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ula\Desktop\Projekty\"/>
    </mc:Choice>
  </mc:AlternateContent>
  <xr:revisionPtr revIDLastSave="0" documentId="13_ncr:1_{61720419-6926-4E93-86EC-DEE13918E99B}" xr6:coauthVersionLast="47" xr6:coauthVersionMax="47" xr10:uidLastSave="{00000000-0000-0000-0000-000000000000}"/>
  <bookViews>
    <workbookView xWindow="-120" yWindow="-120" windowWidth="38640" windowHeight="21840" firstSheet="2" activeTab="2" xr2:uid="{00000000-000D-0000-FFFF-FFFF00000000}"/>
  </bookViews>
  <sheets>
    <sheet name="Kursy NBP" sheetId="4" state="hidden" r:id="rId1"/>
    <sheet name="KursyDoTabeli" sheetId="8" state="hidden" r:id="rId2"/>
    <sheet name="wykres" sheetId="5" r:id="rId3"/>
    <sheet name="Odswiezanie" sheetId="7" state="hidden" r:id="rId4"/>
  </sheets>
  <definedNames>
    <definedName name="_xlnm._FilterDatabase" localSheetId="1" hidden="1">KursyDoTabeli!$J$1:$L$31</definedName>
    <definedName name="_xlchart.v5.0" hidden="1">KursyDoTabeli!$T$1:$U$1</definedName>
    <definedName name="_xlchart.v5.1" hidden="1">KursyDoTabeli!$T$2:$U$25</definedName>
    <definedName name="_xlchart.v5.2" hidden="1">KursyDoTabeli!$V$1</definedName>
    <definedName name="_xlchart.v5.3" hidden="1">KursyDoTabeli!$V$2:$V$25</definedName>
    <definedName name="_xlcn.WorksheetConnection_KursyDoTabeliK10K13" hidden="1">KursyDoTabeli!$K$9:$K$10</definedName>
    <definedName name="ExternalData_1" localSheetId="1" hidden="1">KursyDoTabeli!$A$1:$C$316</definedName>
    <definedName name="Fragmentator_Kod_waluty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KursyDoTabeli!$K$10:$K$13"/>
        </x15:modelTables>
      </x15:dataModel>
    </ext>
  </extLst>
</workbook>
</file>

<file path=xl/calcChain.xml><?xml version="1.0" encoding="utf-8"?>
<calcChain xmlns="http://schemas.openxmlformats.org/spreadsheetml/2006/main">
  <c r="T21" i="8" l="1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N24" i="8"/>
  <c r="O24" i="8" s="1"/>
  <c r="N25" i="8"/>
  <c r="O25" i="8" s="1"/>
  <c r="N3" i="8"/>
  <c r="O3" i="8" s="1"/>
  <c r="N4" i="8"/>
  <c r="O4" i="8" s="1"/>
  <c r="N5" i="8"/>
  <c r="O5" i="8" s="1"/>
  <c r="N6" i="8"/>
  <c r="P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P13" i="8" s="1"/>
  <c r="N14" i="8"/>
  <c r="O14" i="8" s="1"/>
  <c r="N15" i="8"/>
  <c r="P15" i="8" s="1"/>
  <c r="N16" i="8"/>
  <c r="O16" i="8" s="1"/>
  <c r="N17" i="8"/>
  <c r="O17" i="8" s="1"/>
  <c r="N18" i="8"/>
  <c r="P18" i="8" s="1"/>
  <c r="N19" i="8"/>
  <c r="O19" i="8" s="1"/>
  <c r="N20" i="8"/>
  <c r="O20" i="8" s="1"/>
  <c r="N21" i="8"/>
  <c r="P21" i="8" s="1"/>
  <c r="N22" i="8"/>
  <c r="O22" i="8" s="1"/>
  <c r="N23" i="8"/>
  <c r="O23" i="8" s="1"/>
  <c r="N2" i="8"/>
  <c r="P2" i="8" s="1"/>
  <c r="E19" i="8"/>
  <c r="E144" i="8"/>
  <c r="E157" i="8"/>
  <c r="E165" i="8"/>
  <c r="E187" i="8"/>
  <c r="E205" i="8"/>
  <c r="E219" i="8"/>
  <c r="E228" i="8"/>
  <c r="E235" i="8"/>
  <c r="E264" i="8"/>
  <c r="E267" i="8"/>
  <c r="E294" i="8"/>
  <c r="E295" i="8"/>
  <c r="E296" i="8"/>
  <c r="E308" i="8"/>
  <c r="D5" i="8"/>
  <c r="D15" i="8"/>
  <c r="D16" i="8"/>
  <c r="D17" i="8"/>
  <c r="D26" i="8"/>
  <c r="D28" i="8"/>
  <c r="D32" i="8"/>
  <c r="D33" i="8"/>
  <c r="D38" i="8"/>
  <c r="D42" i="8"/>
  <c r="D44" i="8"/>
  <c r="D52" i="8"/>
  <c r="D53" i="8"/>
  <c r="D54" i="8"/>
  <c r="D58" i="8"/>
  <c r="D62" i="8"/>
  <c r="D67" i="8"/>
  <c r="D68" i="8"/>
  <c r="D69" i="8"/>
  <c r="D70" i="8"/>
  <c r="D76" i="8"/>
  <c r="D79" i="8"/>
  <c r="D82" i="8"/>
  <c r="D85" i="8"/>
  <c r="D86" i="8"/>
  <c r="D87" i="8"/>
  <c r="D91" i="8"/>
  <c r="D94" i="8"/>
  <c r="D97" i="8"/>
  <c r="D98" i="8"/>
  <c r="D99" i="8"/>
  <c r="D100" i="8"/>
  <c r="D105" i="8"/>
  <c r="D107" i="8"/>
  <c r="D110" i="8"/>
  <c r="D111" i="8"/>
  <c r="D112" i="8"/>
  <c r="D113" i="8"/>
  <c r="D118" i="8"/>
  <c r="D120" i="8"/>
  <c r="D123" i="8"/>
  <c r="D124" i="8"/>
  <c r="D125" i="8"/>
  <c r="D126" i="8"/>
  <c r="D131" i="8"/>
  <c r="D133" i="8"/>
  <c r="D136" i="8"/>
  <c r="D137" i="8"/>
  <c r="D138" i="8"/>
  <c r="D139" i="8"/>
  <c r="D143" i="8"/>
  <c r="D144" i="8"/>
  <c r="D146" i="8"/>
  <c r="D149" i="8"/>
  <c r="D150" i="8"/>
  <c r="D151" i="8"/>
  <c r="D153" i="8"/>
  <c r="D156" i="8"/>
  <c r="D157" i="8"/>
  <c r="D159" i="8"/>
  <c r="D162" i="8"/>
  <c r="D163" i="8"/>
  <c r="D165" i="8"/>
  <c r="D166" i="8"/>
  <c r="D169" i="8"/>
  <c r="D170" i="8"/>
  <c r="D172" i="8"/>
  <c r="D175" i="8"/>
  <c r="D177" i="8"/>
  <c r="D178" i="8"/>
  <c r="D179" i="8"/>
  <c r="D182" i="8"/>
  <c r="D183" i="8"/>
  <c r="D185" i="8"/>
  <c r="D189" i="8"/>
  <c r="D190" i="8"/>
  <c r="D191" i="8"/>
  <c r="D192" i="8"/>
  <c r="D195" i="8"/>
  <c r="D196" i="8"/>
  <c r="D198" i="8"/>
  <c r="D201" i="8"/>
  <c r="D202" i="8"/>
  <c r="D203" i="8"/>
  <c r="D204" i="8"/>
  <c r="D207" i="8"/>
  <c r="D208" i="8"/>
  <c r="D210" i="8"/>
  <c r="D213" i="8"/>
  <c r="D214" i="8"/>
  <c r="D215" i="8"/>
  <c r="D216" i="8"/>
  <c r="D219" i="8"/>
  <c r="D220" i="8"/>
  <c r="D222" i="8"/>
  <c r="D225" i="8"/>
  <c r="D226" i="8"/>
  <c r="D227" i="8"/>
  <c r="D228" i="8"/>
  <c r="D231" i="8"/>
  <c r="D232" i="8"/>
  <c r="D234" i="8"/>
  <c r="D237" i="8"/>
  <c r="D238" i="8"/>
  <c r="D239" i="8"/>
  <c r="D240" i="8"/>
  <c r="D243" i="8"/>
  <c r="D244" i="8"/>
  <c r="D246" i="8"/>
  <c r="D249" i="8"/>
  <c r="D250" i="8"/>
  <c r="D251" i="8"/>
  <c r="D252" i="8"/>
  <c r="D255" i="8"/>
  <c r="D256" i="8"/>
  <c r="D258" i="8"/>
  <c r="D261" i="8"/>
  <c r="D262" i="8"/>
  <c r="D263" i="8"/>
  <c r="D264" i="8"/>
  <c r="D267" i="8"/>
  <c r="D268" i="8"/>
  <c r="D270" i="8"/>
  <c r="D273" i="8"/>
  <c r="D274" i="8"/>
  <c r="D275" i="8"/>
  <c r="D276" i="8"/>
  <c r="D279" i="8"/>
  <c r="D280" i="8"/>
  <c r="D282" i="8"/>
  <c r="D285" i="8"/>
  <c r="D286" i="8"/>
  <c r="D287" i="8"/>
  <c r="D288" i="8"/>
  <c r="D291" i="8"/>
  <c r="D292" i="8"/>
  <c r="D294" i="8"/>
  <c r="D297" i="8"/>
  <c r="D298" i="8"/>
  <c r="D299" i="8"/>
  <c r="D300" i="8"/>
  <c r="D303" i="8"/>
  <c r="D304" i="8"/>
  <c r="D306" i="8"/>
  <c r="D309" i="8"/>
  <c r="D310" i="8"/>
  <c r="D311" i="8"/>
  <c r="D312" i="8"/>
  <c r="D315" i="8"/>
  <c r="D316" i="8"/>
  <c r="O2" i="8" l="1"/>
  <c r="P7" i="8"/>
  <c r="P19" i="8"/>
  <c r="P25" i="8"/>
  <c r="O21" i="8"/>
  <c r="P20" i="8"/>
  <c r="P24" i="8"/>
  <c r="P14" i="8"/>
  <c r="O6" i="8"/>
  <c r="O18" i="8"/>
  <c r="O15" i="8"/>
  <c r="P8" i="8"/>
  <c r="P9" i="8"/>
  <c r="O13" i="8"/>
  <c r="P12" i="8"/>
  <c r="P23" i="8"/>
  <c r="P17" i="8"/>
  <c r="P11" i="8"/>
  <c r="P5" i="8"/>
  <c r="P22" i="8"/>
  <c r="P16" i="8"/>
  <c r="P10" i="8"/>
  <c r="P4" i="8"/>
  <c r="P3" i="8"/>
  <c r="D31" i="8"/>
  <c r="E289" i="8"/>
  <c r="E140" i="8"/>
  <c r="D296" i="8"/>
  <c r="D272" i="8"/>
  <c r="D248" i="8"/>
  <c r="D224" i="8"/>
  <c r="D212" i="8"/>
  <c r="D200" i="8"/>
  <c r="D187" i="8"/>
  <c r="D174" i="8"/>
  <c r="D161" i="8"/>
  <c r="D148" i="8"/>
  <c r="D135" i="8"/>
  <c r="D122" i="8"/>
  <c r="D109" i="8"/>
  <c r="D96" i="8"/>
  <c r="D81" i="8"/>
  <c r="D66" i="8"/>
  <c r="D46" i="8"/>
  <c r="D30" i="8"/>
  <c r="D13" i="8"/>
  <c r="E271" i="8"/>
  <c r="E212" i="8"/>
  <c r="E138" i="8"/>
  <c r="D49" i="8"/>
  <c r="D14" i="8"/>
  <c r="E213" i="8"/>
  <c r="D308" i="8"/>
  <c r="D284" i="8"/>
  <c r="D260" i="8"/>
  <c r="D236" i="8"/>
  <c r="D307" i="8"/>
  <c r="D295" i="8"/>
  <c r="D283" i="8"/>
  <c r="D271" i="8"/>
  <c r="D259" i="8"/>
  <c r="D247" i="8"/>
  <c r="D235" i="8"/>
  <c r="D223" i="8"/>
  <c r="D211" i="8"/>
  <c r="D199" i="8"/>
  <c r="D186" i="8"/>
  <c r="D173" i="8"/>
  <c r="D160" i="8"/>
  <c r="D147" i="8"/>
  <c r="D134" i="8"/>
  <c r="D121" i="8"/>
  <c r="D108" i="8"/>
  <c r="D95" i="8"/>
  <c r="D80" i="8"/>
  <c r="D63" i="8"/>
  <c r="D45" i="8"/>
  <c r="D29" i="8"/>
  <c r="D7" i="8"/>
  <c r="E270" i="8"/>
  <c r="E210" i="8"/>
  <c r="E123" i="8"/>
  <c r="E111" i="8"/>
  <c r="D305" i="8"/>
  <c r="D293" i="8"/>
  <c r="D281" i="8"/>
  <c r="D269" i="8"/>
  <c r="D257" i="8"/>
  <c r="D245" i="8"/>
  <c r="D233" i="8"/>
  <c r="D221" i="8"/>
  <c r="D209" i="8"/>
  <c r="D197" i="8"/>
  <c r="D184" i="8"/>
  <c r="D171" i="8"/>
  <c r="D158" i="8"/>
  <c r="D145" i="8"/>
  <c r="D132" i="8"/>
  <c r="D119" i="8"/>
  <c r="D106" i="8"/>
  <c r="D93" i="8"/>
  <c r="D77" i="8"/>
  <c r="D61" i="8"/>
  <c r="D43" i="8"/>
  <c r="D27" i="8"/>
  <c r="E309" i="8"/>
  <c r="E265" i="8"/>
  <c r="E199" i="8"/>
  <c r="E105" i="8"/>
  <c r="E91" i="8"/>
  <c r="E260" i="8"/>
  <c r="D117" i="8"/>
  <c r="D90" i="8"/>
  <c r="D57" i="8"/>
  <c r="D22" i="8"/>
  <c r="E183" i="8"/>
  <c r="D302" i="8"/>
  <c r="D290" i="8"/>
  <c r="D278" i="8"/>
  <c r="D266" i="8"/>
  <c r="D254" i="8"/>
  <c r="D242" i="8"/>
  <c r="D230" i="8"/>
  <c r="D218" i="8"/>
  <c r="D206" i="8"/>
  <c r="D194" i="8"/>
  <c r="D181" i="8"/>
  <c r="D168" i="8"/>
  <c r="D155" i="8"/>
  <c r="D142" i="8"/>
  <c r="D129" i="8"/>
  <c r="D115" i="8"/>
  <c r="D102" i="8"/>
  <c r="D89" i="8"/>
  <c r="D74" i="8"/>
  <c r="D56" i="8"/>
  <c r="D40" i="8"/>
  <c r="D19" i="8"/>
  <c r="E300" i="8"/>
  <c r="E248" i="8"/>
  <c r="E171" i="8"/>
  <c r="E79" i="8"/>
  <c r="D130" i="8"/>
  <c r="D103" i="8"/>
  <c r="D75" i="8"/>
  <c r="D41" i="8"/>
  <c r="E301" i="8"/>
  <c r="E90" i="8"/>
  <c r="D314" i="8"/>
  <c r="D313" i="8"/>
  <c r="D301" i="8"/>
  <c r="D289" i="8"/>
  <c r="D277" i="8"/>
  <c r="D265" i="8"/>
  <c r="D253" i="8"/>
  <c r="D241" i="8"/>
  <c r="D229" i="8"/>
  <c r="D217" i="8"/>
  <c r="D205" i="8"/>
  <c r="D193" i="8"/>
  <c r="D180" i="8"/>
  <c r="D167" i="8"/>
  <c r="D154" i="8"/>
  <c r="D141" i="8"/>
  <c r="D127" i="8"/>
  <c r="D114" i="8"/>
  <c r="D101" i="8"/>
  <c r="D88" i="8"/>
  <c r="D73" i="8"/>
  <c r="D55" i="8"/>
  <c r="D39" i="8"/>
  <c r="D18" i="8"/>
  <c r="E297" i="8"/>
  <c r="E247" i="8"/>
  <c r="E168" i="8"/>
  <c r="E60" i="8"/>
  <c r="E18" i="8"/>
  <c r="E3" i="8"/>
  <c r="E147" i="8"/>
  <c r="E85" i="8"/>
  <c r="E81" i="8"/>
  <c r="E75" i="8"/>
  <c r="D25" i="8"/>
  <c r="D6" i="8"/>
  <c r="E291" i="8"/>
  <c r="E240" i="8"/>
  <c r="E186" i="8"/>
  <c r="E126" i="8"/>
  <c r="E61" i="8"/>
  <c r="D65" i="8"/>
  <c r="D51" i="8"/>
  <c r="D37" i="8"/>
  <c r="D21" i="8"/>
  <c r="D4" i="8"/>
  <c r="E273" i="8"/>
  <c r="E234" i="8"/>
  <c r="E181" i="8"/>
  <c r="E121" i="8"/>
  <c r="E57" i="8"/>
  <c r="D188" i="8"/>
  <c r="D176" i="8"/>
  <c r="D164" i="8"/>
  <c r="D152" i="8"/>
  <c r="D140" i="8"/>
  <c r="D128" i="8"/>
  <c r="D116" i="8"/>
  <c r="D104" i="8"/>
  <c r="D92" i="8"/>
  <c r="D78" i="8"/>
  <c r="D64" i="8"/>
  <c r="D50" i="8"/>
  <c r="D34" i="8"/>
  <c r="D20" i="8"/>
  <c r="E315" i="8"/>
  <c r="E272" i="8"/>
  <c r="E229" i="8"/>
  <c r="E174" i="8"/>
  <c r="E120" i="8"/>
  <c r="E55" i="8"/>
  <c r="E313" i="8"/>
  <c r="E288" i="8"/>
  <c r="E246" i="8"/>
  <c r="E204" i="8"/>
  <c r="E152" i="8"/>
  <c r="E104" i="8"/>
  <c r="E44" i="8"/>
  <c r="E312" i="8"/>
  <c r="E276" i="8"/>
  <c r="E243" i="8"/>
  <c r="E201" i="8"/>
  <c r="E151" i="8"/>
  <c r="E96" i="8"/>
  <c r="E42" i="8"/>
  <c r="E207" i="8"/>
  <c r="E177" i="8"/>
  <c r="E145" i="8"/>
  <c r="E116" i="8"/>
  <c r="E84" i="8"/>
  <c r="E48" i="8"/>
  <c r="E141" i="8"/>
  <c r="E109" i="8"/>
  <c r="E80" i="8"/>
  <c r="E43" i="8"/>
  <c r="E39" i="8"/>
  <c r="E307" i="8"/>
  <c r="E285" i="8"/>
  <c r="E255" i="8"/>
  <c r="E225" i="8"/>
  <c r="E193" i="8"/>
  <c r="E164" i="8"/>
  <c r="E132" i="8"/>
  <c r="E103" i="8"/>
  <c r="E68" i="8"/>
  <c r="E37" i="8"/>
  <c r="D84" i="8"/>
  <c r="D72" i="8"/>
  <c r="D60" i="8"/>
  <c r="D48" i="8"/>
  <c r="D36" i="8"/>
  <c r="D24" i="8"/>
  <c r="D11" i="8"/>
  <c r="E306" i="8"/>
  <c r="E284" i="8"/>
  <c r="E253" i="8"/>
  <c r="E224" i="8"/>
  <c r="E192" i="8"/>
  <c r="E163" i="8"/>
  <c r="E129" i="8"/>
  <c r="E102" i="8"/>
  <c r="E66" i="8"/>
  <c r="E25" i="8"/>
  <c r="D83" i="8"/>
  <c r="D71" i="8"/>
  <c r="D59" i="8"/>
  <c r="D47" i="8"/>
  <c r="D35" i="8"/>
  <c r="D23" i="8"/>
  <c r="D10" i="8"/>
  <c r="E303" i="8"/>
  <c r="E282" i="8"/>
  <c r="E249" i="8"/>
  <c r="E223" i="8"/>
  <c r="E188" i="8"/>
  <c r="E162" i="8"/>
  <c r="E127" i="8"/>
  <c r="E99" i="8"/>
  <c r="E63" i="8"/>
  <c r="E20" i="8"/>
  <c r="E283" i="8"/>
  <c r="E261" i="8"/>
  <c r="E241" i="8"/>
  <c r="E222" i="8"/>
  <c r="E200" i="8"/>
  <c r="E180" i="8"/>
  <c r="E159" i="8"/>
  <c r="E139" i="8"/>
  <c r="E117" i="8"/>
  <c r="E97" i="8"/>
  <c r="E78" i="8"/>
  <c r="E56" i="8"/>
  <c r="E36" i="8"/>
  <c r="E33" i="8"/>
  <c r="E279" i="8"/>
  <c r="E259" i="8"/>
  <c r="E237" i="8"/>
  <c r="E217" i="8"/>
  <c r="E198" i="8"/>
  <c r="E176" i="8"/>
  <c r="E156" i="8"/>
  <c r="E135" i="8"/>
  <c r="E115" i="8"/>
  <c r="E93" i="8"/>
  <c r="E73" i="8"/>
  <c r="E54" i="8"/>
  <c r="E32" i="8"/>
  <c r="E277" i="8"/>
  <c r="E258" i="8"/>
  <c r="E236" i="8"/>
  <c r="E216" i="8"/>
  <c r="E195" i="8"/>
  <c r="E175" i="8"/>
  <c r="E153" i="8"/>
  <c r="E133" i="8"/>
  <c r="E114" i="8"/>
  <c r="E92" i="8"/>
  <c r="E72" i="8"/>
  <c r="E51" i="8"/>
  <c r="E31" i="8"/>
  <c r="E69" i="8"/>
  <c r="E49" i="8"/>
  <c r="E30" i="8"/>
  <c r="E252" i="8"/>
  <c r="E231" i="8"/>
  <c r="E211" i="8"/>
  <c r="E189" i="8"/>
  <c r="E169" i="8"/>
  <c r="E150" i="8"/>
  <c r="E128" i="8"/>
  <c r="E108" i="8"/>
  <c r="E87" i="8"/>
  <c r="E67" i="8"/>
  <c r="E45" i="8"/>
  <c r="E24" i="8"/>
  <c r="D3" i="8"/>
  <c r="E305" i="8"/>
  <c r="E293" i="8"/>
  <c r="E281" i="8"/>
  <c r="E269" i="8"/>
  <c r="E257" i="8"/>
  <c r="E245" i="8"/>
  <c r="E233" i="8"/>
  <c r="E221" i="8"/>
  <c r="E209" i="8"/>
  <c r="E197" i="8"/>
  <c r="E185" i="8"/>
  <c r="E173" i="8"/>
  <c r="E161" i="8"/>
  <c r="E149" i="8"/>
  <c r="E137" i="8"/>
  <c r="E125" i="8"/>
  <c r="E113" i="8"/>
  <c r="E101" i="8"/>
  <c r="E89" i="8"/>
  <c r="E77" i="8"/>
  <c r="E65" i="8"/>
  <c r="E53" i="8"/>
  <c r="E41" i="8"/>
  <c r="E29" i="8"/>
  <c r="E17" i="8"/>
  <c r="E316" i="8"/>
  <c r="E304" i="8"/>
  <c r="E292" i="8"/>
  <c r="E280" i="8"/>
  <c r="E268" i="8"/>
  <c r="E256" i="8"/>
  <c r="E244" i="8"/>
  <c r="E232" i="8"/>
  <c r="E220" i="8"/>
  <c r="E208" i="8"/>
  <c r="E196" i="8"/>
  <c r="E184" i="8"/>
  <c r="E172" i="8"/>
  <c r="E160" i="8"/>
  <c r="E148" i="8"/>
  <c r="E136" i="8"/>
  <c r="E124" i="8"/>
  <c r="E112" i="8"/>
  <c r="E100" i="8"/>
  <c r="E88" i="8"/>
  <c r="E76" i="8"/>
  <c r="E64" i="8"/>
  <c r="E52" i="8"/>
  <c r="E40" i="8"/>
  <c r="E28" i="8"/>
  <c r="E16" i="8"/>
  <c r="E27" i="8"/>
  <c r="E15" i="8"/>
  <c r="D12" i="8"/>
  <c r="E314" i="8"/>
  <c r="E302" i="8"/>
  <c r="E290" i="8"/>
  <c r="E278" i="8"/>
  <c r="E266" i="8"/>
  <c r="E254" i="8"/>
  <c r="E242" i="8"/>
  <c r="E230" i="8"/>
  <c r="E218" i="8"/>
  <c r="E206" i="8"/>
  <c r="E194" i="8"/>
  <c r="E182" i="8"/>
  <c r="E170" i="8"/>
  <c r="E158" i="8"/>
  <c r="E146" i="8"/>
  <c r="E134" i="8"/>
  <c r="E122" i="8"/>
  <c r="E110" i="8"/>
  <c r="E98" i="8"/>
  <c r="E86" i="8"/>
  <c r="E74" i="8"/>
  <c r="E62" i="8"/>
  <c r="E50" i="8"/>
  <c r="E38" i="8"/>
  <c r="E26" i="8"/>
  <c r="E14" i="8"/>
  <c r="E13" i="8"/>
  <c r="E12" i="8"/>
  <c r="D9" i="8"/>
  <c r="E311" i="8"/>
  <c r="E299" i="8"/>
  <c r="E287" i="8"/>
  <c r="E275" i="8"/>
  <c r="E263" i="8"/>
  <c r="E251" i="8"/>
  <c r="E239" i="8"/>
  <c r="E227" i="8"/>
  <c r="E215" i="8"/>
  <c r="E203" i="8"/>
  <c r="E191" i="8"/>
  <c r="E179" i="8"/>
  <c r="E167" i="8"/>
  <c r="E155" i="8"/>
  <c r="E143" i="8"/>
  <c r="E131" i="8"/>
  <c r="E119" i="8"/>
  <c r="E107" i="8"/>
  <c r="E95" i="8"/>
  <c r="E83" i="8"/>
  <c r="E71" i="8"/>
  <c r="E59" i="8"/>
  <c r="E47" i="8"/>
  <c r="E35" i="8"/>
  <c r="E23" i="8"/>
  <c r="E11" i="8"/>
  <c r="D8" i="8"/>
  <c r="E310" i="8"/>
  <c r="E298" i="8"/>
  <c r="E286" i="8"/>
  <c r="E274" i="8"/>
  <c r="E262" i="8"/>
  <c r="E250" i="8"/>
  <c r="E238" i="8"/>
  <c r="E226" i="8"/>
  <c r="E214" i="8"/>
  <c r="E202" i="8"/>
  <c r="E190" i="8"/>
  <c r="E178" i="8"/>
  <c r="E166" i="8"/>
  <c r="E154" i="8"/>
  <c r="E142" i="8"/>
  <c r="E130" i="8"/>
  <c r="E118" i="8"/>
  <c r="E106" i="8"/>
  <c r="E94" i="8"/>
  <c r="E82" i="8"/>
  <c r="E70" i="8"/>
  <c r="E58" i="8"/>
  <c r="E46" i="8"/>
  <c r="E34" i="8"/>
  <c r="E22" i="8"/>
  <c r="E10" i="8"/>
  <c r="E21" i="8"/>
  <c r="E2" i="8"/>
  <c r="D2" i="8"/>
  <c r="E9" i="8"/>
  <c r="E8" i="8"/>
  <c r="E7" i="8"/>
  <c r="E6" i="8"/>
  <c r="E5" i="8"/>
  <c r="E4" i="8"/>
  <c r="U8" i="8" l="1"/>
  <c r="U21" i="8"/>
  <c r="U7" i="8"/>
  <c r="U18" i="8"/>
  <c r="U10" i="8"/>
  <c r="U5" i="8"/>
  <c r="U19" i="8"/>
  <c r="U20" i="8"/>
  <c r="U9" i="8"/>
  <c r="U3" i="8"/>
  <c r="U14" i="8"/>
  <c r="U15" i="8"/>
  <c r="U11" i="8"/>
  <c r="U4" i="8"/>
  <c r="U16" i="8"/>
  <c r="U13" i="8"/>
  <c r="U12" i="8"/>
  <c r="U6" i="8"/>
  <c r="U17" i="8"/>
  <c r="U2" i="8"/>
  <c r="D6" i="4" l="1"/>
  <c r="D3" i="4"/>
  <c r="D2" i="4"/>
  <c r="D1" i="4"/>
  <c r="D5" i="4"/>
  <c r="D4" i="4"/>
  <c r="B2" i="7"/>
  <c r="V16" i="8" l="1"/>
  <c r="V4" i="8"/>
  <c r="V5" i="8"/>
  <c r="V6" i="8"/>
  <c r="V18" i="8"/>
  <c r="V10" i="8"/>
  <c r="V2" i="8"/>
  <c r="V17" i="8"/>
  <c r="V7" i="8"/>
  <c r="V19" i="8"/>
  <c r="V21" i="8"/>
  <c r="V11" i="8"/>
  <c r="V8" i="8"/>
  <c r="V20" i="8"/>
  <c r="V9" i="8"/>
  <c r="V12" i="8"/>
  <c r="V3" i="8"/>
  <c r="V13" i="8"/>
  <c r="V14" i="8"/>
  <c r="V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B012-8152-4E20-85CE-9A4C945AC833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EF94B3-A655-4B37-8645-771AFBDEE7D2}" name="WorksheetConnection_KursyDoTabeli!$K$10:$K$13" type="102" refreshedVersion="8" minRefreshableVersion="5">
    <extLst>
      <ext xmlns:x15="http://schemas.microsoft.com/office/spreadsheetml/2010/11/main" uri="{DE250136-89BD-433C-8126-D09CA5730AF9}">
        <x15:connection id="Zakres">
          <x15:rangePr sourceName="_xlcn.WorksheetConnection_KursyDoTabeliK10K13"/>
        </x15:connection>
      </ext>
    </extLst>
  </connection>
  <connection id="3" xr16:uid="{439B6F09-907E-497E-9D32-F5AB9FDEB413}" keepAlive="1" name="Zapytanie — Aktualizacja odświeżania" description="Połączenie z zapytaniem „Aktualizacja odświeżania” w skoroszycie." type="5" refreshedVersion="0" background="1">
    <dbPr connection="Provider=Microsoft.Mashup.OleDb.1;Data Source=$Workbook$;Location=&quot;Aktualizacja odświeżania&quot;;Extended Properties=&quot;&quot;" command="SELECT * FROM [Aktualizacja odświeżania]"/>
  </connection>
  <connection id="4" xr16:uid="{DC11FA1C-4A23-41A0-B98A-0092F6DEF260}" keepAlive="1" interval="999" name="Zapytanie — Kursy NBP" description="Połączenie z zapytaniem „Kursy NBP” w skoroszycie." type="5" refreshedVersion="8" background="1" refreshOnLoad="1" saveData="1">
    <dbPr connection="Provider=Microsoft.Mashup.OleDb.1;Data Source=$Workbook$;Location=&quot;Kursy NBP&quot;;Extended Properties=&quot;&quot;" command="SELECT * FROM [Kursy NBP]"/>
  </connection>
  <connection id="5" xr16:uid="{EC4B8332-47E0-4AA6-80BE-7C9D30DA0F07}" keepAlive="1" name="Zapytanie — KursyDoTabeli" description="Połączenie z zapytaniem „KursyDoTabeli” w skoroszycie." type="5" refreshedVersion="8" background="1" saveData="1">
    <dbPr connection="Provider=Microsoft.Mashup.OleDb.1;Data Source=$Workbook$;Location=KursyDoTabeli;Extended Properties=&quot;&quot;" command="SELECT * FROM [KursyDoTabeli]"/>
  </connection>
  <connection id="6" xr16:uid="{717C5EF4-DCE7-4938-976B-C47415A033B4}" keepAlive="1" name="Zapytanie — TblCzasOdswiezania" description="Połączenie z zapytaniem „TblCzasOdswiezania” w skoroszycie." type="5" refreshedVersion="0" background="1">
    <dbPr connection="Provider=Microsoft.Mashup.OleDb.1;Data Source=$Workbook$;Location=TblCzasOdswiezania;Extended Properties=&quot;&quot;" command="SELECT * FROM [TblCzasOdswiezania]"/>
  </connection>
</connections>
</file>

<file path=xl/sharedStrings.xml><?xml version="1.0" encoding="utf-8"?>
<sst xmlns="http://schemas.openxmlformats.org/spreadsheetml/2006/main" count="440" uniqueCount="46">
  <si>
    <t>Etykiety wierszy</t>
  </si>
  <si>
    <t>Suma z Wartość</t>
  </si>
  <si>
    <t>Kod waluty</t>
  </si>
  <si>
    <t>Sredni 7 dni</t>
  </si>
  <si>
    <t>Min 7 dni</t>
  </si>
  <si>
    <t>Max 7 dni</t>
  </si>
  <si>
    <t>Wzrost 7 dni %</t>
  </si>
  <si>
    <t>Wzrost 30 dni %</t>
  </si>
  <si>
    <t>Nagłówek</t>
  </si>
  <si>
    <t>Formuła</t>
  </si>
  <si>
    <t>Ostatnie odświeżanie</t>
  </si>
  <si>
    <t>EUR</t>
  </si>
  <si>
    <t>Bieżący</t>
  </si>
  <si>
    <t>Data</t>
  </si>
  <si>
    <t>Wartość</t>
  </si>
  <si>
    <t>USD</t>
  </si>
  <si>
    <t>CHF</t>
  </si>
  <si>
    <t>SEK</t>
  </si>
  <si>
    <t>GBP</t>
  </si>
  <si>
    <t>Francja</t>
  </si>
  <si>
    <t>Szwecja</t>
  </si>
  <si>
    <t>Kraj</t>
  </si>
  <si>
    <t>Belgia</t>
  </si>
  <si>
    <t>Stany Zjednoczone</t>
  </si>
  <si>
    <t>Szwajcaria</t>
  </si>
  <si>
    <t>Waluta</t>
  </si>
  <si>
    <t>Niemcy</t>
  </si>
  <si>
    <t>United Kingdom</t>
  </si>
  <si>
    <t>Austria</t>
  </si>
  <si>
    <t>Chorwacja</t>
  </si>
  <si>
    <t>Cypr</t>
  </si>
  <si>
    <t>Estonia</t>
  </si>
  <si>
    <t>Finlandia</t>
  </si>
  <si>
    <t>Grecja</t>
  </si>
  <si>
    <t>Hiszpania</t>
  </si>
  <si>
    <t>Holandia</t>
  </si>
  <si>
    <t>Irlandia</t>
  </si>
  <si>
    <t>Litwa</t>
  </si>
  <si>
    <t>Luksemburg</t>
  </si>
  <si>
    <t>Łotwa</t>
  </si>
  <si>
    <t>Malta</t>
  </si>
  <si>
    <t>Portugalia</t>
  </si>
  <si>
    <t>Słowacja</t>
  </si>
  <si>
    <t>Słowenia</t>
  </si>
  <si>
    <t>Włochy</t>
  </si>
  <si>
    <t>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</si>
</sst>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164" fontId="2" fillId="0" borderId="0" xfId="0" applyNumberFormat="1" applyFont="1"/>
    <xf numFmtId="10" fontId="0" fillId="0" borderId="0" xfId="1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/>
    <xf numFmtId="0" fontId="0" fillId="2" borderId="1" xfId="0" applyFill="1" applyBorder="1"/>
    <xf numFmtId="14" fontId="0" fillId="0" borderId="0" xfId="0" applyNumberFormat="1"/>
    <xf numFmtId="0" fontId="0" fillId="2" borderId="2" xfId="0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3" borderId="0" xfId="0" applyFill="1"/>
    <xf numFmtId="0" fontId="0" fillId="0" borderId="0" xfId="0" applyNumberFormat="1"/>
  </cellXfs>
  <cellStyles count="2">
    <cellStyle name="Normalny" xfId="0" builtinId="0"/>
    <cellStyle name="Procentowy" xfId="1" builtinId="5"/>
  </cellStyles>
  <dxfs count="6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2DEA3A30-8718-4E43-A439-3BF1377890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[exchange rates.xlsx]Kursy NBP!Tabela przestawna6</c:name>
    <c:fmtId val="2"/>
  </c:pivotSource>
  <c:chart>
    <c:title>
      <c:tx>
        <c:strRef>
          <c:f>'Kursy NBP'!$B$1</c:f>
          <c:strCache>
            <c:ptCount val="1"/>
            <c:pt idx="0">
              <c:v>EUR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</c:pivotFmts>
    <c:plotArea>
      <c:layout>
        <c:manualLayout>
          <c:layoutTarget val="inner"/>
          <c:xMode val="edge"/>
          <c:yMode val="edge"/>
          <c:x val="6.0270634301201685E-2"/>
          <c:y val="0.19692429004314374"/>
          <c:w val="0.87933135083334157"/>
          <c:h val="0.66095186599529132"/>
        </c:manualLayout>
      </c:layout>
      <c:lineChart>
        <c:grouping val="standard"/>
        <c:varyColors val="0"/>
        <c:ser>
          <c:idx val="0"/>
          <c:order val="0"/>
          <c:tx>
            <c:strRef>
              <c:f>'Kursy NBP'!$B$1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'Kursy NBP'!$B$1</c:f>
              <c:strCache>
                <c:ptCount val="64"/>
                <c:pt idx="0">
                  <c:v>17.04.2025</c:v>
                </c:pt>
                <c:pt idx="1">
                  <c:v>18.04.2025</c:v>
                </c:pt>
                <c:pt idx="2">
                  <c:v>22.04.2025</c:v>
                </c:pt>
                <c:pt idx="3">
                  <c:v>23.04.2025</c:v>
                </c:pt>
                <c:pt idx="4">
                  <c:v>24.04.2025</c:v>
                </c:pt>
                <c:pt idx="5">
                  <c:v>25.04.2025</c:v>
                </c:pt>
                <c:pt idx="6">
                  <c:v>28.04.2025</c:v>
                </c:pt>
                <c:pt idx="7">
                  <c:v>29.04.2025</c:v>
                </c:pt>
                <c:pt idx="8">
                  <c:v>30.04.2025</c:v>
                </c:pt>
                <c:pt idx="9">
                  <c:v>02.05.2025</c:v>
                </c:pt>
                <c:pt idx="10">
                  <c:v>05.05.2025</c:v>
                </c:pt>
                <c:pt idx="11">
                  <c:v>06.05.2025</c:v>
                </c:pt>
                <c:pt idx="12">
                  <c:v>07.05.2025</c:v>
                </c:pt>
                <c:pt idx="13">
                  <c:v>08.05.2025</c:v>
                </c:pt>
                <c:pt idx="14">
                  <c:v>09.05.2025</c:v>
                </c:pt>
                <c:pt idx="15">
                  <c:v>12.05.2025</c:v>
                </c:pt>
                <c:pt idx="16">
                  <c:v>13.05.2025</c:v>
                </c:pt>
                <c:pt idx="17">
                  <c:v>14.05.2025</c:v>
                </c:pt>
                <c:pt idx="18">
                  <c:v>15.05.2025</c:v>
                </c:pt>
                <c:pt idx="19">
                  <c:v>16.05.2025</c:v>
                </c:pt>
                <c:pt idx="20">
                  <c:v>19.05.2025</c:v>
                </c:pt>
                <c:pt idx="21">
                  <c:v>20.05.2025</c:v>
                </c:pt>
                <c:pt idx="22">
                  <c:v>21.05.2025</c:v>
                </c:pt>
                <c:pt idx="23">
                  <c:v>22.05.2025</c:v>
                </c:pt>
                <c:pt idx="24">
                  <c:v>23.05.2025</c:v>
                </c:pt>
                <c:pt idx="25">
                  <c:v>26.05.2025</c:v>
                </c:pt>
                <c:pt idx="26">
                  <c:v>27.05.2025</c:v>
                </c:pt>
                <c:pt idx="27">
                  <c:v>28.05.2025</c:v>
                </c:pt>
                <c:pt idx="28">
                  <c:v>29.05.2025</c:v>
                </c:pt>
                <c:pt idx="29">
                  <c:v>30.05.2025</c:v>
                </c:pt>
                <c:pt idx="30">
                  <c:v>02.06.2025</c:v>
                </c:pt>
                <c:pt idx="31">
                  <c:v>03.06.2025</c:v>
                </c:pt>
                <c:pt idx="32">
                  <c:v>04.06.2025</c:v>
                </c:pt>
                <c:pt idx="33">
                  <c:v>05.06.2025</c:v>
                </c:pt>
                <c:pt idx="34">
                  <c:v>06.06.2025</c:v>
                </c:pt>
                <c:pt idx="35">
                  <c:v>09.06.2025</c:v>
                </c:pt>
                <c:pt idx="36">
                  <c:v>10.06.2025</c:v>
                </c:pt>
                <c:pt idx="37">
                  <c:v>11.06.2025</c:v>
                </c:pt>
                <c:pt idx="38">
                  <c:v>12.06.2025</c:v>
                </c:pt>
                <c:pt idx="39">
                  <c:v>13.06.2025</c:v>
                </c:pt>
                <c:pt idx="40">
                  <c:v>16.06.2025</c:v>
                </c:pt>
                <c:pt idx="41">
                  <c:v>17.06.2025</c:v>
                </c:pt>
                <c:pt idx="42">
                  <c:v>18.06.2025</c:v>
                </c:pt>
                <c:pt idx="43">
                  <c:v>20.06.2025</c:v>
                </c:pt>
                <c:pt idx="44">
                  <c:v>23.06.2025</c:v>
                </c:pt>
                <c:pt idx="45">
                  <c:v>24.06.2025</c:v>
                </c:pt>
                <c:pt idx="46">
                  <c:v>25.06.2025</c:v>
                </c:pt>
                <c:pt idx="47">
                  <c:v>26.06.2025</c:v>
                </c:pt>
                <c:pt idx="48">
                  <c:v>27.06.2025</c:v>
                </c:pt>
                <c:pt idx="49">
                  <c:v>30.06.2025</c:v>
                </c:pt>
                <c:pt idx="50">
                  <c:v>01.07.2025</c:v>
                </c:pt>
                <c:pt idx="51">
                  <c:v>02.07.2025</c:v>
                </c:pt>
                <c:pt idx="52">
                  <c:v>03.07.2025</c:v>
                </c:pt>
                <c:pt idx="53">
                  <c:v>04.07.2025</c:v>
                </c:pt>
                <c:pt idx="54">
                  <c:v>07.07.2025</c:v>
                </c:pt>
                <c:pt idx="55">
                  <c:v>08.07.2025</c:v>
                </c:pt>
                <c:pt idx="56">
                  <c:v>09.07.2025</c:v>
                </c:pt>
                <c:pt idx="57">
                  <c:v>10.07.2025</c:v>
                </c:pt>
                <c:pt idx="58">
                  <c:v>11.07.2025</c:v>
                </c:pt>
                <c:pt idx="59">
                  <c:v>14.07.2025</c:v>
                </c:pt>
                <c:pt idx="60">
                  <c:v>15.07.2025</c:v>
                </c:pt>
                <c:pt idx="61">
                  <c:v>16.07.2025</c:v>
                </c:pt>
                <c:pt idx="62">
                  <c:v>17.07.2025</c:v>
                </c:pt>
                <c:pt idx="63">
                  <c:v>18.07.2025</c:v>
                </c:pt>
              </c:strCache>
            </c:strRef>
          </c:cat>
          <c:val>
            <c:numRef>
              <c:f>'Kursy NBP'!$B$1</c:f>
              <c:numCache>
                <c:formatCode>General</c:formatCode>
                <c:ptCount val="64"/>
                <c:pt idx="0">
                  <c:v>4.2878999999999996</c:v>
                </c:pt>
                <c:pt idx="1">
                  <c:v>4.2823000000000002</c:v>
                </c:pt>
                <c:pt idx="2">
                  <c:v>4.2801</c:v>
                </c:pt>
                <c:pt idx="3">
                  <c:v>4.2892999999999999</c:v>
                </c:pt>
                <c:pt idx="4">
                  <c:v>4.2789000000000001</c:v>
                </c:pt>
                <c:pt idx="5">
                  <c:v>4.2687999999999997</c:v>
                </c:pt>
                <c:pt idx="6">
                  <c:v>4.2766000000000002</c:v>
                </c:pt>
                <c:pt idx="7">
                  <c:v>4.2645999999999997</c:v>
                </c:pt>
                <c:pt idx="8">
                  <c:v>4.2778</c:v>
                </c:pt>
                <c:pt idx="9">
                  <c:v>4.2750000000000004</c:v>
                </c:pt>
                <c:pt idx="10">
                  <c:v>4.2759999999999998</c:v>
                </c:pt>
                <c:pt idx="11">
                  <c:v>4.2805999999999997</c:v>
                </c:pt>
                <c:pt idx="12">
                  <c:v>4.2756999999999996</c:v>
                </c:pt>
                <c:pt idx="13">
                  <c:v>4.2713999999999999</c:v>
                </c:pt>
                <c:pt idx="14">
                  <c:v>4.2413999999999996</c:v>
                </c:pt>
                <c:pt idx="15">
                  <c:v>4.2336999999999998</c:v>
                </c:pt>
                <c:pt idx="16">
                  <c:v>4.2525000000000004</c:v>
                </c:pt>
                <c:pt idx="17">
                  <c:v>4.2454999999999998</c:v>
                </c:pt>
                <c:pt idx="18">
                  <c:v>4.2378</c:v>
                </c:pt>
                <c:pt idx="19">
                  <c:v>4.2392000000000003</c:v>
                </c:pt>
                <c:pt idx="20">
                  <c:v>4.2785000000000002</c:v>
                </c:pt>
                <c:pt idx="21">
                  <c:v>4.2496999999999998</c:v>
                </c:pt>
                <c:pt idx="22">
                  <c:v>4.2403000000000004</c:v>
                </c:pt>
                <c:pt idx="23">
                  <c:v>4.2446999999999999</c:v>
                </c:pt>
                <c:pt idx="24">
                  <c:v>4.2541000000000002</c:v>
                </c:pt>
                <c:pt idx="25">
                  <c:v>4.2514000000000003</c:v>
                </c:pt>
                <c:pt idx="26">
                  <c:v>4.2478999999999996</c:v>
                </c:pt>
                <c:pt idx="27">
                  <c:v>4.2446999999999999</c:v>
                </c:pt>
                <c:pt idx="28">
                  <c:v>4.2369000000000003</c:v>
                </c:pt>
                <c:pt idx="29">
                  <c:v>4.2507000000000001</c:v>
                </c:pt>
                <c:pt idx="30">
                  <c:v>4.2577999999999996</c:v>
                </c:pt>
                <c:pt idx="31">
                  <c:v>4.2721</c:v>
                </c:pt>
                <c:pt idx="32">
                  <c:v>4.2778</c:v>
                </c:pt>
                <c:pt idx="33">
                  <c:v>4.2790999999999997</c:v>
                </c:pt>
                <c:pt idx="34">
                  <c:v>4.2881</c:v>
                </c:pt>
                <c:pt idx="35">
                  <c:v>4.2771999999999997</c:v>
                </c:pt>
                <c:pt idx="36">
                  <c:v>4.2610999999999999</c:v>
                </c:pt>
                <c:pt idx="37">
                  <c:v>4.2643000000000004</c:v>
                </c:pt>
                <c:pt idx="38">
                  <c:v>4.2630999999999997</c:v>
                </c:pt>
                <c:pt idx="39">
                  <c:v>4.2720000000000002</c:v>
                </c:pt>
                <c:pt idx="40">
                  <c:v>4.2611999999999997</c:v>
                </c:pt>
                <c:pt idx="41">
                  <c:v>4.2750000000000004</c:v>
                </c:pt>
                <c:pt idx="42">
                  <c:v>4.2717000000000001</c:v>
                </c:pt>
                <c:pt idx="43">
                  <c:v>4.2709000000000001</c:v>
                </c:pt>
                <c:pt idx="44">
                  <c:v>4.2727000000000004</c:v>
                </c:pt>
                <c:pt idx="45">
                  <c:v>4.2603999999999997</c:v>
                </c:pt>
                <c:pt idx="46">
                  <c:v>4.2478999999999996</c:v>
                </c:pt>
                <c:pt idx="47">
                  <c:v>4.2478999999999996</c:v>
                </c:pt>
                <c:pt idx="48">
                  <c:v>4.2362000000000002</c:v>
                </c:pt>
                <c:pt idx="49">
                  <c:v>4.2419000000000002</c:v>
                </c:pt>
                <c:pt idx="50">
                  <c:v>4.2415000000000003</c:v>
                </c:pt>
                <c:pt idx="51">
                  <c:v>4.25</c:v>
                </c:pt>
                <c:pt idx="52">
                  <c:v>4.2633999999999999</c:v>
                </c:pt>
                <c:pt idx="53">
                  <c:v>4.2515000000000001</c:v>
                </c:pt>
                <c:pt idx="54">
                  <c:v>4.2523999999999997</c:v>
                </c:pt>
                <c:pt idx="55">
                  <c:v>4.2454999999999998</c:v>
                </c:pt>
                <c:pt idx="56">
                  <c:v>4.2398999999999996</c:v>
                </c:pt>
                <c:pt idx="57">
                  <c:v>4.2464000000000004</c:v>
                </c:pt>
                <c:pt idx="58">
                  <c:v>4.2563000000000004</c:v>
                </c:pt>
                <c:pt idx="59">
                  <c:v>4.2614000000000001</c:v>
                </c:pt>
                <c:pt idx="60">
                  <c:v>4.2538</c:v>
                </c:pt>
                <c:pt idx="61">
                  <c:v>4.2584999999999997</c:v>
                </c:pt>
                <c:pt idx="62">
                  <c:v>4.2558999999999996</c:v>
                </c:pt>
                <c:pt idx="63">
                  <c:v>4.2508999999999997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3-4423-807A-2F1C3B4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11656"/>
        <c:axId val="574812016"/>
      </c:lineChart>
      <c:catAx>
        <c:axId val="57481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2016"/>
        <c:crosses val="autoZero"/>
        <c:auto val="1"/>
        <c:lblAlgn val="ctr"/>
        <c:lblOffset val="100"/>
        <c:tickLblSkip val="1"/>
        <c:noMultiLvlLbl val="0"/>
      </c:catAx>
      <c:valAx>
        <c:axId val="574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1656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Kursy walut w wybranych strefach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Kursy walut w wybranych strefach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F520AE7F-AC53-4B90-8B11-945CD80C3567}">
          <cx:tx>
            <cx:txData>
              <cx:f>_xlchart.v5.2</cx:f>
              <cx:v>Wartość</cx:v>
            </cx:txData>
          </cx:tx>
          <cx:dataId val="0"/>
          <cx:layoutPr>
            <cx:regionLabelLayout val="none"/>
            <cx:geography projectionType="mercator" viewedRegionType="world" cultureLanguage="pl-PL" cultureRegion="PL" attribution="Obsługiwane przez usługę Bing">
              <cx:geoCache provider="{E9337A44-BEBE-4D9F-B70C-5C5E7DAFC167}">
                <cx:binary>1HvZct3GsuWvOPzcoFFz1YnjE3EB7IHzoNkvCIqigMJUQFVhfLsf1//VuUVKJrd4SJ2+6rBbdtgi
QOwqrMzKXLky9z9vpn/cVLfX9peprhr3j5vp919z79t//Pabu8lv62t3UOsba5z57A9uTP2b+fxZ
39z+9slej7rJfsMhor/d5NfW306//uuf8GnZrTkxN9dem+ayv7Xz1a3rK++euffkrV9uTN/43eMZ
fNLvv0a3Vaavf/3ltvHaz6/n9vb3Xx/9yq+//Lb/Qd8t+ksF+/L9J3iWhQechopxKdSXP+LXXyrT
ZPe36QHnCEsmZXj3h3xd+uy6hsdf3s6XzVx/+mRvnfvl/v9/Pvdo639e1s7Ed+8dm90uo9WX1/rt
Ma7/+ufeBXjRvSsPoN9H5aVb+8iv7XVzU/xE6Ck/4JjKUOHHmOMDyiQR3yyi1GPMf2AjT4P+7cE9
1L9d34d9ffXXw75y3jQ/1ePlgWAY8GX8zqXxI4/H7IAQpEKB+d2B2EP/B/bzNPrfHtxD/9v1ffRX
fwOn/6/eefsz0afigEkRipA+dnpEDxDEISkJu7MKeuz0P7CRp2H/9uAe7N+u78P+X6//eqePc2PH
658bbcCvOZOUCvzNrx8EesQOOINzgTB7DPwPbeVp6B88ugf+gzv78G//BjFnrZvquvn0M/2ekwNM
uYCoc59Jv4s6CocKfY1J4Z77/9COnrbCg0f3rPDgzr4V1od/g0Mwt/arL/7PiQ6hB0piEhKOvzGZ
B/5PCMQfhkiI7rPCngHiFzbzNPZ3T+3BfndxH/H4w1+P+Mbe/tSYQ+SBUoxwqfjjHIvAFkLsiOVd
LJJf7XzHKl/ex9Nwf31uD/Cvl/ch3/wNQs1Wu6W9/qkEh4YHRIUo5Og+0AO6Dzw9IAeMUQK8Ht0d
hP1Y80NbetoADx7ds8GDO/tmWL366z1/a352wGcYAj7jBKPHRAfyLDDLENz/3jp7/PJHdvJvwP/2
DvvYf7uxD/3ZyV8P/aH9fwC95AwpDuH+y5/HuTYQB0ooypS4D/X7B+BHdvS0Cf58cs8Ef97YN8Hh
34Dln2g//sTClgHVpODdkoqnUi0mUIA9DvgvbuBpuO8f28P6/uo+0Cd/A15/0pfutv7Y2+zr+//P
iQ1VB0ArJaZqh/kO9kfhnh+AwEAUgoRw92eP2PzYlv4N/g9eZ98ID259Z4k3f33U+d//bX6uz/MD
SUNOJb+3AoT1B0kXU/D5neaA9uB/eR9PQ//1uT3Yv17+DvK3fz3kp9eV/4lRhrADKSVCUtCnogwI
CpSGGEm1J1m+uI2nAb9/bA/v+6v7cJ/+DWLNmb6tb+afF2cYgkiCgLfz8C7OPOY1CFinDGUovkrF
e47+8naexv3rc3vAf728j3zyU9Lpv1eRv2npybW/Xn0R4R8Iyc/f/fKC0BfYe/Q5Lf9O5j/89Puv
GPD8puzvPuH+sad0+K+/f3vt/O+/8gMaEsmBDkkV8p2+M97uruMDRikClTPEMkRQ+4JBG2N9Dl0B
dMBCCgUEU5JIyQUwKGf63S1IN1QRoQQJMSgaoaLf+h0Xppoz03wD4f7nX5q+vjC68e73X2GJ9u63
dnsEegAkTDGqGJSCnAhM4f7N9RW0VOCX0f8KaTFVXc1ZVLI5XKVjk9Smf9dX9DgdrF/jxW0ewPLE
gjvYvl+RI8iXMqQhZXsrapOZsZCURX2H31BUXut8joqgeO3S/hVW/aVs+zZKR/JO9ewmJPaq0O3H
ue5cZAOytj27zRk7KX0T8869N2SuVm7g2Yo6efb8XsE8e5tFWFEsKUEcSraQsB18D+Dp5yzlYZri
yGbjEpO6miLHu/Is1yq3Edi0WXOaF1svPX5tablclrrc2NyOm2JZ3sym4VGVNTYaSKpjOlgXkUkF
EcfYnVUk/8B000YFSefYkY78IXt1aSlJCF9MRPocHy3yPNPSr7qSrN040ch6QVZDnw1vmmYkCRP1
nJhUb0HdKoZVms0fJ+zPpoGKKKiXLBIBsglBTRBjW0SZC6YrbFsa95Z0m0W5IrJ4yk7GthBJ2HMb
W2H+qBfZJ8NSoSFyOaqShjuZ5KxAl50fgssszfha4UavVdOSbb/ILOoWQeOqD1cq8GcCcblO6y4f
kqaYyW1aBuWtM7RY91kwJR4vU8T6YBXKoIul0K+ctNU6r5t3uafqUEjxfqHtK+ZsZDLkYzdV5VFJ
dbEp+rDciG5ZTkKp1GExpm/RlA1ROKkp6iYAKFSZTajEwaa3ul2HpnOrbAiO1NC9yeY6vFqGdlzV
y9CsUDAEp+VY4Y+K9sUmnckG7Ke2nTH9eRZ2eVwNDTvVNT2s8+LTqIP6olKpPmFN2KOkUSTfaF2Y
qKzzclO0ejPMIykT34XskKlU6ihQKT2WcyUiXS35qw43eGVSZ+MuL1a+CGikcZrHfpARnED6Rpf1
pphLdagWfN0oWyfIoCWeGzXFC27qFarIBVu0XfV+aZLG2T7SuTVnLGizaChNtzJtu8DfmE/yqm9P
q3mY4kamnwueZ5+yiV272VfxMFR1EWue+23La3O5pHWR1Bma4oCDhxYSmaQTlsQZokVihzxbQ2Ph
phGLvsYyeDvmFTknTpcnS47cBrcBOc5Rdi0WU73vuAtflbOd4jwUqIwylrqkJRk9tT0JVliopYxY
kY9xI9rmyKbtmQrT9o9uSsW2QCKPGpnViatFeRjotkmCGZUravUY25af5wUir70WBYDD6sPaNiJu
O1Ocpalv12Wl2Eehl2oVdDOLw36yazrlF4ZVfiVYA+GmVmoLsS9704XTlQmXAg5oVq2tn7eVSbc6
H1XUcjsmFnmXpLatVlmWb62tp5XsxvSqorg8Y33LNrih5iwI1fJhxmL80C8pvaxmZFejzWsdzUOe
brBu60ioS9e4/tjy2UY1m8dTqmbaR2kukwqLdOP7EJOIBP3HamLnHNkmbiu7Cn1uohTPp3oUb+hM
PlHi6IlqRrFxRvYrVoaLi3Dh/eVQpyQmQbsmVtJNyEcZjaPouogg7FZOU52U/dR9GqZAxZml/EOa
urf17PV2zhudZLpVkWOt5nE2puYtbfrrBdftGSol3QrL3xUEF2+6jLtLR/r0zDiUnUII0rEZHFqV
mWxWDjF83nhlYmtmfCGXSf4xB02x0eCrl23Xtict6P8XuCiHWJi8i1PO5hXWZRkPukExTtvrYqzd
xhTGf07zDkV6Ftk5o20YUS36eMTevO/a/I+5ngDL3l/5OUSb3DF6XLNBRH0QnvtsfB1g+m5i4VtW
9jWPx7TNTsuqy7cltZjHuBjQlSPhdMQqjA6ZLFxSQYC8RVMjjhEc4G2L0n6MRIusiJq2Vk00FBk6
rEUHnjj0+lj4PJ0TgWy1JaKFc+3qgerIdWQbkmbedEWAcNSlpWaRmbv2vO1YmEMW6NrEdG3/QXiL
9LpKe7pEXZ73ZdykPnxtZjMBsrb5TNu+3i4ek1WIUlGciAxtvEgTmerqE/YzTnQnzTFtR7OdFC3r
SIlUfGQoM2sS6DQZlMpxNFVIr2pP7FHGLIqbivskNRk7laRoL1Nblee0quZtNtHgMEtByI+yHt8s
WnfTisk+fe1Ej2Ld5wNKzNyOZ2k35Ud+cc1lVvRoBW59CNVAUcala0kUMjuvg9AsSZ9PeJ1xMphV
DS2wpFZLsPI5UxfGpt0OseqoL8akaRWL6pzxiCgj10OOi9OyVennztDhwqZ8VGvU4GiBU7MO+2AZ
wOvHMcJ0LrPIlH3eRnip1Emf5p/HwKm3xjq1CiDHX/tBmGPc07GNumDpj3Gel+1Z2/N2M1ZFnQiD
6ipZ6qE+b4uUfgxmF0YpGZftRIdXuGvSo3wW/XHGCF21ulhWrepv8zqrztxUmxUXI1q7ajyywpWr
gpT+woFisHasfmetKaOJm3aGbGDy7aybMM6qqk2aSRanVRhmydwMHMLEPDYRq1R4aQLsV+UUTFlU
SukT0nY7GwbTB2ayqGLhEveVWqu6O8/dos/KcfSHQ5meSMhAp8AMiqidWN1E1QBJsi+KMqlsNb5q
Rd2uA6/HMpHD4s5SVV75mk4xHIj0JPCKvCPAO+J2aZpzJju6nXu2rYfS5nHhxzlf+SDMt2YU8qSr
CDosKUo/92IaI6gVzXHgcrtFtLVbg4vP2klyqBk3xx2q1FvtwEkhZAfTmCeunzt7FBbtMF3p0FYs
llnojyShcjv7qc/ilORVDMNCdL0seZEsjk+ntAu6CPPPuLIURblZ1Lqqp4uZuaaLKuRE4sPs1Oao
jWSFVeL4MKyDupgjWvaQ1VpGISVxdjZa1iVVH7TvFz2l224xZuvomB7nU2pPsmEq3mWBXtaulV1c
Qvo7tsPky6hT/bSWnS2OmiloP9JKp8djyd1tMKVpHY11Zla4NuPpmM18Q1hurygfL/3Y50nTZK9G
h5rDAcsxXqB63ijSDLFJ6yxiIwsTUmK/lRB+Vn3mu0QUpjg2KCDncpQ8lp7QE8qlO2rU7DcLExc6
RSquJhMXVJa3jHbpmgVluBV5sy0l0eu+D3SU+UrFjZ3hAKLZJD0Z53gcumY7FBqdoal6Vw5Mn+Q0
vVoaK16PNXMxhJfmiA74U2NGc+Sojzirydt2GPxlNizbKodlTWg/2cwnZrEoSoexjMqwBPqeF5ci
GOhKt0N/2cveQWJbpDyDTFq8HXpIno5kBqJj1x17UURFOGYnjSr4bUpce+omi99qnal30qcpMIVZ
xUs2yilpi4Zf5LgZL0YylzoasilPFi5UHpmxH6JGF+0xU4WLjC7eC5sCecRjlRDZ6QiTyp6hOQNC
GFQFxG5zkaL6NXWBizFqwmjqCrYhPTvCwaxflS0/7SpXxQzblRdBdULI/L5wOY88V9VhgfphbSw3
sQqHNWvFK4h0Oq6FVismIJMNefG5tf2SQJX3qez5dZ3617NpLxeoxU6rUt60nFzPI89fG5WnEcrw
aSnr1y2Q7KNa5+8rOnkew84SrVCZhKPUsQoqYJM1ON/oXLYuu2E8LHTaxQy1bVxVrN/q1LN1Pc91
YgpcxqKb2vOlXl5Z08h1lvsiqtzE4zBDgBe9AEtWUTHb07YK26sW4zyea8igtG/biJr0U8C1jlo3
LfEAdHOWFpadc7diYVbEHSSwqPBzlWQkDaK8ce1rTsv8pORpsGG8XGeIRyzrhsPQufq0YlV9mLXG
RUvfNRFxNQUyKvFFqCsaFTSn69EPVYwXv82QGNdFO8p1ldXsapzaT4QrHKWzd1A2idiHxRBNTPl4
5ORoqHx4hhQdo6ZeyEpk4g/RBm47WT2d01ofFWPl11khl+OmpX0dNYHNT+aKJc1IoeBylsVlFSTZ
LNBlZSBGGk4TQQN60lpSX+S6qiPkcRYVReWP3CR6uQ7KyrzzLgjjRi8n5TTJT8qbd0vVfAy7ZUxI
BwVOREQ9RSMOh49ZueO+glSvsM96E1USg6NOzG6b1sr+cO4NjU2D+2Su/DBHnpI+aljWb/tObVUf
bOemNSQSYd/0UV2MLbgelJhL6j9nZchWSGEIx9pwHS+eQU4cgjmxLvzQuc9jNk2HQy1lFbV6+jCO
gzqfcqxugnJZEm/NGBtgSJFyVRghlE3rqTT1RjN65WruY9qSS1uqj40NX1U+z46ogdOgFygj/Sxe
6bzwW8wIej81XG86KMmnmr/xSppoZPqPuurms3AX6YSqqigv0mmjlOhXdU1lHVMF1WwEVN+cqBod
yrmt4gKLJlHYfHL9Ur8qM1xGrmHhhmbleQWHL4HMskTGsvJwrPs0shp21vXqCPb0gc9vQTKZ1w0y
51Cs4ysrps3Iq2aJ6mm+YkbUa1kI98HgEqpkmfFNn5b5JvQzimixKzUnBq+mUBbZBeol2N+wDscd
TBIObNvaIsHa13Dw4AVWNiuO2rqs1+BAK54X5UZNQIHD6WTEVbF2UIfHIr1Sc1mejk0KKUtlM6gB
/I0R1ZZmHoye8uVEL1C5LqHykYS4uAwBfUVMHrwFzt2fDITPh3VTpzdignqdy6o/IiFLlrZ072zZ
H4nSTlFr8jkWypDEQH2eBGxsjwpetDimpA3fOD20m7QKg9MF9I1DPyC3FtawqIJa9nYhc3uzEFus
bdHN0UNt+14DuhOhboDUWA0RZe/Hf702Nfz7ZVr02+98kef+/On067zvs7+1uTU7Bc7t/9JOQfz2
WbD6vaK4E+4e/fCdhPhvRMK78eF/c/PHFESYbHmgP30nIZ5egx7hde++SsY7he7LM/cyIswNhLu+
Nci8RKCd8HcvJDIOM30M45BA8IMpPg5q4b2QGOxkYSK+NLt3LW+sQMK6VxIDHB4wzBhWksPsTQhq
438iJe46KQ+UPYmxYiETEmEK9TuG8uixWLYUXdWUpQCxoRToKOjE9IZ3hQXe0081hKKxXzvX8aTo
vK8jb5biegxH8bnr8vnwAXJPqIzQctvfCohvu7dChFO601wf6nZAj1wAUXeOscnclmG+JCLQ/Va0
lcjimub+spRZetNNUHU9vzRM1jxaGiY7COhTeGcIkLkodD8eLs27LBgdWUyigvyt9GiJ0ma6LSa5
tllHXlhsJ5b+Kd+ChgojhQo67aDgwt9BF368GBw+DnRPtkkV0DmZ8/6atEH5gmT79CJSYpiIBh+T
e4vkQ2OzCuSlBNcaHQamGJJFEPLqedx23vHoVWDgV4KloIsKhZGUe97TugHmkFHvk3IwlyxYdDRl
3WslltsMLR/KpT2UA6hvVt01IO4m1S/uVniogFM4HPsLwww4AXGewvCZwrv7DzRew5UNMs/7pGIG
ZJG+0828LkfZvUtlSf06BbEyjLUJr0m6LKdTYNRrYMoliboBmHvSFyCcpazTVUS6Ub6Z50CRGLSC
6Z0mA0hxFEPJBGIsCiDrdHigieKLj6WbQMRyEj7N5joC8rqAZFLyMj3smnk5mycm8CHulwpHIBdj
A0kuwCIC7VeCPOisWCJiac9iVevgbVOQtxYgy7bE9rwEmtJDDmIFAw2YtK5R0cyZn/5TBwRDI5in
gf62wNBc3cWEh+Cx1gTlkPVJ3bjyNAjTfmW1Ei+s8t2ZEgTcHKYHCZxnpfbPlNeTq5FHPhlDqIqU
tyAChCkUrdMQrgeQRePnfXEn6z/2RbLrvRDEBARcJvZkfx7ULetz6xMkJFiub0g08o4mWVuEUVca
lqC5k//5S3JCya5DJInCbNeLeAAliDSCCp76RJT9hbNtufW589FI1EUz6+qFV/zuUO/SCAsFRQwi
Ng53kD9YbQHnGCwClV/kRR/XdkRJr0BMex5ItIsNj5BU0KEC20EMppC0+O7+g2U8arEeIXAlIyub
P6DThYFry7ZUUWe0fC2H9iToLc+SBYhdHc8dEDIoSaDKwAKL13we2Ll20CK7e/37LH9/7PdIx96P
//oxgnHe3javvL299afX7f8HLEM8SzK+fdnhz8bm7oE7hoHlAUZhCPO5nJFQ8N3k3H2rEsGMC1XA
LqBjCEPqFBLu11alOuDQO4SQLaCpB8/gbwSDwXcNILLCLeAGSu6+cvCVQD2yELRk739+GKjRY5eF
XqXA4LOwPuRrQsWXZt0DX1pwi+G7EgX0XUAoPxaLe9+CEL0J0MJO/DKrI43q5lhBANlIVIkNsXNd
RkJUXRvli1AJM2l/BCJM8eZ5L38cnr5sDOb6gf4wtUsgcu/kihTal2NFwwTq7O648T3IOdjBiWpK
m8YsgGLr+QW/RwIG6+A0hYIhxgTdozc0HK2GlhhORJv2cWilPbIk8G+fX+UxiRIh1AwYXg6oJeR9
GNgDwz48u7QHWUpCSZpo0ocnU7oQH1WdDqGpRfCbBuPsTQZN3It2HvMXotNe3NitzbHglDGCv9Co
vTdMJYHkKqZsRRZe/pHVpjpyzS6XUjYMka1Is6k9H9eKF3UUONn4aMl7vKmBHZ9VwvFzTxr54XlA
0G7VP6PZ3a4gLUBigIY9p3gvmomWZoqkWZqkEwnWDEyz7ZCBIN0E0FVq1ZJfFdN4rrveHbezKKN8
RvmW8yF8VzYlOCBSl0Ffp3liQQ94MdjuDPLd9jgQNAUnBcFXSR4bTC5CLplt0mTKlFz7UpEkLKi9
nkw/bcVcone0DoyOOJCZDUKFj5Vl+SYFbfq4dZk/fh6u/WMBNmQI5h4QnFVI3l9s/OC88oVPIBLZ
HEiIhINY5HW/am0uV6INg/eg/8/nzy/4lNcwAXQEZpIUBt6/5zVYdFWh806vVGeq9TL1AkelAanC
2nmMocOVx1kzjp87MAGID86fzS0rVwaj9ihI8+BNOE4v1QOPucQXnwFXBm6LYcYiJPulyOQc63DF
9SoVXFxan04rG+IhoVk6bRs9uFjYWr0A/X6AIAh4OhAyiEpwfiBgPvYE3Lekhz51sTIizTaSuAHU
4sq8gPcTq9Bd3AMKAQxasD0O0fDAKl2m5WoqHQDKfcFhAoDUV8+b9TsE4TtRAu8K393INnxL6vHL
AB1grCwKnpR8rk4Nzulhw9Oqj8rep5ul13xTBDW/eH5V/rggAcPBspDv4NUoIoTQvbfztFGsCzVN
TL0E6TbIWfCZoilv1tDHy9f1iFwWzwR6MckY2Nmu0sbULrbLiMdYysCaJIDcOERIWf+qDKC5tzFk
FLGcTcFix/CYR5bOLYhSjegiQZfpqihYdgKuRM6LcTdtwYhjq9YDTY26OXUn2UKgQ1/0bAYBrw7T
01ymZtr08DIbFxbYnAGMjEXDkE8r35B23QV4mCI7YQPTH8qB6Mlz5N/m7cTPwqAem12jzRyBnxRZ
NAk1urikOYGmhy4NNNd6UcF0hgY5UKIuw6CU9u1wWOGBN5fT0GQwPWAquSFoZjoul6H6wzO2pCsF
gzlvJ4V1GssyCIYEFTnSSRp6UkOPehQfA1xYmwR1WES87w4dtPpejSBkv61oIWINXX2XPG/TpzwJ
whGM88DpAIFgl/EeRKTKFQtOdxRU4DpIjK7SDQslX/GurxOyVMNZXkEH+/lFv0saOz+CSS0gwPBZ
kuwljTFNs55kLfQ9ieUraKerVde0UE0HMBz0/FJPvB9wgp0UgOAfjPZcFtoBJVAnBUvBqThGsw3X
KTQ645a09Aj8fF5zHrxUSTy1KAKZBabYYMYNRhD3QM2yIZ2WEoRYo/xpOU/naS6qBPqCNgkF8BPu
bfifYwriDgUiCEwQKbIX6A0leZDNFF5Ua7pWYPC41bJZky4T2+cx/S6LIYjeu9KFE1gRiNDj13MF
rQ3qoeSD9mMNM1DKHoaN1qsCRj5OUV1PL6y3I9mPszh8LQvqSvjyBMhXQIH2/KUSrDN9mYsE9HYg
OLVUn+UyVh91vujXfVnj91Q2/bgJjUVLUttuuQpTMbWbsIQJ6HhppdnwEVSUBM5XeNFlqM0T2rj5
0DUBtJKfh+cJ74aWLFdAEkH3Au3vMTypU+0YeCOSpmug897rOu7aNIw5tIv+L5YCPioVgukxSKV7
3j0Mg1Ndk4kEwaBYNMpAHxZBIEF5Ry8Z4SkbwJdx4cTCaD/E/j1GP+fYyWKAiTi3sPQEZnqgWQWc
FZrKTvNo9NA8hFJ+eMH0T2AJEipVoYLZTwb/eYylUUpPebCIpBdlsypzqmOL3Rz12YQ3z5vte6+G
CoIIKmFaHkH5vKe25dMiqhnGJpOGSJoUNIUJw6W3G1pUYYJKX50+v95u64+o6e6bnVSAXokYpNNw
z6nTnJS14jVPDO/Y2gWzP1GQYV/wkKfeCjRwCivt5F+8F4o67YNWUccSzaFhHCDdb0id92cgm5uY
l518YT34yO/fCyIDh/AH9sLAdh+brCqVgjoM+rOeDwFJCj01Pm4QHWBUxU8wLtQYkqeJm/MW2oUd
aHH96Dlowg7NA4xMtMWVSKWyKyd5WCUT59A30UPRJHNA0jIeK9bFxk1AI8J6SbdlVgxvgbVD4zSF
7tiNTs28yTUZP7tam/Os9xVed6KHzA3jpaC4mxFya+Qky7KVKDt9Ni21/WMqQBtKAkFhcLi1KoP+
oqs+dMU08YiGWQ8NztDCfIsxGmZX26wCfZLg8WNqgH7FKjXCQ0lddMdQpIU31LbTFIPp6zeu77s3
JVj7c5m79CzFk4Ie/bCkZSStD7tId0FTxyXoPDkcJhgtjFg4mY/MUJ8eKVGxHYjpfMECLZqY8qpK
167UcxnNdW7PaGB3veoA5KvIlwu0Y2GYRRyTvoQZGzVl0y32nYB6P+P1NW99V6+mvsXQkKbDu6qc
5wwavCPKTvqKwGyNmufpI0w68yqCQQ9oAXd8KWk0jI1/lw+iadd+IVDHTQbX1brUnVtilM9LudET
TBKuh4l4EsGmICBNtqpvFmg8XIG8VRQw3ZXCRkD3Agh7O3O6TqsMrgAlZDe1hRkljncDEzDFkPVr
GG3Mrqr5/7B3Jlt26mq2fpfsc4cQlehSrDJKR+FwdBguQUIIhBAInv7O5X1uph3eZ8c4t539sFmA
il///OZEVkNO9TLcjrE3PKN0m6bMq3i0ZXzeFMsMGsjgxDrP1NnSekENnZcKl9ehP+O5bGbysnly
gcriQJHkSm6uskcbs+lJ9l3c5I2N1YxG9apOE1WByNqNpR+Aoeh0r128nIkvlco6P4R8OKSpwWPl
xvCMC1Wd8Qadn6P6XPps3bpWZWvtJWB/xgl/CEyOb7moAntjWT9ZoAqASQRR0A54D47pemFdf/Qi
1XyjPU2BzPZBdYQyFK9lK7Q68kApnc8Bqe/neKOPuBCRuTNj/7w4tX3AuOaAIZth/q77MbX7tnf4
tRTc6pBFrNK38cgT+U618edJAAUEHL3s4jBi4dvFkrvIl2h900I3JNprFffgixW9trG3lCg7uiwg
y1Ik1TKiNREe/3np/PNUi2Iuha3DR2cuxdH2TY9dUV9rIEW0GJTXqMzvNl2Mkm4FW/0h7yDx72w4
1ChQPFUAQUxv07BPbileeMEiu1wNvvcvDfffqiZ/blWYzrAlXKqUi8z2ZquavI4tUDTiQjOcLmBz
aO88ptHVbVJ5/879/83egbLrcvOpDyXzbYmRtn1gw2QKCrQfl6PrZyhdoldXSRiH5zV25nMD2qaY
xRxm/sjBFkZRn68sqTCdwVYnIM3OMwvV7p9/2J9FAjysUE9x/CUogd4KR1zGi/GFAjY/9tMVsUu6
ZEE8eLueDVNWtbF69qZ5eWcw/uzi/L6VwhgCaQJON3gT0G78fcvZxEB41Cxx0VVzfTNwLPhoAw5H
ZSe0dqrY7qDez1nstcldwqfkKDdruqwi3Lx6w9a9/PNTgATzdg9EwziB8SjCkRk94Lfnc390zgvA
T6OCmO0pbOQW7doYx8JMB9XAc+JWTvdjYu1NXQscR8CKdyyrUFGdaozhb/OKnmmebio5utYnGNOy
AcYabPBklHpEfZlXUTsORxyZsdaptHKnemCpBZ6t5ZAPdRA9t5aQA43bhWL/1XOadcYfD1Q09ZBh
l5R9ZoWPbRRyngEttEbxxyaqFSiodfVNEbU0qDCZLL+RAKBMNlMfpGXHWmJytM3ir4NyWGSmTi/u
GMRyjLMkGpcnxkbAOGs4rcC1w6U+QsPkL8EQyCkPlro3xag7tuKPuem+6roPZdmtlrCTXJ3EvsY9
5huXJ86XfbgLeEJvIwh2T/G2bNPO3wJ9a7HuBnk1xX69C8VKtoKD/Hg0CVoJpaWu8w8LDA8AeCJy
3QGKUXcz1pQpcy4J/LxviHzWtg7yxsFAuZ+cQsOrGYxRhfZgfwErN+k6dyDGojywerpz/RR9Ez1T
3h77ouy+d/NKpke+oW/ytKVNRA967Zsuq9dRkDJQQ2JP2LjNcVsqfePMEM9XOhFpmLeQTVuwTK4P
YdeY9Lhfm6nluySCAHVPW2Z3XhMGurAjI1XmOBt5DrReD3kvTXPLZ53G2TCJ5ZHULmLoX0BwwNus
Y12sdvQm/PzB1wUlFaG7MSBIlKuq5R4bdf01wSDi2Qb8+guK3jjI0lStNOtDkJ+Rn2CjVA0xn3Ce
tGheibESyM7hugJ8tHAgj2aZ0avrWnQK0omLjLfGC8tFN9OjMfFl6Xer3E9rz0y5qC557PWSDIUZ
pdsNnPci75PA2oyYqm0BzzpLdpvCMM24aYFJN+Gc3IqVM5q3kQD9BGKxAb9GJ/OMqsGQzBNpzaD9
chh9Nsw+fzdK3j1NQe91cGwtEco7bx6+L+sFLh7CwS55p3xqYe5oAVlJO8pxr2UTXYltTGVGeM0o
DASX6yQr8DjlwsZmEWh9YLKhifdDNfEmm7ZltgUGoRuunKnIU+MrDEDoIN6XeBEJiPi0A3E7biZq
Dz2Qv5c6csvB61JWl7xKHTAv2FVeNrXGn+xkVy+bbBWHOW0hJhSrGVEWTo5zcjm1wgm0rmTVGFLK
vS4eGolF4KR72byN6rxOMdKymISgRkd3qWxq9uKBJeaZNW2qCgAz2qJYNeQJoVq1yTkG1cltofge
JQamJUNA0w2Sz1/8uBlJviSSfGp16j3OjgPRQ1Xp3YOQXwIAbbR7wFSHGrvEs/zUCha/zHCnPUa+
aH8sczxfj1CDKbSHYXVZF5rtiaZD/UVOSeJllljb5aKdQFZHYwNgEPPMduWqll6WUvsM9fPg9Jrj
YD2NGYsdYNqqWpMoWxIn0+wiNJUUkFtb0AroPqal9G8limqZa67B5CmU/a8zjEdJLlu9nti8DJgW
US3o0fM07E12UgDjKePsq3FRvZRLO7XunMgknHcbTpZ3ldPLi+tUHAKqVuyptXV0Mlr7QUElGGjs
51t97c+VCDIfVM+aa7kwWQwL6Pbcb+GDgC6zBtEBGwsQcYBxVB1r6Qg/DjbRXtnOHb/p1HjxS0w4
AeYBk8wvIfluXaH8uLofhr5/9htQ2RlPQ76VlM7mW+B5WM9YLbzbGatkjZa+snM+4cHaHPi1gArl
WvK8TF7KsgCzctynGxqcOadh80wqsL7YUkaV5r0b1n3PYQQDP9BCvqpZ37a3STipuGDp5Fb44NL6
R7DqNj4svfU+4k2PMFLRoINfoFlQZke1jOcc3gfeZjPz0xeLM0I26FoA92cCrQHYqeKmTIH5Ps2V
wp4FuFN+4/5GFPqdSfsRZLq+1wRCQ+Fbpa70yjeAItUGM6SxoavyKQwbXpBw8mAfClQHpYv17ksd
0x5eB9TNL5Wvty9j41XzoekVdtFpDlpV4GXaKxfqHhpTEqFXO/XempQVdIYFHi6eselSndne+i/d
OAHPb1QA1Z3Qbq4KUfElzD3pVegAdxAP8p8lwv+K7f9FL93Of+8Kfvhutu/y+69A389/8ZfcDmyP
pui9oNkDsQrRBSh8/5LbkUwJ0OpiF8YuDcrrUlr+P6AP4R0+wWkE3YYIOjx0rv/W2y+wH4XKfuHB
ghDsSuD/J4L77zU+BDsGJtBnKPNRc1/k5t8LTYW9lVYprTLYgb0ddrgxq+HLLabVpX+NkH97nPi9
xP/XpZDOgN71Rbn7Kf3/0phX4QIAmLIqY9XaANVLh2zAMvVOe/zPq8A0nSCbCU8tAaj4pqune73O
XMuLuRF7SzyasFRezd5prf3NVaCHgc+8gAp4C29aa6jsqrWSY53jOW0HOPL83EyGv3P4+KlV/M8x
4PLI0JqMUXeDmAMGELy5GZhHogWMeQP77PpN2ysNBNypEHWRBTMdZvWWAEWGL2qVV5GtCtuRIqr7
Ao6NjOg52/o7OpDrBKbUX4b43V8/4VdO4/dj0eWHpWjJg34M0ciOk58ts1/eJaClqGOE1rno/Aru
gO4BLrMpS1mzFBhJa1EZuAn++Zpv2JC/Lgq2FfkIOINAwbm8lF8uOjdqmSpR1XmqBMMZ0euPE6Em
X11i9hHrBuzjeilZK5bjnM4kH/34RjWx26NP0hybWKDuiGr2zmHtp7r7+1tKgfInEICgumG+vnlL
40LXdDKKw8fkrTBqp+suHH3qwdpj+ziz/rxgP/JX/8Mm3UMMlS7beNp/ZMJbcxIGyxUT1bjfkqbO
KpbU3z1eowMug5pjrx/6+tVukXcGWLl9mCH0wSlbzXCUezwsK+PRLsfqT7t3HvefQxx3hY4ElgVA
EGCCfn/aS5xMi3EENpFkQ+Mv4HKv63Ap/vmlXtaXP54d0CGkRPkxjp1vJtLWBiAWedDkHuxupexj
B0oMLWSYHzRKSGiE/3y9P9c7YApQsZIL8YI3hkX31zEUhlwPiYswoxqZ5IuePfRc17hY12X4/3iA
DF3wGM3qS4hK8PulRlQ0ZNA+ehPxptBxhc/eCvqe8kh/b1z9nBUx4AtMCOS9kjB88wR9O0yNIHiC
W5iqG74Qd5uwaSxbDnvwNCRkR3wewCOWtDAOseS2Ej7dbTGE6eV6rkq0QJfj0D5MzYiW6jrBAQOs
NefGiw6aileQKLzoa8/uoPahcGPUnCPlSClFMMOahSMclSw+srSS76x/ly7Hm8ERQ1LFch4TDJDw
zYQncLo72zg452XQ5jxhcHBtrSzgK6G5RRxH4YX2um0Nf2eU/M3Yj8G7xjHaHYCT3qpQdAxiU+sE
ndQ1aA6pXjYAoqJ/Z+z/zSKKbRd0PgRAdHsu0SC/jsXFJXJUFM0rGKMC7Fer228uqAo1p/ABwoe5
q7CgvXPRv3umCYoOKENAeclPZfKXRXSIJjJje2zyrgkB7DvRXqG4bh/kTPVh5D7/aCHq71ii+PGf
p97fPFTsyygxEEqJ6RBdftkvV0ZrGBLnynm+2tXmnvKQs5Fo+85q/DcTHCINeNfLJoEi6s0EZ1Mo
kaxCsBgDjM1bSkFFabLCU+jV7wzPn8XRr+MT9RtCQ0DFBCHGCEJ7fr8jujYoQKYhzNrRf0WTrmis
K2LPE/tlpOjO9+ahTiaz89jA79ZRPTadxHEcGNFecSb3gw7s0VH4NtGEEf/h4/7rxyVIWUEwGQJZ
34wuRFJoFvj4cZuNmvtl27rryqzknZnyszH75zP4n8u8eat9HDOA7iREiyVdS3+FfbyZhyj3tnX7
0pKqORrkQlwRdHQftazh4LRRV8Bhbu+5WyPY0aqvLk1xHMdR/jimPjpFa/cJWwYYMhij7udUgFBJ
RFcGCzpKneiQj2HT7/88OC8V9W9rDWpq1MH0slZj6scXC82voxML8yohs4fZxFjJUq6/uRh2Zkxc
DmNmYr9MleKod2hLAOkngHvQGF5Jhr7zDNtkIz8Nk1f7eYjJ62O3T+qyxdF5BQMd+A9wOHskW/vI
17mFKOpA3iyLzSEi8jqrZ7giCxoauGAR+lLnemvFO7vRG4UBzwvb+CX++FKtXejBy8T5ZfppZH8s
iVmjTFuEFfS8Xz7htmTpeJOeUHXAzBKwOUeS0VjigLN84BEEoVTFZdV5eYfYhXdWor954qDXCJz5
WORRPb3ZHw3VddqGa4Kap3fPEAV/eDryshUCahmHcn3ncn9al3BqCnHnIXCvAKTHm9naTW1oFCYz
4jJc7mYf3tXY5ta1Xo5GzgiZyUNhZqo4H5kGMNh2IUIK3DvTkl7qpt8nDKYEFn3Ur1h9ydt5ubJ2
vJwo0M9A6EaJZkX9OFm4LlFu2yvbqK1wgJ2vqTRw2m8IcVlS5CdMXc/KARaJDB0p//MAqXI/wIV4
4qMGseuF6ePczhrN4fB7QNO/Ikn/7dHt7aKKY+iF8aaYIkh2Di7ph7+OHT/qgwHWU2QaQeNEHpD3
Vdb+krUK9tl/nod/e6UoRIsTUDKOPW+qmUnrYZz14mWep350Xaf3Q6SWPG2I986V3u6+uKf4clSk
2C4wMN4ym+sQrn4EWTzn2o8Or0cHKnHXd9D4HPfVO7Pvj7EOUQvcFIbfpZIG3v7mAYJb1unSo5Ix
G92HzQyBXYb7fiiZhKLzz8/wzzu7pIldGAwk9+HLIm8mVjpox9oFixVcplWQsbkfS7+HEZXIaIQn
Tm5nv2nFOzvBz5P1bwMbKwymGM7D0BtQ974ZJHDZkWnyVJs7MH2M2Me5c9c99DoxpmfBl1ObhHvE
AV2hrntnUv0xajCdYByKcS69aFMXD+av41OukV3TZWvyoJmDEoJUlQvDYIqPkbXxHz5cXAowCKLC
LmbMP8xQogJvkFBUMYj8osU8pgDA3ZCUajBe0YoIBvBBT7t/vugbPRCLN4UB4IIMQSHFwnGJ+v71
Bmc6dlFlJxTBOJTttZWiEL6qT3pZ6n3f0nxDDzQRAaJn6im80hAYbv3apsexbp/e+S2/S4H/+i0Q
hS+KIMSTtxOHQavZHN5h7ibnFTQxzmSptgSA5wKLNIAIaAszuR3iXQcxOyfKZWjpvgMb/bmf4SsW
sGJgTQKSBj7nzZQiC5IpjYQp20N1fYelZLiO6dDvRhy3iiCtv7XRWO2R0sbByDn/Nq4Gs58Wfy3Q
OYi+ui7Y/3ww/9sB/a9LJ+bfN0D/+yMf/2M3uvyDv/qffvJ/LhYW9IuAO2Kjx6LwV/sz/T/wWICC
iy/+Exy1CFb6f7U/kX6IZkD0c6FEvxCdnv/ufqJpCuMtpgFWGPhU0f38T5qfNE7ww37ZjbH9BsAt
wHZdGjcIc3/bUxL4RlOD9CqRk3SuTiCnsS6vpVuSl6pukl0A7SMdzZ4E+2AgB+7CqQzda8LRgJtB
/OfSV81jGuFIA0KoaZ8W0SORDCpXjYWgeVxpg/WhifZVgACRLqhzH1E5edoOPJPU7Th/NGsQFn6I
ZB9/LkfotHGPPpCPXYHV89FC+KDty2Si/ipIv4yjPa2UodiGqha6sS1CczmdtyhRT21zSzHlHcQs
mEkpEoJoDi3og6HQ08OPnm8QcrDm0kuOuttELsl2G0I+zAPBP9IK+tviJNo9XumN14uXIg3BK7pW
nIhcPzl/mbCSt3vtX3hzkY/QRVGxvsyrd6Dt1GRO2JJHVTHWr8ivzJrl5A+v04SQNc5eYiS7DW1m
g09WfRsGZJK4j7NnabFCkz8kaVfM5pL6EJvTaMmTltC+zPJk2/Dr1mxD1qbtU7+d6AqnUtqmO9ZO
VxLCaSBUn3uBO6etd0hm0GR+urNhW58WOm55KppDuHwIXHVaGuWeE0jshj0m6W2iR9xnxHLb+bnr
3e0omgBUQQfeSDXZJpLmXot4Nzbk4AXJHnTOFXGvzSzSe4lPGz33CA169GE4vyZIUZsmyITj9Frj
Rg0hLzgWZpLoTzQcTlN7sfU+iMagjEa5j5AbiQysqS7iOpRZNfYIpKNlkn7ZGKIKzXaepJuLwQ2l
2ZYTNlxWtGtwnOG/mBFx8zxak2t007cLwVcS1t+Na/W8hEJ/2bRdvrPhYwUPQOTWz2Mrirpid1bI
uxGeBanvgbIDNxszT1Yo+V1ddN3Q592QQHpNuu0K8VqZGcNHeAXNs7PqaZWtgWakugPvV7HTolJY
0ImE1OTvHVrfaRAUCTKOIvWEwrZc/GsE893TeDgjHWbOO3ieJ4ZMJpHeVD4itzpwTJYfOhHdww/w
3Pd4pNCE2/YUwgdtWmhbabxf+u6IvMIsrq+H+FjFAtmcJCNNeIA9u0BDCqGW3RPD4I6Sb6Lu8r4/
t0l3azpk6QUDsKhzRO1uneczBacCzO2RNukDl1+3+lyv4okOZ/zpdRy0trw4tuP5deu+pOY+DsUp
aCw2ir1Nh6LxXVa3Z8QhZM72+P3+egav8gVJbRlxGhbl5r6ilyixLhPYevPRIKmlBjeHyCGl+ZNe
yd24iY9rzW7IhqgrKqH95sGaIt7KXcIxT7AkyKuUA/tLh0cd1/dDcoQwfkyqmRZd5B860yOwzzEk
Ywl9yXupbTYE7uAZ78dF2T4j2e7Ob8frQNsfC+ev3WibclvFSw+VYA/ptdRzcJMiQzBDXJRGZme0
fvU3Xb9sw8DuFwRt72WlpoJg3ShV4MMAP8+nzTFz220p6EUN5QGuBEytET054TEkMaXjHTXRwxj0
H1q2XLfpuBdSqB/ttkbPMlkWH2RzmGlaPUZBi7/3MrywgZsPbc13kWlONTGHufGubUuKkW3ZmJjX
bWYolbsYvB/94svxIKvpPK7eQzUx5LOIT2G35KJWU+nYXO+UNGgogTIqa8uWAlE+Ta7rstafK2cz
pOkmiC5EXmHwY9FdsYjYvdjw3G9bLgc7f2TBVJdIl22+LdXiMvTNPHjPxzVdD65dS1Kh7xggpW/I
uo28LrZNrvyxqeA1Y33JzYTAyZake3gX46NmCTxLJvIKo29bYdZC1IBts2qqkQ+kXzrKHht/JHuR
egY7xUa+zujT5Gkvw9xsei0hoJVaf4TP7UUAlc2q6mXsTnBhsQ+afxsMIpgqtK5bLbIVk0wcZkyO
wWXQub3klpNTOAFATvdT8LXHubHG1ECNFOjzKvtjV8+vcFM2RcWqg6yDU2vIrsUwHHoM2QA5vVi4
a1UGiNUgDI0tpGpVaBr1LryWUDFgEEXarI/wnPXFYD2jifcJyZpFoqFCIeSp3Udbn5Qy6RNESC0f
/IqVYhmvKNuuhk58aKL4ASekGsCY7OV56NhNMvBX4xBmhObZFcPtzaPM5vGB0ytA3jaukE57osCh
NnbPwvoT3CBFvShEl7HCmqswfIBZHwOMIPOtfg0R70jbGcRwu697h8MzSMlYZKw/mvHK1C/VpF/B
cxSNPs1BgiA+neHwn81+UqZIB2ySsWi9+kbP0z7pvevISbRJ3DHWT50cX9iwrqBx1zP6jzJb6mAt
QeCC7ajgvBpixNumU3ITD3WTh6PKmnnU2TbhqAzE6Mpb2nuKax/DbZjyrq63w4C4rS65UfWyT5o0
R8rODTKGsn7GW17Tb+E67mpNC/BnLBPRVOeNlHs787MT+mhpg24ACg1kGudRP8/HVAEZ5lKg3Rm2
n9DPeETaM/LrhrMbQTgvXVV0guYdRrC3xbt+6ucHq/xd07Jv1MHeQ+vwG2LPPk4+1Nmlnk4hZj4C
hcEjg/2Idyv1vXPlhRVgcgyVVLGcIKLCk58cwNQMYmhQdsiJChf54terOzptMBcpcxnzkMAKsrkg
86N24ggnxJRPHt/5SVqKZHyJgu7R86t70A/+TiPjtdFVmkHMBaO8Sb4PsVQ107bzscO3fZqD2j4P
sdshXsoGQLCANIjYPgPSPyZdiIc/ABXaOFKICUVlsvVly/xz36tbK47QNUVGkNW1B0l+BqSTxao9
qWQ+yBYdqXA5cwVNEf9rwI/YxEBumWon4DjfurSIHb/tEVBhifd9Dka4gpMiXfm93+mHIejuV8/e
0th98Jq+REe/+xSELRit+KHV0ydC0NgI9rb/4a/BaTFnBOrWkc2bQB0XYnPnLWhZy307ITYT0wZa
bq2um+F6Zq8VPZH52ceMrlQI+1yJwKdo/ahSVaLJfWjF4RK6q5BAtSKW2UufkZ8HKeGz6VgZjW6H
TD6Ofzg7BOSMwCKTsHAkehRIZlS9Oyx+g+2iexWXAm8iin5EZiPYpCjvA4aYKuQXM7ce6MKAHMWI
T91knsw8I559EEgvLPmIBm8lfhDwQ4g5PUMwvOI9gsGScb4RzRGmjjOASGRNd+TGOY1GcPh1tDoH
RxaWTPQHf/J2BJwpkoIPg0wVQFJe6Ej5mML3MU66hrkvatCHZbMqG2cvR1f3RHl8lLXMEPPrdsii
fELMawkc5oNvrimCJraG3lv+IyFtsfktVltyMg09BZu6S33KEQqKDJAR5+sgsc9wU6H+mMoKwYtZ
MFalihZwfulzOI9HjtLpxpMI+81NBdUf1uMsjC7NXQeTbI2eR5zFqwYQ22dwzEHWQcwpjr9AVU9B
dG07R7DoBD/iantCmCFQ7yDM68YmH1JEhB9iBAUCUaR3PZo42dzdR8P4BYa8qUgd3kns+jMX3gep
0le3TuXme7d09G+nFclo/bcI+FMV4egAcac/SYLGOXZbE4kHuz2pEF4I5A3T3hwDGNWbDapT0rNr
Is3JH8fnKdwOPF0/Ajx+bhN6Lbl/xj6BJF7UNT056wCdcNpcU8RoUo+6zEfIqjOagomdF6zZLvPi
S7YHDXdNIygWYjqUg2jOOiYlsvjAaMZoiI9+jgD6R2G2Q+q1BY46jyseubdcwqCxqIhNXc2KssJM
QBvjeXpiHSzbwpKmXMS2FyFSVkkdQdOZPhuOU8BiyVeUruOnWGH9b51PbiAiw+PBZ4VI4sDks/Xh
RPJqGhex3/pj7iUAIYHQnRPgy4earns9+MEBFHh0lKIu+FQ9yHir76TzVD6bcXgatxErboMeYXLr
ra69dZtwWewPZBfOqitS5PBtGwlRS+8rqL2A61kRq3SHNjtKf42H0Sjvo2N9dQfXRznOAc0k0Mvd
WgXHbQyGQ2KjR+d5N+xCcmHkYEQO/SVWylv8PCIxCDG1HUDptEU/25IljfexQfJmDkS9ekWo950g
3pjRCBW7T9vbVSTbji6tOcp2YtkAB02OLwqVwPFObVp9ADdGsr4fEHbfD7lS6m6c4Uia8d1GEZVy
nGgRIw6w1BxdctGpz34sxB0XtfnmR5s5gPNDiCPx84WjdNNBsIG4FN6e9Z65mpIQ+f1GojJAv0xz
m17BJsqQs+9lzBHvFM3hI/VkU0Bc63OJk1akVJE4+nmmJtj1yuoDR7JSsWhkdSMbFgHb8xgcUf/s
h0v69jCIfCWDyky6MbykHTIS/SzebifdHnky3huS3nYo/xqO4M12/pZsOlvCzaKRXRfJRr8Hqr1S
W3ybWI1aE5MFXuicdqgeJ9/D6a9HTPa2qOYWdbxXcBx299OE11aB782HqDO7dQxo7kcr0s6IeR1G
+rKM/odgoIfVJFe91iVSKm7RuTfnlv/QIfs0EntY0uQHYkwLREZ8H+cIoHD1GYEHB9p9ZelzvfjP
gW8eYDR5jFzXnEBMffWS+HM0mlcY0D8lnv3AA9y9F9JbeKZkOW7x56HGVCC8XPHhgoN009HQoQh6
GLL4tw6H+HMT9xyZ0gg6nOcAeZ0GOcyrbZGrLPB4UUgIu30cSVTvesAlcKPLQrDh5oJpZma7p4Nr
DoF8HXyYx2oy9xmPpts+0XEZSSmL2JprL/KiG4rGXN6xfpfioLD1BAHcLAsR70/dgMxT+6VxCkKo
2pBcz4F8aEigUqBr4aZTX9cfgTw99EreVJG5GWhbRBDKs2H7NnObBdh482b0Yfxom0JP2K7ByeOA
vJQrIwWRYo9T+Qc5zEjHCFv0M9bPizfjAwbGu0pY/YOjzPFrcZZ6vlNkRpAnRHZ8tgCH/gSxy5t6
QcjGjsTNkEP5RdGuSjWyl1Eg3DMggHqRYS2gSNZ5Qota+K9cTHe8qQ7RhlTry0ZCY11KJmSZhJfD
ao3o9+0kw3Q/mggj3z8pPziTBcC4tE8RbOpZ0yWI6Eh2oE6L1l8KDgI14UEeoZTMUqxUiEU4jEj2
Smp0iGxAP26iBl4eor3hGxyzh2xEODSMXyilks8h7w8dIoQtx044DUcL/gm1uyez1LY6W1N5haj7
fJ0r/24cm5sImftT4D3j6+hIKvYGjR1XMJI1KFsPtRnsVdIDR6g1ckVhKcWpVUzTR1RE9irV9GuI
vW4CyesvKP1YY9BNm+voBinV7pJL5vxjE6z8Zvn5RQAvaOIlAwvu7pOlljVSo5CdLMzcXLoZD4Ee
LknByOCdBnpaBtgjHdw5YGAblVthvug4KlP3TbiwaLvpseHuZubB916FCNLsF31TIx5vyKNwXJ/w
ZQ+EYI91h0aTxs4blhb0OTB4oHu7ROj+IDxDPuhKnfGzp1wQ86BWvMENk6ScFiAKLnC3cz+VszJ5
PyHlB398K/HmvbQDCq2vG8J3bRf3ezIxBd0DO0yIj94fkelWsAVMOzdlI5vnKupLFqItYxd82iRC
M+cGYXAk93FEDsT6Mkh2HIc13KnQ6CIalvAUm/7DaFt+ZVe3lglXu/9L3pktx41k2faL0IZ5eEXM
JCM4iPOLm0SJmAfH6MDX3wXV7XvFYLZo+dz1UGlWylIEAoC7n3P2XnuE8wUUR13MTA/DTHlEbJRp
di+bulmDLYXnOsbZWqszMMq0gsKkUG9FBcXXqLubtJ+23tKlKD2bSmQ/dt5awM42Cj3a6iLK5AZz
cr3qhsg9schnT75JYy+lFmC9fukRB4XRyPmlc4td42Af6PNuOvVOqx6mIpm+a7kevWcl7c7+hH9x
n8jozTK7ZBfVFhLTDMuWH1NssZhe5HUTZpoLz/fRMaijK7GK6gELae9865He6J3aZ6gjd4N1aJX9
biX0PrJJgy+f3KoKDkA6bweyUCamD/Mx7usnzdIPhdbcjbzE4SDjO9wAAj2r8464abecUSx33Aj9
Kk4v0dniU7ZXttPuAPvf+9ab1Q2rPMk3qI3ughIHWiGto9ePP81RsovK6jA02WXiFfnenMVdasuj
NI2drmhNTQP/69Dx6OfL7xLnyV1T4NPxArXVI4ZgmrSSp1y8tKm6Mru7oLiTbrmPRhjO9Wxc05hy
HVxMGWPdVDmh50njdW6ndtWmTrkZ9HRdy/xkt+qYiB+19Q2XTouvk55cYz1P9aZxnk36cvT01Fys
/CE9JUpbzWxLWhdra60UG1u2A2eR+Zmmx4Xn6XvDoAXCMO/Cq9j+coNiwJDfBqFRwCXOi6YXQImB
FTLZkSsa9aGf+XdJ7UCCdl9BF4Ksd4ON28DDNrrCo7MiL1PnvkW86LCYdeyxPc2EMkou88q48F26
PQkdICAm+0ifVhqnPbMARgLg5gBScz8F5socFx7y5D8pkTahI/xw1OyCUroKa22QYdm9tNp1S1d6
ikK/NjfYh9eTo3YcwLHypGsbvSKDfBEgfY/U+BxHt4X2WnUm3p2WHkn0vrxg7lAzmZI7rdGfu5y1
uB0z2vXTaYy+Kc+/aD3n4MY4cyCepMNuCMCnj6yh+m1fVK8ZQB6A1mJj1vkh6FiSx+4bPhUM2/ep
K0Clow/ht09VdxwGeyfxDjRjsCvVGxaw1zaAZy6eXRoT0MXHyf+VUuVoNEDJsADsEa/cSd+52K0y
1RGZsyn7TWZCHv9lFt9z/3nK8bjFPzu/uAyaATmMifP9pU0e6GroRbKr6ULr9rymr3Bqc7z4aAkS
wzjZgbbNhpy2WtleFtF7XbGzGMWxEYoMHn1HNBFXQHRJDAhRt/NVLIMV+JxQ1CkQ7PjJg/RNocsv
Z0cXZvwam9ahBPWtDTe5QRc5c/t9U9j7RIOiz1jOKb/51nd4QSFiqc1QmXdFTlHf2AT34HsO7Sa7
Jl7mUlC3hWlpbQwXg7zVrMuZLrXU+lsccj8KO/pZGeyEWM5uQGnTvLFvnEK/mln1JEK13J8ZThQx
KTO6+VQbcIrkkxxOJZMQMT4aMPLr6F0xT5AZuIWncrweOycMisdqUvy4uP/cubiZtV6/GO3yQH5S
NjCOUPikXNVtoLhf2MlwhQmUpnC0HqznZO4OST3e5+ZrPpI2M3h3Q8t8e0L3Ba3eEMRIvNiJD/B7
WODS3kPvYNifxvyqbMlJkfll1V2LoK/ujSSm56TtZeqFRoXRqA3wGX9LUnGJXmlFBsHOMqct1KDN
nI2Lpo2N31915Y2MYYFogo3wbrTvy34OGd8WR0BUUffamxcTDd/uoPUx9Xe3ysZ0NegXzHmM5opa
yjYui/rI1D6ECiTii8w/tMl80KKLkhMy0UUZh8VkU5aP+Xydu8XW0V81tvH0qq4uFBCWlDNErO7t
IT2OySbXJzYRwbNzEWB6S7Jo7UvyF3hkltLQ1qp9Mv8UlloHqYK8XoRSPfn2tIpMnJh5e6THjLWI
1vN8MhzKyNHa6mV0g6ppkxvWLrX20DJOjTw6GVOsKoORhB45obuW+Pj3HPPgSedacmAST2wBofDK
jS4Rq146+dHVH1ttX4F6VfgvjbCqf6ny0WoZfG0Skz2w9u4kaEH2oiNe/PvUzPf54G61OYvDQnts
DKKcEoYdeJ1CaZsbf95N5GJVzLyBczPgOTUmz220Q+jxYqW3c0vgB+pij6Z5Wl+V5c5P+hUt4s5i
YUlYpsytHcxrWxk/jNn/Fnsl/PHiBsaiybCCEYjvgJXyLjVTk+uowAdk2sVxyNMgjAPvCcWytanm
fo+gg3PiuMmq+WBC4WdasMazDLuBA2Z8qpUAGlDo3iYmfud+iPFV0maCMUtfxIkPAudZKHW/ONhT
S4GWYyWnaZv3V+3cVXt8/dfE33wf3eqV1CG6mf0T+h35lA5ER8Ci5lhoZPVxCpqXDB/fklOkt+1b
lSdXTUGeWp/R7cGn2KN1iUnu8LeFdp2JLlya5LAZMA1rrMK4P6droXPJ06tWSiph4svghz4w5qfF
sbdtoPiq3SlzInCJqe3S8r3PqC8k1sRNkRJ80zNWq68myYG/3BTB42Q8yvRk4W7hiB7OGm4vnk9w
XvB+rwpruDHat9HSDknVHEz/O97Pu5QurJncQLBiKtNsvHniLCO3DZ3krDrEOeT+TSyezfGydL7R
5T41hcX5u5tXpoMDkLAEhmey+zbnKZr2znoJnHGdBy8LBJUciHUATJ4jZBJ6gEoUE640n486gU9l
9MOmebzu6VPC9pdhLLwEykd5ol9g0Yuq0Qzaw9Wg8yVb9K3lSGaL02bXpWiyF5Q+LnkN5g3vVrdJ
mZNs5njn05EItBfqbF4njylQ20NZLldxNm+t3LqNCuJ0dDf5JVoMprl5DIZovoBvsumyaC9bq6Ex
xynFB+6QpjzJErdSSDuUrC5vP+DhYbAM57VutB9wlU8lfr9B0+0TzBT/0k+64X6Y7e9gpVpGP+rO
oDukgua97+RhSgmSwPQHJCah4x/QnsQ9yExEqdsgSPXvnaO5+3bu/QuXEsWDpiyd7xOj9hBviqJV
RIslGtzi4AXTse0tuUF0CexGRIqeYCxvNYeok57qAwHsQ2BijaYTWa9iUeu8T220x7xi3RbGVpDx
xvH6egQryNBuHMMisb4HsJhoo8Lutxh/XEvWIyx200jqjc0YPdIT8URhGPAIBfNlakTdzh8DMj0Q
WDokJUXZ1qP1jrG42eM5eIoUd0OOtiLj7Gkc/YU29z2wFh+9zSDbNh8jfaYEM5eMoTAz52t3kAcm
xNvI5wls40Nt6lddoJ+8eAjzVHPDylTqIp31sO6D+Epljb7OZ03fBTxJN547XWJvJ3QuL6PoUGZO
vtVrb6qJt8rzJ7Ov7ZRELq/Zta1txmvdTL2eMskyNdaT6D7JerymXhvTvMxiPnedTiibXaIYa6u7
0CzH3TDFsS57m2tqmTrQo+0yIVZk4jlbIepq1+rlnWOZ5V1lMCANJuEhUDLlzipToo/cxHzwSILJ
xsLaUGpWq9kDrwFPuAiHWlfkVNKqmGO9+ybpumzo6Bs3Y67Hi43d7fbQ3JhVA56fUU0QrHQrB8mM
3Eb2vq1NamPMNX5YoL/NRP1GQo2RnUpMozQbosp6GQtPvg9LkzcyjXFVj3SacNk273OiQ0SJ5v4X
7+DARmL113PVeBsra+iuFCnD4FqTx4L/H0qGaaCsmjX+CqYxNixAI4D/6NOuqKc2zOPcvGlc73EI
aJHZtdiniDe2McDpF0buDKarur/uTfKyEIyyepRAZfVaz7ckAAbPUYbDPcy7EbCy+Ssupd3tS3d0
rmQ7Wt+biKF3hN7hV10Sp4Z4lpO9ThhfPGr7QHQga4JZ0mlz4/6K6MpyP+p2eeVqNJ3IwONedKyN
yrkoZfOLfIj62gliKkfGkey3isQ9tiZ6Pdpgc64b9UOscS7T27E/GajunocSCufKaNvgXU+UVWFz
0YadmTdb2h6jsyE3cVrHVDS7Otbo+xL01np4c/2GOhgSzq/G9rJvIB7ru6FULQMUoPrJOL+iti62
0JDyX0EKn2jd0ixiFDvUFrtxUqa3bR8Rfgn1YmUwQOImL2COAc0fBwtzFcjRfDHK3ryWuIRfOuoa
PC5OcTTHWe7MxjFPBfUDJ5yaE1U1oQ9dW6lhoJeRNrviSFinngvp8l4b1VWaBrQHx9hHsq+SDWCY
hvvWMFAR5AftSp1En0ljkgh64WftDMWGibberF3ULdd6VQY/8kYziAvVvM1QN85ReA6+HM4HF3So
OUSxl163g6aevEERaNCY7g3q8nbrkk1Js7J23MumsYKTn1neeqg7lDALqcwKNHo6+Lsl5YQ7/MhH
ct92iaZRs5D7gS+sKfWLpvXtq8mMjDuji0iOqy2v2oiAcS4FGH61RKuADmUdgz6ra49IQmwiOasp
uulpAG962xhuMldxfR0G/meiG0HW9V18dAymwZFFQhOvMqUcwVa7zMJit9Jq/ckXYm62skjU3i5y
/3XIumhY6dmCtmEX0+7MDNkPTvqfuigUbYZJ/Cwa2wyLkqGTYxnGJkFOVdKiEMEpiOiaNDk8kC71
fG5L4hyM1rlRQhbsmiXBd6LGCV+CvKZSrDzjyc6FdUODJ2jQFdW5cXKzrMcYumR4uXT7Vxkikg10
udTgnTWrK3ob9L9TZ1ijxoREU2lra0r9W6+Opp0SY3qpN+SvViOSochzvb1P0u+dyFWCwT16l6ZX
nFIOkog+RvGe1ABpQyEj/1hXyY0KcKjHWUnSE8jGnmwgYmhmusS1aa6SoY6eRwSypBc5T2NVymuc
6+rGNDtiPlNyAbksk99aiD1NpO5SZsJ4XpbCLbDC7Nqsy+lh1AduAs/EHYhIZzc1S0SoSniK7EY/
2HY13buEv9I2KoyNbyGiSehP3OqN2d/Sqao1Ru9TAuhJx8Owjse08TAZ2g7JE13xEDNJEP5oh0Ve
jJcim7oLf2zRZxOGsVbocn8R3cqUxvG7bYUhgiRGDndS2jweBsf8n+kYT0cacj+qnol569d4+Qcm
yV1GOyZXc3nysE6WYdpyvO9Q3x/ihpQz/JI8wqO1mwKUM23gHzyvouPve0DTdIkEdipu6xIjGENL
e2tINR2tqZ02WpfzjqUNyUJ+4N4pUbpHMtn6a3jzal9UMnv0ybnImN6ado9MQQGRY0oiQ5HoGOb5
oxskrsk2XrqxnRnfTUVjXU/c2z7kcGJtGCd5S0TaY5L6+a3jBuT22J54wpev03HLng26Cys4XsZ6
hv2wb6piGwz2uAXLX68Fp8aHwOmfcW2g7R+XyS1G3v7RH63YCysSOEm7dRdKx+x19b6Rylk5KjOP
aWoz+Y8qchHcgjlSzlTCtxlUwtE2rzESI8sq6AIxSb5U2WidWrlk/mbzK40e+jPVCBCN9MeVnSu0
F6Pb00I3jY2qm3kAK9DXS1SYMDEcFDQ8SXxgWgyem8adl2y8MS/XHBg6Ng0OImXW1tupHw4F3bw8
7CBc0Xx5NaPMsFmwXURDATXIOqqC7LtRcuuEibDAKsAkhlmy6C+kwnzpRmhOYLmJX2Vk+FcTbT+J
tmY9kyUbyTSH/VF5K10f9Qse0GwfmOBliyxAnMlQ8hoRB9yXuvF2RPC6THkw4J50M+a6q2wvuh53
YxMp96CPA0MgZUWUzlMnrnnaqMuTVuZonURy1yFs5IiJan6TEmyw7zh/hHys/5TnTbuXKOumEBE0
tyWC8Tms29aMwVqQ/XVtQiumZYSK7eTpOb31sVSH1BQwk4O+n1e216ZPNTUCmi+ZAPsifOt9LGRC
LOfsrip3oCTLYgTVYgzUBfpXJjoxf1/C+XjGsgJMUN5gmhE/WtyDMqzcXr+eck3+nMjaeQcFU10E
sz5l5KJpTAqsYZnAqugVBYZzrbGSb00aUBfmMCQV4hicYdpUlpuZAObLsadNPsadsZ/V0L500Ryt
o8DhNG3l9V1AaMqRHhb5gqPJKTpWL+S1wSprKxxvYYfI474HEvueZ2lxDIQgNi+fgyI0TdIJWwwf
q15H+TdXqtlMEy0L8jFQx+ag9sDLSHSsxeg313DN97gSi1XNlnRw/dK4wOgfIEVS5VG25AQn6TRd
qwo5T5N4d4L55BYEUvoS+5l0Vw5l62Wv9ZCZlbtptHh+lULV9y1kkoNMK0aunuoedQyeKSAivaFB
13mXmPIQKI63EDOe6cAjRtCn5pTL1Np15LRdK10wn04yL3ho3L7eV24+7obCkBut6ttbS1s2BjXk
7EIe3OGhm2e0bH6JfGme/NNcIrrindGuYsuwfxATlBxjy4zYPyPJmL2kjeczGgpFNI+3c0q2oTW4
+ozAx03LlQIOvYEdZDyxmPzomSoeGAsHkHxSPESjRvpZotKjgJnmraA88y6Mzjx+d4MpuPWjYy4Y
fcSXgXMjiri4cKOo+VmQeCKkuJLZvKOfjS+x4wjQiHnrGctuPmuXMqJPafclA5dLB8u52XQhCFAk
tcWlXSYd7r3AoZwUs+Kl962oYQ5EujMHFOeNmYT9ws4hdmgV84Rhiee8BVITj31RxvucRgbTc0b0
KswbXeNgD/7bqwH0rvO8rELdxvdk+vGugPEVZcmjTvuvX/mzEd341oVnN/sG/tC2bkaGx1UzH3Ko
gF0SNetaty+zGVswpJyQ1Lsr4fePWsWfWDGfZtLJd6Zf/17+f/+/MPFsMYP9z+aAXfPrLf3+Jxxl
+ff/bxQJqSI2ln8KFxPSyR9sFCNA5m9B5qVpsuRfLH6p/zYHkFKy2OkDaAv4qBYHwH9nnVn2fxHZ
4PBHruMv9lfz35gDzvxMHl4ifHqOD2IfySXF7JkVbcwJqtZcHIngV6sLAhTm64C4+L2mgm5jzk1/
sr1xuAVMhyYAKPI+GSpn/8ePdfMf99SfnI3FxPL/PVX/+Q6c7EAQQt/GWnVm5VIuwTrQn2HQcwrf
V7MuTx6HCoIn0IT//aPOnBC/L5fflasF9ej65wZYxTHFGXSmMyCNAKdkJZV4Kdsvjaj2RwMk1wSb
BbMtRlsdd5p17hPLOk6Rvs41VUo4G/pdiiMt2+GOJEyXIXGRUoEJFt6Q1r7fwe4rXO0gITy+Oc6U
HjlVO/ciKuXE+Kmp2UpnN7jPJkNByBtKx0Ab31msnJWBRLETQ4siyxsgs+naQpmjbwqbBAxU/aIS
09lUNV73DdHZFpGxsht/eqXrbTgWoeAe0qytVjExczoTDEWE+UxKNiV+hLi9KVFMIc0pUrHqx9iL
CX2Ya/vCS0hI/sJd9+nuYJUxoM1gdaL3a3rnD4JlYqzSdASgkXpzpYq2YtCyi78/AufZJybvIW+j
D2nGxX1J3s1Hm5lkYmwyukHZELXGXouQQU5C2Stkn/5DgNJxY2jOxJydgLh9EBnGNbBXHJRNQQYH
YWTg75ca2sffAVJPD77w3n10UXp8PYPYooVojWeIEuzsjWywmZCozdebW9RhdetmdL40YnmlhD4f
0xK7//sPYp4/q3wiIE5g0/wgJFA4Z8ZCVSjgJAKmHXCu5MEoMuTnsc7UNapy+RZlNiVWaQ/Fk2fG
Na4Df+h/AF9gAGOkiTOsvNFBvNwFotgOiAScFZHWyPjSvJ6++1R/8Q55y5QtHfM4CPW6/peJY79/
MzjjOokQdBB9MDUfb2k/02mj78ODoxcPc5N3u8SOknXf2cfaDH7+/fc6X674uQAV+QsVAXceb/nH
D9OSpsxhKWsEcVviKOzZ3lHMT9elJqwvLMn2Rxvi7wsLXMzjS1QcRW1gfvysuBTUG72GEnkA+7Yp
8jpItgMv+MbJYOHupe9Sp4nAQJMyOXb0a8bte6MimLGgE2skJXoe6XKLcBmaEGy67KENlHfj4vyh
zsokKi+9GzJnGYRatEeDKUdVqPv9qnOSYOAwT2sD4dsw3FRO3aA2tFScbwZqdm1FjgcD7rEYpMZk
tTRvOtsVwTV/6MJimJwfyvHBldqdVl9UZUNvpYhaFqrOJTITzUisM7itpxhrBGy6/zgV/0c7t/lP
v91vyq5rAVf5dJ8yH9XO7Dbcpxhf8MowayTwOGlieN1qcB7KCq17VOC/RBbWuTtKjzre0N8Irptg
Sn+qvHXKMOmt5kdTBeK5hS5442KXouk8IL120jGD0knT+BEFXdaFUvoZp4T/d474h61xeZb+3Bpt
oGVAYbAB+hwdWBo/3v/MlC2kgLZZeTnlogz68aTnufHFunv+RPMp/oJLWP5D9OY5xMfpM3cgpGWR
lscN9hJk/k6RSAwpX6KGzwAFHjYulJKghulXMqz8lIBYA16PmfVxmPUG/YYm8fyYzsH00IMCXhQn
+U1PB/s2EjhnFC3CJ5un814O3lcG8t8Mgo+/Ld+E5cKlMaMzfVienz9YEXENt0EkBerNys+Ti0nM
+nNMbfsDeEZSLHJl9KWIMkv/0p0t69EYZRpfDG4y5asCBMs3oQXjAxHP9t4vgfYuR25CrztPxRtg
98kb2Q8SRCgP12UeTHW7nedR/5l1o7JWPfAr2PR1Ubz70LZN7I3EIjPynt2Hvz9Cn28uG4rFaZGB
AOZ15+wRIspI1YaYiCSMsMl5LiDbUqbmM9gG/4uP+ujJ/31vDZZfzj38A3rq2dbl6DXaWKfjoyBp
mYtMYUaOm1b2ybdqH0YN//D27ejgHf37Rf7DJ3u8KPD9OEWSXne2TrqNnKZptpKVMseOBNEcv5qh
2q2FF/IVe6ra2oJW2N8/9HynBnTA2R3MBqAfiBHn51ZrpjWrCyflbNa6iAuQvD3pZu0cWwE9HiNM
9sVV2ssB6MMjC14BO7q/5JF5Hrf14yMLVCPRc5vGRJahYSr8GYaSMRe5taUB21uHKaI6RaJpaXex
GeBo8LM6/+YFZe+GZpfHN8mIyAVZAGCiEKiW/JalkbW2OtNpV6qhW3YweinfqrZs7uJ5rHRseXHy
Ms098JoszdRNS7dGIKKmPbUyAc2GVq8hAq0jSKRE62UuzFgaBthL+rppQukDV1+7Nhr+NbRv+13z
prbcp2LmAGww3jlQAHMeT+Zsem6g7Mfrek5Fv1dICml0A9Hov/gVP70QC8rI9BfCAUgx9xwO1eAY
LfURM908t1irgBrv26getzbS+/XfnxCqvrP7xbpqOIs3HNQHi+vH+xWBxfH1ZOhXZe/lx8zsU+x1
UdfsMxSq+07qCEOBd5xElTnZF+fIT1sHvE1Wc5fXnrR5DncfP1u4UouY68GYtS1s05FBDQHF8/D3
KzwP+VmOq5SiJgw9aInOJ0JBlzdorZycQqesUtQzUzlcWprAuxrQmtBLEpRC3O/+rnNkt255K0Mi
mJtN40qxmgde1VAy4L4AZ9c/AJ231qNGXbSGZIPC6e9f9vwn+f1diV5bKFYUmvrZUij8hoPwcvJP
M2tcG0yPaKR56ebvn3J+05cCg0IWCBgpMfDZzvaVOlFuJGSFC74WTEl0T10ZMoktZBswSjzmwGFt
RQQclb7b3Pz9sz/V878/3KGhwCPO5nqOsG8bnMBxXsPsLOIJGbGVrJ24nk62E0cPFS0q9MXUL9SH
OZ5czYI6DW7c6b/4HudL4/I1LN9ZSgqPRFVn+fM/9lZPCkfrEeKFdCb7LWJpeYVth8iQqSRqQweX
/MVL/U8fCHrWIVgYDi1tk48fyGAFsT/tzhUSvG5dTpW7R/HOhE8h5FadV9z//Yf+/CiZnBnIggWy
ZCAAOttwOh6bGKlwRK6NxMVuYMpv6Tf86weWT6FP4bCEQI84xyjlMMOafOSq4iaw2TiZtpLu8VUw
2D9eCywd0JRUriQyfPztRr8Evx9wLUGADZEYdrnWdD7q3/9ibM8O7x0BW5Z/VqMVghpisAH2ZBIV
vQ2qa4PX86uEk3+6FkLrAQ3TUOJMd3ZfnIjcVH9kOfLqHv2o01k5CvBe3f39Yj6/4xZNOLgwlkkQ
nvO79vjj+dZNBeECdQ2CqXHcVpaytjX/6o4tEkik20yPQWpDPstQe/79k39fwZ9nABNOKX1Dik/a
BAsC8OPdqtVoYb9nEZskf7nezdV9h4Z0y4ihRCqHaKfKUGohYSthRLy1eXBPlY5eRTAM+ft3Od9J
+Spgstjflr4mkWln66mjzDaJcbwtP3b9nd0OP7Rl1/vAntQXOaCfTuuoo2Gs8PygNqHCP6cfuXS8
lW4XAqjbHDzytgeordJ+wPVe40BZuWUyelvIoPqF02SJF/p5KtC/VcChgATFj3U3euK64G+5UzgU
MMw69D23RR8D2+ybfmZRnBMOr4HVpqBMh2kAH2FkJKa1veIsYjT60K16G6ocPh7YDa3eWHsbWn30
xWv/+XflaOlAImP2Rd36m+fyx9OlmjoemUwGKL/o+5QRgkwt6vr9bLnFF2/l53WT+hZ6K4chHWC1
dbZu0s7KlW10ApVErf8aK+LMtA7SSmcG75Usuy+K8s9XBuTZNpfywCO/2j97YgIHU/AM4DjktO4z
d68VlI0OaQITH/0rSvanWpNFgJLAWUo809chWX98VYrBE3bWpoLKrJnDWveIivLb+mKuyeLC3KZv
x9zyHtFtmHc9CoqDbsFnyAznK3TX5+XCpSSit2lwIsAzfPYrI9lJBpupL86+qX4yI/BWiWpwDMsG
OiZWJ8FcJ9edjZEUzhc9pM8/+bKuc8Zjbf+Hpmo22WQ7Ij4KuzqzV+ly7m7h6a1iTX31g58vvnAx
/IWex6PrUv19asMxdiO+AGpQkfZvRmlra+GZ0ReP0O+t/M8FkE4YXDIWd7qkDuj4s2coxWBDiBTh
OiQ14KfSvEDs8JYywximBbEA6sSx9li4iG7Q3BKKAs4wDSLWoAwHLxvcy5XdxS4VD7cbtXJTyiss
dhiA4lEN3i2LgdOvSwe4KvpzLXkasGgj0SMQt7qJUNfXW/RXwI3+3WrKddGD9Sg4mPnwSp49JNDA
a0P2g1xhZ81O0ZwO24kUxavBcqovfsPPNwr+hOuC1icXmPfjbMdPbVK2yAIGmdEWHeY9LcBpiyzv
7xf0qQPHw06FRVwJW/FSI5zdKcixiKLx18LMGeSLyuM0hYM5ain9SGe8RoRUgFYIhv4bZPGK9XzQ
WArwkbXPRdth7KqsDt2niYRSD4uh0nA0xwm0SMls1sHuU5Tjuu7FMgi2LFIsUJd38aqngPzqfPnp
YM210Bmnq01up4Ga8+xEi5Csm2WaAhvJ03sjKJrv6APJGJxgUjFJZ+tVjnmn6iK5F/Egr1yztv5d
SrVp8xaD++V20eEGW25+XM76gpYZaq8a0dGQbxO0p6wXyBf+ftc+PxvAdJcr5LYtH3R2TouGLk3R
ZsHqlNQs6LacwwDpbvPFp/zTxyx8cupijtBk0X+8mLirkqQviZYqPCWAPyCzwhHlZc03e7DVize2
w3Xjq/au9jA/Yv9TD7VyrXHX1AGMLQ5mPvAwjYMQuTD6uG8Hv6532H70dznMzVHQSkQsns+4/tCz
Fa+iGUCiolNN8NJpBHGvaLF4DwxYh249kTt2orNRwuJopDgmsdE9VUiKiYsUE8b2CHrLcc4aLCkJ
stxo1Y6k6aRtggHZUboqYFXI4UdRW/NbXimy/YzedsEtDEH5kEckmxhR4VVfvGGfdjgeCSi+NsxE
j/82zknvpFRT+Biqoe/Vjk/SK4L3nthAPIkCoUpi4Qs120ptgiSIf4iCDn9JlSFxyM79Vyj4M1gh
7T9OZTDa2dqX+pPD2tktNYpgTkukNJZ5l4kQdgnkdFTIq+mry1427o9bAKMeJrjEADuUmd7Zxl5P
3lBEWs7oKaic/orcmRm1Y4kxYdU2MQz4MR6ictXgzZ82tdm7KbbtwjNv9D4y7//+JH++bNZRxGtU
Ay4XTb/l42WrloyuyTNhTowCiqtwGKnzvADlWeRe/XvrYR2Fjecgk0+QcV0yXzcYyRCm4rMF6ckj
A3pkTF2t9V/s/Z+fD74b8dnUjiwXnnmO1KQRNxpSyyqgWrbqt8aUiI1K/f7dgZKQHxIJZB5jvF4F
23nJTIOj6nc9pimhXSLWc7/a4/5zwju7dSws/FY8tgtF9ax86YsefW5U5KvZTFskBoJcYmwTOTgc
lY8OynPL9m+tcvFF2mwWL2lXdhnYNCBMuG/1h66vzCe7dNNvRUZWPdG0+UOOsjxfB1o/Phl6q+7p
U4l74dhFtraayYAzHCPb5kTNBSnb0u5tIiWimwpZHIAjMvGqpUuW+hfOqKASM5l+zRJDeyfoHBXb
YDogpAOkvo/EoykWn5qAv9bogjdOzz4tPVYshPv+jG8kKirLWvlBjJEEFZTPWD4o0h8cafwLwfR+
CiezwtcP9Ur7lZhy/DannY1vVY9mPEvSqVA8s6o8E8IYzRha4vJVOqw2DE4Ncs56PWcca7qNh51L
TiiQCApgAfMxXq1T5l3utnQm5InQg+BtdxWmZuAoRTdeqUHPk4NfTM4r4m/wfAjmS3gvGuavJnL1
4SKIsAYQGDgim04HBOs7EytVuk9loJMLO2RNsALuRVKkIC7moS1LRJlJmtZ3PcSCB9FHMgtnBCTN
onjjQFGJPjtlKukeLTaRej34LSp+evSvfjylV5VoYwwFeo9pyi3m8g2bcbkxi6mYDnbUJLjcCBch
eDCVzSXRrkQ2yKrSfslOg0jXJOX8qKUaj7A1RJoJhN1kPJ+VOYZo6Ax+su2GatZCjgvej8qZ1e00
iuDWwe5MgsrEys8Is++/d3hL57Ay0jlaWV2Tfy+cEvpKms7zscyKdt4Nvd6daCiVz/Hopk+yrrJ+
RWIgjJW6R1Sytal6qPddrYrD0mLueVnFEryQBxjpWDWETayVMt2eCSthl/AoiuIUFLLFwVRanB7w
mPTNqe8tsvHyLI846UyC8GTH65SEryNlt2oE7iWcTHNgbMyKCNd1ZQXsLEXbe78w40IhtCvz/1B2
HruRK9kW/SICDHpOM5lO3qtUE6JUqqK3QQbN17/F+yalVEKJHnSjgXtbTJLBMOfsvfYAI7DM8CIS
oOk469CiO3zrmhNKYo8kLnenvNJxVuOkoVm2mzbr1hPt66DJ0oWdqexErFy9s+Ci5ZmJlDIXxqHA
0LQ8vHLeVJ3ocMmQZAIYECU1dM5Sykut8q1mq0HdGrdjEXZPdaKRO2IUKbSltu7IIZln9bMgUMhb
O+7YxNveccPrIeTEdEU7IH5W+PDbl17pE94csx5SMsgsvA9NkSEhNGPC4oGu1ZDyS5vzNwYvQbVD
jY7fXtKMrZ+TBBjrWijDXCh2Rn2fuzHHd/Zo059Ree5lVksj37nloJ4yotwkEn62+vyconzrlABJ
2hGzc4V1AySDUIV2QIHvIgGN+x9j7ZnYVpe2Ja12zOGgbzobWMvsZ0+9TizyZYZfx1jVIBKu1FD7
8S7P2Iuuk5S5l2BNi0SITuqGDMTYj2+VHWPrd2s13YFc1fGouW1vXdR1jhbc0POiu9SjyEYUlPZw
YkZvyThWWfmQGJDYDkON9DPgC/bNS7/0XagDOo54SJucvwNUxdDxtAxjTzHmdDekM+bgtxpTtQF9
7uqaHEta+OOQ+iCCYMIKJKchrioRCXcbp/UwrT1vij/GaGHVl15IxIPTuBewfrQrw6RguJ60sH7n
bOVyVYRvd3mkaj9AksA2OfMK43cUW5a7BlWheUHZsjMBBDXG10PueJspU/RBmSZSf2PWcEuR4pRp
uO3h/dQHPe6wLHWeKuq9jtv7uevwOgV2iXliBd4hI0VU0mLDHdI1aLb9ES4JeAZytKeYtl1gdVnZ
4D1toWJCfTURP9W9/Eh8Paqw4g8m6vzC6fT92GR6s2lMu3wAnDP9yZF/51sXK9YPq5tiogwik8Vj
kImfruVo+AWerkwGixhTgRWdgGVyasTB0s2JysD1ZdZ8V3pt/E7TxxuubJ9Fb995ugQe2g2IEBKf
oyt21ZQ0K4BPVZDpLLuwAZP571w5w+NoaBxkDUwmPqJ1JBQC+XCkeTuV9s3jrKc23DhxTSXKXk2h
unRbSS2h0G8KjDuY/9+1Gtm4re3KCElDGmIy43MHXDVuaktbFVn/VCYuwv/yyVOMGQQ0q7m8JTbo
LbeyA6dGEhazP3qSbmkpH2xipqCw31a2cxM6OroaH+yHwMTPWPbsCvPO6MP2cx7TpniVLO5WLS8n
EaaPVYqXelKXtpO/p65Y2W11PYs3yFhZVODP+C26joxu92DxF+SUbPMu3iQFUT45cAU38YD+Wq3g
qSLun83WXiEvxjIQlaH5M4pZucqaynUd6rc9YA4QCiLuH0IMMjFqcn/c02u4pJLKv2s2zGs2XjuQ
usVdFLpjoDfNLnHlU6/wYSGcFWAPrkNwkLYb85Zc994CT9pp1swdkqPZtq/sN54kicS4AOPhp166
7V6f3F01zT+d2N400r+ODPuS9/8AveTZxhBuQ1RaZZ3x4NXRfeq4Bzt7Rq5s2kUb9MRjrgpWuktG
WYdB4m/WRBcuu/ewIOOXZuEzTIBrKzbIwhqHeWfOhI2Mpod8ZngspNgNSoNsabmHVjefQ5n+EuDP
Gjq6Qa7qXTkY25Amz4rDDJJn88eoGXcipvYW053RK/3RQOHs+yGZv55N/ZpAL27TwXVm7LoqfgQR
i0veMwNNRaAN43nTaHnEz7hzCqxxYnjFLWUC7oq09Hfa5R8SCTlMgfLaAAKyhEr6A0FUfnGLhaiH
yywOaSTMn/hmSfUlatjUhvFCxCXET4izpHDFoDZhFn5UDKBNk88fpIMOiMgGe7rF+vWKPQpfnQPP
ztH3UW83DwNRPERaso2jC28MG2DBHwR576dR3VAS2NlNY6/MKKVY0LVv0CkJj0uyuzxp95XNqEgj
fa3P/Tsf/m3lTfmhmkriiF2muKYaH/p2wC5jdr/p2uJdSDTiUAkvb9kkjW67VlV5PXS1ftXqobtl
YfZesa67FiYM+xqd396b5F4PR3Pv1e1VBt2jcNHy2BY8oQqMXW5qN06a4cB0QGdXOMlC9jHYmLMP
jr2gpYr2T2oUT2Bx8FLGoO7kL6UcbOqyrl39MEQjpy27s5a+fFWFV1lhjy9OaWo/DeSLH4WRR9jt
hIupWGcPQha0TJGv5SLy733gIqh9OCqyh2SD5QednJqH0QeKcZBdbFS4UaYJuJg0hFw7bSUTiEk5
2CaMcPOPdF6y8aZ4SsgtD2tSS9tYZTeu1zhiMzUUz3JzWVukEcG+Acnj/PGHEGScmVYDQSxtpe86
6LE0LGpNBJYUCbwIO4Evx1cBYwZBqLvuSX7t1j6zwfuI6OpdJwKVEBtTzlgYCHSmUF+l+KurWsC2
ncpYaAD9zGZh9xbNxaSTZLjR57bDejCXYBw0L6vgmYA6+FXgFb1vjHh8sJxBpdssiin8d2XaDmuR
4/Rd6XIevKBpPe8j7tP4Z2cpnP0YQZt7F44MTlLQGcm69bKB6avToKLU5gTYkLrQBQa3BqcLEEbC
ZqeUbSM2Y+zxiTuHELPDrGrWMs8pgVht02BnYnF5gBG5mlkHAQRpvgSIkQxYcDPQBEHfwApc4fAC
2SKskW2IPYr2dy1BLKzIUXUefLuBWo4Uz+lWLcvJCHSgynJqz7WYtvFQL/Y2xxN/p9AiPXIwWtBs
UZPD76k1H3e0OZh2yjIysLsdjAwnUEzRS1027oxeeRLKfDBz5Ig3DRNsRrhfL90Nbano0k8J1wpM
1BV4m7Xe/puWDa+vIrIbHZdnmyvbzeN34Wui3jhZ15IrL9RVNclokc/1E+1HSATc9ix14AmGTK9d
r2Bpd1KiZFdZRMrjukojYNuDPUTNugbKy9jxa3k308Rc2E5ifs5TFLuB5Zjhi9vI8t3WEngixM6K
X0SR+fzPXq9vLcri1zDHRXEo1FywLTNz1KtJszT24rL30y2bTRVdVE3hT4HXRxgzweqgS6CAq19R
C+m8PSWPrF1Hjp88ZIMoLrUmr17drFY3urOM3QlAQhHQh9SWajKWeLxEkENXHjG4qLhnWlM28Gb2
GVlo/GTyNvx1KGZWdq9XbN8su/d9TGwe4KMmrKNDWqjkRzSWJoCCNHHV2isctN6jYfbvuhVVd/g3
TT5sbPkYxtPiZchyFH1pvnR3EYOS3pGHfI0rwj28H6mPknSFewchXF7Ww0GaxLezQ9KLy6RzSLQ2
KWSJwCZb916LZO8HVMTo2yZOn97idPSh5qaTYyI7An/amgVW6qEth3fOGQmCS3Puui3Mq+pauE3c
rMxCi99r/g8/HHy+BWuwZ4Bio9VOKb6oPPYQkowil6fd3YkwL3/Nfk6zT/Wa8atywuoaIWMPj11p
1NM0Nt5AA1uCtrBVczJwC+HtCmmlOeclj8oY2866D8LUiHmiA0exbTf3wgXPo6Ob0ircrdjHlZCb
ela2vUcKpMo706pxL7rD3P+mOAOZ1MN8/ejAZL7jz6q3XFQc5SFiT4+xzzY36DhIwvWSTfdXNGX4
0FQp7rKWoPvNJJe5KaVowCGotvDRUSny1TUZ8vG+bcsY+AE+bfBWlcWO1gkz2hq+n1D2mPB4kviZ
WFCXUmPu0g0ZFMmriOL8lUTbmVnDHflnU5219LGc4rbVcsAKBMSxodTqqIYlRanAXdWQQ4E8dAWs
Wvxi2UZNngHeqePIvjajke9FsQ04eBGHGo4SNeYkmvT6x+DqCXZsW29fq9qqOmpuOTY3YqXiizlb
CL04MDuPHFAGACb6cYTuZxTOrnDty1QW1E9aBSdkwGhyqXNKpb9he9e53kOK4Sjb/05GVZJeL2yb
jHciZi6lrtkpKGENAmMTpnzgoNc1JvM2HX975cTc75VDyM42G/sXdrRQxoUVssuKZntkVYnt+G6a
yugp0h35XMkahFAcFQMxueXEmGjSjoXbH6l3BB2UD/BTiMXM9SBG/8CYy/BsFSMMsHbIJrmqbDsW
O7vy9AsBNNoPRukCQkAt60li5f3oLnanCsJXOml0obps8ldS2ZxFpF+BppgtrbtE9mBam7zgMBLU
sXKvdSvVoo0QjfvWlA4eOqw6+q+J+czY4p8HRee08x9jUvV7GIWWPMxj4153g4Nv1hyi8H6KE9/Y
5VPbPWrsJJp1LhOGWNjiAw9Sy43wLQ/pUuEy9fSPyHvBYIibZAoGeFnaykT3854zcQFryasJWs/Y
EIMpo14u+Lu+25m5WuLl4ZPIjef0wAkoo9YtcBQHBEUVgiigHGDpFxNLV8unHM1y17jZHGTSim47
at7wAHVEvgDXFR7XipK/zbhi/QoqNLB3dlszGBxJTXSV+QkKzhSxIdBpbZ6rVdyK/EfR9faH0Flk
WJ968EO9WbOCa5SxRwP09Q7NbPUzxWePgXxUqE9zbW72OFiz34sAEK9/1t1U0mFMZeyJHQqN7fDL
G7LmWkU+RSb07v/pASyt2H9fHP7S5XAIaXZQxCIWWnrQR402I53JpEoTYMyyTC/HYhivORyf0Uac
usiiELdQhhhkySz//B+5gFA+XeSS0ylHzwSjNA8qK6r4nNLvuJFs8QVY2FVpNGBag8H4+TIGTMuW
Uk+9boHtX09EYLISSOu1HKlEGXEuLuvUN29NoMY0dciA1fLiyehH6gTsji8aZGLBJCVHPYtN1ffP
+fRvc3TCqjkwoS3//NvGkmzJgu3welrKV0bZggyowofSS8czjaujuGq6HDwGAv3w83kY+7Ctf74U
ConUaEPg5P44dPlqkq37168gfNlFlSIeUVVgLxu8KnW6rePCYen6LHqbhacvjHl4V8rtdCj9YPXJ
5SsvvE6n3pVSdAD6Gj5//2D+kwN9qrfzcznWYnUy8T19Scgc6YXnIoc6Q14EHMWUID2MxhJtvTQO
fRK32zjXkiBlwrlw+PEbNhP9BWyAV7+IfIizWvdAiSriYGPq156MDBNKvhXjKPO8VT4iK/3+F58Y
zdieGD0OGkb6BMur/mc0syssNQGEc21pfvNHlrn/Htei+9+vYjgmSXXkMxk4bI4Gs262RZ0mMl93
XZhcUdjtIHBAjvz+Xr52wGnjU25bnJV0xRx9EYb8czMcPPDzA5xFiE1Wao0Ad4vhpf2wC3gYOKP8
63KE3Dy3AENBCTnXUAI4VhYGKRMgfkZt64wqWmDf1W7SO9dbz6E2X1L0iy/ynERwOXr2owVQfROx
eQ2+//lfvyp+PTpppBxoV2jqff71UJqkV+pNydrN3oH3pVGuRB0obemd+YCPdUjLV8Xhz2OsInoC
WfT5UvWQi4HUtwpRR+VuK7LB1xHMIEx5zu+qB/f8/Z2daIyBVENjhfUVtSiegc/X63WNw7wYq7Vj
h0D7WZw3lWU1G3QF7QFpjr1t+ll/GFzE9pTKqsB0VbujR13cff9LTtw48ggsj+QV4yY71szoYipG
GN2wfEXf/dFSCeDCG8qtQ42NsnvpnJF+fH2nFlpSGpUUe2ieHquTYXvacTtxfvL7trx1SAv9UTjK
vRqsLD2zLp26FKvFsmwsr/ZYZeKB/uoR5VFBAONhrRBxgGcMqYOvysT3z3xqX6cNDrQ8Rp0ASgdv
xNEA4pQ0muaSApOQBrUCvWQFccEy8P3bOjWdYsNihC6ZrsjmjuaNCrykl5oJypmxw19R+nb46iEz
A5Kqyhmnb2aKfs0iMso7MfcJ+QE2wpBVTheWTO9s1NgD1qq5MWZq5asWv+QteV/Ok5KpJHo0LAAa
0n2IXmalO8OZWe/EG8GXTBgoHxs2mWOVtFYnCcUL4MfCnYm8GEeNpAxRXoWid16+f1JfxzV/HtOa
yY4Bb8B/kcr/zHyNClsxefBZ6iFTeyA3MDdFUR8ak35kBtX9zFx16noc6FG4OcinCNv9/EGnYRXW
PWfAdR9O9m7oI3AvdEM3ul94t8mMq/XMjLVsKT4vrNjX0Dwsmy6EQdbRDKI6MbhCsk7laLM5BRjh
Y2p4zbXbCneXyYyyWh91j5PwlkiYMsvP9fa/CuEchDro+uxlP+LjoP98yxYn8A4xbLF2urL4iFNB
AmlV+pSGG40g42jKBjIIclx08NYy/aP1I0teFbW3pOnwGcZrO4pgbhda7b06IiXC0g1bCOFN4dIS
8fQKeGFdTIKqemrRIgjbPP7tJjE6AUnCSr2pPEs6RHgh+V7ZU5O9mWwmXLjK2TReZ0lImZpuvUWJ
FU7UuHYhNnINuIdu0Gc1AK+sGbvruHMba6OywX0U/YyACxUcKQjmVBr6Ja98OaCiWAKPbujUCBE7
RC997xt/5yGkoJ7G1qtMmgRaMOj0v7Kc5TvIp7TfIwsZx6DMMN4vbB/nD2gBmKFEQBPKsiQZ+q+q
7SpUkUZHupCvV7YRjGVPiiys0eStM8rmjepHdxdxKNQDVvnuJSahFKp8hXdv7VPyM7aVRBx2NZsT
uz6yhTDWsuESxE+VdgeFL7fyH22SIUOtWtsFGz9z5N4PVJc1/ORxr62TWRFjUHtkIblt9RARfig2
tSjntzFF7w/ceia/SJ8GCqKGK5sQ474iICrkNEkCFa3vFRys5hUn0PBsWJXSaASn9Bwb5YgmcJEy
qNWAUgb26qh5ALQ1iUMOIgC05LxEEzKVMxl5SMZz6LnkMz8C3UaPBQ4rvOLuUjhfijpgNxVK28je
Sv5qfdEcENbj8eqiMX7CRzYL+DVedJnAuV1ldUs7tQ0tGi6d3wBb60s3fxfSncl3tdXT99PN1+mf
kFQWUMBLbHWpXHz+FprRSPwiiTH02KPc0NoHmT1gbv7+Kv9N758/evaKbOMQSXEhUt8/XybyVYGa
g55uMTXw+jQn+zXxfFpwfb5+4DiebLo5rzejFhJH2cD0Uwh/UViCjaZM6F6mHnDzjq3WuqaRCjRM
RvoVHm2kES0pfF3Rdhcc1Oug0aomKBTlku9v4cQ8ySmOKYuNz2IuPnpQdVjWFl8ZyRVJad+YAykw
pdG0F5Gp04IxGTrfX++LXwFTDn4rrshI5bJLauq/W+ABglfsWWzlRKA9zHv7R74tduEehNIFYZvg
w89c78S8zF7DsHHneMw73tFCUKWl6o2+rNfBz8PDn4fDYbfarPfDKrgfVmc2OF8HHbf2z6WO9hx0
zwq9VVxqlK9jRV/EP+cEECde16dLHD09PLtJqC93c7l92nIru93u7+Pl/ZkbOTGulztB2wptxmNV
Ozo/V4MeIbjlMs1GPo9XRLveqb19mW/HNXKStQzGHWqTA41+2FZ32tZ/+/6tfd2YcG0AKJzF+Alf
PHOUZlroIzXCbAqRAOiVd+BbqrdtN3tn7vXrS/v/S5gMEE5nx2SWOuxNrW06qLeNEb1KxNhs+v3/
1ejAZlTnPxznncVueGw1NAjiML2pTdgnJvlTE5X2w2Sl9DOz+JzM+qs0mWthRWa8Y+CgonB0yJyd
YbQmDOcLL7a/GFHLrFtFO6NBggIa3iQxMC+0IUhxgmzT0iD0MzFq50xW9alXCKDA4stj/00s++fv
nPYdPQNeJAV3QVjk1A8HKy1ffLJlzxxhTr1B2gGMEopqNuemz1fCNJZWTsJKmmrJcECmPB+IGDTP
TVyL0PlorheMSeoQPkWlL9pahD6eoVyZrVkLVb9z54iEhgnoMFoeE6YmLGjxVMGQFpzuC/0tqXXv
kZjZ+DGOLOOKfg/BcewrJEolEjeIqqWv1q1qqHfbqIL1e+YHn3gsAsk2B0lbpwh9zLWRBJ9M6JCW
MqCkrrz4O92qbs48/FNPBWWqSwg9cwUFms8Pv9d9KSbaSrTpVXEVOqV7H5tKbsAgpc8t4xOfeDfK
M4Pr1L05eBZYs6ijsO39fFWvgcKdm5Q47bi3D37j1sHkhsWZezv1JS3FGh8nKe4VaHifL5OInAad
GWUkjVmpgWg2S8d1ZDUpZ7LCkT7liDo2NqEZFbjKKuJv1yQgKUDJky7PLGQnvicDEzFaJR8kB/Wj
z79FSzJJACtaZg7LaeCBtV8jUZ12ntGes6mfuBTFQayE7Cspav5XLPnnrGYiMh1FLJK1IV13W7Yo
DlFGXdLt+9+V27hO4CjZVHlwZ9r/rXf/XgoRlM1+n7nKnDmszwphFjbp+laj5nOfKis6GHPc3mft
7BzQmdNn1Er/5vvV5r/D59GnvRT+OAQzV1EPOdrGEaiJ4sbj/DF2mSOJmK3na7uaLOTjIbGpmhf/
Jf3X3ERRpu80Y0ju+bSsj9EbiVakCs1/NX4gqwLrL5m2h3bG+ymQnjS7UJmsYGhCRvJZXVrLYMiT
jdIXfV/RpC/jJMozI+XEJ2l6OCg8+masbe7R3YSiwRMsyMC0KnN6oc/hPdKzVCuT8vdG6IP/DKEn
PvMMT4wZXMnCQ43NAvfFAZtXpNfA0wXRbyl0G71Ir2RPDlzjxfqZky6Hasb60fuiiULrwYNlwqq6
/Jh/Rg2t5ywu4lSDAo2+ZmULpRGlG3OegfKO3IyUNjrq0tIRtyH6zsC6z/5Gj8zmvoyJzUM5Fkx+
r121PXl0bH0L2LelmNOn2VlUiXaXo+rsF1XvpkmHXO6w/QprTei5aV9EBFT8MrJK/KoBwbxXuHQK
wLuTcaNQucMFLm0HqzEkYERUrSwAT4mKkId4HIvnKSkKtjV1ZTor/MTaXRcLIkpE7+c3+FmdH1pW
updVVgOAmEN9vMmaGb2+8hpxgzw86gJLGVq8drum/tM7fUXiZmFUCKwnFy5QaGlwbOs+dZ76zhav
KhrrHyZycbjBtVtPD5oLnnNrMJ31gVtASe+GmpYkHYP0wvfjidM6Dd8HMq0cMjx8zSTZOx5ataL+
qdm3FelyfAdWR1CMsiOEJjh3LujOIcNsoqkhsjUhZxslTh0G0+RJviZvIMhQi3V+9VJ48bDCmJq7
LcICbZ9foJxa4hmR7jl+ScuGSIkU+Cyqbwi8iC9vPSjYxClOUoPjLQeyt0CMm9tJU4jT88whv8DP
o/SlJWMdsndttb+cqgDr1DJ1pxs3xyS2cvKSv+qX42wE2NJbcPC1B/p+bnXg6kSA1+te64xkq+UW
J1tGV43R16rVuPbGbu52cxshLETcDqxd0C24GPwiJHO49tQzgDDEVhp9siYYxrQ+5HboFlfFqGAo
FvSFYYVb8oMaAdlTDUEWeZB1Tnyt+sSpNqj5++u88SdjR27kIoEbdUTRSFK9P0SKclTOubUrtwYm
s7Hy3mesjhmperlUUNcpXhBLPw4aoOXOqkdrM+mZ90GlaMwuWmMiOdDOkeHYfT1pAVry0d542jC/
gcjtRxJv1ZAECW0hxAMlW8ZVXBLUszJG9JqIDDyqGIPtR7d6N5kMYis0iRkeWuJea4Mu5qbSnfw3
MwoVtqbKAMkQHcmjrhxBnLSWRF2xERkZiNsZO2Wz6WvZNPsQSxnpiPT/0jVdZqLGCmewaooClXL2
M64syjVS1CYjP0a8zkCEyjzFJC/MSrO6oNGz6WdLIqK6sI26Iwo9c3IX3uvSGyrDvCa1xfRjjMwk
uFNkgqJur5s4gvs6qbF1MISKqr7x+hLNpI+uOt1nRTggb6k1gu7IPHDLw1wr5L0Rn++0SVtveIzc
KrL2rFKWu0raZLiq0NS/KhasXzG2mnZDjDaYE5xPjR4gCK0FvGynN2+XCMIEk69BAEeTRB8JQcNP
Q5WxDXelsKsrSw5MlKRkMlhShzLPxlNWj4i7DcN3a5q6F+lmxpJHPLh/GvYduN2UzAZyet34ahBJ
pb8pj9brSui09nAUhP4bQsYQRY9K72wENs+aORoPcTFw4taHzF7UpGW51rwlUCK3O3GR9gClN5nu
RB8TZvpndBHVy/dr7YmdG1t17FH4dambO0fHAhunrV3MnOxQ6XtE0ceEEmh69vH9Vcyvl+Fv4yii
HMhpCPvZ5xXC8YjImzsuA49uMwddUK/za/MACiQwg3LbXPs3Yqc9ZPtxH28h1239XbXNN2JTbe0N
BpNVeT3tvQ0ahjPr5BfcJN2IT79s+eX/rF1t7fZtJPhlhF2u8uAPzM7NH7Qsq8dsmwQYes7sBk60
tj5f8GixrGg4DMlywWL1/rA6vK039/ffP+2va//nKxxtOJIpQjM4cgXN7VZGcxVBXmzS7fcXOfVG
aeWYzkKmZT04ug3RmR29Ilbrmhbkxm0UE4oJfP77q5y4Fc5K7LOpUPl0O49uJSU1Io9hAq0zLW8P
dkdihZOOxZ0kPDj4/lJfC1Muu5elo61DKGPb9HkgZHaJrh6eC8LZCmlR1FLXrpVTvQ/h7FwUasRM
AhxBPjVaGw17O420c0NjOTN83kfhAcSjyfHGBib531f0z1hEZ0ifTA75Wqk21R9wIxb1Wvakf6A3
s0MsP1oU3w0ITd602HQuNIUFf+dbUUOYMtpyvBBzcu4DOfGi6Q66Lhsqng4+ys/PpSLauR1hnqKn
ktbzhMYEmRXP8NIhIYJ9QGFZv4c+J20t7xXbNCcSub8ykgEhV6+bxS871qcflpOY03qa4vLX96/t
RJsFOPNS5QOQs1QdjmYw/MmTKxSiegGbvLyi54E2U0qBe6yc0EmjoE1s1Nte6MI7m2T3YY+hl2/K
WrM7xNoy+9UUXnKnlJwX7bcxlWwZuxqfONGUu9zIzALLLGGpK7dpNNIa/Tg7OF7okY9VN1hKmr6p
5ZnR+AXcxbyEfoVOoE2d1MGC/fmxl/Mc9Xglsa1mGe38rMvM6zKU6qOd2uGObXUdEgNn+D3Hzqn+
XUpmV9C3tfWoxaPTofAyx405+J52sEXWP8QOFeWV1wCsXZcYJKzN9+/hxOEcxB9bKurIKKncYxYm
lbOmJyWXhtuimoE3Oz96ZgHfzC2zR6l6AgsAc/2eszn5GXNU3uIwMoozs9KpX7GAd3xOsSaKBfuo
EtHX4Hci+DGUCMjBumTzjtyJtIXkJTfZe60zP59+jl2VkZZQz+OwKajB/JJzmb2feR7LuDv6mNEg
4aHlwMnCd8xSIU0H9zsNv7XddgCj665aGQC8LyPDIi8L0uJBeI2+ycpkuuvSeHxmQODMEZl265Zh
GAxUQDa0b6c9JykSL0Xo7GhqW9cdnfozo22ZRo9/K8BctFlMtDAUjr5xHRgYNTO+IRQB0bZvwgLk
jmZuQQBE63Bq5ZmHc2JOgXwHxQDkykJDO3pLqh9StwjHfO3QFrpBsFvvm24a92dewSKAObot311K
blBIEGceN7nnJir8NErydZLkNHzCUYImEJGtoVsdNXKDLD6HcgkdwEeW66qcVjYt+Ldo1p0z0+jX
JwwVkuGAxhBEBN2Wz5/z7ObjBBEQy2nv9z8SUXkbSW7xiz3b5gUizeT5+3s/IW1iwkZUJqg9LFzR
I3GQ3xPZibg7XRMPJ8MtR1u6k12m6X9Tb5jjTdH6zm/HrEuDg2PX3tlYFv46WdHi6HJ6usSuWVnX
AB8G6LahCf5jRinKzFot5iuEO82viATre2ue3Pd2cPRx0+PyPVs9/7oD4D7AoCyANbg1xx90E7YV
AVKUeV3la39yCUeBZVrcNyk1gibOrWs2nQ0uB0uRymSnh9Bzh4CwkAS63aQRqEpI2B5IE6WhOXTP
FD5PzDcsPVTMeK0MZGhbn9/rlLaE+sU0NmVWIU81w1hT11MVjR0rjmv+TSZNPsh+iF5aypEI4FuN
hMOpJWL1+xd+4jkZFF8XVR4EIzYxn3+INHRSnSeDkvbo23vilh1MWJ11SeX9nJrzxNqEMg/VLKB+
xFlf1FmGmUyYT8Azyjl1tvroEcMzO/mj7WbJowAqQ3YNyvodqwGxfZ6Qt7lpR5dSOPXeJWXkgB63
vMn8jkSVhEhrslvmveDcdY7I+nUOpgBGTZr2i84m4bgf3MWoEzrwlxBvB/3NHGWHj1DvLqsUkJYr
tRhTraoPKFatcxj7r1U/Lr2oPjz2BnR/jrYlvR6a7WxWCGzcVk1M5JBxthl6TzxwY17RQfaS8bbT
yaUO07mj/+42/rtK1fDs60rqG4Wa2sPNVsqrMonLMphl4TqrXE2IL5yoFeaZReDrpIy8zaXsSiPI
do3jKcqVap6JmcrXJmmuV1QxosAR7XSmDXLqlXgOqkWqw0AVjjtvRPVRJVP4kryoUo9Z4eK9ZWH6
GNm13HWyGTkMh7JblWzHzwB6TqBAPFZiWMC8FcrpxyI0B8F7rg3k84V0ifY2IKBL6aRq3eHD+ou0
MN2MfkU2L3bk6Tb3EcMR1GY2z1gYnF1SyPCenJr2XH341M+i725aDBefL/j45BEZfkt3rsrX1EpS
KyCdOnqswAav3Mw3kW4b6bvVEltvFAaTWFuKpz7Ts3EDnsk9hE1R48aL5Dlt/IkJhfo/OEi4fgiT
j/f92oi2klQ0SCBpPz8W1F821AntQ+bRZ/uf5y4OkXQ3IOWQ/nHctHImYYJmCeW68oFQtCAbAoO8
s+tqcM7pHdxlQv68J1gkdg6wqGVCQGL8eZ6Mw16GTWx167HOLSKc+EQ3Pq3E9BCLqL7BDd7DwIxr
jFta1aH5aJ0QA6n0zdeMHLdyXRGN/tQgIBSrRO/jO9OrIuRV7hLyZrna4v5L54Zs+3R6nQ2TRAaf
vY6NL6fQ3RtPdaaz7ZCm/ETPKl6hrMjXHHvmi9DEb8Ov9Rcsd/rP1pEXdPjy7ayaTG1mXyXAS8oZ
WEiYNcNKG2Qb7arUlfo2TDrzXvqSOPi+0tESdQ23vurMBOsR/iMwK1qOWnut1YrOnNKKWK3G2g//
iAGD5C7L/VFsYzQ6JH/RVDRXVVn4+SoaQG5QV8sjOmtuZhODKcOXJGyNBl9TNL4PDk9vlQ5jN6IZ
VfOrPY1QEESBRWtVEa/IdqFzGqR+gzn+zQ2mk52FpGXCWOrkT2bkOOdO8V+nXbpkcIcWjOkyvxwV
DHC7Y8+yKIbyOMMDZ2crsFp/2BK8ScxhMUVYGkd5Zk47IQNhHdRp8CzUtqU1+XlQEQvWz7JlG+JP
uOls5F9XNi75uznVHeqyo+sEEiMnIjxN7Qd6WySG5/0uNwvjvtX9eYtozDpEeLQ4zumNf1WCTz2z
A/1Pqnw08pcoIRrDiwaAreHRj6wH3UjiRWtnp5UIqPWpMvAY6n/64f+YO6/muJE0Xf+ViblHL7zZ
2JkLVKGKRrSi7A2CalKZ8N7++vOA3XtWhaplHd2dmYiO6ZHIBBJpPvOasiQ3rkyrDeSoGo8TVJin
yS0iHYCmpyBNoo5W7aO+g0cmeQI6XIWHWxodiXmJBht1yH3M5SDLqlD1bgytj5EYx5JZ2WoWUhbo
SbvElDDzI6yHqy7yLiCniUcnTvIXOKBTtHEjz3iJZnI1f06S+K6e7PDPps27bic8e7pDwaW64iaU
JnmUoby2LXyWc7f2svtXc7SUKBelvyVsWIdzhhVmCirgzcZBriBwVC/ZUq6N8YO3ne+RcPpb0MIu
kEwaM2jpG3fYLCof0t4e93Omy02iFbRP3j8dTyxpapTAzxeNKJDBqxATQKNwQ7tqNuas4I2M6N4L
ZSBtW2cixOpS6+lqyXN43aPT3wG6AbiCyg+obXN9+odNBBcFHZJNnSrZZejEzRU8PaKZ0jkXuR6H
k4zl6mj2qaAWKHWsFiY3LG0VS6NZn6MjFYS4vL7QuNCeolDG3xWzI560BM4l9FiHj6BmMUKiXG3d
SH3WXmpd+2nX+DtkkzE/WZUzvSIe2T7EuB9/ef9LvIHhDpYHuAqAUJbBKYjg49ub/FKgIwlonaas
yo2hYLSwn0VbDdguYQa1M7Vqim60GELJttTKHEWDeg4HBA/GgTan20lKpUg5zpuCCv/kd3HUFXcZ
ZsJnUpI3qcP1Q9K9p3/v2RRj1qSWnI3B18M2XUxm8jxSrvo5WRn4XC/Twy8OHo7Oxhnt6U9RxvHn
flYRPILKTbCTg543N0KDtof/R1oBidWGTFyqfQkDYugQTrxEh5JI3ntLIVvYIHveD+0SYZaghlGY
SfotOkhuGehmSgPJVUAv7j2jmM0z4epxId3Bto1a7SIxB8d3TSoznTZ3hgQYTdPj09rHGn0XozJ3
rnR66i2pu0UQsA86CkUb2VG79KDRwr+j2XxmWRzFFMuTLGqaeGMRW76JI/+yLFouUSOF98ow2TeX
ZqivW81e6sqViIS21/txB1bl0pnQw6zmjLZaeu7keju9V1+dZ7BBF1mmuTQ1Dk/3kOOzaJzlGfRm
uB0EiEGEkXX7my1MFwNIgV8w8BGCCFxBd3DH0u2galh4gXq4X+Al20bm8+WQY53YCKneeCZ9yBDT
hQ/1YHW7KA8rRHXGcZ9WBm5cIaU9GmoqNP4kDezCrHfsbhFkVQ2pvmmrnZujh1CoLXLlhatfu3Xd
fn5/4o8PKR1IJNJFJL1A/NVVUSWOEahsPIvApvHCp1kd+wDjWGeHtmz1+PtDMbELrxBQIgiZw+lF
ySap2wg2XWcONJxTG8/HFh44EPbiTNnqDS11+ClJwIA/soUxQuBrHo7VOsokqirmLsVvfIuz9kTM
BoUlpQ6x1RKJGmzhYZyZIrfk9+Q5WwjcI+5xlHUGbREMU8bJV51KxftEtb+rZdpdzkUKhXwoqi+6
AdY/cvmcrtDMe7w4lTuK39q98BzMweKovDCrXuzGJOtSpBhy9dKwp+oyx+7qQzUV5ZkezxtPbfW+
qNrTW6DjAZltTfbTpnJyUPLPNokz2a+qzPH2RX1JuU9C8CQ4R4Mn2adj08E4pogWXZAgI1sp6A8j
ITUK8UJggpUPc6pdjG0npK/lFpbR42CqF6XmwjKoBkdmCJCk1me9LY0/318dR1c0rSMM67jD2H5U
RFZXNCFhPcsZX+0q7qNbDQvau7Jzhktv1nHBnTyKJHN07tg5OSi1UzbAwi9ZCxLjw9FGJs5/4EqH
9p40LkdOEBExtP/sr3Myzk9m65Zn4LnHeHFelTgXyBscK2REV3WNqED3kDofpEMjwU06HbSLsiam
90GseFdhYhabmX+QYCjoEE6Lns2gSgQuOq2GvBAr50r+R2ULHojVQUEJ0D9B0uoQMPAob4cUfU8r
YqyKVv9+AY2e2ZQnghQk7t9em5vm2PzQElGZeyYqHCPC/h+RFM1iXw1j197G9LuuJjkAWcjGZup3
spglOrS9HEDvdNX4iYCiyQP0bjoZKF0JQGYW7hRi8KwBICQbBVEhJZ7M5y6mJXJa7ayFSWB7kCHs
RaL/8CSh1pAkdC7BiE+1+6GJMvFp0qt0A5lTXrZeY21DPM5vC4TV7icT0CQ6MuMHu+6bHVJT07f3
d8mJ45qyD2V/ipRv/nyHT9PN0TAg5JZttKiLv9kxrryTsMPvqvAIqd4f67gwSwWL25AvRf+MLsAS
6f9yJ09ICbA3OFSEF46BjOwruHU7qtUDmhVNTm04+sayRNrJRUEiS/dnxj819TZQeZNjDUriW33+
l/GNNAEeivjMppri7GNsVTIwUaEB+s2tiIfS8GWiuX2HA0wXaE1p7ucorxHJyvSnZrCmM0HhiU1C
7gACg3+wTdYVFqXuKy03ZE6CAipH2Ip1YaGufm6TLJO6Xm9L/QZ/ZBpeWCMdTrpjzlKXvUevmJQX
Rz63edQnvf6qeYLmo6a0mbNTWwV5F0oHDuqGaiP9xkhS/prJZZbkqogpKGdpFbz/PU5MAPc2pjsu
PWJi+NVOkJ2rgqPlcwiL4mKL+Oq1nVTW5fujnFjhjMH8IkAAOnjNFoafMzlmhInP5KL8NPcRXq1p
DBgbUYQze/vUCwHaITMz8Q0AHXw41W7h0SH2OPbwSfCuycCBtbqQ6z6+/0anhnFhYniUNiBTrucN
/wlU21r4SMUMTtZtTO8aZZpzZpAn5o3iJ4VyFs0ClV2uul82SyEL3W0jSpyxJnIU4NQmMBQzq4Do
ztqZrXCM+AFPSIbPXcFAAD1WkXJtIfgj6Z+DdhpIDxTUVrNay+/yDBnTtNBQBpyNeevmhXOjG5j9
JkWuYGhuend0FJVtp/aEw7XXPowAv85VIE5MBQh3HpAuNq279XWmlWAW4GlhaI6NTOfTs1Jf9VnY
PxaEhnszhcSMlzHU5dsyNswiaNO8f+Q30d90WHAhAk5q1viuM6KcYujcWH4NAPkcVuXEuoCovCDS
wV4souKrLyYiaobADjfULOrLToeLPxvnrvbjyjgNJmq0nN8mJXt+1eEoeLl4QES7GpuuGmn/fkQY
t5y7rY6FLajaKNo6SHndxkUjbwu0ctMtGufyG1K5X3C0M7Y2NexzZ9yysVZnHO7HxiJMgEGdvTb4
yfuiBs1qoptUOMNDabaLBF2V/ETDed6Zw9RdACIKlDh7xRyhD8zRK/cDZaEzB9ox1R3uAdnvskrA
jh6l+WobKmBCVcqLA8xOmkk/vaEq9shVpQHtrfi+pjr8mIu5RZUXbdK4nyYw8cNL4uoP+oBGj1v3
5s9ardAYARsT2FUxX46tRCqldJwz9+HypQ5nDdo3CCLK/PyXLX74JZG69awy5yMqCjDYtincG/RU
vevUGPFBglu2V9LBPdPwOTEowvvsdGgTeKyYq0U6l3nfWB3KS004c+gjg3WDGk+7r8Zi2lShkm8L
OoSb90/M42Iw/oUsEDzW2L5QXlcRci/tRDe7psKxMWu+SRbRxwKQ3Fe3HMxb1B6RRUMBznu2bYnA
LNUWXdvkFsJXsJPD9LMtW/mjQeHlFhSBvmDOnOlbp+f2lzPPeWJ2FnQKqBvwOgRJy5//cuhWwCCq
2CqrjdmDfeagx9Yv1cz5q6vXIuPO0rMfpRlP95oixi8TQnQL9dzM3G1YtlYQAdXXL4oiy+KgJnq9
qsM4eUWRMUPfKB4Rdn7/eZdpW60gVjuIHkJHHMTWj+sUU1UOOY8bpUa9jVUI0Sl0rp0iM+PTkDfG
d6eNUJOWINHeH/n4SEaPw9Y0kDxECaqzmqgUCtlCilx6Cio+lLOQt6KlytGBqj1zq58aCimXpRFG
IgxZ7/CboO5NXdCgitNDcw8QUvT80o17f0Lf9sxbnfj8XDJIrBClLkiRVc9CYnQoFJWehVMgDwp4
vXB/zIYurhRPnVACRgkbLLhRq+dcMU68I9tiYcARuFBDXU0nkl4pgocqwi1aXQWi6b1tbuaJ75m9
OBOPHYMDHUBggFGA0QHsJFQ6nE83j0H4IN4NBD3J3U0JIvs1r23NXEy5UbhNRoMEWoef6O1GJ7SG
wOFsmi/K1EZRX1EQwvSJ6PBFh1GkoG+b0aW0M1eKDap4tX4psDZEblt0VeAJvQq3mA6H30s7zmu/
B1rv4ZJA9H3mjDnx7WgVL7ztxWuN9XL4WmXlgaLIQoxmR0t+JiLtrhcC6gcLM8JH0CX4ws5x/PD+
Nji+8gmXwPqS9JPTgJU9HNQVVPbwa0HCpSrCoKQa6RvxoP5+eMYwdASAFEMCQ3LocJhR6waodR6s
7WjSoTBM9oM9zrDTIavQjaRJe4m4JixDs6yuStWqWLAxXvdLERhFSSSKCK38KWrCvTbolKDfn4Vl
WxweQyaQKgpVwF4WPYPVDnVTk/SlVKH24G/w3U4lhASkibaTja6r36a23L8/4Il4FRrtm8c4ORFf
fFXgUHDgmHA5qDe6dNUeZWjb2+LpYHlI9mizt4nlAMFAYn+u+qYwnF2nddWMll6VpiiMhg4+vU3q
fJdqltxFYdMhWNmlZ0qxJ0I1ltkCBF8cytERWM0Lx77oWwVb1ayojACVOXunq2ArYhRHvhMtyxhq
be0GWmxWV1Y6Dru6wYIRkXnxCNDVvqY1fQ4EdywGR7+ML8VXItIj/V0dNZmSa+gP6wj3YO5Twp90
nT+TUsbfpFXOr0VCQ3jnUaIJg6SEhBL0Rdd9pHCVFbswdHFQSGmloB6BbuUXpW6NFyDvjbl1m1lT
N+MMllijAfHnmQ9+HGESV1I3YJ3h1wZU4XAHDBUgN7VWFQRTetxG+ialyTRZ46VeTUkA3NeE1ijH
nVbbw23lOa217dXSeEES2d69/yzHZ/VyboIne4sQaNAdPkqJJC8xOGKUWDA/Q/LVrr3O+HMYq/ZM
XfH4cGGgRfKC4im9NXf581+CEUU6UYZtKAPVQ7jRtCSm60vf4v3XOTUKCCdWKco8Sw/8cJRGD2NZ
tSRDSYObu93nbjAW6D+/P8rxpOEyRLMA3iFrj5v8cBS9L9CEsLVkE8mi3iyAyR1KmOKq0a2X90c6
fh/6A7bB4UBnYvFVPRypIm9epOexhk3y/NozLWr6OCEE749y4gQCUG1SR1yiIMLa1cnfYkdlaFUI
H3dIvJuoHIdXAVBkWzfINg0szS8ibWMfTi6uyd3cb1Kt67eor1Ybkdd0PFHXuU5FhC580jln7vjj
2QbUpRHJomGC4su6CURfQQvDNIV8alYvYZLqCGA2xmPsJu33M/NwvDHRwFjU72j0gV1eb0wD9R+O
kETxkSZs2X6zlvixpjdXgD/jYIhHz1cV7rQNaFh9G9qyeeqA6XwmdNZ/W2WBTh/kc0AnGjp54MYO
P32ckxgONIq47iJ87tR5vLR1kZzLdpdPe3jdER16pOFA+xc/5dVaFko3gTdCiDHX6+STRxDgRy79
GaSXAbGYakyFAsn8pO27F4PscosMRv/j/Xk//sIgoyHf0Amjr43Cz+GrQmOG78iVBd/BjnZyIlmk
uNGh0V+dm9UT1xjvSEbETQbtgkEPx8LBjzM3w8PQlQV2QFaRLtX6KG21676wcsR6pWX9TIvZifwl
iLmZJq7nTaiagKdMnGnx61J72iFz48bOmbDv1NMxDUvU/IbUX3/0fDLCQWuyjKpLR/jVo8i41+H+
PrWgLZ+Qda+vYrVXo40wYC+5aST26HQ/urkLhWQikbgUBqIFZx7r+BQCAwzGngYDIRE743DOMJ5I
pdImGfYrXQq2zcwubeS4f/cqAmMNrBkkO/9cFsThKNoYtyrtrXxDX0r5UaZRcU0rfabdb6lninBH
L8RQCydyOcQpma9fCP0rs8xdACnegCVfHxtiT9b+2xVcmhPgYO1FRgLFx7XUUx4qWBUOiLnDUCgv
QFyh3V27zvb9zbNsjoMNTLy+KLuwaNjBR4XvKHXmMUT7dpO6+fipSiLjk4Em2WfHaNRLcNC2L2y1
vhiRZ0fjci5+/6uZhg0Oj7PjLds8/GpR2HtFbpNjAVZZiq1evi/dDoOYAiOn99/0KCkCDEImy2db
rDGJnA6HomKQSaVBh0PXC4SrMj/XNSyqriSRstGeU0QFmHQ8syRfEBP5DyHSGgzkDhzyboUnCLk5
vhFDh+jehmqaCgQl1wdvYyUjHhJjZog7u8swsZtAdz+nNRUy3y0M8yUSgAL30hLD89wa0zU95G5f
IYeqbzLN1sHOZzlXjCitCfI//e8ZiI43Q6jWU0Cds9C6R6APdguDpFKtj1hKdKYP+QCgFnVR3Lek
NtVPMtRba2OKAdGJsB1QunPqYcquTEcHp5lz4G1gY6PGpgoFI+Z26DV4zK2ZRFtpF/pto3hhjBZI
31x36CUhgZ9L9zWTU39hl2OqYHYUz4jhgyuFLN3b9e2i6xSjajhguOjVnSE3dPKV59iJhmtP4ogD
ET4yWA9CYJndDY7yvUAl8YtwQp0mdj197ZzGeBFxoXwv1cjKkfSxZOF3euJ4nLudcotDroK/ujmU
KAYSkVQf+kXtZlv2LQqfxDNI8iXqjIwPWJdYuZxVGe1HEwGefSZsOfuVXqIB6RYlZH885NSt0uje
9wy/AV4QstjXEtNb01c7FTMrZYLFdddKk0NBQycRMF42YovUpZNtB51V4TWVxjM6zijX8plGnNLj
Hd3U8lufFZmO6HkzI9PVxuNTm1a6uXUQFfiED0OWbzuvxbAE9G3t+AVY9GoL6YWWg6VNiBc10LZL
f5jK7vOMveETauh0l+OyavNdyioRAAHLsQg8PBSLq7lEugiV3jyjH9ChL4tHAcX1bY/ydu+zymxr
i64y3am6tnG5GvMSYTmSR33c2gtdbZs4c/oSz83IJkLXXvfF6GrfDA3IiS88C5chIFTd587LZhVt
wZ6ojtJv4mJkNhQvwCO68aOndtXnxLRMMH3AoFghZH0fKNCr2qbVGlDVEQGLBBFl9Pdqi+TiJpdO
vZDlXYQ4skmWi+V5gogE+0n6IhycTyh8xMXGkJ57W851/8FgNvl1jlhM5YzenIMZjiOeuNU8ACVP
F5MCFqKzYO0SDM2KAmsN6rIcee8fPMdHLBeTpi1R+FK6W99MJiCAuUsJdrUKQsyGPq7cecAEP1RR
ZD7MozV9GtISoRLcBv2MysqZCPgYlrjoLi30MqpB2pLeHJ58DVJPXtlTrstQtIDO5uVb9m12WdmD
Cw5jtrd6Evd7xH6NjeHiGgZ5meKNCzRLA6LiE8dHAUdU//j+xJy4RymBGvAf/9ILXwUGAJlmuvQm
sutq6d4VeTp+bBrVOzP9x1ERr08OQNloIZYAzDx8fQoxeqbKONsoA62PYd6FpocpsvpkCWvn5NZn
sEQfYndGFRLT18kEllEJ9a7O+jO1q6NAFWw11HGg4CDPNYLmwwfR9NJtBx0WU2hM4Q8PU4htXszN
dWXjb/S7U8tWoL+AqwABOnWhw6EGsxpS4s/FuaB09qWRhj/Lxvlt6wLae0tziRoqBBVW1+EopjdZ
TkNHCefMNtkNpjCfoqgRZ3L/E9MGtGbRcHNcG2Pr1bsgxkyOW1KfqcM+waujnnfYmy2qp86ZDO54
QQLSWjp3IHlO4GFqgw65gzH3xnLZFEnkTLuwBJL7/rc5xkjxRbDFpDmIuuACtz+cts5qZBNH+Ld7
aJDglpRTt9nMajK7QRfmYekX1dhVCLPgS+Ar8TR8qQx7KDajNcSL0HzVXXZGl/ZnNsqJt2eXgAek
osM5te6gNLJKzbofkBipczuAlOgGiYbyz5m3P46LuHWIiqiOUiQ9WjQ6zcNILxbzpyHC0mCUyUd0
ZaDat2W1o5Fr3VIs9B600cCGO7egyOlKK/GeKK17R0vjT8wN7mnU670nI/Vsn0L78PtTYZPPaiBz
0CMh3D/8QuE8xnWc0EzyBFYnqtoShXuwZd6m4j/+HP9TvBb3f4XZzb//i3//s8AXIBKyXf3rv+/K
1/xjW7++tjfP5X8tP/p//+rhD/77JvoTe7biZ7v+Wwc/xO//e/ztc/t88C/EZFE7PXSv9fT42nRp
+zYAT7r8zf/XP/zH69tveZrK13/9E+3+vF1+m8AE4Z9//9Hly7/+uQTX//Hrr//7z26fM35sMz+/
rP/263PT/uufuvGHx39cYJJ4vXJpcaIMr8ufaMYfVD3JVDSiBQjLDJATa8m3nyHpc/gxkz/lc+n/
/EdTdMsfOX9wMJHY8P/xHXE9sf/53w918HX+52v9I++y+yLK22Z5iXW1Y3ksPGeW0h3/5TQ/XBYF
cmOQsmwEtHAcALyuhdlwWSvSKy9d5CAWmwjUcXzMm7LkyfAK+RCFM/UB/KSljy51spEj0mZPuLRa
5oVtN7jZwAOakusZPrZ6XdCPetSdeR42togR2Scswl87nWf0ynw1ydBUbbAYqz9JjagQ08ZI00mW
epqCW1EKi3owLYYpmTYIoxXY6tZD01xaQ6KieGDMNWpnttpfmNESuW3SKmkzvwTI7Uu3yO8lMt/7
PFMB0hIJ75vIMPBtVPSczjNhV4cdO0FglcHgKlRxO9ZKrt5yjmjwGHgqFVqSknwlyvWyi4SSiP3V
zVP5LOABbBHch7mjVrl+jxR0E9CF8or6toRvsK3T8FOXy6kkSARpgFQWTQ1N+WLwK4g3lcl4HDoM
sG4rjHGUr0SmeC2yIcVjnOWNW2940BLKaN52VfpBLZzMIqNA5PGOUMuVj6oydTqpR6jl5csYWfEr
Qh24sG7cPjFHiuO5KT4KpEGtR0tBwORbKepi2k2zNDalMQ4v3LUakJ+kLn5ICCQ/23TCXAtBE8Ox
AqgE9p05pepFE5Yxsmh4Rke7BmTBDa5sc3wH7nhsfNIH/Q5OVKhczLaEWhyLXJs+uYU64A+pJeVD
SkWwJp1rB8cNdCHKpyrywqsaMtFWnVz7QjX76CGfB+THJw3JunYCFIDxwBhEoS6Nj9OQNeQCyLtm
4y6KHJHTty2X0h0SV5hY33iVJFUjScxgAxLbw+pApCQdKWj5QsLovi4Mb+j6jc1ZRj7a0lEAO2K4
ddnjsoYg7bhUMNFX26JBUTK/IsP1q7NMUIMj7tXudSsGuAKGaYzTpSB2wJdtoWleI50GiHLEO/Je
D1uEbjliY3llc5uFIC5bCsINVKZ6By2+Sy+cOqnySwqG1md7qBByU+YRWPvY7PuWUoafVTAwA7W0
yw+k8vJWybJmR10Gu+DOq7PbzkCZDSXiWbmBcu/Uuz41po9TDSE/KKxpKWgU/YOQ5XSHpStmCkje
K7dUpLsHpM40sIeNnifbTKQC5qWSX+hy8RqVOVsiwEZE2Zt9V5J1I6r/US+8ji2ESsRlSe72MOoI
jKGqZH8LWVrI5RHoYj6cDpA9J3WeQdHnQpn8OS2M8tLC1jvZumgkKuQjXi78qEkSItIuab/YoSWf
gBSbt27CTNc9PeSmvZx0iTXbp7Yb4mh8kfoYh2TYYWtKJ8MwvVXYTfhfAoBv+z85FUyjC0JcvsiO
x9iQRiO2ZTZ2rE/Q12ie6Huvzsnj9oZataMTIHIo5u/oVEBLvJYNDnofvSbuSadST9qon2MXq89Q
sWBGZ5cJ9lhd8ROct9HHpa8koQPhrMmwD/mgjnlcogtRFi4iPEHutTQg/DFVDS+7Dt2u0iDE2tUI
mG/QRiC4dV6r6AaNxmDuSm/IQYuODpNPcqomT6FQecwbY2isYfichdKdjI3p1o6m+1YpU3Uf5Y0C
LEaUyB5t7B4uoN84eS8/FTQhipKqjz3IZ9MTDerGiGbb3+bULJInV0+HcemNFvWNl7RRfWOHzRxR
IZLYmPnF0OXdPf6t3eATG6Dg2IKQwBZbI10Ia8t+7ioLjKWaVM5F5kXmvjUExV5Exr9LPi7M2VGB
IRkbW2ml5ZXRp8pHd8rRmQdsiOBhFic7e+RcmED3Jb7OL7qZLaTd3cR2HyVaStupn+2ghrqFfqDr
dsre69T8whmH5pthDBSFaqjivmKAgOuHNEOepffQimxybT9C2P0sCdfvRAvNyEf83Av0osEVoRUO
+okY3uZtqtx1djlshlpPLiiX2PupFO6lSqQGdH4are/91DkbXLDlNuuGeYuccHaBZWzxweM4XwQ+
5+kpqS1sbj0k6oIstgycmTI8DXV91Pd6ThKCjiBGSqZRx/tIl9onK8keZ7WdqUxl3VXZqT9tmuhP
Tol5hg/jDJPoujYuPVnmn9MptrPribneh4bzo9WSqv4uBSfxVRf3PR2elDbDTRkVoxYkMV1d33ac
5vOo9xDskoLL9luEfWoRbfO8yKGCWJkZ3ox1aoqXJMJ/eREIUL7aI65fH+qcKHMXxrESbtkgOt6q
i340LlrQv+k5DO7GjJr8YXSmch/VKrw95AvyWzuZR5hPOaQ/n8ZcPu0iM6S+oqkC68RobvKFpzPC
Rpjafaw3oM1qzG3HpRK1qbwMxR9rpmBh5J262BUmsXdp0663kwCrT2wvqRn5ioZVBcTvCp5w6X63
MDzaVoh/wTtgdz5kTeV8AHJlP1IygrjTJJ6ofQPNyB+pYmAjaSTl80D2r246vCqxmaaGFMzWlHwc
DWhBOLHI9rm3Vb79BTKscePHM8KsfzbYM8rbMBGDs5uytnL3YRRN1/hX6biT4JXko6mDoqGjQCyc
TTHtkU+qF9/htiP4+v0Q+n8NjA+C6XcD7f8PQ+glZf/fQ2j4dOlz/hI9/xpHLz/yVxxtaH8gJgzf
ZVEYga+8gEL+iqN19Q9qbMjiQ0YFS+0u7LG/A2lH/WMJrQlvF1UgKtb80N+BtOX9gWbMEpiTGQPz
hpP2G4H0KqFX8d4Ad7U4PBBSGMjZHYbRGD2BmMotGdgjRU3fSt3hqrWF/ORBXj5T/FrBAhkLcAKc
K/JZqA2EaYdjxZZIk7aNokClVvKDBdigkZLZWP5kmtNuLCWHkDQ7ROl075IzBZ+Tg0OtAWBGiQt+
weHg2Pm2cS40GVSmEl0jq1bua68y0AQOC8qyDN26YXZl0xo+k8Cuawx/vfcCiabzj5PBOpk3ml7B
g4RgpUSsBKl9LQqIfpR9XJTD7TgQPfnUVfLrRlRyP2UdRdTE0S91lM82XTZM1bkHWlLmXxpNfz0Q
6oVLvYPm6Zr7oWi1mmjCxfU1D/sPXLn4z8ZWe8GSpCI3V8XPzNNrFFPVrln83ZMdlTLvgZNIO9MI
WtdDl0dxFl0xGmwsP32tYj6HCALPRYHZy6TEN3Gew7uJJI7ptiqhNHZARu8R0HCRGjWr4puXdvNP
1DIEKVAtPOk76oQgsQT1iSlDgiHPLzv577zz1zxznWa+PZ9LDQpEKUIcNOUOl80IgqqZ7ClGjXuI
Hk21H4M5m8npapd0g7N4nzZTzYlb5yhDYP9YiaI5Iwexpk+/PcTSu+I4oCLGYXH4EIv9mwTkFAcL
/eyuikpzSwKZ3kZdo1xC/oa8ZyG8QBOgTj5AfyUCHu28f0alzt2+PyHH5wW4NmMBIy9CSVTRDx8F
uH3n5Y1IgryJ9Reu6mQ3xk67b0Ud7t8falWc+uut/2eotUxWGcpQVFaUBLpaNeBqHaW7qpQw/G5l
03Tfpdq5cthyBKy2xTK7HNWgqMA1LkfIL8CmSOPKB0UWBzQuEG8xqvzaNHPjzCm4lEiPRgHICvcK
GBW8t8NRciuDNNOqrKgBoe82MdDu56r3ydtMH8TDs5OY5zrLa1jQMpfszsWOZjmCqNscDgpBkA62
GOOAzC/bdVky3ccNh2GWKu13RD4weS1B97MBPLDSi8jwINhMFCucexJ9fY/cEZRNvfOsT3M/Nr8J
NOb5Fvrfcg1aGrKUa6oq5xTgja5Ig6Zo9X1ele52TKNhj0jAOWDZ8bJyKVlx8MEy0GjFrG68goNu
wB58+coWwkGIrvshD/YkqrTfzo4jzjAbjncM41GVp1YG1wzpucOpz0baCgC74yBBwHmXVzbhcqcC
ASoJ+9/fMaeGAtMBiJqVxUSullYH730C15kigO05gUk1ZGvAn9qNw3gOSPLWqTlcxksPf6FMUkDX
wDcfvlZiNtgMyYrdmXijtclMZboqetjdKMqHND2HcsLqoxPGrUaT+EOXmOWNWIrHYRN6P6tM675E
nendY6I9fE0b9NkL5H7swMzIH96fluMdx9rHImMhauk6J8rhozoDrGQ1DJMgLLViN7S2g46+SHcc
b8ZWxZ9j1wICONNZOD0oEwRDbNHrXh2UM5LoWpEDAo2aooHelSXug8WmuqiVOf8JjV7eJoah/Hj/
VU+tAIrk/z3qGv5XucisqGqXBFTQzOvI7R9SmdoXVGzOgSqOD0smVbc4SwCd8ZKrteZS2UTmlPcz
itjkEvTMG5wNz1lMnTi4DodZTeNglVGtuXUSIDCQXklEfX1hiOhCE6oWuEbcQXRxig4WZ6d8Ka3Q
AneOWUQHFSCRV6pMqgdlzMMtNYMSzP3k/JX0kK6cLkSfOk1s4NSggqiU0z89XFu9E7lTL4sk6Alu
L4xuFEHZuvbHTnrFl2HQw4v3P/CJgIkJoSlEOZNiH4qFhwMWatnaeBiSfaKf86NVPfV1Ao+tA89u
gTOifjZ8Re0iv88Hy31wW7MbkUuL6F6hkjeXvtRD9RnlJhDodmRa58SQT80Hro9k0svRQLxy+HiD
8FhqEm8FyFzDx2keFMW3ikr5zGGbXOf2VPz2dUrtn8RC52gF8LmO67uhNZzBQS0mFhp95Uzj/oh0
J/nSOvyvNvbQto773Ht4/zss6251/C0wAp1+Oa9Jc+rwPROpaeByMGhIWHRI50wYko0oYGA/UdxZ
Ggpws67RjDVwCC2Eo51ZBif2OcOTS7wda+Y6iKAWXGUNlYdAd3O5BVFWb7OyTDZUVsczB9mpoej5
suJoE7LgVvelVRAXp8g2BI1TKLASgRbFbUOdqhzacyZ9Jw5NDQMIrhPornBJV0ma04U2RRtEarwQ
nQUXSsAuSU1rO5M5bLUoHPddN1i//4KoRHFFv3HWqMAffsoex5WwLyMRyLqTj03ohNtomKdrlBvr
3furZln9q1WDGhxzCUvWtdE4ORwqcS0B0UWIAH9V43LUTESnUuxkqOK00LpcRE7HNrucZfLz9wem
WvYW90BFtI6X6xBylCtbRD7Gr6kmm685/P89JXSE/7pOD2LXTT4t0e+5FOrEiUCkoALNJMYD1ria
3tQ0a8jBpQgU05N3aSV+zk1k77pJ5H5cGEPw/pueGo7RKGpwGhDKr6aYNJscJdSUraA8fiO0yfmS
zHP5uUKr5hH4uX5mZk+Oh8oIlpxvbNlVZF3ZSoVg86Bsy7FF/pXLym9MokvRI/GjZu2ZXPB4BUE4
Z3sg2IDiG5WMwxUUO5boZdfLYA4LVEfVqb1qkyZFu0Dt9oqs7xOpfsyldU6UQT85MMhhyGz6AptZ
FW+iLIHd7al0XLRY77d2mnV3yViipucApn8oIAfnwYiAleW7+IEVm6RRaKaWjj1idkkIuGksVV7r
kEE7HyfD+iUtwM5tByP2PjuQbO9wRCgn37GWHuhEaXzyZZVj/oQQr3o/DV4zIrmOVPs2Eob6XStR
dEGQZYKnVGLHfC7xPz72MHZA/YQj1tKh+a8mujY7S6e/FwVVq6boD4xlAPam3KbjGG8RSkbSf277
IFfVFMQerYTExWRJKcx0p6eV9n84O68luY1lXT8RIuDNbQNoM45GJCXyBrFIUfDe4+nPV7POjj2N
RjT2SBe8mQhlV6FMVuZvMNXJ58dIUkxfUqU9ncGNigC/jTUu9Kzhe6xVLLFsSOIRnWK/QsbDpUKt
fi6VHjtwxI/OshKZBxgYCQ1o+o3qOPanuZ8kfHNNZ6estjFNUDABCCB/JXwwVss/15RZj2Ij9E2a
L9j8obrT4eZ3QS1P37nzNnJByqeiGsqQIVKsc63W6WhkDwiXodwjtQdl1pqHQassL05jQzk4apd8
RdAT1Fpdh8MvCeONjjbPaHumudgPZg29PFty+TggpHhMwhyj2fuHz+39xS+kmgpMU/Ta1yCsYamy
qOrCyM8SPktZIwI8RHHzVBkVbWSkIIEJN3u5wGZQMStk41Dn1uJSYWsPYGuD0O8RukW8Saqicyo7
9LkavBL+Gm0244KN986Xv30AiGL2/4ZdnesmBGtaZCmHXDIml8zW0MVuaK+8f0Y1cIKvcHGTh9r1
eRfqahlVLcdOjO3bxUAm0O1TtEDAeBiwhwrDnyb67PeDblT9MLRFXRuPBV442PJdR8U3ccHjSo98
pQD0T4cY3/SwzzzTkJbP6PvydhSpfYq3pZeWwG+paFh7y12cqNfJgvgRlOfprZHYyqsf4VQBDxfx
I0pwKWiqTuHZQsf/xcy67hOfdvjTasboweCkuXRxmF/KDDesETnOB6B76rNhzMUeX+427UVJAxkz
pBqQSr/h3CgmL0wavHx0DdP6dmqKR8mxxmM82dahSqruqUvy/NTRjvPx49rjYWyU0omvUc2FS8fz
Z/286JUpHKSA+K1Zt0e8IedjDuOFlmc0ugsqG4/lPE4ywphZ8rMFwviMh73VeEsQ6RQYKm3nOt46
/qC0kWdoiA5QUb9eKIrT1UPdNJHfhfF8VnDLOE6h/Q3fvb2jZXPmWRCvlUlohKvVwAuPfqk8sRHS
1Djj7aN/H6iknaAOtNMB0Y7AlftROyuFQkdwmNTv9/fExv1PlwgAqwo3UQhdrEaqxZUZZSQemU71
b66D31pR9F+mZuzPFjzdi2riMDU2Tfif+4G3zhloXq+syQ2bdSS8JxhsTHFG7/uEnnH2aAVUwO9H
EdO33mz04hABE106+9XW+03t1yxpV9lKG2GyV8h+LMOGiFqj8dCIDb/gapHvAGm3Dm3IsyTEmPEi
2y7+/iaetLRKjLM0eVyszg/G0sjaAdlOSHooBkhfyW2yo5wnOAveH+dWXLCumIHJmI4Cwr6Oiw3v
IieRBAm/nOPToFo/I2mWP5hj/I8Ggu1cm9o/9yNuLRxuCd3m9chg1+5IIH4COyTl9xtdjj1nqTty
1NkCF0E36E/FjAeaXJnzEUbc7qbZ2p4AWxkuaFpkU9ZJK46dsFBS9HOSAvJKXmoAl5roLMSmdk6C
rQX0NtTqOixAzONtDThfgsYOjKYx3AGAr9vlRXdsUSjeWbCbH5KnjIBaWrSX1x/S5iM6Sh37QUYe
3Cy2/VwFqub2EL7dOJWhL8zZO8W/KJ9yH4Gbh8jKe45C4/Xq0bHgGgOVQQosgZs0+P6GKDAceaO/
E/b7/0PReRMSPYi4ruYzhQjikDbRGKTEdlRDOpMAYBL//uJcyw78N4wtasOgVingrfILvLrqTmcK
fSuPmwcE8HB4tRUaaFJcV+fMDp8GOWm+YxVefbb0Ujk6ddX909Wwv1ThxkkSiIXNUOH9KCn0p9Qg
9nQtR5xENaqdI3jrk8Nho1OPjiZ17NVqthb8eGEkJT72PjgG1oXhVY2h+Y0c2+5QlcsJF1ztj50Z
Ehn86mQEGqCC3IVhwD5aZfjzZJVF2jSxj4MZ+ilqDxY0Xr7NAWB8aWaFI2GRnRslgsW6dJfBVMed
JvHGuGlVAxqAzQ0W7fUx9PasbLsMu03652pc9L4uT4unYzt9dhCe8xTdik/yUk47k731xKJIo1Jh
A6xwqxTdaqURAjejnjvYMP8q2mDeYMHIpfza0Z0a0uOi6Pkz2jTDi6QUIyDCGsJOTKv2nbJGYpXy
W4TNNgxNJmF1+fa6mk95qId+YYbyUefs/mANoeZp2jzstKvEgl9/bpDVlJgxXSHuaouHYabiu5Zi
e9+liv6QB130XcvNXPFreiwnYFrp7wQs6SkKHSd3R/Bgl/srbutzUwLkw5HiQSRfn2x6FXZTX0Y+
rSf9ETSjdhmBUF+yUPmnlgztMESo+t2PuXF6UxVj2CTciJGuIRrKxPM4iVK6NUqcnrQkHC5S3NsX
NMSzc4+5yrf78TYuRZivaEG+stfh/V4fpNakB+jOF8QDv4AqTVwcTcQu3Mhrf4FlnZ7SBa7f/Zgb
l6GA5ZMU8qsBW4h5f7ONkAaZkqmglcJlDMpNHw3QanJ81CYj/XQ/1M108mCB/ocqkDCLuaEJ1fTZ
Fl7xqZ9gCSBeaO1JLjktCx2XCSmQ652h3W5WlioXkzAlwNeQkNdjU+RMzesslbxI79sLtQjDDyQn
Kw4V2M0/4lSZLx28BeRUB7imWCV/iRL8ies8z3b2z8bQaWTDn4ZKDUVivVURhK0HuaNKVcpL5eog
Pv06O440q8pmT3RR3IFXe1WMGrsfxL5FKWit+JDU0LRCmVj4MA0wMs18Nt25qrRoJ2vcHBT4pddA
kMvE398snRDFAB5lneQlqYQ6QRig414YUJTR6EPoG5/K++vn9lrmhcNSFXR7EBmUG68DlrLS9TM9
W0/vm+pkNDbmPmMTP4OMi36jEwawUU1wTJOn6Tu4se6DHk3691yujCMqZSpUQmc6VEj6n+vaLr7X
hdU84fpW/h6Gpt9Z7Dd7WfxWEiLa4XSCEFa4/q1YFWROUMWSF8QTbpqSFv1cBrn/rqRhuLiV0TTf
y7mo0HDM9yySbra0CA2XBv0LtHjQwrgObeQ1HDGbhoXcdTO+CjWKxJJjHBsn2bsPN9aa4MkBAYMo
Rn9vtQRQXUvNUQd8W45z+NBnCSaNihR/u//ht6LQzXrt5VnixXA9IFw4ShA3ieTZgVqiyV73j30F
CvrdUWgy0YBRoRayusQd+GY5JwomiRSYA2/Kde2xrvHIUQdjr4CzMRaopUJP4b+yP6uxxA4IGgwO
gSuHnX0uaik52vDjdt4dG0uApxXvY4fXOcNZRZF6qaeG1YmeVZxfYL1px8GwM2HNpeycAjehKIeD
XxSaoAg3WPYqlFlZdk5NyPDCeWrgmGjxn2m0FJTh8vDX/S8k/ldXJxsOktT8OEZ5atAyW4UasShp
s3AkVJOgQKBgqdCkRkRCrpgulM3owxwYX9DhUL37gTfGiPMSDxye+2xqfXVJNh1MD8wq8HRN7fhD
VgShp1e97SeLau/kORuhBBkO6qXA8ZLXX6/CCt8PO2wVxzPgUbhJN+A0aPAyfuydJN0jIW9MKP09
Gn9A95DdWMMGBtOsQyMaHc/GMLnB/MCeHpsADA9kqNb6T1+01Z9GmOJLrWdhtrPftkZK2QjOH0Y3
JCCrkaaBVlS5kgZe09k/4oCiZR7mM3scfMr9z7c1TBNGNwVOUsib3HHREjw/xhkw6KSasAO6aYY3
30Wf9R4dfzefIv1Bzx3kK+CHfb8fe2uUaKcAAqEYyGNF/P3NqRIbg5Q4A4p/Wc4DIG8sy9cGBN80
JdrD890cLch7ASaDSAl/nSqCdh0qAHiqFVngeO3oKJdJXgZ4kGa7M6CbW1+0mASrnAoDqpzmKoo9
KSHsNM32SPSLBzNDwWqateIFtJZ6DqfWfP8yQcJHKJeh6SPkdq5HZYAoaMpGtT24lSB74Tn4dMul
s4PJ+849szU0EPeg5OgS3yLl0hG2C1bKtidRa37oyiQ/JzRr4RYh46V6+tgN8fn+8lhrHyASToZJ
fiAEugi7RoRBb+Jtx7nqWR3loMMwY094yOZM8cs5HD4jIzMahySbF2+uofkd8DezHyRnUdxUS3Xf
MUvNN1t5T3lxY9nysxygSzwKaHauNucgNbB0EqSCyzEqfshc8YMXhsN8mu1p+Xh/DjZigQEQ804t
WSXm6guXejBPRejQsYNF1paa5eVFHhwi3PWO90NtnASvqD8yQlCl6qtzz5vdiHQWrNMusL0GzylE
TZQezoyqlNjsFHB/tWb4ZvfLp9bJy9/3I28Okm8JxhT8E2ft9SD7Uk0qe2aQSwKRqB6C+lwB+j0Y
6VDvrSkxYat7EkUNgQQgHnnAqjCQQsky1NBki+aALGu9VS6Nno+ndNQVjO/r/IhsS3CqdcCYKjaX
KDXqxfvvMeHpIjAQnErwsq/HmywKktIdfkfzDOxpWEb9ISsUxTOKQf/r/tRufVTgM9TphFzDjRZA
ODpjN8e17am6hRNSPNtuT/cZFZEk9OQkMXjbQpHWkzR9N0KZaicastB3kNdA22x1ODVqB9DMaVDU
zqvf+WKNp1AjMo2WZafctbV+yOWpsgIUAjoqDv83K7fWnXoO+84m8cDZc0EW9jyk5U9zHJ2dL3d7
CoICQDKQXIfeB/Li15FGgHkTjTIbCycAhCW+sZ4xItdvZ6X51M1DthPvdmTEQ6pKHDUkPGvUWm8i
44rRpOVBPP3dBHZ2Hvr4w1Tr0+n+OtkKRMsBlD0YDmglzvXASt57RlcZpgcvrz7LIWdqAVLDq629
i2QzEm+v180u02m4jlTMDqR0tJ0AxCjqgbVonMMaQSfqYtK/GBR3Fk9+7DeQWFjt9USpklnJGtOL
hozHHiB+4I1D7saIfr77JqbNxwOJlc59TBHnelSQskRdtDI9DRVWL231yMUPsQXMoJr+uz8VpAJe
Y9h88IpZd3QrqabsvGSmZ9T0Ew59H+BSpRblB7RKx5/3Y22sd1F0o6MvhgUk7XpYGH0bLRwhE+Ux
6y+gs9OHAV02b5GGgoa2ZuyczrdZmlBTAhujQmgTPYbrcJlVhHWhjKbnWC0K8fLg+ImVxe8tOHHw
86n+i8xiZ60G5fCExcl2MCk/0LTE+VpgTpr2EiRdeYYGQS/j/iyKJ9D1nXMdcDUsKDEt35F1qKQz
9m26ZPsUOTCA6Rb9JR612G+dYs/LQ+zYdVAgEBbsHNRSoUZezyXCiBDcHeayL3Lz2YHA7XcIPZxR
iY+PGcVUt14m6wILSb/kxTx+uz/mrZUDUZO6B6mEjPnddXiegX2dxIizSdMSuDj3ZW6pd/kx56ue
wfzuOd+Ij3YzXBu+DkplvILXPqtjObDztJkNiAjP9yToJPMg1aPxYOd2uVfd2wyGRj0QLtFoX5cR
UVFBN69lcFOR0dMZw+mChuZ8BkaZvLftzWJlT1j00DBPh+C6mkerh6++1KY3yjGUdLT7RMLQenJm
N5+5wJOPWV3+i2tO0G/ExcO9Q7n0OmgXSgMKr+yQem7TM72iznOmsOWfRnGHLpHff3ry+qNKQkOR
ssw6y9VtzmY1ZpBVh+nFYFq4mhi6dHFkVGjur8vbwreYUEGcogBMdWZ9xhRanVEXZaHA03cmd1D6
THebYQkedCDNL5ZVS1+nhsRIBraB0kbToVpg6qeZF8bOsLeOOxYPPwfwm9A6vp5m3qtpMAwaw67m
hI6tMXqlFWk72dHW6YOzwSvukWfL2oFSquG8L81geJmFNzcvqvSQRtpwQBBnOCLRgXZJXOxZ4tzm
nQLjSHcY+iXJ5xrDoNeorhgBeoxo2+QnPVFBqI+TeVwSejbdXI1emA4Dsgjp3mG7dfCIlwRya2DR
qPNfT+qcczc2tWZ4hh3lH9KkqNESnmPqNnSZMbA3qTKmOwf81ofkiUrTl7eayQK7jonSmZS32mx4
II7C46yWkmtl3Z5y79ap8zbK6t4KQGbHTbxQ4ivk3p+ldjh0g7O4cTjsgXu2QlGeB0hAooHZz+rG
GrVatpdYMSiT40ezyMHiRvQG/KIydgXYb19kNC656/liwnJrDexZpiwL7U5GcR3PINmbplS1D6ER
2H+lWlwklySN1FPeK2ipBDrV4ADhx+dqtMPJu380bH1FGmHw7YVQACnC9VeMC60vFYUSqqFBmRi6
znqO8l2f7a17WaSINE+BSZOaXkdp8iBA1DM0vbKrVP2AvXrwCM1ujA5jN0qRq9dR/3Mqaoz2kiVo
H7DYIre7P9KtI4G8QJD6odjjsHf9G7gXsypdUtPLHHyiim5ajqY1jI0H8Ko6taoS/2OYhbbnyrO1
NcEJ/VfSADzyaoK1xCixe6ccPk0IdzQ0llwlQtbpYA0alsNq8D8idf93shl7EWgauGJErjgVVodB
UapTbMa9iVSlbH5sZfTNxpJzPNRxIOpiqJ//4iQQsGJYZIiF8Pxdzaw0BH0Td2jSTkiWznpYvozO
FOxIPW5tT2FcyAsb/DLf8DpKnYU66rLcl4AaNRf1F9sf8Ity7TJ1vtxfKlvfjIolUoIKlCHy2OtQ
morqzDBykJtRACPXkFR4uBLawjj0ec2Uzzt34i1glU/2NqB6HbBEVGeGfWZ4XZ0Oj4pdO57W67lr
9nbm1nXtuLozpkdZae3nukp/2GNj+qYTIFXd9fHp/ui3fg33M4V4kDRUI83VbjUb5CQdk8fWUhf1
DwzPM1zemkoaEfUy8t/lqC2ZH5lhCuUqVXKJVRznT8hWSBQi8AifzvPSte9Gt9DgAd1DVi9yUFR5
V3PUaj3Gz+T2M9RGH3G6z3nXmE/zVFr+/QnYOBOvIq02UJ3oamBiveIpkvJn1aTFaVokc+fZt7Gc
CUKKItrBDGh12yhzsMhaNvEga4zsrDcz6WYWjF4bxnsp12Yo4UAJyZhXtLraOYtRlEPfy3zPIsEh
iy7LQ5XWXxZt2nP+3tg4HPC0VpDr4ERYv7/GxClhzlMRsBq9O2ajijsssLezbRe6rxlJ8v40DzgO
LQ7OOVrr+upL9YlkV1rOyTNakG7iFjnkWSnkc5TYdeRmZZp+teQI5P39BbI5TJhjSKHyNIbgeb0U
FTSlrKkgnTbKxX4C3jJ/pDzB4zJdghe9MZadHblxfdJupHUvKjq4c64+YFLPDYKHCNxOSjJSYykX
32h6hHjYEQhyo5B5asLZfh5jvXUj1E924osNv3pnXsUXC+xNrTEZegQhORC9UdeXs5pKqd9mqv3Q
NYD6NbDkrjGjNnV/kjeyadq6sCrITmg7rHMGWw6nQp8yy8MMtDpHlqWiBiaDJ6idCOHGNrtoaDC6
CJ6qO/t/a7jkROTxHDVcAOLvb4Y7J1WTWRwrHuTw6MRNhAdrH2tuPKN/uaR9fe7z+t24K4430hMK
ZvQ/+dir4w0AR8olzSZNbAqDPBZyDyfY5ImDdE/BZOs8oEQCYYQlrPKcvx5fPjeZhnw854EZwkAe
jM6d0e85Dujq7kzl1k55G2p1ys2DqQxGZpH4LUylXSfKOVMCNOwRODwYJELH+4vmNh50D9gPIF+5
uym1Xw+trQpdni2kbnIkWV/0EpkmTLtrr5as7lNfOYl3P97tUiEe/8ECQg/mxqKitLVWTZIJl4Kx
lzJXro2kOOJs0IUu1g95eCqVtlVBo8bRn/8iMjRHWhy4INJRvh6pWdnG7LS95dlSmnyZ9SD8QhI6
Zwe1MntfyvHEwmxh3hnv7Un02gTgZCcNE7pQ11GHGpSDlPCkrgZH60+Fs7TPVaqGH3orVvAESTSp
RshUi35HTexEbomGzN5j93b58huANAkoJvWTdTfLXJSCeoXJ9myV2vJVuQi/O0XqII4z1cFOara1
oLhhqCdypwl68vWAW8dAsVNNbTZjlB6BDSLaac71UxEGPxcp73fmd2s9UUIgH+AMEAZY1+FsDTGI
qYSLmJba0xJozRlBwQ9QtOqTM1PSa/p6L6/aDgleGiSdsPlbnQZBJpl5mNAta/rA0Q7KWMtu3dkz
l83i4OKR5I80eo13l/hg0YinmFBSEmSa64GqmQ16JZItT9Wq/JBLkeRLRthdwiVxfpo0ZVza23vu
oWsnX1EUfht1nZ+YvIwS1o/lSXMrf3To+xynXJ5/zAVQIhdp/lGlt6Ai6WjG5ouk9vqx5vrxlG5c
TOi98XQ0I1n7yjS2f2BmMr9QC+0+3t/Z4ja/vm35kaw5GrbC024tnqXhAdaWXBZeNIXLCZeO4KXt
p+p0P8rWLqL8QE5BFU7YG19/gAbf8dTAS9KjkBt78E90V05NGZd0pds5lLdCUddDgJuGK7U2scfe
3KeKTLPZ6cAOKM4AJl5K9ENi1vFpbu14Z/9szR0lTlIkWilCG/E6VG629VAgoOC1SZYe6apLx0y1
hp3FuzkgwC7A3ITT05p1MiUpuH6NtDPK5996GYZntVl+yEpZvvuRIMRbBDKQrjkw99XerGSlr7I6
MDypmXM3SLXR1QvJuKThvCfVtDEmeq0Mh1QaDbA1eLdY0iQbWipSJaX2Rwp7aDZ1GobBC36Z7156
FESACTOFNEXN1fNaV1NdDrWE/COOA8prfXosR7X8uVAG+xehKLDZYIShXVIEv14PmNlI4zi1rPLU
qk7gfCLfigf9Y5so2s6G2kDuwG0HX03bkNyR9tN1rADuCS6XEM2zRC5PilpLOFsjszUPaBkUUam5
U2rVPkTs+RDMIQZMuVKfomUqDpHcz5e2MLId2OfG7SX8EHBvENnQzZt5Rs29EQq+ntzHtdeZFMTH
EgfkARqma4wIetz/spvxLIAPfFVKbeseEVc2OI865ehC0QeEhWIsiFhO2jd87rRzEDXqH/cDbq1a
REmBU0O/4SOv7su+1WDTDGRB0lihyp6U4QVHy9kHkVbvMdk3LkphWYCCh2BkgtC6/r7pmAWgxLiy
JJTITRdjJ7WA0tO0pVsbSvYJ1Lv5T6y2Te9JHKfBYUnjlJp/mUb1Qc+TCXVCYzY7j7bPSE2utarP
6EkriHcvTS4fWsNZPlYIgE/YPanD1yQLteKwhBm6wqEaRQ3aTDo9dkTUipcki6PsgIhXh59TSLfj
71KZkMGAmNObx2hM0X8GSTRYblTXzadsqfrfKqLJ0qGrTJMq3VzItSs3XTm7GgJtn8al7KvTq0el
n1StKnlmkzd/JIlq/ELr0/wcYbv1uYmCZvFaQ8KG4P6XvM0shZcdgAKhj8K/YvbfXBJ6j8+moQzg
3my1+gtTJxp/sdGdasMoTo6VpR4c5uzQ4QnAdSh/uR/9duGK6NxOpEAaVILVFdXTuQ2qVOzdNgif
KT937SGiffdsGkOru2Ok2n//i4gAJ8Ey8Ai7kchMZ9aNYlGlFTXcF9PCUW82tfKjYkVQ5lEH25nf
29VLnYSHioAlyZQsViMsHSNS54H3ZQdM5VIgFX1EiqdzS0qch0JW5mNi9fHOtN5uT4Kia0yhhNIT
WOnrj+qkyGdonHqe2ZrZtw4W8ylNB+MFKqW2cyeLk/w6ayIUYHC6xqaOxfIqnwmTHjnsIOfoYTO6
eSwFH8JENnZEArfWydso4le8WaXxrE1xYca89xbJesjqon+yUi1zo0EW5mRlsScysfnZKIIIS0Jx
+qw+W2ArmTRywvOC7Tq/VJcMHVBpOmVJ0x7iYpEvCYA69/7a3PxsSCiAFBTl3/UrugjhXAwao2y7
qP1s6nFw6IMh/zjWqf4vQlHbAMUGaAn08CoXKOu+ayWDbY9XyXSO9KF2+zYxD4ET2DvfbmsqAXwj
UsaFQU9YjPrNt+NlUbdOvFgepA7HKwbDcWkcB1+pNFXP5gKs1rRz5Xh/KrcWDE7LKErS7rvlRMVL
rTWLylTG84IwwaTEzachs1XMHTjp3VorQNLdD7k5TgAoFJYR38BE+nqccqwwp3ZoeXUdqxeArIM3
aWX9lM99dsYtJD0F41ye/k1QnuT0DWhEr5tOemfHZpjZptdmcvncZN2P3iHvjiSpg/+bjm5aKHsD
Xc8tWDDU2ERqB9GIY3u1duYuK2Hup4uf9pguthCpPD0oIrfCPtFTc2fZycbXV9RrPJJW1NY5P8ld
ryc2SFtHnod48ce0az4BKHZOSTr2P1KMOh56TFhPVRLKn5y6DFwV0v1eRXRrvAyZ2xGtaRbT6jS1
qj7CC2NivFb0w0qa6VNMRf9g6uMl16Lx9/0vujVaijzA+ji/gfevZrfiabpESkfuEYiW7VxHDwmq
F8Wxauf6D1mqOl/BjPR70E/ZUzfZ6k6/b3O02L5SEKUtTQZ/PdsgmKQBVPbiU6Cw3QX6qadHXfZs
9opywB8o3DkebuR8xOeFEYKMEIU86r7iB705H2hZ0sjUK6a3K5TzMi7W3+JRdmr7TvH1OR89qZJU
v59r+VHHDeKPKB6nnaxgffLyG9g7Ft1A4Y/F6/z6N0yDrbZ85MXXM2f2xhi9lsRIMjeRlz2uz2Yo
VpLoqPL8X6s0LGOYq2VtL75UNv2LjhMLArdy9XWYir1+yUYotgubVHBQmV7x9zczu3SxYbctXQs8
KMzPpoaJjT6myWOeSjvztz77mD8qJlCzuEsAAq7RrzhXS6Esh7KvZmbkSfIyonc1Sz9D0voXFKio
Ohd63u4sna3xCbcyUlP+49q8Hp9GBVQtQE34VitbEB775RAEdXSBP7XXy9tapRg9sC+Ap5o82Ffb
MugYIlZbiz84WV4dJmvCrDxNzDOmStX3WUuzX4s9W6dpNNSjslS2fEQpUN5zB9iYaBrW9MDo9YE2
WJ+FNDB6u+kk2cdU55sU6tKDQQ3NS0a0lqIFV7O5q7Aevn8kbcwz+asoIgnOHY/M63lesK5SZQj+
Ps8T5aSEIT60xhR/RiJT3bnPNk4/HlP0EcDMUftdQznzgsq7YqaKHyi17dv8c7KVuDjEuTr7tVb1
T44dgRLCaNcr+yndebjfjhQEMgx1LjhafqS11yPVpHKSJaNQ/IYWDQTUMPordLLGm8Nludyf1Ntz
FiIVFHCAiKK7vm5Ex3mTNPMwKH5e90C48qx/6GV1eagqpzpoTdt9vR/vdmbxVBVyuBD9gP+tu0+2
3QCLQlLAn2LWbyOPw7m1ul8a+gkfDaWsHjHAVh6g6suHpSoy7370jYmlBW6QbZoaeco6Z1CDLAhL
fRj9BIrLoxRH/+RGHX602lQ+3o+0MU6yE0DdVDlALqwhXrPZzza+7IyzUSe/dNT084jT3yU0Cgre
c9c+ovgLsVJNSk9Pxj3hvVcxg7cPIhpgnLU0MVmpYEzXQg49HrVFWwyzb6ZYzZ00M0jlAy8+1cT8
NYyeW4oRDlb1jfrLrpR2PBp9mWB2LHfJp4ynU/6hAVSYIAUdOhXikTFtyWbM6vmxI1evHnsz76hh
0WZEdKNNggY9RZtKV4o+7ynLx6La+XS3Rw7NCcA4tLGE0sq6Yo0pX62EXcnuD+zypDf25CuVLCaP
ukkWVjGnYVCav+9/xu2ogmUMB5BTd3Uj53hjg3giapz36imb2/HUIZP54sxF908z8WzPhyL6z/2g
G6sUXAOsMARWhEemfr39zVEqnNl2ZN/IMBJHylC7WEYx+VNrmzvLdDMU8hBCJ5zX3jpxX6jRNmZn
oWbWVvqpArPicgZL7hLm+c4HFIfWekUKiwMyYyHWsGaKdpKOgU6Uyj52Xkglxsl8MgM7xqDQNj84
gSP5Ztw8Ur9v/PdPJ/kc2Z2gFMIguZ7OETDIXEFN8+XJWnxT5WvCtgWbohjhTpVw435mtwliOFfU
K5f6OlbFiQ47ICEDaWT9grfd93lxmmNe0OtI5ak+d03XPEyazuFXNEntapLZ7Yx340hnx/N6VxBy
FYLc178BH0kzk82G5SMD1U/6vH+IhyT61XRj/1TWZm7sXMwbAeH6cE9Rz6IfvhbG0ewwVLW6nv1e
n8ovYZlQ4Q7D4hIDaEHqTN5Ti77dlEJXjIYSmYsAg4nf8yahTE3qcXTeZd824/BRKuz+o5ZrARbo
kdkey2wavsytpX65v4xu1y/JjsD8WOQ9dC7Fif8mqt53mh2VTGvfO6YrClsQaaTiW1QgcKm3+s+i
FFxhQ9ppCN5uUc4CukxMLp+T5+d1XA1ibzY33Jiq0TqfECOjQZvG2UOcZtHOFt2Y2KtQq0w2nHpY
kSWngWMnuTcGSeBmoWF/kBttPC5BVbnYqu45fm2OT4cxA1KKp/UamSuXwDqjiq+JmGry11Tl+d+W
wX0yRvl7vU9UQQflkKMUSvZxo0w6VmZodFgx+T15H3YQlvq8qPD+K0t697lK0Yfl4ggpMppCq8WC
6Gxsts3ScFs1mZsbwXAsW1s/WLEkfb6/Lm8zDQHFQLeBPU/rZY3vq2IdVrguE8pS+0s1AvjHQDU/
KlNCMYT1eJgLMD7DiOxyOr8fLyomFQ0Tchx+A2IAq2RVOP2WIPNbX17i+tIVk/ktGnCCpFikvJRq
V7gkSe25yKr+E5fockQGFZYgcIMMLWg6Hjun0e16gjfP4SvyWo6kdQEMBR2zCcys9fNqGQ9YPstf
aY7Q9cIi5Hx/6m/3y6viJ09aDgW6bKt+swmQPdeWoPBDTGFdKWz/Hs3KeUiGrvVhZy2fo7nb06W5
PYZETDJLkb+K/PL6OJAzC5MTkju0BNEdAc2uHkxpmJ/nNOu9WJNsGEyzenTaaA8Ye3vMo1SjwXCj
u845v04pF23WwrxQS7/MMASQgE5fKiRCThJ0TLxxF+PT+2eX5yVnPSkDa3t1j2UorJSdope+kaMU
HMtW6jo9Dq/20urnpEn/pJq513LfGiNFRXQsIKuzpleLOSVpJ+WTSz8oJ9VNrDoCZxSxmeQpccPS
Ni/3x7ixWElr/zfe6pwYDat1ylgpUcqp4oNaV9ZzOXfFSbYrcyc32RwaRS6hyExJb61zWkppWwXt
WPp6rQ+HcKI5OxSV9CEFPHpwKuf9FTwOBZ4/ltADBkm/Wqhz2WYRbxSmckrDs52iq5WWgKkbHVPc
3tgj8G3ti1dUAZQH8ub1iduqZqOldl/4Vhgb30I6/q5jxbFXNsnktbViPRttk7ppouX+/W8oBnKd
2NKkA0fJYDSSkjUWTw8VK8smtfCjIGo/jOowP5n5kO5UmW4ABpyzb8KACLne+CGSbbMyG4VPWz/G
P6ALPU1v2ic7CD8FIKwf8JKO/CjTUXoN8dGNEmZbH/vxybTDjrR+0nfw11sriv4QqZ+QmLsxRUFw
jbd2ZxX+sMyjXyddjbQCnAy5XsajHXV7NcvNeA4pAu4kolS6Sk/a3tRGqZMLH/2X9O9chqBdqeoo
u8Pc5inE+nL4df/Tbkfk0cINLgqLqyPITNqOZzqfdqpb/dBQ2/P7OKiPij6HHs4zuXs/3tZxQKdI
lNVwm+GZe/2Nu1kvc/ipha/kKMyA5bbRS3WKS1XV3c562rq7RJlUaFiBYl3Xu+0ec/Yxtvl4duQ8
6+M8enVRWn8EbT4+FXPBmTf3gN/uD3AjKqxM2lKoHwGWWUOaBoqR1jRopd+MQ3spp0E6w1AMXYT7
8TUuTcVN6FbtBN3IkGBjgywQoFHguqt1k4DOTRYnq300dQYqGhhIo8r/tzFouOrY2fgQoY9CydJM
H9tRyXZ2ycaQYbtScOI24UW/FsVrm6hZRq2t0SkKereo+/wwOuFySNUh/WKZjeLGuhqe7s/zDeeX
WxqeP0UgjPd4Da4nGiWLcTDxmfYAClemTydlKeAXDcZPcmP9EnZaMPs5+rUf8gnc8OOcdMFfThnG
lTeZkrRz96znQPwacToipwcEECLD9bqeddqdOSRHLzTa+ZK0fe8vDSLFRte09NNy7RCUubTz2dfn
MkHJvXXUIYXiAZXU66COnkpGlGaBZ0VR8Y3ZLv6cG4yD78/0enG9RgGABGJXsH/XE60EDjWwIQ88
Lc+1J1WSkJh0nNYLMIO4TM2QHVutMg5YGpePxWDvHFDrA0NEp6IpasSoLtODuB6j1vcY5ky644V9
tTxFhfaghfLwgAH83qN7KxIZEXUbgAjQllZH4dRgw+RYAIVR+HNG3JcpSR1su66/y8VS7MA5NoOB
xeGV/f84O68duXFtDT+RAOVwq1KFDrbb4zw3gsOMcg6U9PTnY2/sfVxqoYQ2MJ65GZhFilxcXOsP
FMFxzbue1tR4llgWHXg7bh7dwYSQdRB0RtODoeNYf/sLbu0TAsP/Blvtk85bhlkZQJS3fV0DeUbJ
2QEms3MiN0eRr0GaI6RF65YCrnaGFo4ScTsU1klPOusSu73z1+25bC4cgBA61NwT7P/rhXOwi41n
cPOB6LvifSiiT+DhhtOcN9nOfF6UuuTWA7gBEh+hMhoIq6FwFHYQsUKdKwWlSkHUyP9uzNI7cIkM
D3Uba4cmrKLLWC/dGSUt94lE6bXo9eff8IznANtEzXQV2UXdFImLXEugVGFyP+mZ5qtaY99NQ4ym
X6Qs90pvip2bc50UMCjZF4QPAOwS27E6c72dmrGaoIgU2fWArG7biUNaEkkxDmvPCk/anY+6NSAp
tGwuUjhFW+r6o0JrCZNsdJhlHc5+2WQTdABDD9zFVu41NPCDV28iRgNGBSmcVGttEIpLZZ1iu+oG
Q69VF6cuxvvYnO2TQ9a+s5Yb+xUFTW4pFWAaeIPV1LAWz71SuChm6aIMNKNW/YZy9AlL3z0s1eZQ
pKpU8U1Uy9ca9d1k8wrIR2aVNuIurqMfNWSA91rHQ+j2+m1cCQB+PFkTQJSBvPH6e/WpMsJtap3A
anP7/Tzq7Rf6wcnBi63yI89Y+6EMl+igRiKk5i2ineG3JooEGfeRVBlAyeh6+LCdG2DbIFULKmsn
rWubs3CzLmjn6cftiW7ENIpplGCpO6EquwaJxCmIu2kipnkFCoUN6iLfcPqtdy6Dre0PFI0zh5WF
RBddz6e2SxtxZ/yu+1YUH/q2iO+SKB0PZje4F43W3U4SvvX5QIHKLoUB+m3dExm0oXMWi8Zr3o2Y
otWR8gvN7Py9qmHl5Lsxfu726JZvQntovpROF+0pNr946skII/UhpGcaB/BFqRnbNptCLwqlC3CG
k7DaEOLjkP8AWq5+auO6PKXobnZBX9smxj5L1x9nW3gfaOcWk+94ifMZaeHxDzYWOsEuIiPyPbQW
5lnwaBn6cvGCOV2ME/yZ2XeN0Lpr6Aj6t3eWjKG/v6mfVwCwFR5OFBVfgJ3MSHXTpU3RR2w6BVrK
Unvv53hwNd+KrOFtnXbGcWisvQ29ufLAnWCYPcvlrEFWxFnD7chHgryKk09po8cXp2rrd00c2Wde
RpXwjUkH1m3VauRHqlV+SvoqW0D9jwvlXXWofqhWEe5haDbWg4NGURN8ELfPurqB+kGO6hnCAG6r
VX7Pul2WjgHjmUJnrfW41OGrNp5uf4WNSEJsdl3wdXgQcAVdnzyrbjJo/qg2wqpceC0Y/VFYGKLH
DvYat4faOHQUT0B32Gi68vXlT/mtuyIs0OpawR0nEqU9xhGtFAJ27SdW1h96ngl3dl5+MpsiPxaL
Pe1st41AxjaDRkkc42G67mBVUYd1vRd7AYBF49Lq8NF69El2AsvWcnLbubLNQZ1oXYEzR3sxwox7
dRLJd5wdok8RKJCHzHX2iFAbIRPAlYQJSnsFErXr1WySBvp0wRqOINfwGIw9v1JgpDhLB2qFl9fl
9tfbGg9xUS5wnprQUVe1KTVpilY1Og+sSl+g6JR97LqoOStNVR7qPN9rJb9g8rFBcLyTHUBERyg8
rebXjVHGR2o9lN7iEjeVZPTz0OkOja7X93OnLJe4cUe/tfDKaidkZJMldd7kBtvWE519GSz7l8P/
fJhsiuiFPYidBdn61KiyIelHKKFcv1oQfQCb6nm5B60yMdjOkf2+LczcB7gYHm+v/d5Qq7XIuTW7
omQokavFXao5BU07I3my9P61ktLyXMJXAM4MGwNx99VLKY7iIRU6r83GzKKzuZS0fBel2jkmG5uJ
NxJiWkjWQ8Jf++VFQH77ukC4Gktwvmu5uJHvRJ12rHF9PVi9a/97ewXXpePnaSH4IgtuaNisp0Xn
dQltG+nxUMmWT5pLPcoJ8zdKncxfZ8p/bxen6P1ySV6ref48MDg+KqhSTn5te6xXNn5JwmKmM+mh
G+uF79FMf2siD7pThdqcIwQXWaZAnnZNAInnmdKpHoXBiEzgPxAwanhnilo2h6lq0q+zFelvnVYJ
79qm33O03tihjClFA6WmHxDm62iEDgGg13n0SPJT/XMzgzOaXSvMfa8a94hEW2MR9yT4AlVcsLzX
Y1WpgyLihMD64CKnbOaae4/Q7727QG+6vWs2R5IPYGK5pKCtZuWVWNZoTR0GpZE0ypFyD9DEYSyq
4RBnyA7vXFFb721AD4ChAZrC51sj9VQrqcFzxrgOjBXlSq+w+m+2ng4HB4iFrywZlJ7Q/rz0WMnE
SWEeSvT6d47mxj3Jb5CQCyjqshB/vbpxGJkQwXA+KLUw+ZK0ZvOp4X2xM9WNZIfqPu1hinfP3L7r
Ubg4lcqucCyhrqamR7eIK5h1MGyaQQtMpXOsk6J12mudcjiNFE3Yo5Q0yDjXbnmqjmBMYqphsGit
9c1Shf0xFdHHV++aq0Fk8Pstz/HSuFxqjUEmowuhnHDYcK+NTkUjxE5Y20pmGUtybA2+Fzfz9VhZ
V4SZYwxhYDlzcZ9Fk4dmjNPnn3Q9W75rip3cz8qUnRv8tT9HOm4tQOzq+L5z26rwexUw/IgC/d4m
2ojvJApUT6S1CnWj1SZSRGwM5qKFwRBr6ZkS7nQqurnywyZs/Lwxdq7ird0EX0O+USX4fP1qcWcN
DRIEl4JBj+IQw2MoR4NPmWwZ7+iYuU/TSLXqLRCKbi9P2QgRAPhI3KWaqQyAqw+Ago0HU0M61ZgA
k9CO/JA0eZP7SjbvOV9vjSX75GhPStzJuvKnKE4uhIH9koIr8aHLGpVycNIchVYkd7f38NYH/H2o
1QfUINe7VYedfVwWBmbn3nBKc3U8ecrQH0oeaTvjbU+NWM7VIbM943oZNa8JRWPNSoCsO53yUDN/
6cn0pdAG+/PtmW0eGVlKxwGFa/8FxhzvvqjXdL7Y7FXz98XosMlCXvf70Giojum2/kE+29G/zWMf
4QznDs0T029U0LEdlSTqkOaeb9nWasvEhFocrn4E/+vZG2Gv5I6iKkHneFC4YB6O7xqtcv0SfYc7
aLuDFdxeha0RkdMiB+PZx4LLE/VbjJrzulHUuVIoiGc9mbTT/TCHsT6Wuni7eFbxByGRaoemAbkH
F7p+FiVDSENBw88JwjoWG8Vg+LEL/yUJ7ddSCGSId6SxtZRp5mjKmf82M1LyLBMpERHSePgpT6uv
AFi8k+ZEf7JnwWBCjqALR761ir2aly5FYk9KsEy683Ue4/et2YogSfQ98rL8m1alEuhKVPokKogs
Up6e3+Y0O3FWzx77I5v0Lqgzs/NRldxbua09IbVKKfsCREBI+HoUnpgLVR7OoGnP7dnthPgCPDD0
lbzPTlEGYfr2HtycFTVhKBiAhlG1vR5PUZ1hFqmlBAOyX8HkpM37YU4BpN8e5mVo4SEDmgBIE2Su
F3UVdWkwp0LS6GjFdvUlbwEQH+pyrt5jWlV3O9nTxmBkTRChuIz4z3pPTL0+WXlRRcdFK5aD0Xve
WbVC5zA6u3aoz1/9913BnSPfT8jZ8rAhwV49QJ0oVjpU7BFaDkPln0bY5r2Xtd7RaUJ0yUOYKzX8
/84ZDin0j4dKAsds1JqiYExFe1QSs/2SRZZ1MOidfwB34Xy9vfLrD8wPhC9F2Z/Qhl3YWkXFNeYm
1xfEeKIiHB7RiP0poqZ55c3xPAgdfzqjLAX47+tdZKrNUDsCgYhQ2KkfWkp6nrJ69OvE2XvkPHdh
VisOreX/x1q9B5K55yIMER/jgDjVwWsXRwsUu5x/6rHX/ZM0U6+9wz7bKY64TWffbNGZ0aGOmkw5
ZLGNZ6KD0YZzLKbBRaZBsffQiuvtxzKDgaeyKSFgJAmrI+V4igro0jMCO1X6e6G00yFvE+0Yi2aP
bP3y49IbI4MHagYD5YUSiDIsGQXc3ApGxdLfClSX7mpv6XcOr/x61ysOf0gyNiWYlzffqvIBct6I
FyVFshm50pM71dUduqQonGf5NB+7uS4/EqeMQMd745UMLdrgDM1DSCrZgHpfHa+2h1+Ep40VhD2a
iJ2m1wEu0dMJVnIW3D4oLz8bQ6FlJ3tJlIDX+StZcW6keWMFjlfmb7I4VS9LOBQHtHw//8FIBFve
zxqM2zW+SjoTT0lX8dU8pcdGmHuyzzoEXifN2AmF66T8ef2QuZJUahgKawKhWlUUgvPQDJywTC9R
l3wjnvUnZ0rTwIDxwjsg2/PxXl9hqzHN1TdrZiX3so4xhaWMgepGyWG09eaQTHV8QqtlD8y1dQgg
s/13juvtuUxeL3A1YbxGqY6LozenKDa8y+2PtjkrGo2guKQCs7NKxpfWWYwytDC5HkUGSKJxUSob
bZ+mxHSBO72HLNocj0wAVCcgZNtYRREBi20sG9sMYjXN/9JQ8Tq53Gt+U6DlD7xnr6Czecife+2U
yagircYb+iJPxtFgp2RucVKtLpFvt+ldXk/xQdcH96Aodn7WWyPduTy2Zmrz9Sh4ULl6odFrt10q
OoiCAS2I6AKMFEVmpS8v7aS2d9qsfLv9IV8UeOT+RCgNZDUhWpbRry+rph31BmakFdB+CO8wnqvu
Q6tf/DQVeWBY+XAMKar73N3KD9cov2qZuieCvzVlhAukdTyXBaCY65/A7Ta3mjOhRF072RE5Syfy
ExfJsW6Yo7tZyfYM77aCG5kriBhqAVQEVnNGk1PEeDtZAbIfaUClN/Z7u56PbVh9v728m1NjgdFF
R7QNQvr11Jo8oV1bo+qdmX19VEcAUqMzOYfBnvKHStN31Qbl7bO+nbiWJHSU0E3t4XpAQ28nUQFv
J25Lk8JoVE9FgfYSvS3d172kvsuVCDbmLMx3tpd258KL1YNh78I5tmItNxWIWRfW9AuvML1Wux7f
HQttWSdEjDniX72qBWMjre4axJgu4ACVfufe2t7PvEdoGFODAmt6vQB5NuRZpPM6Hdrek22nTv9L
WEZ+1yMY/tMYFOWXNU/KIXcS80l3wgHWujLuydNv7jB8vqDgAv801j1MO+no+kQ1CvxeNlwK5Li+
hfnwIcqXPbGXzZEoUDyro+LrvfrgWjKiix2SjhS9a/wVzoP3OFCtvFuQ+t5Z262hSOrlCUV4H7HD
66VtVDuaFZWhdKCVlyR3jYMzpO1pTvK9m3pzKLI5jWczGaS6OqFRrZjghIlKKXrEdH5r/euSZWkQ
2mPy8/YR3bowifSoNxjycb7W/Mjz3m2h25pB5Hntd31IuF/M2N5Zu41AYFIGgN5PSRTy7mrt2kXr
QXgQOlMRt0d7aJ1vLjjNR8XW/+qHaN6Z1Mb6oTkkPW0tKZmw3n96LqZRU0wzyOdaO5cZOEOOoftd
qQaxh0XdHAsRR4qrDGmtlcLNrhOQbBO2xdDW8Ol05763zB+Gt2Sfbn+qjVuZ8jzPN1AB0qNzFU37
ErCB45BL5UNtmKfBMqL3thZlmJUOS2sEooDwmmSecu/alD1uD74VWYBw8aKjtc2fdQ7SWZmODA05
gVCd9ISuR/umS3ozUFyl/5hneXHunbRL/Yi4dF+mlK48etJfbv+KrcWWh4JdRAcIpt/1GZyqcHZl
bzmA2dzDydST+j51raIJDLXuTrcH29q0Uiv3Pzr3lJOvB8OiCZ5DWPDUyTzSrBSXDV9Yoj+1wzhm
gbU0yl7DaXN+vw0pt8BvdaUpnke3n6lpeubY39FumcBExO67UEv21Ec3dxNdfMRUkY98oelsTJUa
UxYnRiOhlhx4bjXnSSn7owU2Av4iyPxP4eS0nxVbaDtp19bYECBoqRFwqGutponXh6gaAkZQFYn2
6HliRG4RMWsPPtERlX8kZKLiexLV+c4n3VpfNg9XE/DtlyCvaemXEacCMyhbRz07UtBxzA3zXE3z
HiBxaygDeB7Rh2c5RZHrT1maFo1tG2MGu+p/lU5mPRUQJM9wH6ydSW3t02dEOqk6DY/nk/vbplFw
eag0t7KDguAajB1iq+NEOV2Z1QgtHufH7WPxguZAzgzKWTLPCa3SM/h6ZhMmumm+YAvjNmH8PSfs
3cVNaj1MoV7+8OoFJjjYecryiRIgBmu9L2ZMlLIq6Xb8hTbKP/wSwqE0v5CTX4WDxBuR3mzJL11e
C77SKvNjXXkOaY/2raZzGwjHTh4as42QX8Te1FMLlU1m16j9Z2OAfBrWQJax59K5kfwRIukAWnx3
YAbyg/32QcLKsoZQcH1nyiBO0JVRg0V+1+9Q+TuM0xzde8vU7VRHNi7yq0FX0arOq7ELHQbFtX48
VI7enUNaczvXwNZek352BsA0Usx1BRGESJgIkdhBUuufUaC3zksPpxjMz6MWquX721tNlu9W6bws
MUlPCAakvHO9kLOiC9gtmh2oYaX5ahLpPkxj8TbRxuISqfV0jFJ0XY2Y2p8Ii+Tp9vBbRxj9Ewgm
VPlh0aw2uuWlo4OTHEqQSRkHYYe83NDq0cFK4vL8J0OB/abhRt6yziKQ/qg6gBOUjqsYUUYrhiNW
Ns27VDP3kvPNTygBKRLpClRqtTutMKuL1MMGpxUJ1iZlpL9rBqGBN+zzwK6rPxCEliy+/4232phG
bNWd6LBu8WolPy3g7Q884Zajp7h7DYzNqSGvBrcOwB/VtOv94rpzgvI0iqtRJ8IH6hT55KdNnUcg
mprxjWUm0+H1341i2jOfjxC0xi/YwNjQdaXkXzS5cyiGRPcb2ULzgGmfbg+1dcB/H2r13RqUNAem
hOfXImwfyckBim057pADto4cBSa4MlSRJRT4egm7btTalAMVGIrXHY3Yc9EXCjXvPtcj9WzFJIB5
7YUPVbLU33Vv6vaaXps/gKjOjQmgCOXc1Q8Iw7mLaVkGWZ+7wk8zrMeMcfT+KSpTOaYl5902RuWk
KFEeaG6S7cScrUMPCwOuAlcpYM7VnVKZAzSCAVPSpB5KSdKuCwEA3TU+APBHnOP2R92cLeVs8OYS
IbY+jG2q5SVCFXagdxog8lAM7xZ6ZkHci+FiJ0kB6ViJHp1as98s1rTXq9lKxOgUUOqmb0VBaLWn
4A5q5WARzjUvLlJfFeW3QU2VD5oV9idd8HGzse4PbdF1OwFv8z0he6hUvng8Iapw/Z0nB0npdkKN
2UO87+doTj2qeWp1cavRuzTaxKSRSfRlqePQWUi2Uk2p97oZW2cKgB4VR8m8gbB4/SMMpcs9ZGGx
83Wcd00eKoUfIdW6B67aikswElXaqlJ3d115z9OhooWAM7Oldv+aeaed4rpO/Sk3+yOVij0uw+as
ni8SEAz0atZbuMzdJOzxCe3MFr2wic6Tvcx7pZetrSszAGptniyfrm5HlDe8bBp4+DZ6NBkHpW9n
VGizxDrNYmkTv+v0qD5y0F3L54msRcHg5NMf+Ho+i/2CuPbAFtBQvv6EKWhgkWhU2kJtib6q3DT+
KER5r1ROHlTR5PiTPdQn1a0MJOHz6mLUQ7hDtd36vhJQ+d/fsA6aatokWYePaTLjuaQscfuodYV+
yQYt81WsoS+3o8bWByZCOVIvQ6rirpbeHiYgFxElY7OqxKWyev3iJbP4cHuUrUhIqQF6ON1zxlmd
UBFTtaThiIHBUic/w74xC98t8jHxvTEc99gWW6EIQpEUFpZSQWvpCg2Q3Iy4Nu8GI20tP7U8/b5O
wPyA0TU62++1BDee0u7TyO8h8LyWgCdfNVJjRZeiTxK6d72PAIqMudK1lBYs4Z5q0HEX6NvpPd5g
YufdIhdundayLdmt0roCb8XroTIx2+VC7yZYLLWIfC3rPQClM1xx4NLHJE/jIJuLPTfxzVGfO8NS
8enFpmnKOuoL2bnN7Ly6q+zsYxXNy1kVSfGgiLJ4QIR8T6VsawtRhKMQzOUi49/1TCuTx+hzcSyu
puFNG6lAvcekv4xhsxtktw6FTGgpuxvQ79eIZ2qbk4icEgPqNq1OVa1mb4QGGfb2odjapvLFhisg
PnnQsq5nNOatOWgzHYa40o1/LfQeRYD2tjjPSWkGKAgl933fLBjn5WKHk7e5mOCryY65SChCXw9t
DlhSgGXBk3CIx7suznU/ZDXuozbaEzzaHgocFRmQ5G2uZulpDQ6WEWVgr6mL4+z037spHI9JKPqd
BGhjJN6ToNAQxeAmXgeZVkxA1DKcT7FCMBHMKsP7UbhW7pv2sOcXszkW1y9FaBipL9RxukgbEbrA
BaefIwyYTE05wjub38QZr8vb22TjRsCXRKLsXXBUYECuv5VtpiFWPtRIompQ/kl1J/NByMV/D23j
HJoG8YXb421cxrS7ZPyUwka0iq/HczTsR1RUBgNAiqXyThSK+rFG7Wv2c9HV4j5N6tw9TW5rvhvm
xQENO4n56+3fsHEA2SwcQd4P3BjrsocLA4ZkmcrPYNrppxHdqGNX2Po/t0fZ+ogU9qX4oQR1rXuK
7cLrVW8xaOqAwz+UvUh+oqIrkcz6nj751lA8Xak78FYmhq0WNa+8zkiTyQxcL24vhtvYT2VEZmOr
43B6/ay4eyTKD/dNmqXX329WqS5PICmB34MAj7wwvsuGFt40yko7ycrGZ5J9CqjS8iCAnroeyrZb
+EOjaQT4TUywFnLnnDhUNW5PaOMAkIwR+ulgUZhby7SZgwukRN42PJGRrdeH+ouLHN5PT+l+uHrS
7xQlNz4VJlqAZ7ltuPzXqO/WdfKworQa5EVXvwM0K3BKHMRR18ReorK1fhqBkcUDJQk15Hr9uHx6
S1toLqHjq13cZhyOTbTr0rE9CthcaawGCGM1SthkqHmTD5AJVOWFlER/RAA8v9z+SpvLxs0IxAPI
Is/A67lkXm8XeUM/JcqV/qQkI6TaelTfjE76/fUjAccnyHM9e3Cirkcq1bbq84LmVdmZ5lu1nPXL
JAlYmU2H8/ZQG7EQ+y1IQvSFJaV8NVRRlvRyOjLJUss134hqLBZDJb4osfPVUPIYzdJuUS/tMCXn
0erIZ2+Pv7WoUsGcK5oKMO3b66mSY8EVKMnOy8JWz97UfqrMitJlbCzz59tDbe0SxsAeA2l0qoer
AqkalllRNIRcs2m7AwqYMzr/jafnO1PaWtLfx9Gvp5TVumiShaeAPXfDN6c3krtldpsgd9L81DhL
fx6L2jrGSIL4k0B36fY0N1dUvnWk1iZFidWK9mlto61CzF9EmT/iDap8cLBn8K1Q+/j6kQD8yzQS
Gx59TbaacPqZVXhPgTdk2aWsWu+vuOOVroeJvbOm8mytXgHMx2AverQySX2u13TyJrfKO3p92Vzn
v7zBVO+tXs2+RwAa7qHUFG+tyRj/4MDTlKB/69GgsNYqBx0wCXiI7M05zYD89zRFxjLsLx5Ig+D2
UsrbcT0/7hdZWZGqY+sm/GRo2BEYoxk0/cRjJguH/pxUVf4QG054anurfqr1QvnXU7O9ss7W5cPt
RmMIUBV+p6tj0cJIHpU4preJTcS5qGj4lM6SwVeujGOnlu359VMlzaOWAYXOgQF5/SmVxO5nm+Qc
+2rduhvb2PH1KWxhKUad7C3qftWX7TGJ+2HnZGwFAGiBdEG4KKiyr16tI87czcLRCxivOXjTFBe+
6pXNTvTeGoZcVtbqKLjRM76eYFOYKdYBsu+eFeb3qnW0cw2/aycz2ToRpAySPi+JwevDh2hbNEdh
zzE3myd8jK1z3RXK2akVVHRpIxzSUNkTH92cGdcR+9RFiGDdeOlro9PNhJnRFcwDobc9yorer9v7
Y2tiXEYOAYzWBPff9fKNlRJ7dJJQU9FVWi6V6H04mN2B/BxLMWkqMlTJsBNfNmYmLz+J9sWf1V3D
RZQZDX11VjACt4Zh9J1UrR/aKZle33dkGAknJuUHUbiaWxJHiBygfY6rXqf8U89W/kmrUa64vYKb
k6FrDO6bcAJm4XoF48KgKZEZPBNrW7nYkTJLZupg7uzAjXsOSji6N7JQC5xsNRmzGCs1HWjDWU5q
vi015UeI9/mbOjTucxBZ7/p2/FudvPxBR8Fx53ttXHLSZUZiwGUdcd1K0mpAEUWIiZjTR95D2TVu
TTxBdqPVJtP5k8F0oFhom3AHrTurjT1AJE5km6eYvSc17HH1tgraxepQV9POx9ucGavJ19Ppiq/D
49hF0QzG0kFcoP6H4Nh8WEhbAnSFndPrtwl0KebDlgQotArEJtrwhu2F9DOKpj3B4hOLjwvcvNfT
fMFZlCBsWWQiayY/p4R9vR9zoVK7a/hYaiu8oJ71+HGsy+6YzM54ySvU7INcLEaAq7WWH6Yx0p8Q
E6tPCbX56CBNPXo/s400Cm4vwOYGBktMIQX3XUoK179L07tGWQYYPjpX699ZGw/3PJHrwW+mITyx
Hq73hqehofmNoWbJwc6KutnJv7c+t1RboQhAJddcH6IqbRqRZ0hxUUcz3hjCGh7T1p5OLTK9e7n2
RmQFhw9lHVwmdbF1rq0lVogNHA6DvRW7d1VfKefZGtqDzZb7IuJyOugon//BfuaNLkFoZPJsqOtF
VlO7wzwUUGHW2fNnXUyu72n58HfBg+YPzin1aCpwqEcTalb7rAXknFtKSVDQXbphIfbh/2Z6XpTn
oWlV8w+ODwxx9Hgo+9GaWx2f0YzmNEJameKmpmdPuVvX1slsYLLvbJGtcE7P3EGtjTD7wvp6aMdF
4QUFR2yp3zmt5v5sjM789/ZZkL92lYCiSQ9PCX8yWX9ezSbqba8NQ2KcSi34wSoz7SnMHfsQJ/pQ
+mJK9l5JWxvfpK4o6w+S9br6WCFea6h16nZQeq19MgpgdGnWD6ehDLOdBdwcihKOlPO1ZX3gegvS
mh61gviHfIph33W9kV1a1JyOlRvvoZm2QgoN6v8NtdrtRmuixtV4WK8b8BN6mz6FPfXfegs1ROz4
PF8s8LRjs+39InXqnV7J1k4BrGezGxDC4Vq8nmjVp5Zu0e5CEt603mcwTk6FKPrXP4vIkbgJZemS
TyjDzG+IrQlhTUukYCuyOWovcziP0M0x8BSmIk63d+Xm1YH2oiTRPT9pV58ujSow800EqqjREHJr
c16xB10dW89X3Dmy/bGJiM9TRPn4rb1EiXsopqJqfHu2tW8g+qezXjbil+hNpdr5cVurjawuYAB4
TbygVt+6g8SUazi6gD8t6k9zBcYDkO8fgGYccFWENfmchx95vdpRXIdupvU2JAUtPGJU8b1SG+US
abtCwVvHRFIiSRxBIFEevx6JjHyy8LkHQLZgcnS0izZpD7mqVTm3r+7t6P1sj8YzQsPZjVfZ6vzr
YznVWkabX7Oa+G+PMuEFjQb9Yxbm9g5MZ+veY1aocbk6OfE60VHhVcQ9suVBBpMU4yNdD0pXUJ/W
58gXjpjuFTtWPt3eulsBlYsI5jCvCYlUu15NbS5jEyINZ7Ht48fJqh2f0IqoUeN1alB34x4qbnNA
shEeTs8QkdWChsNM87yabPzfI/WQKJr3A2GE9DgiEfElroy9BtHmqkppXWo/qCCvy6Ht2CrerNJh
i/K+f5sbvfVJU4rhNC5Gbh/tJlEPfZgae9nk5qn7bdhVRLBgtvZNzXmIhaof2iSvaYTVe6S+7cXk
bgLuQlNjXfcvDFvR42jhduKhwYvT0mYqaDHoE6gtyXjgbYgc1+0ds3UikMOhLi/fbESU6x2TtVk3
gvKhZRmb9ttuLoxjJEznTea6ew7aW4sIFhRaAIkSvdnVUJGqhiNGRgjADkkW+4UKjssfimb3nba1
SahrIQtF/goZaDXQTLep1Ar47d1Y2Y5f2f1yCjXR1GiVlKHv5p579Iam/3p7KbeuYQwfgOZh/yDN
H66XcgDTE2W8rYIYKss5dfv+O2KdYDHixHiwsDQ72eAmDjrkGniv5p5o8Bbqm64zsQ1eJvWSFy/w
KtfEAgKHDmMjDTJHrXqy4kVN/Vr0Whu0yygee7NuJ98cBMBLATRe+PXgmuUBzfJqr0e99R2k15Bk
2Lt0dFd31QJhoHFzmW1VufEInjs68WTOAg+3itRfnEYLjESp/iDwojCILjS0LAkyvf4MsOxHMfQk
lamhyopiZfyTZlP6oIzd8rZKKL9Br6x30pPNxedeAZpObYKcf/Xx6UQpljHjaR6D+DoZeNwdurKN
nwx7dg4x2OFvHhi9x5LL7oh+rU2ugFaYi4zrzntk65RJ+hE7AbiTuU4QdCe2RxU1O8zc4/DMWyE6
lqqx94LcHgXqPbL3lFNflK6mHOjuwDPeFkt6Z+gif7SlLsntEyXD6vp9wO0JxpOc3QXTcf0pp1Qx
jFa+DzyRd1RdbPucTuh8i1Rf7vrBqfwqRGLZTmv1fHvkZ7mtF0NLEhVvEyB662erM+DybdZoqDt9
NjzprqIewryYP0cFuM+jAtt7OGeZoeOgZbni0UjY19MkP3gxWU9mo6V7sNvNxaDjYZJqW9Tx5O3x
WwZcIZa9oPLmkLuE8w9jUvUEsJc7aL5eL1N4b2qRfiD9Nh+nVlt21mPrauIdSGmUKja9/dVRbpdS
M6JFOvmFxZC+VeouR+dKV95FZtaM39Q4MvfmKz/u+gvIV4WO/ozM1lYtAnKrxOoE8xVh6Flv0O10
3utNaanv9anRn7K5x9zNaoyd58zGTAH4S3cFbkQA43Ln/7bMhMc5hVPmBmgLpe9yneOrLbjvda3y
ZbHGcme4jUsDAS+eo1LbGrDZqhw0Z1XWUIBinw2G/YSlIRp4EEv/xsvMmA/IQ5oPKNZoH71SzcGV
K9ZO4NqaLqWZZ6IB23ytoj/nbaTouCPJVizi8sqIbIGfUUD9e2lxdCSlcpdfO2dLZqGrL8vrG4kL
/GMRLl+frbaYEVxp0WGdujr+3DWjfnZEFj3BvrF/JRlWMLPd1xUqx8oPYzb6IDRTfSdMbpwmfgNg
HJOCJ3nCKlPu7HRGE2Wm4umUy7m1a7QF4KNdQlRNfduGegcb3SlOWVukO1FtI+Xi+UZPH94Mj6y1
AgZGFzZAaYaei2T+q+lr9zPMVfdOWzz3352llrv1xVKDnaajIfs1a4AM/p9hFiNuEoxenb4lDfD+
cfQCkoWHrOroh6mmV2QDWfvWEZGCQ7laqvopQcgbSwU17apjQlPJOOQdTur+2Or13ofY/oXsBEoH
XJzrzrGtDHExZIkbGKEz537R9sUj1eM9vcOtYSiXSUQI/yAKdn2sGwsLqSphz2lhHFdo5lWg5Zp8
yT/cXvGt88Rqg/ACXcAzc5V9SL/o3jNyohZqRtFBw1bho9rpod/zWEHXJfrr9nib84KpiYKDDZNt
vXyakZWz65JUJ+5cfgVtoP5y7ME83B5lHaUohlApllRJoHKgGFanpU6nkZqEiRidMJwfcyGic1kL
VbKtmuEupnN3AZA4WP5imd7kh8YsPt7+Bet5Pv+C/2A20CB98fCj0aPzjvaUQJtE/jD1hXaflpQK
b4+y/nr/GUXC1U06B4So611ijFB70zaPMK2LioOmJMU3kqk8PcZNrXxUtDLRg9sjroPB84jP1XFy
HJ58q30ZzjXNaLiR6Le33l26JOGhAsd9jClQ7YT6vaFWk0OrRFQeTMtjW2U55fiyf0QGLff1yA5f
uSufZwUdT+agOuKxq7ubwqrupvEQHbvJBW6vdd0HNfKKP5gQ8AEpkijVxNcl1qExvdKOSXCrpPXO
tJ9/RkU0nhIHGPzrvxK1cDhXUjSWt/n1vmhDYzGMKYSsixbcnQ2R8i8o2UUF4xHvg9ePZXAxyOo7
EKU1ShrCVKpOvaLQmVKHIMaN8tLN3XS0scTceSr9H2ff0dy2zrb9izjDArYtKUqWa5yebDhx4gAE
AYIgCsuvfy/lWXzHsieafJuzOUkggCh3ucpbOwLYFkD6cXWcNvzLaRGZjGwNLGugIS6vNppA0CfS
aLKnyyW3ubfOL65EwMv+KHuft73CbKaRcjFrYsNsY80SHVRk9P7f165EMeNkkIHO1vlzR+iQk7bT
rJmnPq/aMrMVtKzoMdH0kmzh6ZP/92XFFj/5r+IhhyYXiAJnW8IvJZsnO3YNfLLorUUvcZ8Ec95o
KcWhyJfs3d+n9sYCovkMCXg8kjAxP3e4RROljzKdsia1ZH5A85DeA8F+SdfkPOjGrPAUo5CPJvfJ
AfF8R4Czp5Op7BoVtUntpsTXGdx2637gwbuY067poDt7oSr7xlK+GPTstqC91NSzvGuySSm4cg3+
Xb/0000ut/mpGBf7j4CIP5MEUAZJFHBPaFu83PZujk0cU9zqIM2d6N5leSTqYqP3FX/uNAwiSxSE
QKzAtj/bIVyBil2g8tBs4RY0bVmYGmoNbaNwm9RQG4yPfhjowQ4pucYHB1cg7ufm77vmjROONgGg
+zmizROq8+VUy/+BgmjfrOnIdmJT/lDYoD0gfy2//vtQkKXGXYz3GT5gZ19RGEReMNbmTRvK6Tgu
QVdt0bjVZiqKC8/0efCOEU5ABTCjwW5DzHP6///J0dCwiKViAu0CX6zX2CbTI9ov/cHiNX3Q4Umz
2yvRQSBVqkt80Dc2K8Y+tRBPhdpX+mdIGfKIprJvAhpkTbItqkIxLaoTjUc8Hud/zRb+N9f/N97p
xP5nrpq2ck0JxotONaWCz6ouKJnAnYZm1N+/4BuHHxkvcI4nn1WEc/HLoQp07UKRlLyJNxb+WCTc
sRYi+KPuSD5UAhL63xFfy8PfR31riwJiibv0pB6Jt/zlqA5nPuUFej86heko/py4gtNadF1qxy5M
8K2hcH2COBydOJHntMvQnPD9usS3A7F+11LefY6DSR8mJJ0XhnprLRH7JCdxEYg3nefVapJiMrDp
aVDeHqoY1dU9DdEIgn4MedjmXh1A5yMXwq639uZ/Bz3N/z97JUfHN0AfBOciD8frzNKoHjuhrpVz
3XXh7SVB0zcniQsUyErA2FDUfzkeYcayvmWiIYu6k3LGm+7YAeFXdmhVGdeqLC7FEW8NiecJqPHT
kwHxn5dD+ngNM13OXbPCphdNBNT/AV9N250iPmWVwhV06KaCXbhx3to58I1EpQbkLtBazu7yrA9p
UMZr19jBuMZPKGUHZW5vrUt//ftxQMIOtfo/meo5Nj7gCoaebdg1YbylVxzpO6Q4IYAyquASw/vN
SaEEg/CF4CE81zWMXTv5XJuugeAtfUjpII4wYV6vVp9c8sx6Hb0gfwT+BzHZyfzvnFDpeAEzqS3n
DboEwzvUAtQtsfoSoPn1/seqQdwZeTBE4QEUeLk5gFz1rdvaAaoI6W4KZ7fPClfCoT580mt3SW7u
dVJ8wrufimaQhTyBEV+OZqJtgF4hoPT5wORBb6BvwRXvIXW9rnLm5ytTWlGhUdkeErJcEqJ6fRCA
+IAABADNwLK8qlMyN0sXLdY0fdumlSj9eo0KvPpASmerNtMGlqPl9Pivm7NEvQ5a8cA7oblyXroq
ep6ToYDsBFIgX/c9RAcADodSs/1n4gt0W9FGQxKE8aB9UJ7dZUtbMh+UXjbAdwEcy8GtbCtqhlJV
4OvyC7DS1xEFRvtjoo7gAaOdPUL4UqzPpl40a5vo6xl+jbutpaqOc7jtyWJ4L9skObJ8ufr7gr41
Lg7eqRYKVAtQCS/30DBJ6DjEsG9LuMzvfCj4w5yhA0zn4AOTsT0MHAW6eMVW/vvAr89+CQXKk2k8
eHMnyb+XA3chuoFYWNHQaZqPke+3Y5w7ByfHQoSXelJvzhKIhFNrFFWq/HSS/vMu2WQBnNUsojEw
HIfNh4tMlRsZ7nu3PvR61h+HUq5177NLQgtvTROKW//rH+GhOvuuZPExfCuCvhnTEPGg9MlBt9ty
HKZQXthCbw4FR/Mc4Is/F9DZJHmKW7QzpxUtEljIuKFJg4k+ED1eUl16az3RhUG7AARn1HXPbx7N
S8EDJZq+aKNKFZk5jIFXjWnj6LNPxviwxqnbwUv9EjvllG1iHmeJLyJfJNnojiGWOheYMn42tG8X
FGzRUfVJhdwjAqJlBIamMiyS9rtrw5bVbbKsuISwG/TOUa0gRLjweEeBAFiqxG5LVmke6A8RjDza
imeJhnjfPJOjhO20rodWi7HKVZL9ngK8v1CdI/RpzbtiqPNyKWVlVKlBcCrRmalGkluAL4Hjm+u1
W/GyxJJ1GKdjy3wFF/BhRHxpk+9e9FoeF98W8y62LrG1G/EnMVAfwPtLwuK3mqexvwrTXppajjT+
2mmupp21bL3Puonyg6Mu+J6uaXk1ZLQ3VbR0XXGgmHUDfU5S1BZk+rhGNYqZhpzull0JnOFuDDjE
L/CDI3jtYQmPoVFUVhqi2201lygeV8a3BLKNjPzmfUen2nIUrCvG/aixaeOIVYUOAl6JLtxufMcC
aJxKzkMoI/MZRmkeGV+1KpQuD1BiFB88jTzEvCnND5D4BcrRFGP5i8SB+Ql3wv5UDLTi2nGbk5tR
Fx2r5jjzc92SwB/7MdHRfbFm4W2fhXNywyAa+xnZQPzot27+MchOfANzbvoBDzoYCMBcISxhU5L0
t6WCMASkmVN4HcJhIPsR5Ugq6ikvZroPJ+QXJgrXBzwz03jA49w9hiZoad23Xl+RfFnnmtguE7WP
PcQjvR6CtAqVQ8y3ySn4qYOBO9CjxjaGOea8HfWYiKkq1ykZ68CF8TubzDGBQkQr5toKl+TNkuQD
rDMAIwTskywA7ptUJEUF8W77OWKmvY/W3na7aST2K2fBcjKN7XNaF4sXdxp5ynPMEQVW3Qh7bUgk
dP1T6GbW11otSXIXO8oBOKBiGKu06Ae3gyKG/ALcYKvqtdz89WSoHXejlOrokyEjVRC2Y1eNmxs+
CU9DXRndLraGlAe+BBXQt4R1d0ieUdkSMNsTWzhVmaPLlwz80/ZaYrCfMKBPZO0khUMfcmVEA7Cs
W5/mlW43PUTJf4GWilesLwHlbaTkKDL0YJ71TZI79c6USZBXJiynsKKZZXuDMnde8TZ1v2NUPX+x
sJyvZ4iSiUMYbPFHm0s0mgM1ZAZr0oaITAEgAbIDxCAsK+3WOh9FSSvngs5A3B1Sh1A+lVG3X0M/
qFqSuJf1IAu1PkKwacsaMdNMQnlWZbeTmGH0QIIg/EHncIAxFfAuxzmJezyDY9//9BrIxGqVMgBN
zdOntgzWD9BXQU2F8GWNaoHS/q0x8M6qk77oyM8w78r83dr7rRlRg/c7kms7VxEZF11v7ZbwATQ0
Bbn7lceM4Wsg5a4H6uEd5xyE7+42/L1vZAwi8tjGSwLCh7EdLg2bQ/j96ONoZB/gLKKZrWDznv6Q
Ds3q/ZhDxuM3vPbgiTslmw2bEbH9g4u4C4eaCNaSGj+iVdc0iKa+6nLL5nvaR5uvYCc33+ZTH0BV
aVTw5oQxxcS/pgGBM9kSDcOMoxTkRyrl5CsXhcbUIFi35qNfSLIe1ERdX83Blj4D5UjvCBMZSyrA
QdZ3oEJDsUnPJqBVMc4L1NNzIfsfpe26qZJx5/gDaFBDMVVK5yx6D4n53tRbxrtPo4uCsspJ53vg
miIPyzCo00foEgYznEXNYtWOUZEkVbGytTuUiXdf0pS2WZX3tACleAsQweHNz9leQgwu2m8bhAr2
a6RUfLsmHZfPfoto+yGZ2GDeq1aRD5D4w7NRlcSq+5THcXdni352v0TQRsNNgcIXu8/DRcRfLeVx
cVf4sY92qLAF78eRjQIXAiUZHFFNIqAlvsRJTdaedwcTZv1zKXJ3m879bKFqhetmn4+pz6/KXGmE
9Z1jGnQQrbZ6yHiGj9gFBnzlbLaHhLUz36f92JmdbHP3zKIuTO7mTMrfCyhr2y4YARzEpTa4+I7L
TXwag8W21xkdQ5BSsq54n7swkg16aRJC1cSp35nLhwzOhWz9FFjnRe0QDHa3zHZLti/xe5Ld5kqg
bsgajfQ6zFpfQKhKB92VCMg237iC4t7cqDE3CelS+mO1XvHdNKTbtiNCjGMVWtPH781JNfEdNqDu
a7iGiEDXMsR2u88RiakDFG3j6YtYRVwesrHPdMUnkthqAgUqf2+jOAh1nRkn272C7cay8/OqcshK
9dNq9gKT0XejobCSDTvXW1l7a+ak6iaX3aBcCoHI0m95ue9CCfqPCBaHKloLXBFpCqo7+6tLNvrN
QjzV1HTQRd4olyafRB7O0y2ncQF6QIm29Qd4I2d8N5Csgy9ZN7gExt9FzNy21NyVZkN0UjC8piDN
jzKARzeYBiVt2ogt5e8oESx8ECIK/ReQ0ClrIJ3a6v2CdmOa7LNBbsV+MtksTq6u2dQkaxHElbHA
M+b7WUar/hrSbd6CisHDr98HJvBuuR8ISDYHy3k/VgRG1fwZQWNMKrzPqGprwIj0AS5Os/2YBeG0
1mbUDLciGbdoN+eDgr0023q8eQkk03HkI5XseeFyDY/LaRrhZAHj7Srf8jH8XnYFVxU4m1lSwzlg
LFEnzOOhxu01zBUtkmWsl2XBIV7QZc/rMO5xA9gQSIRTCcWutxYwB7lbfcsenM/k2jDXruwuhnvM
zRQIwaGloMVtVPaBvJJQggnraBb0yXN8w7oLi14ArgEnwZp30HxurLCurOCcmq475mS5XAMLH03V
FtN5qxexmK+r8smDH9YSVsNTvrS1GzoXVm1I5+NC6Ux2pu8sLjcf2y/Os9LtYN0EkVa+2PVh8DYN
kHyG0MVYcaV+Lmd4UVSC9eIhyhmuXAlCJIP/Bx6NKnUk7t51oUVqExFQ26qe2q4EpTRyKcwjChuT
eiLxJvfWhKqHevU8xPsVmvhggQ39BKuJZF0fzDJMCZr6rusqxbKFACRhhQc+FyUCbMbN03valZT9
MpLbRdTKtz3MnlGVG+pUFAiIIy7BtcaBKPheqCWFIG6RGnI0hCXxlRjA/7xKTWTHAw1ai98OTza5
8nqZZJl91OOa6R4hkDNtCba0hhUF4elQ3mmihL0bOSMOv22cy7iK820lRbWSPNBfEa7q8UuuR9U+
tLKkuANDxPEzVHnT3o03fo43lLLjxdqrqM3kPQXgm+5y3TN7JG1h6LTDf4IO/EAqU1S+B+N3fsro
0GQBcGdw5CgQneFykKSiU4QG+pJuMCZZS0ldtXhYd1ydtEaDXbmKZH4P4Dj5FOFf2w4bTM1otQTx
NDUS52Dcx+Fa/FDZNrYVeAgqv9KGQgsaqSTIYknZtv5mJqX5mG8oczYkB6J+RwcqQ+iSGTs9jFYA
Wrlk+R+ba5uFuxwXBKtgv2RwEwV2Le8WhM+8Ynha/C6a2u5nuuTFivPC0+/x3Ka6nvOSPhrEJPHu
pHQD55iQr9UqSjTekN4wu9u6qI0B7iDmFvuvDQ4J55CzKNGgeDBJqZYD5DSA+ywY6aE2bOPfW8+B
3BvRK33fkXn5ZmfJ72FxgjJx1xeruO1HQRB/6JamqGfOTl+x0FC4sCvAEeOWtdBFjvqENStaLqIp
Rx99SnuWT5UlK6wgJy+GBzHFZq4DQaayhvN3/E4vsAav+AYb6QNSMP1r26y8KV1RjFeLFPPXAD6A
d3wtOcGRg48ToocIfyPz5Wquuj7fmz4JHgYyOFzBLCmODijMXz1wrMNjMbv4ARszmZA4UGg/oKjD
EOKJ/hqQh/YTkYE0VY9s4n3btzTckW5SHzEtwm5yBsmeCk9h+LAEaxnVQxDZuzIDwBEBr9nam0wt
5IsJEcViKu1qr/iaqWRnknRG9CnZ9gUcPJz4pHQrOZgJILqjLiD3Wi0S32dXqHZ64Kue8qp3nDpU
xjxWO8RbdxPOcfhzIBT2bw5c7yeHh/FXoGihDqst+d1iNV62wvmwq4TH9dPgKJCvsJ6yA1RlQg/u
j01TUXfIeNJq7bg74NDZrYpoFx0LqBGjijQXdL+1iQChfAl9XCcE6NWmT3x0qzrs0QoF2lZW3IhN
1ijKtsNVORMy7LDQWdakMQ+ukU8EdJ+pKfvJXACDvM1PskM+vYkeLwxwizU8j0pzj0gM7Dk6mDTa
G7wAxQ6JHXu2q1qAr/KCD4c+7dsnuzmOXMHxJG1gdJ3BHSmGx1+CPBd+d4TFp3QqyNYPiSkixJuQ
IbwZY4N/G3aRoaiwFYas7rdVHDaoaS/V0IEE/t75KPwJKFrmaqrzftjLdMH5n5BKc5zfLjN4F7Lo
Z5+XgoL6HiHI79tsiJDQp0BTKNQtl9pmIhY7Dh5BX0WKdXPFlsGTWigY9KJ45FFkzeYZzs7BQOBf
r032wzM3LQ2ebWrwMAsdVZCp0tCOB0Otb4ZFc9+4NB+OY6cg6BcMvl3xgVFmuWI8U7yKpgnOSRmh
bLpfWjHey1DktqLjWBZ3UK8WV17I5As4U62r1GyUqTZaJh84s+GIak+37Zg4vQ2Ji4HeDMMJYX3M
URerF5e79xkxMatcxgi/HjQajFXGCfkILBq0DM3Iyy8b4kdwcWn0PTQCSipbl02nN3XTYw1lleQx
Bn06eMeHbPzBSSCG/Yao9nnZ8BjXAj/xtwKAGDcJGLd3s0THqUKUaLurNVYO65kEnaogXRLbndWq
KytTONBk444gYhm27Ps4gAoNKv0A8Fo2F8TX0N5K0SwjqcyhtbvAyoqD6oAnLIM0670b5jVHOQfl
loctT3pXASJvHmP4F277OVzUs+wXkPWKdCkRTS0tRBUG+Jc8nTISPG64sWfQwLX/hYcg6nZBOnTw
NhAOC5IVS7dP4RD4Y0M9YNtJqoLyhlgWPwCTGH0YxjJkdehXd0RHkyFrynP+CF3/FV6GcRb4CjBS
6NJCrM58ilrSPcXgSj7bxZboTbejOiw2wTOFlA2pOEH2C1VLU+rrvti8qexQcJRO1Cha3OfR+oy7
v1CAWLv5e6LCk1R25yiavrYvHmQRgmoCL2X5U5EZaoNElkbvsKYtrzIKF5V2UzFIg8uWyCpQqw4P
iUAsUGGNpx9jyAdXcZ+5pQIsQ33MC2VvUzhtq2rATniYFBdfunWNnzuWtleIZIO5WlrJEXuY7NjP
m/46ezisV6MuUSQYEi1RLwf+E53b3EI2Fz7e0bXtRNcdEgnhV1QJUOKuAhktw2EpKa45PkNx/JiB
szHW6AsBR6NsiEwglCq+tzJfg8oy5ydMnERXWIyB7gzE2eGqgsP5IWMhWnBcJrrf0RU2TzVAMvBT
XFI7PqHgkoeIRejyniN4H/ZsJvDT5nMW/krR2qYVG7kAT7sQ5klq6CpU4zQhZ12mpbifpkmldSl5
9CEJwuh7Kdgc1Yud4p9WlOqRY8Nvdapjfw2G5pifxG4jILUgohCjNpmq6wmgY7iicUv2bEVeC6hr
mM9VHxVL1uRjOwcI0Ga54nIau68p8CFfdBn1Xw0PUXow4UrTvW3H+cl4pt6XHKS3ypSZiXfpmGbf
WraAFAZXQuzTlibhU0f65HYGDG6uQxZEI/gunv4qZoV40CF3wj0Qp+G3LGEjSlrUw+MLfs7mFnIE
KkCi3m+3wJ5vrPblBlxWXKrsY2Q4Oca9778O6URVw0yaPSPcWnEaA519MGBTjrCgW/svKOHyJzDT
V7dTiLR/RBvSXpQVNsRAGVg4cBQLHVBe4G+opzWCtXFlbbl8BoBT2jqZywy7FBz6uKGjihA9tRK5
22gWf5AtEMSNEim50nlHw0r0akVNpHABZFHb6XRjA0EMtWZoRKNWlhY/F6bNs1eam2ooCkixJRbF
8jonMX2/ISUR9Wq0/hlCw1I02Fbp84pr+TNxXn0GCyBG9aFLEUFAXQYXqBB6nOq864O52ZLIYm/n
HL+6n0xYoAiBbl0VxKUP4G6V6dNTWIzH0c+4CmaXdA9lQDmrs9zOu95719aedHiEZiREz5FFEAW+
yZAepZNAOyPNIZ8tB3DnPu2RGNZ4sC0UIo2V0261TCy1xN2TH8OuW+J3A8mxhza/6qRm85w+oO2Z
wcDMsa64mlDtRXanMsKuExQZRWMZF9djsni/l2FgyyqSYbrULvNjVBdhMKJzAW61r2KT5T8Avpjw
WdYWXmm5GOhVEaHEfCh5NCc1RV9jrhAI9jciaZPgLuHI8qEhWALXXVioxVclTQnQDn0SISr3hUJN
3HD9YfYQmtg5BYXvysrSsQfU7ul3G7MYuvzQuXtnZRoBSrcN2YMcoNZ/FHjl3yvFPGy+GYL/RsdM
ucoMy2Lgd7ggXB0iRaZ6g9P8wRrHRaNXLz9M8CBCmrHkCOZbRB0TkDpZeafKdYCEkLXzvV456kTl
IN1WxS7Du5aKNNcInhPQuaSZ9VhFqDZ+iIcZmnGwkePfEA8hDwzaMV9vbImiTJVTaXAhoSf9SIdE
fesK0n5y6zJnpyqyGm8s+hJFPXNkNPUGka/rfIAHbi2pRlOsHMpVVQsCNHlYZFosR4VK3TeBAsgj
DXLIcmi89mVFcfbFLpyjyAFF37o7miy5uFlRfIkq0o6osA1FGnxbkF48sC21H7Vf+3cKcm24ogtV
fMSxwkcai7a/UXOL7N6vqojfh2UQdMc+pgnwuXYcTnlF5vFnAn8DlVSKV10Q1K8tQU5IkERwjyhu
hTMQPMgKD8QeCbuRQ7+IpwdCfbwcxNAThScyU4+4PYZ3ahALx6sQzGwHtc6oSVI9JKhj+egO4ZvH
UWIRT4vbaUSN9HZCznYNGw/aXaUw73pM52j97gZnu+vSQkl8R52JryAnyvJ6RhNjrFWbFs+BTqMH
iqsGRxjyxn0j8qX8NGoZoQ7bDfm3tdUAGc6lLbDBWpd/6M0EwcG2z1JeDXIChbkru95XRT/m7NDN
sYv2YYF6AF436Ls0eoBqIep5KYWC65Q7cwpji4NQKN/tFq6jj44Q8SmljtzPOoQsUTKFqPxCeXwF
SxOFQSitDHysSxeUaWVLxr5O1rXmCnhY+tihZflz7XoQIvSWIyGCCXco98XUirDJhjJ9GKzD4WAL
RxMno2RBYROxZrjzGRsfc7TFfpNYe16hMoPAhFLUWauCSgATxEbTJ0jM8ycIxmhabSN3V3Rbhv5W
DQ6ZZownAKlLli/XKL3JtJpobrrHIUF1u0qHSV0Amb4GUJSAKgJAgb4isK3n7IU21JNWOkM72hGE
XrBe3I+hiepNsvQjp2b59Pcu9BsYSQxI/hCBkgxcmDMophEW5L84FE3eDet90hrYFBtcndSsJfTi
e5TTkFQcJbSddizw5d5JHlxohb/ibgJqACIjNM0AWAewoTjDFGGzW4YMSQLd3U43G/bIB1fa/hcM
NHI4/k4ckSSDI3VX+Y3h/YGspKa7NJrba1A5UaH9+6K8xspAOR2AqpOGNb7Due+Chf+kZJqKJqbt
cIsUXn3UiewugG5ft3HRFgJsHhJAEbzqyvOVX4lBX2STTUg7dYOu5YwLIEtv6LCxw79OCMgfsGKh
PgZRglfSuQzNUS1oOTSl8GB8s3G+QZcjvNB/fwMQA014NBhLgHFOXokv++9K2i0pFokJmQl3gMzF
s9r09DFts6XW29rVU6CXD3+f2luriAZHCtVUoGzBSXw5KOrRM3BThWw2pudaFUtyRUrV7g1TwwVE
4Ztn5USDhfQYkBuvSAiBKLINCPqhIYx+Hh2gvIn3pkYnb7i1cdZexRDm3KssMp9VskFFQ8TqX2WB
Tkflv7/h7KjQOKDJbEvMd+Eh+vVODLcsEPEFnNEbAAdsEyAKUwANIPqXvFzWMBe+X1ELaTAWyhIm
5E+oE+ud3Tx5QjMG4QDvPfsGTE12YZnfugKxwCfZgJPy0blzdA5RbNxHfGgGQdxtB5J6Pa5sAqpg
HL/bAA3kv++gN8cDoQmiuwCJJ+e64N0ITnkgpqGZQrE2qNTPNXzpsr1P0Yxzwl7SH3ulbvPnE0IE
E08K9iwUyV+ubZ5mNIQG4NC0UowQsV4xUq3itL2FzQq/n5bEvjcG7bmBKtI3MbwlmqQPtqyKiS8a
qmR6DcZe/OXv6/D61sPOymFjkURQboCCycuf5YY0gXh9NzTwh+q/B67ffgTtcknI483VhtAF8NQA
ziAnfzkKc4tFBhgDVbahBtCVgXrooxmdaWR5dxOiigt3+RuXEtjEuGjBJ0aB+BwUzzKtU4+UABz8
qDzGzsGbkg0pqmbAfEHUL33c8kn56u9r+WqWsI8A/QVbGN4V8Fk+w1ttuo8IotahMcPYPucp7z+D
FLXej9GyHVcixktyAK/vpj8j5lAFBbgasq5n9yCTSznBWkU1eWr5EW0N8pGIEqWzYsvrDhjvehDY
3utqUbaLckAoJPAwf5/1q0vj9BsSqG0BPQtc5Dnk2k6ecL4G2NhhnlVs3YrrHsYFO+tRbx8EjfdF
OBY118Jd8H14a73B0MCSwyYJP+BsV6GNlkB1BmTZdkjFlbOaNgCimGpc57nhMNho/j7TN8c7yRoC
MQitifOoCS/oCmMQqRqI9/MfBTsJo+ZIo54gLAGph3ib7IVb8dU+xtpCdQ4lXmjFgId0hjhbZIkm
IFDeoLH4rYJtoXnwDOCULiDyBtCG/B74ifzClfDqcT0NChj8SVwIONvybNDO+aHQjqjGjcVQleUG
biQ6l8AJikshylvzOz3fGOWEVyjPTgx6FjFBl2RoujwUukoDqeUVPMmjokq20B6QOPTfByzu4e9f
8s/BeIGmwxwhFgMIPQ4q7MDPto7yAJIADjQ2AShj7y3SWNTESp/Vgs/JBlZobz6j1scbPdLiC/DI
A7pNvqW3DFgstCQA7IKyW1Z8YCxqi0rEaHj+f9wmoEqdYkS0IV6RfxF7Jp5lrWqKEUL3AYppDXDH
46EoUfth2+ovSCK8tbtRTwXW/qQphSfx5R1NS20lQZbfjLNe63QVbL8EjNwQ4fqGUX6JF/tK6wNa
pAhrsPpQWk2h8nQ24JhJdEKlHZt2Jig7h+32DsEFXW5aCJc95Gu22WZaWfLNBnF+z8NBvstiP7Ug
q2/kcTQAvf/7kkcwJkU8cOJlQiH75RJ4O2pvhnZsqEBsWRo1XqHuwho5iGifA+1w4Zl646RFkEiF
YCbUQMFqOou3UK1IBhrOWHKedFdusk/pmtGmyP2/eiRirTHSSTwX4nqgApyNtJEWCmUxuiUcwbKp
srBLnksGSNDfz9Xrt+C0fwrAx08yj8gKXi4gnYtJQk9ON/0whnsgfIYKAu/w3d7EXCUp8Bm6zZMj
MoZp//eRX2eTJ5oIwLm4SUAPC88DSNbyUuVzopsEnUikzz0wGXnOdhayTb4ZHcmOVkFDJmaIc4gt
xwemnfmKDGl+/vtPef1VI5jNANAepTAv/B+S9z+w635GGhkCj9FsUdFewU9m+V2CsfNutqm+pGX9
5lg5CgcpGGSIuk///z9joedYAP+MsQod2kosSbj/o4GzrGvf/Pu0QKpEsAglaATMZ3c17BBHtRWp
bsLVkB22mDjGrfzUR5pfuJ1fxaT4lJhQDiGpEPKu5zcRWiUJcK4lPuXSb6ZCVRiQUGboeMnx9fST
X74Cp4GwdADHI+E/T8bBFtMzcXxq3LR+Njb7GID9sNs8N02ajctuS1B+yk/YAx3o/sKOfevTYYoo
fUCDHAy4s4TAKECM2IZZzoEo9xM6NEeAkbqrftrGC0O9fmYh+4z+Fc4FMjtExi93CVgH0Qh0zNTk
PLV7MYbZu/9j7zy640bWNP1X7tF6oIY3c7ruAkjDJCmKRn6DIwvvAiYC+PXzgFV9m0xlM6fuahaz
K5VEBhAI85nXzEROW92LW3A15EgOrbZAnKl1nNyTT8c9ogGYbpfqhc+4DeQcOsRTcqgq39iZNZ70
tZMBPjU8ccB1N+CGGcTDYgv/a+0CWT5zMJ2YbBI9KkTEhBRDjhk0i52IKi2wGlDd6EYg0vVLr4Ka
24ngHFXuxOplybJ8DfwO+LRHk10lTp+Sn4vtTFN1Q7VpuGoob3/527txVV9YiaMMRN3l+Sd1acBw
P3Ziq/V9vW+nOd3WEP1DVRvnVEl/DwwgF5PRkL3BIOOIfT5Ug7Jg4ncmu6QrxdYvsxZCkFX/VGyq
0FdLdU7b+eSAqzYx72BCOD66hlNfGeBBPOT6LIQXJWzqTVk4P0ATwD5wivLM7ji1Njg88fz2V4nS
Y6PMeEhSA1BUj0ZCYkUZUlf4p5Q6KlBzemZHnFobDiq6MA25Haxj7hpwaU+Vgei3gtm+MyRyU5vA
zSF1vbw6To1DVE3egGoLPrZHZ8s8Zm1aFInYpoOP6GI83EAEERcvD3Jq3tAHM8j9nFX27miQkYRW
wxRWbGUaVJuGZsEu8cZl49Ts85eHOnGAYaOAmFJAaMGLHR0kveEMk1Btv61si9QuSJNdnPVgXKZM
vSmRI4nGbGrPXEMn3o9B1/riWoH1jj1wG61I2ymX/daoyNwDIcUFNJXbdu6Nf2ckT/cRpueQwp/7
+Q4zYBXWMkAl38/16VIWPiNBG46kT9Pt5Zk8sTKYRpSBvFWbAELh86H6lfJN/NRvy1l2t3ShvNAe
nOnMOj+xg7nWDAITqqaBY6x//yQscWusvtVis87LYt7maZNe1PTeNolL249S8r8RBq0qVkwfhFBw
PWtc+mQ8M+4to5zHYdukML5HHXPbriYMzKtU/Vl0+I/v6n8nP5vbP8OD/p//yZ+/N+1MPzwdjv74
z7ftz/phED9/Dm++tv+5/ui//unzH/znm+y7aPrm13D8r579EL//r/E3X4evz/6wrYdsmO/Gn2K+
/9lTeHwcgCdd/+X/7V/+4+fjb3k3tz//ePW9Geth/W00GOpXf/3V4ccfr9ak4D+e/vq//u7ma8WP
bQcgN9nX4x/4+bUf/nhle6+JdAkOIfezhInaXv1D/lz/xjJf4whKZg9djhSf3OPVP3CHGtI/Xhn2
a0ikKJSyVDg9OBNf/aNv0Ajlp15zL6LBQ4MIkby1SPvqvx7s2Rf67y/2j3qsbpusHvo/Xv3ZSnoS
6BEZrzuZ5WhSpELF7GiD5eWs9MFVcHsKo/Eup0o4t2brdPA8aLaLS5EPYOX8sm7AXxS6lepItxWL
9rkXgoKSyG1TfOpSQWe9DlzsRiNvGk1xlXll/hnUxpRepspKs42nBKbheil8lCPS1vUPQ5eX2aUY
G0A/8NwMe58vXvzZc9r4tm/w+4hMEEItCKy5mwBqG9UPGs/Fl6IqDC/qacsm+7w0lgcA3t0MHpyk
Gl0YmuYb16dRFpUIF95ZnTXcxkmZaiGFZkft9RWpEvFLgAYtHTTBTQ4o68oMhsS5zB+dLstEF84e
acfWeN9nuWwPEAMzjDHnoIT6VdRJcoCmFsSgEkWS7NSar19aOkAn8KizJvYVAIFkB80iVWBpTJRW
XE/UAYg+jTwQBBD0rOBt3tAiqkLp65kb9RjcyhYAnpvLUA4Dd2HrLnrabmqytXzrNKJ1AdgDVlOb
TuUOgszzWCTLAwCGBJ5NgaPBcoDlkfb+N1PPlBqvapy89fFu8vB+jaMOi6sciJzU3V7em1qFp3BU
0RoaVwaicvplAQhuV91yD7nGLMZo4qValM+Rjp2iCftHCXp3bBIjxBIr8HZFUyE/4BoN6kaV21nt
VeuAfLnKxrL4YmhdAycOaEXn38o5NcpwUek8hnC7QGfBytH1rZ1D+godZRr1fdN1VvEGtkRf7Om4
SBmBSBPaBsjoAnK+G80h9CGvuWBZFwyYrIx2yWEZgKa5NOglMKtGdgHgQsccD31Nk38zDnGwhHnd
ZNNGgLuUWyJe5e3cObFZVcmkW5fmnOrNmwYFB3cLc7JG3LICL6GMYrhNpomfRNbO8MKl8CABQA/t
90Oy+Ldpj2zUppe2BXCSXwUywc3fIrKBRBZA5sEAYZypT4AApV5Ai0XfOOqhx2Q7V1e5Okx9E5tR
5kIXgObcd3Ir82k29+DTHDDk+UofUaVPsCwdocwvpjaAZPMBp/lhA5GpuwqUSSN/9ivTxRU6BnR7
ZwTCuw+MVmYXatJ7B5RAHMdYnAuSnfeayPVqb4JfdXYZrq7trii1ZjwkZZyaB+xfpxLYX784+Rtn
9nqAK1kW2+4n3UgA18FVSnP0ggfbTz8B7vOGtzNcxRJaCYjzL8OS6LAHgcdo2i4bAs3LogEmW/x2
UZO03jhs/ukm7aqEwmk9OM13I68hxXT4Bt/qHRJAkZUu8XacCjtFl7oSN0bRdTdaZ0ioaZPh33UL
cJiLUuHWFtpND+duJTlEsrEAFaGa0tpRp0CsRY5TIMyaOMjx6lqKs72fFEojZy2qZOstsf8w+rNz
AXFXjOFowNjczqWT3uGpWuwZtQLMEizQW0cbyTMsEqsePMhoT+lOr8bs4NkEjgCPfbcGpjg2455i
dfvNSUCsr67HagkXHZItCD8tuPRH5Go3NWvkDny6d5/mWYpYT8rGDyejp51nN8XkhInnFPa2chow
ZF7jJ+/zZpq/9jrOO1u/Ai0Xyqw31K6zY/aCKLKSywz+TVhos/9NLUZnbxq9Q651AJW4wS7CP9ip
A35ZWkZxGcc6KuqdofkWuB7HqsNhJu+L4j71zW0TxOYEeG7CAskEO3m5JII0nx1S/fK0urwSg7Df
T3XZpQd9qeK0+VgEnXygBsw5MhvB9NN1CFIvM6s3ijDJ4/Zdls42bR69Qy9uohkAks8gElZGDndZ
Ab3bmiNoTpa/2/v7lIMOe7PJFXeLqMCL+ungCsiKSNfsuMnS5brgzLutC694ZHywoRJI5TU0ssD4
7GqD4pywx/lOOEhf0N7Bjz6PktYc/bezxk7uAOvFEAxNXU/8cHERWmgiYLvKURsPeBWIlqp3261e
VqtIqe/K4GObJ6oNYxjiaeiZmqphgPhpE+azSBRcGxlUmE+nArYl8HT3LsuDbLB2tluiKl/ozkIZ
HNTmR3hL2nDpznkGvt4ETwjKCKXMKKht44epCzpFjpf29WULECoNddPi9iNf7tCzAR1WRim+wz/q
Xl/E3hTBCHtAtcMowrnI4mFnqVK4UaXV8VVbLHUXSsSYs02NKvSbzqzTYg771m6mLcjM2Aq7TFjj
exnY40O8IJES9sAYb9kCvCsSV/MQBgLKdZXFvDa98ebjYrI2wkSlDWdNT8t1m5tJMF6541KYdehk
nVP8qtPM8w+sjXYJKzK9ImxVOa0POQvYY0GQgqszYKJ+8ApkBMNpRJbxnZY6WnujZ4PdfcvprjO7
ZtNUDfBNJ9ft7bCIgk7ZiGxRtqnKJQcHlA6JuYU9rqqoz1tN3/Q5x3RULUbu4mHt5VqotzHufE06
GHARaGffFkwemL1GywAax4MRR84UpMW20IryK/9u/uBNQ3A/59rCGinV/E7qk3cj+9LXKbd10JYM
eEkhdTfPulyA0zbhImTwS+vzJdkUxVjfBLrMHoLZHm7NIG79sE6C5WMwxPYXHnX6nGtieYMUK01W
T2TtHTxY8c7CwzkBP6aKcVfZXI/hmKFIvC6xpghrc6W3VmkD9kD5GbjXNOhpF/cUdAhlrEaqyAkS
0P+lqmzEBiu1XMe9hLht1FVywY06SPiyU7Fzsy6p9qlrD5c1rwJJtyjEveYoOUaZpTfXQWEKgLy+
03zofSlupiQ2kVUFCXbv523/QwJNvC+KuLI3ht6idTn7eUwPFTPtNBpSpNxKxJ2HaKplvV8qKb0D
WaQz8kVaww0z5VT1TrfK5j0CGO0lghRCbKAGtT+GBY3R0E2V+ESEhlxBHaTWdw5YxVVsO2mBI1kx
zCGMcvE29do6jaCwdypinZQV1IpYayNWk7wY6jirImn0BQTeFqqF4bdQQACGauGUSQER0AFzCyUY
F+2w6tz63aInVn2lqiSHal75xDx13QwW3AiBmEWQ+kDNUzG5n3Wj6JtwthoXoAkbFIniQKCtvmij
gLs4AMtEX68wKF8EAa4HvTdUSwgda/o8AoH+lFtGx6+twHyH/uIWRaQTwPQhG6kaNxO2JShAeIv2
Q4x+BnnMrjLogtRoypCGdjxsKqDpNkSC2X+/ji+3YJTTks4bgm96RGMBZ76wBeoYcGN0oxWio5wG
nHGQnS6aRCo0pNvFfatiKzU3A/TxFjkH5A3DtKm0N4jYC2OvEQ1me5cOZ7Iyw1wwtOmoX6g6XvpN
01c+cGsR+ztY7/JexnafYKJGsKhxYtvMWDhA1S8jJBGcnw2vpD9I1Y+btuxU/aGxjaUMwti2s2A/
VTl5BBifRb9fgRjeO9HbQbZx4ZNex005afCZhvZOQyq64vWk+Bh0MFGsfRag4bSbF01wImdeozkB
DJyWukcnzbYEDFTHBIBzwZbHaGrEjXhXoLZ2J9C1fpsI2EFRBgDjPnZ7xL0bCzRCiBG0oYPIlXhB
aMCVgLui/kVrLQZyfBF0+D1u7KoPxl0ytfMHP6Hod1UXMNO2VQohJsS8HEmNvGmTr+RkM8tjLhtC
Ez8u96aSBf47NcQxNBdE8peJ7d/KwP/HvPpZLv5inv7/YAa+utT+zxl4NLfiafq9/us/02/Lfk3t
EmKtYa7FKvoZT9LvFYpC789Ym+zAYf6VflvOa1JvKjR0cxBX81b4xH+l3/w+SNE0JgyUvQxqOH8n
/X40NH6SfcOnWGE4+urwappUd46qd6gfE/zF2RJV0yIEolksu1DPi4bMCzuLB+FM0x1cVuM6aO34
m0wrzhi2j/imcjcmmhVAnOFbtO9zZKi7aND84WtDh+ZTH3sVFo6jAWC0WxNc8vIsrXe1WSznPADX
GtLzt6AYQb2C+aJXjRjX8xqTaD3ZEL0YkWPMsAUzgVpAnztRjikvcvaILsMKSvLx85Nv/Fcx42nx
4tSwZIguGM4VInwspRSo1qktwr4I7Eko7XjDqxHXVSQby2U7TW/kehC9POZR5ZMPBgz2yZhHFX+l
pGa1wzqmrg5G3DpwZOBTdZ15povxqD98PKnMJsU7H41d1M6fT6ouMi/T2pz0kBYENIDG5OQhDEhR
Pagn7R18YfuKWwToUjN2pNkabU6F9i+dnCxxrzStcS58R0cFY8JiGhpWCvuX9GEsDgbEr6+6U6Fg
o6xlRDMDytJta/W4wLdIb5Wbl2cN58TflwigSQus6GogS8vk+dsYY22bdZMvEcpAC4EsIMMgkjF6
0kSWhtpyvcO3RJXCU1uvsgS8O6oQn4Kl9bK9lE55tUhoAJDHFrkTxqiqcEi66WcKwRhiQ9n5D5hS
EF9AEYoJmgHpjKFBGR5Zlcf3NNdXtguzOAwFAhPhMpbMCQAShenAOlVynbQAMQABXGsI7drKiFke
5xfot32VrZPeFTO5Q/n4LaSGeiaKz7EBFdtP9NBC8CfdTGll/5zzplDRwvnRXKKr3UwR+kuqg7bb
IBi/LOqXrdpERimDGFuIZ2RcCzL9v1DuQLcBEYfB5wpF/DiczNjuotaaYrVRjrTza7JFxS+vVD1Q
vBEKKYAudzHmsi1IaxQmTGNLZyzl4+JVEW8K00jyhzkYL7skV9vcqCGlyTqP6W8uygEJaOIaA75I
fUQcq8kiHNCrYRck4z0Rgf1uJi363Dmtrl+nBvKMtyinS2MzYD9zX5VDc0jVNE87qPVy+eFgTbJs
JdwDP2yRxVI3alVTDh0kQ+jFT/183/jNkpDLzAhyZv0QJ3sSJfqspZ2LIpoHG16nPziehlyEgJXB
LV8eRsJGG7pYhrpVgRLlrs8wSd/19WBundSVAPgw15ojWr1OEUnNke/MeBaX1MGqas9PsUxcb0Qo
iCYAejbz4kDHcbVEUXhLzF9prAKJoMtk/WwyGuObLjetLhyKafxqY6jzoTUaahDjI70s6So/7PMG
CrZydCePNBRf8LeaOnFV8dVUZCG6PW9jkOXxvuj0LHJ8gYYYRJ/uU78e0lPWQflw16PbXQ9x+Xie
kwiKb01vcsr764Efr0d/v14C2GkPD/8L5V3YT50woyXQgm2btBSsEj3j3YIUBp+tK83fuL0epCH2
ycE71GsW+8wZeAwRwxMDp2AuQOQ7qE2DfHi+mSWgQ5l6TOViem9rq/rh5/OEKCFssWbMrtWI/hmE
+1/tGG9iuDibRbjXtgPxP06m+3mZLwjgti8fMdzwz+8gnsknI4YwgRgq7crnz/TfE5P1Hm9sPr68
jxZs6DzOCdQR5qcctBQf43Xa5nUCH5/h/4dfr4iSnnyOtcHyrAMSpY2QX7/nz3ogjz/zZxRmBK9t
NNgIqmg2AGxbA6o/myCG9RpoO9LHLuEZ9nhr//KvJojtvl4hGVzvHmgX/pNP/lcUZpuv1xY4+pir
ZOQqRf53orDjxh9lFECkQEBWbWS4BEfLGXhloLQ6S7mVELQmes83iYmUyJMZORGtWOsV9+RCX6s1
K7WFuj6FQCwx19DiSScOyQ5rahCjgCdqwLw3e/1D5+rQXDO7E/exasb3Zj6hluQ0rR7WQz0pSm+B
hkaGr2Ytolqrf0z7GVbZXE+UI4xZuGshqdRwKnardxR4yuoKJTVgbAHAwptATmkOK6tE+bwZVd5s
LXPyZUgfSPtcxYbxIMss/zAVhUIjQnpdvkmrIXjIGjYb9HNH38RlnV+B3i60yO5hlfsjmhbRyzNz
YmIQMCYUXyHSBMLr93kyMTOCNE7ZGPkqfRbRJLnxFv/Brt8nDuvtX0nBiU9wdEasX+DZQEdfYKHx
T8WDgbpk/DgjK9VB73ZpwATS2sJJArKBLJA4R586jn1Y1vR5WeTEcUA2jtGcSQZu2Kr1OMTMsoZd
GshtkpeAiGMv3tlT1YamQ8r+8rseI4yYTXp6oGMBysIjI515PqsdUJ84kCoOFwtiXxNM2bagOBDJ
uUJ7BSnJOuw9t9jJwkQkohvQHphtIidW8Rkw+mPn/MnKxw8FFA5bH7oPlArAls8fpa8wGUwqiu/o
5jjthoqf8waULb5emaUohmQNMnwh2LngxkdnSW3svqzedFnuZBfJVAbVTh9G/RpQ4RCHVizmj5ic
xPd2V4x32ghT97JFlE9GE0W1GKm+WZv3dj7O7a4TLmpn+TJbb3r+/xvHbDP0XWL3VmnWJEPkQXDk
MDrP+baeNjqlfcOYQkvY7owQZT7ft8lk1BGQFbQ3PWdWO0QXewTnplJX28Dp8y8dBYbuzGGxrsTj
GXNJNNdoZY2Zj/JCLmD6W/OohVXrj5Cl3e7DHCOh2CpzPrP7Ho0gj8cCwrFC91dbO/1oLGDGvYvw
vEapyygpEw2+G/n9OFzTUclu80EfcIlAB7cHsnejFRqSjWUn7py8WS7EBGkX32sNvTorbS5nXeTb
BsUh9AthkZ5Z00cHxeM6QiafjHnlfJFoPl9HvocJx9z06GvVmtyDjSumqF+0bMOB2d6XdiubP290
SiGn++OnJgfWiq3Tw189aY8RUGMq2m6YpyTq2GP3Tun5P2OzqqcvVCSSOoT7qbqw09PyopqBq4ep
XaH4aNW98Ql/LSdB2CmeD92SAdCSVOKdUDrV9D7z8JPHVX7qzf3L+/7oMlvnyEY8mQI96RbHzlEc
BPh9yBEW0UI2x31n9UiaWE7NZn95mN/OtLWYgjcBlVvcKH/zSJinpnDLxed0se357QCLCYKJ+dBp
y3BbghYLW1xSzhzfx5ye9d3YE1DooImBC11rOU8vCifxLM0cK8r6+kyqt8Tzku+dACu1KG/GFkFM
NDdC2Xtosnk2XYd9P+sDd4pr5e9efv8T04zbjg0yFoaDQRnn+aPYM5KQvo4uhkUdHy0dBMLSbMl2
L4/yyBA62pv4mxH6wFalln+sU1051NJ9BMrCYpn0A/o0zRapo5FQBY0KBDoT2/4ySVUeYrO187CA
bsopWKXfWxArN02JPno4+rGir5iaf8+05vFreERuiEuDSiavfz4FM8hVK7UGVlqJ7Jgz6tqBECf5
+6NQcAViiW3Fis0yn4/SJkJrOhpRdBON4dZrkBQ2W9P6+PJEH5eSWFnsbqqAiNcbZOtHFSzPH1xj
UcwzTvbVTnPBH3SDUV0gBbDcKLeghWLTkFgqLz68PPJRTLLOInEnWGt4wtQBraP9amZqcvKBhWTn
ve9zFaILScriane5DeOchmbzRidP/eRB3cpQjknyu5ef4Ld0bn0EG1wueEjIlzzH8ynuk04fbbRS
wkpmoDxp9AKUsFFwKdz8XsNL5qIVQ7LvR2tC1gioTJEb40VhuMDAUfK5NErJzZrMcUQfg9T65cdb
d9LRFmCH8YwWJEzKFkfLbDSaDB1GHzENTxhvC9cd7xJ0udqoJI2/9kujPUeYOLUYuAfXg40g6rdr
RqF4aNWWkUScs2hhV/1yZUut+UYfr4wAffabDMLKm7n3508vv+uJU9WlhcvlBikFAPzRYqDiggJm
YwGzGDtCMWGxIFs5bQL8dTJAOG68bdFjPnOWnRiVBehzV+Br8DsDRgHzmko1csfpAJZ12SWfJRLX
xlZYEvUnx8jGLFLTcs5nx1531dGnpfANktklTF0zwOcLT6AgKVFWTyK0kjB8zfFqGi5ct+4ukxqt
jm3i6q22HYjALltE4aZLqxq1X/Mwa2uJzF6Si27S9V+ZGefJRYWarxFBmzKRngaF0W6yYF6+Idaw
IN4ydn0cOrRsENcqbRrqpGJUEvG59d+huFFNIcaA/XgBdsCZD71Zzfaq1dfXUW9hAnbVF3Pv7OYm
qy448YN500GHf29Crx8jcyVh+eisBXsjbkxO3Dp3x3DwxnoOMa7Fp9RTRUAHXI2O2o4IrJxRGnhE
jR7PJIVpDDAItCHuHV1HKOqUo4OpF9qp5nAVJyvL0yhXLXzRpPsxqccorwqd+nEprzXHbq4CcH83
AdqKF3PRNQd/HttDToX4hiai+XaywKSd2cgnrkyObxw0oMMav/PYMQDALAMWW4SSs/sj5ziLZq2b
ztTNT5yn+NRwU9ATcKlQHUWztM4Vwis5gVfakmpUqGhsTOlStfUHDBf8uJmvUf+w3I0/+CpCRlI/
E1CffE+QnRAQAlAkx3T2QRYjsmiuBpJPMz4ZJhKraLQnZ3DEpyJTUin6EWhScVY5Ry9KAlfp5M2U
E1rH3dmlbEJDHwFYxHa1mx30adEkb4NDAz5975gC/AzAqFsTxwvkBimEh9Us6g9pw4lNTV6PAgMi
XDiDqDwzIb+fp2zy1WeDOg3Hi75O2NP8HkOWjKI7i7P2uCNqhELhwOUf20YmNwsCm4c5yT8qhN3O
3K3GGhw83xZA1CEyrRUi+iiPygNPRq51EQRN2mthnXfORQkaDJneoDms2mkXwUJ13QNr9MvVaovS
ctJf5noubwRVWqD6wNT+9g7gccDucout4fnj4z55nNmYY9pTHUGj5ohNhV5jVM3mOcS3cWK+Wfqr
XyeTvpIan8932mP65kmphSo1B5QSZA+ZZwbEY3QYW1dGvdxKEv7PtCfiNhI5GL+kreZNn+mNvSt1
C0EPOhcrqsapZAQU6RvCvd6+7jKUWCvbP7Nl12P++Cu5j6kn/EjkZY5uPXyJq2YYKA9I2Xyz86Zv
wxLpsShzgHuc+QS/33WQSU0s3F2yFwtZyedzk1R2oxkzc4MKov92XESZRXlpve9w8XqPNwJhBUTT
by9f6yfXIQIeuo6jzmqiehxhVZTdhAIcAaLlPYag3U6PQUuEZoHufjkXS7rVqtRAHXfxC6QY7DpE
4hTth0Kh6ZXRz718+YlOTfkqw7D2FumvHavEoD+mRkk2FSqkTHZJpyhCaa0Ua39QxeeymBML0qb2
QytzVcH5rT9s0ephJzLpZq1Z96NUM4KkueqINtDLDIqLxtQsHElIw+UFziNOHVVVndMmLP1BIA7u
0OOiVZrtPQhw6hMyrW0fgZsa8rdBh+fVbqDrlEUz6uHGxcszdfLZWSkkOvD8eI3nC6bSEsMrRp7d
mwx5N+V5ftH4M42OchKYGtjlG6RX6W5TizvXa/79KuOsoMzxWDJn4o6Gzo1FUJUIKMz4Vq9HJiEY
un/VkEc6SEbtbgjKVeM5cZyfuiWXd2oycrF5+fVPZKA8BGwYg+MTbbpjXhYCbjFYW4OHsOvsnexy
h2pL4oVCOe/9XvQX0+KTKujWsKrRT59A+GR06Iw5f99JxLNyJyA4i9v0nLrSidmBRAwlCO4EhV3n
KGXL5lYv3SRJItTnls+jHHJ319PkfZNNWr/sZRtgLK2ybgLUjIvDoSW5aN+/PDu/X/XY1PGNVn0P
1yBleL44Zi3uA0SrEirXNkJ5hsS3Y07O5SMnNitkPz6AR199XYbPR6lBqYFw5/SQiH9j5NKhFUmY
6a2qrShJvfxKJwcjK6XisJKn7aNIsq7cAHC3o5GJTg3WCLn/dairT9JUxoeXRzoxeRQ4mTXwFNzR
x9JuIHgzx8BJAkZD3B3Sepy2hV5mZ4rPxol1ArUGBhRlQ7R8vKN14pXZhPHDetQF6DSLdpEfUIzt
rUOWNf0Xt0JT8uAVZrCZS6PcLImRQ+LUkh+mpPscTkP5Few29TTI8r+qLOnKUHezMeKXWTTnGxOp
ohmJjoe/PznUO9DS5okhzR7dGFQVHX+2wLiXysfMZAgQeddb+8zhtn7Mo5uXKiH1QhMpFSoAR5FZ
CfLRAJKuhVoN97fnRN1nZm+8t5rUuyaO7c/cBOZ6lR8PSNGMz0ALDCvxo6t+BWD2BMOgMFOqp9jd
aB9NM+021tKPe2gZqLNWsbqmH1hECWDjzVCoBQoCdjubtsiWwygdgMb4v1wAF092HXLmQIoT+9Bo
1jXGVnV/jcjoObr2qaUKldNk/azCHPrRGsKHQBmtB96qIVkiLRXZhTbr8/bvf3O6pNwxdIsANa2x
y5PwMB2ENjoluW2zoP4pFvhJngF8+eVRTm1w6IAU1DCod3+70JakQFkvJtqCexJshHJbVHQDK9+U
Bo5I/8ZpAkgAcBu9z9VN5PkrqcXBermcsUNLq/Q6k5k4NBiV7LHoCg4vv9epb8QWx6CRA4WL4egb
9RYWPkiYE9k5CHfWhugPJbItdy+PciJ+BFwA9gEI4GNz5vkLFeCBxKQ4TaYMghmhvtg1y4CzQH+v
eoggwDrOfK/f34veDNtlxYCBETymfDt9JlpsEZMoIaENC3BDb51BU2fSyd9XheOA4HNM7E7XpPXo
vDGM2qDCwU02jXq50zUP4ARAem+LdUmyf3kOT71RsOr2rPBKbpijQ2DMsdjQVrVlAEv6pvO1Lky6
fjlztp1Ig6jgQV6nvspiN49JysVq99TEcJbiqde+ixJ3NYU68eXidhjw5Tbw+bwU93qR5DerMMmV
k8/jBeXmVXkdxFKRu93GEOP3QtbBA+5J9Rv8WPIPvV7jdPLylJyYfteEwk1WiEgMWcLzZVVOjZVV
+J6hn5tSUNcaOiuoQQe0Y2Pz88tj/b6EqRaYqGog/0ZSfHwG4+tATcSgQtLrXhtaCOZew1rB6ceC
R87VJ/Av8lFkOfOKJyLJ5+MevSMECOS9GxayllDHdIT1NW/bcsejLBvPr5x3mHS5+9xetIM3D+7b
YCq+VkWAB8ysFc1uGiqAD4Vsvr48HdxzTO7zS4kHW1tLZChAH36DDkHIEnOwZJGrp11714Mo197r
uFiUlwJjmfxhqSezjEy8yn75PfsRiGuMv5Mnhry9c9qVtiaEpt/ggVA6uzwdO/IDK/EfaPPh0cKH
L709jofmh9wRM5wruLB0qyc430TGgYNjSg50rdEXw4Ru16SYlbVxrkXQo1JC6D4QxSWq64uzoZ1l
4o6GgRKcyQWmywZ+nUVyIF39J96Gzv0YkFdFi5TjHUWqHMsSkO7fp8bI+qsBpRpAj05rF2GsLOVE
POXsRJ1keV8jhAxTIZNr43ZoELMOQYTMHy03xzgxEAZkPiS9G8E8me0VtUPEsNAc0upNsRTyuzKR
ggl9gCaCHwyca8Atg7uxymEmZtJkeQdKRf4UegmuBF+2br52Mn3ssSctYtTvpzgft/o4ElbpTT9/
hPCh3ccgR0MJ16bD28weMFFaGpSch94y543Up+BOYmtSbiG3N1bUT8T8hi89J/JbkmlsxabF2jS1
aX32utr+0fdtaQKjnOzLJJ6gMZVg6/Y1ctYw0nSUnakRgkFMUHz0whil9O+dNbYf3QHiSo7RkpNi
7xiOvSIVNIlYQyGtPoiMyvKqnVPnKd2pXAwAFYEQoJ0O/e5epvR+yJfAAu5xCMfAQsvS1NqnIivv
K5krsNqB/KTm6s7qxvwATVoYWz+uxM+uN7ElmbrmI6aCy+1SAiuN5nxwkO1XysLv2Mu7m5aOQrWp
TRSyIxvX1f4yRm0VGxgIlDTIk2R4hy+ehwiS1xsf6lKghS5qj7Xj5S3MwCYuWuPNkMniKnYnB6TP
LHzYJmjmy4uikvMd5sraV124M1gNw9c+Dtnsf89xsoAI5Sfpg1WvXe9Z9WKJdDTL3MgupPdlrn1P
bLDXW249t97HlTYDzRxQbd+iTV996roSD+wiBs8ceX4CXZaVnkCIdNz4YZalaeJwkxjX0nWbEpct
fbiZ5qz8VuSVvCltb/iGsVuTHzxp5AcUWMxwqZXL+jSM/qHJ8xXqhwSUg/kIREC4uMq4mptGeFvH
HVeos7V6LLqG0t1tGuh5vnVBgqAMGceagtYz4smD56eebhB/i7/aWAUCJwyGcY4SzHOSiPVXQV1v
073SFP4QUFGdB2fSoPAstSeopnrYoGxs5Ytyn4/59KNGHP5L10GP3CytPoqogaAFirQY2g9lBUt5
U3Y9JEWNRuW30Su0JGprDOqiNrH9Jeory3b3+KZBxsdRa1XtcbO5+j/sncdy3Mq2bf/lti9OwJsu
gLIselIU2cmgkeBdImG//o5SnHhxKCk24/Rfd2tLqEIBmSvXmnPMiwyXdhMSD7FWe210ivN7uFhP
heybDBfeYl0sgsn6WSw2/sTJXD8YA+fNc+IDvi9P9dMRWaznxatJZhwZGFX2owlIGsAvq4nvLuTV
U43RC4XsJIIXvanH73bjgy7zVhremLLnMy6jgQVF9ho+9EjHznStlSRqRRptyAeymNfvw7lNMUjX
6BFKkKqD2NdEMp2qVX3Tuwk76pg6/fVqnANTMCWaz96YipuMVXuI0j4b7mgIrLfBQqIpT57NqSjr
VtIlkSiwYwtrscdj59tweLJFGh28+Dq4rvumfFe9AcBqytdp47S5TaB1pk2YTDPnrRvL/lqfGkS3
rT3qbxMOY4/HdiqwX+kAy872wjbyZVb8HKSjP8FmNTF2Ynq6Rc2VIf/NnB4DejA53OLW19ewaVbX
jk3mMneTb9FWNPDX5+Tm9N5xblclY7uzh0vS3IQbO/bYTRdCG6o5Bo9WPoA07gDGJ639YJiKVY8k
q/xO97v0jSMbTXQhbP8VLVNBAsug7m1znNc91Fd03BPeZij6+qie9LQWv5afilWdhUJ6xI+ESaqv
PB+WJn6e096eFHKJ4t611vI7i3fgn3Sbo3JIKmPzrlxRpHtvgFMdEqZYLki4yke/7MilE7ym842b
ZI4i8G60zGtjrOt+q5kTproO03AS5laSLlE+MwVBkutXJ/To8tTxLJ+mZNYktUCHO1YakPd5ZYaa
2OAqJ5oOiRbGhgwX4Cv9YLysFckzF0KSMUg2MCENicBpG2O0Na4UsOIpVA6m4725uKQ+55YorplX
CxmjJEITFuDVhohPbzJHPMTSGQ+Z410OWoH/WnX6zHRVI5GIKEOzx3PPBOm+6jpxxxwUq6xyiz7d
pr4y4MlKK32c/FWaO4F6R+YC1yVf85hMvGuwH5hnsqSRDYJ/rzUZm2uaETc8fcse+Kx21SPVTqNk
qN23LvUqxZ+Z3bWB+8LYGEOa7h2V0lLzeWKI0puNToVrKtdphyu2u8M85mdbloGMCsKrCROpOmss
w5HM6veEBfbbysH9wyYTQt83YEcYO7qTeaNcs8kjmzxPc8O21LkEBfpwluugRFTXK0dDxrJiVd5V
6Lu/m1h6spBUrHEg2WHxbsh7ZBY76wKnoVZ3qRk2wtMBHsw4GlodbHGyYNuL8HcqfWcuckr2gzEG
30cTE/Ih7+R8CerNJ2UiLZvgqqyNKiZPviLN/pdgqHdq+3qemsVhiEk2SpigfyOprNUBPRfFOvjg
9x2/wiipOrHtbC0jVAPrgbFJerxSJ5F5wYcjvemZLqZdMskS3n3grzmWdpmXdmh1XfVKHVgSOzMF
PU/0aOtjaDiT9brMJXtlSp2nRUgVEfYTceAYYa75LLViCMw2doPcvCJeNLgmtEfdtSJNr9y1S64h
nXrLscZc/WAuFh7AyjLmOwkggwjBMbeLyB/RMUb50i8vFHx+G7ZOYRKMoU9sErpxTpNou3nRSSYa
+9uEhNNnXAN4BZN1Key4GFzvquzTOsKtPTHNTvV4IFbpZ9672utgMtPU1wXDh611VhYZbJoCQEdS
b82MImlrWYuxd3I5qU1K0Haxk2Zmbj1m090dZoE5jx1ljskd70dKMKdKiIduHFYiUik1/3laipRQ
mDwHAVDa9kj0RTYs+YVXpRKdSgnUJYYvkheHwtHty6GuGhjlXjc4GCNomYUm6gJ56QydIB69q4qK
6PMysOJu6Gq1M7Vl8HfEg2IHnv28MOkD5jLZagJrxS4YpY3oaTj70bVhfiyllt83mRnMG8k8ocRa
r9mkxiW1fNQbq6AGWp3RoFApKpYhFSTFZgY4vcTDGBRPKKJsMxRBo38jPyx5cJq5Mo+mN6fHZvYM
GF1FS+ZmEaACVzwqN9IryNiwhJ/vQfxM+dEfh+mypk3GmGpGShCi2BggdKxjpsKRtJVh07u9d5ag
dQGKmWyd93XhU6JZARSMcHE071TM55Bdr+wr71Q2VsAaaK8D9UqqBUk0TX1wZ1Te5G8b6uKPcVSJ
t11nwrUjWTpmvTcHBx0zoazpz9HLBZ+N6uSyrBf9yhFYb7k4QoY4nXzzne1y/sbLRIyPhUT8trEm
h95IW920RpqKQ2sK+ay3QX2NNrsQm0onCbYhuwvdglkxn+xbY5yjhGp+IwfcJjHzgP7EWqLGCFvQ
Up3kShQgtmdhyE2r5nZPqEvex/ZEFRACd8evU/bgRLbSrQozbtCkOWc7TsGSVCTGEOckig6bVtRz
JOnCuQ7BiCXLvj2l6ze08t2Vg3Ld2kP3hfOhgr6obguCztuNr5fkTybG2BGbanQVtOLUgprrWAt/
/38TwAFWMqDmaRyqKTJBSU9O1Ei0MBOX3vyiw/mXUR8tDayhZ0cBshbvtyZeUZbBMpoTe8DitKiQ
1ceAR40ecYpQyjcE98F3aDhP+lsvB3lM9bE/lu0sfrhQmP77rg54Nt3DkIOPFeTi57YCXjUoPfiM
GWqa6a7Viv4H+YcCkh+Jgl+c7//sJXOK9nGAMggBq/e7UM+xAGY2FonvyEmaMB2DPp76vP9Za6Zz
dmWaX5zb/yJbc1z8FC7j3F8S3d/uNJluZtHatJFslzExJ72ajVJbYbz75fwh0mp6AEzCEmhU3WOh
+e11h49vMzgwTjqx5hVFRtDi5tPmeVesHsPtf+4s/K3R4qJjp52LHIXUhM93H4mm3uAsR66c8Cnn
MeVAGszk+qyjr92oFs3FUDfLF0/gnwNLFKPQDeHLcVnm6p+v6iXsjrxRXNVqhgttNiY/LFQexHkT
4Jrz4ARlvjWsUdfMxRc9tz+vzcN/1qmSBoLl+vcerJkEovBrri3XfDk2xeTv+7Hqn3uzfqUMFjdz
RXOg17T/2mLheGetD8BPOpjMen770nOmBUAwHAoZbRqOnHcqaFwCzjBNzzSsl/I7w/D8izv95xOP
9BUFDqNZhKnG7+ZtTRpBua6/NMC5RRrq+WSwUvw0Tpae+INy98/P01+eeBYW0NGMo1FK0GX5/NNq
pJbPXYsUsteahohzIswSW5CsPlNjsqe5WFG92Wan9Dl/2xxIOs40SDnTu0DvSOZEpHs05gFtEuSF
NJpAz30lsPjLTWEbZAVEfELX/3dNH/wqovzMOaEIad1wglW6BSqS5tZW74yPf74h51/1c+MO+bV9
ftDPBvo/MJuTBqRnrj0kUGMDuKTxpLYngzQ4g5U8x4xUYCdPhK5rCc0jnRRA3fdr/4v+/J9GG9o3
+D8YYBro7nHafP5V0NbBlTtLSvCbqurYmCtR5jLN7PvKkNOd1nXGyyzGtYxrth07XiyTwgpvhf+h
aRiEv1h1/tJn9UEaMyqA9o2Y+XerdWb5WvvLsjDm0tx0JW5IMpZx466FfwtDhqZ2lRLm3XR+mBND
hFna6rbdIMa9zPPxeaT/txnaXsT//Gv9+WScPxcjJ0RQOFp+11hLk7zVRfFk5GVVxvOKpMHLFrxQ
ia/tS0KuvrgRfy5GSFqZM+AYQd7KMPXz76K0Ue94EJmV15P/tDCeCjMFWY7q4XwkSBaq6xxeD/4I
n+CIf/6y53/886PJN2QhYqrCksig7fPF3SHPrVYsSFunRe5kR4iO4oj2xbP3l1vKk8dLgCnmTK/+
7SsurpuvxllqmNqr/VAgob6R5krIcr32B7+ENPXF1/pzTsGOcnbXMgKji/P77KCgL6FpkLWioZPJ
tVPpflzntRfZCpHZP9/Bv1zKY8aGw/PsYSN77PMdHCtTGsrGeYOwdo1X1eebGbVMuHZi/mph/XMh
4Qo8LNS3Z+j4r4X3PyaviYfXbEx1Nuk5rcBZ1e0TRp6SiFSn9i/TMSHHUmhTfyJ1RN9Pq/nTHLMm
RlRJ3LeiYTx4TXO0JaLKbtDWDS0asXUHu8WSUXjTsUT3+sVn/uvtgSuK4hehKePV325PMKP9THib
aFblP5gYjRcY1I1tpq/r4Z9/iT9XFIbR/NZkprHUeVSSv10Lf1xR+uCWGE6D15BD0fuxarr5I09l
3WNPG8vn2kV9dMxnaO0YGrN0fAUIVZBTscquinwiSZkFMLIwb9s0SIIvKo9fgohPLxwyCZ9FmPM7
fhHUt58/o6X0HjI16bQr48DlKcnmxIgm7BuEGtKunuNEG8kFd406nXZqNoPlEQFRj0S48EQ8Exc3
R4ggJKMKlvht13YNLr+2GybKyQbxOJMf7SoplSm3RH2rKQTBl5mhiSGpDedB1NOxcix5OVRZX2xU
mcybPtHT+aANQmfmoJE6fdXP5mB+8aL8GqL/9tUxB51n3tyBc27L568uRMVxFYhqJCnrdpN2zocv
db94ofdgNfHqE1G4oWHoFXFxzlrasqdOTYwqcLnE2DMvpy4jxpP8cNe77wcvt15K5gv3VpYv77Ar
6Rbmgb02kav46UOqr+Elh0dCi2G0l3KTzyR+M03M0v9WBEPDkiMFESBYIWzv93KyS0RZUG+mkaZz
0Auk40WtXKYvtJB/llVoBjgfWVBJfKrIs8/8P3UX3Ck/M4RCCDqI9pSTgznv+nrp0xgGoNxlq6+t
j4sUNb3trK720s97YGlD28Rjy0QzSmtoYnEyK5zYdDqEuRn9OV+/UDL9saWcTW8IZJlTmgG4/t8W
e5fetjEzxouY3My7ZOgZb3HA+2JL+dtViGK2gSZR06DL+nwz6Ik4OS8rTSQIDzTBEQxE45pn7RdP
7fmmfn5oUYV4eJRZwbzzgeXzdTT+u0k2axZNLWEDTuZCf6FTslkqVTc7gIvuxSgNCxHybPdH6WSF
s/3nZe2P+gCbAPcTSzbipzPW5/MnmPR6tLqVT2CbjbbtbdIDPZxmJ6azCcntloJKoxnBzmQuePPP
l/5j3+bSATIozkkoYpnBf770zKh90DOA38nUrdGE8+Qy6xpxx6Jj3M4C8vE/X+8vP+r5FEpuFXpF
jue/3WzBW46clmaLagv9MJf2B0He/he/6C8l3eef9GzaPlOxqHzOFfnnbyU4CatyGXOAtpXzBKod
d3kanDv7kqoh3eR9kRTgc1PcNgx+63GzYh1dWpRgE70lBBiNNV43WT+8a7ZRwuBhgHjhnVE+eyYL
5RNqkvlNaOnAOgD6FfIuWYB36NfMq9LzlLc1p8yDN7w2FlxJPunL3BqBthmKYrTj9RyBwcujTYCQ
9b6i2+Z4zXDdLC2MhRJBJDP+WtPuMzSA4ocPT2/c45pxk201zVawYQ4rcPGiEi7JfkYUEIOqUeuG
xjMwxKBIEnvLRj+rEOmV+wR63U1i2bbmLWeSqXloaP8sFzOUKlTm86i6DbLrmWNKP5dGWLeqqsNi
TPrvK3IsI06TFiZpnqYYTEEEN+ZOFSsE6WK1mmtNE56Kx6VnUtXzstwmCK2sENt2+x5gfxF7kqbl
/Nwyaj44XkvCL8dA2Ea/Hqz/Tzz5Hxa//3jH/iCeXL6Wr1P2n8y5X3/h39A551+U5Jj0ab7ZtN/O
S8v/Y77Tr2Kbcaio2GDPNPh/40604F/4t9CCEBXIksTCSj/p37wTzfD+hfragV7BX3Jocxj/DfCE
9e1z+UjjzLHPGrZfOQfMeX6PBagEQvbVXGcaUr5HuHXQdOupRxm2FYVovqW1PhFLpTsTJFBbbs8Q
aiS6VX+TBYMb175ZXUApKh9clfnbudDksTP0Na6TFl5RwOSVM/HElLyHRcJ0Ux2TuWwOLQfT8xgl
qqfuQrrThYP+9ge12HM1SiJxxZ1CG8CHI6u7GQEZTUzp9bn9ZivUlqSfMEro7GPJ1dvBiNQ0XSNa
cuKFCeFBC5i8UKBBQivaYDst44Uuiyp0De2nZgZPQ1Nsk5XmPAigw2L0ZThPDOlam7GWhsOiRTID
CDNrNisqhHCkxl0KKR667nVB+IAVw9kPZj5vE9vl+p1xn1TFlr7TlbI1e7vq1cPslrukrWOS8Pat
6PZQseNALvvGcDkj6AVrCPhUmvzpNQSDUIoe9IZ5pkq5l7ZWPApt0/dVyNEjuDbK7ImMoKizYDeX
2aZhDpS47Ytw6e9UyqWxY5k/9L5Pn/UEBrWunGW/OIYWV62xckArkTgn5NDMIojmwN94MDj2S1Wg
4YAFfFfL9MJuCGlgUHtRIOPZaEOPkLGz25Dd6d1SNhFhzgeofprU2m1bPTg5O3VF+TtcQk1mbjdN
rxIBwQ4mQXLnG/KqK/pjq55qSNNLAFifFT8iZDYPzak5TMr4zhNVR4s/nnH7d7VZnwBkLaE1muau
HNybtV5+SC/IY6uvD8E4j3vmM2/JtOwLVXSxJ4oj7ncc/Wv1AVblPSEODz3fhQQsHlZ6Rw2XaQJX
1fSTxb6Kcrs+VI7YWqhYQtC/1rYh1Wo/l2WsUehsZD4vrLmEMIQtsdrXuc5mNDCrO5b9ejJrz97V
2K63kyXupFtysDbCMreYNIis2Ottf9UD1Dvz597FYLzXjR0Py3KwiuGYI3mhJ8e4VBqGBB+K9RTz
9g2b0Y8+c24Nuf40JzEwuaLSoK77YUtrGwBFYZQXMFdB3FD32aNvq8ci76+SVr+3Nf6PihmopxYj
Ns0OW8xsbRBrHkiWPqZu/daDOQVvnrivRBO8Mav7PgYWkNk5N67lBA06kA9BY8WWn5FFUDqhkZpR
LtRHolRkenjTdPc+g6h60yUMWC0Lal+oD8Y+T8z3IrXMI9pNTv0zOxGQAUbwWnnsCufVhKEj0Y9J
9tV1OQScGsbsZk0unISSte9jTNyMkveigL4bGB/u4hxN2G/tcBzG7Qp6FeRsEg8aWGyK6tAlbdit
qkMtdxYouGqVcSPFdpnli2HxzEy+QXYB78JUjvFs6adzgYDsZ/ZiWTG4tZFiZXx2XnlGEq+TvYNv
jVnyafTdj7QsW4D8I5gjEwXA2naRnehWGAyN175MajKAwckar1hYiBVVhVtgtDmT/5wBDvFipcud
r8OZOY5ypU/AgDVz3p18ZAS+tVl1cqDNWubbh0DMevqi50jfOAUvjF9uCV+w62vcKFX3DKahMvY0
C0V2DGRnQELvid/y9mIxlyUaFEqGixWLGHjuyUzMGI8ZAkAo9LiKXZVYb7Kt/Gt4b5mMDU0bb1U6
2FqE1r89QHyqA+JCq9GJVD6nAI9V7qe7tLOtp7IoZ3IocBXIXd9Z7nuiM9qDv5Sv1qbPx5HVmaOf
gsgsky6ICA6w3Q3g3Q5GVmLlY9yPi1Zt1KCVOa1l23Cox/CLtwSDIpCtlaXL0Ab0fLOajrcRvYTv
XtrJc9VnoeAsXg4+OiEjTdC32GN9Kc6Sbd5yZ1HF93J1ytd+Na4oXK9tP9cum762Hpqz7KptRG6G
trvcW0Zrh5yJ1XMjfcw3QnyzAmCj2TR8cKxs9wrk9rWhRl4dVUB9RsYTMI415RHDXXDs1u2CCxMN
5YVypks7G8OAWU3lthFQ8wifyB7L1ybBiaDrzQ1iv3AMgl1h8bvDO9VaUZ2zv1B2rEfcPwrA3bb2
tOpyZNATF616yLIMoMMonnsrI26qxVcx8h+G/sdql3t0r3o4uem+yrz9JAG2ciCOgSdie/OK7ZBn
YWfZDY0XRvcTPL2jlpaxkNPOGkbnBdEcJsLZOmMIXbVFDzof3GT45qZNJMdxjezs2K9tPBWdQInA
K2l26Z2biUu/TbbrWN4zYtfhNPrWQ7Kk1WleUBWaWI3cZL4tG6062GV5UUkGbJk9i8h1BDhRmIb8
mjsyDxAyLP0PUZY/masbuM2NbI/QpY2NoChxyi9l1HseWUcO4ut22bQz7946lcgb0+pmqpatMVY/
5aCd7ETt4DDHhdTx0j8zwe23SZNdVH17o8intmgDFBZilCzHz35dl+7IKTv4liKFb9v1zi2R+VBf
EPIhKzYddzwfdnZlu+49Xf4EZ3/jWVV5XXPheLbXXW9If2PM2ml0hquzlDeSDP2dcHCb7IFp+quY
rkUBwN8hv2EHkRPASwVw/MQIO+bwEsPugd1W++NH46hvJD1naB5Y/NUMC1pD2rJNZ2vrgbvftEv3
yLHyuKbjeiU0zCu6TE6utWydzLwh64MZVcCpSJurm8opit1o5w9r+lqPalNlw3Zcp4MnYG4uOqzW
tj2KOX+umB8ulh9pTc320g3BwVD5hd/YCwRVXhIvu0NTw3q8cz3W5Vmv9r3f0JFu3eCCBK+fHnG+
pa29lbLZ+w0PUmsA7izjFi2yQkV8PrZVh4G8hV2RLd9aswOAkMSJbuwTr3pOhLxsia/qiEtMdAS8
Wv0jp187VdWmJCSCMgY1cVM8Qa7cuw7voqivi5IGvCR6Yes7c32wyOOxuma/9POWrLQ3VXixnd30
4pSi4WsZ6aNoYqlnMQ4e+rk9rbNOffM42gJKq7tT01Nn9Xt9IU5gaHV2weuA1I1dBZW0E9rexA8y
a6SKQO8i4uBJ717HSnsPipSt/9SIUf+B+fjCLEzwdgAiZhWXItgNmfZYGZWA0+aZO8Qb1TfUlk/G
hM+Ld9IHp8Mu1yTjZePou6TEQp5bGx1RUN3hc41of4ZslXQUU3lHc4x0ot4h0sBpnzQsS5EjEPgu
8PGdxhbU0HWcSJZCfwmp+M5DzKsqt/jKL0TemsVFn91WmbPJRycJ+4weZ5Otyc3UNk+On10NJMWj
37F3PGoe6j5TjzIxXIxolnu9eZ1tMnmUfxUUhnboslaGcy73BYDCNUp0B5PRwgq2KWW/rch9+T5l
pGk08qUFCRwnHYB/MIKbwdslPRv5qF/ZSqsjD1/mXpideMwnsSdxp63n72vl3pZGP8d4KJ6D7m0k
LGkw0/3YLGpD6smt12ZTjH2HlaEfQ53oXQCruMxgn3poVSYs30tk5zw/C4E6jXvF+G9HegLEFUfv
qIkq+djQCfDw4Nnre+s3AS4ybxlPFr3OeOjmdesrc4oNUysu+3oq4w5RliSjKTRa56aplvl5BYHw
M8v4N+ntwmtML3OeIZQtN4GaHtelo7IOjt7aHUqHYIOz2FAayK67LM6X5GSV3pbR5hbNYex0auPY
pYq0ytNu1wWWXFCl47cyXR8qkwpLWy5oFfebWiDhbdIyEpnxpAn3Qnpib1XjgUSVuPRRMVVecPIR
gOQYvtMgv9Jq/wk96Hvb51dpfRsMzpvIsvPm8r0jcyiFwC+GYZP7bE+TkO6DY9TafnWBGvd2edAS
uXdVc4G54tLMEwIUxonvcU4bGurN6Oj3TA6vq6nbzgQtrnQeiWkyXYQandy3vkEZwvkOaDeOcMe7
aX1tl9o0ORb1PlaNu+f0kEa9aqPOTfZ9n0cEiyBIbLl5vQOVMhmLZW/486OlDxzmKt9GoVE8BGyy
aXXWn4kDcJlHCsHjQHzDVvTgq7puOWZTSU3w1PlAC/XUMVHv2u9Oph0n1i9RV29B7aWboRS7dck2
yrllW3lw+EsSZdymsExScaRth5ozhtMohmM7D0+FpUWYNq/WFtGUI42fk8x+JLO+HZL82xAMJwR1
CIqN7Lvdz5fAvXi3g/3Cz+KKPT0tKo4X4W0zyZnAprxtcpf9VafLbxpRzuFuU5b1U4d69hseIsh5
tr+HYkywUTlsmVxfrxk7cuZ1S4iKTsXoe5/w3b3Upc3EPsiu4NK+AonbyLp6TBECQmvBVZAZH4Ni
fmF13rEfrzvYf8KT+052OhbwLp5a+8b3Unnf2fU2l6ixkW+Tt+IRKtL522n1upDErp9ooPiKwmxY
Ikg/USbrKtFE1ibAc9vN5qsuigEciIVqBr0oAWJOJGeU5MVcb6VTxBbpMm5NYInlc/iwvLG6MOae
KtF+tb2adSTwOeE7y72/Wm+JbPCJXxh2pUUeujERbNVAqklJdFVfeFu8f3fT0G7Rqd1NebIZTfT4
E9jAwUIeL/fn0YMr2u8thTuWXEolzkhQBjv/IijtrVTlo0CN3le3GJi7O+F4YG2YXSNloMTBafg2
rOUum54GAJuXsuucUK1u/kJUk9zYBqDVUENIm7jjwEnhZvCC9D1JM31k2S7THwlDlMvczgm+QOZu
HHiitGaj8oEfmIKEkIzJOqSjCDZL5psPvWG2N7qx6qei4NlD4WhHJUKNJ5LRBxxuPtg2z11iuXB4
Fut6ifyxi+3Ww2/roOKgnk85UfMAZ2YCSdyb+t26Dj17hb6dAv1N2OlCFpCeGIeiMoKoc7p533lZ
uZOjeNHMtH4kU07jQJeYb+Vcdk89jeddSswcCG/o6aS2+yEN//5gF0NzwxHWuBWWNu2FcB0IZzBi
Nw0i4m2a+tajxTBjirRU74pQSxbzzkFO7nD9hmOORqPpQbCVHdvaC1Bb1RiJgsRkmS9HQVVfOAub
Bpi6E1tL0e0YHpXxdG5z9IUaLtM2Na5rVzAqq/0MrOdULB/M8L1ILt18YAVqDkmfLgesOdpxVTVn
D2VHDUl/NAyQrC7YCjZ66s0ET63VAREt7pmWhn24jg0bAB/zzgXS/1NQTwGAcqCWQE7f69k0E3hS
LR+FE3Do1atls4CubKO+TvwgwggDzYFv1pyKPEk3BulFO5UCB8fF4e80nodXJi7uLnCW4o2F/Agk
P910UPn2DMvVHLNTzT8QI7Tf1Tg6AdGFrvUwuWoBDljbJ8ua9RbJtC32o99ke72zzbjiqN7n8hzd
OxJctNYt59+uevDZD/GVZLnYDtz8SxJf6khPzuk2xqDTRPJGxwzP/cWWpcS17mnCiDM3xLkiVsp7
m80qf9ARWm4X3HBIaMFobVtTFw/jlDYXTd5ap4oogbgy9ItCy7CLrK5ebyzN5p+Z9EbdenarvyRO
Ojyn6O9YU5Vab72s40DiT1X5lmQ1xcbcI/42qW73XqcgTeaLte/smUNs5WTOR62X49mhYU0pjgVV
HDonkxdo+IujozX5Kac8+q6KaTnkg+VcaFmWYB1Dx6TBNzDF0eKq4eqrDipNIx3K9aaznjg/NWGr
sckI3cPFX2+UWA/IH28Nh2cA1fXdPDSviFp3nRTHqSAmMjUQ/SEgwwSlGF5XByWUqkDODnQAGoLW
/KisnOUCRwXLiBjZ/UlGSMkrSOtgR+ISDDYxjw+uNpmxhOKXhR7n+jp2ledw9qjFNiBwLbI5Tu+I
7fSsOEcEcNdMdbrTuSsLjhYc7GrYFaQql/GApJtMnYm4JI3rbKXfGjFJjCXTdG969VXzNI6BcaPp
s00dUF+U1nTZal4NM6ZUcYH77pYcAe9Ss727BuJT5de3GLDGnbJWNexJUhyTnZwG73L2VFfFsuyH
+6RuXzAQnN/UKVVEe+W9HeGkw/imtTK76ECtlBtVsKSWOBx27Wy/OUIthCjQfL1MnDrAF1VW7okK
2djUi0a3tbLMGhQl84yj0TZdODRK7FwZzEVktXX7UZorPc8V4SG/6MyYfajl7aRTapsmZymKkWF8
TtsKYyShDCurnxj8UDPnTsSZodvRSmDto9Z3RNF5/LtHkQCZzTSvPK2ezYjGTA4K7xJYd324nMzW
31jGaD5YCKopPVZ/PEyMk+gpemI5KhoVbK9F21/OxBZtB0ZmJxNXn2QJMYKtRWgQZz5jNWiqKHWg
KbPJKo6B9aBvxmTQd9IbhzeyKLO4nzgN56T+YSFpNoE7bjV8fUM3nfCtTHeYGzjdD5Y+v3tlQ3Q2
KQc44ZfCWTlf+2mUs4kfOF51P5wMf8nqY0jmUyQyKjMnvZzPEb0k1NEuAZIwEgJB8ObRXZobVIkt
xU+VyFtk9OZLwhksCDvU9DVnSKITAeJdWMRfhHkhx2vTS77ZAyLYBq+io5JbYzRUhDDXjTvG+ign
+cEGdGLYY6awMWANeta9MnerFNMzsVp4Q5Fu4R8sjyiqzkeb7AWGeLqfSvnsVvmNMauHURg/WUZQ
FZ6J5TnncO1qlFiMq6WhW2NPMVO377TA+F8W8V0Jo9y4CA0iM895lho/Ri4babCPHEo21C3rOVul
OnXes9nY93SSjJ2QnR0GpXWDJZQgsKnZEbRKFGyj7Qm0/NaDIsUyYatb+kw3WT0TQknghf5gYWU/
IQB/I7vuwigl/V4oeN1pqLXuVtNopveOljGP5IcMFcXJyJvkI6rEKnerp8u0TU1hvoilSUM2AzdC
7e89EnSz8XstKgb9YaE/H86+fz0TJ4FJsHovbfNKtxv8FMSaxIPfRDYO823r6M27w7PSsirHOPuv
9WLsMbCKDXP3ePKm+/L/2DuPJMmRbMtu5UvPkQJOBj0xGDc353wCCWfgnCigW+n19L76wKK6foSH
S7jU/FeOMrMiYQbAVJ++d++5ttltpFpU17jx3ZVujmeInR8Kaby2nf2jS+5I98FoWa5iORibzHko
MyYQ/RjQc+ryDApiNS0164f0bG5i7NwJ1TtOYy4gxiATmQafLqLEo6XRTCFwserEckZqWmF5OdDl
G9pqO1bViq+6tlgRAqYveaeuOTffj5PDvp5jYw3qZO+JAnNZMqK6N81rPLYBbdPmFnbKRYBNBWor
DS9JVpfKeSHOdHUVT9l7hFGXXqRzjUQv2abUaWf0GwArhfEx1SjymNuvDYIML5H1kZnrNe+GTUEq
y7K4pEF8PVL1L+yBs3IgrBvbsvYTeafLOna8VafiI43FlpmO+diXA6cCvJV2xIif82jn5u8iTsQG
LGO3ZGdK1Is4KZQ7yGTFTpAtm28MW3mic3DoC3rV2InvXb33pTOOW8T6V/VUvlU9SEwZCEq0Mv9o
iVWhv/IxFtqDi4V3yfwZ65aJzDAOiVFr3Chd01G5EzFdc0QbTGurdE/7WR6VGBpYLggyMzNsgo7t
9Mu6Nc7KaXy2s2znhXg02FdaiJflLd14GAG5ug/suNs0o2n6ZCgyPGKYsbMIXyrNtnZQolrE2fa2
wVTaXkqCNVXE6EtVq7lzRK8Os31Ryyx6OeMjiCeSSQfvLO2lflQIX8QL54qrsdcUvyMvlPPoRMxa
aa44GUC07LuUbyhd9lx5VtXZVYCWlRgS/dbR0ZRqSaI/91YktqpQ7XODsGQ4X/hpLgAiJosBYTPB
e2mDz+jNbVprJ/El3ExySJ/YyMdDWUYvUgniJwCf7nnQBluM1g1gApvjCT5EVcIuCKt6z6koqPGr
xAGZphqIjIVBFOIqdtvpzPZSBduTTi5oeRb0xYYAQ5zh3o+xpmFH20OhJcVgDEnqsbM0LObiXWdd
rrP0MWIOUzIe8gcE8pIuDita4Gd6qa6iqLeOus3vtBq1VWumb3oSrXHGLpBVFwtH4O8w0ru66ewd
ZFrf1GhUa6mxEorCQ0IfqHCOC4y7mJCYRU++Ov3oDhtX/ShTLzrznGQ5hY62yBs2FSqMhRHCuNZj
bdGZyb6o1V2rWXS1WaIjTrixJodnq1aa1UDcI/lJ7p0UxuvgxAclSfZa4mzRfWy8lLqK4By7bLcR
BGWgXvVZjPfyXKhEYKYoBhaVzlLtqYFcMtKYFhGWX1+NPRa1hC9J76qszupe7nTMdlStvbXVvLPC
tPKtWWXpPg3msKLKtHy7Sm+nIH9QjPGDKRZfV17YhD+xtM8VQvTo0WDq+2xcGnlDqS/UmziJ78ZG
MXwyHXdmLXfTGByCQiMweCZCYDhj6neAW7NnY2zpAWuJOs8115g+q2WC016CKWGzM+g4qt4h0/Rw
oUvrocVpuwgFFgh3tLQ945BbBbDhgLzZh1bwFDDdXg5OYB5Tvsm6tCvFr3KbNGaLus24L5OnVnzg
yJ5lK9wUTSZUKbH13oX2c9ONi8Yxt4QEagywChq+iDXvSgv3gVXxg9XDc2OQt2Uc/yAf7UmFtePn
QbXq28kHfYnvmMda29NCZpG5TkLXXXqcMD1oa7oBjzmgPKNsCLVVyWWtVrsa6iRf5NyHJBbrICSg
yprFLOqhg2G7rTpWB3BsRIKWKgcIMtzNQl1Z2lqQPURA6dbLAYK3Van6kUqUJMf+83zMtWVmaUy6
4nFPLLm5IcHKvXNS+suCAOSlkjrthWkbrz3TDlgqm3nESZJ46tt6EC1rTNbLtpLPJAJcJQncqHGV
J5UKHNrkAJOVtxhU5ZlM4WlLzb7VUj7flLDlSbVZphqhudxo3jtrUD9s9TUZGvHSMT9cWygWlfQS
GLazmGlF5/CLrxqg+qljXCQVfSBR5fepjkPX9CQV93CjUGtsJVIuz+t/YH2akjlU796gIZvUGN4B
i1yperiVBG7wf9vQU2WoEZlMyNnayeSmI3itIgpDoJEuZAPFToZw0ITxYct10fKNFwQ/p8siCh/1
JlmLzGWyqIdXMmfYOI4aIVvyOqAEMdWIuTMjkjD/CG1UgjHsDVvFyGv1lK1sNRiSxmdyTDeAefBC
Yqn1EPQSzHUIRX4wCOTyHWn35BLn26QwdmBC5vCrNntlQwHV45nVulDaDYFV1bYFbLD09Jr+DGM8
NciLC35a6bIv5TVnId+2GcoFpTSXhDiXyzLLhoXuiFs6wLS7+mob4B/VtDcK/20eKcdihoQkTvYW
tuJoZ82D6eF0JuQAsu4lEyF/4E1ONRbksjWW4VSfFRSF+UMmeoLxGKQAauL83sf3uZatDTmFy5i8
3Ws3rV6FkV3P0eIYK9SdaZN1NsYHr0IwoIWPKQlufqVVH3mJHGHCvNGxhfiaShqqsCea/rDGFwiw
jyAzX/rULo96T0Cn1poHNex7mDloGQaQJYWYnm10UQ+x7AaEsTT/HJpCS2rGLRDpp9FMV2BeadFZ
YokORABDlcxf072Zv2VJcE4Gj+9NEbvjeAscd+mq4qbEA97o3Qe9TuaZmIzID5swhCfxcz8UlxOH
VdHQoK7A2eEyxAVeH9yuO+hVf1nIp1CVfgW+TK008umcK9p2M9lk0wfxalbG6LyLgdFsRo3mXekA
Vee8ujYygWOTNcmY2mU+xOfd4C7yYeBv3O4c4/GqxHSHXOGC8cCuSrT1WBqv0BhY/ZruWAw4tVnj
PdizfQu6BG8eDeuqCPsLo6iXg3Gf98QPM/jzzJvCKffdpO6jaC4FTORy7NmcANWlW7AjusqjUufM
lbXh0DoC9c+00YyRSgn2Whms2WWXeGTbHVQwXxm2qgsaxeLdi91NN0WvmKDBy1R014BdcPvQ/uLG
cG5bevlExWeb3rTWZsWW7qXXOD8foolgyzRcRYkLGgRaHBtk9GGErLKhUfrg+Xec8cnttldSImkK
u3AHq+TYajG/LKwddRo+gMzcpxqtlfyKclOsE6bEY5IBJU5+WMQthyaRinm7UocQGyqjXcm5weBs
0WiMDfRD35ggJGW3lIpBFzfvaLNba0wKOXG4auRbQ7wtJEqA0UQqLiGBt/s8QVmFe52gvB8kOTwM
znRBzw3zC719u0DgWm8Lj83LqqMrpS0CjBzqRACiOtGnT6rpXYcnzqzc/BjxfmeSG2VV1ziZbqS1
94oOZqF+QzDhObGAmJ3bhhNV1a5G4sdXSZoiiyg3jBrhc2I88iUK8P3E/rgq6vTcAOJw11KeskBG
NFxpp5ihubemYuX2GedQTb62FE7wcG7wud24rdjGvcucPPeOiXTrs1rtk3MkSfKiHEZ0jZJSJ3j7
RVV3+VM9+mvGp/Y7MfAkVJtdZPRJyQ+CS/ZJulp5gyQfilcjKB3rYkoDu96YRZ++wVfJHmqwIzZ2
1sk5G4cKXgLCDAIBRcao9xth9CefF2q+WXmHzwYPhOoh350ldb+YROKYQjvvNJAwutX+8LKAJ63R
E8SBnhfpdZ0ryhtte/c268v2xu0MsWZw2XZLhZTn99Nt+R/dJUlzvAH/DvX6Q3e5EXHxjlP4veji
btq9/e+ff+Cn7lJx/pmdgPgBadrAU+OU+P+Fl4pm/aM68OBw6cGeR9D1b+Glpv9jY5pA20g2lala
+n/rLlFdQr3xVP6HyYZ/Y/wnsstP3nC0oPN/CRc2mnNv9m9+eoMSzG+9kUdHpRHND+JpYNPFrju8
J51ESEVQpXlpaa1O6H2jBggVc3yN5I4myYuFh2PapXB6im9U27+r4H9+Jvz0kODwDDpA2n9/q+Es
0/Qbs6OcpuomzxTrqYLz4i1JD0ufIWuKO09k3qNl9dp3XPjfVfD/ujRmUe4FSRuW8+l2EIin0GlN
qDQSZR16hXUmclqTih6rl+jbopdfXpQvlpKvLqeTH67awABJFfwkTzfyEaBjlhxdMyPjPWJA8prU
cfEcuFgiByd3vlm65o//c0GbX8ufX+/X6/HG/bpeGIliN3izjpoO3ttN1Wpn1626cRP+9u/fzPzq
Sjo3EAcgyvvTGvrLyoT0C8mGTI9KVnTHRElzkhym4eLvF/nqRdHtOcbOQb6OyP/3rzNzW2lZx8eS
DNsNKn/to6nj5oxCPtvpQVe/9LUtaDPb+jff7nenyL/uI8YcDuXYu133031sOYcURRgdQyQH8wnR
pDWUCvSm0nKvi7EfDmPmEZCc2uDikpL2x9+/+Jd316PRjN+RpPDPfloQn3RsVa7PoWrFwVtscG00
3zg0vng5gUizxCANZ4f5bIdJYZaSAhQdYxcdYY+ycIOcOrkaESAd9arpvjGgfN7M5qVIA42J6ZHL
6XhVf3+a+uimFoEcx2Qk3ATuo/IIUiW+LOkTXbm6Mj55U95uGB/N4k+OHGtsPBk9R1F8xyv44mfC
z3H+i58l8+NPj3eg86SqQXjseoInuiozl0FPXFnvYXv4+4P84koGcaLwwgH/I8CfH/QvP5O+UdIi
p9U46F34aIwxqD1P2muY5sn271f6XLXMtxdeGqFdWOE1AOGfbm9es5LhozuLieYlqTtvOeal7kvl
wTHaCye079HsonLvEUP8APwFhW9KKvFNsMIXvxyT/YZvCvqane/TrR2ZwRWVrTHe6EEwWq2DkAF1
6BEnOCF+GEWPkxbm95KJzi7PzPYbw9oX77SJ+YGkBccmT8mcn8cv9zuXUeIMBq3MMHUBc3ndmpmp
swTF06wDrQh3//lNx9Rg2BRnuJPZZn+/Xu+ZjPk8/YxIDNqQHFEtkoDAf5mLtHb6RzEY41kTuf1D
rLjaVgkK46FJGGD9/WN8ddN//RSf3jIW+sDpK/2sGbvqAg1veO4lgeEriU7nwWrVq4Kw5M1UehWj
Oi/65s37YrHC1QaEhWqZVeQE4P7lnttFGsU0bc46UJ77tNPp0g2hHn/zHb/4JRE6oxFUhaWMQJdP
W2knmkCtcHpAaOpWJFlgTYpy1W/pgf1n5szT6g8vgDwenQoNa+l8u3/5QuRgDkh5tDOvkIhuhpm/
DPUr6tbkd9LPCaKwOU5qK3axPunLwmzTMwSbwASK3KpvoZiV5wx6jPMxE0m00K0Gkd3fH/j8W/60
z4PS1aG0I5PFh/vptXOLlkabNZ5peFPPRNOaK6CD2SXkLXszhdF4LdEQvHN8qb574ef/8u9X1tC5
MeDHSsje+DnexotgHNSKfVCmOL0AzEZucWz2K3uw241qZcTLO5OJpQX5fFLE0xWfAT09ILg1c1Qm
NZXqim+qhC9WPg24A88JaxFJK59XPmPsBdN0i7Ntma2DKe2PYR4TKZxXOuKWKLxuHKeHpMU4XGqz
X723hvu/P5AvNjcNvIRuwoRB38Cw/fd3BsKT9MrCOShG3B5LTTpnehgE51aLTKaxnOJaMStzMzKn
2I8mxqO8MIpLuxS1/80H+fN3croTEBO4GZAvPtVMST8ag9abhyBvkzdO/sg1rHGnpYUNjGxCfTLl
Y7cJO/oABiHxH5URGI9mQ8KyFhlyFxH8tyjwcZy7YjK/+2V98fYQhHM6KcGctz7/srRYz7mBxsHS
41DxGdZZs3fF3KHh71Ep/QhUiU4bAgL80iFYTay4UAuD8hCUXVQDOB4mDmr/Psp9UaF/cUAi9Q5a
LcR4Ezmu8+l+hSYpQOmkHow+7kn6xQhxKeO2WVYdtUcILfp68trG7/v2B4yZcuEiAN3B8Z2uoiaM
jPU3H2e+3KffFx/H4mTIY6T+5GD469pTwa+KI8c4hFOKlsIJ8Cg3o0YG0giVX5ZddWuaU3k9Dgo4
z6o4Vwz2mr9/hj8XF+4I2AUCOeYV0PxUSPTIFRyMHwd1wN4ax5hiXSRA6bKrjfSpn+xmJ7T2KXXM
76IhTovHH1+ea0IcAq3DGe33Lw8iDBK8ox2Soq23uCfizRCWztqxMvUqQ7f5rEG1fUfuyoKcqnGw
gya4cxKEnjq3Z5nnXvfN2vLnvYAeyH3A/A4Azvy8tGSFMgaApQ4xcFVoxBqvKl1lEtDT0Gx9o7PR
yeGvQV2P2nb59+fw575qaRTLrCbcCo2d7/e7oUTCTA0Peb1WJdediKZNkenpy98v8gm0MW92XMU0
uIDqct8/V0xW3CGyl9FBOlN5Ptkt+uBcodPeDDHfz0EGxeuwSbIgZnRD+ym3KsOfnMgA+NAb8qns
GDoDxq3D1d8/2Re3nq1G9TwKZzb9z1ktWVBldsMH4+7oWyAE+Xk+O52CUQ99t3AQBUHaR1ocfLOU
z7f195eQXHjqV52LgzIzPt32tDNcXKfK3rVTl7Zp6TadXwnM4Kuoxzq1zEQQ8sLBkv3u1Hc61n2+
NIIwTrsau/ofX7mbkTtyjFBqIwo0akUFGhp3vpVo921J8HRna/Uql+NVONT2QYjGWlsKphWF4wTy
tCa9hHsSQ94LuhtIkBceuWtXkI2bY14Pg488C+tlf9sL2GGgSpNVUeGyappWWdn87Te1wp+1uKOy
JbMfUi3Muaa/v78OrHHWVGev1/PvI8MvuZRRYGwaq/bKlaHL8Orvb8yfP5j5gi6vDAcQl7SX3y/I
65Lr0rT3I5lFq5AhyDpN6+KbDfaLb8WvElEa2bXzCefTRVR65FJJrH2uaMHl4Jh5sKiLEMSvpoEq
FjJSbv7+rf7c0DE2aB4Rlqo7r8fzv/+lGi1S0VB1NIxHcAOAkB1WWaTZa8Uq9G++GqXKp3efHhUl
L+1Cnhtf0Pi0ANfohxlQ2Ctdoklc1ySMlcDc1eKB+Myp8N14sLAABrl80CtWLkyMCrwvRxhDsbPb
wD7qYNGRsimtgRIjJQW1nfQGQM5YR/2qBw51oYk2zpdJ4dqIiLwx2OUt4hYmhvm7MqptfTOZ0Ap8
s68ICkRcZdyLJkvPBqPzXtu6ZTLGJKb6oY048BadbndiZboRpnERuNlrU/VkVIHJxWdhQgc6r3hc
PWfervXWcHDy1G/GnPQDkyRGRL4ZlO5Ql2e5RnIYHnOjmf1DrRqw4ZLBtRDoDC4dlYg8INtG/8qP
v/mAbzYe0tJBIxCXaD0XfdZnHy12lG4ZGZP9XjpJcs0JVf1oi1G/MjAYoGCrGgd7uq5pL0WngWhX
UsnwhpGC/SMpbcSig6IGz2auTcw3iywzlgFU60ORmukV05HWXZDLqdzSBACsif+NaJYkLlr0esls
hGhMXcOIoc+SK8yQMCmUIOHmldiBO2R8CF69AuFbrbw3HH7uutKMgkU02h5vcDVpwwrFe6dtymoi
1iyLmge9nz1nntZh2UiisK5X8IciiVAg8QbG2gnpDDrBRMS29IH1Ae+u2atDZj82RYq6y2CjdBcQ
JvgjJRGgJtqOiSGt1oU4ghTXEIdSMWW8JO7ZwxCJclf6aLrxXKOj6jk4wU1CFDJ5SOUKtsJla7gC
50du5GgYokhBEoSVyrdqK7jImwHsIqiduIaUEeuXJuz/CFb2IPZd0qDS16YJTraN+RY6ZdXweRAH
ZuEqsEMA/FGaViMGgcRF22/YLZG6wI83kZK6mGz12PSLouPdwlM54tgEr3XPj0EpEWFZTPw9q2kJ
vmxMnNitkT9RVmHhZf0JXtAlzQ+mCBWEq/GU7nrdae5ZGkcAt5gfb/NCix5xbI3NKm1H480u2G0X
TB3N6yYzdGcZdARSL3M5jRN3UmWejrzISnlHJ+tGqKby5EYGl+/TqMYWY2fikLl1Zm2GmFMzQuqh
Trfh0HjxPo5muUeUJk6yUNqe7Pqgc9A6qE46vVZ23NaLOs8KxmphqeFoSBlXVo6Eq06GQ+wtw1JW
qo8Os7AWLa9QfzDBF8QbRHcU6J5e1sVGlAwBFxMKccxHOCORZgsP9mmFASxD9JwzMK8nrHk8htLL
SAtJhxc7GRwVf5YTPZNoYHQ8LiND/tcM4ZkpVLnxRlvFP211wVOApgRDXBFmFxUlISq/MtfsBfpW
VO9oL7CpFFZY7zR0MduxmWbdtqUiGIPkmwMHHovmUFaprP2Shzwg31KDF9MOk4roUthMWOPa0iKB
IVe6rV5W3VPgukl34XShuLZGnWSWOkB9zOgP6T5tATe4L8gKE36dlqhFO6FW7jIzEfH6gegxoTS1
QQFF1OZI3nrlqvmyi4c+pdaCHw33Abvkig3Te60mmqirTAauQ0SLk7tnKawYYzHVJTgBgnIp+cGL
DwsTi8VLWJsRhRCt8VfppPoeHIF7a0D/ZjLOG4nOPE2VnMGw1JtVU9tDS35HqDtI16r2xrZjsjKw
YqLC6jQXXmaaFazTWd0XlLXVXGbHsd7fxX1qpb4myiKh551Ql/RaMZ3LHEiV4bYsPuGg51ucW9Ll
VCeUD8i22OpI5UBFZlsjxO4AXtnCnii0YZKz/C5SvR2O/aToBctPWV7ZRjuLgEdPPKjaIJ7ID9aP
3CkLW17kJnc8gOE6BAB/g2cG3ZabF8Pk52GhlnhJSjNZuXbigUkwxtZbjEQLw+ENY+fG40yL8qZk
luC3RqJjgrXkk9dTgMFlzMAhGMje80WKAhuZYFOp4bKMRU0oyODKfDmZ7Cy+EIHxZrkiPhpJkVj+
xDestpYioxvdNKoHTJL6y6CW4+vo5L29siMlv3NwQF2aSePdK7YpzkOQ3gbanEKxV0Wr2j0K1lDG
BNANHWq/qbaqNZkoKvJfq8oWXebN+jgHo7XfVMRMI+1sNbmgLFcuS1fHqdB1GSNy2D0POqiudxqy
wWXGMA2lKtKvaxLNgwTIiXSYrlFpn2UJT25pNjJ2NhT3uHQGIdkrISIG4VKqav0hVGrELWvvgA9P
1/pkVYF17FHSAMDGil455bLqm7Tct5YlHj3R2tZqiAcn2xGlmDzWiYd1nd9V3+0mYKHNYXIj5XZC
3bhS6t6INpnIQ5TdgIU84lmL7C7VSEheIEe2L5Cng0yAbxci7yV9RfPt3HF7HwIF0laznzScbhZt
+0QZqwZVt8LajZ6owXGlkNWwMOH5vyMMNQrfKtl3fXLeMUI6jQUYvRrTYi8TygmNBe8ixpMn3hFG
91uNHacnn0At+v3YGXqKdsooQTRopXuBeAl8qmqELOlGionOVGZHFSURUva6MCYodyjBntLGjndC
bwtoz1AsCp+kAOW6IPOQWBZdT99cpmW4c6LR69cuaTIzgl1D6Fkg2kKdRNTXkouTB1D1Vv7a2sMo
1ibpb+1RTNZk7MLMwwdZZy2+9xl6yoKWWa+RDMJz/GaInFBOwMBAq3CFF1B5gfIeDjRUCjNHTVg1
DUJzjx6QZmYmCRpRXbPgeMmNYXfjec4qz0yLqp1Noe+QcDRB2KLuqzN1r3ImkfsAGYvykJekJG/U
IPL6XSDmpIyigCuDazNQzKPG+kNlOHGsuCQdk4AgQ8nKFGubF0RiOfJGkRAE199AJN2hitdLXs3F
SNCQtoh6uucE40iAAmVAZTFgH6aVxlBqldlW89jWgLJQ4zghBhaiAx5itbHfsHeB/CIyC1H4OMb6
m9k74spiWOguIj3TUEYj67waAkdjBczRqi+aCZIoUWTcQT9wqabJthJs564k5XUxOHOcQe0a1mNE
dNLZFNrujZThdDPReL01yC23dkpRoa3m8OU5gGBQJK9wZSHuC6OhOnTkCcRLx6Djb07p9G6RhFAt
u8Gwbsc2Gm89OAqzycJl/ZN64AwLR62Ci4jpjQC4QkjLdW01oWBZsuAE6kiHa18YEmdG2LrV4BdO
4mnrubw+KtQKaP4TQDrInJrhyhFT9JwrdbdE1GgSgmG1qwq8WbShomdNEaJ1kwVYbf0cTNgg10Ht
kWKQ8k+edUR9Izgh1Z1tDLl1xCsz3M6pivUuUU1k+rUgNyqzSmfDIhMXm2SqTLkKA5tGQICYDLkK
HvP3IFLz6ypDMlmZRd0vutBNsWILyT4Ju8QUfhsrOblNyVRLUi8cCEoy75RoTpbXtJWuEsFBodt7
HxpOHBdTQ5tjICvnlIDJQxdz9FJTD9cVzGXbL9yOiB21lziDJhlYN0U2ZHdVxJ9ap2z5pj8obfeE
9RD0mtk6dX5wg3AC7AOrU4O7MVlvCdFOP7p4zGMaxzyTpa257QvlLkRCrxWEW3RTR+NnqAyeSTYR
XrMku9Z5LJWYpoBiy/xWrXF1wXmhYl9ZA+3olWoH4QM2dO3I+Fg+j+6YQpcqjL2b9VHjV7qYrr28
cQdU8mSS2iP8Vrzj4InXgP2njU3bFOv20N5iOPQ2hgJsxo9Tiq2N0ejKCndybRxHbs4VJM042Vax
5Z6x35rILGPVocSO2q6nFkqGnEx2hhvldSWb4RYmv0qEFArRdumKtHshq3x4msh0uM55qcBHex0y
YGXsy2JJ7HVnb1leyVFoJw1OlEyy+sAYBhGZR7uZpz9VDRyc0Rzfmgz1OJBgzM0E3FZyVbXt8GSE
Q6gskFzqb6QWp7zRo1Gtq3oKuMEE9SCmtaBbhu2UnjORzj4cmaiCRB1pPpa6hcJSQYit+6FWFtYe
E8golko1jWLbOKmrcbyqydIp68ZrfLeqyThRsrGmmeiNcy5cNTZkQ/VgmhBjqNOZqZo9b9QQWOk6
KAKJpzMLcjz2SfhOS8shnwa5GIAG0i8f7SbpIR4INfjItEHfWcZE6lHBevQ0DyXOo26a4h1PQaxY
3wvEg7o+3nt4txYtoRsXbpidMPVmJM4AZgNCCTkBY2PEg780vME+yhTKLB4PdG/+UE8mh5I+fIma
FkywWZV4p7wIQQcywNBqfU/D7euKIukXtp4rl71uStzAIaeaJYcc8SFT0l3XzQRzyUcQIkY6FZ7z
VPBPjpOo2+sWNfglorKOlr+e5uaiRrD72PYsEuuq7fAEDGOZE1pmRxirZdgrj+iVJjKuaobREKrU
/CN1CuW2xnzFveuxCFMuwZtbELYCVQCAPeHyHtFG5IAYmQSGlFCrrXK4ZzjXcqvYWw0T2nVj9VTM
eYngjTOS08w1n0mZ3RZYDo5NZSViZZcjZN2uj7xnU4cBvKL3AlGJtHKCgAiYgz9Tu7EgP6upzsmc
reBw9DFnynJUpqeuMWoDLu/olhhoEve26aKmWYOiCu9ODZv/Ecr9r7n39O/hyh86uUX5f/9PEf/4
r/i/tu/N63tYsucyjflv2dz8x3+q5jTvHyI7NMRPDF4stGB00X7SCtHMofVx6KuhqmPQOEeo/otW
aFr/6OghGY8wZmPIP6up/gUrNPV/GD/rDuBel8ESjNX/RDRH/ulvfTDarw4Adv6DrOs0/ckY+b3n
hq+msnKAOD6jOpi38WiyxAV55gIvxmKw8Iqqferg7qLXt0LH4tQgOV1Q5zEh6sZOJOtE5ZCzNNte
/Ag7od21kQMuJJgkYKEyb7CTjhJVxqobLHgnI5UDFYgOQwHJL3r2pT6M3rhkUadzMdqwj84tNrGA
DuCkfqhaBtCoG+xgXPXsNDQ+UiW7VywEvQtUL6H0CytxTPS1nrF39E61VjH4x3tPMeMH5lbpGRM/
b5aDu3QQRATPnTWQkq+UY74LsgqwBZQDcvlKOlZbLR6IjmL1UPfu5Irm2IGEkxuCy5qDOwgspgNn
hFXo9A2Wmcy7UXNPO8ZTkC1tm+hd6iwXxTDO8vOYY33tUwNWORkBA8dxbKA1nFFVX/Hp08cgDJsD
IX44IfGptACQ0zllA0JdXLKyawVMACOprxv4VB+0aPKAgCju+7JOFU9deox+Y0x2Gailemg9YytN
+nlnaZPGgz9ZarDSajXz/MBu8O9QdMTPAk0Jfp/O8S440VuRD0AF9Xg0ZOFRIe/qmR0XHlDvFMNr
maoOrNhKTv5QpGx/lge/KGiAaYU0j9CouwT7+kMWRHeOYlgN6XjF6CwHqplzTjFI5/UW0bvuDiPL
YRTwlpHyJnD1ahpn07QKnvWmhzYXF7F+rxPyukuTqqJvNmXNNkdXyvTYlT15jyn08IWWm/HdkLEV
L/hdVHcJJKaXIrIJUmRyyhGDfCL5kLsNVXAeVrmyYkJ/ujSnvUWWFmySSFusS8KksOWUYCIQNdgk
s0KdbPTgYNs9SEx8kIRYugwkD8mExGSBLC22ZrZIRPCVHXU3g6TI9pG96AuDQ8UuOwVl4tTvX7I5
PdOxZfoSc6Y7H0/hmvmcswmYSyfddE7f7H4GcRYtp5vsFNDZnMI6tTm3UwyzSlw5xXm6BHsSFyYv
J+ajzRJlnvPccuKz6TO3xIGap2hQrM3RDTBp/Fn9nB0Kbl95cBnH0ExRBuUHH2m6KhydDArrFD6q
2ANBpD09r0N1iic1BExtTi+Bir3yFGE6hrZ2b9UO0J10aLtbXQAW9pVT9ClpdsSgNrrdq359ikfN
TlGp3ik2dQI5/qaewlS9OVc1Tb3iIR4zorICUlcLYdTaKqlybtuUXoEREo+5pYnHTNXTayyjBE4O
pECPfnsKdaUGduEIzlmvwYDcdTGfbNCGWyPn5pF8hhz/htt4iDDUDtONm4krDxm+Tts2N0jftBeQ
20FDzXmz0Sl6tj/F0FLX4cyHYR/egvuvaR2rprnvThm2bk2crahS8wm6HRm3xBITL6S7At9iM8fg
ApQmEVdEYZStUGB5V22L038ZVMKoAAEVpEoOo0OurjdH7GYQCPE9BSNPJcA8x8SfPC4MJCTzZtPU
wUc6JfbyayW9l1bI+C7nSF8JvhNpmapQ0dGHtM8gKo/8zHTcdYtkjgVmlyAh2Cppa/sI5qqDQqQz
BWGjnTrWc7YwcqzxoT0lDntEApM+PDGDWFRiTiVOyoiEYm80RtLkRk4mfiLVjgHkHGvMkA6D5UQF
cxV4UQG+0Cotuv01YcinXGTzlJFsu3NesjxlJ/enHOX4lKnsnPKVnVPWcnTKXS5OGczuKY/Zm6OZ
+1NKc3tKbI6tOb0ZXqF+jwCGTGfYGLa5LeaoZyVLG28BOJAEaAUHwTkvFgwf+5QRXf/Mi8bJ3/ja
HCM9nRKl6/CULv0zaXqaU6dtT0mqK7JqTJgkHBm1laM7nXsIKdvA+P2kWbNlP3vCMdqFduJdpyf2
tQI58/z/sXdmS3Ib7XZ9l3NtKDAPjmNf1Dx0dVfPJG8Q3WwSMxJIJIAEnt4LlOxf5G+L9r0jFIpg
SGwWq1DAl/vbe23TL+YH8YONHf3gZLP40O/9As/2f3C0Ba2N5/gHXbvOAG0r7GJ3A58e9G2adChg
jTj2Lmxu+Sen+wezO6aW8jfexJ83ystTHVMiJvjFihlgFPrF1+XWo8d9PBNrDjXdtTKS9MhTOwDL
qmCe5bW3KYeoPk8o0X9aKv7/SPgfzG//NBMeRPlWf2Q/jYE/fsufc2Dwh22z5v5hdLFsXLL8sL+o
1ZCplx2rufiFghBZ+H/NgZ7zh7f8F34jjh3GQKa3v+ZAz/wDzDWDDKMldiyPYqT//p9f9X9Nvom/
vEDdL7/+exDI/mUMJIGByw5TBCWhJj/O/OWCscK509PyHeuaFgWz82xUDLDQ4AHjtiMjqeDt0smr
th3+QFLDJhw5I5B65Y02cENT9yTIRhsvQRx9nnMNz0njCgSIYYTlboaJzNaiieIn1+klWUuAUOSK
fmd3Xl7mv2wFBE9wdfBmUAvETAsu/xeLk+lOYeuESGHkAJxd4wwYUE38KwS9VbzpkCcfBASPw2hE
xdFEBP7NXtn52dT01wsITQZpFotYm35xAkykVys5klinLyW/kcADL2rMgPeoViEaxA7Uhi4Z4hOG
ZeNARSMtkonxWPpJd6xBeA6zDNZONB94lVQ104VyZ0e624+yjfZN2Mmjg9JIILGrkRzqxnjmeGqs
M9ePPueUVrgXV1pYOUHhzjtvVPHpz7e6mn/n9/5hyvnlvcY+EuIA9FzOFS6X7U/b+iQwh2BBn/ZZ
0TwUJBgoYMGDCyi1ifxdynx9O4ZRTr8s5I5h3TdaVQhv2HXLMEpfo2Es3wLJXLMyKQCAzF0kjEir
xOs9gy7pnCvub1/Iv676v1/l1CX+2/WxNJDQRUTp1JJ3WFwBf3MYjI6LDoAehTjclreWpb+pAsHG
4C+4JZI8nCtoLScV6UcbiukhqEYTMU9571M1VHdYnOuSvntRbSydtvBSgrK5RZ5iNVhY0A3TLPya
dA08RkH39bSeJOWI7lwbYK2jkXSg0+8cvzav4SR2eVyTba7zFnWA5zvnLGevoUW9F1rJCzYJ+VrY
zvQdZdt4gF1cngLw8Ls4buzbxgCMgvTIhAtGYW1BfTo3ugvuQkodYL2N9WPgDdEHwe9nWYTzi4Be
8yqgpb5A9sEfaTms+RM0LfYsEazDdrpywIDFl2WCzqGi0qcKS/BtM4HyEXNd30ngtkw2g/OKEhff
sEHS64gMaTDM3S39LiPYCiyFuwJS3qPjGHmxSY342GqP4oWZH7YKhmm8BIFxw8FWQSKbs1udd3dD
Ge209GbadxMQ0eZnG86hDeQmVJuc5vcE1rOttpy1zHuLSrN6pevB3+uFZ13pML8kdDls/IG2KED7
fLd99vpU0wuK04vmNZyMaDf4g7q2AdVBhdkD1G6tHeYIsf3N9fXr7QezjIOpcwkEcD53/V9uPw11
3Vp49JJ1HBUBbOsGIpCgcX5vN4383mvbPEwKiLyRZ9Md+XHc1X7wqgzbgCFVDBL+B5Zja2O5nKB9
J4HzyhL7QJQ12ttB1W2mKLB+U2P6i6E3WCw+GJdcFlR4Ylxitz9/KTivOkEghnRdNYa5AV8W0kNP
0tc2p+iguYICcGbfrHgA65JYkFgTYtKg1+PP//z2LX/O328oy+uA3hUuPnTf8n+9d2rHEOkc2Clk
kKF9ijI+35zusE3KKmxny9Z/chtL/e4z+/c/lYcFdhKXbbOFeonU8vdbgmn5iW2wyAWkBAZqmw5j
+4lFVPK1p/ENvZG1K0yBfK6fi0JEe5DOFaK8Jun+eREuV4oSls9t33U3BgUTq4YirbPf6k1hVrhB
/vkdQjH49T0irbs83nzEISSbZST5+6uVYxDWmSH9VQbnY+31wR0v/j2dGocOBTuI91EabizZcvRD
Ghd7hJPzgPBHkLvEPcCMTPi6tt8a1wV0lZXytrCnYOtLO9sbLBs3oxvL99qB+GSI7DQMoLJLr35F
CoW/ZrWo8XUXs0+3KwJ3lbkPSvdZGgn05DmMp71r1tYmTprwUbI024gROGoHu5vOeRX0t6HJL9Y2
blzy7Ia7j5LyRqeQHQ2WeCs9ER+Y26F/7WxnoFQrjYhsmoTPKfmKsfr4IUUQc/oli2gEF34Y7nOR
y20XJfGO9hsOxEkoOCGw0X7Ea2UejDaN90UFL4gOJLmNzJonc5u6nwHoIH7MJT98zi3/kxbGXK5a
gbLPDmu8oakGznvgc8yFT3P1vLa7h8w7fLhJBo6kmhHtG3zvm9gd5lOV9pq9DpAXXCP0gwWaLQV4
1XvRwUJqbKf55MetWCdx4mGU77OrQb3EKUGI3+YMf7Dky3ir2aSstICMgUKdnjo8oScsU8O+Yrd5
VzUDcGffRNcAyyRMtGq8kweimO571/rWFmjKDNmtT5ytlzuD2PVOA5+yccA7E61YT67RHXQXTtsQ
aHq8YZOJuSwRrOoctQ4JxB2rBIzrRLRiE2axvslVeMRlpHZV7H0CcOhAzUhfMI+g6UgO2B2UiHBi
UmxxI65Ir3W3RFzFjTt3ag+HLXqveNrsawJDYjWUQmEyTej1coaez9kT4UWF8pm1ZHzphArvwgHV
eyjq8hIgOK1joML7LjCvZmd8SbtMP0xyBi+ad/G4aobB3qQtUlwX58D5pb3PLWDsXR5/SgAV3Y+j
H95R0tiiShXzc9xO1gtjtH0USe6AsiiODpSlvUV1NKpUMT1V7dJOj9fsQU0Q63UdEujK/Ve6RMq1
b7jjVfrNdB0iIzvBD3YPnEDjp1KELO6GkT22wk81hJAemqGnIyEdwporjKZmvGvjJum0+sJnCIDM
U/TUl1QSKG1fhyHzbryqEycec8Enyh5cqMi+2Pl+BUwjMUDr9eU32hCMfcXxP1hO6xzbWCvbp7mN
AEuz+FvjaqULo02/CVexZ82rIIMdARi+GaynuJ6ydZbM7aU3mU53kk6ue8UX5n60UKpqkVys0KXy
3ZXiK7MYiJMhWq4gQlAnx63sBzdF8JpD2b/Urf2YN7AMkEQXVc1hQ4d/Ld7O9EHQRd2k2NN7bzqU
fAC3tZG6bxY3/VfDVzDIuPc8h+Xc3DUksT8xqqbb2cmnm85JoAB2hRHkez/XOELGcqyxjmTpuEOG
Yueicgv2HRyn+BMnan9XwIT/JgPp4DBKq/qSARHCpejC8khse8811r4buv0atHWIIELxhQFAfl2m
kb+3imQ6B0mizlmZzXfAmL1z4Gk8McH86mT+d8E3HnB2t+fRGO0S067WkLeudtlX6yrS0SYuLX/f
R4H7NmT+AW+XvTbZuR2YZorgBeotghJH7IgBjS3wS2D3rbPREXgKkNZWu8uMQt2NrUi+ToXot46L
9a/pRuCbVF/NQPjbYSW9LsYapUCA51MKukhkt2nqYyToitG4Hduhfkyhqy2OzS7bs/6DlueaySGe
e0A1PjQjUIRZDRBMv099Ep6xH9VA0byCpoYyzNHVdfmRwZSCxDFXr2Gd6NUoffcdVbZ/THuDG//k
0i5hhG/R4I6X3IdgzRfaui0QcLYjbTIoXR42xg2r+to/Dcv6OSmCPl8ntQeMLHO1jNkllvgieP6L
z1M79c5m8kd5wmdl5msM6gbfgOW73zSQnewy0wczpgszKwsbU45nwQMeaECbtpmubf2c+R6nO7Ou
1EbTuqzXtGFYH2M/C+tuyDvg9j/+pHzM/UviOOyr4+VrMIVhcqrayaSHoMdai+FoGu17mSHSfvQR
Xc+CV3w7UIOxsN4cGD4JC+MbBvVpg3QfbbtOAVKccVhQdT9k+6bu9ZXUbheC6sYbmOvZug1CFnyz
NJ1j7nHz7SuKVtj+WvoK+8XmRhzL1Ns2TSKbXQdljvXikLX4BUpmlDP+x5LrVVW8u2aRLciGbK+r
MLzhOR698IeX7YNZpHALYl0nztX1WwB61EDhzfEHqyl3ixWyY3EcYi0VaaU+hsbE+FR1FibhDMT1
8lLBksFcwRGwn7AyPzWQfLBCldZthcR4sGRi3Zomvy2yeBhzeMPTPikeVTFPmRsLaK6PdZe/fabH
aFu5xfQgowmoUYir4lnMs4Hlg9YLPFzwS64KgsveUIE/PGijsm5Tmr1BeySW+5YDfAIgD/kQ74oB
vH+Xc6DEY1OM2b6Llx9k1uwDOi2jG8/rMG+xYP3cxBGvg7aPGTuJbHC5SdWupQibB7uJgnaN8Vjh
0Rvg8dcidY/YUPmLUN7Lp9E1OQVvthH4WDOaBmd7nguaBZBKr7D6o21PJ0iyndJRHmRne3eCORFG
jEUihwdnJM6lNikJCjyDTVMieOt0Ad2okXb34YogeplmPEdr7NS4Nd1Je28lPYGvVjTA5xEWhMVd
I9zhmiOJfKcCM7+4kQh3np0EK4EyCr1Ob0K7OjUyJg5PfCy61tGMAwJQwWYM3FFsC1+Vuyij+68b
pmkHZP3elLP7Bm7MviD0H0ejBqM3d/V91Or0lBjzeJv26UC13zBbtOQF8ZODskoVY+59FamynNXI
aerklJSuRJjR7wIHxbQvbfcyR6ZiN1Dz+5QjT2NpZdsxipaTWhdFG5dJYhfiJHnHwVJy92lGcWi7
sjlbiuhoEGflR0cXLI+PfYEEm984U8ik0vTVgUBQ/b2ehL5UsTKfGjiAmNJmn32Gryg92dVt03+e
VbmMKo2VrkZh8QSJC7YyWdVa1BY79UQPtHNAVXG58IKGIFst5vLgqzSeeII62dlueUwHSljHvHRh
3viNBUpKWDGuwMa34FhrYo1FZ4CapoQUuKFtHSWAWUh/g/WQsyLCVsnJ/yCAJ17gfWPpgcH8Etvu
KzPmY5Am9zK1s7XRNvLM9tLal716cEG6r7BQ7BB/5HsioCqpQHgr0rbJXYP5fjV5lXFvjBNTepjJ
PWL1fTqa8BNTzpKG703bzonhtQ886JXt6btEDT0ox1zcdYRkDqgI4Rcnre1rpTAHkEeA4JaE9dbF
P7O1vIwi0Ekml64s4ltf9909YK78eTCcV2h17sGhugSUZP9mDNTTSfC3oGLTJoI9muHlnVR2AE/2
kojW/9xrGj+wZcgPmbnZZmb5xHWg5EK5hgRoS4htttHA28VIbuVK0ZlUm92KbyYSITHfPfhezMvw
8LPae47s6TKrlH1nKbf/JRPs2km5eSuvC8Fw0dAhRpcSXBU+14yd2WQuQFe9qjUnNseS752vHsLe
+2oX1iv1kM2qNZsHGfePhZE/pem0SorszU7N5x8nsf8nmftJVPzzn8vv+YqkILMkVT8013/96kLD
m+jEd/WP/9f+m7h9q751v/5PP/1k5Ny/Xt1iR/jpF9sfuJ77/pucHr51ffnnq0AJXv7P/9v/+Jd7
4Wlqvv23//gq+lotPy1B7vm7sSFE0Pw/+yJ28q3+mv8kgS+/4U8FPPrDW/wwEWf8JbZEfOl/KuCG
9wefe0gnI9l6lFtrSeP8ZYXwrD9MFjoQDmjMXewT/5LAXesPvAsB8V/65x13yfj8Inn/kwS+nJz/
pT6Q7EOzQWIndwSlCD/qL0aIgmSFjJvaxI7TwmHTdHu8uPDsT7WsOuoHoN//Riz+tz8R3XShb7EY
QOwAhfTzWd6sjEZ1qEOrspb12knpS13N42iZ2Hgks4FnZ/P93z6O/50C+ktwDFItAjnxXz6K5Z9f
w9ui9TIRmwWRGQx8kKSHiWdfB9oYH6s9B2vOZ6gBgU9irszK5BNrLTiXUwIjzZHl+9jYA8dYePuv
kXLGcPfPL+9nLYZ33YvIArMJWfJm2GJ+0WIcoLrw2x2mfIg7lIExZLBTnTv/zrPwHWJZGynH88T0
uwDqr3lcLh6qRRaaCFFtqtj9X3T7jOUYbeuYYic242It4F/QPMS2e0UJU28eM2H23SrzbXnXk+mx
zm3WR+0arIdhrWlwQ+Fn+5+VD55VKOM3so/1s2zN+8KCiP5xXEJ8Sfh28B34u+rjaldUyJqA+WOh
gWs7ln+V+A1XQhZ0BkiikMGBmgpK2jyfEAhaYSq+C0qEcbpWRgcwWNFyBHHZuHCQTgzGbyNqfvsy
f6Ta//UlCgjUsfSwkaUCGlrpMvxFAGXl6LNLX7oKvNijIDOWW/42+bkoSvPAmPYhynzeWhj8X9Jk
dN/bOk+wqJaBupNhXcI7SrzPPLJ5hlv10N0b7NAJUXAMgPSIAngk2Ol9cjJ0nQ3lu9bEJONZbz2j
p1rn41Cuo2Iq0n2bRLDKdWio+TpOUanvCdRa73Ms2Cg3dtzHyCc94a3rnNt1sjIi4Tj3eVTNNskm
5XBmqsSy/LapliFpoRKph11pQai94jfJaAgPajYwccJOjKGEqjhvNSg/UI/Y74FPNrEO3wODkPdG
Zq3RHRko1Q7jbVWjyTU56oYiJsB0HTQsyXKuOWPG0HyUPSfju2mo4+k4+0GAHUgooyOT5Ol87Qek
4bnjj/otCVK8nXMd8WXwU8vNbqYMXzeFhBjIueHwE2ciNmo1mAOlo3FTcdLp4ISWNBDQ3RlAm3Ln
wJUXVtXw821T828DnwYjB7XMJF2I1GA6lC5vpRJz3O5bvKUJxilbSPiYeFL3k2Ga7wmObU6nNqBd
EAwVg0rZyJ7NYNKempgZf0fxbFo+DZ3qzjg+MVGNHGCmux4+AABy0ZYvbLSphI3ouvkopxlXsCfp
pKusJTpWRXPwbk6SUtmgyUN6aN1SX8G4LwRpBNmzMUBkWZVGalM+Enbc0hoRml9DSdRth6WZRr4k
dHf+1ODmwfrPtgcbfLjpRDSvCYWoYYtHtz8uUUmuQRtfy4hLbYYR3Kf3c+iEH8QfmTgm6iwlAzXl
XxVFL8hJSp7ivBgJceXYo556l3KVlXREGqHLLDbdqG6vXkIOi/ZBVb8a3FmGQ+yk/mPjNUIfMdOE
BECqZLwPCzeb8I0kBXY1ImzetpYDVWte0+yRCyzm8vCtqoxKr3xDFG8z1bg2UbZY7jqzyD+mHNUC
a3bBrUo6Ewxtr6+XgoW6P08zMepGzR9Yac1V2yukjcwevnrCzi8mi8qnQJnVzO7RrnkNs1YHNUrn
VsVedUz8vnv1JMd2jMvk4zILLufShIDZWuw8NfD3nzQFSmUZkkfu0pZlniGoyClSyJm153Ltuo0C
nFopCiCw5HMfHzvrKxByolAqi+1Xq06xW4PvGB3c4ZzapOf1FPLxnNiRYflGH2f+BDM/+o77hcgV
zV8U9nQsdZ9Ew+4cO1qQnSypjfVUIMW5tdNsvblrHnPXwEbTqjp/hTJWbMhKwCEdWzvgNsPHTT0t
DAqTxQYHr6rruH/N4zSfgqn3Ht059/ByTWzANLRyv2XjmfR1QNubEjdC+BgKG9MT58azuaswIju4
21WRU+qE0ULuyh6Q8NRaxjcRRvLSBnre9lbT0F8n4vQ0ulPqrLDXF9+Jji7ce4cq+Sk1hmiFylNc
NR050V5zYlhsSDNn/4XeypB8LhKqwVihGellUmCuzmULz8BixTmseqU5rNim3ILup5iiNnlymeZ8
V0Ss7ekkUOOnxgm4WAmFOhcb0+au69vkGlLUtQdvSgLRiHEmDZ6y74sENivvjHMIutAlsiy8lzZq
BKrihAmR2iZjJsBoDxjkbCzVPTbpA0HagGLmkZpMSvCmvUlOU8GrKt2jU5vTPk8FKaPaIKqXlnX/
yJO/fEdvdi65JYddVVE4eq+seVw846EkaTTb7UMFG0wejLnv7yfHT+nqwv5zZtkZFrTy1el2mPR8
NWqdY5waUQdCExtCQuh0zVU8f3GSziX+JFx/N0fB8vRJhBveU97EGaziSm+O2RjN0YEHMvtLej51
tRnxou1arli+24V72wWkpqLRH7eDjWc/JwG3tou83xid15106V2HcDyCoqBRNbRviuV4PhpqTxPi
vg2sr1U5PzRm9K2zmgdLRFu/sN+nJLmTMyGoObtmhnKPnuzaO9eRnHdJRBPd6yGSE7B9LBv/ogA2
7zoKVT1MFicN9ADsPKpVG7DcduORUx/f5ud4jPSutT1/twR4DjTaWxs8IMCuqxk3EB3E32IO1FsX
Wv2eazBAVBjV++C2+kxwLCMtyxW+lSHvI36jFmQ72tJGmcYhnbAg7kxJ0JXDraqzk/SmflrLMmrO
fY4ys5ImASwp7J62yqJH6Jl3lq7N7OJXRU+NoJGau4BkGrU8vKFx8mbQTYLRn5DSY5MlyY77c5oc
s9x3GLWAzlKoFSdmeBnh64XbyEu7J2FyU7XzxuIdLqrtOLd9TE+kgyGZDCIWeZbDa/ijMcpf3aGc
auXdDFDzdwHpl47ePTI6kdRsgwiv69tiZFO/Col2Ss6ojd5mgznTV+uYdPJG7dACMWY7e7BC6d22
RBSIhzsUjtGqXPnpetLBRLZXzfMD+31O0IXhOdbaTSuPJWGQRlu7onGCwMtMegShetgFzFG4Wq32
Jp/MaVzXRgjyQw5gjPJpYfRwA9rljoEpdOiS8iNMFJHQJTU7SZxGRD0mVgatyPKngNmepOdYUTw0
OZVv78PRcO8DajDWOBCK742VGM9t32T9tiiz+thht0u2s0tfBD43ghZJYT9r3wk/pbZbsSkHpFav
c5W54qgyWi5WLUt8wNyCoElN04Aekoju6VbeCWCnKCM2hcKhEenPEAiaB3QleVriZ/fYn+uL41mv
A9LKKSDNdBFOmbzY01ghdtnK+oIRyjtHQDKxF5cWtQ1O8Jz0EnOkiPuvvLPeZxDn5pkPjiuGv14s
NxWpIEX1iSdf/VZYKOF6draT0ZPOqCVdXUJvZ85yS7stFHe7YMVeNJXe8N1nCqCg1RkPfVJaX6iP
on2LltqT1S7BsRAh+VSMZBt3hUsAmhgo6xyxhJAdrU+oqcO+b3E90BTKrnJsstc8YPKbG3YmZpWw
KsXHySfZR0g/CJs9w5XFanGACpUl+XCqKJZcQbDmX+YYvNM+m5Pk4evWx6QNnTzZu0T0vC33rvFW
WM6ZtKt46EtvnNdT4lC8pHWybY0mvI6esp6K1KvPZMXa2ylgUTU1FW1bc1lHu4I88za2CIfPpj4a
01B84WjKOhjH7n3EU2MfmqERbymeme9Sp1Yrs8khe3us5Hmiee1Hbbsx6IjBogze6J4dzuqHHLfT
CRARDM1RJNfWLM4Jfo5gjimen3rT3nAAOCWBcaxzWbABFeObF/fiuWfY2Zelf7/o2wxxdA2lotu7
BvukMBjKG9kT+kGR7uiE8O0da+f+MtMCuvHmZR/AamgnaBTblTICxW2ScivaqnlyRs7oInTK/VRP
DWpuykIoK6z9ODU3WHWsbZSonq7WoF6PfpWe7aCUa9WGFIwQpb6jyT0+jj4WLacfp/PUNerUDKPx
xMhlbaRXG2cq3uZ0FfFx87m3kqRAmgabCSLFy5S05T50mvnMunvc1L33TiNfxRzStyhk1bCt8OXT
UOZ8a9mzRbu+mCvqVdz43BJ0J6ZFmLtOJ/vOoNPpyUq7+lLVpq95QmXBVqcO0/REscncFyNSa6rO
VIv5ayI/06EIDG/TGP10rty6e6KI8ns0ht1HNUZk/AlYEDq2E7gamT2usp5KqibJKQk3FXAQrMWE
pmtxU6XVxxRDmWf2rs+uz7aVRAXmNad1vhT0wi+YMGRx2XW3ZLUNRDtB+djS6JA6OYaXmsnjh2I/
0HW1L7NiT4vLfN9TG/sUuGl+0OysduXYpowgdRtd6EeaKf9ic9/l9HeaDqUPJvfdrxGT4TeIIVja
B4vnTBzb8FNiel6gFe2njg6NCDDAuF5y4WeDGAfWjfIlnBPuuZ7HjrzEsDxEtny1BJRwFecnJaKQ
8IPjc7QC3ChXZWtWHFzG5MaQg7dMxTQoUXN7E6MH70aVPPKZaBq5MgglKenKPhpfwtir19Oky6Oe
zGvnWvPWMXhIk9ObdmWFb3miNc/JFIVD6MD5ZvDFtMH7ye2lmoZdTUESbAKOMWRNzKXC3DkYjFLH
kPmCA13tfC3pVdhV/fjgqIaEpRyi9NXMjGuZZPOOhqZv4NTsE582Rcc8Wo5Rlu0jMKRb2arbqdTj
mXsBR7fRqB6Z1+YDjBsqMmybZ6nObmzWsxMIRzessEwF/TZqS0z3hiD5HfF4T/h6H5C+4h3D8eeK
bMwebpjzWuFVuLQgGKirSf2VV8/9LqA7hoqw6L2Lwkd7aKw1fm+Sno0FZs8qWWPb04EwQ7WqR9e5
0UWYf0B8GV9HVlrYHRKtj8RsyFHM9ZVox7IqC4rgkXwlPWFgSBYLjslQ46XxwZvnT3S3zZRN/Sgr
9/AR8ACriL805XqGlNQfQ+0v7K6+V2JVqIGPEOaXWLkBpyaXkhI+hYThwyzrd2Ajr6XW4QeIDuBj
2q/ugq5P/WPcUkTkJg2B0JS+209JL9yTP4jh1ii96a0wLHkdLQx3ODGoZzQ9741GR1+tfZgKl8H3
WcK4ZnP1czM/tS5RcWnXbOq6CjKM4HgxWpmJQ8HwTnFY1MsasTmBVsfakRipdaxl2S8eg/GiMqnv
acSUt20W8ctqFOwuDedRVdpA2nDHLxIcwns1qmpDTqCXe68ei2BFDeR0iIi8OKsOxevo+UHHvzgJ
dE47bokv+M/QTswPguwzVbXh9OFwhe9HL9TEzcWIbye1aKePa8q9jb7Z65JD0DaKC0rcEFMttQE2
wdbaIIberiSsmufAdsZ+GxOa37Wzil5ZwFjZOqhM7xuJZHI8fdy29yQs8hdn5k/CbDaQLQiM6aQl
S5KyKOTXuNXRobAs55MQozixRf4wsrI+udAJWYY4wRNj+2M5eNlNm3OiXbEnuh/xNL+mPqNs2uj+
wOYyfS/csPjGRpn7m+0zZkm1F6XZnQZWzTdKsqeecH8+hUMb3puBrLc5Fw2rdtPEfcpKUjfE9+ue
pj4xJcaDPdb3emrSjev1972wra9lR6GMg2X0UgzjZ8ukOo8HlqmAkWijeQfaO0Akn2kcFIVIICYJ
ksYrM9PxoeqN5hOuR/gtojDOiZ8XdF6kVrPqzeRSWV2w8UsD3kCGD/bksO5wVrqqEHKYYt0dmA6u
9yWWR5aYOmQ1ySkmgT4VxWFwKMvczVJrnEcgmoLRn7etNeaXJhGPlUNF79dUaZywqwHjhnWfQMJn
KYmscUfvqhdvR68drbWWpnWyekkKN+hnO9xKbizuNrEKnb60qE8kt/3GfLeixp92MUm+LxGDV7Eb
FrdirHpYO0Uw22eaQd37oZDIS+FUoZ1NrktaCTu4DYlmFUx5kR0cGSQpi/CS6biaSj88e+0Q4xWT
xRQeojqO1LGeEVxusF0hpQno9pjIWo+0nrSwVLIi4pRlwcHY8+SbspUYo/7K7bQu3gi5ZcjchZ8B
3Oai9T7BGGQbnhYwnL6jwAFJ4nUMcPF5wxU3T8LUbh/vKBHnyFf4srHuXL+kCqnqh47II1PLB2mk
6okUNgeRqOwfsPzTq8VmtnxRlSxfOD21JaNd5X6ZZeH3+6wOvfnWHAReOzqF0i1QEfe251vG8Ty3
PcqedJpV24lT6yWhoq47giC08LKquLtiuo1rAo69alm829mGLsfqhpJdY1pFYbqMm6LU9b4O04xR
c0juUy8OMNL0aMRcWplu4Do15feoR3PdWJijvWcrClRJw5Hkng7euSy3iQ3paVmEq3bbjaBggI24
jri1WI6WfJ5wP1YzwmRxcFqfDYKkyk+s63nmc+2qiP3J3LX6OswDX28/8d3hIc1sZdPc2PG/B4yd
9bpAynuKGy7PnTWY0xJG6kaQULOiOXNOUuoPA3BKMLsGiexPTdEMMgzL6E4kizqS24a++HkXYPiz
gv6Vhcd4GIq09B58YURk6jyjXTve4i3nkMiZ2aud8MJUDmg+YQGxdnr6P2HfsHpad1wQ5jpj+iT9
lBRjsQ56l2U+ge6UTpgxR0Ufooq86WxBGN+UWmXNGrdXuhSKjcH97GQUda/COPOPzpA5iBq47q6J
B/m1nutWkVwiwYhHS7EI1QxtKE55rZ/ylNa6TTb7OJ/9YeIBMriZ9o9zPS79YTb+llSL5iPF1A9t
mwP3Z+DQ6bUDufKhgrJ/8e0RWNjQUCHWmRbeGREAQfNmjaOhrvS4753Ycw+EDq3umJa+Do9CSnTa
FNLLCBLH627Y1+NWY6y62vjNvTVFS+WLw/z+Otl6vo2wM0C0apsIi6kS3rNnTiaN8JEOeDb3afA2
t2O0gx0C38nDNuevwiYYqtdM1TEDfdUF2XfsZEj2Vkri4dBB+6RststqOuFcHkk3Cc/bfeRJ1rcZ
LlK945U7b8MQeYCnjDjkip+8bIv5javPKezxJPWcfbKJuj0BF1G3GOCTPToDlwxowSBcYCBJclDK
m4vzPBXmuBZNkoVg1JKq3GTk6R0CdJVj7yttMlgZhmVfvTaonDNMiBJ6jE9E+UhbRt1Ts9QGPLjj
RMebADV+WqdWFeEQ7JDq8ZdzY6P3GN7XpLxTnyka6v4He2eyHLeSbdlfSctx4ZrD0Q9yEh0jGIxg
LzYTmEhJ6HtHO6+PePUtNcz3X7VAZSOGZGLdN6uylwOZLHVJBAIOb87Ze23MflaOisRicPcx+/2V
jVDpObLmbWcksv7WpC1uLMOi5a0QHNx559pM240NJuNFnzpsKUafr7KAY8ZoURFKx5CICA4fQ03W
W50lx8ZVnrw0aKBKChJwrb6U+CFThG4mt1DzVnYEBmocA+XbeBduEH5FqCLttckx74iNRRK22NHl
dBud8NKhrYvnxupxv1W9rQMTa1R6Sz3X/RxVKnkeMQEMZ0jE008khvMWAB8wPk2CWsCizdHPZYGT
JVQXh+4SzhJRfzb80gd9TJp+1XgUV3aEheccrBuNT+hkMrHXYUH41iLGU5wB3AvE0axz68XvKDxn
quIFbQPFowt1EhsRks28qKhj280VvYyQV5MswzXMILwHbsHuFe5fdkEPcyxXnmmaR9NDZrdsUyHO
elVr9Dd9qFTCMQJjFVWlFjLidV/thJRNf5brhTGcCQs8BpFPId0VQhSQIEBYGptl1qFrWafcTr9g
4kqddZvJ6pKcKeY8FmHYdVk++BsOOFl+0cZ9f9GYE3m9laOc6dE2s+J1dBwLAmNjynFvcT4arhvy
INmeZr2slmMzjSR9EJty3yunhLqUFfQ5Ri12u5u3LtaY6VmGeykCPpTTBHspmt47drFbj5tmkG7O
6V2ieRu9MrhN4k7K7Tx5QpUwoYNhXPQ+JeboRJxHXXXjYWXVd27d54R7esHXxkPAYhQBe7oiMr1d
2FEuwt3pqk+W5U/Dqm5rhDlFklnUuSuWugUwnv7Cr6SHqKkh0dvSXIr8iip/vu0aycoQ2ilsvCDP
L3xd5v4+cb3M/tI6TThexZ6qgmONPBRDfzZM6kKg/+cNpFAi9w3O4mlbQA2r5/Ozke4sjyDTVVVr
aMSaOqu/1YUWKNpnWvKpNCox7vuB1MInOdlI9hZy8FNAhXqtPpNxl0yfpD/vDlwdKf3aSjoPqzc1
iurW9BFZsgom61JXQMLtAsjeigpQhEccjtECXiNrBk2UKNxBpkRU0/Vlm6gl2K4kfDGx/wAZHPo6
a6+oysfNdVZF8n5Cluism8ozho0oyARbuhUWp8tWQwGX5UFEnhtB8bkub9ogTzY1pcEHJ02m1yAS
/sFC1Mjx17L2CFCmB9MqInbYTXMDvL/YlqOLViaYharKdrcJ26XLSkb1SpbYm1eAXpwLNnNcSZai
XdGVdW5h3qvXJHMCho8HHY3w4OqKPnb6VS/r7lszBQNYAWYfMia76gYMbOzt+zbD11BWuNC1pO/R
OIGUIGfTHx8c0EjbBqKgkp6KVgkmjueBPMOnBmPjvcbWd+XA1tk6MBtXsRZYX7Mog2QNkFgeujFW
O+Te4pJ4T5IDoU1xtMX3rCMPLMp6hapYbZkMrC3HqhoiwhQXL2VYwmSN214bNqMw5iTEKvxsTGa8
hYJDBcDtvb1tmMM5Pthmaeuadz6G8F2CIXGOoVfKtT0q5IEEOfjJyhwsEywEi+RZlobTbRhptqCP
lQtzTvgLD+5kDtuUCuFnqZpwCdg4ueQNImLaCSHBkZmA27c3AI7RbjB0mt5dfKHgbUgEuQxD2tJR
7oFt7OtN51VessYrFV5O1FsDKIkNrVViF6FJ6XPMmqz8jAy6NPxGL5vJTu84sREBgVaWkjJQ6joL
5TLsQtUvkFyaa/a1+XmvSqMBDQFKrCIkjceqJ0tEqv5uJGRq9lO1T/akp6u2ausLCeILamRKc0z3
H4g8z1l7oJoR4qgXhbWe4r5+GHv9GzIu2LJtd+9Y+shSWCTrkYrWBf3T8XIow2RYamYd3RSAJFZO
TX7RgqpnjFWssc7VgEjCNrT2LhxN9/OY9sUF4QTWFcVUBv7UV/lGWLVAxlsxNrwgkqDY0L0s+Whe
wP5K+rvUEaax9Dut3zh2aReAL0QVvmRGo53TeFu6XQ0fD0tVfRZOfYOZhAuuTBf1L2Jm9pLJYN2K
wc0uUJLgHwC1T1QpncSt5DujW81B/8qEzo8M0OqLw+SX3o4DcvqJjgPi8qSVFNkgtC4tspCNpYns
EXB7WzwPUccqBoGsuO9L1zlGUzw+eWUl1+CtQR5SoH/Ida2noqtYUqOipmABdzMKN21PIWtRZ+ne
grB3HHNpB7POvF71WvlNcySshhwy/2qWCC3/R9jDdDUTKEwTEbvNokXlj7ovInTGimr2bFAiiK2l
KNVIApwJfs8/MEq91+Yg7SDzAZKNgyJBWjjLT51HzJdkpofMuXHFTI2jxNpPftu99pak3yYy5xL/
LzvL30uC3ouk3i5roSdB+oUvGeLHyWXzNhosguNpaOcahI8shVG5Sql5M6VmLocDSCXuB9fU36xm
73QsnivId3Ew8+G+JmLoveCmbmyPpHe6z6ozuUYXF4I+lGDyWqAgUvUmHPr2bvAVTVywrDvEEG68
penPia9L7Emtw9EWL2PagA9WWiQ4vDrNUD5YUlnaztaomKcUZuLCQsGYsIcuLTP+liXpGNP8dlGp
WCJnfzDGunolZYcWEOQQT2dl9mCMW2mRX8eUNbQliGbj2Olle+9yyu2XmWJbe13UNv4EKdpSbcM2
69q1ivtxXCe971QrXVm052IORtULou1ZQaKVCbMoLx2lMtKtsN/Bx15UsdJ2ArKbRleph7yHgHsC
B5bbN4MRp7xanBVeiPdmrQuHWeDJ1mpjaGwul1VgGuYqRnXMtlDLoCaicxL2qg6Fbu3cSHThamzy
cWengjPbYFlUPxD5lOd6goFurvsaDygfq3xVWoX2NcvRxiL8HBznjI5V9GQD77XOgJ24uEN9fXxN
3QETqFYPbbVAJNqIddwNCAMqtMQrVVKJ5qBZwKogEj3RliI22mqXZgr7Q+0lFI49p673HjAxPsjU
x3OUaI3gJXAKtPVl6ZG8ACMRJAsIOGNRYEHP1rGtWiJ++zClLKAnHtM3shlrMaZtfQ4KQnibahin
XemNYjh7ezn+W4X6gQoVw9APs8hPeK4DFHGl3slQ337iuw51hmuRHoZRF/CVp5uCKaX/2qi//ZV/
YZKRBssJf0LX4rX/hwyV4x/plxyH2NhJE22bxb81RavCv/11/jcPb6cpELxhhEfE+l8Xos4XxrNH
GitBW4IqzKkdV6sg7hlY5hcYvyEtMDNetHaYbOjvv/qKcOMfvppfSELfK0Lny7m4ZRxjzsWYZ71Z
e/iDJd4cIphTLZ1q1fjsVkYbrRhLygdaV/09GOEfl0F8ytYI5D4a4PeXCVNtqrRUAcqrPBtTVBUQ
ao9zx+C2mOWC5MxvGpznGk7URd3D0EJgJD+Y2N+u8u95/funINxEJzXN5nZPI4PqoRLtUPagZMq6
eImxf15PydlEIsQ3Ip6tL03bwbYsUtKF7ZlWqofdJtbyGs1dnVDPhzz9bEVQm3TI7DgOQWN/rbss
vW6turtrrT6mRaySC7xogHBFkep7XcM6ssR6vnBDz3c3uGvMXdAxMS3Rm4IsJuU6oYmZMWMasXpt
rdQK2dE5XL+3Gypesn3GuN9TRRyvTK9EwV9CBXbTsNh4btbfOYCl4ZTTacqQkrF1cnqCCP78TPN/
J2a/LL/mt6r++lUdPpf/DyjayR764YX5aS75Hon7l0XUNJ/bH5Xwbz/3fUbRdGOeHAzbc+i7CQFw
/J9TCufqPxx2TMR02IK/OLPi+h9zyjyluKix2W8ie9Z5Ef81pejiD+YZuD1sPXSX7NY/IWx/v3FD
4m1T/nkL7OJNZ1MzTwA/vOBD5Y+UN+LLQGj2uLQbhfySdpQ4g9At1+Wg1fcirfUPRcvv3/jv14XC
4kmQGxZBIidvPMzygrZcdBkGa9DSh86im5+pnJf7wo6yr7hrsO4Cm/aM5PGHJ/SLKe1ksnm7NHGl
nK7QzggUIyeXHtnj0GOuL6nF1vssLqtuHRNxt/HiiAKzSfMi4EgXFRtAnwDqhG33/ZL/FsLuB5+E
p1v+e8J5+yTYCfA6sGdG6Xyqt+/1hhL4GF5GZKyiJkbNkIKhMQUeJlix7RxmrgOmp3H+0hd1g603
q6Af616KRTMwXDQKsabUwrYB83yg1/7FwAAgyao1MwWI/zlh/uReoqGW8Y4hpHQyRFI3J2irq7P7
cVDDuNYNXRT7DtFq+cE0/B6T8f1LYQ6mG+jqADNO41Gt0TWzsAguBWPgpbDa4mUoPJt69xCdp3qG
RiiznCuNst0nYXOa+f0zmR/+6SMxHR3StkGFwbFONerCBOPeeEe6IOGnyB7UC2tkuAmUDL5vz95R
ln7kzbxfWv9xn+6cNcVQBNU0P4Af3jwjDIdq0vyjHxri3sUXt9WzVv/gIr+6HWwTEG0wraCXPnm9
u8IKisA3joFvlgQxBMP9EAixVpVS97//4n51Oy7vsSXJkeVUdHIoSukWogFLLlvdbu+qxq4ucf9W
u99f5Fe343qoj0ydwx4C9/ff2Ry/IJs0usx1bySgw0LdIMzKvGHHN36QoPqr+/Es3kmeFFPw6buJ
oNvXfbIdyQho150i65KMhbYdPhhvv7wMjgimcdKLOKS9vyPl9aOjkogvK5nuYnD/F3Q+PkQbzdaY
k1ENwEUSpoWNhfnm5JyMCC2gFhheFpGQGtXmWWeT+7T7dWAmj7mRqVug+9AFie6RzLyxm7nLupQ6
aHNfH4wP5pZf3DTuJl4vyTlamKc3PaV2YQGRPTYqr3eohwUl6GRY/36szPd0es8kznsMRwQHzmlQ
apmlBu5Y/SjRnVAMJN4CePdDmCYvg1d/EOj4ixuygV3NwYl41ExxYg9zlJVxqIBo5SfBjrALFD1G
YH20XMy/5eSO0DcyTKCx2WjoTkZ/nOOMFak8AkMn4qSBgJXVKA4YXPQBTEzdFV7TtSzGMF5IP7Ye
LRtPcG0Shjy1qJXJC/HvKlBjt1SBOmINRD1jPclosohE+mDmmT/M6YelFmTPgmEBCuzErWW2gJqk
lEdMUdrlVHTlix1Yc9yAyf56DMRW9MK6+f0j/8XSwbrx72uezEEqFEMbK/OIaN+gZ9tD2w6HIduX
sEPQaeGFWBDtBM1ct9Lxwm5s7fr3H+BX44AmNTQ+WH2zW5Av5Yc5vS0bL2JSOTrUftaYcZrDEIbR
B4Pt1I4279l4bfCG09PGHXhqR2sKJI+5Esf5nGrQ90RDvZKYfIqFnLzuEVxI+ET/o7ltvXFumc/Q
4UVtz45f5JBwsYwUW0KL7ir54MX+KUVx/mi8dC6T85yedrp4Tzpia68yj4xjFxhwEd6AmEhfijCW
ayon0afK6POVjlcA5ktmDY9DbunrMOoi/uZ5V4Bl9G8UXfoPptlTk9zbdwY80RMshLxAP0WdIw7p
kTod2yjWz/G/yXiZJl133nSNuUWSFN2iJS6e7Hwgk73uowdypEAORBWE/0XKHn5tB7XcDWWenJOK
WN79+YFDzicESDbE2BtPRq5dto3gmHDU0JGe0SXDfJm47eH3F/nFjOhISXTUmycWrNX70RmQOB4l
QXfMSvT3q0qZ4X0mKINHk6/MTR5DvP79BU/gYW97HAcHK3fEUHWlO6/nP7wP5dT1cLWa4yBahdU/
kYgBY/O5tnt51dc5vZhBD2E/jqLXD2akD1vTEt2tP2Hp/WBo/uLV5JWkUE1ENx5i52Rjl2CHN0K3
PqYB7d0par8JOaQf7Bl+eb8UMNjNUeDmDHhyvyqXhp+EzRHhubXs3RhZZd3UZ20RGjfRWPcsvbPV
JKMeHy1aYtlJExhVSP2gFh98979YLJx520L5hlXBOF3+agX8BhbYsQ85K2RSfyL/72vvihe/AI07
TWeN82Fo76++Y6Y3gwUQ+RoJfu8fd1K6dmMV5dHoibzQypoQqti0lqbuqUVh6jszLyGejPJiSKcH
bZ4njfbaAoio9OI5mPccvx9/v/w880TEkLfYbZwsy0g+q85T+RG5R71jeJPdMVrOB8vyzxehTEhv
nF08OwBcyu9vWsuDuq+L6pgNMryPRNTc6WFh/+k7oSapS4aUa7oQDoz3FylgnmeV1YNfMetXo7eT
8wlMzwd3Mn/S90s2F3HnyHcKmSaVhfcXyfG5apbdH5Xo5S3aSbXzpykPaBNa4Ol//2j0nycjDiWG
g5yK22EuOhkrNEDi3gzrI4okLIVAE4PrcLCiT0YzYIHrCYdZyjI27oWftbuBk8vnUZfhuWfIQ9Ck
xHlrTudhXFEDUX29QtsIBqMp+9UHn/O0UMHXjfoV1zf1EWbon+YNZA2j4ctjEQ+oglTf6tNKeF20
tyybrCW3saIMX6SXGQu7bzT+JP5kG5Cbl/7JMTB/Es4J6M2oxEqQB+8fT2LMkL5qPNroJpdsQxNy
yiLxwXM5HQNchFIvOAWTOYyK1cl5ZIYgaSpojz0lzWXdx/3BFkijxzw+fvDFzkvaj6Pt7UrzuZcd
DJ0d9+RKbZ0ZPdEjvDeqvp40myw5l/yBc/x1xiZqZjEm+Muzug+va9gdV7nVa18V7fHz0qmmuw8+
zfwC/ebTeCfLQwTuy5aFOkZm0xxYRPKrSvbtlRD9odJMe11BK7pPsTKkLd5PtLLdZnQHfesAiIQM
JclO/+Bxz/f/u0908oLQFYqw09VH0rhwvjDZfvHTJkUXbiMsR/dCVKFprZOEbFC9rP7srDY/HUn3
wKXSqMOmnp/eDyt3m0duG1kYOTKQjG6l5DJqrOyDCef0jPB2kZn6wc4AxMXca/nxIjTtKzBCDIFS
SSQCtr/pq/Eg61lhRSIjNNfhz+FMOZtxXwAQmK6duYjgnjxnVNPxhKTo2DQu7vehl/KC4N3p1vUK
3K5SVy3ZsKII2B640U081JG+4tAMc8bQC9374G2bEd0/PWTQJbzSHIUdtiXvvwEiFJWlpw0nlsDb
T11GMQ/1ml0u/Vh7ZH4jNZKjxs7LTbEcPDtbtYhSNxwM8qsiK6vPH7wFp5Py/O2wbzHIQqdPxf/e
fxzVZS59SwVbZ9S0lSzC5kmPGocsJnaV8RJJXX8oqrGp1gOloAj7dWl/LYNRVedaGQEXmkwXq4zm
t+0ZEFtjQCkt9O7czKrk6wefdR7/p+8HEzNTIpMh25yT+YNVg5DJIjt2Th5gskFJE86cSpfn1RMt
jl0AuDj0DfSJZJYJddWSUPMVZwEnX55kZn+wUpzuA+bvbj6WuTxNNCKnqyemDFIxuvKoaxVG7bIV
/ZmNnb77rwwZhBYuEmyHbYd98tKkroEcPJrv28g58TGbYxjyjJRNVQLL0E+yYpdXBSq8bk6UWU5h
giG/rIz0GPlBhakn73EG/P5p/GLZoF/GyU8SFTafSd8PHFfVpEe73gGAKILd3EyvOz0ExTqV/e3v
r/SLr9kzOb5bFE05LZ1O1HNQTOKn2qEYnWFnZpm9HpJK+2Ca+MV7QJXRoBPJ7EfJbF4tfpj9HDbl
fivdA6AKE1fx0K5yysXXRCOT4QNbN93+/qZ+6kmYpGV4Ho0eNmCSzerJBfPJ7yDDd4cmks0jwDpl
LpF5E/HTuy05gk04DWJDdrROwnJM0BGzUT9+yTvQ2h88Sead0xeLPRn9JnrWzJYePZL3N8/pKcRo
XR6MENHiMunpxq4N+gw4UibvETd3fw9CnW5EmLD7ejXNrkdXQV2puRooXRHsGgAEPcSZj6oj8xx8
KhO433aXeQH9VKkXk/YgNPT55+Mcqam1aLVge89Jmy0BaBORqHMCp7TVcITamtxWsVW90g8gq9MS
Os65BtgoAuG3PE9z0CAzWxkxn+0c+EnWc0IyG2viqyIw7lj0w/iKtymAi/+WGNpHqbMlMXokRzRL
huag7DlfFJV59jqqOXVUvSWQFm9hpOacS+q9ZZTqLWyYjXACjOzTHGPq5JJGbt8RblpNHQ7g7i3z
VLB5Iauo6J/Kt0zUSGrko8JLSYn07gzjWX9LUO00EMuLAEbaJS6/AnGvMiAHFN+zV2MPgREw13ar
crpVaPDj0PHgCNlkE3JsZkrD1efp5Ro/S1FEK1VHbvRKftQcjhOwiswqftYTibIn3xiw78Zl4dVu
dpYh0/OgO3UhShR+yiGVPefUDNJYM1p3W5u2tA6+a8NnHL0hGjZ+i2n7ykNMdWb4ZIUvPLNW7Rbu
nP4tjyMoB8roYbF3GBmmBRSQvlqIeXpG7E/I7cInF+yYGRU2B6nsCs9oMZvTazsFn2AmKbw7X2f2
v0eHlLar2DSTO9lZNamSXQNVpfAJgicGnoMnnAfbqtaGCsZ40aHcRYjqBfW1lhksm9JO5TWRT1I/
QkBymAP9zgbKajV6up6atq23Og/3KYmbwIWWF5JvTthK7uMaUbQfNZIocTSBA/raaNRysasOzyDp
0umcfGUguwEE7FdMes2E527MAb9OmGSWSaCKW4WMGQg7eEDA30ask9kb6dbVqIguCqYKgZoYUwxT
bVUiw/axSHjLovZQwNIKZVR7ftlgPmlcbHy9ZcTDphjzOa2qNnAzIWqVNfTzEQtHi+DPWwdzZBLS
Tyw4FzJtIUyURRx8xjugxCYwcue2sMfhzhglMUhmFCNXoOFF8OUQD8mdgPbM+ojLOoSS0XRXGKq6
a72gMbdoWfpxH0Mf/GInQwkPH6/sOpuiDhCuUZ4ZKRlBad81Wyw3IdhPi1+zrDwsCX1fxve2M+qY
bNs6vEOhpV/gptf2lR2EOc4OHY905patvSu0XN2p1osuB0xM+SIKIZ3C6GvVJyVcDBByCL103U69
yRwSVNA9S7Mb2u9L6p8SSv3/KV+g/vvDQvSTfOEBk/r4l//8X3309/9QBBX+BWLh52aaowv3TfT3
//mf//vv//HKHvLrG0Jw9+Vvf337hf/MrGEaQLDD4Y3tFHoZNmjflVL2HyYVNlqo0MjYGnuCXe8/
VQ1/0MCgKeMhr6ZVCMztX6oGTaCvotnMj9GzcRABsav+M9IG/f0JiradgYMDHRd7ICozP20VUlPi
SSVwF6cCPBZV7kQ+NcOyN40tCd31IfGlBvtSxVO5wC7l75yMcwqMrNA470DspKsscbJ7MQRAmnwn
0JdMOtPzWHXaChRVcYdBUckP9ndvhbl/72v51KaOG0fMyDn+/CmFJDEL8u2cp84q4ZoRaqZfhRFz
3RITUXw9G9xwY3X5tcncixmSaOrL1LWrby49j4ORGua50RC3qkFtukwHmGPLoHL1/ZCQN7xwNKyo
XVbmd3Ov0FxnYhrXSkT2BdMxIg83SrXX2rf6ryLqyhvOX8PGao3uJTahuWukzq+7kPPJoq7z+GIs
5Cbt2gQE71Rr+dKZmBYxUE/NNyvx3WUZFdYF6ykC5LLBB/jDUL36/o382D9/f3h0BSc4ChQ6qrE5
sAWtzPttCnYCN3Xm7wlWLyVQ2LVVhHewoAPmqHGh6/U/Hs1/zxN/RUvERu+3c8VdlBX1Xx6a17D4
kkc/zgn/+uHv8wLVgj8oN4PlRb7EkWhmcn6fFzgc/MHotmxzxhUywnlk/1RQun8YVDepbSFsEmi6
XWaTfyooPeYTFDJsSm0doTnq+D8zLfD73m1wZ5ET3Wd+I3hN2HuWPZ8sf9jdx72NnnoS5Z6Ephxq
hRy9zRjMPgMNrEBctt4yKqmyQJNL1r5j1jushDAWaEs48DUab5MDkHscej/80puqufNwFH3rtDEx
F0Sxx2u9zNN8UYYpobsKos+VopJzHtl9xbaolvUOmfZ0wCMATCTzmvCqcJwJZI5jv0Lqz46thqkg
YxO05qyVbmRbM0uF7SI1zfraMtJhianmte6RIyysNtTucs8oPls9n8IvQuwOfenxvlVGkUmwlAH/
z9j5s0dqNKZL4GX2lwgdx9e3z9L4TuJDhLNCdy16mExpKKbr0eJvw9BF14VD5ldFeNOuQ3fEb3Vb
2Dh+AMIHh0JQrCwo2wcMbMXF5DhDxx124RfR6txcgZ15mSFCeaT5mqwErqkV4mqByLpqCDvPCR2I
QekQVxQn4yYeKpxaDhmIeRrJGxqG9kXQqOxOZbJ8IrHEf9IHfcDU0WrjsMTClVtX0i+ng2uSzOSR
AUAFIqD5QKJyuwb+IFZlwEPE0+VBdC4GXBCzpbLL8+pBl/gqtUb6d2pwMNP2VFO3gJAdAkS7Nt74
okpurA5c8kJmnfmJI1p41ScSfvU0h0YuHHNoHkrWjOe4FM62AU19FQ4dDQDd1x46tABbZ2q8XdIF
AHYoLu+El/nnSP3lUrb2Xans6ZmCu/klAs4nlyRANZeDbW3mRfVJGGI4DhBlNmNr9pdODoiGwxGG
g8rNrkxRhF8IprB2OtX6J1PoydVA1PlT3wIzWuBfIhzcSeFU63jeAr89s3S920yhFR6HKHYPBAkU
j0OgxCOQmvE+CjL7CtE9qgCX/wTfUPKpm8qY7FShrV2nJ6JL1ERXYRdbs2OWM4nKPTNTSOJVjJN0
hCy49oa6ux/Ig8IWxk646/J1VAzG55C0i0Ua+ipky25M26bhfcg9G/RGlQi11P2sfLK9mppvqo0H
fO3BFRSw4Bn4eX/W1yOnQcW7SYhpslYY5g8tkRAsd3V0neqTT3gW9mJ9gldPLEywUpZBg9NurX2A
zxjreeMeUi9EzEcO6AqvZoc7z8lvoQ5B35OtuApbp74KpaWtsyhFB2PWj97oQbCbvPFgyDH7lnr5
cKS4Hx584ThffDsaz9gcd7BpYrElNCU5QFgAFzoa5qd0jGCJUNVON30KmpDokBoZCiqitlploi62
YdAMx0rnNSU7aZjP2a25SAEKYB3wIWsqVxJ8EjTOsU3MeMXk2B+Il+3O4US558ptk1vfN4s94YEj
6Nd23tGHsngMRickmyGU1+BAmn1tB8l+NPLgvCCZ6L6o/Ri3l9+r8xZh066MHO2QGKI5gAFvP3Ww
ri4q0kZ7zJPmdFV0srpqp7S9gAaS35Ajr2/TNrFhcBXhLvMFzMbSkJzKK3umN7Xndhj49yB6YFta
ZkJuWdZ/UCt5k6T+e4P0Nn3P6jw2Ry7mG6rU76fv0ucwl2Nf20OVTz8VZuCSUWpNkObctiJBWSeq
NyCFGoeotS2ADj2W7BXOnFG1j1Yc9WcA9LozMlbkQ2JWx7IXcOg0W95CsIkfRRMne1xY6SbOy2mH
9SzfU+b0s6WXkfD0+z0M9bp3axEtpXmji3kFiZ5Db9ucy10/rEUYBvDfGCVQvKEbH9zcZNaMUCF8
G6YJZff8HUL6g19qv3278/c8zt94Pn/34fwUyrqxyWMinTqdtPxGsiO7MIewvkqGWFwNLEuHzuDw
R+lAp2QQoFBfVPNjJ9qp3WmTpYCngPZYlPMAQSwSnDfzoGnn4RPNAwkUfXhLQHzxWM3DDL0oI06b
B187D0N0Be45E1h73uiqP8hkildqHrgweLXDKPx6ocGIbyLlXAX9EJc47BPzi1dJJmZZMiGiYkd5
pouVZRctlubxgElKrEm1J0+hWPaNv4ubfFMXwc4qly1vdBBHu1Y4l16FxWuPO3bp4UglrXkfiuck
2scTuECsr6wrQN/jm9h4rKF8qvKbhTl1eA5YTW1IeTGl2uyQhTc58PLhvjLyNSoIWVzGw4vnlguK
pgblltIEM/FINiC8Nn01B8MQUIh3K1kMLKrlIi0vKIOsXW34PNibOoBg4NUb5dzZgCtUdGkBDhcZ
a2fbvYQJWK9lbEW7JNuE6SqXe+B6N8FL6WyjKVkkj0a/crNNNz1p6cPYLkxxleQkTDurKNv43qsr
t+OLw5Dpo8vW27jjATvsMsIfj7Fz4VfRhliGVWp461ru3fBBiWLVIZRt5sDNETpgHozQL9NdZJYD
p215n+eIQuDmx7113lUA6LB/J45DRkuyRHyMZ+kGwNIibIbzmaIDz8fxzJ1tapx+zARFIfYvsS3d
UD0Ytl+u85bvBHnvhdZl0TKew4nYnOhsB6APLSwgY9IBlzuZCCWmjSIicSVGdDZ+Pjx6VnfRptOq
Ya+lggCKGAMdm+nBC8n+oAVlRRTozCfbGGElSOPb1PePuOFe01Gs2PV8QQMF/sS4y4ZyDcT5vopK
wGLNvq9xmqniHFe25YJgftTb7ZAXx9Ssme0iASkB0AbTzW1ltlsMFtsBn21AOuneNF+mVl9jvT/X
DCLP7Hip98Oy1ekIhxNiHaAL44U19fhsI4mU25FjvZ4yEihAfELcIBbHcTOataDU1+humqNw/au6
VVTGxiOFsrM4CC7oTL0kzbju8ypdtqO27ekfwGJGfBRQzEnbCbLjS5ydD85nRGALCaPIfQF5JHB0
Z+WZa1wU/aaLXwvyGzWPA1nJWx/36zw+gLGdIPc5frgerQBAcXCJnyYbTdCOgBKBmAKxc8uzVHuY
SjZm1biaW2F9fF0CbPU2oox2sn7yjL2fPlu5+WApotR8mNDxsRFPAezHCgOml+0d/xYLIBl4MZlz
YGHPZwSsclrFitx1ANJhHdPNKhGfBcYuDvaR8YTRvybD8CEkhynoHDKa6o2IdgF51C0ps4r6O9L4
HJt4pR4mbw2EcgnakRbopTvE67bCQ1N/cYKdmR6M+1G/SlxYrJ/rKIGe/YXMiekrlp6lXi3VDLrp
Lhq5kvIqldOhrI68gVajtoX37CV7GV129FWM/rYmm5vt5lbGN26WXBjQutuhX8ZGtbAr6nGyo0F+
SMJyPVlwvK8hNvBatZBC6w3cSMdZAyvZGZDGOoy4k9yMHoU0dp8TVCDHeCjTo2llZ6L9pqaCf9TA
dD5DuWV3GazIxsOe3C8N1+DzNmtXXaNAWXUMkwB0UhTjDqjO3eDIRn2NsPMlDO6s+soLxn2sP9aU
0k0Dcnn2rUwnALrse+OdTPO16lpSOZJPBlA9q1tH5bDS0/CaOCzYdufVl4BI9yDcF91Ca/Rt7h2B
rRfpHQYFXFHbmqhAnaZk6JYPorr14K8h7+OcAKC8I1uTPB/nwhmedPJaY6yso4DOpFtrPdjiPl2Y
/TeiUBeO2pRip4BPy/BzFT8LBECYyn+/tHI4/Hlp5ZwHI2euJs3ajfdLq0WGU0DTNt0PgE/jRVz3
Kb5vl4EUeZVOOAxIPmA8WBguaxMMKTOs6J6riLR4qqScPIzsoAT0MZgObC4KH+zKco5E++TPOwHt
bVMwzvuDZN4pwEJMN6Kx473IQEUQ0+Je2qleXKo2qiniN+Y5sS09aTP07ps6JpKmI7SEcLBuX0Ie
XSVBfM0c/anMIsbIvCsOCVXv/w9357EkN5Nm2SdCDQCHQ2wjgNCpBTNzA0symZAOrZ9+DpLV3T9Z
PfVbL8ZsbMxqU2VFMhRcfPfec7td4njnGjwsnTCnWQfkdcYeQUY25AqiYOBkP53ye1kFpQiyoX4q
s8UvncLxezaJU2RMF/qVdZ6r8ABvCsRQOxyEmneDGR9yQFNOu3R7ZRfRAAiGEiCKR9VuqR4dD37e
RDLoSlP9lV0CRXhzxUvKrH10jwpIo1VRzSQoJKWrT91Hszpzuf1pqsATz5DiD2DHy40EvphxS/Qw
JcePfXmk7zwbnWuzQVaCDGO1g4/2s7EXeiW1fDnaXhjvhuKp49uhkXwJuvnkhndL135QCssk+Xa2
3lXcHUsZ3hXOEzeeGIhDANKDWLC9V3RVKd2DZNCdF9d5MFqBoiQ2A5N9O30skR+GJXyLy+ospnuj
/rSXZwd6S+bR0uZw5Md+8zdDvT90/tU5RGABaAzzUiYfhLp+/y0uYAxg9NfDOXVGjg6LvgVUc2ma
/o2z0HKVGVm9X4qJ0qQ2qtjxHQv1vWGKTy75l079f2GKxTSY//yZ0vut0Ob/ODZfX85/Nt38v9FO
w7D6L0vIvwzDD0m7VO/F7x3tX3/mn8ngdUJloNOSo3HA9f2locZw/2FglSLKIIlXYNNjovTPwZYl
/kGqj0v2P2fk67j3n3Mt5mS2zhiM6AdzLfyi/6OGmj+m3ZgBkGsFzgNazjGJUVbz+08MobiJ6BUs
NjJHS94UkTbSUa0VbJV9pew9MCbUJfImBsrpoKFpT8T1e5/DKpOhjtILTMcQT/CSh9JrAitXURv0
KnGbAKwmjKtypgPHL3WKnKFsjLF7/5fP+7+Z6K43uN/WbN4EWruBSOwYzAExdvzxJqoZ7TTLh88e
g8pwxz86IPYyu2c213ntyHpH6pbpxkxPiCZAsdJqAcbatH6GnplHr3Sm9mJv4y3rYf3C9vrGOGeh
0swsoPNk87IS8IXo33tcSf2mqQ0bm5uYMWzKyiEOMeSyt3dGspjNQ6WFyKRWLspbjek/BdwqsQcM
95Zs98sQwoCallpn2bRrmGd0xyE1ernmSHL/auC4vrj1NkGJvtXM2HNhrGrUwul1Cq4+1tMJAHMa
9pZfh5X2FNtzXWwjlYTNvoO48imKNhaE+8y0vk6MpH514WEZZ9J3ABTjZoJcM8K4Yo3My3w7hCmn
vb5PiCth2WGXq0pNNynJjC9hE1lmkBfjfM9lFz6HmKr5VTPhVvjsBr32sNT0eXC8Hjz7NE/jOEOx
SpPHxLCrILJzLs1AqKgNLl3oMn6jZUXst91UT2/8aUZSfTUN42PslUQqqJOr+h0qAkWhoJv1e1KL
hrwaGDHRctZRY+kPiwcso27D+rXTDQoKwfxD0IvnofkAoxQ6D2SahdrgUaqWg9vrw0SByzS+yiLJ
813sYmXfVlMUL7e9MOps59JtQCtIbURU9iYGgxurM+KTHIeO3E/hONeRLmpx7yz1kPhhmvAuupSh
YgkaiAndGJp3I7EGZHp6vNjxAeAEFgo5BCEPgDO8imGqr7uYqzpY15bKRzfyahUIOehgIuiI5MwI
VP/kmHUCCFLP3ZceiJfnD4MV5r5gTvstLqjAY4pbQeWRIaSzo8YUCNAeNL76dUwUQXOmxpSoFFZk
fJSymW6dLl5wXg2lNlFdV9CXWrt8SdxTxnAHgA3TNGzLhBK4tk9rv+GZigOdkWv8VMls/G6WaW9u
SlPveJJyCpL9JAsrjBQhDpebpcFyfIomg7/MSso17NDMBc99jXec013NG+PTHRY7PJfconSCRqNr
7L6QZoVX6waW9nHQHvBmuNbR1Qwets5wF6AXSvGXQiGG+mLAG72l3zzjvvHrUey6ZoBFRE8mf0Ul
i3Z645gGjDDW5oWeZRzzE1y2jq4U9WFlIqe8Bu4WeeSNliWU20HjiT3vecJrPVk+SU3+4cWbqle3
zQBK5pkawt2vnyvFEFQUM5DmSyfzwtLw60eHtVRxf64GffDNFhjoJc5GwdNh4x3bpq377ljRIH3r
q1GoWcuFTNBr9rGwRtp/mLSJbSUhefGZiAT1erZeQUlnF7lWFtnGqNGAC8Xx+6QhE2yKsPxI16oj
EqXpmTlZEwy0Rx77leFjf+F8IheyT6SKzwgQgL98YX/slQDk5Cb+O+sLDpR+gYKw/oiVri3X612o
f5sGAsOSLqQgXTlD00ocKoHyPHmDm63bQVS+jfBGzowmwRTNX8iiPkNo6IuQfvmVaKR/sY1WyhHs
ZIBHamUf4dIFgzSnrjhEyDNrEbeDFXaSD2484Usp4yRhzqIPXXfnmmgSvsffgEQYOanJ59Ny+cGY
Q7W4LTU+6C90EzQJME7wUEA6cYSu/cpw5vusbLTYN+dB3tqGAgblVnwHKyCqX1FR7QqNwvYFCP+L
JFV1QKUiCV4K8C6kKXuFTi0rfiqCmxvgdJxZjrunDMDY9WzOn1jOm2/uL4LVF80KVRGy1aDK8Bvg
w4eem9exWwFYvPvcp665f51WPBb5pPCYecA/qxWeVa0YreGLqOWscC2AMxZVECtxS5uo9Sm/OFxE
E3ly6bqAz7WsqC59hXb15axwipS4YigpJcPHpLze61+sr2rFfo1fBDCkomYnI6CprBcrIyxmTzC3
0JXSy+JZEV7HlSrmfgHGli/YGP0T4Xu5eIIgcWG+oXOU3AI1p/6efBHLwlCfH+qxtvd6EtXaJodn
kvmMRdciVIuAVhnZ9vWS59lRh560ZyXpLwpc9Ja7S3QCbVIf8sJZ3oa5QFXuzV5BMlxRa9zTy+9s
jUDes5pRH73r3UGV8NmiBYAts+zCMk8QCUG45Yo6qw3YwJjhWZcNHxooj58Mtj9DVOSrKMcO03Ga
eiIoGL66eua8ae40Jr7VVt+xQuGJS2cGaI0e0owUOfSVJvwu+KcyzzmnXzg6fSXTWSujDmcAuLrG
G6uftF21n9RL1Les8AhxLs/eNSyr7odhdM5DD8rQb1A31pseXLy+sCgMb3Lc3dj/3TtwtM67aub6
LtXs5J4FUwWUpS3fMmOU585lOkW7LF1SK5uvXSl9PSeundm23R2jX29bUZC7KfS59JVdRcNrFyY4
XCrHa8gLmfHyuKhKpNsqc9fjWNtUwyFbo/mvJREqrMm5Rh12mhlFBhq+ceGCpsN8FZeh/ZplCw+7
uVAKtAgI34Fm0YZNX0eff8J9sugMH6v22W0oDd+wHLiMC6ERsp+EQPzjpDN3RQwGCpHFYjNOR35E
m8IuhLMDR48HgN0g+0aj7GAzrVuGsyWLwfErmNZ7WrvcmGaZAe59WZedfjeXbgtcVUHyS6PytMQs
7hsACFQOUYudL/vYcLAuLOYMzpggVW9ROMh34D4NnjG3G5fxIff13CnhoUWpdF/Mmhe9nXSZSp/Q
IPwrgq5RTqEOdzrGZfyMS4uHyzcMEHh+GRbaT9PpKZAZ3Ygy+yifvQFOuVn7AyVlu3EKI6Yi1YAq
2DBOp+hJc2Bx6WiaDLJaD71Dlj20wrBpe7+tQWndj05itH4JEjIKXPZNpmf4e4033CXGWy+cebol
b6nDp7asak+Toq2xB+iDDtt+qOOgWYaqv6VBCMa+QcwREGo4m90pInw78U10Irt4qde+JLNV3bEj
u/imk5FJDIQAhDgtT9i55qaqPnpQsvleB71LXe5E39LOmQQ0uBxDzkGkOO726dDpG7Qwp9oOCzUA
+LIkoc+WKVZIBVBqG3d5Tdf4JmGQfStHR0HFwjQJEjjzzgoN3A1MDnit3xfMdhnk0B0D7cw+z2G1
ApFRFw4ijNL7X/BYq7LkJ4eja1ulBtH81qydk0GYJ0QSR2vc4FXEe8OCrynmhlN6ps1cnBHmKosR
WEinbx61mXUuKXZqAorQYJB52kj/F/0T9atTRaG7sZaxvl7rAiVGuPLOCikQ8/Ve9yjlqHQOHdMg
JtjIGkcxuqOsddqdzTzsOVe3gPsMh/WFY8B7U0TdA22DbMtLi5zYGL39MzKcdjdr8byFEM1dfEpt
7TrLVfXmGRFT3jTO+fPg/20DAyTGxk3SDSkTe5CHkO9ogcWwsyT2zKQcE8ShKErs39R3C5RbNULv
xG+DQmU60eqxW6R20enmrf2ll5px4uLT2dtK9MkzvdStXNvh3JdRMQ1MpMW0e4wTlwCtHiNAt6w9
2872qmM6YFcyK9fFQKgcHt/GLniZsSjNZxeQ9AXdks9/Fp1c2dWpc7GH9X4X6b31JLqsfLXyiuaR
zkvfrERwmKeYYfowO6O+c2nfnnnHmK6PPXT9IwHHdjzquY4yIHuYxSGlQ7Rxf10C4tyYzAtJrOcU
OEkYNN5CqdOwjCUMenes6J7SLMqwsCKMcjMa4aeQY3JGdp+O7P/ukThKd/HaYgUf4cSsfBWLRfi9
p+nFevqjCmxBAv4WG83y3Bvo4oGBx/3BGRqnDWIyWOccN8IHKcyy29SUN9xSc4KMU+SWsUXdbgNp
NKhnpYV1EaBL88Dxm1Enjz/0+TE5VPTg0C5dRumGDz67IrlS0oNErWLlOPGRypYPaXcVhqdkOvLQ
QcKn1G7YZI2u+JI7zT7ESZjtNLeK76xEpj8bS1mf/SC1e+UlzZuHoxHFLIwCh/3VRwdR2pauDBfp
uymcW5vH92c44mneVFxZXjqor9W2pFdG0KQ05rBAm9l5NZpSDL7d6vNGW+9f7mjY/PfSreebwfTi
rRmX3c6lywaSak4hY44QmG1FIYbDYFrFaabfClRzCiOUO+XqpOq2oYi0akPe61bn5LFPveZb4jjR
k6GZ9tlsLBYLXZiHRU0HTm/zjaXV5ousRvQCVY/x2aCiTgQcTpq9PZvFrYlY0iD1gDHdT9ZEjA/k
4S6eDTwCRKr3TsQBvtbFroQWfNN2Jtpn2ArvAjn5o5wMuO5ZGBPTWbxFnd0iSQ/dsPCMYD6B8+4l
pnvCXmAe2X1+xmMUfdhaPRxmeqQDl0WVuGep2Rc9dRrhI8QmVGvLFExil3fxPatkfqXAage0M6Ej
5hW/TvZ6DwlfEOjbjXNqv5RQj7d9G6U+3eIcbXXhbhUXv22dDs2tSihziQXG/XHJf8qOPzXMQBEb
W+RnK9VgK4f2Fkq4sihZ0NRPFzp2kDh0t3l5ay+c8MqG/q5GDXIfZ0V3bQHvvSvCMNtTF6WdGi2K
8qClUmijMQF2aHuJdEzbXc3oNfcWscvpA6I5o83jbeqW6UnvwuEOG/r7ElUTUTmvO4Btay5579Cw
QPzzxlRt/oyXZSDFQ78iezMb/TdgCfOeUgBQZAZW6G3jesm4EznuYJPf5zGsGqpopmL0vltFUt4X
RGr48kU4bAhF5MS7xzykujOpdQ/Wbzp85k3NxQW7vmCdpOtx01RU/oxwpr471HbftLRv9Cdpy+G2
dTQeothcWO5B+DYfuJQbDsxZt3CY7cS3puNOaDW9UewRJqfvIVEXKtI4dfD0zlGpAZHkgsLPeGnh
zFroUeOU9A+WCzXdqwRViLEuw60guTeyI+oyqEQRW0FLJ+cObsarVdfGuUgpLVSF0e0ouUjt3aRp
b/qkO3uTlBG1iul0hmEZHSfuH+DuNWbuPbP+sUm7YeNmRnis55i7AUrxfGgYBz9NnYNAwrogs8Du
eM2TbRjf8H+HHVqUNzGO8rLbaCrrNxmhX3M7b8vHeQofmzbqvhyczXFsNB4cJ7P69JEspJI41HsE
gp4epdvEGrTwZpaDux2waT8X8LoC1yZ+NLdRtuymaMSwyXFgpkEize85D9K0NwoT6dyQzfdMon33
Gc4Uzm/Dj2nsssbvxRLMiZbvwddZe06emkvt3WidpqGuYKsO2jUbYP29N+igjGVUQ/QdSq5gy2he
mVz9y73GtPA4UuZzLLkk3akB97mTu4vvRHP+fUm6at6y9XpHI1bnTLhYNmkvOBg0yx2nfokPNFaw
/XFY77eF3bs/m1FnSg+CxZV+t7Zv4vDQqG2ZdHu5c5ahf6lpLjrg1m+727nBT1bG3RvbsXpI3WIK
3Ezlt0gzx553u8djx4NOr0H/06KrUZ6WtFt0CsmooA1q+nPeFgb2L67qrqsUSaNkfrudhJO8JFGh
3zdNqrb0B5gM0PTk1cva6qBFPfNCR3soQwsxnVHZfODM7NFGKjRO29yT8U3QLXYZ+iU7cp0s9jBq
7DdNkTLMcNJfpXxLXUk/lk8aEkU+XmRxZNaDO60152MfW9p9m7ITceaRPArinoaL/sTQL9rGbFO7
RqNPKLS6+VLi8YgRRdDZNh5qOrWlLqj9rSP75FpvPOM17DnZjS2eoKCnkPXslcPEbK4q3pwYkZPa
p0+DroVdbebJs5mLnoNVSNDEk+lp8mIM1NFiX+NQfFoozEWmLD4cjJGPssUIssN0Vdzk3qr6Te1z
ZxVxcqGDuntuLamd6sLtXt1CpxoYr1Zp3qacI6a3QroRQ1hnrUYmgrVGGjK4dSd3TCKY/pTW8R4Z
9VGbmyyKYaqTs/P4sV63jw49GsOGjrDxK7ZSvYZWotf7WAwMLmuqHWjk6EqIbpic9acZlR9BOqYv
IMLSfNYKnf8DF3sbeWlUlKTF1IzaRcJZiqahCCkfVTo64ogalA8Lva7OXUdHq08FeEoYys3GJJDY
Eysg1r0H1L9rWGYmy+HSxXfqMnyKVfZ3ecD/bmKOB5q0uUVLGCLA72P/uqTP0xTeT4y4yGSq1+UB
Y0WcbWdKhbZW2YclA/1mvnYyrXr59wP73w3267Se2La5Zi/Be2DZ/TP1Zw9tTZrr3S1po0s80e/x
AqX+wtDVT4y6P1Di2N9rYWZRKd1r+u7f//P/KnkQs1wTyhBZ2bhs64/3Hjsy1iabSfKikzbEzV44
DBCpnph/hMqSw2P1VXIONomvYALt/T1NU6vdNQ7TzWBseuYznPnr1KdAZMqOxJzm/NxDTDP3Mjap
j7AyzFe35QJ9ei0DFn8XNPwTmEOdEAYwh0S/iwFMko34/evT8NMwzLYg8BthZu/jJmYOrhWFSavM
wHQu6Ci7yjkqZWg6MR5QDu65sUo12jQ+W22m1B7z/TT4xpdqo9V4Dm//5nP+I3O5vkgX3qzk1MNv
jNf5+4sUgsXWCaFX2zTWYZ0Tml2eFWbBvcPGfdfFY/LTo06t2qbZwof8pSJ5pcdFjoAcfSJxCnlm
Mzk0ZjA+lMvf5qh/t9FJSqJg23EYlzADLdTWP2x0DLbjKoRuj1Uk94b7Xw9da7aUkBtrHcA164Zs
d3bCvJ6Wlma2j9HULvm1V0CIov557og/tFPG8SGvC34u7ST4pVA3ZsxnldQCP0Y30qLwN0wesX52
/+VmXF+5ybcONAVDOtHZP5XhKqVLxIvRpE0r59crsjl33/KoroZAm3mw3xUFPDnc99jKriLTjIwN
y2WcXkezXcZnGDyRPFCpHqJjmXGS75DAyEmNkmaRDaU5LJrpqgYxCYixL3Sz+QzSwm4wqOU2JGvs
jtau5tw84QLiqsFZunb3mltiV2t4BD65MaX3hAeYtdLywkh3wpT7XsWjO96NlM48ElKUBFK7rir/
Job7xcv6/cOB+m24JIsxlIFk/uMBXxAmlIOog2E7nuJrLXG52vQdwKJtwpmpDApZWuKqbYgcBk2S
wERfPMyLp198dItL2w3T/5YCxAKJFhy7tCqYDU6GS8OGNLlTAN3IvfDNrO0IPdKNqwgEnM2Jbp3V
XKh7uPGaPnXfK1tly5GpS/rCgF+fH//9U/b7Yrqi8Nackm2tPwZSEl/U+b84QWMifb8Y/mrF83OC
jrbZiuxXuqpO9orxj2gH5Cyxwv3nL87/v38BfxhreQV8yECsJbkpm1DNlzj7l1ewwF+B80Eikq6S
lm7GyLA4RC4uM4Vfkg4fs2MdvdCKXxKt7CYs3WsP12RE5g8ZS8qA80omWBcYzlJZlDOr3EH56N+K
lE2Q22cYHkkghXVACszayz7LK7/mskuLl6TCddgoM9QCaTGo3P/Nm/vz40VhF8bKNpE2oQ/KYX5f
w2RsR3podx/cTOorJi1Fjgd/rYRiQuBdcYvsQ7o0HHEiDhG/V3rBONFxmiwMiPyHIhi9ojMwI9re
zcxk1KeaJH0wp6mb0ZQM+eD1c3q2+4I1hT6WAtRzYYJMBSBiXCWT62wZCTM2d2eRQosvir5ilifb
QHlVc2+FXIa2//4d/wGjckzeMVYF23SwQBlEcf7wnOQabV+yzD+6r5IvAcGaO0TZrrMzXAmgaxg9
DTt+Y+VVPtDqspclc1fO5FxrulrEfwtk/P2osr4g14QsAb0TwKopnD+OCwRaEvaZeV1I2c6PZV9p
DynoXWcTYaWs/Ynu1aehHgyU3C4PMcMAgw0vnlfQpiP7ru3h4taMZoxIep9F7Kb0+yrdBiOVCWPX
V5n6bBLazM6yqtUVTWV1/qCP7sT9ahU4WWiqV7Nq5aPsmddDHdOZ3n39r9oat9uZ+qA5tCcPyeBH
mpvlOzpl+YmUdBBt9KHl+ibbkjyIrBSHRaqW2mo7ImNHW7JB1KxSxtTyix4KpnU5h/KYv3K05q1i
FelevKLkL8u/FEhT4c87FE5fH6AQrA7XEM/eClsPg9LlRovMGVJPTY9CXfqFozDcFnO6Su2amV3m
vDKeWm9mIixL7j6bLG2o8xuUd5XrlW1sC5PiQFLSiuOrpE0ZDzOfLqZbo0du+vql/Y8cRf+feYWI
rlpfSKL/9R9s7X/xC53LlnP/X4Nw//mHfhmGTOMfENhIKvyHY4hDya8gnKkTdbVMnk4DMCY4Vva1
//ILmeD2QWaC+WLHs1mn/ukXsox/AICCmQ1lA4sMqs//JAZnYED77ejB88h6L3Wpk0AwMUj+SVDJ
AdurxV4z+Xrd3Mu0WmAxtNGxbtKQQXaLqpL78TrbjuZSxy/I3MiR1UdU5miADJ377j3VC496NbUE
1VzhLy4HTCKr0jAtjribME1gmfcGPzfb9yjhMjk7DfiVGf/ERBuGVo83ERfvHXvD8+jw2NmMeotW
3YFVTw4YPTQeMKJRVeRt9ci4QW24VfpMu9ZAQyHVyleMsMyHZjyVrnGa0iZiZhY/TUn3ExRlvdGS
scfgS9GeBi3DD/vW2RC6xR+dNEQA4vC74Y2H2MYFPMnL5GQvpmOcrEFF58iqhd8xjTAqFQWMaS6h
KXuGLtW9qZtqX6SgCpx+yg8M/64XVKJjqOWY+csLhgy6PnXrKkkk3lrrAcDHmv63y+0MaGhXZ+kN
tvg8GATPe1O2t4paopMF9Kxv5kMKGmJvGaLYe6libtHundIxthxkGLYREJpM+xm2BUZhD/MSy2KK
zJN6OEkmIR6iiGBRNaDplve6Nwd1Xx3orUaAao7JRCdNJY6uHl0GnTFp0l/GSm0nzNuhaqOtWsca
afWYZyH/z9p58lq6B5JQPM8UzVAkoHNVsY29p5onczJ3cg61Q7eYxRWyV77WrQda21BCJngxY/Qj
w1MVO8se9dPxcQ2Zx7iuqPZtl2MRhw8KA0Gh5EKMYBHbKCYx1Ap8DFYTpAQpHeWo7dyjbLnZUeuj
g1nUh1raV0nu7pIs3RcOq2NE3wvyb3uu6ug8VqGg7kl4lEWoeMO38WIYlbNluEr308CgyrBRZZ2f
dElSOlOFwcI9ix577EY9fWdh2v+gP/CS0vmyMVogE5npbCuV7S2Sj/x0Ed5Mgh8OE6q0HtItheTv
uT6/URS+n90aBakvmGCrZ63NbpXd3+Ax87N2eORKugmt3M+mImDEumwYs4JaNvZJRZ8oibnJp/bp
e52r/eRyKLcLkxoaoygQZJMEhDHZBUc/hEZ3Pw3mka3/IsqJuiCcT8PM9SXrdUFURaQ7fj/PYeFc
6wvIEbe37w234I3Qr6Ul0FyKpj5kk4AypRcBnrhom5gEYREifdXJ7bLOuyoregB2igO1DJw5/EZq
lK5bs/sO9mJTLfEPy9SeZ3KUJxFZRP2sH6Q/35u2O0dm/MPRKULTJvlosi396O3kQTINnBzjIuR8
ESpBNKsPZtSz3c7UHMtkjyR50xTV3smmO0+THYKMd6G09imuyb3TmkXE76E2ozvm4verdL5KcmbN
RAsXxaOZCvIjGRspZeW2zsXeyr1vUFX8PhawQMJ3XPcRLNz6DguPX4XdVVdVB+riLIR0HN+afjBS
Mj2FJw9hVX7gqjum7gemQnujt+UDzoBTG2aUeUZW5OPcHXYEac5RRnG17OzukAM03QJn+eE6zXDk
UKZ21fQs9OgcEpJtFWN6SREpHi7zkf+SbbPeCea2346L+cpPFJZhZl4rx6I1qK7lxmDBqTXthMK1
C4WZ39SpURxt5AJCUo/10j6Zo7oZjIj02tTuM6jA+Joo+g4NXe6B6DEWqeInApS+zfmpzrxvSSp8
16RtgWMYvYLJQaHC+p797BVPsfuk3GnZzqLcVUY8+9ooYOnQrRUtw5XOmB/A5XPWYE70Qh/O0w/s
oFxGonYDi92C2OelByyBZmDkNqAEbQNU9xqTI+kYi5pUgXQsbOdKlcUGaV1uBY8uvoTFN13zSTrF
rSN52BjJ8JSYa3Al7OyN2YojOuNr4sh7iyRDYaoDSYBbYnPfeok2HwrZoAc1QKUbljVlXcecsLfV
Mny0pYBUEgFmFGV6R77uTeFw2Y8tAdGmcZ8aKru9amz4l0qJOUm9I7CiUarmrqz1nVoQw0zJkkv3
87eRSu4NNphyoxdlcug07/so6TzuJ3Ea9eKWpWDa8Fl/szNjeSDQyZizAHltI7/WP2bLvKVa9oXl
/NiE+jEfPPgpPS1bRv+sN/3B7LHWwUs5OmXB05zwcaczdIWK/Bd7BwdiRF2GmEO51efpZNfJd81G
I8Q3Y2wWZ/SrvLuaTfdHPiB7DWMfB14jngtbOT71ml2AO/SGgm52przZomZ/4na0ib4qhus1zrGp
SKIgdezhUtbR2zTqL9BrMTapfYMEtmFzI67jOT+WaThzcL9JSEuRKNIo9RymakMCns0/Kii0S2tu
jsltIuZnpWs/4YCZG06/R2s27ruZit7Gdg6h59yNTnZlld2tymtsS2yqi4EKS7cPCAEm5klPu910
dhn9Iq04B5LH9rqdc2WiAr5zmCr1+BhH/LWbVJgfuM1u+TqfWLiaC6Qu3DOUtw4hujg6070zVkg0
mr7wuLNkzDalv/30c4qMhy5MUQa14dx51TVbR4YW2Ln8LPSgSVM601p7U5vlLtHmu7xJp83YuvXO
KrNb7g4nVbl3SQlJqScjBhwMONdigaJIxuh7O7kcyj3tRljZjxa5kpIfAsLFkl5xoslYbFY3s4f6
ZkkIH0uraNadgzJGB4OecZ9U6sUQNWZELz+Qpk63mpeRN7JReAwye+uxq+uB/+RPedl+ani/yoU5
XVyIT+4igda4ZwbPy1FVimdr1PfQugZfRJT39mbPzZTYNfNT5JZtYtf+nA3HTurXmAH2uNlqBubL
hEy0sDy0uxH/bj6TC4ypW5egSLY0XiOwuN+h/XRbuFjuppc63ZcpaKrltQz5nmzwdIldTptqTPlK
svfWtOKzmFHSqJjbmkzrhImC3KVqLyrX5HdPGzDgLGqSlLW1NORDUFjACEo17IuaTIyn5LsQCwpB
Ml7lxaIHAyLiJhPtXkEg3loDw7p6SZ+kq46Yqn/UAzeixkuuai6CW0ONyJvY1GxRjDujo8c1ldkj
PXwXU4bpnoWsD8LBckm/JHUQAddCPGwGUAK0uDWWR9A4h+LcSetSK0yyMwETC6w47uVwG4fRt3Gq
+90y12IvZGf6tUmBuur0aBfLnHUxGjHkQiXMmAXxvt0tjofrwjHf4UZAyGcv2LUztdXCPg9iuLCS
48EwkyvHLd6dnK8r0Sz0TRdsQjJz3upSv9cjxsZdp+2owS24DU4yqNv8xiaMHuTSferM+d7uk9dx
AbCpkkvbpu9O73SbxiHEWVJ1SxiLKaTsWuETfKeYs644CoT5vGWsDtMCeCLeFBsKlJb40BpuRnZc
q04PvVVf1RVRwHYYbzRTpP5Yi7tuYmE2Cv16bKZNZ4nu7KKFBhhFHtQ47WmROStTnGiyJ7Pai4+K
BoezM40PS+U+tZYbNJr7OS4Y52zK/xgs7RBbdrFdgb2VqtxBseTRoq85V2zhwi3FFocN2hFTD7/V
SxadeXydO9R7y8Fa7o2XmbEUKDpW/K7CnW/PxIrz8H6ch5xDctqyZKbv2dRfDIOeUKZJo7+Y4zW5
C28N+WMOiNtlp6LikOkW+3fd3/HrA6cVmh9dXT6FYXFMqUtMlQiqQaC+zMsjiBTa1vP6sSDZE2Sz
OCPkvWgOAUVthfk00/yIPnOZUiKroX3jZst9W/RnfsPQPvXxEbZRjYuUKkhvII+WjttIm07MBQ6z
HM80dR8jMIYIvCknLqIHc8qBCt3ndsiJjDUKK1xZXynyD5wH8hmzuXcTyU5tOoJn9DpnWxPRlh9x
jpOKJKOWy26bZeFBat6tSdlp10afoYghSDgiyNlVUs0AXwbh+FSr8RtRy3SfR+qt17JANt5Rswr3
orud2ivaUU9ZzPTdS/OAT4+Ws2UXZSmpS3ng2BWIKn4pgYYcO73q8RWp7kC6Bd1N0/tDXTHL3eix
PMZQMrZemfSHue84jbOs0thLRLwL8/EkGiy4cnoKa+s8i9Yi3u694zAtg5Y5XzB7WAIcefrf3J3J
ctxKmqVfpa3WhWtwTA4sqhcBRAQZHEWJIqkNTBJFzINjBnb9cP1e/UGZVSUGWQy7tatepKXl1VUi
ADh8+P9zvlOTeIASqNV2Sa/lbFMQz0Dgw8ZNuLzfdt5hMnXE7paeBPo4P7Z5DadDt29jBIr93KZb
HZyxr2ftA3WVS6NKvrqY/xKSsshcNuUWxMl3s+ZrtCqQqXKMdhPKU/5WwzZwQLVhls0O9Sjsasza
M+zb22FJWj+JQ8QFo0o+NXH6A8r1cmH19qGwzcinGG9wqtP2VoWsRifHxA8djqOSJHQzLm7j2P7e
2Q0SC5ledxqNJNVUO81WmK254mh/kvBMssW9JiCE/VbH/wlqwEZT1DWrRwqHUFzReW+QWuGRtMkB
cTjMOIPpF0Vyz+f603DlTZys54sGnIw7N89eTbi7tsSfnfLnbOYPjoljsDGBzLG35gQL2WUGOLXt
tLzYIU4V32IBHdFFPrV1BDbZpdaQoGdY4AxPfMeoyR5O8Lfw1+jUXeLP3YLCmWzlZbPkbuCg+Auo
XnGA8NDRpAI4ThLUzuXsao9p/KlgI9iRpmdT38fKXX5ZugKsT5xsnEZuzEgiacH/ngzPboWLOyUu
mC0I2Dqru63RGRLyuRFhRO9wyO4c88YrU+Ur6jeIlzBHz+15Xc8Hq1IHxFFU5lx7h+YYj3rsXHi6
BoDZIEUnwiJPhYBJsXfmLSmuCSu69QnCyjQq0ldqMhY45BLAeu6UWL/RU6Pah0cQquWrkg67mPkK
UTD+kvm6as1mF0oTtY4NtlHSwCjOp2r8VGahjU43uV6qCh+ofkXb7gpX8yZ2ynt6+V+KmmJ0Vn0V
ozhr47jb2KI96xdrC+blC2UEa4MS81bWiWBnYrALMsZ8mxtPSObEpm+XhsNu/5im10Wr7puCUKAo
brMzw5mfm8U6KESaO4sdWDiux3i0iFkNqVK3Y0ERlEhru578nAQNDsblYfBQmMHAKdGIxzCUw+TQ
Yf/Xwp+m8TAyIQ6L+pQMc7ynm/h4UTiU4uviahjEQZ9yDtdDeEMfnlx3F2AM10FTYfq2E/9qpbqs
ddeHq7DX8OvwC9Sl7AvfWtECTvK4FN9Vf2vX3y1P+ijNywD62a6r2ZPoqY6mK2EhRbGDwKNtermx
w+oO7ine9wQ7vD3Fn2dTahf62HdBZ8/ZDvc6e32pX8/S+lJl7r2JlQWnz8gOoGnEWbasW8otdrFn
e4FhJMvlmgxmhM79uO+b+gza23W9hi6Fw5nTtF+SuGp25fwdWfN3qaQ8z6aXNJ/OUyoJBZnnqu6X
a3uRBBdpz4Jf9GChi9Z197FUpLvjqH+uQu7CHebhel5t/eDwfMOJx0AqGAddgqg/94iTqyFJox8q
AijmVOtSd6MRK+OPVa/tBXU+E12XDwBbbqi1Gy8NYjoeGRsdy+jCvWFVKQl9rnbAzEGToyPDfBKU
AUbCbAMr1Ba/7e3Pf7+o/F+6S/80l/7v/2mZkmtf7b8uK583+ffy+bULdf0b/6gpazZhshZeU7pz
ZOyQhUZR9x9FZY1YSHqluCbZGNJqoe78H1Vl2/4LrrBN4wvmOX91LQX/s6psi7/oOpv807UOzd//
W8zF1557e+VR034nNxD+NZD19Sf8ibNhk9i2LRp1Zk/jiTorqYp1tVqSChAgdDGCPx7Ne47RtQH8
R4P49/X45Ta2XHrEv1lzf14vM9xlKmOu15YZ1j8tXAq/NiJjx9RW7jpn6PYM/WpDzFsTxLFjP6a2
wg7RWdV5Tbz0oRunu4nezyHJexHAXSNtNW8pln38Q1+X2n8/F8jEvDI0FLQgj4PKPa8iSSMFqZbI
5psiD/qAwgrMHNr0E+lQb98AMhL6tzov2iOL6qjJRntH6EvLgjqgKtiP00TQd0oe+oA69JucPPvE
nb19A2tfnoEDvB4muXX0xhO0YaTdVI1vZCN1eiT1PkLWhL1yNl/1xEhs0JS7J977OzfpoJO0V8wg
HWtzbfb+0anO0xwNq0UOMcpVzWeXUW/qlrmogWNxZlbay8dvz1ibw6+HGWPrt0gDczJ4bDo5f14P
Nw5cjiRTvrUgY2OLkQ33EKjAnFR62T6mhnBi6jlC+2wi2/WCcGmczyp37Wep43fbjBg4BroojSi3
DjoMuY21viaCykqWCTuq5XzJ8SX/jMdSh0CBhWdTG4v7OS2o6p19fDPvPbuVvyoZj0BGj2NEmkQJ
MoRr5U+D7l6SPJTti3ZaLosoQ0/Ro9b5+Hpvhz5i0xUnzgCRdLzWZ/vHu7LTqpZ6DI0GP7C60KpQ
AiJJKa1AADzR8l5fw+vX5AKPNBExODr/MY9ekyfyyW3xnflIt6n6eVQkyTMpT1zlqLHOx8wUK5gz
gXMBmCWL++iOWAmNvOEyiAGmbVpDthBp6P7AfCJAXSTNBvzpFJSxvWztvOr2HEUocBihcyJD5c23
h0OeoWXx8VmuaR9rGiLpNBrUcvbiAyQiHDPKR1lgX+RTUwdtMplUejxx/vH7XD/oVw95teUba8KV
aUr6+UeyAjk2A4wUuHVlTqHV5OvHIKIZGK4paLWGE+0HvXODPKlPoenfe/AG+hTHtiX4Bd09Gkpi
LkxbS7jf2IIOpYvQ89OU8iJNeuMSqbzwR4/IwdQBfIVjegrcVLI9Ijr2xPzz3oNnjOnM5CsUgk7s
qzEt+lDDOJPWflZwftOS6rJIkX3HLRWtKPK0w6K7zYnv9u1zt1C6krPB3I5C5xhng7mVDfXaw5Cg
OfdEQBLt0On2oUxpjYYIO3xqILjagE2eeOPvPHfbMtbV3ObdCxKsX99uF2IiHWOal5WDC5nWH9LX
XsR7WHHJ16lrMgqHAE87LYu3iUMeetRbFC8w2Ow/Hntv5hL4y2Tlsl1hp8Pm5+iHTABZi4aMEt5z
A+CpBMJlD6qlQYYX9ONLvZlLuBRBMSSZrbZU+zjSMx/VYHS2rGgcutmZyvNwa5v6fGJyfHsVRhGf
ExFoiJJYsV8/2RnZqgVUinR3XW/2xHokd5OmnBPD9e1jc5ixmKuQyrI1PN6VdcDKVipzSSGcwsSA
CnmPmnBG0lIaJ27o7ZfBmkKkNYGrBhyC41ivkD5I3JtcSmtivcdaY2m7LnEpG6YOLemlD4ffRr8T
Msq3HwcLGgoGfK02c+FxwG2iGq0tDbojOEmy3Wxr5sWUh+UlWqL5EmcR6LeKI7fTnZoNEXMcz4cr
bIXtNrsfnTLSm5A5/GCmyuvMbzXZHnBE0uByldHfJolOOmsmUB9WvQ5MrCUh5hxnkPk4OJV3QaMF
g6tuFWZ6bc0u5Rqc+2VCXaCke2/gMj5oaUQpIQEqDPXVK+dfJilwj6q3tOKcNmR8FQNyg+iUGVa7
r+MmO2RYlcxtM4vyK98fhvTYxqa/jylD5n6EjvyqhJENf6zsjENtNtGnNPQGuWmxR5W+5cY0LCq0
yEybc5VyIF7qm7od9O/KRRa/qZEec7z2VttQMrfeXYdBwUBnVEJkIT9rBZHok+FuJqtTX72k7Jpt
VWcRJZIqwWjDekLDo6kJBAR9QhHQQgT2M0wm+ys79poClSHUY14v7W3WkyWIHDWRZ1Lp1qcl1cd0
S1lUP2vZZ9iXyVTkT1XV1RSlEPr/AGDj3luNJxeE9pEXjFiO8QWRxWoFU28DvCHTWf85mgq3TzFq
+a0yYpP+2NxOxQZiwKo1KafW2BTYoqsNKJZ1TneaVTGH/JyqmbDFSIoIDtctsmL6lwQaxlewtgwq
JbXEjJcM47wyvQSKtRIx7xaSQIuGgRr8lWbgsdogN8DHhZnATc76odbAOuJZhLeDHAdsZCv7+9Go
ORygeKXniNrVempHnXrxUK8GGJj+A1Xedmi+FcjeKR9GFZC9fPLSbTxIiuQL0hMoooZgNVqQW1zX
Jb0CtJUlNWxm8lHfROViWbsW0e64SxHWJRvPlTjNjBoOdKAJh1A7xW71K9i2IWIdTdMicGoPkWQx
EowS4EYoH7y6Xsag8RrtKS893HsM8NHdmCUYMd+TmXmJfIaijUsb+KGpR+roletB5DcJ/HwaKX5O
m8ZLp++ytiVZN2WnbmO7ndEle13tLpvepQ64syy1XM+o+J2t3uFEClJEN/u4d2iMqbCvgPl2FSVA
Z47CM2deZmfXp2PbAp9Q2BqtpBW3Ro71GDxal3qbMIznaNvHdI9wVGYvcI5V5JtiyB9yxx5vnUWn
jjQN5Ef66ZxF14Dz8CfPjOtxB/mWMES7U/lNTQPjXh/Zym9nQKbncWEWdElbvd8Uw+gNO8+ZRroh
9Cp/xLq9fMkwSXMMaPq2hXpRJs9yIE5wE9FueCLuNWyDOJ/wbZqNmQyEh9iJ4+ua8owNDcfpvI8W
5fFdTjZY5RTYKO74WH/hkbPVQn5tL8Eyj+JlzuJERxg0aID1erzvwSKXptramen0oHKFdhFjRSuR
m4Q0GaZSXxa/iBPb2xgDbBPmjMS6xLFGUtYAuqMNSMCbcLHhBVN+H+laR1GUfpZf2tqInISWAQhN
DF0/Uhy95lpdTm5J30Ih3PXtSKZZS5ls48BOeTS0ARwJHJSmhO1qjFscPMryk0F5zyBa+LFhnEA0
77L5UzFydNgPNcEhIM2Ls1rXw7v1e7b2zlwCfWRmGp40q/Ye2oWPCGFoAhezn0vKj5J5rdzMdeH9
8lwqyRwO9fECPT91MnRlhrWJwWUx6siDKUjMiarPSdejAEn6Cj8hqSntJTphGyUEbiQyap3G+dRi
hkcrMJVZ6zdtXN2j48lgHeq6/WyTmPmt4yxc7UlGsUnP5JMOxFr4pJ1NJRQK5jzBnM2q/g5jEWL7
qCunfjfC/zE2OX2PyB/HSR/O41aFN5mVWC0f/epYtWWsg52E0Z5vRDym+1iGZhdMeWQ+GGPjfqnp
Vnd7G5b1N2+RKj83ad9mWzFq1uNM3LFDWlNhA6s1xEIxNu7VVTfjg0Fd0Ga/Yhl7V3yJ9bd4mCsg
9AY9WKSuRs+ML0Gh5BDQL0A8afMFNZn4RndVnm1REROywJRsP2Nmb2j0ajXgkayJcaO1Xn2ToiPu
NwPoKBocFLCuRO/ScIk5vmc7mrat6cvZmtwXXudY3mE9tEUQ4vTpgqyw5plBFRnPaRjlC85XfIkT
OU/3rabl35ZYwjKKNTFBhsjHXj/QdCEgCmuvBzG0SMdHzn5ZyAqy2FBhmhikRS2L6iwcEir7iU7b
z+efoqNTXjNdYjQbifMBL/1zcNd+VTjzMQA0cUIjSGoDfyVSYk7mBeJAidQE5y6LGClBm0mnN6GG
akYaoCYwhLiizArABNgvkK9LeZmSDaqvPVTMoGQAA5odEJAt6CpKTVsLrNmNyiZy41WDO43WZRje
z9RdWn8iyy3dkBiWP7BoIe/Bq1hva0ogGH7rcPmBgLOF+JQ782fcX4qnsYaCIPQdauC1TkUIn6p0
NEt9l3sNf+rgjR+KTJl+1hVr07+UCSxv7Mjg1TL5w5VhZrIGjHWGdAcpCSOuWRBQ1oQlVk4MWQS3
MbdATaT5qixVxQGRWjDLaWRBAvW0mY8yGpBQdG21PJoO7Z6NaeUwGSyYSS+QmYoWh3qdrXTfhemU
flz5hEFCI8our9yfwovi+HIZZf1tEL0qgiWarTtr4RaoapvpJXsrhIUG8Sg/qZzrvxwNSb7U2UAh
1hrCl2hwK/jBrtFTkF/xPnCxeBdkvtU2qNssvCTf0nwmDbCDi7ZU34p+tm/CGMzQZsnM5jbPNONK
qxCUstTlT9LRpls30WLKGEnYqU0yQS1lgsHgkCJ3zHQz3mUyqs6TCjSUJyv6tAq8JTTVSut/VXWy
PNl2bH3RKmu8MKQC36CMtiH7Wfbt09jO9HlUXPRBgaTJubLM0mrP0sUeH8ZFcNLkwenYFKQx40N2
+4eBTdL3qfdagaJyyb6QkGUwrwKoItJGz+ctUsNOXSobu4pFbwM6hCrbnQHDnWdYZqRIRQPn/k2P
NQufQpb3h6YGs0EPg9pT4K7/DroHb34J+4LGXyFwwJMFrIpVrDGIz0s1h2YArXt5UMBO0LjhH7lO
K+UBfyJXjc47QwhHbDd5DZYses3EcVXyi0KKU26MqXVoPsrYrmK/FRGxGimu6Anc1hJ+7w2zeW7H
NvviQIKHsC16A+xCWrX3Bdyv9CxsG/uRQSu/xBAIDqxza/eikJMWiMkl6pntoPICmrmOxMqKmSeQ
o0uLSzdUF+/QQyH9TEUe2RsPiFJ8gNhWnUM4wwihpRpMGCM3jEeNZg8rF4nvJkyKJZOsKEZ8acS6
CUbRzowfFAjqfiP0JvG2iVekP5Q7tTaeodlkD+XYgqJvoZILa6ajtW3y3LvTe+V4Z1ZrrJGjut2i
QOIv+p4Xj/disZFU6NhLkJulxdNc2cYdJx7vuUb3/EXIbl7AeSek8pZ6krH9As2Pk1rTw6cwHwbU
c3qXK8jlGgTWxEPk1iYVLe0cDwEqUj02b1TcwsMI3TDVN/oYMb+7QzTeJ9isiZYDY+b5XdrjeTDY
CCi/sj3ttkkjtmiOMsrzoYqYkkxNyyCz4a/YLKBaP80iNIDbCWM41A0gx43sofbQ1LQTbz/JdN2m
QYRT28wkdjAoUQjdplqIzR9cYf1Mcyzm6CGMkIYoqE5EptEgzl2YVGdOlbf7KXONrcVKkvmDmJ2z
ihIEb6bvh9tpjtmdh0NbU5CdWpCputHON5ozDgRTEK2qfbJsYS6I2mOoLc2wiF946emrYJmWG1RH
UI+tSFE1n4qwIIjMGrM2sMcqHs+qbJy2rQUvY+vkOa0GPBv9U9NIGpHQfXimIZPpL+VGMhisXigM
d9lSBq4sEm1bFSJxds7QxzKIypAehZ3hDvHJhMP3gkW++g5CBiZPE2YcjT2TmdkvGzGCGW9ieZXS
bzV3cpgm5gF2hOh19Gn2NYh6GWXmtQSn4WOBNRLOYAEShQ5mcXsaGPnczVYAR6y7kua89KtelmUU
JTJKKdZ7duX825uwASRIBc0cfjkR2mGOPbYo2Q0XvEISH5szus4NPoCG5u3GHkCjEiw6TF9Stxgv
3Wa1w0zs9c8zUYPqHjgon6tyYMCFEDXu+mEaDxgnxMMgdMUJgU8TQVcHOTI0SJAxKGup3aLYD9I8
qI1da+Ob5gDHUr2tNWv6FEoN/U5H6vWX2XE0GD8o/YmAqfol3ApaKTABCuYcX2NfgDwyHaY78qqZ
2ZbEErdRtdi/OoIJbh0VxuhtzKJ48cBQ/sziyJ2uUaLXYCVT0jdimUYUtcKka0Ah0If+1LeF+dg3
M11cGEoWRkEPtIMPIhotYqy3fDlRpfcZIXywCwgJTXUV4OVaHtqusaYLo5noReFCNa9FXpIIrpuU
w/1caupsaWZOcxPD3tm0WD/DbcueV7C+FQXcqoYoSG9aUBtq09x8xQuKi4KXL27yZrXx2wOKtLxv
0wUOF1w82n10dHG3YbFdSi+GoxNVIgCPSC+X/7uMvQkijC8ZTjgXmfeU/cRY6l1NRBBfYt0EgwNy
zll8ypr50yib6dMYhdovTGJpspk1O8wO5pCN0h+LwahAVE791RKtc8oYpqPYsk9aDyqZiwZl1fjv
DSXbJ+I/8/ZMn8vkHF7h9OzhWZr3iEh6BxGxlkTBUgtKCp5pRz+s3tR5YRWSd4fdkbnaEvIOJqsY
s60MFx4oFBXJUVlhVLMy0AY+vykyd6yInh5QONTSHXIe9yy2VFixYbay7wtfsR3MWl9cIp7jacfx
kFwb1mC9pM1s/SJztblwId0MZ2zeOMFNowfvYJH2vVFGzBdOSJSpX8dlejOzWfCQrLd5i262jM+b
DtAXWGnHelEEtPWBJbspeppL26L8bOBWDoa20Q/UJujIk2CxNJteFGwdAQ7O55WaCI2KWke3Afcr
pBNV0qb5npU1R984ZgN8tsVNXPIYGu1ishJw8hyHUuaeZOCcrLksl2zh6p8dpmAV2FU0XiOzXL5N
XdddtggEvxEfon2DgEXtz5oqgHbx7JVI75TCAuCxcna+NgI0OGRpP0c7Tow1gCy8nuv3P8Nw7KqI
QAJcMKiIkPR9hsQj5+0A0okyQ9Hoz93kWgjKvPWYXJlxeJe3LfROjMsSTkojkGJ2o/XY8hFPCC6U
9WtOxuVOWS66HMJV45TTVER+Z4XQrUOOGLrUXxQnEGKcZ+0iYxLmH2cVogvdLrx9gj+qCsyV3spp
ogdaQ7swZ2yuUSbnozm46K6zhCdOpNG52WBZ8S0rxuXSlb35QzopbQujstryXFL9xROOs/3QZqst
s2wqnCFllWOqUSH0l6DsPOHtEHSx6UUISEMnJ4vb71Onh5xZ6Oqa5les0c4rZnuv0PF+DWXb3ECC
pTitZ3UcUgFySuzGigqNXxZGQ+YTG82V1+cgDp30/lOxRNAvcS9nj3R8OJkmY+eZ5w0fM2sMBFfK
H3gc1QHhLFtJcDicLzd2K2yiY1lsxoA/dbubMa3sH4mgTbOpu1ljMSz79MGIO5xatGcbGYABzEdi
emdIjE2lVdleUOh7oWvm4lyJOXXyWRc/WOKmy1YUThysJcmYDcdox4z7NLQDOl42DDF06YHVVSum
shGhROprhbco29jZRKlBRAH1k/SCA8XcQjDiQOmrFp4lPpRlRAI2UFPYZEPddj6AuITt/QQEMPs8
cW/lDtG9BSBHtpumw70YKJM0ZD8yh3jcQpgafrD+9t3Ok0Z8NWVhZJ8XVSoRYVY5AjiaCKQKxNE6
KFMnJyexSqfHf7Xh++gl7B5q7qaN/kstd6Mbddf/WoYAop1ipM2br3kTOov2WZNTI9l93Ft4UySX
FItN01nLxY5hOGu9/o+WqKOaNoSKBtQz0yyKBRiGNA28CmSX7FoVWvgZQF97oqHxtovDVfHVYu8m
H97U5doY/uOqg5NEbdSj7M2H0YTLD6qDfI+82TeoeLe6lofnAnjxLqcUHCQl5i4zt0POL7b1d/sR
/BJaljp9LItegWO+/iWa7eLNiIjyWaYeLqjqxX5O3Omzo3fLiRbpmwbLeinYGp5Ym880bF9fyugb
GEEW85xFNe/CytbEMXwD5x+/0Hev4iF9MeUquzDXF/7Ho23tuBVKstNHWb9s867SPiOsbU5IO95e
hY2ox3nCcnl7bzAc1A6pwq6d1x75164ES4ruhaaD8bdfD72v9YmZkuBFsLKv76aMc9x7cVf5E//S
GQjA5lBFFiXCbk5OXOqdL4Eti2nT0rTptxlHjdQ5C6l6qLVvrTvRYVna0ddQ2V8IGPPn8dJ5W3LZ
5IkG/nsdG0zVOhLxtedmHd2fCbq+FiwGVLg5xPUDG/QxBYvb2OUPFYo5aGmx+mEm8xPNsfc+QR6q
xMSLqQmH8dGHr2vhWlZEXEqg8yg2UT7mtEPc2r4QtW5eaiCyr4STYgKomx4hrHR0Xy1uHSwaNq+P
x6x47zGQ7y74Am1JPOz6538MWrslDYkzhiL0IqvvsnbKA2OgpjZOy69+GIdLPKktUet45BcS084H
q8nPPAuKZxavB7ghwfwT1QY8Falu0eDgf40E3Q+zdE5MmG9GvsuXtX5X0kDFZhyTKUQ+Qvvt+sqX
EBe+5EAUgxmt9tnHT+S9q2C65utybQ8Ex9G4sEPM+04N98QqDPeqrOTjlGr1p//GRQCrcRcItfB6
v37qQ883pfc5Bxgzs85GoVYReOWeGmnrSHqt0kDPh1bJgSji4RY/upfenJqBWPOShmhvXZvjQL2V
yeWSLTacGzoBG+GRL+K0FuE/ugGuou0zxYE/NYI4JWipsI3kwm0n7b4CLff944dwjD1CQoOP3bMN
Yw3H0A15NPaMYUqMkLMQWmP7ZcVRP/W1unPGpbowcWEc8nau/MXuqYLIUfZXmOUxzcoeNwYS1k1l
TVRNRTo+fPy73nwSv38WMgvUUYh8jmE8DRAPi1J75Re1KHZRlVDUwmFJ2oWTHRY1/IrystiJ2Xv+
+LrvvC1MbeukYOP8Z8p9PSg4gLjAYRgUmcPWE88ae8eQkuuoF6e0AGLV5xyNDK61Sj3hDUHWOdoG
UNwdtEXBwlRZQT+1Rlpf5LO5LXIax91MUtAQJR4CdPzDNuDNFTOpnfiejXWUH/8IpDyesUoH193Q
6xvOPZC5bE5Lf7CM0Ed1iVAZec8G33DDqXZOz8U8eQdKOtP3mpi5b6Y3vTSdI5D5UDFShhbfZG4L
fFMpeYvmFJuaUSjnczxTworqRhP0e2qCVhXJhJQwEt2leKWfEqC+M2Ag5Rgrv4vcFfP4xVFLnfVa
EJSmhNX/sqPEvQvZOm9JRyvvFkkMrKC/cjWZnG0+HjLrazp6grYU62ZgRfYAknj9BGNL72qdYopf
cOUfoxvq+NIj4w6xjn6nZu/Up/HO5AihykE8QvQK69fRhFLSbDUIGC38HAHhHVq2/mYuLfPEXb3z
IUiep8mOwEUUczwvoONIUuHRfS15sZ/10lTMWFGCK6oWNx8/QPHOGGQ9MXl5KAYRUh+NwQn/HjNM
U+AzAUcuzCLnDDL3F2LQaF8R2gqnRhcU9HW+lcSo981YfBVJeMkuJbwwBnVi8nn7hKVgymFj8HvT
Za2/94/1uM4VZvKhwMGgiXRvkZNLf7OITnx6b8cNyhzEKuwfmQYQBb2+imdA3zT5hkiknZKHkpiW
YMCldFYi072uyKjYfPyY375Rrgcbk4kGWiCQqdfXs7RMR9PF9SyjTHaYotsdVXicfJCI/vbg4VLS
QwjOfzFUj24toRyakz2T+7LHSW2vKqQlc6dzO3HTE5d6512tQjTk9KsUEknc67vyMrpZMmfEDHlS
7ezCsfY4sbUTV3n3XXkQnNBZ4jJ0jm7IFbGeTSM3FNJc5DXZzUVJLcjvJovWnJMNJzZA776rP653
tAzJSemkPRE+OTRQtZXjDhvU5OkunopTUt33LrVSblhoTRts5dF00nhtOGqCW2OuhusOMQoHXt5c
APmwThzO3rsUCx0ELER2FGbXp/zHdxUZYz0JAm5pl3bW+dCRdm5Ohbiu9E4LPh7s4u0bQwPPiQJQ
DyUlctpeX4vYcbrGHXoCImnFD+VUqGGt1L2t4WGlu6pqHB8WdH+fGQst7raZd+t2/9aJ1RoJC7Vq
U6rQxdi8dulA5KoAN4U48Um+Hbzrj2RQCYRrHskLr3+k3rFvxLNVoGPI6mASYbiLKC/vPn4Wbx+7
a7CRdgwPHCOT+tECRcEegfYgwayhwdjHYZGfK+UsIDVtdeJSb06RLm4Xg/0u6/B6ZD0aTPhCnRz7
QU5vdimzgHaK/ApCxaMJ3k0lmeKSuKjBnU/tYt952xb9OdZF10IX6x1dN/TQGllspv1hHp1wzdhp
qe2L7mwgg5oHX93x8luwIeNybQzWcDFnstrHcRtta4kwnGzXIbknCgLg+iC/CAW59u++BATPDv5f
ndoE1eajXxh5OAP1NaKzMdz+s6ZH1VWvU0GII+2ULP7tw/A4mDGm0PrzEuTR+1ZFpnOYT8hx0Dzv
m2FkLlQaaU5B083VLVzs+cTH9nYYw9bCVmCDw5IE6R2tLGlNh0bVCJIrZbX37mjOd24DGuHEJLz+
7tcbLTZ2pmAGkQwycew1qe3QrlzSLnyTUuthmTD8mz0VT3Rl7rTq1OggDsAwzzUqtMD2aY9//A7f
uU+qMeyU4cTqHIDXP/9j/sraRXhGQbGObbS39ao+3WbxFH3++CpvP9cV/ijpQrCbJDF1/fM/rsIc
2aBH6EheCM3hrpuHT/gfCkiXLDUfX+m9+/Ewnwh8OyzSK/zszyvNKoLioUFOynSPCLO6GH5I3au/
fHwV8d4N4cc2UelT5THk0fBYKqKayE9O/Ulr+m0KbKkC2e5OATSjFMy6F22dNp8DLI40mvK5307O
+LOzW3dfo27a0R5HKpjO5LDiJvlvDCqG1XoAc8mwP2YzImQJ2XRBpdeSuL1pUUz5ZUZHY2nxF1Pq
tziKO2G5q50cxR2GiBPXf/MOeC6MGmZlfE28iaN5gcmxCXubrDMC2LL7GKrIlWzJuD/xDt65jMX+
iCrE6tdgw/n6VWfamLcsyLGvo2KYkV/H8T4dQzR6ZU5V38ky8oFTF5GMQJ62LeLluyViwkhQ4m21
pO+gQOTyPqb/Evz+aX+LWfj/p72UXccfb+kNtvD//p+qG1nofpVd0s3nz//2L7//wj+Rhe5f60cJ
cYaJlU9zFbv/B7LQo2rFeUFiAbFci1f9T2Sh7f6lw/5ehxMDiqMog+nfzaX2X7/3rVQvrDUXFavU
v/MUb/8xxxINi5k3+lX983//L7Iwbit04e2//cs/tk//ORczyePFwMXA1akFcqXj8TRJxGqYegLO
j+VL4XXeUwkKgLzjqN9zrIl+ZeWgSjRNk/vEcSDrt+7cT1fg4UFUCTqNX51myWibilX4QZclSrez
WS/7dKlniANsL7CUJJlErIcMvqXSlOdoiTxVPYVYEZlIVl/uwZt6dqxNjwtnW8iM1ODMDmE19bMO
mgRYtnFBtA7QimyMVwmTDTEO9cX0c7KqRtsXtgWNDtIJ4kO69DpV73Gcc2qCE/5/5Lc0ZCqViF3G
OR/40xSSpckOKn00c5cmpOUMxFW1ICTqrWnGJs76QTO/58mkkAVNjlVtlspqiBocM+0QChPSRTsu
t4MXli/tEmsHMhQhhQ1qupP50nwKbcRrgb4Y7QSx18i/F/Ra+4eZ0kbGcqd7V51RzNd8xGg8xtSa
v87IkOPt1NfxuedlSbEjk0ysfe+h8Z3aGrydKsPlESnoaoLwyvr7xH7X2XQI6wDJmQBCAk6MKF/i
QWvE1k07+dyMKAKwNcUWiYV1Yl/J3gE7p1SOfjEpm/6FrInka2RxGYz2pDeQTYc+BANQhHoo10ft
ShB6tRzSuYnu59qCjEFU7fIwJHlFDlAf2xMalHYpAgIFQLfl0E2+AgSYIr8pKk/tm8HV4T7jIWs2
tVON3SFpTcI6qBVY+hYqMHLfOUOSBu2glOfjXJJPEQ2peO57zzyYtUYQ0CiaiF0hYMFrKCKxsUc2
hUbbpe5RkYcQTvYOQll/mAuDhjNTMYLNLExGup0IbUPAV9KOgrJhc3E2VL149DoX6TcAdXRpmkFg
doUwbYvwjLyyGQWmtyqe+st+MOEcEGzObxikisaznliAHybxDI9WgwQLIXk1/bBqEvI2wuqg4Pe0
xcl06K0p9AkBZighd0F6YfTkYTZ0LEhXSFr1iSDB7CEVi07MGyFLzyMha50f4025L/D2xNvMTdHp
Kfi8GS6NstuMbFceuyGD/E5YG+6fWa6vvppWu67p9Q35MwAIHqxZZc7ZkPfRi06Iwrwv/x97Z9Yj
N3Jm7f/iewoM7gRmbnJfal9VdUNUqSTuawQZJH/9PMzucXfbnz+M7w3YBmSpSqnKZMS7nPMc3TP2
1DY229vRJPMSQwXgx01Fau0+aXW5IBQsu1h7Vpe8RHMc4gBjF97tY5wlAYJDe35hn49uJZ3YaK7V
JNnNGR2Bn+uktPyECAmnL6CICFutEIIhlMgKTUUSa7QoXhuq97Fv7VcGsV20sQWBCninukhe20EO
zEnYuV/u8znPylNd+pVzRD7OzAETfpntZJE5pARZo6v2RQaF4XbSaMgP2icddc2skvdcGIkFqaqL
2mDdMWF114iMYtR8aCI88Ou0MOsmJMNoUYnO42kUSfTkTzVPsjkjekKRnA73AbwVgsPAvjDj7JBY
PlLu5+IdPCIYQd8gyIvShkiKTdvN8nvHBwGZE1qfccHlDSW9WdaBegoocYJ142V5R7Cq5A26TXPC
gO5jbaERJ/OGkHZLUbJc9VNqi32JNDpBZxKmv5Q3Jki685D0wQpBOu9tuqC4BmwUL/YyUNzCLMt+
sGDyid4DasDGyGb/++kYg/Pe1XP8NfTK/uoSUnO38GYdfZX2RAST72KaLxiVnA2xuMBCOk8ARmVw
mL8isEaz5ybQjFZd4MWvfmnJ9qoXZupvq8ZVr0D8qe56VBITat0Rc3M8VoCLXBcXIcEYlsq3rFC9
+N6agKx6dlNtQZ7MnyGDHHwp2gaKRklIoGkTAPTA1pLaT7MH8XDdm6KvN4yASHitswELtVWY0UnV
AnEbf618bZ1Cfto6VwvetZVokaMaN08kHEA4Uhn1tOqgUAebaIx6sfVxV6a7fjYJV+4LkR0N0/B/
kQxKaGKaRZC2UNza0zHyktDeulpwXqVRUvt8nPKBYCen9bdBONgcMk1TIu5AyoxcL/G0OnSVE3xP
uQDE3qBJ/OzMhmQG0WSeuenwY8hTMkckLSUIgUPUnY36ITuW8qtRtfOTwXzgSbJll4cyCN4MHEYw
Ep1s3hdJ7J3mqNOfLpkZ534Z7K4yicVv5VrDuq/H+qlzAnWNF6f81TOUJlQ0IRlJGQlpxATpiR/k
HzS/RmM0JdJRk2CbUBeDtRbezE2mi6xEvV7E4zvHt++tfD6i313lCP1kZCJ4mANPvQatkPV6SMf+
jkVYp7c5jK/XHEI9oB+nNzmIu9zd+2w5JGGXU3GcJxzL68lMpnrXtR7CdwhnYw8/dLKsDbNMYlmF
GvYsPN3Hui/GeFMOeR1t4beZCAgqMjYQ7prh29CUCXq0MEo+ctnPwapuMgi5cx7WzDkjRBDroSFJ
YsVxhMCm4LNyjgyo0fspw1N2FVUmoq2pSrRCY9ONwG4Wb5Kbi7FdnMSk0xALNyTrWkQmWeJgLjCD
GAkUvERHk/dbwf6fqvhvy37kX0NXILhL/VH9tSzmK36visNvNl0S74plMy9jYvm/VbEIwbEQjEIX
RWI9i0x+5/eq2BD+NxZbKE5w23FOuYsn9feymLy8b6G5DN/4Ip9VB+jtf6iD/391scBdSyP1R2HM
Ng/mB+gmWnegKrzMpRH7c/ceqNjsFPeq20Ho3KBrkPmnkeSkPjmoJ8214+UxGLSI3v8WwXDthauQ
Vre/002Wphu3XZLpaxFnKFr5IZjXaWnAJw1jRKA7uAYhSqrSKvqruCdol5Q5WZAINg5SPQMV8cyj
TXbya9qLUR68eVLRNTzk4sPUM1l5fIAFgFaDPbKN/DaDxtffRWgGP/yMtPKc0LnvqV9DttXouNs8
yd+coXKrjRuVn2GImWse0wBFdZHdGHGYfufQFGAplblxi9B+NZDWvqeyqLZO2xd3XYGVlV2L2jrm
iJ6T7EzySbosuQumAXn5xFuKpNUzSF6khMRW4EPG7xGbPVlj097CzCMRG+5+fI+hMTgjhnP3szeP
N36Fih1FBDq1rJcUYMmAslcrOawx6Hlf9BlvbFjEmuBtBcerE3cy1j78GZreXQ09ZMvwAW+p07fj
flaElK8VkpOTSbwBbG8CHG+lH6WfqCzBGfvFE6EaCaTsMX4K44bTwEBnfrA9HWAsTYPndDD5uq4E
Tgch61cXNG/EVuJVxIG54q3tT/TfgJ6mkWSsJHSPBpm1e3hv+bNn652haxTCjpYre44JMDYKA1xs
5e7qqG/PqklhctrEIM22lM+5asVtEgENrfPn1IahrqagCzfWmMYvM1L2cxmTH0x88lB+obtMN6yZ
yO+zy5GiFcvQtacNTlnL6xByZMQVJLy2EsS119xKOYwnif9oNRbz7HCOhoScRYsyGND0Y+hxBuJ1
cTbCob5sKq/ehwkwQcRcDEgmOAhRAYI2C4ZpZy/bZLJ9+fskeoERH6mNhBLB7R4PgzhKe/JxPNjX
VTcbGy8Pp6uw9W7ctrLPZrKgdwuswInsrL0qrPg6YoPwtESY3MBIy75mZ6b0gNxcHguVDvvRnuCd
oyd68arCfJirFmlhGCQ/uPWY3882mPKqJrOOs/6m9XAGT4Z17vixAckN5FFSka4TdvKnasrTXVeW
V3gKm0MV4yVwgh6TRrwobTMLUHebWw1vQgnUD7GYhNjH4MrrJrrGMJFPjhuIh9bQ1j7LYpJm0+nZ
IsFy5XBwoFKuGcIWQXXq0fifZyNpNuREvGvbyY6qtOOHKAuxL8eUk+samuFGF814S3ZeArwRrqdJ
TMYaoNh+ns3yVtFV7IY2s68jYYS3Ek/xTWXgpI2ZlJ7n1ASNifvS+UI8htQTtfyReiY9t2ni74Qv
v4tOxLS5DIon+vrrTBBYRuTYS2wF3njm9itQroeZCnYjb/0J3yndT9hOzXGKnacqajsOqKTzdxH9
/nc1U5jM6bQtJ2TcXPRR8R6MqJ2jjC9THWEswhnVmnqTZ4uh+yYy3VvM8cT45iDTsDIS4xFXEjga
6X7HqMMb52E9fNVeb59aLZxzPhKiCjDNPnEfb02/+7KGHK1t4zPgJu2jNMD5yWZBscF0lS9jmc3T
3k9akxWL44fgw3lrD4ZmVQAvg/lY/ylFzsQLyWY8tpsuHs++riKxicPqJux1363a2BUEn471R+5M
iKoV9pwWZNB1NAyIN7IC7xn/3FY8+JKUp1XDz7DL8TpDW5/dmNPHAooJx7vkjbzHlzUGGGULUk4x
BCDjKnZ23V+PQ3KQtdkcrK45kgF/a8x9sYr4+IFpn8RelDbpeNMLrpxTK6y1x99xhQZ9G0b+J4nX
p8xJdo3vYCc3UV0408EskpvYIvcHm9mjsjEDjxH2Aoj0JohifnfPcnGHJYhf14fCg5/tTz+c9NGM
OOcC962lWxpjc4eUeV8P1nVggcvL5nVQlNsFIV9nwbnJECs7xXkg+xfz4b5GTwx9aY/v/YifZJ/I
6gYvxcrHndoMIRnQ9o65xC0uhC195hrPFccHFeeCzhT4FVfNSBSPKeXJcBERC7uBVW9ED3Y2cjhY
B0TlRGJHV7qosUVP2Jw76mTTeeKACwWDpYFIIS9ZItctslN9mLQuC2lvukd3SHPQEwBrlcl9q6sK
CX1129r2FXnDj3mZ77pFjWvgOWxL0zq4ZuHcFMCavgzLmWcCorW4Fx2XbWJgT6qCyHtuCTEOt7nI
n5EdJgfAixyCvk2fM3uMrgcO0x0wxnLnhoVBmBycii6GEuuq8Bc9dUnAZ2iSVSSuKif+0XgcKQw9
5tVA5DNrrbk/EivxSV63uo4wvKzHHsx6TiD0rTfW1ab17QXCVZ/GIKzWI1md24Xfswsz58SxiLhR
t9YqbbATmzCJRJ0c4ia8rf2O0FrVMxkyoPETzkiSauS3W4TYPMlq+ILAcC2WjOUg7z9nzJ1dHd6W
9mzBnQw7Hqb60TWjR9fASUrx8qEY5dHTonl3C6ZCiBFg8zS7pGjRdho3YjTna9JhpzV9/v3AvRiC
Z8Bcy2FCef8K+T/ejIN/gvN6iiN5b8b2VastDsmhOGAVjVYBEc+vuqzTDVWEPqg2r67bavI/tBO6
pwJ35T5SuBJXdO3pDiQIaUVY1N4Sh5ba4xCXdhr3W1x4lEJDE/xiJmFdeWWJWqhN8+8Jizl8N/M1
NwnmzD6oWD/UofMTzsYJ+rt1VG1fbTkDNb57MtFA8b1HgxUsSd6CntBE09/7RbXXSfBGg+iuMU49
6gJXDoI+fKysI/LVNAzNpsZtsdJOXd55FnqpRUSf2VxMKc4lrIjAG7riNkeA1hBc/Y6fgTPQRirb
2VeDnhd5XnfEDP4m0nTHuKxfL3jwZEQ5kEn73p1Lggwy+6rsUwfshDBwVM6cFJbxS0KBuI5n/TCb
+QNaSPz3DdAsAVGo8HY4BDYEZOe/MpMrw5gND8A/o9M4ZUI7hPUhHwaAHZSpq3CYPIo6Fa5Ua07P
cvGy5QWFWDMZeqWE/RaI8hc8b2vXlllwmJrm7PlNiH2pffUyAgiwvyK0ZQW76qOy20GWttPN4JhI
4IOka66baISAX4yEjM76ybIoobzS+aCpg33SEmBC4802iUgRYxAPiQxus8zFJRq1YrrCuyfvJAFi
u1wlAuisKjZtZHj7PMjrr9iaUcQIGtBnYapQrz0s2x+uhJY3BAVGxTQugYpXBjGu46jusQ3pVYgX
0yRUw3yxojFcuWw8N9lszcfJGPh1r9vZOIg8LCHUEomCQ9Y1GOzVfrP4UoF+FO0w4UTy2mkNtzzB
I56gUFhlVW3fE7tSvDtGzF8IeO42YhJ0jUCKgZ4eo5vYG+c71RSzfShhj+p1g5vlWjJcezdHnSQr
at4jQ3PY1wSNH1t0K6vJilzmHUaAt8Fnqoihar6GzmMDaW/aHYW3f8IW+j0r1YDZltHYXhK8csYK
jFNowtiTkVuFCAK5wJiWchsk6d0MSJhx+Pg56h7iajaO1V2slNls3KQLhhesv0a2bxbvUm7g/zzN
XSfHvTlk9U039dO5F4yQyPIcJxPagqwrn6DzkYDPr9Gd5cEI02S8FkqY3qasEfM5aakPYVpM5QZQ
UwcH3+SBcVUlPoawTV4KO5oHCISEBzV+Ymh/5QxK70s/jrsv28g9b8UInjd/gutcbKvJyewTeJHU
u64Xo9uZs5qFAMd4amyMtMohsqc1/cUEzKBYz4Nifb8yJzNS+85zMnNnEVhKGC24/vC1wiAnH0jh
4y1JGAAaD6PMIM2CmyK5lFAHixQFRCceo9YYq8Bp7iEZfM9H9O+HxsPQvu7cyHcJSank+ziykIAB
UKbdhilnnBx9rh3rbnBmxeE6T3DJaaboz6Dre0DyZyhdCEiSOCG8InfdT8eMyifEmQSgeB4nzSNZ
uZF1Q6PJNe23Xq6vqmkxFof+lLcD12w3fFR9XRFlEfVOep+UIWmHeKnc+jh3NhA1BvckXEyMd075
AGr4zNgj3QKc5t/F1n6FjRLVjB0rQj0qg0aGCO+fUzXEEDBE/lkkVbhJZmu4B9nmHoOp8u6SMjDX
2EdTxsCegQhDBhChvQSrZR2Gm2A0krvRGoqnNIZj5xMi4WBEdo15kyczmGZDmpvcN56rgmCHcthZ
ufCOkS39Q5uzmspkfcu1AcOmopstk+57VgTN1uvbFjswn5487Hc+hpGHPsXOxygyvMn1UH6v6+Aj
kjI4sN55qUa7XZcG/OneqeHXRG3yGJneY1HyOrumfCZdrt6WbCbyqD2FJRC4rNd30II2umkE3h3j
LNjy8nLtJ2nh3HeaciWI8NJe0+wm8m63c9gKVrPOPXPlt64MT3QJ0ZrAXRPYQ723cvVT1R5T+ulF
6/AGf9hrhEIawHo/KuYH2Qtv9Ztqk7ukdmn3jPajYNGn8qNbqR+ZWR9Kb7qa59I9DJl88zLegDHE
R4IKKPEZ7y4eiKY9YnzkGEqMF4tk7Vaau2QQt33YYYYtq1MU6p/oAzwM4WF9YxnykSSYimVPeRc7
+iGf22vRWuNaskdaz81wPUbyHPnWnRrJSkDl9Quy1MptgWNFI+FDdkIVSuJzTkBGalgUxu1wP9fF
d+aT73Tn+mDn0dFr7Wntw2qveAw9s9kvl2BFZE77K4vwhHrRHau469iGia9guLQcA9r03gs1nxNG
hqsWvy4has7OIFNipt2Ii+BTTfw83IlIb/ttCnHUDTp9mxI8FZFOj9McvRVB9oMZsXXGpPbO/OM4
dS1WunJB7sQLY6t8wVNssrcZ9r3pf7CgKTYGg2NyVVK9G0ztrMjwOXTcgg2uNp9dHKkI1vyhFoRV
WmW8bib/mjn7sR+BYrQmojRvtjc1CQMbRL4rS1ZvwsQjRr5TTSRL8dWlxq5WiUkqghGsUd6DVzOv
At/YZI3IVgarTFDYYgDXbz9oP3uucvdeZsO+dd0OwLdFxx/wUw68ox+mR4vqNsCSPvP/A0Xy94Eq
HhtDHlQq6V+qPd7BR5PS3RzjmywfX8ZWR89FX26LNNr41nxjhzlWUDI5FKEqg3msG2OfYlb3Z+/Q
IWHcdJJQGxw8sZYVymh9HlR06KLpFLD1A2j+XBCx7AXkADjxsQqrRytoJCOb4iS6dCMGJ71CxHJS
jdibqXO0pfEc1Qi9mz79OTrS2ebtbMPSV6doqraxFT7YUyQPF/059zwrxMTZtoJcGB78dTF1d8Fs
BLeD194yRzkysvmeyfRrQTDMXNHwNvLoJrWd/srUZPpwi78xCrbPYWNVBxwUmy7hxMiGSmyyZNKb
rCOeQWsCQ6AHxSs84NhD2/plHIW9xmnlYB8FEcDqsrxnUA8jzWrOacf12ym88blZ3Bal+ejJltWr
scJveE0G5ZObu7tZh+FDj8l4XxnklU+NuR5Fy5wjZO8DsYcpz2lunJPwY2zo+RYjtnFgwGNCNbO2
4AHB9/O5dbDDsQfdEC58nluydvOJeRJjj/vI7olZ5VwfmVAeyBOhMzRAWg0HtyqrfWv6O0sTlakw
srJ6+y6N8IRHCXdCwIOSsnl38urGRpXTmeGxjTmucomIxPNPbLO3AW7UrGqOWRBu46A4OKNpXBvd
DYuYK9ydLLAnejoFuAefLbvpcF050VdF3K/ZQC8jXYJqQm0ypJwvXdxswjZ+xbDIJ1buJVd2Tc/o
u84d5zVyzW6j3WzjK+r40reNa8vNH6Io3BWVt53UQ9H4x64Nnk2YKsNcPrClYl/QHXuLbq2iRheU
pFa+8xAts9pjveDXhNcNEa7Lapg1OiSuDJ23H2RnbOMpfkKGbgPcybydiA2y8owcG6DZsii2flal
cZjF/ItQxDX5UvA+Og9bF8o8/oK6X6lxeEr94ToWvHTZUkEX3kPSEFcaZMFWVi4zQXPB2/jtF0KK
k871e54l1wXxqUqMG6+YXzv4AISTrd2IwMeu8RjMVHgSDX0XxDaJzOoMm+taU3P4fblqaudlZL20
ykX6mpX57SC6tdPLc9U6N2lm+NduydnhkjACNYbFi0+Usze5b1Pn3OZud1NN1rgSaA458XGqI9Y/
Uki8NHWwM2tK8b5+Y552HIkMjvoUN3EUk+wQ6SszRGHeeox6YSmCReqtZ+BtJDrGJc2cEsiPxuts
Bv0fVOljYJZvQe6EG8g+OwmPZyVSs1zntnvCyyF2wortfdaWH4UogXgMEthd3wdHkWSMVoXz5owU
lG0T6x028IwUAVrBaWi6U0PU67ZKqoTEi/Sz5y3YgGXx99qTB+rBtxx2yxrEEniRlmS1Gi7YIMP7
Miueq6gP9feQNopSNnWmcFY7RO66aPmuaR15m1Gy5hfBgdRqozAfSwIZCrE1gmacemPtp51tr/sh
gVM0B6XVbKwm7+Yd0uvoQUJBs3cpOdf1mXVenuwLSNTPc4k+iPcDseDW0Z4gUKJIynXqFAZ018j1
f5HTNXB1csJKWi4dfdV+pEkSzpX7C2WP/1DPg35oWebnTCWNkeec6gnGZIDZCNOjA4kBJNQstx4L
+zeNaTZfNx1udDqpoOKmK3V+k3oNu4VwsJ6pnEPQFmmw5EWhI/0++oSNrhY8RbHzyz6hq0+WFX3q
BOmzNaKMX8lI2s1K2dr31ux95+iQty1vYwjvgk8EIL6u3VfJ7MtjFtaeWIBO9rjt2eIx0K8CYz9O
dfluZY66h54x38IZg0JXCWre/yzd/q4sQ6D1r7duV+k/KdH487/v3LxvEK0ZiTKsxBcnLOSdfyjR
4D/jiBACRS2+4b/v3FzvG8owbENiWYUhh/2TEs3+tuBocYKjob18u39j4XaxJf+xbvORTiJDsz2c
Omz2PPNirf3Tus2JiFSOG7chVyhqQtLKWOsTDOhYHwYkAXJzy2F6RfgzPHXjCHpDRsR/pz4PYTrz
eIL99eUmJ4TpPMisJNBNlgxuAdcHxtYaoAJu+7QdwrsqJg3tzJVuTBQ03vjypx/3/0NQh5/7L3vD
RVDHPwEfCz4MVOzWBW77p39IIMH1zLRrUOXmJDzMMfuUfTAnzszAuyNC0gcU9oU/MTz7cC5+puhr
eKBaDd0LBUpcwCOiaFnBnmyTzWA18bMqu/TOi5wSEBG78/NoCVYHQFHUgxkrCEYC12p6hBUWkKli
lxaxVZSY8cHwvbE9SEtN7UqbJrU7qq6YIMiW2jzqtXmCPEMwXiB1liz7PG3dsZ8sXxyaGdhf0oQh
lMztUi/TQf9ogqQctjr2MTYnBUQ96nPwdfTXijFhBs0T/EZMU8IgOGBsnIIOSWi5bNYug2cLnyoD
lB20n7i5S+ApLv6wnBGN9IeAiLY40iQr8SYTG6yCe2rJFOiFb+sBrhgnPHNvKWGtlR4BPF4YG3rX
B7q7qlBCBCcEjFGzF9JCWeL5RfMFgaY9tXPonrMu4OJZZnbHAjndW+ZnHeVcFpMYTo/VclknovKB
RYXzoe36+M2dtbobEmX3u2K00mGDUmO4CWYfEQfkYeRC1jJMI/PKN6kVy4gFiTGxyoVtI7LbMh1s
BGNhNX9FqusUTau24dng0lmG9/oJHfUA3sROrJ+x1RI0luRA74CLZDciUZl1WzNqYF7q0XyUGBvY
HPGK2Sh15hqFvgkwlU3wU27Htn7wvZi4HpCg3D5j68pbs0zhAQs9k1dW44wHW08GwlUgXSHI06uZ
EAdljxNOdI77AjQ0+JFexA8kYCKEyC6iCDRvCCTERSwB/ZdVKUmciCjSi6AiXLQVZDcgszAukov5
Ir8wLlIMgoaQZZB6jULjItYIL8IN8yLi4JOIoKO4iDsIFkw+AJEi+UB2Hr5NnkIIUjAkgQR8EYjE
otHxRmeu82ghILEuUhLjIivxR01SkB0VyE1o15CemBcZSrooUvj8IU7Ri07FuEhWiot8pViULKhh
EbWAPe/v6NeRuhiDUq/Ron8R9sho0gYpwIxhEchgSdDvTjvQfyaG0ZC6iGiSTKaKUQRzwkVmE9ZN
88tYtDf9RYYzJyhySsqpYB/PQfGrcid1jaa1fvIQ8XAfshAdLtKegof4bC56H4aH3sm9iIDigLVb
hTBIXSRCczJFT9OiG8rh4gqwyqiJisZswiPmajnzfC+CI+siPpIXIZLvV+Jz6hE47Q3ZBpQ7/aAO
yUXABGEYMRMB4gibWFz5W3WRO2UX6ZNwI9hWvUFMFtuuRR5F8gxSKcS+yKZiSFG/5EVMNSy6quA3
iZXhK7GVF+mV2XXIsIyLJCsxrYiA14tUaw5jiWxrUXBRzMtXt4qRddmLwiseqpa8jIvwq7cB32yG
YnH9cCNZT/DveZini2SsmmPkYwlwYIzJGg1mHll1tWWkvM2gtMf3tc0ecSuQhuWIfxdhWgosuN5C
WUCwlgHXmzYzZeprztEarnMrdRRCvB5FoOEmpJ+yetbsqxnXbYl6CE8xv0ZM60X5a4recNqB7B1g
s41t6a4a8IgPSQi3cS36FPGYkAGdTGhOTYvemATUldOGAN7GNCJfrLbt3mKgMEo2OGyswaihXCO/
skxRV5tCEMCIcAL2WNUPjr9TuSjTHSrn+Cbt5lYdYK5EJL/72g+uSuTBxYqNgv6wEGw+BWwj0YQU
ufdl9aEzbs0BbuGVx4Fefnkp05mEZ9xbBXQNFn+ZjeC56KyQdHojhZchM8bwG9ri6Yw8MSg3OjDH
D+bqKBNG1aDGjbTzA9OpxYowwFwwRSFHFhNT1NZ9qKzHMPXUWbfF9EyHXRR8yGV1X0vEF36SW/eM
1yVSitr61EM1MsGnCbBXPL25WjOfQ7ggybsNecLQLyPsU8SxFhzc5LDrJL7NSoi565p4YGfl8ekC
IQsX4ypolPxAWpujTwTbyVyFBRkdbNOoaZ0qXz2njo+acQRlzId9IA75EBlMdvhWac/AHGPhO5P1
bIkbywAwWkkOkzDSbv4jcV2XwJGBbS2wV4m/BQeL8wQTkD9NqOIQAMiciBN0eD7uPBQZJjGkdEWM
96cAnKCleptRnDskq5iPGKhMDZKp6AExrgZgMfmVxQLuTndKPY2lSXdcKR3dMZti+pPbSYFkr626
3zEW/9Gj/Y2ErD/Vav/k0rii0fhZfvZd/FenBl/0W33sfaNac6g+lzrX5/P39/rY/QZSw3XQpaED
85cC+Y/62PwmMGJQVSMYw74c8u1+l6Q5IaXz4v/C+kFMhKAS/DcKZCBl/1BY4pfjY3Gp3UFp/BNJ
Y2rcJLbx8jJLxOlg9+O0pfGuuH2K7kfbsIcbG10ekqwU91MYNcsS195mJpj5RMBCHfKZcy2i3MNX
YCGPCIOX0Co+XTkrpqlab+wmRtsfq4+09D4aP3qpO+cNe946aW1/F7jpLxAsT5AHgYQmpJOQMqlW
VgcKSlVXKnEZKU3xg28EX46T9sBWGUSPcwsONIHV6QVcIZbFEL0KmY6w8P5sx1C/KcHmepyT9HHU
6bRuYh4wBCX+NZ52m7NygmoeU+8MKPu3lSJddWxkwyCV5NggFiZyq9K5NSOTAEVPj1dhp+U6TmS2
karaA+p8DqroPS4Hdcqt/D6BA8hMlVcJt31o98h98lNvoOjJUd6vy1680yrdg/4b91xNP/yEnWWo
CpByst5i7T0jcCGgJ7aDXVWXn26q7X2qqOuqLm53mRWiVoD8vDNnGwQb4oxV2wySyj3u1zXhj/yT
gg+tvAXznTIT8xJ1GscyPksVvDeyIyfQ76zPGgcFfpLOJ9HBKjuynWcEvSYpvMjfnqvFblAZ5XQN
lNQgoA16Y2YDuMSFw5CkIJ86MK50KsWuoHy/0TViRBVk9BjEJ2wQ/z8kzki050yUK9ovsKGpdV24
+Ofmmi1Bl0J1bEdyFtyGrNXJwtpDjc3/qH6Vhu2znU1kGcYTWca9+wLl9olgyWAduOO8KZLhhTNY
7XIxXbtaEiLUjP0NHNoW7NwUrPlJwx9OQHMSAH5IF4arQ2Qq6rXhVek62DhW+8g6J0ITRkKv00Mq
ZG6+NTs0Kmkz7Qiz3rnLK8iC4iNqmGtG4sptFRoRrs112yY38xCRWhxZn+YUe9u+ZV1WNPWuccy3
3mMfnFvGSpRJifHJPhcqJzQgntSSH/7ZDbQdYClvjbh6ZsC+y5cmxxoNtZLua9EaTO4ib9xNbtBu
1YDroG7Gbt1Z5HaUdt896cY8BDaZFF3kfMUa9BUZ9K+QgZx1VpvGke3ECJ3+ko8M+NaOn5pkXKQX
7XBIY6AxNq4+DNreZnKsk8X+SthM9Iyo8eBbQmzilWNlYqtZbXFg0T81ozyaFZLQIO3euE8dvCKB
4Frzo8OCoGTIN5zMoR8Pg7KPZhbgEpzsfQOmFTu9Vb6aqvtUnplvRFWz4FzehDhBz+gZ7bRLh+Dd
7OMfwdA+D/SXqxFm0CYocK5IXhNswznco9/31onP6yyG4qaBKLWeHX7QMLfOeS+QwRNKfsVqszkR
LEOdE3ohMeF1CDsgGeAUp9zFERVewPuawO1CNp6/dkFX7FInRzIg9aPtZm9pqrdqbuBpW4ON/B6S
bgT4fAXCuDhyNlp7R6Lir91gJlipTejEhRfsAkPdIOVdciUcUmQJ/4DAaB/ctE93bVOU9JkmJQkD
y4fJl+6TX1VMsheSc8+AYVjNnP4bIaZzaaujhArOo+alRBvCnLdyuDlQz+5Nyz5bleZUMVKxrj4c
PY8PbVywyyT5GONlt4mAUq7C2fRX2lI3YTx9dpHO94aavYABcPSVxKnNkcF/U/8ZLjfVF1FR6AGY
+Kb9/NxX/ie496tiyHlE69hDtdXauyhqXwsd5ht600O1eHHL1vyE8m7vwQ+2AOYzrMHUl0WHbgyC
+nTOfAN0ux4QfES8Hpz98YFdwM+866FYF8CrApvdnzV+1TQ6q4ya09ayPtoxjhAGlMFvNuZ/qzZ5
qkv+81/L1/yomZKncaIu1+Yfv/q/mUz3P+ubj/Kn/Mdv9ZfvjCb891e31At/+QVXCTO3+/5nNz38
pKn57VVgq1z+5P/1N3/3hD5Nzc///tsPlllq+W5EZlR/KUIspmr/eqh3+mjq6q/xpWL5it/KFuHa
37BvYt7833Eev/kNAA+WZigqC0rh79WK41Lj2ORYQnegnfYXSNTv1YplEloKOy00CZmCIgIZ5d+p
Vpa/5E/yebCY5KktI0VbYEeCNE5d9Gf5fMXBjQgwr+5Y+VnngJBCEkoiyncw67t6FPPaHxW2UqWf
g1DfYCyLpn335sAHK1zvmOr6qjc/mN9zVfc/uT7oWfEjSu/0P6SdWXPbyJKFfxEiCjvwSoKkJMuW
QEm25BeEN2Hfd/z6+eCeuCNCGDLUNzq6XxRdSdSSlZV58hwE4vak7Kcvg5p9r4FyeKFrK95VP5o9
dRlYSaZBSh2IfgYHNlUPeiWyIF7aUwjRox9aZEgbMnQheawK+QRIDUnfIBVQTwmtPnagbgG4+mHy
PI1InGSR8ptbLoXbveIB5QPKbT6FUf6rmSB7S0eJ1hTV9Hd+8aCAVd+2gQYAvbJVx+6Vb1YO/FJJ
tSs7NoMvUgJepc4RxamjLP2s1nJ7FVXNIb6P7un3vmps/3ZKb32tcqxYXNvTJ5iYj1IyWQezL+m1
rGQoVEHM7ibffy4FQjcNpbVN+svOAwDxN2pyMBXKhDaJrH0UIGc3i9tov9o4K/ZpQKcakOFhB7wa
0YUMWWxv5/vXPYIZjmRG+qYPIavvDSenl8dQfkUAIBDNoW4N9nGAyByEA706dS5fZXKCDInZqK8F
AcedP7X0XUmq9ixV0o9U1bwt+Q5tp9UCZXF/ig62mv6O6trbkORTdk01l8K1yT8oYqD26NHimnWF
tAek+ItbykKeIkeYPJy5PkZqz4NREjtoek/nGHexoOLwOe3rftfnWubYcqWAN6nLRwhvoju6Uc3D
NEAXHUtdcBt2leXITfw8J1kdWvh+AvJFZJv8zr7puHEU0Iv7yeuSZ5j/ZM6+nELWxrZti/J70o1k
Y8YscuSyAevQkzJJvfwnEoYyOFfzJUv8mmlEQk8vbYR51WzYmgAx9wqtTixeSEOt7980GvwMAHaG
KzL07ggybZsUSOCVWg4/nD7mD9Bj+nDy2086RIx7DS5JgNYKeI420xyL5+PN1IfevWg8a18jKfAJ
YSH/Re2pKjXZNDgUY2SqeTDMOQKc4I/W8M3d2M2bvI21T2aZGXh1mkxU8nW71h/zGxJ9Jmh5D0qZ
robvvSSBW5fprDMx0koV0fTqAYLaBAqNqGGBVlXd093B7YEysG92VJjLDCRaVXavsLR1n1N6IICG
T6ayi2nQ2Mk1zdaWuSda2XdcNRuZVjIH5F9wJ7GQO/rjyCNJZKZBAQfbeMojR7Elcw+0ivMqA7Lm
9prDjBTVqrxTrxJvgq5Jo2larmKEzajhb2yZ1saWDpqDYsJ4JNcDpT/ayucMdKtAlxLMWtxVvGce
xCYzpmTXBQDXIz3BOjrF14FCFCck1LMGOod3jZ+r12hskBnqkOhAdwK6aZ+s/Azicky/e6JzFhWK
Tv1qSFzOjWyPN5qFF6sG41vcKPJhyEl3h2b4atLe6DQdyOhe53O4eO+yqpDgJEM+y65S7UtAF+tG
gxjd8Yk3oCdFd0yWgT6HoWEdRmoYTkel/XOSJ+o1mkKjo7cDp1EeUmobHp3eNrJCgZeEN1mecU7M
WZLBB9syUvbb0HabbTLAYZuRYjeIy/BHL6FMFUOdc+P/bZSWoE2yaIu7UhC8uE7b6cVCMw+Ak00L
ezehXzbM+Pce7AE1pnxXFUCzOgV8aRmBd3lzu63UUE4ZAP+5OmZSKeiedOBudHKdXB1SBiN3r1bZ
vWmrdAq1js5JAEfg2FL65JHqnlv3rs/b/MtE+qb+xK+GtA6bUA5DQKYujcboqoiSstA9yuybqaTP
EcRgHP1uemYGVYy0fhDqzjJdcHL0/VzikFxUjTAPcYgsz9QqMgWiJS9ZTDq3pStU3EcZHeWEWsOF
ST01AImQrKJErkHjBjMfIS5tdW/vY72YoDkG5Oxq9bj7Qq/U7vwEroyvyDqjQz08Z0iIT96OL2sZ
KME+Vl3Jeunctnz4F8NbKGHIgq5ByNtOh29NkVLkUlUXJ1H0XzX78fz4p+HK3+khQ/Of8dUFtU0N
C6lpVJbq9sHrmN+CX93Yw+G8jbUpIihT4LWkZ0hf8tTChRwGutyrbhxSVvgOafuFNX7/ERrYVjog
qRga9E4S3b1dA9EMKpp1UedSxKftK+et7Dsf/QZMGGLuidThN16GdT5Opiu0oHeT6AntD/quX88b
OM1yzQuBAWYIFluIT8jFnX6D2aLoNJgSXEnczohibksIY6V9Yn367+zMv+NNmbbQU7CsA3Z8MjKV
5Khqsff0q1Qa/sEi/L8UK6uLQkFJhp3ehutqcfAa6CdQIAQti/4UN5EgvDE3qhH8Ov89l8zMm+/N
9yjxEI96JHdu1mioHcbXJDt+Wmry47yZteVBrp36Nj22M6HvqRk5w5NNRdu6UeSaNIHlOVJ9CPqB
Or6w005vgX82Arwv8OPM7oozf2pplv4zGlNtXN04ZPp9Z1/h+TdW/Nj7P8bo+fxnrc3e7IG5BHTA
EUsW8RoyGR3oZeOW9OybbhJfqfUFctRVEybPIjjS6b9cUgQaEGolbRm3bhBR3BfHREb7ptj9i+8w
4XuAs3MWA1h4YVRH8xiEQuPKsIOi+yXT03BhXda+w+B5B9UWzzvYjk/XRQSE1JLGfk6Kx8ZuUbC4
06ILc7W2yyA2VUGD6GS5lhIDUQXNGMzlPd44vgFu+8Wmk7noKqfQrQsX/7yN/u/e/2ebQc3GP5CC
sp8X2yyMzYL0fTK4gGcB6l/34Y5ucEftH8EM/Av//NbWvOXfnFH4yRr62NLB1Xj0Wl+RriHH83h+
B6xP3bzJANFAWD4v3xsbFdU26P+ZOhge5HA/RDcF7X3iwpdcsjL//Y0VeqUyGXahHg6b4SD7nROo
iMEpX0R9f/5zZrf1bnnmNMJMvA5R8mJ5er+lHRWVI9cGQjlRAE3Gw3kLa/uZ+Pg/FhaLog+FHUeo
VbqV+mvIb7zoGgDFhelaECP/s8tw/jrMoPOxXBKmIsJXWcmYYWT4FoxfU+Vmig1AqzSl0HjVps9N
+uxDYyIpN5VyW7XlhY+UZ7+8nEcQVpARChAS2pId3PItQJWm0ru1UTx3pnoTZfJDXJR3k0W2eTK2
Y6l+QtiQ6oQ8oHFZvZyf5f/nB1iKIqiiWTBen+6YQhd2B/NND8HOMVNe5Q5KhXRfStei/WbxGi2u
GvlWU2/Pm13bpwRb/7G68IfZCE9RamB11Om7IjCCGST8iarNf2dmcceXUdJSjTB6F6yFkb3MZYb4
pjf3562snYW3HzP//c2hU9AtDMRsxTbhe6CJNvh+3sB8mN5tEpLh3IRoaihLX1il1KiisWeTVMhj
iqF2/Ck5SNANhcKHpsb/dt7e2hVvG6w898hfzo7TD1LxU2OAbI+LXslGKa/BQGza4VruFUeBajbJ
L9yOqxMIc4ZsQC0C48ZiN9jIwluq7w9u8Rx5T5pxIQSbb7530/dm+MUuoI9CsRByHFxR3EOLRprA
CUyF1mWFXnlqJJ0DaP78DL7f37qO5BH5VY72+1eXWgWhbEh+7mr5E/nGjRbtQl/dFuHX83bezxyR
0UzLy7OfjOiSDEVquxmVIgPp2CAJvrX597yB91uPwXn7KgpMKyrsWKdbYQqUbKCxP3ODPRk449Ue
6V/cJRfc4HtfP1vRCF0VSOHFMq6QVIo1YYcVsk6bjUpDZHJhQVYm6q0FffGOzCGZ1iHMyFzZ2lNm
jj7GMjpfJHwBaAL4kQ3i7+VCBLVat4U9MU/RMUUbyf0Xy8A9+xfwK1NAWCxDCuyRqh/Dm+OGEiP5
rheSw7JNa+AlZu+1xVAtlVekpcH1s4xUhj4BhBHEmSv1DyaviYzsyoV7972D0QkegVPBYq2psCif
fk7V6SZMEH3uIuvqyDC3TM86lWca4HdhRltGfsFDr+3iN/aWWQTE64ZiSOrcLRUynYmN7F74oKVk
8gRa636WXgos1uZQR9VBEA1zsy9TCo0R0XSvicyNRPhNGSLCpAhdvEvE42u7mtwOsThSPsjfLBwn
wnGgRUOT40+X4PUYZBfWafUzeE8QhVODAud5uk5SN6ZIn0qZaynWhkaOP3IWZXQwwZxyfn+vBGJw
Jai8xmWDm4dZO7Wkwl4STEGUc8WBMyuupfI6QxhXGMNOla4Mg2T44wTI0u7h+Bju4D86/wPWdshb
+8toE1xMm03YB+v3o9Lk29SLEMoFXuOT8NQy+4LA2drMwoo8y8JYkLta8wXyNmaIvMiqR792g2Sb
mRVB1nhVRhe2/dr2eGtkMalTG7fgJTGSCQf6Pu94fs5WhmdPwKxPDgWPt/R59ai2HT13latTgNpp
l/zQ6vAMrsxJLWqi8xS+maLATqrJg7XCFTjsuvuWv/yLnw9VM7JgqqHz1Dgdv6JZFc1zxveKr+lB
RE/nh19ZYdKWXP8wnbKxl6kLz6NnsE2jwrUpORmi2sXGXXfJsa3NkcyZ4QEzX9IzXdvbOUr6AgAw
pRA38n/M3ALN8PF7E0Dv/xmYf8CbRRBdrXdET4WrGBA9vtryw/lZmvf5aWymn4y/WOSoRuBSb3o0
tWmC7PTD4Dm0BYji+byZleNtIr1hQ21H/oVH+Oln5LRT5M2k526KePlmqDRIx7PA1WWITzvrWaJj
47zB1dVHgxIiRxRhCKRPDRqWlicN4s2u3gG8toc4g9zI/CTZEDmdt7S2BShPkLiy6NLRtIXnGvOi
jFCwLF34D8ZHIIAfH15T2VoCankIyBYLZHtxkloGp8Qv5OJmGNPhmLdBvPvvrCzcYRbAVmeFbDNQ
WDcxvClFm19/2ITFTgZngTbPLAp6uiIa7R9B5yuNK74P9Q1kGv/d8ItloOvXVoKQ4VF7Du4ncfgX
w1MJUWd5IbLVi3NoaCppnZLh/e9a+6JCInF+/JX9yh1OKAaQFnWEpTOMCksqgzFpXQHJkxBoqueO
Gf6Lj6ABy+TKI+FCNep0CcwQVrWyT1s3RRA13nlhfeG1suJNLFWQyyezMOemF4uQ52EatLrXuKPx
aShuwgEZEmrSzsfnip6oWQEExA7Vg9PPsJsa5meJuRqRjPOzP7XyR5H+xbFmsf9jxFp4rE6S6NXs
mKtaf4b2L7tw+a2sNyT2PLnF3Ctozxz3b/36oOYBYDK5diXvECnbarrwYLk0/vz3N/eGPAu25Trj
F82NZD8igDwVF1zsik/nUQ+CCeQUMobLZVAC4nfUHRq3ZoUrtEw15bnOjkN29Ntv51d8xcdSBeY9
9Fec5F22E+4WmVaBonKfZdtNxgtz9X50sGC0eP4FZFHAWTzu2ppuEiUUmlvt1frKay6EmivDE55x
BSnEOkirLHyrPCk6gu6Digf3QYREG2P30dkhn83VYKDUyytrWUGBzMscqDVpbun/uemC3x8fHflM
NimiCqzB4rQlXdnIctTpLpDq+otXXAhAVmZHkzWUf22euryhFhtVUxMgXGaruHaCCnQ2fZVN7cNV
E7ALvHZVIkGSvMv0XZTpdaihksXbhgakLTyiXnWltxcitfcnjvcfCeRZQA144VKYGQa6BnQRtHkQ
5O4SYxeZYp8BXT2/Gu89LFa4QJkqgXvSFtNVauVgeVKpuJQyNrl5LY27YnSFdiHjuWqGNyecwSY9
yH+fi2/cB+BZc7T9SXGhGb8SOi/ByU++kGMVm9QKP75/SUeQjSDOkXkOLG4Ny0JQQfJqyTVB8n0L
vK/np2xlYZAgg2iXVy0wzr8Z+DffEsJRV8plYcEN0zy1SLJlFd0csvR03szKRj4xo5x63DDRtRGu
VMtNlXwDbqkbLqzJigFkzAQ5QEoVIGEWB7E1GsjBZA6iVv1SHpX4wu+fZ/n0JcAJodf8bxaNt8w8
jW+mCYlcxaAZTnfT5Jff7Itnkd8izC6mfTi8fniqWG9QtiiaUc5cnnnZqtFbKFXdLXfCv4n6q48P
r6MoQ5T2N2O/CHMmHdqlTkiGm0FHSP3kUrZ0bSHejr+4L6xQRKOQQ9OVHyovBvvaXggGV04fYQ3J
K5XDzjlfLEVn13Zm5r7sZsBK+xxCk4BmuyIFKP/xqZrlcmZqAcQehLKYqiiG1JK+TOHWN1F3740X
ykwrM3Uy/GKmOhq4Q/hyhBvDtQJBzAVneGn4xZEr1BCizIHhQx2mIijrL2Bh5nleHIlZTWoWxZzB
N8siaxm1+hT50eSm7bE17rX4+xB93DlxdUMjQeQ/J/kXSz1KRVdKNBZBFGptarPcmuAlhwvLsPod
vCmINmd45DJSQ9gnnowkkt1m1sMZIOZVN2b3eP7UrRpBJZ77D7AIRZFT/1GoVgudrCfcIr2b9D9e
B5S6vXCTr9uwdYJmCsaA6k5ttBGE6BT7ZNdQbnz4C/XpjmaRj5++OU9BSEUphIOx+BAESL3IiyPh
iuw1V2694NqTQFw9nZ+ulb17YmX2AW/crRhNDehqIFxV/5OL+9jbnx9/xZ1DyiAjsQcadE7yn44f
zMIwIsmEq0dHLfoq1dd2eq2OIOOhGs7CL+etrX0NKrUkQGaQ47syeg9Rvxm3iXC9Tt+Zvf0NKawL
m3ilUo50Ms/WWZ2QSvny/vM6yrtlWglXEfQG9coOavEA7ENxlVDEDvTyyhq0nQGLIKotdxW32YWN
sbL7bH3G96E1Sjy5rMXRvxwJSbMnt5Ke9PGzGlyDCf74PFJNIN1Ps+O8dqer1oReIWVQtrpGZN6q
XfPFs7sLb6mVywXAAxmruV4BHHKxvWW0xfwqmU2UP5VU3RR2BkuZTon0wmFdNUT+GJzSHHkvvU7D
KuhF2eP8RQ69b2bSZTHC6xVCsFAUlwhm1haH0vz8TCEvYBqLq8YKIcaxoOBy6zzc6ggnJeGDFwbO
+fV5/+YFAvDGyuLGgcBK0itFFy7065/TmeUsa7H2QwqbgyEuuIj3n/Q39Ab1ia4hadqFt4Mexa/C
IZjcqIVfqpK3MkpLivR8/pNWrcCCCGxV4557d6wQYYASxBxd2aPbwA6m+6mnIULK/UsHeA4mTq9T
vuf/LL2rAYsQed54tiQrmzR98MxvNrzJ4SPqBRvR0g9Mj9HFNMX7bUhXOKxouAz++26/t7EktKRX
RrdPNm28K9uNHW8Qwfr4LGJAzK6WN8bykY+40yAiZeBUhRVYLCSXqns7+nXeyHsvy6e8MbLwDnpb
1kWVjpOLxBd0w/2trtYXNvjabvh7uZLQAay+3A1hH7WTUeuja8LASKPveNd2hw9/BbUAYZngJoht
l6W3KVYSuYa59nhnwdzDQ+SCm16ZJbTf534+8N440sUs2bUE3tgO8qPuZRtLjjcfU2T/m3WkqACS
lPsVRoRlS4RS6VHKKzg7tnAtZ/vgwrFf+/1vhl9maeHYxZuaDB/AIjjtjeDx4/MPSccsyDrfAkuo
cjhUoRzBWH6cmn6jUNPNL4TNax8AQBkA0+yMiT9OLzHFT5Nq9NP0OHPjQTX84XcwAA+Ne4XcIx2U
y6I4soCFaQ2iPCoZVH01PW+tc36G3sdOWEBQCa4yNhFUFacfkGkDtNy5XB516OahGrU/RfJGpLdZ
BAz2wi35frKwBe5vLu3I5rt7S+3CvoA4uAL3fFuMn8qp+vBxoGuA/mpqYRrwrmUgqARA/YJJL4/B
GDsphAaoAJ+frnk6Tv36bAG8lYZ3n5Nfp9PVNlKGSMtUHp3a/gKrddtuZ9rzf/MdnGiFfiRSB0uE
AkRIIQJHdnHUUgHbsb3l0jj/HWtLQZr2PxbmbfEmJB+shCrPgIUE8t0+FA796uctvL+LmCkaXGRQ
hMSQyvwL3liwU1OPc1sURxii0xxI2lXd3jT97ryVle+grECKkHwzKTUx/4o3VvwRLOvEMT/WTbGf
2Vf1S4+LNQt0BeFjgaaw8IsDYgYRlFm+VR7V8CnL7+sPR8GQUus4aVkQDL/z4JIHSX4Shulx9O5R
Q88+7qAYnxqkCcKSlOP7p2rTmHbiJccmKB10yjaQCp9fgpWFVnQKz1BGInDOnX26BLIezpooRnJs
tX0hfTaqGwgI0Nf+sJUZu6Jz7macmD1f5m8W2kNgK7EgjjpKm7j68ye2f11yHivfQe0ZA7Qc0Ha0
BG4ZbZGXohhYCfWmsH4EIRwFYtO0F6ZrxeHO+Y8ZIWiBP1oiWWKy0CiYcuVJ0D9Fve5IveaUjb0f
BOyJdFY/n5+4lf17Ym8xcUlQ0lgdYa8Lxp2hNTtxqRFgHmHhE1VgZ3NmjSykrC9OeieiaYgHMzt6
0Gl5wUazNqV2wZusfYUKesaUSQbPzvd0+VFzDjL0m/JjO35XlD9TdMEfrn0DyByoCkiHzIXK0/Fh
cDTbxIIRx3xQ4eCvPoWJe34dVi3gCsl0EtKgInZqIYmgAam1klCH3h8rDLe2jpx0dKmWu7aLZ4/7
v2bUxUSVMd1UFZprxzzdadm9FD3QAPS/3Lr/bz/b6mr8Q3cFGAs06um3aMIqrLSJs2Np/0kf2kud
WKvDUx7jjcaZ55Y6Hb5KOhOMg2BD2UQkfbJLouTCesvvH2ggENCeBHw6P9uXmS+hlJJVR3J2tAQc
QO0VOn+OX/yJomiXSuMmoPoDg88sW3XBka3tg7lHFh+g84BaQs0spDMquOjSYzH9Ue0nufyqjK/n
t9pKkIK/J5gDNgDKUV94ZJSnWz/tiXqNWdM5V7+bfnyY9Oy3VSozt9e/+KL5XEImggAKgfbpcmkN
DxxYHdJjRzeriuaEVMo71f43VmgHm9NFpJCXSY88CrpkLLFSdigkHLrBUbwLwfza2UFWVNNnwU/2
xSK4G/xEisySO6ZNP4Hs2IVIoNT9l7q/BE5ZWSDyRLzR4Vfj0tcWM9YrWgbacQyOTTo8z9oDBGob
4aOR3XS7oTe/fXg/kEYE+EmIwav971l4c3faZaOOdZwlRzt1BfsteioUdTPyr/Aez5taObpgkGGD
BnkjA/KZ//7GVDykBMidTjBgfjM2nfLxy4xWEZNUHqtjAWQ4Hd5DyqNqWJYjKjLtFgKK879+Je9K
ppDNBW7PmpvY58P75uf7+cTKVITFkfHTN7fpEKGhAWtwt2/Ewbf3HoqgefbFg33rvOWVrXdieP77
G8OVYdaTqXrFcZD6z43RO+aAfl3qXaveJee9oDmY3/TzR5qCBxhxGzSHp7ZEjnybZhKZq1CF+NEX
S/msdZ8jNE5bewcvnWE/qmHheEazbS8dsZXoh1SsYG/g1wXe6dQ2HZ2+XBlWcSy03031yVZvacPY
mePBK6/8frrgM/6mDRehCfHC7DF4mqMnvLjWq9IeCn/oeeZM9xQhtoU1kJgttn6cbhP9j+FfaeWu
ps9BCVB4LO9RAc/tl/NL+xdzsfgR5FFx+HMyXX2fZypKaHCUvjp2k3Qno6qJiODMVxbuET94hEpt
39bqM6Ux+k9T6J3FrpPqvc+DIB2blLRr5sghpHfw5fw4/9Pe+SGeyHPH87wadCX/JWR/s+v81OrQ
KBflQz/cGchjjPK+qnZacBD+hzNVGOBOsqnEkFVGE+904VV4KduqaosHlIq3h8KPLyz12qfwxpnL
WOR133EGGKM0KoHVML68yZXRGZDmq3/V5Y8g/3l+0t65uHmqBO81Y77G+ajTL0niqFGHTKseDEim
dlDSnB/+3QnhuQbN6EwFQnsPtb/T4fVMGeWpMroHXX2Ns4cQmbXq0EtHD321TLtwM6x8C7ykqFwT
CFHOXAJ5FORFKtXIq4esupLEjXx//lvWhufhrFk8m4FxLKtIdRp7nYaO2kOlvvo7NXv9+PCUjsBU
UaeC7WzhNOfcvRUbSvVAs/av5lLAsfbj344+77g3h6NoU6OFhb96QJ1ka6gXMnvvwkDyCW9HX8S4
WtT4nWbx279H41H63rdfPz43ZHdwOBqML+8qu1LdQ1OtG+VDkr00GZxksvbhjTq3MfMKILFK59HS
t+bQyUhyyOIG9udhIGw2bnvtt2p+Gidkiz78riFK4lIGD8YrkzTJ4lhIGhejlUfVQx+QcEubbZrt
dfPJu9RN+X7VsQN0DiCERtpkGTuDdbHzzm+rBznc5fDDXQgxLw0///3Nphpgva+zhOHb+jYsnpLw
6vyyv3eD/HwYjFhaMv/aMp1baHBy+x7ji8Zyhty/KxGKh1h8K6ByilXr8by597sY0A4RBOlpjJI1
Of2cxK4b05+G/gFc40bu//jmV6P/aL0doiJWhNDf5oHxjkWwn/yYsDIaHnq4/fS8cpQPO0EMEIwz
ZYz/rn8CXdokMMK2ZyNv6uBzIH18fMrCxj/PFsgyFo6EqYM1V8T6Q7OvUWaVIZk4vwqznzsJMBRa
fkDUcNoNWKGXHSdTGieQ8wb6gx1/16MHZIlVsb/U07Cy1Jw9DjpvcjqklpEbUPeR+CbUHuqjqg5O
U6e7wLhwia+cjhMbyul26qBrZ7dhIwwVJ+y/omNyYare366A5QAUUpWbc7rLJ56Wt4iEylgoAidV
v3CxoCj2R4zXEtJz4hLEYWXOeG3RMUVnGZDrJYJVtMh8ZEJVHqxJXMXCmcKN1PiH86tPsLYybzP2
bG6nsNkAy2cRYiUoWniG+lAPjfYAU3ZyNYRahM6Mp6A+3+Qoz/bZVkHS4VApo5Ff93+VNKcUYm97
EKOyjWwDLTo9TW7LpvlZW+ZPEYNjK/TEbnZoc5k/JjkInyYjp2nDDCh7bTXV8661Xv1laLS4gCVS
r1FvNhGTRw5qVtIrdn2bSQe7MoZjMLTDURpt44fG4xERg8SU9o1cyHSA+K9FGexbE+q8MATOUJbo
wZPtr7bdrLM+2YN8HXrRz0iKEUNvDMSgtRh9dTko/8SD3N4O1Rh8yqyGxGOlhN8RBavgwhtHhT3a
4AsTX9tPFY3N2zLQv1dpo1MaMsPnqmwg66d3/kG2+q8JvLYOcrrxt9Q2c6cN5W7P56v7Aon3bSd7
01WYoDVvtXK8KzyJa66JnyAO8W/rURI7tZV+TqNmoTbcTDDimb6VvkrjEGxaowvR8yuML8UoP3m9
iJ8QKEBWuICz0tKRl976CRJYDpxygbpD8UAuv6GLYD/3VLHQ6E0jcZCL9gcEft9kO4P7OR9hVLWZ
dNiqxUztXAwvUYECOEJ3+kQDZpo+jciPoJMh2d71qKr1NkV3694MUahGqS1LEyfLVMvVWgVlZwkx
Mq9MQSbEqAvemyqspaHo/hSVX+/Lov6eTeTCNoEq+fJGEwGVhKSzvvZF8nWorW/KBFPqhpYt4TZo
Cm5A4CEAgRiOI6bMKpDm9hFTNuwhr5AWkbLfhgUOJ/E9H1U2LzuG5GWuEPB7BFv+XZcH18+iQHH6
GkW0Wvxp5B669dwY7uwaUR6ntlo9/1xLeXvoq+w16TXT2wPep6W/7vRHI+xQz/YKOr8h/VQR8PA7
RJm21jCGD+AjnjOjybhLJGMgDYLYaRV+l0vTHaOmgJ0xyp57ufg1BKW0QZZX23pojyP72/ZblItN
SDAD2DcLo7q2JXjEd2FYZLukiCASnwnQPzUQ2ZebQi3hl/DVYiNCr9sZqGMf8gji505v0Gyn+fe1
QDL4Oo7Tp2Qc4KPPYUvNcv9bW0twSmZKfj2O9e/SaGo0sgs/uymSUULgXf/e+upkwteqQguehsgs
d3robUCfDlv8W7NTjMCsXNHEMw86BE1pD3fuVMQ5MU0YOonPA5SazddUBvh+heYAqsRjELfanSdA
EUx1NW1KKBedwVPh2u9gITeT8NWA6RMO7qhtdvnMrKmjg53sraGDIzfTFSRZxG00qiLbaKNWltf1
mGob6NzkrRH15TbzS1jCkly7NWXotQRNIig+yo0jxhiyfQhAGm34GaZqeTASCEh7T9O3tlKqyr4P
qG1t69H6rU5Snd72cfU5zqv0c9bDzsvWqJ6UNL0dI8lNzFm1dOqKLN3WmkBmxwsfUYh5ka0Ix9OH
ujY5MPY/FzAx9TeVFUa36EHh1toMvRs0etWv9aAwdeRjtLtCFXQUxXbcQ7if+v11o0v+Va8X/sMI
Q4JEO1CLWnOuZ2hjI2aIvop/XaKwCy+4ZLbegZ16F1fi0Hgh+vNK/GwKetq5atGO5wdsa7PIUX6S
EKr0fSX8rFhDcF8NHmpPXdeVu1HvP/XwUsL9G0IR6WTDYP1SuCj3Q+CJX161b5N9Bzp7JzxoSOcu
7Lsh0hQPXI7hb7JGWF+qUElDJ8716ptVqeMjxcCfbSSLT4iY3GcJi4GiingGmGT1KDSiCAhZMYLS
hUavbxDUcP/2ybBNwP7c+rqV7BMdcZi2qbyD2lnpk5CGpymLXmieKa4tpdRv4QVVby00xvacZmnb
6Z23AZHVoMEjQofsqEcjdzbuEW4Zb6XYk7JPqtF1UOKn00+YgiLpoJLEVn4j5WNBnNdoihP3Q+8g
Fz6iG6AZDoVCzWmNsgSC1OgouiQGRPJ9r8EmbyW/ulLtt4nU4VszOjyuhwIJjM/xzKlx26bAcUZq
1LVTJZKWX0GLGdjoSENr0CgoGYaK0XNXD5DBhQUcyfWV2o4v+ZhYjpHS/FwoU/rJn6rbug+aTdMh
DZHIyU/bCvCRRXDXmJPi1F2l7nQ9QKa0x7HqfafNghjSC/fG66iFodg2OUz7ljJWzHBHkLfJWlEU
fLoXygeT6y92UKYc4sM4ZinbNPDzDbrharBtZlVOZLjpP9TzJzGWRbExLZJpauMNDpiRK6jdt1NC
j6sMzTOictFGqCm7KkGsIpdUZRcGirUNWyv6rA5xuknaBDEAD3V51qXp+GHc1O0DQGRxr1R+tqU5
lzOqdSX8GZHQYKdPmuwrhKLJvhiFstPD2GPTevWDgYK8U3lF6faUvq/UYIhuwUj6hwSRj43V9K8j
U7nlwi22FkWwe4MG/8OcOXRSW+13fhd5nEepeYGWP2Y1vP6lTOAyE3J0D1rF22VS1LzgD/uXJB5H
B1ed3+RWUB+tIs1xEqZWbj0TwctGgRwXGre23kKIiHbIVRgkufpZauX+e5tqClrnlboFU8kpRG7k
parSX3Jt6HsDT7ERcahsu0HxtoXUxtcGLPEH22x/ayrCe738VSm0EiyIZD1YRaTurTYwqm04UP9W
KVaQsTG8K1mtascrgnwL0WQI07Wt3I6BESGtm9XX+GaoeSMr38VhZT5ywSHVocbtjR7DtBErnJlW
yc0INm1VHPpYaw+eEvefbNtDvyAYLGiWRTOhFoY+LJ3H2ovaRd8axQq+9k2Ub/TBKj8leJaNEiF0
n9VEU4VZcp4GQjz0k0u72EndgFIRvNW/60aYDr+VWx6dvRSZJ/HbRxsjc7pCPGrNUA9XktHFzV2n
ycGvGhrnTadWNxWCKY2WhrflNCbptdZG6JTK2gSrN2oityI0j7EBE3EGr9/G0KsX32rui6jMryQb
uQ4FoVSCOAvBJbQJIC73DlXddtdIyWuOLA3GNdxpsDULyCUq0SkdyhfQllXyNAOVuMfVMa23Skbj
eKunX/xJ9XeehvzrIMkd/0ft2P6PqjbTbVtK1Y79Av+LgeJvUUSbwbamA3fwqzrKP/ui38OnkAEi
pwIQ2wctspzS03/7cGZvphgJBp1Ovo1ZhbR6RCmJujDY2FHPRxhFsyXLxixDXbrVZMSQiz74Qydk
sh+KuKYiUn9T4xIZYcV4mUY9vIkb/a5XFaiirOI1zTPrS+SL9jetKuI2tLz2cbI87yAnGf39Uo8E
uN/MAvVivPILo7d3o5aI6LPfRuVGSm2U5Ep7giqVrmTL7HPbUapWRyooR894E9MJsLP7EQiqxU2n
Z23+nSon6pG6lqbPBUTh0kaUavCgQSSLgFVYqj/a3qxeULf4DiPrj95Hyj6dgpqILnoJrP7RG3Pk
LaqGgBA1R+9W1E1XOMiQJWIbRT2aKBaX1e/BgsF+sP6HtPPabVxbtvYTEWAOt8rOkiWH7huig5s5
Zz79+djr/HtbFH8RXge+NMDSTDVrVo0aw69/EE3kK7I52iJSPQopfplna9cRsrVmh90aDTD/jv72
/EmOGnFflDraHHqqsRR6ECx9p0CHOvU6+yUo4Ute2HIRGvdlZSSo4qh1368cQ5A3giz+sd2yfgrl
+CXX9WiNS+YtIXrZTop12M7jBLxQLUTOD6+IS4LXXEdpi34kd5vgqpYNoIDvqpAnd7wn4PDqBbdt
7mM1yuRTmOpxvIPN00s3OkHvMqxtfxOEWbAKPPdEwe13EhD+JZq/VLQKmVG74qFh9X8Q3Stx7xoe
x+DXD+q+6wiVtTcAWSb6vbK/bpHdPXSc6WOp94T2SVZ+92StPAmq8JTlNSgnyyh5G3XVUtQqjoJv
8/RJY1c6sZpmuZU63/Nt9HJqR7iTuyhGNSGvBasiaqWaUFYZSsdhH2+cRqQ9phL0bzUL9M0OLc15
0EpSzQYAtJ3otYl6k9bSI5XMGl7CWkmWkVqJu9DXlGrtmjl5H6ejgAKAW33MdM+kOyn8JfsacS7U
e4+S5TUwXDbube0AsFlIJKhehSpxbjzFhu08lQexwBht5IRmgOTWyiKcDk7ffUNgxlwIRsg8AMyB
SitN6EKQlGRN+88PXesDETw6sbHamntk4BAazNE7kAvo9gPHP4lSh4xlHh8jsXxJyOrfqhaSMZrT
I15nmcXSdqPoKRGjGOkpO3+L9Xjfpy5BmlgZS70SOdVu4t5IMoSTnpSi5CiXModZMVeAk+Nb6AzF
/JneFmTgEeaLH5zGzZANqCjs6uJ3EXRxdW+j624ebFGEbKgXqxD5pPBXpFUnUQlf5CzX2K9q/eaK
WvpihoWULgS5699StWof6yy/R4JaR9zACtj1lvm99vo31fyJ8DUaTKkg7hxdE777sY/0HHAH7koj
k92NB/37sw0rzJvu8OvVJEEwBoGGRaUqB0ibtXXXpa+JX6FM4HMuIrP4KGrT4ZQlb2qDHKLU80x0
2wzl9EzQtpkewsCv0PJStZZ4IiZ+cU3VexNl1/gBh5d722sSuqDxIOQXtnbyaCdyi9pVyOM2pBFj
jSJQd1/BvSRupN6xnxMztuJVn5dxuuvV6rmI9aC594KBlTLUee+5Fi1cVWN/SHX3EZTVXZ35EEHr
0Y/O6I+JLsNvXWtpHT1UrvlLsREGjDLglGvUdrmUGhE1ooVuArExjRieNxPmJ8q3ZcKC90kv31hl
YtA8o2Y3WiL+FFvtp2pVPjpNOEgtEn/KBT2JMq5o0XuDErFlRtSBW8RR48wuX3sgKsvOlGxOUFj/
ydReWISa4SxRXOpDUhGuc1/GdXWbKkKlLKCXv7d7R6B3TwNl4su1JiEupL+1KTB6yev2bagbK179
vAIbz8exWKdctN+E1EOtRAvVbe+F6bLrlXDXN6a7SXwbmTTPyw56E9c879Oh2cD28+80oZcrryf6
joMUh40u6mNrorchNvTeBX1Yn4SmD38EVhq/0/sX1zvSRPmTD9p4IXP11MvGUI89zFEvGUwFO6PJ
PX8pu2JwD7WY9pIGDvpYtY6qbVaI6DUSSyrfUuBuN73cNtXKTgQjG8TR9G2NzKKWxuIbb+VmFYGB
eqxhy1wXUVKAvFekH2jbVt2udmhY5l0Fws/BU3ALWgurFJEtMq1+i8jJO1OP+kQxyKmZBLFdL56S
UG12KDY+WUa945G4sdBhuxVzo1n6oe1Vj2UZ5Oq9lVT9utI8+dYrzHxJqTlfqU35StZU2emC/M1y
M3QfEuvFHYS/lEBD3k5D/UI8NjYaNX3g/DKKQVUdocneVaybJudtaFGpb42gOaZIGJXrPBfDZS42
ebgURDFeZYrtrXKTt07Z2T8NKKyWmhDC2aeGuyiUd3Km7xKhi/Il4XO2MPR+nRFeWXq4U/J3U9mV
erGQOu1Dbp18U2SpdIcqGKhEsrEfGkmRH65R8jSPRada6eFAJRvGTzxDX+XCQauhrlGPSwt/01gG
ovJVEd6rDdnVLhO/dYKX3kWRYaD0aac/rLhUbqWwLta52+uPtqo2B6QebJ6bsMyIhn+Kyv6X7yTa
toa2ulsUisu7WSTNU7upxc4vtPZkhtZLLIjIiUqVTjYuRDQ54FwsgxLxryxEk8eHpShBUSRRf9nc
Ii9AMWpp1/v+r5QQ4c5pFfHBc/Rs1TZtvRBxMne9mcpPCLKo5HEiQVzUqg1HrSm8W3KzRyZY2ubI
oKwTv/TuGxkyXZs2LHSy4j+mK3zkWqIuLNM/IrpNOEbAjNyH+NO2Y+hFbXBENhriN44W6fptC3nX
q9qTC5OQA3xvq1wPVrWTm8hyOVL5pKJmDD2AlhIHWAKqMXZkLCqpTuEK99MXL3Yw5RpvtSXXaNia
0nPTKOkHQqN1tEBl1qJXvu/fU66Dbanw3N20PA8POZrA3kLX0/RXoQTQhRbZcy6VMiS8EPYuSx+F
5aUkx6c40NtbblkKep0Vtvc1ukabtk5/tk6AM9JRGDlUhZy9wxrTw3GYR2snF6xHN85EfA1NHKhe
c2XndtSSPrS+kxzwl04ZFW89yK4nvZUdZ2mads+wCFVudTnzxEUQ28YGbegGoT8fannZfO2K3Puw
yITuoVN6A3mk73q5U5ZkhnucB9I0697W3yRSeWGPU9VhcodSzw1+Vblc8ut9RLxT9HC8lVNUyncp
sfXXriOJ5KEzu44tR/le8gi9E3oz+21Xw4qL6p7fXaza3O7KZUbiDJ2Yql4DC8pOtsUDV6qtZ7l2
7WWtJsZCVhIOYozUcah66rLF4WxKNXF++GAeniEwKJ+lAgVJuS8far1R9iDZ/ApNNm94XgiByk5S
2hYXy+s4q3NpG3s9uRBQu6AMUhJVt72it1tVjLo97XLmg9p4wqqLtHg7OIrnMm8Q4vHF2FyEllAv
XBER3YVU9gIvjEDVl5mkBDNl2amaAwwj0lDdoKNjDPZKU1UiruqUo1G/9cYatZyk+XpBC/YSoAnw
WNA4oo7KNIFhEllEgUJFbiX5O2euK3mqnAFQ5C8MS7rErGvkshRyTsoxEtaFtpTmiGYnvj+UkAFx
gOe3LihBo0C0raCwzGOp/cSFshGvV2QmluDz98eASL0wGhJwfD9Ma3JHOzW+ccjEXTcyMwhlhKQi
Sd+ZpH9MCtX3XCPCTFVp6vMgKqCQB25HA9jw/0+FapmsD1IiugF8+PbDmWPcv/w6dHeguQG6ILcL
N9T5183OUgTFq5QjGDABmfaZKvhlQfT886O54fmmyoXL58X03jJu6v6m6bYG+YivLsG5mdE5IFNJ
+UMolWPc/+rbk/fz//b5UXFdTovUoVisHNNyR6JbmVnhyUmiPAm7AKVQOtjO1wDCr1j3Uo1fL27M
YNGlC/UjmeMenVpoAOIDXzFPxAsOHzuVXATNqX1HLTdjlyyQpvr6LA2MFQP9JVjncYsl6nBx5EGB
e1TJTXrqOkpmWr4mh/DJgDGaJz/p/RTerGOl1IsGiTtxDkA9ZUGT6Z0RFXp2Gcy5BRRfFXJNsnp8
TS3CAFTjvz5F8HrQIUUh+rJprbHMwFPSSj823IdE7EYjzFgY5uAcgQAsANQJuFyg9Bes8UiqUU5V
S+NYN4+9s4J+odnmz1b89RNxZmYEmhIiP3AsEzMpJYSVE87ADyZOhAw+EYXtATR/IWuSJaQ7XDcx
CJC1h6BdadFWpXKck4S5viCXFwScWcAUwUfTtUsjwvmCl7qk1FFq8bZQe+++0+IjtQrtKa1qdcbS
xJDo/qLdiKaTgYdoZMlxqV3LgSkeJemDmtayaW3KeR49DtXXLYE3G4DFA3D6gnms8WCkYPN1x7JD
vG+RNXl9B+BA/h40HllI17S/DC4koQFxBMBeth2E9OeTSJ2tA/0G3sEt1kW9Lud4tf+2yow2NUBS
GeArvcMDsObcQK4YvFISwhDJIknnCEg4R15oAhnOi4ceCd+Wzv5UilYUfRzU8aQGNIRqoHwoZXe9
ZAY3lCC9ZwmUAXrdubclyWQ8ErqiIBl1orDtdL16kqjSPirtdxTHIO3Sd4GklZtQdJp1nNMl5Ikp
Ioi25hdPYo/GaKuJws8iDKRn3yf0vL4vJ3YLDac03qgE7BCPDPv206VvIcUg6n2uHE18qRWeOhmZ
535LGu+6nUsI+tDZiikqfsQA7JtzQ21AL1blqcqRuvVCafYVdAxktbqCBBWVcKe9r6qtHN3wDCTP
POOsLnt/wKyxSXUuJhowJHXk0ZHRthB2Fu2j9FQYGuy8DhP8K1VfLC9ZCilvP1JtM4wQlz6erQo6
hwYWDKOvez5iu9IT02hT++g6ztYWhM3h+pROfJ+2anoXBkku6OVGM2p0YhPqduqdsqR5jKXoVpFm
SP/mLAyb59PmSCL07aF39E4V5dZyLehfhkbCDgW2bMCYITJhjlYl0JBFqpTAO/k+UcJytsVv8vfD
966z48DLjZvWrCqtxBBOvKMkA5KJthDc/osl+GRg5JAKu1XTLsNAKm6KkyjPONjL38+DheIReFta
0C94CsW6tJWE7NiRzr4ghVj4y3EO32cFoMwdno7jZoBAcoQyaWzhGBl3sbT9f8re/9+mwctLD0Dq
32M3cMFexAiyUKIBIWnByexvYuvk65u4u/3qCpybGMUHcZtpIvCY4KQJK7qbojlal4kl+NuCSpsb
Me3FIXMgLg60GP05VbyJbhPnyyfAQvJ0IFUZhBwuLpy6ccMm6gX/FP9yATjXX99AtJkDfMRB4PuM
0ewEWSRHWWcFJ4XkuLxI3r4++Z8/P/Jwcp3rpVHz+Si+M6uH3Jj5+cP5P7+Ohy75//x8c/ReUaki
BrXK96VqmRrAFeQF6Xlq5kvPnOMKnNirZE7Af4OppKN5jGtufV13QyuKT4b+klT1okXhbK456fKy
HVhm/2tj2Gyf/GkWFfCqEJ6dhHWKXnK9lobM5frLi3JmZHQtmHpM77+NkURBO82/6+Mv32uMAhoq
enVpmSPUHI0i0+wWJfP4hENf92p3a4fV9l+M4ZOJkV9tCluPbTuMT69F99D6X77WEJ6CAQiCG43L
Z8yYG4R13joUeI9R8BONYUWeiXUmfAYdaMCzLSaKFvbRModIvaMka+vHVlx5N6Bkvjw5Z58fLXAg
0MwK4l8/1l67gQcsCbqZczc5ANhSYSIhbiG+P1/hUPb0vu4bJigH+migZ9PMWBh+4+hkgyTiXkNY
inTiGJTt24VEQtY0jk2+AfCmBxu73lyfponDBkUPb2zSfn9P9fkgEqA8ckKB8wiv7VL1HxPhLnXy
ZfhlCQMYIclYIuQJcePQXHluJ+WB4MEOaR4dP72zb6PZKGnCC54ZGDlxV3bdvKNYfwz+ACpyrY3m
LY2QdtGZQzcOkmm5AAwCdRX5oeHxM26QryXVLtLWEE6lQTwmr5NQvhWqV4Puhaq66S0EyKn9SLK7
u75SfxsJPu2GoZeENySPA8g4eLWOe3Dj0lMkx26VU9cCLaEzM1AXDviHF6vvlK2HxjTli+TVK7Xm
w47k6qNJdOsuThv7T2Tp0W1si68pmhibSLathaD0MtXcGmSaIvC0KLMCiooudM1nt8yQMatk9wmS
XtTSPdj2l9FtrSxpNGkyBxhC+yKYMfCEtFhbXm5tAUGkW6lSwKYBSLwpwKqg7hG0INcjKwjvQZ66
z42lnejsFFfXJ2a0hf+ZF4WEKW2O8LmMeaod2aoj16iVk6fdvW+T+D54v25gdND/MaDCNYpgxUT4
ERZFaYlipZzEGn17ZrmWZ4YwZ2F0WRToLcuqyxDQlRC29r8YgAyFrUavLW3uFEHOD58bk0ZLConP
q8LW893dTHymTCwBbXv0Zqr0SooXrZ9K45FHMzPlhIwX3J92EDw6hpS+SGXi7EUNpiNB61GuSWx/
ZcMctNSCVHugIO1oi7oxio2hVNptKgf6c1Qk5ZaUgfxHb5oHG8jcTpQbk+SM4K8yX0hvrL6Qtr4m
0CZgVISDUgGSzizSTV0CqqrpQthKqtsuO4/OuCXF/mKRBpX4O4OIeFHZtFf0XavcgUyaoyedWEbc
A5MgkU5kq4zvHJ9WUldv1ZMi/7F+OMrr9X04ug6GfcgCQixI0xQs9uPrIC1t04pMWzmRU1yowA7a
9haA+HUjf5nWR25maMqhwwd6Kiplo0FEvVG2geWoJ6MzVkm4tYt3a1uTvVG/A8YDDa4kq+BjAL7r
q6j7rUsH3fhekygX6pkQasw68M+AYVCCC8IgIhy/vGSrsKFRTNSTXCUPeRauG9XdS2j21g76RG7/
qNggnSA8UBJpLSfJzKmc2NUDIdt/zI9OJciiqvI9zNcFUMqARoe9kN45aj+XdxkSZp+nnNTz0FEp
Q3s00AWNCRf7orI0m9P7SK7wSYAsRE9x5k0abJQw89eNHzxlpvfeCmupCPai6s0MVB6eCOc/gKri
wLdBypBM5dhBBI3CG53c2pNcUfJNKktayoIIYjBJT1Emhg/oHiU3rh+oQzpPvmHvlCA1OYEBGW1N
3FVm6Cyd2vrTlz483JGTAhhsYU3I62YH5H0u9vrr1Me/WKXYOqzOBLWxmNdBC4us+1SUgrb2Wil7
9vK2W9XIFW9q8oePXSrFSK/HxsJ3daoTSrNJgb2Kaf3bi6tgZgrHe8VCV4BaPnPH00i6YL5WfDHM
wyj0Do0jxzdpE5QPhuRpy7ACjNx7+lz9aNIetR0skoS9IFu2xAKovpP4B9dd0SuW6wcFBLtyc90Z
jB3a31F9sjI6Ab6cdn1SYUWSfls9/E9zjY1jlzY2MHrC5HXYFrGHgdym78F4kernvF5fH8SFGxmM
8MAYeDVwmhR7zq8/bj43pzfMOXhNdxd4yaMqKFtDANKbVtVTSxeNpNkr27P3hkQjQmy+XP8BU4Ok
mGjIZFUHTzYaZFmaHjgj0TmEbrVyPGVbGE9pNxOkTG2Iz0aGpfz0ajboAVQk2pYOchfT64IIckfZ
TzgIX+R4ZwDMJugAGMU1Tt64a7fSGguErOUegLj+dL3kt67TCWXVM/fQEK+fHfDBDGpqAItQUgGE
ej4eKW6bxIsV9+BDArio3BqaRDB0nnRMw4YilPInk+b84JRNerrI7yN3P2Tiz22yPAn6db57sPSf
lrbzvVPk3aq5tcisYtEYc4JrU/ti6LodQCkw7Y5fEkVCl5rTZO6hAUubn/z8lbDk+tabOsDqkITg
LjVpQx89uwKpyUj+mc6BbihTOsb+12pNw2YweAAzXRaUObzvzmcslty+swCt7jOaaqXhov5aluCv
ATK7gy47oBQwF+cGwjiuBLlQrX3UrMWNMecbJuYHAiiKjRDc8YrXhh3x6dRIZmp0kqNZ+7B+vK+1
f/HjYSsB0IHwk3xBO92KSiyJiWHtkYpLtLcmmjkjE2fehCsINmguAEL70X71dcFXOrdxDoW2sP1f
ir6UrUXufC15PCzBmZWRZ3Ho8Ywbp8Z9hfGWfokfRh58Ldf0vyYgsSD9Sil+LD5eizZPuBIPqXfd
FljoXU5D5PWTMD1X/zUxmqvIgQi1bzHhyLeKsDK1pRtvy7lq1sSRHjhdQUXAxQWrzxDpfdpPllKn
WQ2tzD7MtUWnwPx4kx2vD2Riy1LtwPvyGOBE6KMjJ5l22edQ1+zLcqnmOwCI178/MVHWcOUThoJh
u4AgRaJnBl0pcuKSD1FoQHffprW8bL7Ijsmas6vgGITFF4oMdL/Op6oNTc2he87a97/K4Cl8reov
nz4MoGbOjT9wro0VdGjHjHPNMc197Nx7N5n+5T07pIAGfA14UBIyow0lCQU1v1A29zwouwfNnwm9
LnYSfC6Us/7WnKlpjUPyVhNMO/QyeV8ld+qH3NxJ5vr6Ql9sJCxA6wH7ELSxA0XC+QLkQmvnQleo
+zR3V2oBBLv/WuVMYR+xxBBwwIUPYm4c+NANZ7q5L6n7KFzU0U1kzmzVy1cAK8wxU4CbUd8lLDkf
glY7dRHbab93w2oVUR/13S2v14Xg3cZZR1vXo9cdG/Gbo61ze2dnM1vgMrIc7MPDSY6cQEUeIyFq
CAVyWvv6vaQ9q7m8cm0N7qu7nqYKcmJPeb7iReTM7IyJdSMRRc8rCiHgacev4kYSyLLCtLfXY7o9
74JyxsFM7Dy+CtyHTT2BYq1CX1CjKu32ImRs1YNa3AruV8MGjg6XIm96NBl414/WzY4bS7FVsd2H
8m9J8ehj/Li+t8dAimHrYUEjOz+cfCq35ztDdgCEO1nTsrnzhVc2IFSWPGCa8kno9zBzfNN8fa21
tHEWzu667cn5GzgEUfXUQYuMHAMl9kRMvLTdK5X1Wnfxe9DpRyWfS3tObQOZoAuCenS7uArORxh1
IAhhk+/2RSbWLJSX34RBOIeaHr5yFoYzj2xtkAF/mfDHMapnRUJR+0K3/9skU+KLxA+kz5aaGC2z
7vn6zE0O6ZOx0dWmOzStxKnDcS5oHIhWAJLnPMZFpmMYD5X84eqhbjMej5Tz5LAEjc1tHc2QhiU9
3FbZt1RqFrnsLqPOWUTFRpxTEZucRoIPGJrZlBepu5re2YDUXrd3qwLxz1o/tcBRAj1Z2lq1LUJx
xjON9iCgL55PA18nbK1/SSXPN0dO8oY2aC89CMW70JZkrZ9LEhFfWq4LI6PsQJu7pu9IPurq5Zp2
OFlY/t++PzpIroC8iakxCF3xV1r9HOT6zAgmp2lg3SS5NlyDozPkRVEdRY6JJHm/6L5BcRL8vD6E
aQNDOEhqbbhmz9fBUOjEj+o+OVS1fq916a1ZJveZHR+vmxk9XP9Zib9R5z9mRld5ULPpIQNLDuRz
F3W97XWZ5HC16JxHVfrmud+umxud03/MQQ02iP6S9B/XtmP6HxJRYlSNR1u3YS7k4t8M6JOF0bzZ
iSZmRSEmByk2dxZCD5L+VDjpsjX2qukvvOj9+ogm14kKD5p1KpnYcWdC4Wg0l+tpcuhln/bl/k/X
ZECtbGHm7h75gf+duf/aGb0PPNpGUy2rkoMxtPeGcq2vpaKDAaalEbI2SuEZ7Hw0kwSYHhyPZ7rO
SDSM39DU+LLa0dkdDcW8bFvZt04180acMzEK5r0skVJYQZKDRUumfuuc/PRfndWhfYQKC7j88Y2u
tXqtlDlksL72HNcfVvbopevru2BydT6ZGN0/adQD/03d9JAk/TLQDl5Jc5X+2w1+S/7q66YA5sMO
ie43MqjDhH56KMboNqhhbseHyrWWchI+2FFCN7NULMJefZMiGDauG5xaIbpbVVUyEbwg9jo3qAzd
h2pnxAeZWonnQsKTwIkTzGkTz5kZ3wm4bMk1GJcg//aTZqFkvzR5hiJ0apk+D2XkHKI+6Qi7TWwg
MFPI6UoL0fXNFiQQ1nr/fH3ehjX/FAD9PbGfjY1cq+D0UeKEDMhibdT8VetoYJSTtZ3OHKEpp0pF
A8pQXt08h63zBRLlSKMpxUkOcqzdCYpzT0frjImpxaGeBYaYPwRJRhNnOHrnOx57ILASeEGeeuG1
smYirKlhfLYxmq9cagSbbvj4ELWrNF9AinZ9PebGMPz/08HROl2Fz4HvCx557h76krqGPGjGT0+t
Opmo4YGF7jnPy3MrNa+KTNfb6CC18lZQn6CRWynRr+SLKKW/u4tHCsyE+GU0oEajKaC+IpsURAdb
ePa0G3uutDg5Dh0PA3vnX795Pg4lagrLgxngIPbbMkzJowNfCLe/r6/JVPhB2ExnJa8dHnSjMIpi
u9NC1pUchD5euumu6r8rGSr09cpQHFILc4Hn3/fh+FCyjemeIqAeGivOh5UoRpjnepgc0Lzv7wzA
BUtfyJWV2ErC1jczdafX9QvYqWSdylq3dhTdX9MDLC5yeKUWUkZBEua/fCF7QrL0ZCu5tUnjrq5P
y9RW5QFIWRVBC+mCRdygdbbpSguXG78Gcgq7+btc/Yu7/bONkb9FnEcUJFGID6J8ELInerrhaZs5
0pPL+2kco9kG0hQ7MOgkB1habw25eTaUfuANuc38dAWIIEM3NJip/c/N3ciNRJJch43J3OXvkfGY
R6s6+zcW6HfgjTQ0G42dIZXc3pAyi5Av4Slb37j1z7ir/4W3wtP+x8hoGG1k9kbX2cmhjtOlKniL
TMsXhX/6FxuN6I42MxBQROTnx8GAyQnyNZ0FgpOn6be9bCwlnjTXrUxduwRfigo8hB5hY+Sr/DRT
qqYziPFq6EChDky2kZUvuuzkhr+vmxqmZXy+P5sa3NonJ+8P6i16RazXtq9N/ajMfH5qc+HagV2A
4Bu0Ys8/b8RaaAQ0DRxKJ7x3TOq/jXMjuObXslx/nTtsujAWDgwzF5gAw868VK97zqYKl1YiCnvB
NH9en6mJoZDBZTnQA5IGZ3g+lDxxYltQjOAQlL9Cf51Jm8CYma1h94wWg04k4pKhBjcAm85NWIkv
aIYmBAc9/dPYUG9YS0uABiq+ge9zJVlP2Zxk/MStdWZx9JoIAt5oAWvD8reLQHnIHHcR9fpSF7uZ
PT01febQ8WSAXrt0Aq5XU++Aw/JQCtGi9Tc5/KSRORN2TQ5HpWI+hN5ACEcHB2EHtzdyNzzIzrsW
pdtA3/lFuZKSOdG/ydHQwKMjoUNPsTocq0/HpsqzGHZCNoMqvMGZspDM9zKbCb4nbSDCQzcSGFS4
lc9tODKEq73L2sQD89cKBI7YfFzf01PzNbzDyZYNrbnjpImeZJ6JLGxINkNbmkG5EKV2JQZEL93M
6dEnHI01lH7JyYGkIdg7Hw1ciXWfV3l4sFSv2Gd69T2L7DhZaoof0XQQCXs7tp/ALm+Eg0/LqxBq
m4S4BIosaIppaIzeQa4Fa6vsi0WW+jrPxj5+j+zO2zW9HPwJFTfbWL1sPQR6rtzWkJPBhArRnpZq
xQpCtnJHIr49gCmOF3nTtNtAUP0VG6k+5GijPdSNAFWOCOFnEpbCnZ5KAmxthWL9EtNKbWH2M6uV
UlXyqu+z5k+p+vlSSbvmI4fS7cWJNP+XkyTWLrE96VZLIkqfkDJtAZy/+HVcLxKnd3aeoPdb9G/U
DfxcMKgJbs+jtE4Wkq0GuzDw4o9KgbhVgOgWckaA6DCvzzErTC475xC1RGqD1IvO16Lw4a723JKz
mG3RHntswef42+tba3K9YTIltUSlWZVHvizpQ0OBnDM4RCCXH8U4X1///uUYhpIXCtNwm4OMGLcV
63omxGrBCYT97wPir3WZh2+NK91HsjHjui6HMpQ4kM2BD0QE1jtyklpCu3KdBpja2tWNMJepGldQ
uL34/gDBGUDDvB1Gy5EkUg+zaMVUVV4C/39B8JL1CrR79Qaq6Vsnae/aXPze2eZ9GPRbSGXeRT/4
8kNs+BXAV0hdgWAZM7iLQZyLUADg0kTr0Hr+Tqx5h2tJsYMefHl98S7j3HNb8vkG1OhGUTRPCQ5V
n28S6Jf1/iboy02aP5u5+eDPuevJFSQhQwFMpm9ufLE2VW6oxO/McG1voLS4r2X9y/udIZH0YVfS
unyh8ywFuVWaJAAPAQzYsvNRRHOyfZODAJrDM4zWSEq955NWu0JMeU3xD/3G0m/zuc7FqQMF8F7C
LYBHlsb1GkfI5USrW/8QudVTGFpryYcMzYN2KzeNmXht0tbQWTFcnUPV63woDXiOwMps/+D3fnMD
E3K7yY2iXdUGpL2ulaWH6/vt8ioFPMC7nwcILWIwEZzbC+rOtizAvQdV3gYmVLNkrzbXTUytDq3k
QwaDd8GFjpFeZbqfGAkmWsfYOIacris4g2ceoYPXHEeIVAHgDBKpEoIJPB9IKEdxAT1pcOi6k18v
S8i1A3/G3V3aYLKIMzXyswi1jWU2klBSA5jLgkNIz40YvWrZT7PfSJSEHH2OZ2nSFqwpwEZEvJ82
2tNFScemVroBqeaoPumkG5caj2BKXCg7bCELNn72tqvNuLrJ7fDJ6sj9WAQekg2Tx6F0290QQSCu
VElLFFqSmbmctAS4HzG7oRVrnHWC+DIICt8JDlryLW4LeLue5Tl4zIQNtjTAGJX1YpuPNncDq2KX
u5Z38Hhe9fXKiuWVOpewn9jeZ0aG/38KeB2zoTToYyT6oZrZyicfcf38TI4CZD7LojGacegudokY
plXmH9ImW5Wl+JZ24YPsVDO5iKlx0OJNY5dOiv6iQQdkZVWAJWIcEBS+CN7x+igmPy/jQ+nnJHOp
j0IFU65Lgmo+b6Mfou9kKFOvG5gKFnh9stJgrahcjOMe9C2KXhZb76CgX3FPZ8CRrtJokxN/IrRA
+G60yc9c0LQHqPhqxBzK+NZMQv0+rX3pi/RTQ+TC0bXIRfJ6YMCjrRcLHSyYreodWllY1W394Db2
y/UBT4QK4NaoFA7ZvcvyTdfkUtYJbLxQeaUlehWK6tYt7jPfWknIc6TKzApO7UMe4AD/wFJRrh4N
yU31sI6NiKvJzp8jLX+0Mm9XNs779WFN3IBDHzmxFAWIiSKR3XZVmSoecPx859Tidzex6bdqD16l
frtuanJE1vDmwoFRBRuNyCy8WEs80zsY2coQASg8NsXyuonJbf/JxPD/T94hG2J9EeaoQ91IyaoT
wMfqfji39+esDAP9ZCVvc0d0MgNHF+xk5VFrdv+3UQxr9un7UVnnCbJD3qGHkVQBM6XRU/d1E6y6
iqNGUAyyi3MThabUSNzYuJ94HeUrfybOmbhOEY4nyULHANjecWXLUQr8q2qS/ip3sn4nm0cLfuT2
zlC+Hu3g5MhNKEQJl3lQcpd+2ZaBe0BQdFNb1lpRwq9BGv/6FlJFFKAZymUuh1bGkn5Wzz24JzQ1
vshsd/H10VqHVufpjsfXrRK25ftCWl9f6DFg8cLAsFSfNlOeFl2oFcPPl7JVggp2UEhLwe/oYkbp
1IW+Nqraj64uHxy1fUnTuXTl1EUBIskAFM9uA4Y12mr4/LDsqgwYdiA/aTX05D9juqflEAWE0guX
vqJt4xKZbAmeZ0c6BtK/OK+ff8GYBxSeKDtTY35Boat7MbFfas/6eiQHxIuyD3sEioOx/qajq1nT
5LJzEK37VniI8kNnzZypCfeJCRh7JHJ9uOuRb3NNPTNCRaenSdsUEXSrt8IcRcb0WiEySNDwF3A6
YOk+bRZkPoIKNjjngH5C/E02ariHO6neCWYp3AMfd7YqnMWLxLCFZWORlnIzJGaMzhFuAgW93Ot7
d3LEg0i3QSvFkO0+/zVNmsg5VOTuoZT2YfSuZR9OMpOoHff2D8cDRDop7qEjh7h4dDySSKyJjGPv
gL/9TS3xl+uoUDR/lFm1kfTororzF3iI0VAraZa/Pr6Je4TkMDGLCZiYa3FkuzRpr1T+h7TrWpIb
15JfxAh6gq805dpWy0xrXhhSSwLoCYIACH79JrW7d7upiq6QdiZmHsYQBXdwTJ7MmrAzUWU6/7OU
7MpzeHEBXw2w8QKt0YCGBN3X52G5dWqobKJa+GeQ+/9ePzDPRQAyoMth6y5LWxeOLQY4mgvPNXiN
W/7xL1YJGE0HLBKoEWwdTVLLbhKWKs+00gWEO2c76RuIaf3/RtncrqnyPfAmYJRKuYkPaInk7pUh
LniQYDKKwT0IHMbadPv2OMcD6eNobEskuUFtnpSgHf9QQRTmZllYfUDzqnmAfp2bedF8LXN4wcvD
Iw8AOUI/5AW25Xrw8Vex9uGsW1yewnk6NWT56Gr1iRr/yoG4eOZeDbU5c8UMGCqEdeCCRVORKMmG
e7dfdErs6trxvnh/UGYDTyhQ0dHW6C5B70GgDl5/JPfdh3q64oZdWjT0t60YXrgwvzXcFmVNh1gu
5RlcG00/3xPv1mlkykV4xYm5NpD79mB49gLhDIKBxuZTIf0bSzxN3Xxs4msoiksLhpY9NDBAghpx
58a8F3M1VV1vsXPR7Ef3YK4khS5+HskT5BjAJYhEwNt5GNrU7QLaD6AG7vWngv/FAwjQ7i82FqCm
4s3JQtlocCozsLMMHLByLHT4NNNA34bjco0r9OJD6AADD2qLFTu1zWUMBlIBw+yysxHWlBYdIHtz
XY/3UTHNQ+JVTsJKtkc/OkRupMqCCvp9Q22HPzwtr3WYrQ7S21wbsP5ACq1FS0S53mbeMwsHLaGi
d5YNEIMoc0wp85Zh55COZFGk2lVNsIFkX/wJWq/zFat16T5jVLg0gACsqJa3m1p3FcQ5CvSThjO5
cZoSWpdFxpr9++b34hVASyl6t9b80dZJZC0kexbVsbPdTy+k6iFoEf+oOQpuk7iSebk4IQI0qe+A
tQP0dW8n1ONFDjRBy69TxyrX3AwPMuDdSXN9TY143Zntzq15bHgXMPvYvLdDGUsqbkqcIhbK+UE0
wM4E/DEQockoSBXuRsr9zEPn45WQ5eLxRbsDGuFQFl5rU28Hjq0y5HY1M6CluseBxdnanDg1BtTW
QzahDNlEEAOMRBynhTtlkADZFcb7c/wuARttFKHnzENH9xakUrGeDMvQtAj4IbgFqj36hV+L+C8d
nFdjRBuTNoBHtnAJxpjlvtcqCcIhCc3R09UVX+qScQNuBIwsSGgF4C99u6QukdqpOxcl6voQ+WnU
fvjzG7ASo618EliyeDMRpJjNaMKqBWWA2gv+jLIo5BE+u9cIZy8df4ghhGDBBrWzv+1/pi6kaFVh
2rPHlmQl8Aam2gKo589ngyAFFtRBYP6bDnfg0Y7GtWrPI3QtXdASHkFK7F+TsL60+a9HWffsVbgC
Mrmx8zw0WWsIYY7BmDXz14qxpLO+/8V0kCsBVhfa5WhhezuQsv2ua6Elfa68LBrTKYbM6lcz/Y2t
RcZkjSORIfstbVIAATGGXDRn6UACNR4hoOVN/8qgvhL1XDoDGOMX/e7a9buxS1U5e/EMpaZztwhE
cx7liRf3+6UVn95ft4uG6PVIm7cLcAk1xs7cnB0PEkjo06xscqutOKmb4FiWYRZSe7cs5MMSBpA6
K6ET51y5WJcu7preXMlu0Lm7rfFRUQnHapbmHJHpXxC6PPagirsyzdWz2Rp6FDzA4QxIFuBym0fS
GQIIuJZde4558NHnS1YvJXjTML26T/HYAK/uC5DNz7ceYED1HJ/avjrO4hqr2MWNRWyBsi86B37P
tVRgeAM7W3vuXQ5paItnEDpjmQAG+P0ZXxwIrsgvPB08pI21qtu6LEGVhJs31yBpDUq6sx0LPHGF
JMWVsS5uIMCoAO+trsH2Fa2XkU4QqQYyW+zj+6n5C68VZcb/fH5zRNsiQkPejBdEOWGiobMn/3l/
rdbb9NvhAA/Y2piH2vy29jZWMlSdS9szHZbv0XACpY7VdidvCXItpvz9wS5uDNiDwVgInMhv6Akn
ptPsxEAgRuQB/SaJLR4aEHu/P4hzeRQ4a/BsCCa2eQyFLOMGrK0dZE7tJon75SEoyB7y0Tufqp1f
QhQ+MQnEoCGt6i7WXc+ch6JnIHSBetP7v+XS6qKMBoVjZBfRzLX+1FdvQFsUmnYO786kmQ6xcb7w
HnKyBsFCPvPop2SN9RdLvLZi/wJ5AlC0GoNXI1a2BoUiihlnY92uoKK4fPbdr+/P6tLLFuAOA/YY
ApewNSgD1C4nNcPn98jerXOH7dx476m/yFquGdkYfjDUJLbEEhGFcFfD/faMAuIeQt17CAXeL80f
kuz8yhEFSHEhPbQ6pJH7dsHKwoGrHcftuXW+xCFLC/rDFpCAip5lCKIfx1w5npcMxuvxNhvkQ/QX
cs4EBgN6i8FPF8qq7+/OpQHWgoCNNxrF1e0J6BXuHw/q9Z0+lvQmePyLz6/043CfQQS/DYbaliiE
E6SG36yTEPx7A7/GuHxxBv83xDYljlw7ZPwIEL4dm9qjmXlz7zJ6jc32YnZ1bfhfWSIdGKONo4Hb
bkZ7BEwkKNvoiynm8mCVVpsGPkji5rqo92CBcaAR3xSA+ZT+rpMGuo7vL+clY4W0OUq3q8QPmlbe
Hj+quGymUMHbsZYUwJ7nepkPHTTc3x/m0pKudP3oy8edQt7g7TDRwkpnadfGtKJIDfIB+lpW4toI
679/ZXgkqlCWX2KEwUtJk8z14W9mAAoD+DDA29ib7weFICzqrea8kLsG6vJXMoOX8hgoaK/tw6jR
/8Zm23i9qsQA71b5t6SakjAKUqjoJngbmHUbV24aOFccs0tm9PWQ679/tWIUrnbZxwD7TnBNSD+n
7Xh0UcXz1JWl+4Uw2D7yr0faHLLFnwDnayeEh2V06Mb6ALnzXLbVTpbBSYd9lzQRPRFhktia/um6
MOuI9VEW1ZXQ/+IZgQsKRxZPIt7mtzOOaKRor+Ha+7P4FDf6BCT6lbleGgIdDuAjgeOHPzZDBNwK
+6EFTBQdWewjKdoC+tpq/vz+YVzdru2CokF/dZvQSo+Gp7cTUT0wM4Ys9XkO54zRT36F7OtdH9xO
gUoi6+n90dav/TYagnogcYBnAdfS29GovVAxt0DNeWEHsmMVQ5Q0PrK6uaO1dxODGf3KE3KpLrsS
uf9nxM1liy2B+nkFdJupxJ0aWpZ29ngyakFXQitvZk53lgoTMypI20c+JFEnnb0/6Ysb+eonbFwn
tzXLUi5tfRZjMnsZa6+EmZe/D08UTGWorG2RvIHySBE7HO8YfXKbl8UariziJcuOPpX/DOC+3bVg
qierGrFrZWugl9t3R+iavHj+NbKFS2YEzYDAGDnYMtBvvh2ngYShxyzg9Cha75JgkU9Oa1Kvbr7C
HF/ZlItzAhAHPD+4wr/F5gT8+xLdffUZyZu7yPgfS7/NIq/7/v7eXzzwr4ZZr98ry1jPxLShwNIF
YZEw6qZ0pXehVl7XHQi8d++Pdm1Sm3jBsTtrDnxMagidjEFhfmA8KcM/blRZD8P/Lh2Ut97OScLC
tk2P82ypG4KAdHzooz9mWXk7xCbQR3f//wwRjQdX78V3MKq/v1QX7d6rSWzO9DC24xStlqjx5O3M
nC8tYI5jG5w9p3iIqP4g3Gvd9ZePN2C8gBYgRN1mSKDvMZAqnuszeC8Htq/7HQsT8RfAdFTRABgH
xBbMw1v/CHUWbREO7HtsPdeP5JrmysVJoMMDWTowVEJW5+3mFyKQcc+G+qxAKo4uFnWkdnCYJZpv
xu5K3HRtrM0ezd1E2tAIGDYvdeeDrxMd5Hy5Uqi4eEVfzWjzJnFGAD1tMaOoiKuEszmbIN+tFnKs
8eQqs1yLmy5OC6ltYD8AYfmNW60l02DsEY1eTJ2atWHGpGNkIan6N+8CGLpw4JDwRrXw7VZRr59C
l7fNmcxHpzxc0y68aGzQvbI2LkJEK1qfpVemLapDtLEwhE9j/NW2nrzhRVWf37+kF1cqQgyGP11Q
GW62phgGIZsSM5jadAmO1Up2d0An/PujXHw/oSSJXkUHCNtgs0499RoIbmM/ppb+aHs7763g5f0h
Lk5kpVpHnXtlltucZKso47KOquYMrZQ+SOmShChtXouXL9g05F7BSADiPpRptxkw4PcL24Kve3Yk
P2K2bmKmaYQwYvAkZnIXddZnUy3Xqt0X4o03o65zf3UOegDPwogC8w7M0j2a4U4wHqkfyA+iW366
s/XVGuSuZ9daIy4cv1UOAIkbeD3I32x2rRsCDblzdGkRcjMOdSLoTQio2/v7dnGQNYwCeBdF0y0f
EwXWOWgJAmvu7ZflHrrmZbl/f4gLpw9R+4qBx+lDvLY548Mkm26A6DtIYFORqmt87tc+v7mlpOuG
2i3w+aUEadWJR39uZPxVNwGJIIIowl6t66vdnxQzTecDPz2hgc2k3RVH4NLPf/35jf8kB2GJOcTn
aZs31SeQYVzZ4Qs30weWHS3rQAshmbs5RuhRL9y4ArgFcTpCVwraG3YwIMae+bU2/4tDAcu/prKg
ObR9mct2HrgbAX8S+SzhHc2E+9OeaTK71xSKLxkCAGlwL+DagtFy4wcWdTXaHZMlIBz92WvCgz2B
dsmAa9sfrNytyn2lxef3z/Glq4Kbjamh+vN7/WdpPIUsNhBqbtU8zrF7o8X4SZtrj+elAwEhEJhq
DBT+9iQ4bj8QKHQAtM3PFDoVf/4WoDka7crIoLoXeEeX0h066c5nF7TeX8prZYNL4eib728egpZo
HnELuH8rONZBsBv8+9lNxUgSCGiq+CMdnxcQanp+9v7uXHBy0AaDLDognkhDb/MVbRcP6IfzNDoi
myTQL41301pH3R2GaySqF84eijzI+KyZyJV/561BiFrldTalGuwfZ0vemKpOhuVfd3zk5h+751f2
68Kpw2iAmcBCw5vaVkg8CEMYZXnq3MbszqrCR9EFn8rpD9nM19Q6zjRgx4hNV0KIzbZB5XEJLDUp
GGmVGPY5/os+pTcDbF6BOJ5cw5VEa3qfyH7nL1f2/8I6vfn+eq1emWmB1mwkg/F90n6jVjbbeUS/
v3/ELmz8myE2lrQqSEujRa9T+GjrMhuaCabmPrSbnHQ3Q3eNpvXCkX4z3sbvmIqJ6SCcFQKdKDEu
Mn/w1PELdvX0OJIr67euzyZxBRwfWnHhc6DvaZuaKGOpGzDxqXM1fgj2zjXph0tr9/rzm0sjpe0X
bYTPmyZp6301ZbG8F0Eq2J7/OSMjIMSokMJDXBuXt2EojQPoQPJenT1970xtxpfP1L1W+Ljw1kFC
BngsaKp5v8PZ3BZsVv7oynMRZqoHQ48fJGvJ2hD95/4TQRAC8Cie1t9rpBapK9ceqIReS5eU/sty
5V27tPOvvr/d+aGzFFp8G3meHoWT1dekkC5dzNef3+y89oa2phN+vgegBtQy55PgV1y0C3uB1h2g
01wnRJVoS80gxGxPEW2mM3gq8LY03qFf7ttrCLEL1GEEw6DsQACswVO/MWGmblrHad3pTHyFxtc5
KfhzV3wr3M+6+VSPyWd2QKI1emQ/LJKycIf+mODPGKJRjYeKOOJdoIeAAgD51GY1jRXF3ThE3uNY
V/9aZfXMPV8m8+RdOXRvl/TXOEAaACW7kvdgmPU+vzKnvGmryOZN8NiNewe8hfo4zE3GrioTvrE6
v4ZZsQXrnoFeFO7O22EKpyt6+AvxI3QcEgNiEnaljPH29P02wBbWZ9oYCBYXAwjvrhL3lX+u2q/v
PwtvzfSvIRCQQmUYGFAItrqbpdJwSKyp9Mmj1FHK1I2/6GT2wdz0c2Av7w/19qr+91DwPOH1AtkH
wcLNK43lasAP7sSP3Dvpbgcf9E+/j35rIDFW7mdIuG7hnm7Bx1ZUHO12TtIt2VUm0d+Xau2uBfcv
4BUgZNiqxA8ObrC11HDZnayddjHb2WzvDam+1q32+7YDNg7UILwZ+E54Cd6eqwr3Z5FUVWcSTztl
CbQNmi+ghP72/nr9fkvgAuKeIIBG0xb+/naYKJZQGPIYQoLpycMrQ6fEkS+Md8n742zXDTkbZDtB
BQesZQDGuc10qFcsPaCJzSMb7prmQckd4NmmSIV1JRrdrtuaHMKziTcNqq7oldkcMBNYwjGElo9R
06Zu8xWdJfU1gsxNMR/9mjgDyGmsZ3jN4/4CBb2yLcofaYEzSB8BCU9sABSN/VjF57K57Wx1aiOZ
kqBKq+KP3rl1WMDvV9o2wC2A/9qeCdbpYa5Dv3rkqSx+dBDWeX+TfoW3/+dC/RoAAlCAfeMlwl+/
MIyv5lWSypiFVdXjTM2cTEpBedCrobCGoD517ULmremgEqaQgdMD+jQVgGr/uhIGfLL6Z9fWXtKr
oE9dXgVoqG3V0aATAL0J5SOqz20axVO079BwlzsqGFKC7ktA8hYnqWquUd0r4RUu4Yh4pCZeLqAM
+ECUMyXKF8subIvg0LuBvlKN//3IAPiJffQA0UZSbht41YWxyIAm5sfePsT8FPf3Tv1HOJb/Xdi1
0wSoSIReGwvboPLu6ZBWj91tYKXhNRH37S3GwVjpR1daP3CQovv37S0eeNwi3MMi99Ud835a8uc0
R6mZrvVtba03EOzIsqGNGe3SQDpu09WiBZA+1lw+6n5JyEcgJK6cwGsDrBN9dQAh9WA1zjoAWtsA
ZB6m7P0TDuO2GoC3ZxyvAjq98QcIG+ABvx2iAmmGTS0ePUToZUyhsQW5x6gGoYBbzYd+HtAR4Jv6
2a0ESye8MXstKseG4nBc4PjqKOkcWt/FXgY0jcrnShXJouJyN5TsJRBe+BgXsTyxpiqKXajdL7Zd
lamc0RSc8bL0j6CQKm4hwDceS63de7us5hR6higwIPGQURGQG8qraEqkFD3UJu1G5x0W5V71U/sR
pCLD3ugZipPMoz9nPrf7pRsqfYq8geVjoPxDXBGQ94DwNZ01hBFBI/RpmUcFxutW0C5RZUjCFEhF
faoXv9l54EXKXcVA+USGL8McB3sUjtp0wBuYzu6MhKrN2qymY5n2c8hMYsPIJrWein88BnWbKjZ8
7yFjdicAoUtCT/UPZLb4U1Tbfd51gvwb1lKYNBoKdhuShX/y+czvmN+GpyikYy5FF2d1p5sdWkT8
byV29USCTmYhAIb7oCHRd1FAx2QWYEugg7bzmY5taohDc/Qo2EdCGu9oUchcjsS8tCUYeESnvkSs
9zO/llMeN26YNobx/VhKcPZT9mS7wzNlXZ14SF/uqqGrUuCT5xsqEH1PXNVB5nqz2vUc2JG68Ic7
W1hdDvwUT2eiBKh++jCZWhbfQbpjueel6nZTwKtEthA8oaPhB06HYS/LaMrLyh+AqR3loVc1y53B
0xDhQlSRcAtU4fFkR3ccJHBH3rhdFpOGnJHnwADVDFb+pZs+O5M9phy1953wwNQIjVLQ0XEyHZ22
itGPJP1bZ9T27RjqYAWVLye4dPE+KFi5A+ZrSKEARjLexVa1swRSdD8qGdzFY2eSpbWrpLHr/glJ
UR9HRvo/IiNdP2dklCDOWp470hTHmYz6ZNC2dLsA9pk2Kl6eei/mN7Lt9E8qyTfVOmNqQ6xih46a
NvXYMO+w0NbDNJnlXOugTgkN2cHp4joHDMl7IOHsYE8j78HwJjxWkfB2rA9BzBNxmoSUe1kX4H+L
W/o5noGpNQL2s59mtkPCqf0JgSI3QaWhSlsZ6ZwVc3gz47odF2dsTrXN/JS2Zjh2PaSXNWDhSTj5
6BuvfHXscHyfZjkj5GK+8M6jUmFqS7KkjhW0aVioIuWrnmuzBHD2ImIlTS2iRBjwrznU/Tr6DnSI
vKlMJ38QB4nOFfxzy82wyO2+1R39gfaiVTYYPT8BaU0S1bIAgSz/SsxE8i6wz324dBl4LaYjo7K/
t2bFjzUEsXNCTXCoYxIfufbM7bg44Y4Pjnd0wo7iPw5t0GhOS7aMYZmERuoq8RfTZJ0XtSkePH0T
8wgctY6sdg4d0Sw8NonuB7bzB9D+VmHrpNFkyhMXfpjJwpwKK+uqr234SRf4IVNJ06Io+9sQDtVt
jTA4qf2u31HsYEIqkVbdR6KDLG7DnM5IIkquy1x59Xe4Rx8mL5wsWMwe0sl0HrNIqE86NH3SdYVz
9Fnf7Jgg1QN6vYtD2Y5gphZGnII6svJQV+w4KmkObV8M+8bw6U4aaB83GgLMukGZI7FcKhJrapDM
GuSLaSGIqYuJPI5c+RnxRz8bvCnKQADu3Rlrro7e1NuJ78nqIBsrznVD+8RGS3gKqTSVNWEQs2Qu
5yEPWhM8zX1tJa2RdwbaGMdxgiVzJsv+aoWBuFnILPIBZnY/Qi8+hXcbpRUzuKcqZsc+5KiEoF69
c1va7+xAdAkZ6v7R0bGbt6XXHLqwC+8UJLR2jPPvSzXEQP1Z1skr7T61y7hOeqePT7IvnmUQ/2sa
+4vulj4NywFp6KYsd4FywDQ2dy+usmW6uP6S6onAWEIG6dtKSXSYuxYSIlyrH4vNapZ60ndTO5Tq
oxp4dQOzyNGKVNT30eAMD7RHrKRr1B1MXD45MhryYQEyFM7Rh0CD+KCjIFHrZVAefYvaqfBMl0pW
xXu2yDm3ur7cSc9U98sIFQxtYV0lt+IvpQHPZF9RQGtjMxx8KFN9ceYpysO+1knhyupRhxbJy6Hg
qWdmJ1kCCgFjjWbOefBLk3CXWSkdQL7ZWUP0UQ8hTZu+EAfhrs9gAXuXBgQN8Y3VTs+OqQM3KYml
Ye7xPqC+Or94IVassUdUWaRXfwCrL0CjQWPKXekU9mnhs41uikfAIevqrtWRfhFtZH+sl1hmY8X9
fcj5E7f7Zee5Ru0c5oNflukfXe8B8NB18Wms2j6dgci486WC0C1cspSEEfjgKvZjiCsc8XAhSVB0
9sFioANrrValeEjLxznyvvWloN9d0J1mnijEA4mq/lsllgBKtiEoUC13Hu6jynNhvoNm33oQ5TbM
BXuJo6ubmdhYOgk/AmrFL3L2Wy8fheMFGXBN9Rl0GQZrpyu6B+te6SZ4yXlmT7Lct25FH02skA3q
hL3swHo63fdwFfKo81DrnAiH/OsY7RvRVzu7ZS+UIoPrz9w9QSjtHz32zl3f0282JpG1UtjQFKsa
QDxB1dSib6sTeCFBNv3B9wuW8rLBG94NKDEERTidu0iyZJwC+94p0cxCbMpywOcMgbZBGye2L6Hu
HLWTDxG2CLW4ObIe+wJAeZx5cZ4bCYmFgg/3osO7TkgtMgbGjp2Qtkg9r2jzqFfls0aUcWyRgd71
EG1KBCQ5bDPRGzvsSco7y8rLond2aKg2kA9iOkOSf8yVqH5WfjF+ZYHzQ69/aXTV4eBMJyamWKaj
ReK7gOqvVSg1TkMkk4a4zWGGVvsPcAU68CsILqtnv/gV+9prz/qqECXvpE9kbtW2+9GEBUll0BnY
Pug93Ve1tWRdoXTWxB49KNRsgXUkOi1jZqe6HATaB42VCg4NDmGrJgOgB+6GUOZRNvZXcN1WGhC2
8ZvjLT/8oLOOg3TGKfGt2aQ2jcqbuQGTLfjSx1SH6pvXRJizrWE8JgYwuotK96m2lL4PGxoknsHj
a1wFBkhr6Mk+VuGDpubea/3DZPv56H8e6TOhcV46RCWWjmiikYp98A0Loco2/LTa5cdoWSBMlRBC
QN4+THGd9Q08j37XouCL6DkEBgI43UzUtkqHMBIJgXJ66scTzwNIO99VCHkybnh3gF9c3/WwPPc2
blIym6lP1RI0DQjGiz61TMi/oLRlw7UKnHEvR6r3ClJgGQICCo3Ewuxk7NIjavzIbNb2v51TNwdT
yTqV6BM+ebUn99bQxic+hTZeToplA3Y18UpDds0cLHt/KepkRmfqrmzCF3AuydSzuxLvoQxv+kKj
8hBw9smKQS88eHDg66mWx3osRQraB56EIIW4ZRZo/aEkDZ4jyJCAktDPpeM7n0unaXBVQXnO8dRC
sKjqKnaSUMFLnNqE+GnzfKKtw1POffJkCFrpXM+akVKZadr700unRHGr5eLflY3/NXTgfpUtlGII
KMTLpIRq+qEkjUzgKoHHfvDRAw3O7HzuZHCgbTh9M3NXoN5J+C0zg07ddnCeRh9OrQPbj0eXHdFr
esaJ8zNbxOShIqp+bAT8WIgsfZoZuqs9MbqJhibFsRu9fwYy+XnB2hkqlN13A2cpD+MSxxSppz0B
omhMRgFt8L71zUMDys408gW6tYZS5eCuM0enn5lIG8bdz8L3wLTqO4hl4hJnWFh9ccPcGjAdx5Ni
V3tqzLQai0dQxoE+mgb0DobOHBRvrEMRVOPO56iuwjPsd85QSpzfppSw+sV0V/KRJt44hMfacGgJ
A6rZRYk/xfxJCC94acHrmbeDzxCpDPJja2wfryZXe1SFyMceZyUnjsKL5AeDxCa6wbEXtp9aCJlO
E/KJe6T5TcodfzoBF/AdjXBhzjuQBPbUZXhioGY/K4/u4CUEeQcR1KQA/zHqMmWcmcU9FMvYpGXZ
+3kw9cMdWCdwY0OZKyPuG3dKTcFUGnBe7mZuvtXI5CQghTQH2tMfgMgsd7HA2Z/Q9HlkZcDuzRxA
JV0B5R2N8CU9X1k71nYL2ilcmroDejKLhTAKeWV3+TCXJX8oCuXwBLLXOlPStw+Sx/TFW+Zp53nT
sOcL69JgKKpDA66kb5AwX+5Cu6e5W9vywJtulVJk5nPVle6JL8pkvrVUSUwNv7MK1NtH4/Obwaj4
uQl59cmCuEMJEzjrjFlWvXcRfO3rtozyMvaeAmZ6ms3hrJOlCOonzxkOI1z0ARkrUJ7bCcKwfg/X
jZ1QnG4/VzaHiwfN1GcV+QDFKkg6B57QWScKLwXFN3JcGixg8SKhp8QMeInt5QPCsTDpRgPWgJ6B
l7SAi3cwRdGk0GPXXzvRobvBo+JhAbFj4jmmOpYO4mXboS+Uxx/qqrGSmbQiKTTI7xuvCu5UxKun
EGfpGBYcTFIC7xcc1ereD/z5ni+Bv3O8+Uspgibp4F3mTLpmH4fjkC8L8gHKYZBr1AQOYS3bZAqa
8KRLKbIyhGNqm8i7GyfnZ1gN7VHjGu9DayGZLh2wUsJmglfHR6WJ6iMjDDQWjR5vQnuud0qAKxC2
zb2NqnFKEQmz+74LR/DdN97J6bogN6HsQI8O8HIjmu4wDtg/Xs2TDxoQtSRdKJdkQTKtTpY+/jKw
8ofV2yKB8ltwaCHrm9RW/O/UcpWC1Paf0FjNgZvOSew6FjeuVzIEn/FnhFt9whU8KTWxOHeF8rEt
3MkKBYL6pfD83F3gtYe+AubQtVC9dCWMBPFgCUqsC7hwnKxHOTIh1LFR9glfkPH4aEHuBrlZvNV0
XPRdFSskIUUQn1QbhJ/8Uqt9QMHCVoK1PvV5rw+FDIe0qkW8B2AGrPiA7udEWsGneWrdrCsXdDdp
5zt0KOp0QPfXbVs130wRjEdVG5V6SzE/TJzOe7vWP2Qk43szoBm5QpEBNrKfj7TtvISNMPbA1Xc3
kPdBx4U76pziPqfCRMOeFBXiKeaTk5KR/6yNF2Vz6QZf3FiSo6mL9gkLR7Hkc/3CZ6j6hHX7r6+8
GfYKrIzMhLd949Y727JR8J+CIGk8D5ICfehlY4/4lA29n8rObTPZi2knCQI5PjQF4lIAbNRUFylV
skksCRPjgtwfBTvLSv1oEelcSAVVz+lH0UOqph5kmAkb58EnlORCxvKm0JIeYqebMknD6tRTXe/Q
IZv5KDNYvSOONu/cAy5GWmr/6Ms6ePDquv1oEeheDNPwuY7HIl/VUZOhWMIkZmiv5W6HGTgAe9gB
xCQiCzpYQ+U8+4wiYwAXbhfbdZAsQ612TctCsNbY+m5AZhMvlftcj6OV2xX0TtGorPcrJGyH/DVy
6lHvznukw+LE7zuGRUW0fNR2vRpYCyLwTq0SORVurlxYO6dZPVXm16ujynNvQTuno+3gvhQTDHjv
2kgPdvD8XTDDRb386YlAoJdF1tnYRCIXzmJDq7kNs1r59VNfwYeKuOj2TBt+tLQRe9EDBNTKnh5C
rshO+fGYtzFoCjGFLuez39z5TDu3czFPX6vK+aIGZ0rJPFX5f5F2XjtyG1EafiICrGK+JdlperJG
o3BDSBqJmSzm8PT7Ud6FPS1BA2EvbFiG3ewmi1Xn/OcPKA0wWJlKfZ+ZA1VD4piHrClo3aN4OYJi
0b2nCZmSa1xee12inuo4q+9gWfyoBc0TkpUhsMek8Pupze48M6uOfE8vKHMYcRUQKslSdXsr1VD5
xAF392nb5efJHL5CTXfY3kBQ8PbN7+hjoB6Obkwq9ZpTEGmLeWpyGPaVNnnHXBHfE/cg/1Pfp34S
cbuLrsmIXCqdj16syy/9aiy7dkv2XLsl9bvGcI4q48XMEuWwYUPauo7iCPeh2QJVY2P2TTW+dwVy
uqrJxrBre3mMu6U8OdwlojsM3gM3aw961ogHhQndXq6dToEZpYcJ7/Ad6VL2Po7IiRt7F2aeY/Br
GlMdsnUYjnZcjHviOj41puwPFbgYBKp0RgXdGPtZsnbnfkjuMisdD3U0i0MstqOK3m7vpK2Aw+x6
dLu26VP2fBzbtj7K0cKFkt4lKKsleYhNUZ8MzbVvKnPqwsiYmtM6Szt007HYu/0cH2QiEz9SaX6K
ihwUInPzcFikGcZxah9jkzlOTaD1jjXJrtiXYq8WYIfKVe3LFDXJO81pq9BmofqMsjlI0w1Epl2c
Aq019msCxDEdEk2FHGZp0HUcH0Np+FM3mMfaKOR1PhZkeDoCEEDFEdVcXFXn0tLlPh7Exzxp9CCG
eURWUj/46bRis5FrKG2SAQxbepVv6211DWF6vnISozxEtEI75dTqWrp953vEIh/qrsl9jJnqm7XQ
p7B37Dxo7FzcJwTYHqeYc33Vqu9rnJcnNlrIzBWA3VoOyxXJGmC6fUQdEffFgQcZHcd46xWtzgsV
pLGPkMvdsHQ0ilLDnq+mqauv0k6TT03C3rxqcb433UTfT2X3FfBcB4FZNXhMEy1CqWBrE5xq7V2w
sWDQcnEYzDwL+slJiVUuFMBw+6wXVRYu9FO7Zc4iX2OIfYqhOD5OC5lYAt3EoqnJz6mgfGEiNyhd
bwloI7eoHNr3gq74Q7nK+VoZ2pPtAA92TqQHKp50zgcSUGLdgRHrdgBTa/PNLMAOGBs7u0lvhF9l
a3u/YfyB17kc09JZvk/onYGfdEaYRr1kQTrk8TEvhyJszEb7ENExXMsWbDLNC0oGmnvfmHVzjyxn
eMzye70655mpfXXLLXTe7Lxdm+bcW6HsW4DMBAiLh2sa2nKTiDxHw+dmh84bnNNcOsOTlUQGm4+O
wC/FQLoz4n4fzdUY5G3T8suLbfjQL77hpir0DNkEY+ewOuwhPU81YoyxNGI/M+32Y5ov5rktRPtu
aCoXHX3nzoEq8gGRJC7YpAMbgabV8pkxzLjlJ4CcV3UTM16oLODSMt2RQHoVEwyZ9wXUWK37gNiQ
KcC0NkGe1CNPeGqvHQ/gpHKn9iVX3ngXiay5kxtt3ilRQGFb95ytUX8eo6TFmLHCfwk0ugalTzMn
RMFu7CpJqWMOcf3eNCv5w4x0t2elYG83R9rA/AHYrbdq/baavS+LWO1Dk00CYKqgLNTbLrTmBe+x
aV1DyYZ3yGQ27icae+TDue532pLvDbfKr+dMfkvswijAOwzMrsakHHfpWsSzb3sx7pdDFX8a8lq7
HSyqrH4m3ESP2tXnxYnuDVpGOuVCPHSZrRK0L+BlgAhxGCdjHbjmbJ371J5u0SB1eyya1w8dS/eu
11Fv0iS67rUxqQ/NCIPaFa16MhnmmRALIggUzCs4bAgbKb64mS5PIkqmO5uCyzeifDxGCclK2PSK
z65X6j9oEz9ZeTTdMn/TP3vzmj1ndj1oHFmjd2XHbupL6SSPDVjcQZv0J1Oksd8Y9AjKcffC64xb
Ft6z0dXuFIppKJ/0QSnfTFRx6IYVkWmt1vJQNMxYwxrNvbtblVoodVgrZVYDa7eOdUeX+cKGONxF
RiqILO4fmSEmx4KTAHCXsmGUTMbHGnjMNnoD243MDj0ye/02MzN64lJA47Pz66KTL3AvizPtJdOd
JhrvWj2lJyVByU86YMQoMSOMDqav0E/sXWKVyWEwxKhwBRLa9cLwIUSfNIcdK+U+m4ARxs4i1UiC
AaDypqbKWuO61Jfxi1g5l3Mztr46dqQzfSjH+S5tbW2njEReCcMB4Cg0EZQamHUHMNoGZcK+LxZP
/7GWkwgSTxaPMi+yd2mTNO9t0+pvDNwND1QVYyg6r//UM6uXTrorPmtiXo9bsNQp0Ruj9KeZhIU0
ixJOp3T42ovCPIExT/eF7rIs3cnwrtiRiiAnI+wDAhyFGczQnyfOx6DJ1jrMEhfTlIWJcCc2B23c
hFzmXTuaMTIvFy3LNrUrkh0ljbMaVXdAwdcHytAL6v/cOZRVmwVDLJc5RAS+vB+Em0kGZwC0rZOo
kye91e/dXhzqlDqtHow+XOvW/Y45WL+362g7o+m55Pa3Kq21g5fW/F6DuZnK1efI6MVRyOxlNvL1
ignhx9lbnzHue3E0Hah6SFxjCLCVIHsTdKR+7w7eu7qG8HdgqRYHTdNFMM19Nwc6cMFzownzJWvk
koZ9LN3rKE8Mygfwqzq1Sw79PL7uitqAh7qWzLeQi7iIo6fhJnWlOugKkxm+0+o3c2YUB1k2eaA5
LiylvBbHbo0meiLWC5yLLDZ6f83n5dDziA52FI+fkszIrpdGNbd5x4imEhXy1NIuQoMZ4S0ox6p2
uT3G1c5lChkSplsys/O0D7WtOQGAsxmAxzXk7dTtPmWEvB9FxRwx0dfQhA+8c7UkOUeQAK/0JI6P
SQSCMgwoO+fUyYN6EoxdqpwVyTzkwVyT8aiahUbGLPNHGjLsLhtz3M+ePR0tEpr4UOntMtQI+7KP
4n1N4jyjefaAoVhx3dFdZnNLvR4hvUehO0mq/tgsgjF288DJDcMf8o0AO4EszYbbBc5LVD5k2qex
UQsneQL2ZjQYthL3+CPVvFX5ZKFBZYbSysx+q9eMKi58nsYXs2n1F0Buvefzlvbd2FbubhjiOcjJ
L9sneT/ROZS6P+tJe9NHBQOoZZKh5kKFczrHOuN3Owem3UvqP1DyuUtf6LUltoRZvsu3Iq3zMKlP
Y6ALgxlNoCumTnq/fHFFQptdrjNVBzt86mIz2FZBT2zcJGTnt61uA/bE7zj3zOdoWUp+kZ1/4K6L
b15T9qAlDYyF3Ejp17KcgSYAFFv7N6Rj+b3BlGlXzgUZb54oHpfBsz7mfTk/I97vm3CcwWC9uJBh
N3bKL9VIIlwPhIwE8aPV1YbvVHTPnh0nYSNHeV4rLfcx8cgY3TgMI2mI8DLoHar0TKU6wS9T9EVb
6ibZZ7XmyLAnDSuc8/nzFPGC+2tW9yevs8eSUjU3MAqY89vBwCEgp3BQUoAgCrvdS3fqj1q09nyB
YTyW8RRf4dRnBnblyI9LISzdzxLEPhgST3dDo6zQsJfkbMeG/lkrTComq4vqvVWhAWHNGeFsyOHk
0L88ObRPQRKX7nnBmC7zXVF/8NotisValnCxcSdtIz0KaSI6woen7KrUlWTwaM/HlXFt0BNeue9N
Q+y0qe4PfJv5gFOmu7f1SP/QVg3wuB6ZV9liqncFnN6nuMTTL8oGLEPiOKZd7r9GczcgUa7KIFe6
CktvGM+J6qp9BnM82w1pcqWtJs8jkxRNDpPr2k+H1upDB1Htk7YU2QuTQfdrEpkZNcA8/lAqrfc0
8tOhnEX+LiOq6Sj0Jv2K8Ssofks/A+A20USW/W6NVP7kMCl9ZMjISHXUGrPGCEugPc5H/Y7IJc4B
fZxS31jThazOnFGt3g3SH0iApqOfaAvGVvhqcEqqxMU9WJYiOHAw9J0L9jHshGYsZ6DBNRwTh6Hd
YC57yyhujawa72ZNWUHfGi+lg4DBM8CvJ6Pqz8ZaZqcVZJcxVL2Rb5CM6gPJsLNydGBB6+uSa4gs
CI3FV6jUvyfU/f60EO9pyNrZIz33V73yk3EKxtSyEbbKhG51dhLYboA/dRxl7xIWzmNeTNkLyNww
7C21pvcMFTG+4XU5jEMNX6Yp4rBgiScB3lALNoNtclsw1AOGX/VTUQCTi7rwjtzt7qFqRqT07iDv
U91gQKnsu5Gy58GicWtg4BBgGA28qquEKEIRrO/IsGtOdV60O4EWX7POcTpx7E8LLwp+sktoG3q3
W4u+BBx1RJP4hN5V12lFVG7ZYHZhDFH9YjrA6DNJIWe7lvanhOCxACPjjrJjq94oUvYMAhjYObG+
Y0DsXfWiN8ORUVNit0SImgNZUaplO1GeAhSMMfKAp5jGvOpmbcg7ZhPyU0nbZYXtSvHezQAozDmg
DhRWaraB7U7Ls1J9dyQJBtDB1tPoUCYGkH0rtFsMhiFiOUm703qUF5PdNU91bXEvImPpD1bbFz9G
YUYfo06uD1mW2s9eHoFaZbEG7qiYPBTOI3ltZhdQenZvkNd+QwuFUi90BOPCZHBxSSRsdDPWeytu
7lNHIuVlfj+nO2sozxa+triqv+/j6LMOC6FWf6d+2giGG+V5y1j96Sp0qRgZvUZfUza3+yRY24P3
dzks28fjGol61IDrypTu0oQNPydm+dYY3Qm2nwEQ+A39w6+8Pw86Hqai/AC4p7/wI+dKx6lHRnf6
XNxgRhz22rj/M/XvZ0bCf4l/G2n2pxCA8CJI7t4F8S8flsWK7ba5lSIW4EqavcGJ/XQu2n44JTZy
C/hw6y42ncmXTP1vI13PQ1XRL2tZV3wfRnelZR0T/WqMB2vnzZh4zWbPPFqPh/saqspnCgKmAE5N
BfPG6nqt4SaPYfv6BNuiNiAnAaOX17zFQuqtmp2yuWWM6I/VXTcdUqemcn3WeVFryeuUdG/QJf+5
Ka9v2kZ1BoiwJanXpCm+vqquxbEF0tvfxnbXNr7nAJjmgnoKisU6fcV8M/EL01RBlTH5klmy3SHI
Zz5FB7DbSgW/Km9+AnmyjinQ/HZ+Ts+R4YhgULILBrnhyIg13iUAKHtNxMUWCmsx1cjwY4NNYu9F
KtfrhYYvsHrqN+ajQ7iWgvmS150KuuSwkpoXMHl+HuVQhTgX4y/tCQ32Resca20BtSyBQbQYqL9q
q/fR7FjUaLogAjaRZmAK+EcUgmyAWdcdomqFM6eqaFcMSX920r7ep06Z3/a8IO+WYcD+fGKVVmvz
lM9Rf5cKvTtXBmQr9yRUBLVpxkkWswrtqNSMmG9S36gmPH+QTffsTBrcs3juwxbqRpjpuXuSbntF
kUzdnqT1dKWZxXfWqosBhcv8niTtG8ctm5MjvOljyjwCDHq0nf2yCMVqpBtcTOp1f8zafI9Q/gdR
N0UA818LJ2kU+64CSWqsrntXp/q8n/sxuy1gejwoFefWfi7z9YTBkgIXKYydgZ77yvOWGIP3VqRP
i4lDpzloc0AF+E3ajX1aN5LTgiXEVRkJu/fnymkYzMyGn/Pf3CTFwv5KF0MRkM4Iy/KiIKd1yR67
Wg3h5IhxZ9QKpmLZRd9du0h2U3snGnPnIuw24uS8pJLBC84S4axP9f0Cwvhd2hV49MxoDRdtGxCY
qA3o6J3tnKDqLNexlM2+qIrKVxg5k9TtmQEHNhCMS5F+9uzhBbWD8eBljjp1zkppL7TsVqx1cVoJ
wkPS4ZUHunaqkSXvDL/DrSGYJE5tWVcvO71rGIm7zQI3ZrQic7+4QK8+aW/DuQe3DEUfmbrf2LON
C727MEew12+jxr+rWH+5n0w5kxGSKM39sNZUxIlKFbOBZPgIP5zT01nzQ58v9dmq+s8MT0gxrkdw
nhySE9qK+Lbp9Zmsvza9aRwL9F8b9XCdetQ0Sa1q38oM3XfR2Dwo7dPSfcDUWsr1AJ1UHOY2Sd67
hrrX2vo6pf0Zy6i8SdcBamBShDD56ucq6YzPLfGI7+Kmaw6rFycnJcrpahBDcutNyr2mdgDc4xus
DEQKa6ZJcOxzuvRqZzIP/1DDSXxfGdQ/a3dsxdQy/csqsUvRFDAscuYH3WGcR3b7p3aZv0Wdob5q
rRsFmdiGiUCV7q0GqQQaqWUw9YsBTpgVB8gGihNY8XSlO8nC4Gqg7e+qgfBmFGeHthki4csuzOSu
aEOb9JIP7gi3tDSpC3zKFHQJrZcy3/Y0iyGlFxl7xjryJhlxXYht7UVhnHzIuup7DMEo7AqILXyF
6AdEGrWftXiE19YOgVyKNFic5scy0nraiQPAHW+c1EJ3joVSXjhacrqSnDA86tSGHCfkkytpxCd7
/mJTvb2INpZXce6kIXMx80ZLvPas2Uu1Ww2zuY7wb9+pbvKu666gufeaDl8drDMWqeWA/4K6zVTg
xf2axW947Vwcxej2EYNyAmOC4nAoX1YSoqutocpQOLGaGmfHc/nzOfzW519S/KWqO4CeGp32gwfY
pd7Q/b3W6ZJYwHfmhEdeyClBJXZxTqZe1EUZhcy9tUbnPokPljlcFaOzjS5IGWemWbHN//k3/e6a
W8yw9DArQwN48ZvWdopakljFvUwSZ97BR1vv9KhK38Wmcr72rt29b11InRUc//SNa79WryAPo5TZ
1B+b4TbWnpeBNroW5e46w9JvqkM67fRi3+e7P/+87ev/WwRslyCncIupQzmxiYUvRGLVwBa/9KN3
u3r+/NKuYdTthrfqs7cuclFprPiVmREGFbfmwowtZHxvpIGVhf+/n7Ldzf8ITMCPiiwvJ++W1med
biMZSAiRw1+pELlhnouK8mdNzu2Slw5cENbWxRyTlMM2HfbxPDW32TLGb6z0yzuGipe0dRwu0YhT
nl0++S4XndL1Zr1nyByHw7rkhzxtq70OPeJKk8VbTjuvK1BXwKR3kO5tNky8W5Shr++dmGLLZdyB
pXryARb6On30OrDHe9l9jNIK+udberTXP3AreZFA2u5mZo0nE2rR1xfM+zURy1JJBt3JDgpar4d6
CiFR+7st6ZfrXKizJlRCYA+1vDHX0b1LV3fZaXUeff6bpffrr7m4fYNb1BCn+TWqAlQAyfumwWIf
/s59hS3bxQKDBgF1Km8rf72+aXNqNIVqk+4d9rihNjeBaN03lvfFc6HHdPh4gaJMbIvbkq8vgRQn
MhK9iN4xZwcZBhxdHCDkN3ad1xvb1kmznWIUT1soLeuXTKvKTLRIb+r6sZfhxkRxwuUtke2FKpVL
GARyIBO1oeHylC92A3TVuFlGc/MYUZWlhgqj5Kqdjxn/NFlvJY9dHnxcDCe5TSuO1hDrzIu7ZuC9
bLpqqB/lZ4br7fs/r67ffDqbAIJUOgBsFi5ju7XJ6L010svHUj/RIunHv/149K4kWfPgEaHiHvT6
kVvWbGrU8drjOJH8+YCG46+Ose1pOziIQ3ZAfGZDhrx415t0KkYzEtbjfsmf9cSAcVP9nZKeGTHm
7QYaSTaUrUq4eM0T5ieGM/ftg4OFlz3uRvRttCF/eaMkSwqtiLH9EtCSiyXVZKVpjkXaPbgHO9uB
2v//Pv7i7SZp3oy07eONce8cErn/88dfvtnGJoIVNPsUgMQzXN6ieQvC1eWkHnRr2vVwwEYdtcFz
Cef+zxf6KSX+t6bgecuNUoXAnRWLltS7WFCVqmSXr7nxYBedQZMirloL0aPVw0mth/JuoxkyRjh3
Hdq/dab0mJ5RRf0d7sS3cLY4L3a0ba90L0GVXJk4rTTz+BgfI+1QaX/71mwfz+7F67jZElwCgkJr
EnhT1vgo9fWLpayPyVvmSr+89lzB4lS2tqgkDA8uqt1CdE08ksj0mDvz8ZPGZOHPz2l7J149pp/v
Oycka5nULvdi05qnGfoy29a7QjWh1udnhmchcqJAG+JTl9e7WGPU9udrXuCovxQal5YXMIazZJJb
hoxssQjA77r1bL9Zkpd86qAeKqZVENautLo7l2p4eOPy2z379zf/3+XRwbu8BL+aci5G2kOAJKUk
a9orToePwwrJH57NmKZpOI6RDfaCkG1R9pU9ZE9km71x18XvSi22cSp7dlw8ui5qhTRvDdEzxHqQ
mnE7a/3NWGSbC936w63Xj1Qrge0lX+a5valnK7TaNCMdwYENk33JNPvYZhtJVQRz6QZCtmcIwW/s
Q7/9gptJ2WYS7v6SRDPgxknMj1s8FCWv8IpFXuN5fm/CqKoQMdn1ErZ2/w29xhu1x28XBwM6sW3l
pKm5FxtspzqRmxkhNTnyLRKd/baiKwFoL633vGHG+NntrrX5jY3iYr/6Z1H897IXG+/CbCdpFYsi
MmcwpWMzfp2nz0v8YJEpl84fowgFbXcHUwcd6lvxnj8DHS+X5H+vfnE6YplSI3ErywctZ5aKPPZc
OI3FcAcllV1+HW1Eu31cgRIkaCfgJnxjuPu9GO13VuEEtHf7ZnWuFSIudqETfoSpPwuFXqL5NiWt
BklBv7dA5/ZiqHZq4hrtWt67G4UDNPPgeknAierul3H4UZcIpawqxl8ALSZQrKiQBmn2LqtQoG86
pmQ2d+a6fkT0cnZzKEfupNB0dmFZJ/ulr0LDYMHE7CITnsFDpECKjeJ9EcVPdqXfR7kKUKrPPsIj
6EtLKFR15TZiZy7Nu8n29l4Nq2Su3NWfSpuAnTFRnCDIWpERB5FVAt6JLGxqeWht+X1szC9ovZC+
Tv2uLTcPzPqcwkuF+ALpOo6fmrQbgqyTHwQOpY77PWfID1j7bJsbmXcYD2rldZ8gXgbxJOBbjddL
bT7N2nRdZc2uhm4ZkPEKYhM/vrEXvT6Q/3fZ4dBCvU2hKn86Ov2nX2UfAJsETXzAtfaeEXLq996s
4DFpV3MsD8mCRqpE32SvByNbz2KO3ifpFAhoCQzbvlSD9oDC5a0dctv1Xy9HqK5Mm35Wa7iFXGxP
Rs1AOjVr9ZA3LxYNIM/JhL+iifdNtvegU2jLl358MgYQq/bwxi15fSRttwTaE8M1LMsMrCwvb4kO
m260l5waZdSq8woZbG9ost2lvblCVJ31Hy1UqK+r1yP+cFp11xfrV8gVydWK+e9OIzn8api8/q5t
FkRradxfmcwe9vqUDy9//q4/nccubxRxl5vJJwgNbLjXZbOLHgOGJg6frXdKx5e0/kCOw42HiXXt
3ZswVbLhJtY/w1316+bWcPSvbWZhq19dt/MdcU4+gpvQcL9UOQy/6sdM4mpBCs4skFEXzBaxloiN
61knNFvP773sr5xR/rnVTKQJeeRZA/5c7LVpFitGaot6INTjHC35fZ42KS4GWv5GB/6bXZ06SVBg
MGbEnOOyEJvSWrQSzuBDVUDSZliTvMDcKY695rzM1VzepZ4532Q2PAAo6cgM0tl8o/b9zbr6mTK0
oYceMNfFs7KdtJyioVMPafO84MdclSssHPIAnaNXfCPd641D/tcjlJ/M+QlwYzFYcy9eIk2Pa93K
ublx5dnfzGkt4NysxS52+uRo1bN8X+ZtBedWoHjo3/Rm/O3PxX2emaLOLO7SkUnTB1iDTaXoJHSU
3Mw2/biuHtO+LP1x0U9mXIWD95fW99vL6xLlYAHQ8kYYl2agnZ5EzEm2m5wUQdSBUDjz31cIr67x
86X8z56ZOpHS1rFXD6Y8eFAp+sUMlPUMjRlB3RyO3q4S6WkZqjcW0PY2XLzsWyg7UJxpAFxduuMo
Q6C6jlzuqPCeRlfANhvfr3Dw/rypiF+vQzluA9MzJAVvvsT9mhR2tayc9qET1l0XVe+1eoQrXRxj
UB90PiEGT0/4bZx6s93X00oF3e7gto2+V6rHKRfhn7/QVny8/t2vv8+20v5zv4tJEZ/iui0V2Z21
BaiwcqBb+1rX7qf86c8X+/VA3C7mMMIEKECndrElzbgSrejikKSl6Umv4bcP/Wl1yyN8+zf6kN9c
SmDws/l+A0D+aga9sP8tMNkehjR7Z1u195AL5e3jTP6Io8V54y7+5qlyNew4sXAyTPMSM16caRDZ
2G9Xo9hS3V53ql0p39h0fn3raUXB7UCot/DzX4gcHjLBPpm7B2W1u64cvjgYCBAXxi6Q7zISppGo
vPFamL8uDy6J0dL20oNVX+5zS+sUs+CS+TpJnDSEdtYbbfrw53Xx26tgX0jTpOvEJF2sC1JctRLJ
MMCIqh6q0XxnGMkb9+7SGZrNi3hFE4AHcjJxwb9gVEZqIgNbwXbKH62sg2bCzbZ5mV1aQAXPYQ7N
6mFFMpZ5yRur43c/77+XvnjHDKQ6setuz61Tx0b0sA1H1EN/voe/WYIbEsLp9zN5/PIQrhQ6Kiju
1r0zjg0GTIZ9g1q9PK9psb5RWfz6blG54WOHmyKA4i+PS8tGryPjebM/d1YWHrTuxMA1aWGMHaom
X9/YNC/2KBhwpsdTgxylS6CSy20jj8Gzh3pciDZ1q0CrSnVYB13u8mJROw/6Dk1FZ7wxSv3lorCL
GZshxMYjgLV/sfKjQhZongbnwY26YR8Jj4YnWfLzaE3Ofub+XuWT9lZ03SV2gKmqDvq4YalYAzGM
v3wTGqCTYta1BwnX+6S3It/3PVYQQy0wFupicac56fSBhhLfJErlKzfu8jJoxzz/uDo5skyZrFmw
2Sk/pAqjjBLJwv0ap1Qqc51c1VAJ/rzuLha3hDEHwkSZTOI9BlPexX2as9RrY6vk87EYspPDKN/9
+QIXq+3iAlT5r08oE/GxO9rUOrGtfFlCR0yZPJstTl3m371D/1wKehmgH9AZz+D1pThqYew0on6o
VwQM38hDKee3Rr6//Tn/XuMS9Bu7HHsW2MYPiHZM8wNWDPBmIsN446eAqPyygrcn8++VLmtUR5/t
JSqN+kEXZQ3f2nNvi6wcwrlhDNAhKjpNLLfbHGH8uSP6FWRa2wkHwo/VtFmo8NwClOJ/wD7PPbWN
gGJcdhsjuADFPppGHyPSNDUftaqJV09cuT9SUdnHenI+4f7AHFit33NNcx4yyHthtjSNFQ6JAyic
GlaP3Yj0jlVZYEnYxvkuQXu0byesidhCNlJ+InwxC8ePran3W+RhSA7fF5A4Fmz9QhS36gBR+Zvb
twm6UVEHcZN+hpjzMqEt2GVz0+/KtMMCqzNRjq2T/R0KHM2azHEeANw+lDnGdiQ8Spx7suRhnZer
ai2PU9frgYtBgYYEAe8Au5NuUCeVGUzNoJ4GHa78DXYEKR5WLfQg5CnYMKRm76cSNxCZ257vkeUb
OhauDOzXHnYwuNTkco6OtpWpe1mT71bG5g4JgPPJQZCKD21eH6omGe5iTYcJLKFkMVNBKqeTmNe5
pdx1KbuOnuc4pKTMJzS7J3jGGLuzrhBwVgMVAE456pRXI29K2phHIaL6k9PH3cGahmbnSFSTXg1t
3k0M56oSgxeuBcnCLULU0CFKKYza8XNnxnZQWYP4EZmYTsjWmt4vjS0RQi/zgIEWFlKL2XJqrhun
vFURIhrXyHfpOKTh2sQCB+JlanxIZ9YhbjA28ryqf09ekhnmZRVhpodZ13UxJfKaROkfjdBx71hr
9zQOY+3Dtrb37Uq25lChZUe7IjGU5O2fUnf+nI4e1kEIoXe6G9m7pUqNozLRAkI8b2/S3HWvyqnt
j5a3MKpl1MmjtMU5iZuvrAtnX8jF+BSvNlIYicPROMTOqYHd6sf9UuyydnmR03mKYniay1PjRLhI
JYBmKknG2yhS0cHKoixwvfVnLNcLFHINBa3L83CrJrTxacCpusBlTUFnPBBKk+3crupPnQ3JalLQ
cNPrMb9KG18boenAand81LDyAI06PlbdZB6jesDPC1MLGPaFgf5qMnNy+oYf7aR9bhaLlq91okPk
tPK2M0tQv04l7IuL8xEvmYXUs6JEF5wyq87ndj10RetAG8dfPcGfKxzTRLuvpto9w+fp972VzX4l
0S8MQzqfJwxu4E9iktcnTXzTOeZ3zdOhu7u9FYgGfdZYIL42c+fzLDIwamrdoIL9vS+Y+fpRL7Y4
rHLmuDTSmzZPxlMXiegxitf01Kla+fXc1HfegpSWhO9CIFvEkLEq0y+aRF5vmjiw5OgVd4RPCPS1
hnub9onyU1Q1Bzexvtk4Z6LRgwSXN+5XvBOx1kNEFLi5RMNSRvQXtWrPyM059PT4ZsLi4lRFLngr
SlAgkOTe1UfiOGu3eo5L2/EN/rg3zMEKSc+M9mO2OgjH6hV4UkOrl0XoqLRJ7tWmtbVUpcKGiEY/
9ZBkp3KTK87Ig8pi87ErAaZg2cbXNn8M0g5PpGSoU6zWWvUt1lDiYvyFvaLpaIATQ7MEveXAwrcr
P+76/+HoPJYkRbYg+kWYISIQWyBJVVlab7BSjdaB/Po5Obtn83p6Kosk4gr348MeA2a6Ay5ZBpZy
a5S0xYL83wYz6boJ35mkIXpQt/HeqOFsx5nw0QBOwZx041PCgCxSV+ft2G7NKXXRk0812Ae72Tpc
9xuT/aKLff5EfG9skHz0tP3Ix8wiviYBIDFkgh+ZkAzNAqYFq0IBkUM3nqagZHIvjnd903m7JkPD
t0EYiyqt6Biz1uK7ihc96PBPBVnnfPaYQAMS1H/nevhrMfiwW8h/J6m9We0If3GxfmoiV8HO8UEn
1oc+z+dHSmY2jhm3gTGOIFutPA83KNdoO9v0ia6y8GMHqkyttOe+WPgxO7tEe5giM6z0Dbkq6K5E
Vbw3VY+P062tvQ1Fwp87CodJiISdC8yjelpRdIExGF74g7yJZbbg7c16+gJOjJfMGfAOya58darq
xUat+TaOWnWeseyd1q1Jzonueh22WNBS41Xn6lw5C9jStB+RuF5Y1VgYsRoi/PQS9J2ehp2Jdj80
Us8+1YnzJ1y0WBsu3pvB8SCPzYPmUwTrzMCHBY85LV7ST2xX7Tbfm7MQuymv4GXwnkSQEuzHfDTm
PQKj4QL8TN22rchPfcXZey1ob6iUi7BY0hlbq/zHIdSGk504HHdaxf9SCJwLN4/ayVv3oF2WKGVR
xFd7Hhke4RTDOIadU1hrwF27ncxpnMNtGMynNk/tCanyOELOBlu5zxBm4xHy8ldBeqHyzUbWP1oL
1MQH9IWpS/T8MvU5eciXK5bXnHDseSy5vMb98vJa+XAxYYB4G6L9sinAGpWO7Zt4KUGDiuIGev+7
M8gPOY6vq4QK01tl9gjbssDLQA0oJ0oG2149H8ZOfy5HLbmXGcwBD4NvoAaLlnwp8L7M8XJF8vQV
VqTMENYhLnMewprI/lS3gt0L8hwMYElyZ/LU2DWAiHeKetktlLiRKrEe1Vd6Dxz80qfPiv2SrVLg
OCMElLQu/VLV22lxxBKZvZUfB7x5t1MhWDUmAiJtLP6qjm3XgCnxpCuldrNRuu8x5Cn4elVzKCXb
EHwCVuRCXAhZvpvvAzA1yEdoyfDcbPJ5I04Ym7zI8c8kxvRYwSfiO6/XF0NgXJi18l+7cUCmOXLF
Qbd7eKtadrc1SK4rORUHNiPbXcuenv/bGpIbYc+ItbGAntfr2BT+VBJy48VPgyrFPpGD2CsdBFiJ
QR030ti+1h0Dq7Hq3IAf1Yg0hG57VeOgDBpN9cCZJ+8OLzrf47Xzftweq4Pba0YIp827h6Pr7oQ+
I5heFG9rSfEEtDnF6Nq+mrWmvmzch3izirWCuUgWOZbLjcPeLEYIBmLWH4yui5/jMYE1MnbLvqiN
OEy8et3ZCUs1r944lWPXC0apVeN+U2vyrMMxeewXlIOz1bq8leyQ0ip2jm0yxTvayfZZXC2aoMvd
ndI4gQAzsRVcrDxCjuzuM1fPw7yb8Pt6zLfz0X2y6wHqVEwNmc7u3PjO1v1ZuIigcJYz+lh896Vh
/+mCFVhXU9IOPVs+nTs48cupaL6htMqITZbuowQVUZZvVdiuW3+nqwn9ce7xgVF3N9U5zwz13Hnr
lz3oAyXQ+Lsu8NHWxeovU2/qYaEbv4u8PrmF+ZrdmtjnZtcNFIgLgB5relgWNj0spHBSuJztbZca
tykLGV+rOVFdlW1R20s2BPhkI7Eay1O8rG2gpbyRaVm+zGjgQW6QnVN3hr0zUaxW0U+rp886cllQ
x/Tm+FHW/dwNNpWy6Hx9mcc9SmycNvlasMKxjQhQ27IDBVdiEojLHdIxrGNDApHGpfg9r9Kgb8hL
dcqysnuUXZUfusW2AkBU8wV2tfril73uzanAzkb+GQMI5/8uuRv42Et57kA94XIu4mes5TjdsSju
a1pYGIouYFpqDwNHQdqfzdwY31TjgnVF0xx6be1e0LInkdyomazWJueIW1QLdfD2n0NOwxEV/To/
tMAreqrUqftwyv5mWeSnlc+z9Uu+8mw8y05lFnt9qykPGYi2OJJ633zisr1+GYsJMsFgWXjb5bTr
bEXgVVJLLyjHBVipcJdpeR3AIl3smWt5soXjV1j7j1JhGq0cL70vrqHsnts2h2LLbF8a2kc5qMKv
usyLtq6yvorOoG9xq5Sos6uLNkiy+uoPzHWqKE/PfOw5yo9LmP1BqaziyKxg3U1Vnt4b7ZSzHo57
5ykllsk3evE0zfhYkpTNF2e9e29nGHBiB0Zo13c4ryCHO+oDqSF6SHYd7qml8jtak5ZFHWQJckVZ
u2uU1GFpDW2YTfMvMBIZrOmAnn8oAHoJ4KPkUFbgnql5dLvwcLi21jFvnTcP9U+kuz2ffu7x13Ka
+XUaf5SxqgNRCBNYrJmHxXw9B/GT+q2dp3RMLgCpZU0vlXIgcJpOXN1WMKry0AM4R1XvavykRkkN
A7CE41Lm6wUEDNg2I5fbxTXa+6IrP0YYbofZxovpjxYuS630evgJ0HecRe/DFA7BDvVgFYGx5GqA
tIshkm8nNtr0lTKAwRFg0l87TZYfR4+n+5Vd/YG/YIGWo9Jb2IxI2pJNGoCfnSnmQDCad1XhVDVr
14J3tDgHc0stX4uhfVFyTEczG527Iu55yesrcHEidgG0V1eF/bAC4CGw/I65Few0OXwkjvOnlQwc
TTqQ0zLX2htCVG3fr1rz5a0xkAe2WCHegjZIFfgLrUoVFshYY+1pYRzlQAik1mkHDHLMvlj2+Tow
+rCLk/7GnrFG6JZr+S5KFb+lqTf9vKHGA1+o7cU8a5DAQbrd68Pi+jB7zJ0RwxWSSb4RxgXx0B0c
xlyWswWQeozQS+s/LwEk0jagw406EX5N5RZmAr9KnmYrEe/KwxClibDxxu3elKt53DKAj+D61kti
FTY9htcyOuv7vZBtctMPEtN9JV3Af9l4V1Ry3CMwGz8Bpbtne8m12xkfI08qm6IKzP97yjFzBk9Q
hPlSAInl62TeU9RC32hSuHdeMz5Bevub5r4/pmryfDZi242ZPo1lFLtwK2h9eBRmYXxQvE6cL9Q8
rSZVMI8DO2LVOruU/15oJqb0DdXS8mGULcIsTYtQX13vXTQ21nQJW+F7i50vXFXzS2LWzVFJjTAA
vVqb7MhKA06R7Axo9W6q7H9pIZdj0S9WGC95uSt1NsxtG6OXMHC47qp1aG4HZf7alqWdwOwtJLtN
hCQOOPp4rzJYBRPv/UaAA3wJ+7O2HXWwyoYBiSMMSr8eg3ljsWGsc5ZzOJNfPX19czAjUVetwP6G
lupOK7W9M4o4KKoFXF5NtYoOCyRS0eDlIamA9w64CsbfAUTCdo2Zm1CoIRVh1WzfWROOu8xh0Zd3
ZAZklZ4eMhEnB7er+8fUdJ0nPpTl2w5fy8xFNTTMnyDJ8OsJbNo6BZTPDBdQiJrG3VxU4m3M2my3
qtL6VKlp3np5YWZ+NyTuv02VQ6g4Tc+TQHNTqgF0kB6/YR5DHZFqNRw0CDQKYmFYl715GLwpCbHb
fm99Me1A3+Dmdi3OTaSOUe45MY649nuBC/bCaAmUTbImEQN6aG2CR7yuq3isnfRly+clZOADo8ly
G1zpaxUyc7RwDY5/s+mUQWsU7SEde8HBw9PT09E8NqscHuVUa2eYJM4ZjnJ664hyi6rCLXYb9GPm
tS0fw7h2/NqH11jNHSJDqlRV9wz1BGOLJOa1lD/cKn9EtUC/QgQRiBXTvNIWDGez9EL7KhVKsszh
8oQq39lzc+dkGlbGGipDDT+En89Oyc8wu12ie18sjrtIG+uFxlAOX9vE9BG1KGXVMEemaKpbKsLp
bakhZ1l9TE4rdjdYhrLfx9VYXPEkNARbaxcfGyb0qK4nIzRXWe1oZQgt0Fcs7a0q84NqYKwnjvkP
1AfqunbbgraTgOyECwMBqHbmlcWJs1Ze0A7VoVAzgqgksfrHrhoXevdS4eDrCc6zMJZELrbgQAPg
HbW4Gn0rr75Rv6a8tv1vukCbAXFgWCe75ts/bsbP1dbvp3rLbA6QNKU0+Q9/RYxPrRmkcVdh69+B
0GYQJyYrHNUVJpq7N84GFNhChHnyXA4FJlojaUeFC58CsAXbb4BeWqq9luugP0yWkT70g1VfvMJ1
3rFJMpmiI/X55UJ93wAdgIyRB+EM69Uza+1gwlc7YUN21E0qNS0ZTbhYzVB9KGXHZ2iE/SFNje4Q
G0N6D6xxCGtjg4/JYwnGfDbP1sSjSeyEQ1zv5K6ZAWtVcb7tm5zALxP8ARw/A2+pBQLe84xm/3+W
SJ8M0VZvX1o6Ogxc28U+qlmkBFMTMiKo2CJjgNAwtNp8YAsHV8tNeRzlTHJJJuzjvIiD22bPnQ2s
IW2GcVcKRTOmp/mRtXh364FDP5mMZs8b4FOulN4Q/6bSaT9sV73HbZmeDWhg+2KAiLRk+W8yLDM/
PgNfsXVWzWBqxCubDTEMGXsJWXoyoupaYNVOod8Bnuf9ltAO1sTTd1VjqQMvpxURdiIwAZrtSeuX
+smMc+d92dxvp174vuicN7hIVdQ4YKAWrXaPQnYNZ0lXPw+aO4SmoKDQa/KWjELLPibTUTcZjvRA
ZhqQZIq+QNs2bKFtiR+x0tqXLVNELjCRAB5vqzh+4mEYdHxl6wX1AJ3BMVqAzDbSP2Ow5ce6yekk
OTBgFi4mPOhen1+46sR1omseEXTod2nLUIISaDqsk3PFOHJFwpZm2ykgwFQtdb9k1v6bo2wxfeZx
FNdpAn6lHsvqHyNXBGFuz4m8jot9cUlzeqQC70NLFvbrIlBJ52BMQn2KSSnxCifC2Qb4QfDNvusX
rQwTZ2mYW6g+cON1IbJDTfIy2kzhNhOkYTMY77hSUQUs3R9my/lAzg+UlWVWyCN0LE0RiwnwP3Nb
R5ZhpRezb2Z4sQ5kZA/Ueo8d5M1exTvLM51Crf2URTqAJOjo+WHYqKPoEHpq87Iz43j8tSrPSJji
4oJlg9mqk+sBpqrxOOBUUv27WZmQcfpqCCe82Gb9fkX6zcOT2QiuBlXLfy6H/o1TzR8oNtsTWT5g
+JkxMbr8yCpEx0tCvA8jAxWQ30MnSVTMDiYy5y9170fuQMoyK9zNo3Lyp8loelYDHWOFvnaiOK/T
w9waJmsHtCAEtFSnwWbByisnU8SPo92AThu9c+sZ7Yfc2j6GvD6Y0Sqyl9FLaU+s+SNtrxRwwe8v
4AYQTy5TAhjKY5mFyPE36NdVJcA/V1bs63n82KbzfEkXIu53zKG74SVDST1GuerVC56AMdCHzIOo
NJB+0KWWfoJh6h4XULBvca8PIa8tG0h7iI/JyrDY9NJXNgh6ULsJYShky+1jiAEHGpv4iEfACGWe
zC9uQzoQeXkq0JKh3OfjzOTOm5or9laGndt+V3r9XTSVEYAgxZAvHSZr54lGst+V8XhfutAoRxfu
NTkuOd1Sau46sE+MdYvv0eBYnNqqZMogWKLooxO/dfraUEQvXncg3mLn5Z/MzZr4pq5Hx7rAsJ7R
jk6KMPqeFfDthrsXwZPI9kjqssAFu+PXRc+AqzJIDrA1+3crgADXGHlw/zc/cZlcp5Gv/VuVn+0u
Mp6uHwDFc9g0kW2fBfg02P9QtsQCJ4FbxM83+dR1ICyamBgYw+qMvW3AxlUskUBQAe2u6hamgeCY
WNtRnRyk7FsyaT4R0C8YAK6Dtt6I8tKVj8RWfa+mcV6L4nnjhd/riBlJOWEWX4KXJ83tIubVIJpo
IA1Ez/4ANWPZcM7OdF/hPZQALhlympVNyV6V8ftGNXYxK/Y7gbNq6b9WzONzbrvDpwGQLvRW4Aq4
v42N+93NxS6vCHN2dGs7uWb26VrDa9LqcOJLkBPKmJh+ORr096XpecB1FnjQXp+tBvqEL+DV3Y2t
Pp9FA7WNkfDsN5mGiUxjEF1njCPGukmY+qo+yq9NKSgm1iMWLE9rgocPFGL2y5o8odJgos+cqGSz
wSm88tsKxAxjamrNiViEMYsAdKFRHiryWNY6Bd/KhIbkEW414YzPw8IepctS51zm6wfnubl3WHUE
HHv6HVj2PIwRxwQ1GmSbFx9zOP01O6aUnvxLYOZjQWhe5z7cPX5ZTcNfhdHEtwq32TUDtRr4BbKo
5uRvcZZ0RyLXVu9Yb7x3nD8BixWIVvHyRUADFEImQyxhdEoSwNCRqQlawqxd9F9DG4ZzqwBi5CTw
+AmzG7+fPAbabQ3rnUHBg7U26jHPUtTek25Yj45JZHnQb20XrPX8aXFMhSXE8QA20pergUHpTbtb
mdGOAvB2Lr7MxDUu7Guai+Qo4QeR3w2t8DlP7BXSrBQsTDwk2YORYtI22MhWcUFnXn6QVt4B8c+9
EyPnb5WODHtd97qhjHGI5MYQr2GpJvXUAX0GUVP0cM6gWWZllQTSSdLnqU3Gu7rqvwDhmzvReUgP
c65q6rjSL6DaTnB7nX5l+TK+iYqwBGCc1UUb+6o9V2ZRXXQ2SKRYG2oB8zvlUTGR6KVBK+BqT+ub
KV7ih5YZPjC/mlpRH9XLjJs+tHJtgVffXlMkzNdGMNJbTfz9o5T5aXO84mTr13K751mwSKV3NpMu
6pIiDXtPqaifnP7AooY0ra5OI2oOSBqNZ3Ly1brvMVYP41y+k6z6Sjify0s9pLsti80DKV/y4C0m
9VusFjdiRbk+ThYKL+XM1hGAxrKbh6G6aZYe/OfgbiEimhVKKTS3wko8wtJsBLDCXi7a5rlnJ+Hf
cAkkaga4i0thsAfQzWSXDD3xMJrDcr+HDWFB0H1IjT7tQz22e8/v9SK59CDW2ck4ps8aHSb3EN9z
mAhSsmLjZBtlcZiUyA5XBjDNDZmQRu7RIJBEsisWCNZo4clZXZlgAZNCxikRGKDU79kAEowl0+5D
GAb50teMqYUpbqQSZuJTDiveo07xp6KtTiaFEduNpAgWoxvOCw6Xsy4z86sgDYs/glx97qGaAWZt
Di5OvgeD+myf5ONDQRrrPrc70i9EaVxUfhVtC2sK4axuZ+TT4mTbsj0KDadD48YEmvVZ/5lmWbtj
OlcGgko02LzK5HrhHiAKoyAcR5+erImFDECZ4UzKQQ/OVw07WW+cJamBrNuQxMC1m+KTrmRHecW2
HTwvsXfTJNL9XM6smLe3rZv6Azklzc6ZxPjIYb2yLsLfmGM8PVhGnN20Zt+eAcbAk7Sm7qGVuctW
ax0p8ja2sV2S3w39/CQoPA/aYjEUU5ogXvC6nRb6l/T64bIKrBW1o+zjsJrrUzuNTJsoMAKHoqaG
imaleXXXpzavhTf/ZoBL3pO5tlN/veIt7IJzoZ2T32pa7ahws5jueS5Yauv8C9MVhljP4oGGIvlS
0qr3BNyRuqQKlrpJlwdF7ky3aIeB++udzn0Wd2i4Eu9EpJV34ko2j0mRt+h9Kzg9bUEYAtfyNhTr
nhi6PqTG70iebudLbVTFgUNkvJaJWkBSEKXyqK0HQ2trJA029fHaQNSe19S3c/lStqO3Z8XTn1p7
uCbLdTrd74QJw1ZwQ2MPokwTB1o2L7ftkjSAv6/kcctriCry/hFs+dPTk7Cf/pEWAU62q5VvsyWK
h2ld50Dvk3FncQnfESordsXEateUSX3KvUKeAM5l+7wqXnLhlDSihn4epLnwC1CwaOoCqAwbG9ZN
aNrsGUkd26v1aMo4eSuS9bdW3QeWmjQwqACCqhmYmE2UAuwEaf20XpLFK3sULY5+l8RIlj2nGKJG
bqZPHI4ZZpxEl7ocUr9YVxbk9vIyNeWw17yU7B12p7ezHVfQuA3tlSyrI0rM27UxsohNwC3pmm60
TfJzMlUaypWb1jX4ioO8S288nuqePs249SAZPqBdLQKxQJEimtiL4rF0fynYDLimTsO+qAChpLn9
cR2g7Vir/ISR1B7QlyIn8WIg0+Ni+TW9cZSSiMqrYH26WHLZAvYdKNtrb9bp75uYsxuvjscTTQ2O
BpbhmY+dZEaBxnQgQ3MfGKLm69Lm1gNxccXFaAGJbikGoS1Nu52RtWRGNr1xZ15XB15NdyhQx/nS
JmkRK3P1YCe2C4thfuso2UOwlD2igGsYkzHIwxZ7rN9tTfyL8cdeXwSEJk7+CpF1CjZH+5W27oDV
bD+8BcJNOo/jpeDkPuQanyaxGAC1g3hFR5BePUnbYSOsN7C36sGdN/Vm85OFDKd44LoZnzVCIMNC
pR8oeIBBC/lsTpkTGkk6P7uN4/AhIBjLgtkSMCp1bJWzRQPoIldNr03MLjGfiYcy+jEDpON5IWuP
OHD7qdp5qaGO5liq+1GP1X4osvoZRJoVkq5jBkYiSV0EG1gHcTfbn9LUh8PkrtZ7AlHkRWvdBNRn
Q6QiWxMXO1gpqW2RSg20Vjs3ZVa4dteKqLdh07f2+NBb9fY4TRP+ImZRBC9cqbpGcbHsbvgiHa2+
YSwlWPE78TPMKF7dbgabmdTBTMvAbpMtGM1nr/8Ug0vHg3Pqe1Nx914a7nZY0tyJrNRiusjmsdFE
0HiIs0CrUK//qWZ+S7XkmQgyMjqu+pylZBwIu8hFg2bPr27CfwFAY7PrBhaItEdjKLDu3sl87r91
1U2vhk7nk9Pt+mWzAInUAUwZilt2cDX9lmYxISZgdIKxmIHjgioJPWc0domH+GCJ6wRgmW0+G6P1
p0svR95PoPJiWnlgGF384OF68gfZGITEY4tUNgsMciQI8jGpetCegndmXXEwrJZlvjbld1Y884XL
qU6Gqs9Hf4L4/o4MyoyyyXlxB9t8tERrHui8UOfYRccB33KzuDK+ifNui9a5ysmMiZ8yqKVnVoXV
i5LIKurVLW8M+4QqilylQsvfyAdxgrZxiDdt6H6Ei5iMBYX+aBWfKGUZ5zyAUqMcCHpeVp3hcwad
qWDpP7/mVWQgJ2J/eOnqn8nIb+NtBYZ8T+Y2jn7dPDOmIXuauiX5BUbPVcnot4SUd93pu5dxfUHI
GEm7Pwj7mYQb0sp4KeVTa5ylvHHquyQ9udkBiHTGCkkHsuu5B9lR5d0QoRETauJVNe2P8KvsXRAE
ZWn8eg9bebCrX895oO3yM53OYbhhEGlstEL6WTH6rMdd1nOpwHjiaX3VzkOjv1j0VPVdmu0HhyJW
HteGeKDyr5oPJUOoQQvMgQVVc7MyVcqOxnKvGDKNbBjLSbEUYR7H1darf0DEqBH+Bi0EF96PN0v1
O+KBNOPbLfkxqp5YLAJ1PNQqaR8lzXMi3rXuxmjzo2RRbYsHp/Mibr2bJr6qa5pdy28eQnRIKOlZ
H6Nl+F2ZX8gCGSN9lT6/rkymhmQ3T8gLaIxA3tVMtsv5YOQnsZ7dlF2rKEMpDnr5ULfPNa9OT6N9
cRWDfgChkyrD1iIo3Q1c5YbN9Ht9anb6jyaT9FGczRsJHDvp3jX9m855mbTFqTD3s3EmFehYlaBS
aaI5GUb9J0/JmkSEasBtXiEAzk9xgnVpBBC8/HIC+RWkx5FZnGhP/cy9A36/wLCu16+NfbSZRJCc
6Wfx7HfWKUVpxDeGeyTkpy7SqDPuNfJ0xUfS3JfGUaW/V7Y85qJglvwCL5pJsNTFq67brw9mLLPz
4IGpGSQR8D/CeF6XVyxQPmuOQVxid9+yxkLeriHGUfsc/Uwld8r4LVEpVtyqgM6zTSPZ7NLEt5kg
QwutVnFxucdtMqzEoHdRQ7sLfx/tV9VoPRvcSbykk6yPTHe/zMIsbmFs7pyN7qq4zORFu4TzUXyp
fkEKJe5d4scri/TmkghfDh1o6vZNbHbnFMqlUR5Kp/Zngtng0pHkQK4PMCHEuSyXqiJ0lotF3JTg
yPNepo6T12OvVjJIjX0xvUAqDyESBR3VYF7sM/bKM64yVKyHNcmwMT4t5H9VF5tonYUGXw7vOdxw
kCvsd13rUkBI8gqYbupOLi+699jF+xwB5tb+Yz651/pXfXs0vZek32/lv5kEChZYTWdcbecHfcpR
o+2v2SamhFq/fmTdS0bK46Qf4mQ52rMeFEg3ugbHrAekn6E9xQIbhOOK6kYgf/PILujrp8F4HSzK
S+1AbXtszGugBuEh2Z8YPTb2FSEBuPLICm2n2q/s7wX6YZXfbDytMUMLwkhnjQNZl8yTtHtERSHA
y0VWoef9EtbH9Xvv2L+I/4Ikhb7vwA9k4L6Z+xHyVc5xu7KTP15VkOwmq/TirQYVCQci3wGaplAr
6102aK8T8jMwvr4bPxTyfkmLQ2F9moja1xoMMcPXpP1spgR91jNoxetVuFxHAMIKSw0lQOt7BNHk
JRVpZSBNeSabVqdTJMWiXi+CXEkLa8QSv0kPZUYan2Lgyk7sq+zX0QhUsXZafu6ID3OvrM7p3oBQ
OPVswlkYUbJy7nchMfHnniStlWjEVIaJ9Vo3BKLzG1loeBAENDbcoIilJw/s2U4G3I63QIoF1t3E
/VTmVYa63BarCist/h6mNixSlgz1xV6PWvU2zj9SP6zV3sjhToL29L4aeY8ROMhgChcWeFT71NMn
1nJfkxQ1k9ZVGLh/H7hXM0iLMihnLVicn40zd+5++uLZkTe0F75sP5LxAynZTqIaQMGA5PJ2y9Gw
H2bt4i4HnOXK5X24H8nmqt615oOpVdgKelznSxueEt4UlUVVtTfz12H6cep2vyKxRWyAvu1JQNDp
0BfW2kjmcc6RDZyu+hLJvTNAU22O7Gdw8z8N7dvqniuiHf53K5PuQ/vHX4yKcfpu5f01RdHTDtJ+
LJd/LD+a4Rd97QFmOf1z5evmb7USGent1+4m77g8OcUVSGwHmaKV77fqeWSOkm13trzndouopwPY
BvG/jpHJP4DGZA7/KdgoyWs+Pejre4VKxFBnjSIrcTx1uAqLkWdknEg2JOYc4dKOxCt1Kklu2vP0
FXTVhhx4y07PnVXez7ijePBpRP0S2PPDNKMcHJkRVreGxwQyx4v2ms0EgsofZ/kbEKDkcMXlAgp6
S66ZUTu+DMGa/2nsHVyCnRTa6jkVIQrSVWp7hovklLwhKdvZ8XZL9tB+W+y7mJRu9to7o8Cjjsqp
tMeP1bCiITlW7jv7AlrpMqrkWxr/2bcKNqFeHYYv99ipO7vlH5zplf2p2is2ctuUHOf0aBOj0AJ0
Trebq55nWl8sTtWi4sy4HhDit+KeIpEcsNS9U+ENI26ueXSJ7WgLHvIHh5hH4iCwu7ooQ5v4Zs4W
18B9s30k8mkYb3Lvj5iFcjolyw3Rhb6tLtc3jY00L9HRo+I2b7P2MTZZyEtnRwQbf9tfU+5Wqjxm
JfPw7TERY4nC1dMHfQIJO/vKi0uL9gDswWbvRvdNk7emebcax36gldUPYnGiiWvDck+Gxj5iiER+
a7MjmbcHxKno0m/X/nGdvxyDb8xHmX1qKaHzLoJ6AoNa7TJ2Idv/HSTRQJ8+Zue8NfcQNhsWg216
M2cEb34x+9Hq5QB7teqedQvV5ZfunG3xGM8vRBg1yXGTUZ+eK6BW2x5ncSCqW4/BbDPflfm9QGmb
qc8yU3wJztJ9meR+4RbLEowqL9J8TvL7cbrRExLrUUmp99w+gYQYN5d6ZZdhUOUbCkb20TMJPAV3
GdmT5H1834w7b9zRyIVS/XAfseuGRUhsXPy32OTr1DcuCcmyJGhBL3c9wFj6fKEe0gLIqQn/OBe+
oUd2h0UGXVTM5axfA8kuFWFcSXMcncdcn28m8zMZ431peoyqSS3rb+loAtvp6Xtqf2KDseh7TIUk
NbY7ynQKZmbXdACarZPFTFuS3pJt4jtcwG79iOMZ8ekLEdycdvlpAZZfDj8ZqumqBuReHyvjL50c
vzPfcg4AU8/xf+YBM+mKAn5hm5jMf+Oahlq2YuFd7/KhggLCFJehWsXHN4ZXGG9DOx9H7x5DBSVB
Em3ktK1UHIuzcyDhtvaTaZdRNg+PY0JowCY4ZZKwjz8WiWh/fonbSxnLQOtIAWNUtcl/01CFW/o0
t19xCqEESWfOedAwwuy1MNPvBk/eb15xo1qSUQU3VlL5ILCwb5jBTBCxZ6JLtDnxRvOlK/k2NyU8
++RHWGys8r9uqtlFINlHTsONSA79eJowtbHa/o+k82pyVOfW8C+iiiAE3Bpnu3OcfUP1THeTk0Ag
+PXn8Xfudu3qmvG0QVrrjZy5RP0DODf8kQ3aloQe4ADwqFAv0/RJzZscHwjGR3zBiZ3sVfPtQbCT
IQvl+duGO6nFwUkS0qQLNvH+lAV6Pznffa+Ifqad8JbTo2t16oBAbXw5pIqj57U+rcKc2kafkJqA
rpr0VyWHMDw6qNss+owWw0WWvS4uecKt2gH8XUfsx4dg9ZHT/3YhVZ7qfZTeu1v2X6stNxWF18L7
7uvfzA8uPk0ZKdEbdfU5q5wNHb0bLCBc8zpRIfjYWVy82XsevWWus9MKTe/616ALSV6b5TfqqSHD
beP80UTlaj5xdhTr6dbkvbAlVvK/lFJXtS1W+zgF01XL17nfy5xZhfiZwto4UMJsPLb6ps5S91++
99TTCA7dlplL3+4r50EHBCOf/MCh2mKLC2OHeiIemRFlkx80nZwzqj7XfhrVRYuLghaX2Xft+bEB
Qh6tkwtT2gHkFs5bENxNlnNA+Lmx2aVImCA0mm8etwrKgDi/bWQAN/rd0HUjNQ2t1ZMJv6kc+7vS
ryFqQZTufeu9IlTd5K0B9/nhjBfJvbIuTnCqi4Mu6Qzls0Gb++tz5P9qSp9hASq1r7OPOUhIEuU0
woZ0tniKYAyoPbnCP3v+T5N2KEVfoUtydG4YVwhqKapf29zZ/auPVrW5OgUPJz7B1L6XHbKvo7qV
p4SXbmD38a9T/etJuU0pOVHgVfmr1LBN9Et0/WMi38rZj6flfuwT6H7Gsg8H5ddCLkgA0M7SxwMw
JHcBKdNt81JP71b/EqrneTlM6oleyhj0Fwz97Ff8QPeohj8uG4yILkNun1rQjHJhAsJnWFfvFPQ+
mPy+sy44Aqlof66CSy0/C+Ln12WMA0n9K1VeGQHN9OmtDrw89jsPcLVmpc6Y6+zid6Jeo9PHtLsr
KM7MW9Zcbu+m+Y6o2aBA/ZA7B2oVPZe6eJK502XbF5Q7pt1R5+8TZRo42yCv/+XzVzTyL0R1YHmf
jfu3V9Mh85atZ59ojEDTxXO8hvpJWzQPk8IqWwQbxIyPqsEmOO1XqoRkj/9CUJhVzn8Fwr7FLklY
0ldcXWfghmSDle+dypF45aRGS12ekwhs3wrvMQzGa9lcq3aBL8flCN5DGUy+7NxpOA9Ed/H7CBA3
hOWtgEs9eoS9aMfCDtfv6gRnfy/iMrV/Q4UkyTU7MsL/RCnmIbDYhnr5qW4OCCvOwbgcR/pp7Juu
iYIxtPEjCfWlayOSXv85ifug0KGTi84KFh28YaSM/dYkMm37Rhz7hZc9WOZT2Kaf2rSfQljHaJ12
obSvbUsPa7fGwGEbuVSP4Jk7bzJnMP4/PgOijKbz7BVPNChu53nZ5x0F5m7QEuwkCYa2T2NoXesy
vWSetW9g/zewGT/Kkntdm+d0sSHyIaxmN1794TTw1uQRuvna+4PyhVmCphtuY7XJSysmredFBCjA
MnlqvP4/U4YIxFsSA6IqOtP4TbVqFdva2/SWt1uJdo8JxMbe97vUT+PwIsXEiLw2Gze6bXPVJ/TQ
45yXe8dgFQiW87qmR9Rwj1VkxbkXHRrlwFRSneMMd00NvddA0mt1NEny6OYTmSskrul1uNdrfWms
idbvZpvYdDEBLlObfAk5oDfpmjyiKLwzBPk0qf/hduNm4tIcSxenH7ocN71gT9rqpXhziMUy7vo2
rMMu4mds1JF6SePIFDvBwdHT57guKwIdenrSCH3FerB85zq09dEbeE+RVM4U2aow2EFd/umt8Fi2
851yTNzirxzox4PVpMKZfu531PxHqcwzcOTHPOmzKJMt3WrUS1IUTD4Ka89tr51bZrsBWJ5aoHBp
kfCKB1t/68QnO8U65twnme3vfChnyvDAiuw9ivYny+cKlry947JesorpvcQDN0rn0bOnnfxfjxOR
fWLYoi6Ls0wd+2Gkt2o8aNvQW0SZHQwfHbenwG23EvufV97eHz47FzN65p+IErzZCc6Ds25JarqX
LRPb5M4vEyDSGHT71AKTs0F+jG+2FSA80NSPvUTPOYlFsT9Rp84M96Navu+w3nU+VxQS295FdOYx
QtLkTKe3SJYd4aaIa9B+zGNxKudqG6nqZNsN7s7i0JvmD6xyRRd6lvKvsfZKQcXcNIduQ+UAnT3b
YDYkASZ7aGOx07jusyIl8r+lNS3hNpDspa7ML2U4U0iUHpLJ0HweWYiK+l1lukubcpaH65tA+TqN
DMQ99QX03EF/Tbe+4wg00LbVBX3RqVyId8XKl0QZCwl19+16QjmkWevo4ZXeC016W+qqHqiKqojp
Xw+1Sj96Hl66Iki+0U+NFxDTJ+qOto3ixRvfy4ktb8AS70icgfw6OTL67sUfyz/FItEC0lrvN0dT
p3RmMFnpjrEOQygCyAbRWb01kEqJU10VbFg3ciQz/fB4FNwfve4eFlSTQ8ZL4TRxiAoCASumbSTg
K6d8klN2xpvQ9QwYLDi+ys5NMm6KpNs2Ldw27gaa6ZBEdrFquYiINkN2DTjf7TIVHl0AVuIad8Vk
duUYbNzSO1CVsXX95p4x84zLl02LoXi04pTcrNDFuq4kXiGclgEmyLwBDxOUjEIQIDYo2tivMGSN
/TmiGrW97WwZVci1MxwFU6/S9S89GrTUeeunM0O3TcvdxGa4Ast2AarnkHRZlMbhSCh3w4kp8Q41
ugTZc3H5ERF/50YhOtsedKW9DCyEQ1vFjjXvORlON+X5MqitizYvmqv3ThdnbQo7Ri/7sGYJnW6i
fm59ZIqoKNgMca4VovkcHIEqBANN4qGJLRz7rp8Ay0M+KN0x/MgIPctIdivZzg7YsnZzAfO78i0C
jGJN2iaJiYke23tJsNEyRE1AL2MlsZBR/jsjDQ+A5MvOAzPBj8r3uSBxyudi3iD04su5Vbmvya4j
nqta5zqWlg+uUdRbiTO5UzbXLqahLNyi2IpTc9vX+9hrmqsd4jJ2OFnaoUGs5FLwLb89rCXxUoo4
EwgA7BDlNFepTTNgJTHrD8NPyyDe8XmtdeYL7S5Gql2y2jsPeK9zvDsH6L+nRH2TTqSGpsq9NGJ9
9QrviLr7QPnMC3meT7DCtILjSDbyoK2diVow0WI+ZvRTp6M8YJTa4iPbJVHxZI+MqvCQIc5AQjie
gtr6081oREOYP8deWTiwYcgM5jjaUsUbC2a4TFvPkcf6NjenkYmdPky6KH1DKwEN9oPC6uwGh8j8
FdxeE22rA+bIAY0u7eFTvR0lZgf+r0OlVz4yCot0Rfsu/i2EdCG4/+LZ44DFOyxQH4/B+FmhdPSq
4mEGoBsN7a1Lg7crveSqP+Djh+IZY2nKByHak6Oxw7XTwZXFM95v8FDYWYj7ky3dkyOi317m9P6W
mG+y5qUlW/RGsXt2BCbDS2Gi8aShy+tEPLbOuMU+z6ccagpLURt6HEh+8LlYAPHjENwze/yZkRJS
MToB8iDKKm9/YONCLEUfZZdcV40zbR5RVWbpa9SYu7HSOAcR//sd7Q164VfkTe0BiBlaI8cmSIFt
XkAxcDkIjIkIr2+EirXLJxyOZm7pk13+uAXV2OGEqMcPiM/Due3GeaUZoUf7TOUJVEDSkcTgo+dW
MKy7bDR0iiFcS1hS3Wg93qSbSzDcUVh9ILzoEuhFH6HYvkPj7f28uBpQxlq4uy6VH3Y67XWixP08
t8CHISEWbcROE24DOOVE0n00kYgZ9OE2va2O9cIujyfVZp2Qarjvq4QN3Ll6Xf7beuFPFK53ioTP
jlY8IQbmwuY8K9IuQi82bnb26Uy6qWGYebdLiCDtBgKBKUmAGMdVYCZm3Xh+SmkpAHxrcWOHALkA
lOntMrRw2+Ssq0ItiI+o3O7LjFGOWr5CkpRR9+kOUcPeuPR/dxRPQtvvpwridcBM3hjVnkQmYpc0
hd74DN0CeIW4hNUDEx+nQ1A1aCw1kvOiEfVOkwDzbC148wvcdPdtJ0kTpW+ENcl+inhBu6pWdOCG
N5pocp+csO3CPV2n46HOM+ycUxX+K4bwr63s6N72ezgIhwiy99WDxnL96zAUgXpr0X18kJVTHeaF
22D2NdJoiVrII9X0mAT08Wz6tvwqKEl9aCUyMPILSJs9JFnaXIUmChAng8W243/qSfQX2nP+reWg
D1gMcwzjjcQNp0q6DbPkgfRkrJ3pmhneoMxFkAeQ55JUYYfvXafcT2dJw0dXLHUZa6PcgwDTjq2Q
1lWnAXEop6Q4T65/7iLSMITCTL26s/O/hswjPpf6ricH5DCsAo8btssjTOy468sAzdKAaM9ILMUj
lkjEQ3iYMKcNd7X7Q1Y8KtuCnhwvDNwvakdRbU1o4tNuhOsr0uQ85Cz1dakNNtTIhXrCRP2MMi07
FQqPARhJ3oPG9sWrLrV6qgcfMT/yWvOQR+DHxOsT4eJi13kqiOEIiS9J58e5y4N/svZJKVk0sGdI
XW050aLs+CKhkmmw0GLPywvU/z5N6dwMloCIh4HOppH6EVCpaa7/hc667nXBt2dXxHfgTvrSxppT
tFED4M5E2AA2ym1BBxG0olkGjs8lewrWsf0t15EdN28btlDhygghdkDQCH5hd3ktEUvsZm2/1Gb+
7mxVnBvfuav9imCOLGAeLJqSoPvbfTuGmIx9wlUeo7wLDr4zYo9Us/MJ/Ry9olA276S8kFtOXwQv
xTJd1KCmfUrD08WOpH4bBxcqOKrXE3skvh5kWU88K+KxIYVg19pu/20jmDz0q5mODdQpsYgy510p
EugdlXqM6LNnfQeyqU5OiQlX5+wV2Ar+99g35FFwrJVFj2m5t/n7uvlfaZOFEhlSir3Fe8nD3iW7
BQUJs0tXWmfEKjbg9ABg7ac1h5QDKAweWL3job2JP9fG3yOZy6/IYtwtPUb63DWEp0CLjuY0uTWy
D6n122QmnBlRCAZoR+0bzYaMp5PFGV1ibbE3VSHwzhWY3lEyDgJJiD8e2hvN081R8DfKVbW7GcDI
Aph6HIkl2adyYCyrOt8AZKRM1HkWxgTuzwC2HD8NqVUv/BUcTy4MeGvX+t4lTIcD1Ny4aJnisgNY
OAxT/kP4dI68eQYWasoIs0IP/5X1Nf+1dpRJVi2fxvGGkPxXmlOreuHKHUh6WDJUtyFwaFHo5cGi
7C0HQD/rfKboTd3So8jbLgImiyDqjl1b/vOS9bUuDT6WuymXj2FGCByWTOI4IrOg9ENac0xVy1Hu
di8FcxTVTRlHaR2K+cFP/OapNF7IhUQuPhupSE7Upt4yJRz/zTIaVJMy072f8JsukwhvyCCXxzGo
aTFrpxDRLhDD1ri0FkessJr597NcnBajpTud5jfSA7Jpz0dXp3xYe15/8FcmQt1ua6rQqKit0m8v
Sv9jPlnvHNO0nxXAkFje0qoD8E42GaEaCXkGOMvTGMspB1ydJL+KatNnW4fJz7hIJ4UUT/JTkIQP
CXfgyzwLdREWssLaolGNgLeI8+R2XlSrszN+Hg/JYfEYaUWIA7VSw3TyEXFudEpl+Zapp/BjO5sj
h7xlLfVuUBU5Bphdu6OHoSgmCxeIdUkXGJKitxUOXKDWwrhoHQGu6B9Msz1fa3qyKC+nOIuL2Ssc
HsDVcvzLTJwDsic2hWulPmv1ucc/sp2TJrvrBVpil/lsDRMI2ongZcL17U05WgzNsl8/rRW6W8yW
xzPh/7cYnpbRzXcTEUooY1laCGtOgPItMLTZMOiRxg1d3A5xr0RyGCwlAH6Kfq+XgeCQPkwYN2an
ZuxGczXmDs6VumKswz/BgI63j2Rxm7yqLJH4cFH78Nbb5R59LO+PrnESwXNvlJtzEdGsiyqa4mid
2uwwNRNyagVfK66HbWVrusRLehaY4BhTy0iAFo7JEHf5Qj6Rjb0iiTDforPr4yFTKcIF+ZTiGknj
rEMvodWIVaRsipa6qSRR22nt7rp5/LGJ5Z2eJRMZEoSkeFSzV50GJSCJcCoJUPTsHoGbYJ+w3Pm3
5hon6ctz/1Lp+A2EFe26uWa1YtIv4yiB9YvS6TwFf2ksQ1tQ925HzIFroawlgpjbvP5oet99wt+g
P3Ec2fFMUgKqA/e/cWwLb5dXs8PQNxI4lpJldoIwGE/hitpGEM762N9Ej4ULQBWw1+yCsaz3VcoN
jDELg7IYose+chEwDs6lKs3wgEugQ1qZ9wA20sJj01Wf4VqRyRN2X2ytGk1SWna89kwlAbkhIo6q
gdM4LLLyjpwC5g+7QuLgi+WhW+VvovPbXOubf2h7v7sF8ZPpg4dIWuYuyRIMvU7ElhTY/TTuyLET
KXEMcuDZuPU7RQWgvjHyxpZHln302sL5QodOJaRMCY5eovoRD6V/rTV5DZs5mjP4T9f47zUa2J3v
3AAwSpCtOzdD9xjONG+TJAQ9jFsiLmziCq6tlEX0lKcRXLWgAXJJJQC/BUciyWNJTfSnH5Frkk2B
CNvPH1JQ7V47cep+JiNrBCBL0mZQAyZyf2gGfSYK7LkXGnCwmx692bo2quzfk8QvkDz0AAJ68l49
FNcwIMP0XbuDDWcs3uaR7usmqN9pF8juRJbqN5/9gx3eANR6mNPpqX5aOgqDGv+1CvFPCTyTXN+c
opu17z/Gwsj7umDyE9IixignUacU7fyn91Cl/sOO87piEawf7K5679ObTWwJoLOa2XICdO8UHRGR
VMe9XiEGQm6KEGRiU0/jb9XUhHQUDWAU8iDpQ0H3BFDxrhSpnuLOs8hgsHlMk4OT06BLUa1A0E/7
0GYesU9PzKNx31vNQeb6P5+0kgP5GdFlGdNblUKEeEEUBLapDOBwYTuKSekiMm3w3KP2WuT7+RS1
ztYUtefAsQqHyPxi+KVhvN5V5URGw4rgulqDfzlI3L5p8z9d1+AoWVh8uspaNwXZLLFegh7wYIXr
CEm82DVLVv/rarv+Ih/tJuIuQSV3QsGYBWmADF+KjvPaXWAfPR10z45bOGz1dtavhKsVr8AZbJzc
XsgRBhp38zab+qM1R/6y16oU1J+GxjnREDnz9icOKkO1JATppAjE39k95El1HcESo4Nm0LSm2Tly
yg7oaW0yHCnsfXTSWf+reLXLnRVaH/Mi/9YlTC+hcc2eNG2iooLJ/5m8Srdx484P8zRM774ToXqW
A/qoPLulCJCwyno4vELfvtp4JCmdsgIMSe647ytofEbuDJOD/e5lVJEcEY4IClDDnynkcmDRCXZT
zea87wljOnn+igO4Cpf6YVjA3vogGvghn83Jgxenm7C4y8rhaVXY+5jhXAayshdPNRGB0K2LDU/K
zLQpG00AAIYM6Ce+E6oq620+jAH4Sf+2yDl8sqgf2U/ZVF8Sqd0dA00Pzkl0fOgTkr8JRBbt+yRS
P+UtlA3ZCYPiFFiPmjypb4KxzHUUYrp47qBORgegwUnY/JViFVurtkdWEFtfebvauBI8ZsRhzUeJ
HuluimR/ysM8PFWK0tlQFBhX57EFLXME/IZpHtTMqVJP4GoglN4NK8ZupEgiAcWz0HXezgzinaZP
8mtkXAbav28bt/9T2sNw7lVUPg2mSO5cbyo+7IDuXne2dDyX+bKflhK6iSircwCNwTyoRYb7RC1n
4dv/VsRpFqlvG7slOL0uIus0YTU/itTVOx9QLC4CrzuCjKBTcG1O8pCPlmSee56bXH5pu3fixc/n
rUvMwda2irfy/xVdKAMxLeDbo+xC70xuAa1FTrJ3Judn1eOnXDDc24W9/BeC2Fw8g3MbAr49E25f
vqw2Ujq7MuaKgluOMU4U6Oahfl39fOQ0AZoUFuoxSxZ/O6EYjJi1NkM0it9g9HkdmZ5j+tCXZwxc
bmzgpzaYzJwNHD7Qan3Oo+WWGGR1sSlpTi7QVnLur3O2GzRHLs0ciqZafEND2jn70ETO1rZhVPWw
dGQjAF35yFlqf9zx4hPykXTBRQWO+zu7mJsHo1mHxtxa9zlj93dJBtPjEtkI1bKeqZ/Unqs2zmNl
ix9CyoaNykaIKUbbiHmhlESs3bJsTJAK2IfeeumC0t+W0uCOSbyGlqnZleGX1F32zowRfWIu/C8n
Dx999ezNH6oWxaHFQIPLDxsx+E/ffmT9OEDQlWU8kEO615Mjf3P5LNrymEh/fuorgiL3dQop2EUp
t4S7qHPvWQWhALaF4ZIZmyS16lPMPSERLV4JYMUl/6CdZ2HtwAhJu7Wm0X4FvbmlpV6k1YChZKia
mLJZscFJzo3V/CFYr9xSF/xaDdaHE9Glgoh6upJPpd7QPA/3ENAe1sMUxMopk0uElQ/DYJ/+A7Kh
0N7GkhJ2ifrXL2SIuBRSbzTL4p+2XW0AqxlcZVX+lcerI9LC+6l65cfMavUxq8XqXnw3bcdvE1gy
37VFOFx1kDqg625+UQi2zqSAzId6kjMapqJ5rUdMpEFFLa8qFvAle3EnZlxsS0kcsVp7x4bcXAze
dYl6A1Rlqvaq5nzd+cKE9+lQzADRjnfpBZbHpU6W44oC/kXAkCK0H6o9/UaUtGAzuDrlColZyHbr
RpZDv0FEymmVZ7tq7aztGgRzAJ5kI3JXS+dtglCSylTaPvLaJfwYc5D30vXSctt467u3ehBGZEZ5
wKNJis5zQX7UJV15HB3nq8y4mJZugWkY+mWF6Cw69bmWuUY+77ZIBWqT0fzZaSKbAsd7DB01AbK7
4j6jP/kpsQlfMhOSGKPh3gjwWnd1NqhDMae3vyF6C8Zq/Os64GvDgA3ARWO2hSCo41GLaFevZfVN
v7C6ll2RkBeXVLOMBw/eTwXSeVhFF2LmVv6+G4twV7GunesuG2H6IKAG2TAZZI5/T0NO9NTbvt5G
ciTl3gKfmxHnLTmhp2at1jdSdtvj2s7Oo+NZMo7CYnzEm93sO3et42VwKDNk+Yw7KZK/1cS0AS7J
rLB69gHvK2KNgSM+L3LSthr0cQnJhYcqbB2yzUHS8Yyjz6I2jZIen4FtmL/mYugeiqb2/xEcQFib
D3RfE+q48pFh9lbTW4dsCLJYMi5s8e1PW2mc+m7tFoQKXsnjRH4h9d0TkTIlMfX7ZnFyzOtpsh0D
mb55Bewbl4blvdvKqjGuj9aVulXGeq6GAxBdezCDXe9z0ziPvAU3tgkUs85AQAk6o39gqiOSgvR/
uk/CjYXT7AB8W+0cO88+TLDY59rW6rXWPCEoLGrklJJaccuCE62EbaHWzDoCT0k3Dok1IVUWAqxs
1H9Olvff81KbF7B3TZ09fWh9Wnf3zWT+2VKm90wRNc8VCuZI9T2mqLU5RrKbH9eukRecwATkQTlu
5egTLeOlDW5BDHFTyLHeKfiNdurpvE7h4qIcjCsfab+u2gE3Tk/gLxK+dUZ/TDYyucO0PzfLZiHK
YZ8OvGwOEP3WUTYjZZneHmAOsmUBuxgx1ayfZarF25AxqFH5FMTNNErSHcNoX/miPtoAVZsiXz4Y
O8G/WYTJ4pA2OAWdKNtAuN2bMSU3E2MK5A/JLxjozUEQkvibIRvDzjInR7vGOerXaO4mcj0A/dln
nJyYfCHLGbA7yvcwYd5BzxkDJl/lw+3c2gR4LDcN1+2uoR4B43FLNJVW/y02StzcT+4TiY09WZpi
qwiWQqmS/eaMqhvpmM9lQkysVOIds7l6Y0oa49C2XiqPgW1Tz6L/0LJC4uPMzlWX6kfQrEFGAvb6
u8DFIBsuVn3vepg+RxouHwKS6T/7rgKVFh6iuM6B2sryn3oNIYSphnvvuEG2LrUXJ3sR1ilNBKsz
bOtO2YKgvCCoz+TzIRrJ1tS93WtcWL4J7b+srqBHnoUyxYyeu7N4PuJMMrD1wpGHsGUBnj1nek+L
JrkPB62ubd5MOxYiVHxznb9AZOAcV6iBc0KKs82KC2qzqvxvVOftZWpVdUGGwUcnOomVP0UW3erR
uVZlB6wSjiRHeSlxhYwEonohccw76rVxnmB+0HMPDeqzCWMCCp3b95A6BdPHOvoD8Grv/efPdnPP
M0fUQpb9kJ2BUC33iPNJPKQQeUs9XZ6P3nbwgEoBOQjXGzHS+J3lbkLRMJmTHZ2EtbczGLAPU09n
VNoreNWgBUx3mx5m6FYPpgePHEbXvaw2ihovQ2uMXhPp19hisUCOtDGEZx3cdXyugE9AQ+oXo8Vj
pdNuZ7fpfCDU0/4KbgJy4r2i29vD3Ch8hSDXt+/kZP11qlnt80GYnlDXTu2KwpnOxI7MJN8XXxis
k7iubZS7bohrN+3tfRT1yyVbBbDCRFYR2XLTvteuzbZFFG6gsy9Sbep9ipyCcLPSXNumZbEYIwRM
FqP/NhMdc7yNciKSbn3I1yHYpUulxj0yNMjoNTKxJy2WRhe9VqgM1KUZLxGO2OUaLg1BXomIstvR
Xz5mYPx/U399A6DC7jUwOV26tnUpxqtGYsuhSxHzkwg4HF1CzH6cYcyechmGj0mGclhRoPRAC9ot
kgoPPfdRWYCKF0vbIlNHo4vbCBdNdhOSj2g7vmGJ/fukMdmDE+IAbMCPCTEhgsvtqh87g1EFrMbC
B48NJZ5iqqxX8d5T5nbMSCw5YITF1S9Tm7wRilfnjuhTma7sUEzmB8vF/TM4QLVoZeVWeOnXzI5+
FFM3P2XEI20LhQ/C0n0ez5zKcWkieZkaWqAC03yklIju0whbb7m0M86gLNyNzuK9qpbO8nFmuHKs
sdq7y3yTXvK11qL9U6QhIuDQ4nmeeKU8Z/hmm4VEXV08NMWKnZSEkhd3GiPebftmQkB3z/tBTtE8
THg2GHt8AVhcJYSb1qM3EuXhD9HJB0NHJVoHZDml8CCvHp74aTes+fKJj2OIowFbMzmK0yaRt5Ry
Z2HWUyEaCq9jyJmrktlxnItz5JklFo1+aXoAJ10xsQazBfNLTtTRDabwOgs8ABvR9nBvfTvw0BSp
ayC0lS2XS527RMROpnhNuvqbA5j08kbeaKC2eNZLYl78WrecSgV2zTBAES4z93MhcO0qzFIy2KPt
iZjWyZjM8remL8jfX9FuJIHJ9pkNeC9kYqPpWL32gPaAyT6MftKg/hrZLvmlOPlhpRDh0pmeksI5
YM7rFEGyGal3XH05YgAwRvstJYgCqRqSXpugbKDSNd16RjrhpoBT2Kb9moMhW94IgNrXTmx7/MrG
NXBfMHI6z15dIPTw+HOK/D+wgogtup621ZwwERAvhHq1TY4rFgI0vijmTAdiZyXwG8UEhWsnHNhV
bh1rrbL/KkvCEoCOHV3LqHNUBe0WfQW66YYQx3NVOyPXqjUavhpGWgILyys1nShSpsHf80ui59CP
fuhORfjdp9Gl8hQ7Nu8MieHdysqdW4C2UaW49hOywNMEYyrI9bRcqqknOj9v04PD4rVflgm40qS3
DBBDuVMii54s7nTYCW9oD0VY+C+zJ6uXJU8JUwi64pZR4W38AWNlOsPsaCaUwGWzz5T7Z6IJ72Eh
PpbYbAeHcSK4tzyxn8UpcX9mUOqtPWlJ2p5MnZfUZMO7E5YoMDHwgJUPI5DRwL9qsJA82KNWZyWs
4lWEzMju6EkQEq13qkFOZnlF9ZNYRfnUjilRndzfX2GOQbWcWA1JBzcxyDi2LDG4xOcuZFmHyPqa
SXoHsH8GY0VqJKE+Bq6vME9ERTtnS/rjV9L7/i1SzKjHySELxArLIXaq7htowfuZtMNxDtu2k27B
zhwS1LBaJXINvAI4X4TcJD3LsaOz+ktWpbfTsxk/G81SQQAJM/Yc/nNIdqQWM/H2jBAoWkJfAcsP
Rj9lfZBfWg1K6iBNM950s7B4c8ap45R/Qgh8Fna0CePSW499FtYPVSj7JxcACwT1hgA7AkePXFFd
mkUihi9zyhZIysf2MQfNPvRY/qDaNEUVc7DNbHe9j3xGCdyB4Dsp8Sat4LTSPdkMBFxpF3SvMD+o
yZtjaI3BHvPwciB4UB2nnu4AGzXWV+XO84rQWgzHlhNjK9aB81SY8rrMaD4W26FqtyCHPulp1aoq
sEsPNccd2zIp9TOOGxKpOP1a54fRhyHNr27XsFLnwWKgWCmP2xETST+mQwrFc9Gk7HZBlz062MrJ
4Cem7aS9IjzoYK6xq8v+kPTrSNxGsHwpWiD2eOI5L8gB5PjHugo7ML5X2UJ0lqgl6P/NS8J4cHSg
lV7NiFTcnu31zvQj9Z/0nR4IeSUC2Ob6nR3XundDMe1ZvdzjrMbsb5esw9F3dB2vrfk7+dTqjW2d
/zbk7KFvNMPeKeZuP1Mvu/dBuMivSr29syLOrQUDbk3w/17QvYEKFQ1a1jqDOFQL8GKRuwdDAvdm
8XBjT/9H2pntxo1kafhVBn09BLgFybiYm9yVSimVki3ZviFs2ea+73z6+Vg96JGoRCaqXGgUCuVq
RsZ+4px/8QQSC6Fbr0ejssGTYo6R1a31pcw7UnPTYTvA4btpDcXdOz0570XQl98ixXS+mUNJ5TCz
8uwGrd9yZemC+UApwPO+Js0knlxY6Zqyg7uzQzg2LnYo6xS/ZNQgbGUX+V64DrxG4XD10rUxAEMu
dOd3bSoIQE3SX2R3kOvxI1RLtJCbfSzIEaKuwT+SWqCyWSmPnpqZt5O776NeJP4axfVoAdEEXEIj
tBs3ol7XWbpzopKDg45jfSWy0A/o/iu3FlKCBCloSi0NhJRXEIN/UY2b4FKWbS8D1UZrqcpw6Yii
Bs3HSIY3sQCtHaOZZslbgJYQ2+Iw/mKnCtKLmZtj5gXTxkfk5VaJ8vxFNMjMWBDM1g3L6WgQAu1D
OP/L0gKBEoehd2dTgTp0LH0uqboD5wD6P43GVdJmSAX64gf1IOMBkvkr4D7ycdgXb9vOqleFZ1hb
yfNvj9uEduvoQ7Xh/s238cjhF5aphN+ZdICUzWATRJX8SvWtX/COVBdFAsxXWhhUpENYLYOSlAkL
cIlaGfmSBOxkjj7IgpJL+INkKxpIgP7vCBGjJa9xWGa4WS/7LANjqbQk8p3UnCI5+xNCADAh0AlC
ag7FQ0gs/kRCH/ytb3V4NYZptgwt5ZVLPjCRE+Ng6sLR3ISu7R1AtYL7G8mNchoDpNUyc6OryQsJ
L29dkEhcDq2uEHAqwS2ZO389KDYBU5Krv0dffi6huHy2YoUt5SIwfbKbXr2DS1xuZBwQU0Ftgzhv
4LqLSPFitMHvYS7mrMoREI2f9GLn6UBJPIQTSpQ8bOqt9wZyCS+ah040r5L2VldZHWM25is/HFHx
8mEHpqr3iO7IbsQVD4ZWQX0OD1BisCEm+QVfUVfSeBslMKkJDeAEVIq6rmLUf31b7ZaZmqo3JHgR
oYiD/Fa1OYeWcvLVMbrBPioqCKCajBDCXxB2oszedn2l3SNs6Sy8xP+V5DG6P9TtDuhtj8tAI08g
rSDbSUoYO/C1CBpoxDWbREchoA/S5yqlPs7J698Y6CfaIPsHouccRctF79T2qsOTZm2kRfBipgPO
H2QNAWqSw987ijBewDWJTTWFF23b5ttaJ/tMSsy8HeGP70KEuDZJD3g2CFp0NjoQw72ZZM9RYKeP
ioBoy9t5AKhF9juK809y6PUNxwUacFRednWk2qfYV7IN8A37GSQnAh6xQyUKRAKlzkyDr0qBpo8b
VOSRXd6oEQoei5466cqZqkLWKI0REdcIzHKqFUA7KknS2am5JECQTn6FqvLZjBJEKmK//KwkPdJY
1AjvEYhmrOs8OSHfjhiHiXxkNebVyhVdjgC4Sv49KuODG+fjp4xI7IDf9EOHSMUqTJtfnC68laXX
EBgiC+/iZIKQCOGuAN6zsIgYccggzYz2GskJnDLquL3JUQg8uAnpm7IgOclggjTuDQ34cK1ukdT+
4jvcD4u08RE6Bvjlxm2urmwR/UbwMzsEudMQD0XltqpA7SLHoZ16r/sOm+RbhazFTTf6w3NNsnxF
PbbdDB7CdUFaS0ID37qjopZtK7fljQI9GiUF/HE8XI/+QmJBi0aQTZK8WKIlIxdRRFExya1saVRW
gcYwd1GJbfsrttnJoXACaoctga2qjv4dj7uCZwpgt8fciZKt00pz5Q7kiToNjY+8NcIn4H3dsuN8
I2oG5dNmTo8sJ/nMKg2AgGeufej1HIJsdBiLU6Uic4Jiv/pV5I34EeiTdpYNF8hCZ2UZInV6p7md
vbSaaNiko2ttHFWWL2FXkVOweSJjxIwevPD7Awhz7ZVTAJJppfbUCNP+K6Lp5h3CjVyouldBzaH8
HKcyOYAXTYiuMiKQIldeOYqJupAegZWhyi2e3PYtBb5orfcGakmlh16US0YljNxgoxVBi+3iJHQZ
tSCgAbuhZm2Q0mrz5jkAzvWiEriBu4VcardkrRbSxXwozBv/M7Vgl9A8jh47XEROEgl6kPVD/QVY
t75Bbo2HiWUCs+Fv4XNnG+ZOgIi4KRqSlsuIjA3Q9zgG/xrEZXEoorQgb1IkNxxZ42fdyJW9Tt1+
GxcN5wwRi9YQPgGE4YkY2hDtXPU72jQvYAJODdrtSPiTZIrl57z7nNkk9zQyOceit51bD4D5sqkB
z1F19VkqWfYaan28jrwowwrZnhjjGPs9yjFTb/SkwTuBhO3W0KPgkz5RwFRb8w8kzaJfiUERWgU0
dq9mgEtLrenXsu7jWx4c2cPYJ+ZGwd1sgyALfgRW9BwoRpEtq12YYeSCTpwkV+uQYscFZSU8lJN3
ibM2ADiaN35yB18VIZLGpTSS1zqcjpBkhIPCzySJUj8H7SSr4SBtWnYJaBKwnZQCgO71RjCiql9m
a06SYF2nwCfhaYgNawEvSFw1N2lplGDrM3d8dbPYZAlMgI40KPZe5YVAWxWU2VX+HcrI5kmMo0FR
ts9W0qzl1jGYLqtEgUB1kfJC1+eZHLP6HRcjsbPC7NHtx3KjmJrxF14OcjZ24gutl5gaRf1Xp3Py
O3hN/itXXH8HFASgDmKgCblKKFQNzgArXGySBxLDw0ubcRZQfc12XWx/Loq+XJQ2H2k199UYNb3A
4YY3HnrTgAfM4WXgLb4QRh+cFOoy29HQkS2Ia1YLG+02bBgG5OBxWIF40rA9TEQMJ0sVUlH5rQd+
fhFYxFmy9tcNisQpXFmCdn/6FyjsSL9b1vZDG/nF58xEfgctXt+7lX1k7gHv5StrGCh7qsZwV4SJ
wwVeO/daSq4Mv7546zWSBdPaEhQQdXdqgfhsDLI8FGSeHyhqBMjBpj/gqXhrtKK9B8svtF3fohcX
Uj0ESqQne8fz4NsmerZtDdTk3Kb0jn1hvaJIn+61rIXMa3QOwvruuBh4ut1jJ8WxDH6c84IXu9Zn
7qNlAYn07JzMSoqYY0QZk1xISfWId89Db8MnCDTyD0aH6FAd5s592VZcn9Kc4jR4HmGvRmQOmbVB
hbAURVgnsNiVNY6QwS5wQFPxfNMnied017AdkbflsOpqiSdpAPMErYzqUQwOTlNclneKh9cS2EUF
6g0qmTxcA25SJ//hTRF0WhTtL0dvm9fEarxNjL0XYnKor/iK225JYKZPajt4uL+YNQUutGbDEGiO
bagDKWukBl3AJbe1Dccaw1B8JHTEBMyBTuplfVvZcAOENIfnyi50EoyuuQeGAxfc0r466EeEISkn
BA5rgVwbPuKoaMqtACpxj2RXAAkLDAdedt0K064G1EVOOi0GO6zAntZcCGVOnGOkkLo9Ok+o9tQy
VrFB1Mx9DgJ/YxmtvCmSMd8qGuCZZlTKHRuPqLoi2V6HdrDy9MS5jQHArgjvOI3q5ksOinBXAZh5
LJyxYm3hjYhqQrghH93doPHJdrUr4vZBdT67mvpox6JbhdlgHkZbfNFbgYJ8zK1apxQpAFg6jw0E
ukNUJ2C3a9ZHIUBjx0rj76iuhIg04IwxSOyvyyJH3y0p2CRkTYm5FAPJWupOd7hb+asuMmDboLHN
2wYGdjVUA+d9ld1qEmaA0cAPRUizQe4hTXdoaKkgvZuQsqgovhO4EuUAPkX/JYobjkBTrW/Q1GLh
ogekAFXiDZv8MM2SmmqbtJtclvk968q4wZBtRDhqtCEO+hVefFn6kxAIRqxd51/tqIUp3CqNvdB4
oYJQ1KGWlEA/yOvxSrcNjbMSiFEflfCPIogyCnjzR4PNxRGomStrhKXSmiW0qsCtXsqyrE5qhYej
VzjR1ht6zMl9U6wA5H6n8k9ZEJ3NQ8a9s7ZqD6H1vEJtAUb2EjyPvYtDhAOMRnLYD/q3preLQ0Xp
HlIRJaBKA6kcg+BetJgTrTqt+44/mrqFXe9snMRsfmFMZO01GVI9kuqr3RrJpkRq9VF28rtvO4DZ
SjIIFNB+gufV1lRveKgGMRbYCppuTt6BBTEbLLNai9yfmm2FiXKUBu8bYRrhbuwBBqCJU9fK9BR4
8hL3razXM3Z8biS7RjG8B13UyaPJuxGQeN2TuCdFvWdRvRY1dYo8yXhAOD4Xkduq605XQZBWmrqw
bSVd9ZB2F+aQokdI+LbsR0iYIAGzdeNx89UuFSfc+HzocEG/7RVfh/RDQoZszlBjjYXooRR2vQ+x
uVgxFTzFfXVYO3H6W8cucYWmU/yjHkh0C7tRvhcYepFsMGoYh+ZjQWB5T4ENzSnV7b8R7X0FXWaR
dIUCg7NpvyobEkddC1YhDLOfdI4tnfXQOiaPkSykGuXkfrXvY9NcVGVRnnyOnZ2fI4oJzo8KBXVV
PYWyDgQHFxUKGTr0t0iE9wLj55WWQJg1A15Qdo9TykJ3B/dGx9CEAMseQBFzp6kjUjMNTh+ApEAy
VXY57qVs0Tf2neildslcOzpFhyriahBqhwsrgonLOAhBNpMGRkG3rMDldF/xliS1HMU2YiIq0v2w
Rvo+21GmUZZRBN2x1YxhDXTagT4CcULt8BcaU5iSEoenVd3WxlaPKtjo5YAhArXGW7gmxzCKnM/A
gMJlkRb2FmwLUk6oeCxJ9/vQBBqufnD1EGRU8MW2Uh1EbRUUHQDYUCYweV80Q+6tndb+7cmm9aiQ
9v303FeQrYIdBWNGrLJuMEn+uiCTkcFFYy60hmZvgUv3CABFU5f4WXmcckvLIZ6kPKq9ADd6KQ7Y
RJKXMjDtqZADB7YgRUupVaC5qEwZv0BW0deuqZEEtRT0zREsBKvmiX2Ve2RUAGz8tLq++e1ZqBSa
aPsqcf7LITG7BXuD1fXgDNOvS35XWmKuWoNivq+zuxGFQDlw0ilVOYCXgYNod+Kj8aN+KhDKXGQl
FUonNrtVYanRtgSGe2MSVOGGSNS2qLhu4bjZ0a7E2gkJUwTNAgeOSiN1BIEjqzxQxBqfLbwQnvhv
MSuofWWdNIGyNht/gLYHAAkEovpTaUBekpArfkaWEfBKiPAQ6AuGxpi0DswW1r5lONzzJtVAuPPR
S4Uvbci17k1o4Qryyg0v0xZuQVjdRA35HqTknbVO/Q6xEMNGGSQUe12LArxA+41RwEHOKZWiV9+2
iv5MPRtOpKmTobRsa2+6RJZcFxCaCA/XeTKUd6iHi3U5JgXKENgD2GUAn40zL+kNJIEEH3HLqsDi
cxL+IFsNBi0IlmbZoFljCXCcnlC2jtYGW6A0VBTguFP5MdqvlWk2n3T0uVBTJc10KgwQZhlmQ8sx
d5FcNliLZTAAFwjKZ4eq+MZ2jxISAzHeZEmijkBcCwU4DTrI1O4wfFl70MJAfU5l07Qxv3nECl+K
lOrY2MbqofNT8eAnZGYVsPaPap7DTuulhFoPpBUwZElyXlDgpQgO5wrAty007dbqoEoiUv51bCa4
pI4OrRpAI+ch2azrOvhqci0u4pZkBTl2c8viJzNndiYKNADWAnTAtwjZgZZQ0WKb9FgVhRgkVCV1
Vw2+EbGcvBNYkICN6ctnXsHatoUTDgvacd19oWnsmxC3OVcL+53OBQYSVunvbdLc6q4vwCBjMRbZ
+Snroe+6YKo4j0iW6TrZHSeOUX3IHaYtwbgnkAIBfJEmL+DJn+3a4shpE2yMAyyELQlYAJFekE+8
fivUY61oNSYDUmIYEC9kASN28DnNlR59spofugwLRTyOAKQA5QXlC9Yw+tbJ4+4p8oXFrcKyq3QK
qlTSRmrKSMg4gW7e6jpodu5uDdSK0VBaJaVlTmIIQZVm27E2nNcsrLHWRLN34bkgpy7bo5/1Xzcc
x4Roatr89a//yl+/PwaEuf/zL+2/wb5hlxygU4wqGvqE1svf/bwwdEPqwqAKJHRVe//5hg3Li3vI
TtCfP3ljvsy04dvlJj46otOEkMTqhm4JU525rpNns5uwaLOTNh4G5xlunBXBTYby+DfbYYhUR5qm
o5OvBqv1viu5GuvUozIFJa/v0bDCIpwSVDTc/lkr+vtWzEKM0UTfOnXSeWJnZk+WT5IXHJ1yIJQ3
NpebOzf9TDxCxbojDdM03jcXqbz1jcAuTlw8XOGDe8VH/tr3pz9/s7xQCki0QpXFqfhGpQZDnz/7
+eL953PSlPCw+fnmsLbjbeauLn9fm/qfIa6ZpTc//+dfjq4KpvvN+EyL783vh01swzBzC9R1H5xn
qZ28FgUzMIRQVpeImCGLUYHbfRmVx8stXxu42b6sQVlyk5jFSRFowK7y5krPrn3fed+xPE8631IF
EwPWEmK5/4cTP9uVA2ImijoyM+kI9/sRGswfjY9Q3/9+WxIQZTXf96g2ayZc3e3lBqal83HmbUy6
EM7QSG2+b6Ci9Jw3llKcHOepAHaI3Ff1ermJaQ4vNKHN+kCmHQOqzEOMyezXYDAWTUNI5bwoAB5T
XjCXW7vSIW12fjlAkwDhsxUhxwCH76qb0ryyqK41ob8fs8yIpTFMux1ARQotHNDdeKWJ8+v2P9Py
14Z9syERzPI0gILFCdRk1i4oSlwepWvfn/78zfddVMtToE3FqSOwhbH+dPnz10Zo+vM3n9cUnkzR
yJQjaBQ0VCWByf1hD2ZHFlaFsRXETnEqiSo5na5MwPR//7BoHVPYkgDPEebs8zmXPeXOqjz1CR4A
ROZhuGx5u7jD6fJQnZ2JNw3NTkCnUhIwfGV5kpTtcLdHw+lyA2fnwsGXHNy+yWNjdvclNsVarQpR
EJ/0jeEHW8Uxse/+rJHZenJceGcWpuEnK0COdxQwmG1qgOn+cjNnjxJpOg6Qdd2wxGxzN8nY4r1o
cFptgSyCOH8wBiQ0Hy63cnbupUMLGhogqjabEtFWioN/Edct6n3urYHx5cr6crmNc9Nu6Lphm5IX
t5CzNvBNq2vXaMuTgrqfs8mhOv5ZA7Obz6LUWo4WDchq2RTfgqK80sC5UTJVzVR1Q9fowrwH1KwY
wTE/Jd8rLAT7LZniPDtc7sW5xWtqjnB0DY6NMx8mN65ddGjr/GQ1ByX+0pf3tXYlFJ0GYr7TTV2Y
0K4NR7OM2VnlyNjx2iQChdFjGiGLg6I69wIx68jz9tA3Rry2+vTK4J2b/reNzo4XMtNtQSIvJx/2
utDlj8ujdnZq3nRpNjUDdbUuaeP8RFLd8m7cgOzcqm6O/6AVk7DBVPEQMu3ZwZJ6Tkhk6hUnslXB
0fFfzejLqF+5Sc4OlEVhSGI+bljObMfrKtn1HID6yYr28PStK5N/dn29+bz+/qIanaqFIaUy+RTg
Q/3EZYVI0+VxOrvALMuaVjG5AXMWYo1JnoW62ecnj/Ii1TjSIygtTkXriETeThj/aMj+0948ZgR6
asVDRHsxYUkyPg1ALS736K+Q7cOekcy6bZnTGTnbM3adIHrduNmptIGZbH3gwM4GBTfK1pA5kx/o
JF1u8ew8vWlwtl8CP0uspKRBBDGx9PARWMp2l5s4u2kktVEpuF+M+cNXiBJn7pQmcMbUemRgi5+F
sBf2zeVmzq6GN83MVhzbXox2QjNoMOADt0Xqv9CRiAhXLZUyj4Yvtzft9flUCVVTTSGYJ1ufrb4C
PQZonX5+qtKHyAVksI7sQ4FCfntl/M7t1DcNGbMwn7IdnByHhpzfQXYwzPvL/Ti3AoRKWkITZF9V
OY3rm5BSBV+m4TjI5w0M4sAwYxF0pQcfh4r8jUbERwrEUA1jdmwGfjmKIZHpKQ+PQDbM3FtxD2BK
8rVAVelyd6Zhfz8t79uadadEyyWA3Zeehv5r6v2WGKVJgP8ayMM4gXJ3Cznucosf17fAX97WNF3i
saUb0/y9GUCzIYtfwCg7QV2uQSJk9xQG4ZlcbmX63bN+mSppI0InKSFszy6FRgP4LgIlPZnGXlDZ
QJv3yyB3sb4rup+XmzqTtSAP9qatWY+8WsTk+mgr6xCZRPOgGU+Ih0Hj/AU7etkoAO6AeXY/pXzq
I/Bl1ZXOflzy/ADHloZUdY13wuxUwuw7kdAnySrubUpq6ZX1eGbG3n1+th4lYPrSGKLJHPwQFOBJ
toq3z60r0e7HjfW+E7OV6EhHc5yOVopk7/mr0bxpzO+XZ+pMR4SusfhMYixQx7MzKO7BFsHdSE8/
4uxb6wEhkBSMVpcb0fSPSw8hG51QZHrq4BDzfoGHINDMCqmdU/TdXvyinBvYD06851RtlL3Z3MMy
8eXz5UbPHBlv25zftTBbjASN6fRkY20HizfK5doD5RJnT67827GKeNfWLBQKXamPBg60JwdcWIeK
lYlMrDZ8+Qc9AjhqQn8zpSpmyyEdbbBhgk2ly+dJt75bKS1+JALqzPjjclN/hQmzw0JwGklLsDYk
ae33MwZB2+7Umh5R9cM89oTzwMb6LTBZXX4qzE/CcNdt89kXNz0s0KAHAWmid3OU2R01jsAFg3GM
UfHvb4pgc/mnfdjZtq7aKsuIN6CY/vf+l/VxUSuKL/VHHoNfSv0zzP3ff9bC7PCq/9OCkZ1S+fCH
X5+NLNgyiRIev7/U4EZFK4Wy1+Xfb81322yEpj9/c52UrgXCTqUFG5xktoANF4vb6NqePtsKbDvd
mo5Xqp/vW2k11FGwgTceQYXA0kKiV3cRX27h7Tfdq6LDe/Sqk97H3zSAzr0onkCFPXhhvLUcQAlt
QrGbYvX2ct8/rg4LZSnkOBwuOqnPX6VR5vaaqub+UyNfLOtzeCXLce3zs06bOE5EHQjWpxJ7l2TT
/N1by2Ywp+vKUHUqSvrsHCmiIIeYJMCdjbum34b9lZVx5ufzfd7qprRVNvXs2gpSoC6uormPgP/S
heX8g5+vW5bNhYKxIHWL90sCCq2W22plP5bVXYnp0pVT9tyvNzXTRJ5IJ7WhznZOZBrIvg69i7vH
ftiU/d+fW6JwzjxSiiYn3+yS0vJM5KESe08WBgM6G+dvb3yifEd3YFgZHF7G7PuGb0KhU2zlMcCF
ADu8QrmS6Ts3Pm8aMGdhPkp92pCWDhwakDHeNs2uhKnT+L67E1idloZsp6bZlvUh+QYLkNxfnXlP
suFVhOTGYhD/YIFClLJUYgVOeGfq4pujK1fzEDtIaECV91Pe6aj1XT4ePh5aPFAMi7VJuK2r82qw
UOpaGQD5PnECDd4GaqGBnbH+9xfqu1Zm+0BThrIuDSN4ClCURr78b6eoeNu/7cXsCqR6iCpDy/fr
8qYObgCsXR6lMwvp3fdns8AvJ7QNzOBpeLaxUCiunNFnJoHrQjqkDU1JGD07RAOBxzSUiPgpS1c6
/jG3vLCU4Eoi5EP4xxI1JMheyyQLSkPvV1JVlDHcBBpRm3rhguxMD1DESlLg4ZXROrMt2BEmO8NW
Ndjjs2MpCTC9hA9XPSXOPe9ESBumvJLPm37sbOe9a2Ia0Tfbosj8kFO9qJ4iuLebPgWj7KA7iSv8
qD7IqHmqKoE3CxrUIOQSoHaX18O55nkfqOAnNMt05sEgqHUfeRC9BCMMD6Ic8b6yFE/c57pdH8Nc
NFt1DEIISqq4qYi6r2SazyxHQA//3/ys96mvjqqpaOXTpui/RMqXy52bVtt8bE3+4vktVdLis80k
kI0e4A6XT732XI5PBZZSGgzj9kY6zVrxbi63dm6xmBh7I3KrAxiZl3wc2FtQP5zyqcE4Swc+Xohf
Rn6t0npm8VOKEdzxUxhkzRd/XKfo5mSifEIFyG2DVZ/86rpigbEYaLnLHTo3OUJAv6AoAwBmDt+B
C1EUTteXT4iqPJaWt++EceVem50XlDHgJHPfTykmk4NpNkNSptUYlu547MsEeGku1ghoH2QevjaJ
WF3uzmx+PrQ1O/pklhoG5hbqUcnHo2NU27bsica09T9pxqI3OPvo1Greb2gl90oDd/rxGBcD/DA0
8WM4l3gydn/vfT/1x1Gn9CIipVx684gSgRFthPuuHA39MOYvUYkE6vcq9K8M2/yF/+92LEtYBuJY
BqWH9x0yijoqmq5WjmrGu8OAmRCN+MzcphACTCTVQ0B5wI97/C0VFxfuAutPp0UO//K4zjbzv38G
aQYDSxhGdZ4pBgyXmXGSKMcRhqDqrb1s3QbuQnGfUiBZKNhfbu7ManFUm3hUA6Xh8GB+3+tIWIqq
6fQ6iPehA/nqM5fNHzUxz92SeVSQLW+UY67eK9EX3dpW5pUzabaF/2/Q/tMLY7YYUcdvhFl2yhEH
yi7doGX3Z13Q34+SE2Ts2ZJRgu2Kj1WzkPCM9O75civnpp64VOALYUpiu1kvTDVLlARR+2NtvMLx
Qrf7AdK/ptzKYURPW1yZl3ODRt7McCxHWrwaZk+pNPR1w5O6e+zGr4FEQhks5uUOaWfOPRJ8/9/E
1OM3t/6gQCnUQ5rIyYYcrMR4jjq8F0LhH0FYYw869BDz6qxESt0YH3SJt1LfDN+NXqwUjLhd13jM
AtQu4I7mVzb8uZWv0XcAzNjUGPP8ammEuem5rnuMx9vMPkDiQ478GoTr3ABw3gMM1KnHU2N+PwBQ
c004MapzHLzjePOJen955UnD65FvvLn+/1r8b9qQs0dT6xPoVlDgj3rvaMeB8hwaIOqwzDvsYCsH
4RPoxK95aMtN6xjdl8wqsnXVG/ZNayFKj6TRV/IbmIuF3k/UTeyVBnNjqXogn0UhKR0lot1nNLHH
jCbfFare3HgpYm8turhYY6Ois1VUtFQ0aO/3HtyVBhWJBhBv7Pk3InDDFXhsNF4T9A4QsdR2dZwX
S90MMGkWwTe7tVAzb1qEqzSBUEWB8r1loJaJ//PKhJOPsxRaBJmrPnbIyjgIuiy9SdwpHyWS3nF5
H4Uo8ANIxEGrTNmgbaffG6hxInmooc6rGfkCg4ry0AF3P+id3e3UPlC3obRgK9eYgaMchsF8GgDw
tit7Aek3+VK1fa1SYwBoHvNorxcVqtn4DOT1GqIwzuORnz/wnDd2Bi5fL5NA5lYK/EsR1qz3XekG
e+RG4zutUeo9wrrhQkV1AAqaWh19Hw8TrcW2dGhEuA0U+9kPYmMPV9hdD7qd7pEXCXeRFOW2SfCu
k35R3ftqqa0qA+kVvCLj4xBAIA5ctD8LWBlLPUGBIVW4iF14vevSMtJNJ1J1U9sKVoJOgtgKNOxD
VvsoWRpWvvTAue963cWmOmr0G2g5Kq4mmcQkvtdX8L/85ZBD0+jLRix8lP8O+VDiK8w1eXAhUJMx
7SwCZ7X55ABDx7AKVH1ph+6mcyfhXhvtPETpSN7lOQSgwNRWyAM6GxNFOsOtY5wVI0ieqRMtNV9V
P18+fGYR5LQtpMqrRlhC8raZl5GxxCmqwCktPBdxRkNgMnKHrWK7h9ZF9iGOtGs395kDhQbZ4zpN
6h+qU5pWozY21tYxDJADU8ZPpqLeYT7y+3K/zjZjgdV26BWbc3ZLqKhlEDm71lE3CwWGhP6l0Q2c
GHSRXwmMzx5exAUGJT3bkvNQJDZ99BJcyzkamrW0few/0NeHN9Y/A7R8udyrc3ff9EKismJQTZ5f
RoEjciI9D1ZGn2IXa5i3ZhzdKTq6YqmTbXEjWGmx/HvPsn+fnDwyqHzwPPsQWqJuQd0SFNBR/4Yo
Rrq+3KWz5/Kbr8+ChtKAWI46pXu0sCfTwxCPwCvPijNLnPGyIHsIjR7Ml7it67EcMfY+akm89wwf
2jxGbVIgUUfQqgTWlQVxrkdU2KDvGIKYYf6McWyEUdq0YZLG5Bciw/hTB/+gSxPHgRoyt+aH9Nag
WHrTGp17TBHRrU31YKP3Y2MKjKSyr8grl+eZvQT8EnFIkrIUiuZPv95N3TDJNHnUMAtWxvoe2h4i
78OVlXCtmVkYFIbdZG0zyuNoHwOI7Ap+osa14vi5xfC2L7NQowaW5cBzpC/JMYMWnC+M/pBPCtxX
coPntuqbhpxZvIGhHl47Dg0ZzbazT132aMHvy1A8GfPflbiSOLoydvPjbrRqpQyqgdZa+RnV6W2N
Kp/LZXZ5s55tRpChAaJDgXKe1ai8mDgm7uURpmgWPiCuoChXHinnjlPBwE21LU37gDbzuyY3nRG7
csNzly0ys3m2dzIs/rTHy32ZZnoeEAoLdAJVVng2ztTXN1G3K1AJz3FAPSr6oe7QFMWBLtiX7lpi
f5eo66i9lpS+1uLU9Tct4rUTNhh/yaP8N31vCX+sF98axOqwkPMhs3cAOC/38uwyfNPLaT+8aRPt
fqMrB9os0EKJUnRIkmc4Z4smTzZVXCy73rzynDk7gQ6Zr4nKAFBolsUZrNBUPR+7MiKwETExD1Gr
zv0aBq+Xe3a2HSjNqkG0rX9AIw34q6PNJOVRr6xVP8JMzL95stq49ZWdfO48n24PVqP9V0Xq/RBq
Shsp0EPlMYdij2Zn0BRXhuwvRsR8LVLr121qarr+YS3awpykG5G5Kk3jiD/XNnGsT0XXM03isQqH
NUl2dP0qHzu5wN/K0Ph5eTDPbGzJNUJcZoEYIv37vo9YU3vo9yTWUcN/EF1sL8OEKexWTqGM68tN
nTmBacpRdZVM+oSHe99UFFVqk5ETO1rKy9jvPCTZs8jaBfqPBgGCy22d7RYHlTox6ibkxvu2OlS/
qmzQrWMV4jaLzKIc7E13FYd9rhlqD0CwpxK5Nj8WAWZXeYbgxVE21bFS9XZhGJ65abGP2V7ukPZX
9XC2VFgo5F8JADXnw1IxYJurgejEsXRAMCKk1ixxJUMayiuXJajpFi2n/lFp46VflGuMNdeKhSvA
AhOrX4naZi9BFPUYbNeltktlhdO1SEqo5Jp5KiKvuyWo7DdY2mJFHyY4qCLDOMLK1aHUm5lY8at+
DZHW3VVa2T55LX7n2MWlNx0WvDeBH1uwyktEEk1PHvwCFqoJfGMJ+h79AzBpxb2nSOMB9SKUFrwE
D1tUaUjbjVgi6rV/dLM6Wg94c64pviPq3GTt2oNysPRUIR6Bn1o3RVpaC0Sw21We+d7CEhmCmmYz
3nlh9yOFkrJwApv0NPDCZcWV+Ih4srvr0KDcGyT5IOMHk1tAKbd5oRp3dVs5QLvaT16noquQcad5
InRunbRE+w58GYpnY3/rxVFN8Ot1+kvo7SbhO9R7Mq24FWRnAo6FyYbBUFoep469zyMt3FkZT/5Q
TYdbLUfTY7DN4ZSUnfwEhlK/rTyhrhVFTcE8o25l9gaK8VZv/wL/mi6j0hj32KFFuNRV8b7oGCo7
kvJTVNYkf4a42sapm1OzSxBkanPthn/CfjNqvGWTA6GODRyfogrJIR5z3sJwqgIvHeCGCAsP8Anx
G0FNAzaKC0mLzZNihx3WK20s2t9Ibyjb1EWuXzUCZ5/4ubhrC2EikBF391Yf+QhqG0BYyxJHDTNE
ErLttGf0JlCZ1NGmA4TsaJ/TuHSvHMVnbjOJ+KVKJD+hleYluE44uZlUlji6/rhO489K86vtUXiL
Igj5P3K8Ga9stylK+7Db3jQ4u7INX5iK4ghxbMtjmXztjR9opgc+iPET6U4I6eOyHa7gE86dJm87
OTsgido8p1FoMxl3+GuVYiGszeV+nbnSQD+w60jkUzWdo2eCsKHyLFzoTnq9ankgu/mVg+pcJygX
AQ01yUcxW+9P3siDl9KznI+t8VNzcT3DQ2awruFotLMdwdlZo7YiEJSYfsab8KbXGy5VYSLknwqE
pto825U5EoBKk/3om8a8lf9L2pU1R4or3V9EBLvglVptl122abvb80JMT3cDYhWI9dd/B883tykV
gcLueZi4E45LVmpJpVInzwkM42tq2nQz2K6+sTq12qYVJJtAz1MCW0zqJ5px5+PpOJr6AS8B/MBF
lBZyIKtL9LQPML6W4xVqu2GI0tAbXp/EpSE28frhYHRRPBYrmkqTKjSsW+scsl9tuA351mU/100s
De/chJAWlGXKjd6FCQjegk4tBh/LuoFpGVztLwseGChD6Vj1l/PX0aBJYzu1zmpavNkdBD6Coh+8
IFZfrapGRk5lGNWlUbOIhtsz3jEd3GMuLZaJleagJ8OKYeSXAwr4E7rc6A5EOzJkgrkUraZGBiRW
KD9cQRNC1JKTaBydM9p02DaCQNIePUfgDUzBhBKTH/VQZGD+z6D6xjqIXjGagHyKNiCf0sGq75oh
pHyA4MYrB92McQEBCm1UTjESRbx5gTEY8lTg7MwS9UZxKORsWIUi/aR+0/cg+S/iDJJnpQnwbQEa
+9CuQTsLCOcOOu/5awxW2p0NXa+9GUJRg1sjAITchZh8gf/GjQtl0aR/gppddoNiKqiPVEA/caqo
+1YlIEGKoG8VshZncQ0SOgdUjpK1IRk+Edhr97oxpNBqO5PO2tIu+Aqy3W1s6xAds6H8MLQbLY/L
T2yqCZCH5hNUDx2x8bAwCpuDvhpG2+EEjs1Xm9lfQuoSiZ2lnTW3Mzk/C1xuCF6vfLScM7gKvSEG
tf7oSsZv4YLkzk0IK11HVx24/+FKXb7qKbibscpNH9zxElcWd9TvIdOFSgfhQwjGcbgSsldA05Cd
vBTt43qceE+hxUAxc0a8oEC6ZEiRezpndHJtrTj/ktognTfrBzBC/0hy24e30BRk5jEx4ntKVZBQ
8+1glZIMZNlZnAvAKgBaJlYNoF4CvUi7ds6tkoI7CbpXtN4C4baT+LuUeFgAGSG6a8RCqfdyfVh9
lCep0jlnNQm2Qc5u08LyWs08muDmqizzB6fDETo9NwRc0Ou2l1xEVoDsYOLpQK/KpWmu5kYLbuJp
PjcQnjOxNp8/YwFwFctVgYoQ0w8dehlZ4ZbO2c4f1C7DGD5Dgm3dxtIGQ+4BkCGSEPOqk0gNOIgl
A5QSK5C0tnsuA/hoi8M0MyDsYEtxy8rhYHqO2QNV3jIHYKL+aJGTmjw4wa5Bpa9zj+Bk9hrrvinv
+4R7jbQBZ2mdzN0UJotlihL3I9xUswe1B88jlKwhGZkU0LdzNnn0UwsObfTrj8ZWBKAmvV7h9qeS
M8mKc5farzXIAddNiP2N7w9TqKGDp3Sq2V8BqMAJb7Z6RAl6C5IzgyYOlFCTjVmUZ6sKvoG4729c
uwGMDP6huvNj3fj7EhejzfRyRKaHKmAYp7mfRWfwewe1pRXIjxuDQa2WpMkGWsP1jdOYzdFmIJOy
nTB/SeMhOIPtIoF0Ns93tspRqAzC3FPQvFa3IWYA1BvbOAyio9bqZO+MfbdNB8illq7+9zBUNt6R
0RjQuPakGq6qr60NPqEQ+OR9MqBBNciNahIszGQR5r2p+tpH9JcQE0AeIkaY3KmBWYoIOesJAmXz
y66V/NR2tn4kOlQbC+jxgTES1KZsnDgOeYUWebCs4q49uFjPSvZEUBg7ZFHTPnUMcvIedF+VN6gz
WztaN0oNLQ4Q4OGhIjiGSI8QSGz1tu+DCkSmmrkBOljZAM/AbnFJN09gJMbl1LHASBo0xa5UmHFi
Fh5SU3tgr24lCQ/vB4boPpnAcw7AzqgMCRsn5NxKmrRGMTZHPYK536H88220zNeMF8/QaMb7ZPCk
OvyM0scTaEgBSjMeXG181xVHGcT4Bp1sMELT1mMmO0XOr6iNewiOyHbCYiBDORV5OPJ8vPhcrsWe
8nqskICc4xHs7hZUfWVNl4uRbGZh+gWz1R5z0MVbGm4rKngiIfm2VTJIl+Uff0YE1h7gWdfUpkKj
MOBWBJFyKOyRs1OyL3pW3EJUR2JiOWj8tiFeiUooclR5Y5FzgX6ztLFRM7XHn075rpbenk3IlPS9
cpuD52+M4rf1qLGUb80cdIXLkslNN6PY5OfeDNEZ+43YTwUqa3koqQ/I7OiX0zUy4Py0FE4yZ9NG
HuEPBdvqzn7dm6Wb2fR+jrs77jDoUrm0QupISRWWO+fmdZJNsPG2DRC9lW+pJBlYXN8zQ5O7s9UH
WLHdNl3mQLAS9PRQMtitOyL7vlCJiCq7bmOO739rwDsP/IskzV76PgC4aEKdQOhQ7rn8/dD0JZqd
FM5Zq4IGKlb8gSvJJ7JO9MIBFwMEFt5ghaWlmX0EVVLs0Lzeqtlz+I3nn5gF3IrxagOkl6qKF3Gl
BHE3eroIKuW6Zxdt5iktuAs/PhV44MCTDXJaG3w4l0MFSEyNw16DkTY/jgaHcuv2ExYMXNxQ8sdb
hilY0JMIlOCJi2tCWOyN+m+wA0t8WNoXUz45wWamq70QxlSmxjlw+u45VNFQ8h15NAi2b81qPCah
JJwtxeWZqfdoN9sZ0QD5Zrxy4bU1vNdI7tWNxz/IVPGeZuHsxxmIDg30jAmrl7lq4UAdxj0TdXjE
k+vjwMnTJ+YEzHaoxE2EPuLVza3tIdSs1gFlBApzlTfGsofVxS04s6BfrquEjiStQlyWymwDCoxP
oH/dqZKJ1z88NwIHevn5aGxAdRWgjoNCS9/+rOIjJGLXx2hxVaGZzkLLqwlPhGgblFqn2VkAE0yl
myQFh3DepSp4kQt1U1WNfiB6oh3XjS6uL/TO480P70jAtl761Vo8BBE97tTJ0HqtdVe0d73za93G
4tS4jo6yvYrLrHjVs23eUMsCYkAZ9qr5ODiSxbVYAQbyHXgblHkBuRGcUEut5HqEPA56xpUGnnmQ
mt7giSMxfdPYsje12EPpGarDKuTfuKTOu+Td3Pj099kOxfVvqEqDu2dajOy7yyD+yKij36yP4VIh
bG5FWByZ6RSAUsJFC5pMIO73tObRHY95+qBRMNZG/rq5xSzKAdUp2pymO5B4++lwsWLoUMD1PNAZ
8n3gfadgvo3AL76tkgqaPCnoMXIXNPtQnHBukAlXX9Z/xNKGmP8GIStAUbiGLE3jnC0OdSsKWW9m
ukh3dI8l+lNqse26vaW94Fg2treGYstVt3lbQDRMKVH0MFm9y6GlGgcBmJQHyemxPLZ4vAXsEvRm
VxQ3HBxxehvATh/mD6BLCDy1Ku7A1p96rRE9NgX5uyj6v3hggfI6kwzqtBzFO48zMy7ESZWj27Zw
Y0AVR+eeVvTGpZkkOV1qEAGAwMWqMRDKNDGoJMxU8qQi9tlCx1pebMfgtuuf9PGcTCTwGQQ1oLGs
uxvNDg9ck72JTMtC9BAXdh0FXBNRVEyUXIfXKKzCOlDUe2PMfhG32o9WsM1SJitJLpVe5raE0Uzs
AYdn6wK0MeJxFY+IBx6aX/R8/MI5nUR1i5uybKAcq07syh8kPnk/uF1HRfPLu69iLgWATcB1qtjn
qL+rXwwuyT2Wlsr884JzapBWI43weRPCaXsL//rofpu6ch08jExA4Ku3EbxUoKLfd7iplT9yDnGG
7GgpP9dtXPsAG7gyE306Vq9KgGDBQXkOuPkzBCWtG92UHJ/Xa+3y80IB0B70IkxcfN6IlLdc5w8h
K04KgITMLiUnwKInKAFgvvV3KOblOUONUddZONjnEVgxCp2j5Mf6UF2HW/iCtkjcMCZqAhHiqdTQ
Xc7NBqCc7ADwlsfGv3ocm215Z0D4bd3WojMzW8K4sQI9pCAUBDQ7DyeM/taSEWNcH5iX3ogJW13x
PrLhDa2fIrLNOQdz//2kH283P6W1+iV/UKR3pj403P/F/HZMCY9IT+1zS7UTC9zD2H1ZHzEwV1zF
NbDWWRPS10IeevUcECqoBXJzgAISpDXJPnGM/Jjp4GrmOK2h6Gg11k1oOONu0g/90pE22lIAxW/K
Gi16rRuOj73CrBuVpdljnpfRPnQS8yuNaY/mbD4cEMG6r+gksZ6RESZHqEmlx9KADNAIpv4NU2sK
ZQC0ckBIGmKhiaoxcJjxwa8hX7ovgsg8BH0UnBhn7aEgIDZLcz3dOjaPz0YNkd28JnRvtAl0AdQk
gn5gAj0/0jfJLSXtW1XZvwis39Vaqj5yuwJTlJ64O2DZ30am8kMFbZgtepPLk9KY474PEvOugRY1
qPdZi+yuLQbIUtnh2cpqKF0CwblhrgnB5Yh+7wdIPpAi0jZhCd57kwXKgzvk3Slx42SHEn4LfE5S
7t1ONbdj3IGa3hwL36Bm6rFULSb5isDT4yjauQE19gPKo88BVH03UZuQ10Cxi31AeXY0W+guFMDI
3pWM2hvgf/UbRsxvkDODdiFaXiE/NYZPqC2DzT8EoEqrgTR1Ki27U5j6Pew0SJfXCl7omvGnW0oC
7tIOB6HQBBi3dXLFekG4HZtmp4WP0AyErmZyhxZPdP6YL85QH3JN1st9nU8B3weuW+SFwKpd3S04
qTWr06zwkUTRPlNyqIyFdymRwVsXzYCTDh2ggGde9YGGXLXRNW6Hj2aPZu4ij06Y/HPXyAAzgh1g
ke0J0AGBLHC0XyP8qhyPLA6tKh8asO0zGof1x0TjCrRJFFWCtheC17upqUgCsk0AoOHaZawPITij
UqPgPqR7C0h2fYN8+LGzgW3ikHdNiXYGIH8nCTBCDPt/ozbypn+5GoSIaYR5A/leGM2gzgYslb2P
IKaU/hp1hArYb5v2a0ebxw568i02ZhkfM9fcM06e13/J0kCDB/2/HyLWPDjrqghyItzncePZ7dMA
6u2CfV03MnkzyxJFb0WCckAV66SkFfcbvh0VXH9vLQKtMcMLVJ9GkJr+tm5vcXRRugNPEaDmaLa6
nFIgLq2kHOCUiqO74k80CDZ/ZkG4LpE8wNtwlnO/YhDyGS0LIMHguG5DvLv8O2xg5QEHLKoGQO9e
uuESV+1Ma6j9WnmEeGABxcNYe3TZm4bTyAyOdVx6GkSe180uTtbM6rRfZnfsgNRZng9j7ac9JKHb
m9x8DbpbdbxJ8HJsNAjS0NFbNynisf/1dLrAoJCIOCi+jQUQh3brOOJ+nqLgqt1k3VsUPJbBgYW7
LLqZHnqo8hMS0xJfFxfKzO7095mvYTwMWgkYjp9HJt7l6q9B/sH+u39dQysUoK64f6Iic2kiKnjd
KWVQ+waolez7LDpwfS8ZvqnmcrW/psFDgRRsoeIdMHAgqx0jovg8a3F8uhvqPtn1o96cNABptPpX
Qb5r4VlpX6LyIfuwVAdiNY4dqOvi/LnGBIZoChiZgb0w9FsVuDv2iUmaf1/Yaw4dujg08X1I4kLs
z2wkV+ilA2D+fWGbJW2B9EijiE4DSDUDCuFCZoZA/hONb7JJaTZKh8hXRmggrU/c0vKbWxa2mhl1
DJLN8KwYRwSR1suKm3ULwp3pffVhYgAoBmHnNfpOGxxs56zEyrCPrv3q1GBfeYq1H+tWrv1AYR7k
UsS0kO4QkbIOOk5Qh6Bm7Wt7xWi3qd5t1w1cn1KTARedUP8e0kJAH0loQla7hYEewnMHXa08UPJ8
wsbEtwcRUhTh3hvaZ7HA7NI+0aOw9rv8wJJdqh86GYn09WzADfAn4TKGW58rnktu2AetqcBEAZJy
vlVDnIa7JJE0Ky7OxsyKsF8yyCtXjalUfmZ+o8bZzXbrA3V9QMAL10Cs+XekhMloevAggOsLBwT7
BgJhZC8HyDJCaPyU1ceBPTiaLF1amv4pMyMgq59QgkIMBVMryLd1p/YHyIsrxp6gVbqW0UJIjIhv
2Vpr9PWQktqPyjPaI9x2W8ta4K4jDUq8WAAaGjsBxBJbcQJKGdTgsN9jUIzynVVtAOc06baLtnEp
iWrL7vy2JcQWtXeitKoyZCgcbxnguN1TR7IrhSsOgsulO8K0APTXjzZLcXoOfEPRrtEQcNxaOppd
XK+qZGxZC1nChT17urTPdmgft3o46hi+KHwOEC1j5VYtQSahbblzJFiJSnrH+ttek2yopW07mzax
yEkD1uMfpJOGdmqTsx5uTffAZbpNMiv6pXet1VTQxYUVZHs9fQvpKaqecRatb17JshC7BfF2Ezdu
CCuRAjHPLdAzjoxZZyn+zIdr+vt8mmxmOWzAsnDMvd55tS5xQfb9ycXZ96sGfAZBzeBC/7UPNqoq
KTQvfn/iRMeNGtd3cbqLwizUtMPO6di4iYqHsf6xPgeLBnQTwBxEA4RSIeFQaGSoHTNAbEe/Rnta
vn7i8yA/ADYCxSskncL49Cpt0B9U+2bvGWDgeP6zz0/ezYbfBCMzUHX4vKorO5AkNtl+3cDiRoD6
MTh6cFpeXcghzWwMKIhVPqHFbT6+VqDFAxHargEfz7qlxQCGAhqeSdEGenVPbByVKdWI81jrIDRp
h3sNpAhepYN0hzeQ9E7H47rBhSsdQhhQxgS6mjoyMiFkJpyCidM2K79NrZvB7DZ0aLehezDIbULu
uwwj2ioeUSR2F4cUNShQOE1XEfG5m0AFN2wCvfI7UJugzdEz24c8e3Osm3X/lqLL1JIJfkgL6HFx
ZYcdjQc7z8CnCIzjaAa7ONFvkv6DxFrvB4+OVwYcomCaABT+cgmiQayBELfBfZuAbMcau0MaS+H8
S4tjbkSIx6WptFxJTe4z8BU2+n6AFnrN3goofleSaoKItr9ySNyyhAVNRQls5Y9R8KWroc4a7wc0
Kyqqr5ITyj8c/52qXjsG2ziTHHBLAQk1SmDPJ7LBK/pivQXtcwvabN+CVutYN/dm0L6tr4wlE9PL
0CQsZiJ1FIK2URdaYtRZ46Os5z0G6FFf//7SCp9/f/r7LCpFXRyYtYnvEyPapPboKeyBNLvcOKzb
WVrheNnCJQEJsHMFk04ZcaCkXTQ+qPqOIw032YhbadPt180sumNNrIwANF2/cahD7VhUyeGOrXuh
jT7qja57NWp063YWMlLEIXSz4yEeT+Ri4aXteiMMIxWvEma5QSfObtTQWnxD4ge92jJZTrqwCCBi
hvshYMA60ngh+im072iZ4RnDDn/wTZX/ve7MwqChsW16hsbBgTKSuIsgzN0CYd0jcG/bbj9mN3w8
IJyuW3kvu11WW0DHjAucq6PRAUJQQmDI1IakSjtizACuMsIXWvbb3HpWkieTPOjh3irAUGXFHrjN
NsVQbPMKTR0QKK4fbHNrQK94/fcsem2CUAoUHggkYnNAAYI+m/F48JvsAMVxPPlAUZn+tW5kceZm
RoSIqyZmq3UqHRCgMu+lGD9x+Z4QBP9zQhjTuEXZxQrzwYfKdxduQNxqpJKdKxsnYXVA6J1brZHB
BfoP4F7OSbE2sZRzRDZQ099ncYj2yjCCBGDwoxokZpu4flqfCJkXQhw1ea/hKTfFQDW3UHUO2vvR
Pblk92dWpl8x88IeEoPQOBn82LqzI7QNAJ+aubem7O1lebSwW5EygA9NPBUKQHMGNSrwrulsNbLR
P65pga2KV/z/vi/4AT4MLXY6LCsNj5jGkaaSq8LCaXDx/SmHmI0TcEUZmtaqwQ/HXaDtGahQy/36
VCyaAPmmATk16AsQYcINJ8zSqAl63x48o9yBtw68hOsmFmdhZkIYJdAg9lmdhYOfVQ92txnZ8599
XxilqDISKwL6BPz24E7YYt+tf39piABIBPUNKEFwJAvfV3u8FbZcH33LfqbqP0PZepRKEOHTN8Sg
jzbmqe8bpyQ0Hi5nehisPu/jUvVNUHgouh9CyozSIyG3aA+WTPnSfFiTZjuQ53BHLOdrdRllRcdV
XEvualXZ1O1HYXFTwokLIjr1p2YcoOOEk7hSx74IcUfxQ7M4DNjleaKhhZMbG0riM6HjAcCa701s
3Y5UpvWxlHPALwi7A+OHjkRhRXMLOFgG4nXfrScBKYfe6lCdNPdusNM/rFIOP6FvN+HfkRCgXeBy
2rK4G0ZUXHW/MdVtAxmVim7XF9808eLCmFsQFkY98jYArZXud902fKD7/leYfWJ9A2kL2DhWHta5
cHJ1Q56NdmFqvpqBPwQtbkdQoqx7sbTkABpGXRq4LaSCwjiRIDBB6RSNfqErXpbg7fuDDdjvK87B
Wgb0DMKjV6J8CkXLA7pQR587sRdx6v1Y92ApCOD1CT0b+EeFF5czjQ4dA8R8yC0tTndadh9QZad8
WPAPy2luZBrGWbyPg6lKzcvBHwMvMDxd1iS4NA3z7wvTwFOQQDEXThgAa6qAGW3XB2lpsc6/LyzW
dNADi+Y4r1xcj7QSepz6E7fQHGlIwuWyI9CiwGskrjEiWtLQg4B1STv46BXYUb3Gzv64KyjOoa0F
OBQg6cRKCnKsnnRG16EMley1Qr03eOelvbUDa77kerx0PQcNE7g4IfGHBkZxd2RZBNi+wTq/D+p8
q7q95hVFZ3pm7qi7XAd5vtHq9YaA5nbPzNJ9auoePXd2rhx71MM3Q6v27cfT/ovfJEzlYAEjpnD8
JpbHG579aJVnpj84quROtVSxurAjHK5xr2RM1arON7Lc65Mnlb6EoE/oy0fmPLXKruMvpi3TWRBR
zVO0ADISqAdI1SA1FM8IS0PttUrC1k8MEwTYeFJEHwvfErYr+wMJU2+k7kbNv5jjY2V8ELr1r3G0
4OGKiv99xSajuGnnKg5pfM39m2qJB0GQHJC64i6wJI80C/tRN0BEh6dZ5BVILy7jSd0nAaDxeeuP
+q/UqcGba3jlQDxafgxe/O4S7qqTvA0OqyuOAZrWY2NpTet31V4Bw4mMZG4h+kL7B8eTA0zrdVmE
GExxir7v/KYCvZVhHkYN9GiG7Dl7yQx6dnBVgLAn4C9CfFSNISuYyXo/zrZZfKzNZ03WoCUzIeyr
CrBLCBvCBDjgY3WjaLdEVkGQmRC2lEH1oe5HmDCU/RDfQaNTky3hhfiLMgii4lTwhcKHkN9F2VgM
Lqz4JhjRtmCOWT9HJJ9/DxqzczACF3ipGvh89+qYDzz5+LVq/utFvJhp86wPEENxlu+ocpcTNGdJ
Ep6lnTcboPcANPNALcIWWrSYg/C14t5YeE3j5TItP9kwCdt7BEeBW0dV7zdk21GKoPXzz+Zh+gEz
L2Itqlsy7Qez/0v5nua/PvF5AvAISnbA94jhKeKghq0L7Gol99IGKrNgtvszC4IDIAsP1TqHBRAL
6TdGsvvM56d7Bq44U9HxcnyyQTfzMao7vxwZKKDAfLJfN7BwLcQz/v8MEGGfMSdtHTPA6eiQhzTd
9EC/hGO2VXqw9Ut63xazEBB0oMqHrkgwQAo1uKKnozvyofHTytesXdjeGPTFLQ8t+HSJseP6IYzZ
1rJ2HXSBKXld93Th1jYlQAi+4MEGSE/wtAyNvKj0mPl6Onhuy7wubTZTmET3QhmiaiCbu4WhRUUT
EcwB7gf9W0KUtAfK8Qe39NGT6dXB0Yzular3KoZuDECp172bfr1wi7swNnk/20jMMYIwM5zSN3Gv
L/Lbttkr9VOY/kiiF5IYnt0bkhC6NJ5z94TxTJHiNFEclH6Qp99qjgAU6XteD7cGFCKYMnj62Pnr
Ti6EI9SPQJJno+P1WsQnrl3m9qpW+rnuDT8KydcXIurF14W9ZrSKnjcEX2/RGvA6kBstObj5y7oL
SxiQCytCSK07F9xXBqwMw7FLKPQbvtZhvG3cXxUw1K7rKf0hqG9rNBOsW5YNnhCprKp3QBcKwyVk
tlHq+8SReuHYlDTMVqBS1yAUhc6nD9ABz7xQ9tIz/f/FFe6AyBYgQGROhlgJCaKs5XhVL3zLeYvZ
SXduq+T7x4cIPdXInCeqYWD3L11IeUtiI0pLPz0p49bqJTtmaQbmnxfin0oo9BOHrPTVwWvbb20j
e4RYNGC9d+arUF6wpxU+m4Kmg46GohiFP5gPbv0YVLZkDS2FNAdCqEhuUATB3fjSQD7URmvhKuPH
RXHXx3TPae0lVumFtQMC3k5yCV/akRPWwH0nBb3Cj6M2jU6sCBJyrfOsFMEmK9Jto/pEcrdYWFkW
oIAm3sNws7hSMUxjqK6BCpb58S/onNf/QHVyfV0thEq0COMgAEeqpuMwuBw2VNhGhY8p81MK4tlK
MW+LLtlBHGjfudq2Kjm0IT/Y7jldmC5sCts9ATGSGzgZ81n2M1CULZiJJV4trLYLC8KGzzQS5HoH
r0o0JTsZesxkhI4Ly+3CgrCes84pGsrgQ1LVXhSDDNNTqwMaBoj9dX2GlpYAqquojYALxAXD3OUM
1Y5C+i4ImW/1vsPvWQAOtsO6iaVCBHrk/2dDpKfslZZ11MSBWdU3vEaHl/KSTppn9qMZoP34kbJH
S5ed0ouThIszUMHgJ7uqMqHf2E7Am4S8wNkGzsHg23WvJN8XQacx1xHQKnw/de5Bn1D3P9e/vxAC
LFSu/vv9IkcSKLIqNH6bpR/x6YFKh95QcsJg/ZkV/XL6w6gtujA2YAV8INGNqW8D6D3ZkmKJbKyE
MJDoCsQNHfjStvwbM4pTUNLjuiMyE9PfZycAXm/Zv8MFFZkaz8NccoTJpkPY87Fi12ZhYKDGGu9G
O4XdQiJslO1GmRfCvod6HFdBtV76JDxkEPmRadTJvj/FndkoNQUY3vNwSoVw9YT4adicepxkr+tz
sRi9ZktXSMmruhztNoMXCYMuyUmHvre6p/SRyiA9IrPkv7F+ZkmIXgXwJIaB7l7fxetQHNJDN6Zo
FNX4Vode2y5xoEU2JvohAAGdozSe7tZf01g9MqU4dW2ogyaDvK07v75Q/u1Png0xLbQgoDmGuMh2
Ub7h9Sl5Q/vjupGlKussOmhilX5kWaymCXZU0GjaFslPCmLysNkmddx5UZlC39G0nhNM9i6ORpAO
x2BIbFyLeSFkkiUBfnlV4dkTzEUaeiOEVaVFkEbrGO57QbVPir0iw1cv3Z/h7W8DwoJyy1KD3pxd
+tSonknCd7GpHKBd4LFa25k6PSomtAh767aDl3rkQk2lOlRMfVof9eWp/f0zhNWGfuwRr8k4x4rm
hL5xL0PfPxDNuEATyfwu76D/WRLx8nlkdDbIOxFtzNcxuivUxzw6FuGdtENr8fj/PbIiYtolQdU0
LUa21beQfgclFDbF+qgtH/8zG8IZkwTQ6Axy3NBZMQAC8WIXDyx7iNV7szxV6qELvw/RBxWy/j8w
/B5A4TgIdYeXKPDg9HdPRv2QObicf+ro/G1COBEIZ7ZeTSYUQ9tpVfNk2eHNUNT7qiN7yRBOQyRc
AecbQLzfjOEAqASzcExHD1z/kZkvhLx2QeWp0Lhwy39a/cUd/kqtAxiEJUtRsuhtYXOTOmzTFuqO
fq0dar5X3Zc82CWNxMPFdWgBLwlmNVTlRJCGkhrlmPMR80XqTfyEG8Jmuz6G0+a8GsKZBcEPJ7Cg
NhriqLCqG7c5msXGKr8kyp5Fu1C7G2rJy+NiTJyZE0KW0VZuY5MOZ6DtDaWHqtu6O7LvC7GoTJOw
jG0MGEsOX0FLsf51yWCJ9QCALxJ10DBYESQ2wVv/GIc/gxjcEKcQrL1/5sqV2DKJW5DMwxVLj9CL
FnqRJG5LFpcx7a7ZkcxSzaztZsBOTfdNCKj0uW9v1gdMMh0ihiFJ2z6CiCWOhmrwnlv6QfaGf+OZ
ZaKCqIFm+apPuNQz2oP7t/SN6hi0IMp2DuEowxYtO/HbyPT32ThZfQFyLT7luNVxoI+d9ZkcfeaE
EDFbLauhmYDvD9beim+yTzRpAmjz+/dPoWz2+8HMU+CMxiBp9VOi3JLoTQ8PBGI/63O9vJx+mxEi
CXHxVuAk0zCFO2odchs5lcTE9InrYEUQCAEaArZWWLEB3tG6jqFk7/Q7pfuV5AeLoh+I/FUgbV/3
ZjG+g/n9P1PC3azFy2zcWSgAhPQ4mF95+61Bs35NJFfA5UH7bUZYWznRoo5kyGjq8JtdbBT7Lkkk
Z4hs0ITlpTc5hbwB0tCOn5izA7TfM6PboHY2tvupiPLbG2GlDSy3bfW9auJ6KcOzzUbpPjMv4IWx
Jg5oPPsLqyzrSqXH9QYBHtJWoXFy8vuC3duNhENlac+j4cHCowKwPlcNOT146SHA2SP4RrumP6iy
eV/M/uYGhKVM3NFNaYCDsKlOSfa9KQ4paSB79Qz2VKv+h7TptmglTi2t6blNYU0zSPP2sdOWvm3t
89wLkr1Odln1dX3nLK23uRVhSeOVJ0q0Bp7pylc2HCgUatp9rG1HGUuEzB1hYWfcplWd1ri1u4Gf
8e4WnJP7VAPFZZIPkqx2ykvEyDN3SljZhEBGp+BwCoK/UQLp79ux3+n9tlMfHf1lfQBlfglLXOtD
gCla+KVBHTwGgPk49vdJ/4ki99wjIRPLG7WGOg5WOFqzIGRlDCiiSq44y45ABGRq2lbx8nl58GhM
7V0QjWGN2/bJKstnzekOMTJL4jifQI9ZUHn4z5ZYdyyaIOy1KVuqbqA+BEQz9QbJ68NyTPhtQnjs
UMAho2cNShhOdtD4gyOjA5R9XwgJTRhDEplOJRKQ/Kjs77qSkVvKLAgBYOx539AIFohvjJ72tr5u
ZV+f/j7LMxqgpIB8QD6ZFQcbHKifOZLnUyzs9yYLk9AOp+WkHpXm1U4eq/J7HElQCdNXrnf671kW
droV2Q3VbbX0w+IxS17VGFKYuz8bKGGDx+CUBGQVW68f9qGxkb2KL5b/5gMlbG1LDZLWDTDNTZJs
GY23YfIaAeKYl3dKBqKzbA/YseeQ72Z/2+r3kfvTMPaZJbsiy9aDsP2LGvQXJMSWbICo4OFerfz1
cVyPLwCFXS64EOSoRjhdYHTtqTePcbbvo7NGX9etrLsBvPqllQDpGfRLYMXATc84GjK1Rtn3hW2v
2XGXViXuSKBKrtubVIaUXFzQBpDFwDESMHULvx+dRLaTlhWueVkLsKvhOX31PSh1SWK26MbMjOBG
EWv6YBs4terqsYq/BpCd+8Q8zAwIwSsedMrAAII8tsRZxX/axbc/MzB5OItfo8M73vbwIOshY+o1
MkDE4nIF9RlErfF0rYqg6xZc24SA8AX4nw2tvNQ+aMou7SQ5uMzK9PeZF7rioNZdTwch2hJ6bddZ
bwVS/pTIXhJlhoQo5rZ53EYBhisMe68Ov5j5l9YERWX3+olpQfoAbnuEJYCLLx2Clm9CRoqwPyrA
EZtYv4BPrZtY3CL/M4EO2EsTRaKmcTAi5qsuSjveGHyFbNC6icXtMTMh7MKMgLMbwEQkkP9AyJT/
/LOvC5svIIrT9wOu+Dx8BlQukQRa2Y8Xtl6lVCbTc0yBQg65cZSWuhaX0mxwhJ0XcEOvYoI1m9sH
Z1+8PRmylyHZDE9/n+2KsGwzZk/P0la6GegDXnML2Wm0PEhg3CQQbQWltrCI1IEDQmTBCbxMJ90m
kT4YLPqADeCAeBY8EUQ41hkS0CxNGOpEGYWKe+/Z3V1sP3SRttdi1zPidqtNylPfR+s2CU4l+vqo
ewL28TO7ZfY7hA1pdJyldVvid0xiH3u7/ga8x8fXM6iqAb0CHQCUeYXdktOA51bbZQD6aEc3zbdm
LdkxS4M5tyDsmCIYs95t2swfjV9h8WCyGwPkFOteXNmA+itAmBYU6CauL7Ht0UoDvWuHunhJSiU+
RkVo36HaQ27KwXY366a0afIv0tZ3W9BjhkUw8ImnfJ+A4iwtxuIlq/UNpWjq6TfgLdk22bGpT01q
eIWSbOqh3EAg/TkdznFaHrU4P5kJOJmJDtmTBOh0VTIEV8UA/CxogwDkgkY5dDiIkSNtxkEpW/YS
1sQzbL5T6JcCwF6N/uSO5EZ7FUUEW0IUSdvKYSTr2YvjfI3cxEuNYhNBjCgeZTJESxM792r6+yya
DKqdMIa33Rc7DHZDRD0s1d3/kXZlu3HryvaLBGiW+Cqp2+0hdqxux0lehIyaqHnW199FH9yzW5TQ
hPZ5CQI0zBKnYg2rVg3CoqHNxUNvcGR+ULeDorClGKj0DP3rq+pNzv/IY+lmykscotnrLHnosevd
PkEr9YXVQzk2jqmJ/63A2JUVJDF4isq31Cy+GG382KNL+/8mgrtzoCw2dQnJn7egLX6mkn3qgkAQ
p9mYBUhfWDsiQ0ON7IdrdLUz+oQ281KWl29tKrvlu52LetVuHLKFAPb7lQAkHFRFSoryTU0CJx0e
oDWO40AOhujNXWMZQJZyPRXOvgqRdEDlTooNmV8MJQLzKZj7R1hydePNxX0SKsekbT2NRncdSZy0
3puqA6kJaxqD5m2MoZCvqK6MwuqLaCjetDm/jzDZThYEvzfONwO82yAPBH4U3NjLtbSyUjGmOirf
0NPxrk9UNKscZqeXJGAIGiNwiiYVSNw4HqzYXdERJwLSg+9SYEt2GCUBJOaSihf65yiyvrcEmIzi
Rv8oPubruaweiRi0Kyreuvb7FFWHnogYqTYOIHqBo5oelWnApvKL1qKhV4Hi5uLNgLsrvzqeEn+5
fU2ZWuGeEkhAE0S4I+hnw/OHU0Pv07GQi7fYyFy9Ghwz/pUbzWNLR1cZTFexD+Mk8L22Z/WPTE41
pGOrURR+4akcUfyp+618iZXcNca723PblMOYJ3DiLJhS7Per65v1ZQdmhQ6HGtCnYZxrdEoFNG4o
rR5NhIVZpI2HAq2rUKGgAUesr3ogRk1HKZgD07d5qJBuoYcBiCT0IxC8slunDjYn7iq4OOVVdz+p
S3OJBCR5i8DB5hWiIkXR8NzmqCEamKm2lbyVtM5fakMvHyxTGN5br9UH6BoNBBmYf9UFo54yVQLa
P3prh+goRWiGq+qHWhGxoq4NJZSLmqjDRTNU1L7zN7TWxsK01LF9Q/2Xl2inKf1uRQ+G8SiTY05/
3j5u65WDMjAAVmXUF6Cl4HR4Y2YdegvAApym0O2AuY4FT+pahbKeBYqMuIgNNDlfBNFbRdcNs1QC
56IfjeFLQZ8SHVxD83dr+LZ7LgtR3NUZh7hs69Iq3zK0DMucSlTPsbFWCnCJaOEKzDWou7jXIETb
EK0BGvYtyYLBsSX0Xm3qXLBe6/uPUwNKFZSQ2jAQeHowHKtkauW2e2sjTy6PZo16dtcW0d9tTIU1
XofVi8peWDWc4dYAWqjEwxy9BcGgPtdjnh0MOy4Fkeq1FAuhJIChYeyAMIBHwxlwwuY6qIJLWLeG
h54KdaN7e/d8KYLzw2w5ktBUpAsuRuRn47k5/W/Dc4olkNKpasHjeCk/Ti1Nd9c4wX9EuQhhGVyW
MeYMdT03sn5sK/sS9NVheg4b/bB7BgsB3KUwNTCT1mFtX2Ybx9UOnXFvzpabAadBag00R/A27MtY
NB7QOs4vksFOmnfT6MLWQ2cow1AUopgoSV8+jHE6yFNe2tlbPj1OeZQ62oR4t7r/zC7FcAdqGodi
At9R9qbeVdHo6bKIEGR9KYCSQ9kOAqxwOBEpWc5Dm1R5rgeSvqH417FPvSwCIKyfKSaARSJxw2Ho
8TtuBEGqdVL6ZtAXFG0lyve4O98+VGslhfcClNpgrmRFGrwvnzdKkaV2n2IvWpS/uoXuthH6vacC
ZbixVgs53PVL0KNpQjea9C0wiFP+iBPi3J6ISAC3GXZqNWUzQUA5wk8edVeJ9+ZkQSXJus8DAAbS
J2Q3ltudhpU2Kb05XMAkBlfZs2cRl9hqvyHBkFmtOHsw0Dt5KSGzSTHadBgvOnplhV5oHYZaYJSu
lmkpgr978LSS3EwgQkFi7oWIyAdWx4kbnrtzSRtYoT1g+EB56P4GCSoByodidw0FkwINqzMWLLQZ
4xQVNdLMRGOL8RI/SDJ1BlTX3z5MW9Ngbigym9BUq6q8UZ6bJtbm/jK99uZ9H7wF03sXCc7TuhwX
LwVUFOpKWcnnqj4qh/jAtAcVBAR4MQbjMesrV0/bz3PXHkzwG0tScNQn/W+BUi1ZEj2469zth3wD
8TLwjjBeqeVxy6s5TOwqU8HWQZ3SUDxNO9FpcpHCcwf9oYw+9dNT3IauMt0F4OQc45PZ+p1IT68X
my0DVtv46IzA56poFcEBRC/6s1WEbgtK5yainoV6u3zcawOwCaOLo6wS2GTgWV5OuEJNghxVk3o2
3uX+JBt7oxjc8OzuXTl886CgD0aJ4bVhPABWH7WizsvbRwbnBUx6aL28gqQZldTYdmVgBgMcvKFw
CpRxB/FBJ6hNOAAqXJrHfLCcUlgPsdZNWLsryczXuZpcMA+pRmddPTfyQz1/GsJHO369fevWugki
4Cdjeiqj7uPOI4otq66IVPUcN05vuens3R5/46ChMSFutYJ5wEfm1CtIS4KwhMmOpMahrU70sanQ
+UDw0G2sE3iaEdvEFBhpHjcJPZC0KNZy/SzVw30s9U+xNn6qqvl4ey7sWxeBE8awjzprG74FeiPx
Zj86EsqtItc6QGLfOv3e0P62KIcJyEujHmkFQJIsKiTe2B1gnhTUKeOaosqIm1jVznlOcs04F3Hk
1urrKOpRu7E9iGWpUAXwM5HB4E7YXFv1WAWReW6i16GfneJ7DUhnaVxur9zGPKBvGdOxDhZFtIxe
HmRDmy2roJJx7slRlVxtb1QYXQuvh+dmkaqkQtAWwzfyq4HoSzoLUg9b36+B+/GDTQTsrNwTW1ck
ruUgMM5mXTi/rVSEfdg4wCziJ+sE9F0wCbn1SUnQ13lHzXM6vtVxAL4GxSOW4O3bmISB1kqsT6iK
iv5VM59sRp6qGM2zDCQ9KVwa/t69y+gVD9cbqV60QTTYB1ypq0nNY2UcKuusK8cu8nQRIfLGBBAD
werLhLUG4PMluSoPWoRQ3jlDLQ7SiofksHcCYPpGrRCUCIRgN5YTMDtS0REMoGct8Jrcrejux2ox
/soQDPBQUYQTzrLy2P6hhUA/rS8zemYBfMLusaqBBG/5+TkZGnTxVILzkMVOReZnMjbPVv/dEjW2
WR/XpSD2+9VG67Ud9WBnD85JeCgepPGQ7LYFEcPBdVNB9qqtGVdH1Yr6sKIAnZDcVZJvpv4W9o7S
yIKHY32iEIqCDLgYILdYUfa0KJ5WEr0ML7Pu5sFjpJ93HyiMj4ybiq4s4JXkFoqWo1o1XRteEBhM
+1MiIgXb+n5YVQjiIA6Ci80dWHvAIhVaHF6kIfeNdnxIQSwp2AuBDP7Q5uDICRs0tLtMqKcd5COx
ROd2LQHIdPjztmXgVsMsXh4nkiVEyolin1sP2OtWdFqZ9l8+28vh2bW5Oq2aGucRgiL2eUoPgzq6
Wia7WvfcapYbaGj6u9/dgzxYI5qiw95dkW+2YVxWvRoTUC7bR7MlR4EeX9++5fjcfEwy0yYvA8xn
RrscL+g+yfvfu6UI7j0yJpppSgoRqnmUWqdU72/fC/b3/JYwWmpGRKaZq/c0mMcmnK1UOqvziJYD
sDuLkx2ehuCZBOFuCxdxoitZ6nL7xzil9ThBlt34iAqTXIQW2Di+QLCoSOPDeUTakTMOAqu3SCkZ
wdn+grbljowm2LdXa0vAh7cGKOcGvacc6uh3YrXBuXkodHKYteFwW8DGDdGvBbAPuLohNUAVTR00
wVlJ0ruwsx7QM8bIvFr1TLU9BZoteKg2TvBCHnfhTWmk1EwxIWrIv6O0O8VRdpoo/XN7WlvrpgNz
oCDRzvjnuIvSjVVexxmmldBXsG+YgtDt5vDoQwK/Bid5RRCdZHoMrEAZoHPCtxzF9/nutB98DYCL
wLyEZqWwqriDNcRKU5l2HpzrHkCpY6Xutmp1+LMyIKuIdq5DX7HeTZ3ZEOOs1V6vuJR6t9d/a5vh
KbGAM7juV3HOvgDuICxN/UzD/DnV6ZOqdXdhRfYm/ZlLdiWGv+BRXQwd3EPw7HjyL1lUlMhOCaer
FsNzAQwDJONgOCT6OQclYxWje7yVuKGBh0pEILi5XmAMgLaykSDlk30t2KKSIkkM1CTOP+WUfGpQ
GNQmyd3tbdk6t7aJuCprNAFUBqfc+7LtLHBdm2elb92mOA7U+jcbTxDhYokZBqRa6hPwVsQl6JVw
sOYZTXkqcIkeJpES2ZzGlRBuGrqcUX3oIQR8zEjNvGbx3vwbO1dXAjivskxyOw1DCOimDNUUifMv
DIWFAM56k5sCxRtsmcAk5pFPFtnvzzD+MfBSs+w0oracnpULmuhRYGlnrZjvh1g6zKXA8944sgsJ
3E6ret8FrIHSOZDep+ZQ09P+owTlqkFLgaZPAYyIO0oFLVW5jc1zGIz3EpoJFGPlqP1x95VAtwUd
RRTAMYJHjTtLahMzTu/APJfRk/6CXnP7h0cEFC0dwMiFbAOXfMvMJhh7NTfPQ/LFfpG0938xPCCE
iOMw8DD/TkSFUuRDh3OEcLH2PZ5+3h5+QwFaCqCdhMGFyArjGWoko3MpSWfzu2n0rkJNtzQmtyCi
tPq6aBYgMVXBc80o+IHf4tapUCw6z0YnneV4PsjDIc8f5eo5Hu9iJXUtzZMRELcLwfOxcYQ/WNMR
pCZoIGJxQme1lqUqncl5CN8r0zjoZXmi4W5HEIAx2G7/L4R7ykNNRus1JiQ3Xooj3Q2NBVcwFg6I
SMbJvjq/kyZL0Qy23bOVohdeV39KI/nQ9NknELoKXGZ2FbjnENgHQHkAsbFQps1dlXSo0znuAnKe
US9vkZ+m6Qf0XvuSKCJA/MbGsOMMZiXFQHaOT5XIZtzWeFxguPfTXQ0/SqlRxtaod7eP9/odQehN
QXdrIFOAHOSjSqNkGHPRZ+0l135nd0b5a//wrDco1C/aaIOVeqnAOnStGcfcbi5k/GxHrlL8j+Nz
CjIo50KrG4wf2q71trs1KzHRyAX9D9n3w7fh9PtA5nEeAxK+TfJ9bRyb3U8sOPGx9PD+GVCUX3uS
BUAcWXF96U+WmR1ILSJEWm/uh/kMK1pXEPXkU+2SOgUIR2fVBQh4Eh3kYHdEbzk+Z3u2cmgGukEr
UOqknzInziuBgPUlwMqD8ADhNESfVT59ZqdKONt5W14KUv5ou8klPcPy699vn9K1jofCZQoEOEak
OHjUaQSUv5z3tLk0w7dU19wJGN0ACf2sEiWE1jvyodpNC+xtBAgt9vuVr0nqOhqMsm0vUX9XEacS
MRaKxmcLejV+3PRSrLUYXwu90XLi37cXSjQ8dyFGw0YzxaFpLxJytMZ3dNna7ewDVQbCG/YGAvbH
w+TMoSmrwJbbSwZi7/peQef43TMAlS/8Ypwo3Ag+l1HkvR7PU0MvSfa1PeS7+6bCQsBtQ6oUNQas
re5y/WfTnsysLJNLZ3sNuiEItPXGfVgMz61/HEqQX2B4jxrfq/u8+7Z7dRbjc88bzRotkAaMr4Ko
5UdpR8fb4299v0FgCJisaRWCw8vlmSZFnWcpTS40OujTnRIcRlUQH1xHc4ApU3CKGPoVfh73InQk
s8NZThJAyi52XLhtHbltAh5i2wJIJ3cGUeHrxp0ArhMwaGgpdGzh/Va9L2g921FykQfZyaP7ur/c
XrS1AAIyGGR24UogecijOocmQPWoZKAANX0NHL3d7cQsh2fir1TGFKcJAjEYfk7GozFOTqG0aKVi
CrZeNAvuZuDGNwUc//xSOUXioTnQ7UViJ39pmC1nwd2MGXyDcDQwPNUnx9C/SIep+wos7m71gSgn
MuDwZWAtI1e5XCxg80AxEdPxUhelY9HYqQVP0cYysRwcSiwRsVvjgAqKLoCdOnYX09W7V6rutsRZ
hxmkKNF5FhY/7xM3ErrB95k8XJT4qciIG4X5/n1mxj4QFTJrWMjbrcg21NPUkOkSxw/hXUR2R+2Y
sf/P8JxBGSVjGIU9hlfN9y67mIfbx2itoGCHgQADNRRoegeLeLm/dTlVkmEW8gXk8tJDISuZg1CU
DZRQWwt5OPm9RpIVPYnh8ZkGlOGq649O4RdllTZfKuX+M1VOt6fC34iP0WHeoYE3omqwbpZTMZVp
mJOymi92NtkvIJYvfUWizZ1ZyWiyTNOgcm8LXE8HU7HBg8Ly34DVcGvX2daMOop48KOvhX0IK4Gn
up7Pcnju7YiAbE+SGsNrE1o9tV9VHQXBx0iUnBHNglu2VI5qJTQgptfd0nZmIjhhovHZ71fqFg5H
SJoY4+cEaerpsaECr4I/wrAsAa3F3QNKGNVtfFZUCeD99uPQ+0p1UYhny7jkr7t3+loEH6kItUhK
a4QffUV16sqNBFbOxhKxrg4ohyHsGvJGYEK0rkq1rPc7+c7On4goJbo1PnAGSCqwRD5Ql8st6KRa
Kdo46n1EIMHkljj7lwcIio8aPA23QeFMEBVUR7YGEn+fFf3FqNXNft1ef2aGXT922GKkXeCs4+HX
AZDizmgb901sAN7gG+W9FKBK0wnse7x1qXS5LWhjpTQZcHkECMDxjAjhcqUA3KW40UHrx6YThJ4i
MD1Ew7Pfr+5CatnoelZi+IG+S8N3fS9pwcc6XX0+uyrX409xnw8Dxpflb0rtJ/7t1dnQSIAfIGaK
CDWrLuasZck0GntK884Hscr3qmyO1iA5Umcd0SNAYHdsXOqFKO7Zy7RMQ7A/6/y4Oir9b0oPRRcK
ZIimwx3bwugL0xwxHSXygsST6IFUjhQLLjdvn3/syT+LxusOdNGIaxSyd/5YD05cSA5YdZzZaNwk
/qtU920smtbWZYGhxzYKVQeryrvJLNFMMawTvwyt4Ltij2jYGJWpfh/RYHock2p6oMpARfQIK6wz
JspoJACa+w9DHLecUpkAH1FaiV/Xqf6CruNmgNckt0BsMaDvikX+Dm3UHQNqVk8llj5ycqmdGme0
zeEo1R363AXJnKPRSJMda8MKBe/EertxZgFOtlhJIkpK2O/Xl6PX4ritsC6kOjXjoe0/mUbi1YWo
i856wyEHUVmUlDAtwrsvdTvbRtokiW+2T8kY3edS6Q2gtozBk5D5wOYKjvGmPBTAolQUeVHUEi/n
1fSo4By1OPGrLHKAZX+w0nd1/CyZh6C8V4dIIG6tw7DJKvw/6GPEkPjpJVOaGeMcYZuTY+DIohbD
64sP7WIhWwkT0QTLBLdLoSL32djTxEfjES+3H5v8dRY5BVsngeCZlZEOh3fAOzVNU+p1hGyZX1qt
W4KXL+gvUG5umkrebY35AeXkXi74SDISHBCEOgfORiS0ymgSZalftWV1Z6F+OHbMVjEfynzQDpMK
3t7W1kF0WY3dqbJRok0VJTyi+c434GvlPz2d0aZMKqVPOcJETkJJCuRuVv25/Z3rVQce+Ooz1eUZ
UlAqFlQoU/KbKXru9PyPhCYpam/d3xazPjus7xYsBfCWoWeezYlJknYkk4qXSX21lMPuHmXQQBZ6
/LCyaQCaCO/MzHFrmGOt1n57lIILKf39X49MOqrQUEuyTthHqpJVelPVPu1dg3rG4O4fH1l0WLEw
1OBrcxc5G3pLrvq08fX4MTl12b9Y/OvhuSc1SBqj0BoMPxkXI3uvBHGojb1lDDwsVwTwyqpKdspi
qY0lufFrzbOTQ2gJQuOC8fnEXdVIeRwFGH9IPT1wBoENu3EDrj/f4i5q3sZlMYDex9eb5p526F9J
WneardPtPV6rHgUeChQPQKIAS3zkRK8eoaSqp7aQjdrPjdMcG85c+7FRuyT5eVvOR2SRUzwoYDF1
EMCYqCrlc9y5FphVqLS5j6/RXLu1NVfJzdQlBVWPkRQTtwRF14FCcz1GJK89k449dBN4jH+j8qE+
W9H4TQum7O88xckL+o8Ml6KK4julD+2XKrHGY5PAipHDMVOdsdYskUGxsSPIoDEWBBZbAapgqZMG
KdPl0M6p33fDvY7e8KeKxrNXB9rX22u1JQh1ssjWA3SlrR5sPSsyi8QN9Zsy7z+jBkN+tNAZ4HVW
SlFNycb2Y9eBfdWBEl6TcWj2SOOslHI/HU9deh+WT338OpWCyMHGVWFAHPaAIoyKlqzLlUMGCR1P
Myv3y/hJsY+pqNB7a8Gux+c0SYVWmqZdYPykelXJpyp5tlPBdRRNgTMmtaobUbEMEbJyN72YtXd7
y9c2MiqI4Koym8lA6oWzMkjWqVFraqMf646qf0O2GYZMGP2cf9+Ws54Gq1SSWXtfTWMR7eVOtHOc
WQZofvwiOcWHtBZok43hgbNj/cYBrEXikNuIRq1iu9Gb2R+7v9Gp3lvhgT4lzGTBQwrcPM4Sd47G
3uhTOSS936Bfhfae78bS/kcAuJ0AC0ZMcGUP9KCYNA06+EPzW7V+090PKqoiEPlFUAK2EsKoy9Wv
pxm5YGlCgC4M3PQOPQgEAtYXAQKYmwUQH/JIGndKBysNAQeuRt9IDSesfVs+B9nesmsskg6qQSC7
APvHu8ohVihq6hKrig2/RU9U6L9WEIFf6yQ0RARBEEKyoLZBEnK5SnNHI9RqZaZvPDXyF7ukh5QU
B0N5v30VVnAfNg8EDXAbsGTMwuHkBHrQRlVs+XXkK7/Aui3px/pvP/0Gc9MpLATe3sbVgDRGC4Uo
zhrnMeQRAucTpHUR+GX9Iv8X24LJACuB5C0eWT7oNYfELuQxb32qmM4nUu3lW8ZyYXxk2pgXyYBY
y+Xq0SemjqK29YFDd9UDmlgJDi9TDksLgSVucahsFawEQDQvBYATyopRSt76ZjQA6frSxi9N8Wi/
SV/KdD7c3vyN3VjI4s5YnkkR6QLIkgoEUGNXqvbidtlygRMEzhxhYQi++7g+Sro5NXPrG/Jz12gn
O+2d0VJAOiPq4rQ1FyRMwGoEVDsrQeXWraYZXJga0dQfrXkXWnf7lwruERQXQd0bkjPL4UMESaQw
SVlUyumsg9nsttMB5Loan9uKQomAuQuSzs/nRylxqSVAP24dK5i3qLKCJ7AOZpelhlZhfdr7if6n
mL410e+y/knl79n411BEDaJWRJls21ENAYgDDBIwJzENfWVPG700zIgidD4ZiZPrBzk5Na8TuD9b
+d2kLqH3OX0of1aVW07uEHhJdkZpNfw3VNje3rdV4Tj/Kdy5KApCOlXSOn+ySnRIf+6l71P8PZGe
U8r6cxitP0cvany5LXbjCcIFBrMIUL8wK3kaWRDoa3WWRlBDX5vvQMAAp3JbwNZ+gkISOTUcGpbk
XK7wWMqapIOa0Les9lDFp5rU9/1cu6p+ykh8LOxvt+VtTshgZQTg6WAlQ0t5sl3FtFFI4weG8VJL
gTeW01u/my2F7RbcC0QjEMNiWnApZhiTvFJLuF8gfpDKO0kExmZ/z2tXlN3CMoOFiWAHZxroM9gk
pDCofbl+aiLTG6bPnf1kli9t1R73rxiAk8Rk+VuGCF1OJS/1oAtVFY59VGmHWS9UJ5qGCj1BLREx
LdtsblYgkWQ15Ai1wODkRBmBUZjxOHT+AH6vr3k6Ngclei+CQfPUKhRRuG+sIQMiqkiuAmsCo2E5
MRPAHCsD6ZovVYC4xuBwf7DVUzSD4G+3x4S1w3H4KOzBc8gZ0lFiRXo/syB9eKBt6/a24dzepI1X
w/6AOCCuCc+Dp+BolCDOoslq/aAI8DB5US0qTGMnit8bILxwDnCg193bSUKTsZDywW/D7AiWQsdK
xme5T079RF5Sq/hkalXlyKG8//jBlUWDdTghqD6QuZukyuGEViRz74+B5ljdV7RadsNJ2b9+zAdB
6BC4elaDtTwL9dgGvVYithd/UX7OP/ZuDqL1KD2GGkVd3wpSzypV7RL5ab/v00cYRY8IZAmexbVa
W4rgnvWuaOyggcIEF+bgzoV9Qk/yT2gbJYCLqEw9Lk8B5MBbwK2Bv7mCwHbVqE8abWKfBk2BXmdj
DwL8QHetuXu2SHGvK1/DqvEaNTzYtRk+VUE6/QjjJP9po6vEkaTm4IygWbmrTT0ENYTSO0WR616X
2+GRUF2EkFs/L+BQxXYylDki//wDHqp00Kc5jP04ye5CvXZt5S6fp/veHu9NmL1Apt7e6408FSRC
SzK2PRaI405S11eUgKA08VMqK66upE6hPjleWxIvkcvhYNFwcFSJaF5im0CHhdqvutJHvOFpfxja
uBM8sBuGAz6IEYNZAFGidJx7KuamQj4aZWZ+krxNFMk6+VClj0XwYA+folZzqCIf2vonMUVJ1rV+
RfU1lMUHc6a5qiePZnWYKytNfQP0vHM5voN4tHWiwa6dtNVec63xBGu/sdsIfSH4hV5sG+aaqpZl
hr7RiY/Wgs7UPM5l6kbk1EeGp4/vnX3UpU/ol+Vp6gMFAXeufCUEVKuGh/RlPLlq9vX2B621Mqs0
QEtn+FeoXuOjpGkGmo456FP0Wz424SkUOYkbt34xPveuVOCnJHLapX5bvaZN7jRd5aRCXlrRLLgD
VKYGSVG0n/phbBzK6ociJH4XzEPnjLIxm8zQmJrUn2y3Lu5H9c4SARo3JwGmPGby4dHny5pCDd5a
Vk+p3/9O7CNRBG7P5gyuhuf0bwNjk1AwLPnwCXugYkGRJ6LvWXF8g4eUJd2RYcaRglbj9mEwTBqa
kp768fQwkNJpjWPWP+FfSz/lWeqluWt1r/r8dQxE5H8bVxlkKaySFEof/h2n1HJDHY3aLlNfJU9G
eoznzLVgKskvqOYQvPebotgTzNwBxLI5UbraIxmgV9io0gsDr0udIDilgVP2uzM+Gnjh/hHEjNEr
365TjSrXSwjSlVe7/NTc77/7Jh52BGcRXLP4hNI41H2ltvTj7nfpcRAcuM1lMjVsB4ii4QCw36++
vh5a1MsadepLmoue1dKz9gNd7HJRV76tcw3fD0FO5SOZzZ05M9arkup4PKbRswhytg6q+W8v1OZM
/hGxylkVSqb2ppn4YX7Abhfqqx27fXCgQhOW7ShnvIAD/b+T+Xgpr9YsCaZgiEwCiIbitMmR9scJ
DTv3dgNl1/RaCqcK6rKp7Ly3E7+NnWFwClHianMWcJPgUADUB6DBcudT2R4k2YxSP5hdDRGo0cmz
e6Pwb+/K5sYDhoUwC2DZK6AEeJcL5BcN7Ar6MJvhF2u8Bx3abRlbOhlcbozwHBAGiFrOBLZRp01G
mftoN6XEx16EDd1aqevx2e9X+53X4K2alSb3Z/JmgB01RtAuBCI/JaKOQR9OMHe0yEeIEHEpgIB4
XEmZZUFs2WHhJzRqHGvQv9HIRm8R1ZVLYPS74mQCm5Vq0V1etk5b6U6jJYfG2ltChsOH0kN0PIbK
QUyFD6fEVE9tM0FiSw0OtXW0E4E1uXEsCCwaGDSwbOGWcUuapmNXVUaW+Sotn8sg+JWS9j4bY4E7
s3EyWMWSBU+WZUx511zNGuCGkwZiol8/DFH2WjQ6+/3qXMRzXaMOsc78SP2cWr4I9C4anjvW2gio
Qo2wmU/md3Iw6dvtW7O1BddAM+7rB/S+Cqe2SXyjg6lxkYzL3jpNdoiuJXATmFGopDYVk6AfMv0w
vO+dACOnQ5aGVYEyNM1y+Xu9JjApoVrUtL5T87dOVUB2//e2kPUmLIVw7+Nk1i3ai+JVAQbTpdpF
L0Qhg/U+LCVwxncwBlKjj5BA+wGN7F4Icc2i3H3flkI4ZW82TW7mId5f9KyPyvu5eJRFXLyb80B6
VGZE3siScokzZQpncEdgOyzpOM+KM6Aunqi7PSHM40oI9yiOISkR8YOQIXmPo991IAhMbE8CNioD
Dmor4uU50Y1KHrFOkpq6dVahsh+poFb09m4402we/5XDw21hM3bgDIcJ0X5NOkdPvby6G9ujfRws
t3lH21RVhLfdSGwuRXL7Y6j9HKPqOfHjvHGSKQLE/r7PnqSEuMgOFcqRgkU2bc+37w+7hMsHbSmV
2zBtHOZ2GCG1Z6RgXjmdLOro+5NdAEmgrBBMbeh6tmqxM9WtFbaFhOUcwIYfPCvRr9vT2FIDaLFH
YOgz8BgfvJb0uuiiWKIwkyNHCT4HkfcvBBiIuTK6WGBiuN2ZgwEti5Iq86XyISCSZ+fd3W0Ja/tY
h47Ec6iANwMRJU7CaE3qjEbD1O9aj+rUtZOnsn2Yk9gl8f7JsPikzcJXyHfyWIAsA27bLIfQD5Xi
oEWP1mwKJrOxHwsJ3GRIOE+0lSCheK61Q2kdb6/VxvCI5LPGIDpemFUYXEqqZCp7OfLz5r5wy3S3
warbiOIihoayc+T9uIcx1+dYkSNa+tXwg4LL7uftr99QYovhuYcRnS3LqCkxfBq7Aa53Yg6eubcn
GXLYIMEEFREMe0Ywxz2MCJL2gd30xVnWvSIvPfRv8Izk1Kq7TbilHO551Me0zKQOcqz6PJR4IH/f
Xqz1ViMYgRQRQUAauBI+w0bMjAJmlcbn9pdpPiIzf3v4tf5DZI1hL3AZGFcFd1C7xBrkHlVBgFbZ
30x5Oiafpai+Q5Lj221B602HIPg+YPXEiUUr8aU1FFapPcVZF/iN9DnvjuF8NEVG+8ZSoUcS7HZA
oKBv+bmohUbGEmn/czgeyp+FqJJQNDz3VOi5XhUqwfBS9W7/LFsB1Gat/5AgAcgGeU7WIIeHXed1
k6u12tAzWlZp2jnKvhJ6NmMv2K88wNkCr4ZB3nA3dG4eBhDM1mC02bmUMscwJceyDrf3emOlwNiE
GhE8GIjJG9wF73UtNjvdzs8v4K92RrR5+t/G5+52SXpdomWQn/X5oA+nfBBshej7uTsNhPeA8Du+
Xx1P6Xi0BcuzcRWQzcazo6GYGt1JOWO3UioZL2lBz4n9o5Jqx0gAKI5FXRM2JnEthQ/MNfmY15lS
0rNEnOKX+b57Cxajc3oj1Ru7yMycnsFYMY+HRt/9BIGWC1RJjAsPARgefNtXA/aXxPSMPqVV4k0i
RpXNPbgan9tiTQnalBoRPVvop9bDIXAzUTBZJILb5nGWkOZCPvms6kcSebF9p4g6nW1o7+tV4lEe
SU/HwgLw8JzaVv97QiNwX6/QGMNoyuAAE2s+3d51tipLa5m1vQTBCurh0JuCNzNHEEpIM4pnzsY4
ordy4oXjXWH8aYzUybWv9byXxBWwD5D4AyMGYTCb+UcjVYMsQTd1eq6lH3EziFks1pdkKYD9fhUi
6bqIampZ4ZjVr2Z1Xw3H2wsmGp+dkavxDWMMi2nEVQ/mEzqGCmFu6zO2/H5O0xZhUs0dwQKFmVdq
Xk+e6d4m7dgD6HBmIxgabHOVU7Z5YAzahAoDH0FYALCKbLcyx/iI8SJzjfIB2JvLJbKisMjCLDR9
tX4uT6aorn39rC6G5239uSxrPU8lwy/q8tnWpT/ESh5AGeUhpHFn94l3e8PXNxI+GHg4wMIOPx/6
fTkbWtFuVLpg8qkX/SyjY5+7ExHI2DhUqEZhNR3I88Hd4x7wDOTMpDF62U/Lz+N40ETwJNH4nKlW
oe28SiWMH2l+2X5WNcGOszVYahECR5jRS6D+C3Yak399KRLmklGz9/PiVZPD+n6M62dQ6v5Bxdjf
aqwfOr2NHkh03rk1qEwBFyNwUDhqYGHhtiZSemmaI7Xz5TZxCt0x6siRrS9h//tfyAEWDtEZ1u+Q
n16tdaNkyyiIjlEI3fReVnmlXjqvt6Wsbj5mARpllRm7ICvlfbRg7KwqS4ru/0j7siY5cabrX0QE
Qqy3QC29VtPeZvqG8HgBSexi//XfwfM94yoVUUT7HV/MhcNkSUqlpMyT57yK4oASYuqEtHpv8IKJ
pT99YQ9aoBXKGYlOvS4lYLl+hSz1HLAunFJv2vCFK19bbCCVD34ZCAqg+/bSF3jvZlCWMgG8jA95
e/x8e5JWvo4OQ+iALoCka7ZpV4JTS5vy6RXN2v0+qXf/p89T5cdrfd/LbMbnB/eRHDr+3msoOjHP
fr0K9edFTO2mx+dbbZ/sLPP9y4vPo4QHJu6l/0X59VlWAUtuG9Nr/0jKY5/c3Z6cFQe9+LxyQ8wM
O+5jB5+HgoDrPpn8ib2XQwtIZTztQesDuB76glSlCFtjaKora/2VydjP7ydvC428MgYYAM4Juxkb
QQVqtuVoVMOU6ugzjP1Eo/6Y10E/bOUqVtwUMpM4LAD/MxdK0stNYHlIIGA/66+5HVZj6G41QawN
4/z7i/2zgDv2ulelI74v9VPOXopyP7ONm+Ev9pOLoI61QD14WQeUsq56wUDB7aKxlM6vIunmO02v
qr0hjSyMZZ+kiLUySqV7MN3uL5wtw/famDkuE4NeC18Ig7wyjRWBaQpi7sD+maLT2xW+JyW/42mS
BcAsFs+pTNl3vFq90RemPmh7A1ybYecM9r07O/2+T43igNwe5CqmMntDE3N2YsVQjUDyzu2zM3rS
J5qTBMIdrFdBDdne51YVek4dtnSqrcDWBzcPnWKS+1jq045PiRbhrUz3XUbSA0TMs7DShzT1KaAo
e2gXJ/8YYzpE8Wi9abIffQvAN5/rfTfvKukAZGskgU7G7Dh7zcx9anDyiL5CzW+bua2CRjOdL2mZ
ZjszZelDI3gbNGkmo6qc5u+JSfsH6M0D9JLPXeAykgauJvV9Aw7QABjI+kPu8iRoslL6bk76PQj2
pd+iteKbPjigFClt83Wk1Tz4oCeKg2kq7RPEMMg34bojD6psqiPEfj0B7MHqLV+LY+9l4CPf107y
T2vG7hbA9toZcehj5yIrB4fHY+LSGZs5M9uqZ+YrNcFdAd1Atovtb7djz/WGurShOvzQ1U0DUMcr
YaH3nNbvjpz4/JJkQpID9K5qT61LK1qWo0Nf7VG7l0EJnOEf/H5goJamY2iZqYFNM8umaBMsXYKL
g2u8dnxjBDYm+XK3YgRnBpa/P4sIPRp9EjJa5uts/QDrkN/wxK8F+j22UkGrhpC7RLsunotXiKre
hBxDFtfmq3A/DOOBxlD9/ss1trSP1pwKCr2AcCxh9KqQbveZMQx4/6JDTfppc88B+OTNp9urcvWU
WGhgFr0SNMPh2qWiw2oB1Y2mGenrPNJwdnK/HJ9r8450n7j4cdvUmgMDwgdwJ/CUwDkoZ7Ms9aHV
u4G80vrjqL30h9uf/1VMUdcfKju42SG/jweL8qjLjJEREvfktctG35t+ino4oIYUpOLec78b8p7X
j4OeBJp0dlX1MLaf0Krg13azm4tXUjwP7XNRf6MzBIs3Lj1rK/n7l4H//dIzZ9m5NPEwcsZf6tmf
gMDrN67Oa5O7NDSiSRPHLZiqLk1k9shzPjQGuqKP+vQwv9ye3F9vPHVycV3ABrNt9AWqVDK63ukG
jjT4PNUDp3T9wsiCEbRq/JhlMjCmLKy1J8cFC10S9sM+q9w9YT9isAkk5VtZHI3mqG1dx64Hjf5X
sGmDQ3XRRldTKY49u7bEYyzSeRP4YlPe/XqjX35fCbkV6RmXHN+f6p8DdXam0e6m7M5t+3e/GC4N
qatXx9SsBhiiOJrA6yzY7N9ewNWhYJ4ABwN844oKKF3q+wn65SLTLF9A9PShraq7oW7fmnEL97Bm
amk3Q3QE2dEVMWiHx1fMutIGG83wbLfJQTYo4EovCwwj+XR7WNc7y1gojP+zpaQNmjJpvSyDrU77
QrGboYxab5XT17wMGVvA5qAts7BIXm4t4Q2DGbPYimoHcolt628Jq60NAlTbqKJjA6HyptweipRD
VwHnTZSao68jylfxsMPmuT1Vq8MA8nDREMKlVoV/ado4zQLstpEHGmDd1yCWctvA6jCWYwQKP9C2
ULNSNjdlbLUzhtFl0BzQQ8Hlx04bN/bKNY4DijXIf/1nR3mEOUbvAh6oWxFz4yBf4Mw52dH6Q4cO
xGzX910w6aUv87+o+/n2CFemcOlfhbshd4BuI2WhPMJTdL3YelQneDn5Htnf/v7KDF58X4k3adKO
dj3i+1oXUC80RcC+3LawsjcvLCy/4OyO5DDhsaSFhaHZE/dvBlDlN74FqF+bJgrGSpwWACUhyXJp
pI/BGut2gx45zilLT+/uKkO+lqI9HQVX9Lbitnr5eS2x67SjvR55FDpM/Y7Hrs+36llXVQHFiJJY
i4dKa/UYY2BzgQfEP9lUBo79Quo9Z0dZbyzL2sKfDUndOk3j9EQvRywLq09OYX91h/rebdLd7dW/
NvOLaGxpHYe1q0MAPTZJrYt4Brx5x4a7hPp1voHMXzWBegpOGlAru2ppP7WK1CT1PAPxdMArsRdH
1m3EmWsfRuUETWyLkA5Sn+qVNUH/fUWFNQPiaAek2Qvt2TKiYnyv6tqSiTm3s/yOs73SwI1nIez5
lYAC6fu8JXN/vUsWzS0KcjXwnQHqrOwSVnKwDmoNCCjqYM5C9DTdXuyt7ytHYz26LTIk0nkV+c6y
QMSUmVuReGUlcB1EWXyhRV0QiJczNLapkQqbx68jmZOvUsRxlLvO1wy97l/yHhKegpYGODYAFvXz
Tpv3Syet73HjIU6Lu97Qg77WfjQW5B8n9+Pt4S936ssL60WUUCmYpwbsfsOEDTz3DzQ+MPmqsyfD
S4Eu3Ep1rZoCEg7NyEBgga/8chpmQyMJbYUe2eLnlH+ZjTwcxv7AkteiyjZyUtdTjmHZwEqieQC9
vOopjnY4CSK+Qo/Qlx8W+td4uYLjdkW+3p6+dTu4WQNTgS5ATwmyTg6mKN1u9ShLDsRhQcl3qfmB
8u+3zVyHi2U4v80oYXYyJ6MzWqlHXZIGucakX1iaP5BkYzhrdhYonr3QcgMBtmyWs72MU4rbSc1I
5LjHxAir2fc2/G3LgrIXLHTSEuTySNQ6wOAWRxkDeLkxiuVXqj59PgolIkECfi7yGTaE6TtTmG8R
gKyOAWEPBRJkO69e6MmEjCqJMxLN5leoNOLG7vUb/rs6BBAZLjEPeSa1/pInQ+n1aUGiKuv9/ugi
s3fbo7YMKB5lFLqw8laSaLC+dPtWblAiXXdR42KAppf/DeDX3595kpnZTW10NdZZFg816sdth3OO
OsNfTt0fbRc9qXNxiMf2S945IdcgNGs6Ox2kIpUtdsJEZ5EooDbAxzCFaG8rWZiJagNSvToJSAcs
ZBmYY7X+DLp71liVR6I+3blJCPbXP5jk399X7ysJFDCnWNgkYuTA2V29FVFXfz8wMiCtRer9SlEV
VYks6WMDv9/+5LYfP93+9WuxzXRxcOE/3ITUY8uevWxqisRYLpB38+gFk33ohnQ3DH1429LaLRIt
zb/YetDDraa8jE5aNJE6ovXE7xwv35HCuptMNxiI1vnTiIZcd4vSfXV0ZzaV08jKXckmAZsokPma
dzcXDwatfaf5cXtsq8HizI5yv+CxnU9ZPevRVHwGJ4JlvSXJH2QtQA71e/6UB1dPZAtHgw1kn566
YXrqCIpiFWou8RZ++roNbNnYZ7YWnzzb2LnonHjqJz3SRxYu6nzi0al3zIZuwFTtZoicJCAbLJq/
yvFzpeMN8OH2fK6tGxQhcX9AGgbZS+XEbfVipmBpwXxauCydwJUPBdt+SzZpzSMh2ILLCor4+J9i
xSylhaoURjmkT4KfmvZJ6z/K9CMIQna63HjWXHMcY07PrSnBmNc0HscB1tBFeG9BQIKBcGQ06wB3
mB3Rq7va6o8lq0K3aQLdnd/GMQvbOjnqlIRdPv+dNG7Q1vVGeLzuy7j8XWoQn6qkTemy1o4ofc/7
QeM74SDL1/l6dkyF5+uE7+Ktvt/VFf499+o9MXUNxuIaO9Mwp7BKzc/2oIUVk7uEb4kzbplSNmcL
QKydCWycdtoXw0s1hGV9pFutk6uH4dn6qiSWQzHNNVR09CiG6h0n4z62M7/Ky0fSxP6UoMM1AXc2
m16tItu3WfEiR/t+qsGowPM9T5pjg1YInoqQJpnP+dgEdZ4cb++rtXwRNL/xHAVDM5rwVUbPgVWe
5N7i8tl9WUJfUNsT865rHqcGXdd5/JjWuHsWtT+iBHrb9to5dm56eTmcxRRXdMyG++tRI3finmu7
259f3cwgq/qVlQdqRgn1Nuq1Gp4DCFnZTw+X9DzvfMZR0W/f6Pg1TbewISv2Frkn0JbiUQBswuJ1
Z8MRovek5nEkReKdKPf6z2o8THRvkY/JFshwiQzKVRePqYWzj4JYDPxVl6bSTOieneaYOXv62biz
z8FxUrjs1Y11dGr1eQio5n7Upv3tKV051WAXw0OEQB1X1YlEB03axHmqR31ysHlopQHdUvdecYoL
E8reROK0tzoTQ9OGIiD1FyDr3u92FxaUY5PpfeOIHOvkgKUGLCPg6en/jyaU0zIrtGEwJpiIxQcp
79m7UbLQn1x0e+DV2ECOihMykiTJcp7hTc2NsJ93wMSE719pMHsBALo0K1/Vo9veSjvh0TkqavNN
DFkIdOCPYhOht+ZQLsFzHVUKyNOoOWPepLzNhTNHmnfv2YdaY/6Mpr/bY1kJ92Dj/W1EWQ2tQBRG
UXSOXKfytRJyGVCAJo+CbQScrcEsf38WALJiKLgnTAzG3KUy8HL0MG6YWEmmLBIlqHkDIb3UvS9N
jCjAlK3pzVFC7qbxHleu/vNgvTtLCfZiwDVRp1gAG1dZyqa1U6fX52gih6Y5NMUB0J7bS7J2nwQ9
Moi2HUAZwQqqzBXXqcRxNE0RN4xjrCc+E92pA1qn586uL4E3J8Yhl93PlsoHh5tB3+RBS7eWbCXa
4GcAp4C8FNiIVWiK7vWaa9Z0iuyAZyIw5zK4PdAV37swoPheSswekGNnikxgkLNdZf4jM93Pm/fy
8MG9gR1EawkaNgG9UKYzlknVoxIH7nVw8Pme2IgGa7cEsDXjzWmiCXlpab30OxSSW5DMaROuMj2o
T/mxpnlQOg+Canu0uvoTebbjzG+sF9359v4ZRI8rUDEAYOBcVVy+iw2BpIVOI2nvW/ebU6XIy+/p
Rgl/ZWOhaob6IqRNUDJVWWd6IBfnWhAa8ewxb5uwmRgISH4WpRegavoHI1pos6BdZiPLo9z7DfDg
0qmjZuQOpzn+anenjAAdxrcgMmu+B5QncD9AlazkCRrDTLNshB0ud6Z1L0ufdj6aOTZ8fG0TndlR
QbFyMjKnRwNVNLjPDqv97t2k9vDucwPKTQ7FJuCjKAzo4h4dttkWhP+agGoxAFK7BTVsAkuk3ETZ
kILQrdTNqDQy/SCtrvEr0jEfFe/8kSbIE8WzrA+1XX415EB8PB2rQAJL4Htpv1XBWfaqcrnDNoY+
PRhCkBUxlctdbsW0TLXBisr2sYZ4Q/FI2o0n3roJnLlL0R6t3UpU6to2AeqgsiJbVl8zM3l0vRIE
tdbutqOvOgawtP8zo0SlQSTp3Ooww0zwnbpDOP5BPhNz9dvCsgXOjtycuS2z7dKKMuj47kbjw+0B
rFzpQbm3cIOhsH39OGJkTllRETOy29CKH0yGS8qeiwdoJW7CaVbX5MyW4oOTHHFU4JCKis7wMyNw
K+Bct1JGqytyZkTxra5rJi5/GWmDH/r70dnYRuj0sMBuhsupenGwOYrbPUsRcLDWtNQeDWe6u70i
qzHtzIQyAGcw9EKrGXZqWroP6K2Vga2BilhCLcyvzGLcv9+eg5S/DYgzTj9dOX2A15J2pxew15oh
BNZ8anYBpPxC+X7sPyaMQGNtKdxDuEAJcs5UjZpXVWak1ceKH4+3x7G28DjacBLg7QOGaGUrCmpn
eU4ShNDM177mW/Qha857/nllHxZlZ09sWZbe3FkCWtqPrrkBE1x58+Ky+HsEyv5wkzyGgBdGkBQH
4OXLAhWCY6Ht0Jhd+uOWGN3WgBQ/g65DnkDhzIxo5SID/jwQAmDf4faiLB9RIz30R6izlCvRCaNc
BEBDZbYF5WbExIdeg/wnWoMT6x+Dfq7cF4EwcNvc2t5BTR2IWbzgF5GHy2CJfv/GA2mXCeSJAQj+
Z7vXQjZwCAnubhtaPnQ9rt+GlMmLwe+d1QYMTejFu5d8PHUpmMlEmn3Okc0I3Zpu3XVW/RsUAGCq
JMsfZZ+WnhwqMQozGscXN92xbuPOtv59E29UJD/Q5KXszlKMi/TebEZWeqgy3xs2pmzN30B9hwhg
LD6u7k8Uz2s3qyojosO+K/YoSYhs41m3tvznJpQ9mqXDkKEFyIhS0PjP4Wjclyn6IjacbG2iwPhA
wGkAwVwU2S6drJsT0CMbhhGJtm58RugceG29BQpc87CFqA28Mbi34f12aUVnFaWjZGBUJHTHZvvO
y7yQThreiGmzp867JatxmiHhtVB7gTTjioVpiBPNLgmKYhAaTL/0W++r1aWhNkBhqL4DHKTsTKNp
vHkiAup+UxJ/dvKR7pqyyZlvTaYWeNZg/cFxgCc+soeg34H+gbJKw6yVxKTSQC370amera3tuOrO
CwgRzOPoi7UWLzm7lzVoPyraXDeijORhnYKd6AfhWzF6ddYQNfGI0gE8VZMhjQPZiGKwMWuV5euz
HdJY35viROXGdXnNEFKeSJGDjgWdLMpoZG97k8uw+l1PskBY4pMxGNI3CLB1VJA2eH/4PDenLE5r
WTbPoUwQddbf4FrMcmi/7ov+E/X+um1obZUW9uYlZ7Bcc5WgRvAIENTTUEju/nKGt3jeN1t8h+tT
99uEcekItQFg1dzDhNPcMW9XzXemvCNbWsFrd4PzgSjhgBTS5XmJGQOgfh73yUNa+YNzYLFPf8Zx
eHvWVo3BqaFnieo40q+XQ6oqzWiphs2a1+10p9uZ9YHr0sEDISd31uihVlLXgx0ir8khuB1DtOD2
D1idU5Bk4OaAgigIVy5/QO26Ik7d3IhI0j3VjfhnlDHqM8ja+X285YyrPnJmbPkxZzs5qQHNnrQM
ka/ZNd8LftykfV12j3pbWJqncfIjCYxOwksLuZXNpbfE1t56ZezZLu9uT9f6CH5/XxlBJgwIFerc
iJDW8qXxvSmO0x/gm3Bt/21D8Yl84rP0etiQ8TwGozV/gecbkK3uv/zfBqNcrfou6TixsZ8Awjkg
TeubWh+yLfndrSVRLqZ1OvKxMmEF8Z35jXSOceH+SVBdNIuRAPOu5ZfzfqJVj34oOFaYPGl60DyN
W0wWq0t/ZkOZLQc9k5oGAUsgZd7Scd+SY9f//IMFAVsJAGHLH7UklnlFIkiJqTKy+yL+uzSZrw/x
xqVqdRxnRpQoWrVGRloaYxzWSW88n487k20xYq8u+pkRJYjyrmY5tWDE0F4Wxoz3ZwfoAuCAXMWS
1IK8z+U+R3dtD0VHC4ncEpnir4O+dem4HgDI/UC2CB0SnGVgeL40MOsGyvoacrgj9BFsv2jfTTe2
MLcDGgVq1188ecq2iMk0Npqw8Ajg+s4dIcEwbzxyr0M76rnoAgS7CvhXiErvU4/j3LQjEpG0mpLH
ZCCf0AwP7FVWvnrNVgf3EpQuAy9SniiPgz8N2Zorkc0kHoQtutyM6jacxd/QSES/vp68gSrl9h5Z
WxjsZNgAehLJOiXCywY0EqxpzSh+AsIhLjYC/PrnAcpchIjw8lAcd2wNaLlzvM108dDnPpMf/uDn
L2U3JGiw+lcSOkUfWxpD/5mcgqw/tEZ0+/vXuxvzgpIeCitLk7TKYpc62ehyL7Wi2kEV6shsYCA3
AsjKFIH7eJEqQTIT2CbFc60SaPcaOPuI5CP5WDFveNPG1DzeHsivZ5fiUbgdg6dy6dbCxUQx4xVA
W7btRCINqnItsuigevo6jg7uJZ9ry/TdMT807F6OpwksX3P1Pes2NtDaQAGMXOpFaBmDZsplDADj
S5VYpqZH+9jUDyUzDreHuLJBF2ng/31fLYTN5Zx0ugGQ8USmfSLlbixS32i0XRy/L+MAkh/EMhT5
UdJd3jbq64bHPJGTNSUvELYZY5QctjrSlKH8awAkEUs/MJD5arYWDJYxuMhl8sLj1i/12QfNe1A5
oNy1NiZNLR/+awphBgk8VNrxwL1cFa+Mx2mkbfICLoSjx8fDmMYPFTLceNv5GtdDmQ/AsphfRZs/
xZm+4RTKBrsyrxyfuDN1bGRj8mJP7t+zZXy20vYw9Fv5NcX3fpmBdjjoU38JyqmAo56nOXXKOD6V
bvnNBIeE35L4fYXeXzaQYIcV4LVAJK/4d9MauY4yuXYyJs03kEZrsg2/U+F/qgkVlktwIjST1Wmn
3sYpmoB7ERRg4ohe0k9G3UV244SdnO7skQSJZm1YX3NK5ELxqgLA6DqxI/jsWsyp4tPoZHuefa1a
scumr3zemMdVO0iGIrMP7airZkXWjrTT8zk+1QVkE+Qn0FP5nfNqFn/djhdrPgEbC1gKpIZI7l16
fjVllbTR+3OKsx0VT2KL43zl+0hHLm01kJtYSD4vv499zcC44MWnLn9F23n+evvnr+1cfB+YW4CA
0CuuVt+ZNntuETPt1NrMgEf0NCg0mtzPgIg/dVT0oS5z14fgrjwCnULCYhjdI/AWWwjk1YGCPGRh
WltafJQQMszgCSgMAa+UofNkbfXN/oLMnR1di9cDBAkUCDKwS45HuUSUZjPQkdL4NLVptTOYPQel
5SFTWoDDhWck+2saiiI0ito9oAkWPC59zA8V0y1/KuP0e6uLdD+KpAocWYNmhXTZASwsf7tN4oaC
xAACCjH5ealBKbHqfjLPemC99aMTnfk0S6MLe87QrWtNw8bZvxL9MDIL6n8LYc+VmrdZk4Jx3Y1P
GojOY0Z3SeZEelFuHP6rC4TDBBEQab+rkxcJLWN2WngKdWO/zHhQbxhQ8bT/f4n+s6CevUNSZUOm
pdopjoewEEh5mEYZlNR5yWcrcNvioZOa3xhFKGZyMJ3upbfch2nwjold3NlWFyxEx+44PKFsuBM5
O5J8i59zdbLRSLXkckGJpPaWEKuueUJcuGn1ZLshcsZ+PW28nJV7+7/zgCezBz4dtJGqbIBZYw1T
pRPtNHWvsf6pyLLQ0Gt/9iCbNW0EABfxQ90Wi2qGDcDZggRcfstZ+scW5mAVLEteWIVVrb9prh2m
4tCxw6QZgd3e3Y43a06EFisXOxwNuMDhXJrjXVFL3PO10zg9c6CMvt/+/KoLEfR4A3VD0eumXkSk
y0rZG4N2GkaLPGixrQepRWXAK3BT8Rn9l3nrISteNvwxdtz2YM5OFiZt/BdgbEk4dzTe5aBS+AC0
U/xtzBwSVLnZI9motSja9M6D2dTJxvtjzafIoszgIuG3YOYuJ6UeOtsYMkxK635KbLRTGXg/x1tw
6ZUTETz8/1lR2YOR5BOiYpZ20gkcK+Bv3fDA+QbMatUImNVA1A4+xisepda1anssCgQJaXmhNoF6
q2WQl4ZmDdm5dbMFtVrbKqinIaijFrUgJi+nboYkJRgySu2k2dyv5hT6dT8z8dzW0AjXN7bKui3U
bOmijgzywUtblKa5J0uMTUtRJOoSn+RdWM42zgIwbvdbJbC1nQlk13/mlr8/25kZ5IorK8PQZm75
CTl4U+s73me8Tllj+E0R3N46q+YANUZDw1JwUQugdCAel9Vy8SxAAYQICrEp/2BaYNTcwh6vTCQO
Y2jigouDLCi5y5FZXZ82NcHdrEsH0OKwtz6mh0Fju0YyFF/njXC6EnPOzamO3wwsL1N3xMk/++CM
696plbmE64vvKz6YOTJ3Jhvfn0vck/x8K+2lsg/9awD89x4SkC5yR+odsF3AtEWHAUjzu+GESenP
B6vH5WSHMJ0Knw04+gZ7p+feB4PXb3re+xYqWbj1fR6H4bGuKmBw2cZeX/EYDBzNJYizoMZ1lnk/
c1B7Gg2dlbhRzfG+hz5qVt9rAMuJND2OSQ4A1VY9cNVvzgwq80Am3gvq6vHJ1fonS3j3RYFxe7hZ
TVM4a2RjR6jZjn/nHYxBIKwG/vTqLQYkUlyIecC89xb6+Ivuic7FXpdvdvah9GtQEg6gP+uP1Wwe
UITgeEttKXKtzjFow5DaATcdgs7lHE9am4LheHnGoNZlas/dCGrYvd1Cs+lLVmycQ8u+U+4CBvgq
sZSAKbhXRfemAoBaLG8zAKJCM7N2LnlMxu9LyjtGHMjdILY3nmm/RDuubC4MCpDRW/JjygBJ7+pT
VzbxKbVfy1H4lU1CBhKg2QQKs42c8S93OmjgFcS/3fWd5/dQi60mFkhSBlohA5EnfpnijTc/CUcP
PWgUN8R8hkTxoRyPLTrr8pkGcqGAiI/aYATcfHDqB6ZPOCtSX2uhaJD7enxwrWeON3cyPDP21YqP
loDO8lfN+zJZd3N9l45DeDvi/uo2VMcO90LIhWQoJkDxZ5kOeGz0LD4l45vsd/l0Qvu276SzT+Zv
9lT4HTkadv+iWc8FYDylSJFHmXYGyDKrQfdtJNhbdPTf/lW/2L+vfhV+EpK5IIm44nOIzWyySU68
k508jUYbjt0XDzd+QdCeVtPdNGtAg++r+aGs3qiBM2mCnFT9t6bPgWVBvYH/k8g6MFmFSm3Ut25o
QttTTvup/RnzR680w7jeysz80la9/tG4w8JrQTqsXsvbuHY6zi3ouePXFLwCXQNg5MnPYphDg9xr
w+fCbPHg+9JWT2Xu7ATd9cjfGOmB6vvc5FDwpiBNerPsAhXdB6Jlh6x5np2PVX/ozZMsI+l9Hszj
PL71bXZnF9/zegxn5h6rdOOKrIKVl7CDtz54GhZMN+hFlOPRdeeiTWVsnqwWkrzpsybvc/EwNZEF
l+fV57b+YbK7Itm/WzD5l2mEdOAT0X7kgGPoMtwgkT80fQJonx2/dNVTFd32rZWLLtj5cDUHawpS
M6rDm1L0aVfV1gmsck/eCPZVG3m6+Z3UNf+Ogi4DWBKSV01HjkSavKob6wRWyrCNH1tSbzy5V64U
GMhvC8rRN4IQt5eyQ7EOcEUL4mb0y+2ZWjMAem50f8EKANBqaDDtYhwBFDmh18/3HZn9wQBcdEVh
IfAmuEqP0QK1EIns9CkHt+wx//YHv/7s68r0NI30aNfi61X9sTCeXbklF7NyLEKEBgm3pasH+0WZ
Hq+baJ8UtX2qevPJHLsTH91PKGl/5EYcTk5yHC25pWqw5rxIfQCSBkkzEBbRy70BZPJAeg7n7bnE
oSid5kPZj8mugDjOxupcmcLGX5TlcOLj5Af46dIUt5EEYXWXRTq9bwrgOPdztwEW3DJhXJowIOra
95DJiNJi6u86A32eDaQzTqXhbmH4r65tGA3Sl0t+AYxlIIe/NDUnZcGTFKb0IQnroT3onDu+Z5cp
emLo9w5439vud/UIXQyCuwqKPuihhCbSpUEy1BaNvUpEgn1J7XuSfm2wgdhWvmptXKgXg6gcR861
BCAULoy86zwR2ZPX7Ns031eufHCr4RuebUerdX7eHtbaklFQ6iNrjuTTVZW1numQxJ4tUKa0QcOY
io8yMU+VsQXEXrUDHTq8zdA9AgDU5fRlRo7X9jyLCJ1EwIbgwvmtbjfi29UGxhKhlPufDcX9eIIu
Ah7rIsIL8btpJl9mat8Lr49Sp/1mJOUzaJStjV21btOE2CF8AvQ7qh+i7jGVoylwjqL3K/1gDxU4
wt9QCDH7BwgLbJhbn8b/zKksMVo29ejAoQJEoOCgwdtQ72voXv6BU4ANEBd2xCZM5+KkZ48woMoT
0WVNFmWQDy1GJ7ImL5qHrbTn2pZCWRlFbBxHgHkocze4U0wor6pISDC5m8lsfeF1eui7jyxGyL3t
6KvGHKhrA16MdhO13j9ZRZIhPVBGU9OEpYnSVMnuvCH3J22rbr5maunUA4MbdOJRxbmcvsysKOty
WUWdRDQaPk8QX5XzNzwVbg9pzfeWbv6FFpIAma8sU26VnaBUK6M6S8heEwsR82xB5Zp8tw3+AbfW
R701242JvLpFYJcBRY1zEqh2tJwpgTDVuNQdDqut8Ui0R28jAbD1+WVyz3yvEqwrWJ1UUe0PPHS2
fv3aBjr/9cqc2byUmlHi17tvZY13Wz8G9kbheGsEy7KdjYBbTdbZywhmttPkZtPp1ufVXcPNJm/Q
ZwICn6P2jIbn2061/POLRw+WF/A6dCvg1b4wRV3+en0gaQ8sexW12nwo8/tx2Ff5X7x8LcajZRzq
acvgym7BgYfXCfpZcHtXAVgdmNKLjjdFVOi1fACfvfboiAYkC6WhhckEroLbA1y1tzRt4qBASVyN
OmMzl3HdjbDn7fkHlD9/FFutLL9YO5RJxDmEuwmQ7GjLUifRmgizNXCyRbkNxgUgWLgWDNhTgRcH
4BN4aVJtx8sh0DLvU5tru8Zip0xMoMaYpBjqF8NC1bBihPsI093Hcp7Hh85NRQKajqT6gCUk4Dx3
M3oHO6NvV2hmq/pcf6yoxcKqtvVdVbDGt/FP7uLCHHxbduwhSXkcjM0gXmRt41uVxoug0hp0welJ
zcEU2KRY7TKwEzPMkDe153lXIIPS+2gJhvYET7xjquvzIx502t1Y0TjEMvETiCUKsqcDRf4aEBTI
RXox9406fxvcjpz0mry5Zfx3xTQoZvC8bZ8TJvTdoDkQiHagvwoyS8csfMrdn4QC90M13fC9MbHJ
Dg//j3YlxWtWmTzSSeplIbehLR3PaXPHCZ38lCTkHr3A8VdPGEbvdwnkYjXBjCAzC+s+z5xFOZY0
PoEqyHM+TjQcSjE8N3nuYHqGZsPFVrYouhhQellSmegDVCOA048ZxfsK52b3+COXZCP5vOLCaDgG
Xgr1e0D/VCJOq3WhKmKZeZSYpc/mNyKe2HDfYwJvb5WVYIlEJWIAiue4CKgvIj7MXRO3rIiyCfT/
4rFqXKA4NsAbK5OFOwBeJDgq8eiiyq0tJRScwFWTR3l6F39wpq1k4HU8W2BdaPJaWPuuikflZM2S
1FoWOcmnQQDbX9Hd7VlaGwAofNAxj7TAdX4D7Zc609KiiFgdWN1ne6uauvF9tYJd5WzK4x7fN73/
R9p1NUeqa+tfRBUZ9Ero5ETbY094oSYCApGEBOLX3485995t466mvM/DTNWuqc1qhMLSWl+ISYwS
5H/189d8joyUqaMrPN67sXBv36LJL+fFaisEBQZsRfCFUABab4VcVVmfl211nl0R8lYcLesBKTp2
vKO+KWR+aaheB1stPH+sHFaSpgLQ7sbHdmJuFLMvLbwFVYcyATCwqHW8PRztkk2uD0TBecjipuSB
oE3AjKjZXf8kF9YdvANgdIgcXIeWzuqyJPPBQveHYUnMWWQZ9YPdO4d0Mr/9mzDA6ABjCxGq9adB
nthpjl2wc26JM3oNwTiah9bZ0n+6kFEs4iK4qGMSQPd2lQ5nZOZs8e87K20MTCJid6SxbdwBB+1S
6OrIMUi3aIsXJsLyiZDqo2wLYb5VkkTtGnPOaPpznmisBi+u+fiiByQd0h8QgsHCd1YzgXm0972m
6c5Wi3pd4Gy1TS4sG2dh6SyCXVg0a7GmoiFWWQ5me3bMiD0+Ti/9FG0h0y/MZuB60TCF4SF2rzW2
vrOFUdEqbc8Q73ySbQyXtIdRaH4wf1CfC2cIqoGLOChmNf5e34i82rA7CpO088TaUODPRg340ude
1KIXWQeYHK479orjE9VwLDmrvApVNKmtoboYAJ6QMJFDYox63duFr2vY4Z0p78/oB3VRhT/Xl+Kl
5+M8x30R2xfO9dWKr4yGeCPrMUCeeRBDvrOM4/UIlz726wirY3bwOqP3M4lbCXQBM8+MkDTFmvwB
35nrgS69CmQPQM/BFwGhYrXc82JWvZrs7px97/ID2RKBuvh4pO9oyQCZgbTk7ZfwNJnpynU7EEJe
VBeaXvlvfv+rAKtPTceyFbmFADbbG/o+vf/w8KDtinIRXDnB2VjXIWzRMdvttPbMi/6PxZHcm/XH
Ux5cAGArtHRDsH+sJhMo4TPQSmN7tgSg2QC8bYzQhan05vmrqcQNXeRDheePOT+W2viMGs7OTYsD
qnwbJ+GFr/0m1Goyga6NGlGOUAq0AJjTPV//GBcO2jePX8K/uqo3YjabXsOi8GCl5AcpulNbHP2L
bwCavw5BGxT6199bK3qWDxlpzrbboNsOZI9G1Af9gZb9FaVPwFBhAubj3rE67pgntMZNG3wRu4tn
zr9x296JgcVpu+VGcfF9Fhg5Zha6ieuikzF5OUC9fnum5e18EOXG1ebiF3n1+NXqc/UO1ruui8fz
8ujpMTfisS839sKtd1gNl+EyOaEW3p5rtvOr3Xi4Pqs2Hr/mY+E2MHYV9dqzW4cQw9W28BuX1h9K
JhbEnjwUMNblWTMd2jJvMKW6Whb3Ezd/a0VaJEOZ6UfbGueNw3UZ8lUGj/wDJDk0QIC+W8/ghis5
WbhpQuy1Nu7mwctDE7KlAVPCCw0cVlFaFv63yirMLbjahdlgoS6EVgj4eciyVh+Ks7KmbOrqs7JZ
WA0wIzpkwMld/1yXgmBDJuBGAwcFmNrbTaBipOpF0dTnsv/N2m/peJ+2n6+HuDCEwDz8E2L1Hn5p
VPhHhGiL765VHCuy91MSTiRmZrYT+YdbmQviHdIDFrD3cKVdg31zNvu1CafUs9SqYJjt0IYIkcZk
1MuHNv+p0Y8vKExHHMk4+BcU7ur9lK00y0VnYhHaBnch8tS/yLfR3IfRJQh1MHBcX4m01B9daHk3
ZyfdZdrv0fv4mfnm+aszjbZ2OdRTg226tAJz+l3O0fUpcGFTwDSGaiSoIwsXZ5mFr44aMVCzEbpG
z54V9hilrbTl0ixeCppgjaBsi+zi7fNRTjOAXJrpuSRhKo+aFnfWxr62FWKVV/RZWuskm+h5HLsY
blRnQ3QPReftr4/UpTBIhSExgpYkik+rDK9o3UL30NpYLtkEu/OwZ1s2O1shVks+F8ScCPxyz5Wc
2z3saziwdhQKzNzSN777VqjV0ujSijpTp8ozvlvijfm9Ox1n+Xh9yC6cCAB8AdT/t+UEEvDbj99J
n8y9RFmF1zG1DrMb6H2Y/rge5NIMfh1k9V3aCdfhjJjlWbnk16xxFaTGuPHtL8WAsiv0bJZKIJL8
ty9iTjPsHAxanU0nALGQbTmaLjQnPOLVcQbyFlploHrj7gAwOVKntyFkayrLKec50eah2PG0VH9w
ungZNC6NnkPiCiMHhDkrpup+Lusu0ii4EqD1DCHsOcwAdSwZTi2fgsFN4d4sicJPbexgrsWCrpOw
BsEe2B0kKsRBhebGUyas6Vyho3oomOnH2cjte1uN0GOYhBUNlfTvmsmXh8rIXqyWj5+ZbU2/YLpC
Dk5WaC+lsn9p3ljFpuzpI4r6LOZTZ0cecIuh4YwZYJT1j1YYbAwsfW5ZJBp00YJyYikMpVu207Kh
OXbF5B4yu5dg2bpzNLgjuyGFUnGnO82zx8sixDXdjgsI+Z8tNjkooDGUyiG6cGjytr0T0NzYz6i2
7HglvFMq+XQwmrqNOCoxoQ0Zc8DX9TH2Oh9+3XLQzJ2ZAkJrGpl69ApaPI56XzwQW7EA/fk/jQ8G
iod+2UM1OUDS0dwNU9y1g6xszBjsquaOWaUdtyjqRZPljFFXShmLfvhOLYeGtoPiW+8rIwLgoAFi
E8rzXubq9wzVgEfObJDhrWM7x0LV08kmKYsLUrpBXvfZ0c0GdbD68g5YL2OXuZ4WtNT/5TgMlHba
Q8fTB3mjooUeU93BkI4QmyeCl1/q3GtuJ6fWo6xgRRXY7uQZt0NRPDpI20IYx6ZnSskPCz2Ggypl
KzH0UPqA3FBNDpot0BV28q9E9eg+T2P7xQDmbwyHxs5E2PfzV6joOzwEL5o9aL4GVUSIZsE/fOZ2
NPom+Vb4mf7VHAYea2Ov0VBTnvdsKrP+kcK48RPxeXOrM8xGsLd/93o9AAkBGgOG5gkTQ8UpG34z
bdKeUjjX3bJMld981tj+0SocaFZ6YnIj2yn8AHPRbA7wVfuTy9l9HPk4hAVsdyPmq+xQ164M3UK6
+5GggY8CjN8GpKPihUBD/0fRFjLUtRyY094cv6ecsLME5yVKxw4ZD/VyLUSjxLuzuvHJA7P8pi/k
XD+0tsj2RauhwwW1rgCq0tlxYqy/L9rBjo2BqjBfJolyvCaaRpW0diMxzsXP0lL0W5354iG35jao
MRjPFC0B95gCj7sbrdZ9UinGPnDNPINxlQAQ0qizT1XXfjO9ln3mrfm1TF3Q88CWCiWua4d5RBO3
xFeatcnZ4SNNDxhb8tlSgxnWSO2iAvLakcVUA/AkA32r1L86s+Y4kRq4GTSFgOyr0+KvHnCDrBrI
C5qhRQDObB3pmcVjbwL+O8PKbEPisezO7gaBF/WRuy36p+qHR39IMw9xAAfS+p1Vzhw4bVlGxgh7
gs6EttzgiApNPo/uDUZ56I9ERjOuhJEzELoblF2FNTFlyPQCjTrZd0erIXYEsVXvmdtUPwEynIVV
prKw5pYdKsy5YJwhz9xmkx7OHe8CVnj9qRejBsEBl5bYCXkV9sVY7JE0dZ+5tLUf7uBK4KxpETGv
laFZVNqNmxfjfq58FrK+tmEgLvWwcCgLTbAz4TcJodcnrwKhykwLf88qGEz3wpv+SKvXb3qAR36I
pqiOlpk7MIttli5oyYZQ9Zk6YOPRAcHNx6jSpfFCrZo3IalGccuKLv/haECPBUWfkdCi/bwnvStP
FgB3+xbNR0hkGPKzCTblEE5+a0CvXg77TI1A4Dq5HXUNlU9OIWCGWfblJ5MNBZQIoLcokezeSDi9
nadUoM4yadMB+qN+SA2h34uSOrtK0/gjc12IlVdcRGLwhwAmT24k/LJJpDa4Jw35z2GAiV+cwcjq
C89GdqBKGeHEHXisV7p3o4qmObk8hSRUOWgqEN3c/OZWhc1OQdFY0wcAj6Y6pCk5Z5qRRiblv6oU
InDFCItzu6o+5z2BBXmGNjFLoUgrmV3sdM3DrkHq+b4c4Z6l+Y0RlF2Hg4HPxR3vIJAKQo8MzAoy
DA18+ILeTuuYVw1kM3Pu0BMcuxaZqnK4lXQQu2Ioxd1scrLXG7+PrdZjcVcNKsTNoIlyKNIdskw3
dmmdkXiyCAu7zBDfcPpWscppEc8TqwJPa+1wKjQat+gYBbKx3WOPNns4ufYYjRqSZripkbtOiip0
e3h+cWL/qYg7P6G22T+2tGV7biGsJ3oAYVK9DkhWTi/1UHkLSnAOAF7V79N8IFC1pvqxJOmwbzUO
bDd2vRMBryyumHR3PactLFV059iX+hRqfeke7XKiT4IJ9O05jKA89Mwjr8Xc4aVnxl4u3Whmwthr
CkYb4YjuOg4tnoEJCGGLMh3s20r52sEs8ZeTenWochhukAZ3MzZi0wCZrj+5ZDJi2tXlIxxWsr3F
u/axb6r2yPpZPHdAS0SG8u1zzw386Hqx59Xk8L0UKocmp+pgoSvBPXaGcQ9N4KyPKAYLbZesjp0K
NIeyJfWxMlMr8qymu2lrsNosRWD0i0mMJV0MT/ZkFz+pK2gE0wt5MCH8EaSmxsB1FL8aMB/BEIDu
uAkibDCVjXGDJZuGnjLMXeuV+d7rwTZQgz8fKplikaXwS6P1YIUTg1W7NVf2cag1CX8rwLVOBXTy
xgDIBLqzuPtU0qw9TVJ0cTPomLPunEdViv5NK3T31GaW3HXM8QJfmuwOAL8shBy1F2mNw27qFtlV
7qV6aE1tE6ZZ/bWsoVGR2rN9hC9GuoMwmb8bfRuuRHrlB6p2eVg5og1U60BoboJeBhDAP/1Z/uy9
yfsqZWqEKfydQipMfd/LBuIJEDMIFKitIIK09g1VeXbHtbzYW6VoXspZS0PTEcO+rGorZJz0UZcV
NNJZ7u0cven3daqqW2QFmINKQoZW5PqubyQBCYMvro3ECUB0K8IKcHPI0TVlGjWu3UVqOWzoIPFN
1YQcAsqlj5MNaTW71JDvA1+phbYsqrAz5RilbjnFKefFoea5SGZ0eg4NF/we1JUm0uDXcI91pOKJ
ZtlDw0v9vq8bWOtJU9tRQxv3zTipSHVU8wJW6TQCHreFjvWQDpEQnnhSZva7cpqwspyHDvllbIB6
99n1C6nCZtb6b5aneGJ0ovxlQ5HhC5ndLHYomaNRz3+WRmkEqTZCGjEFl6buCAg1EqnsQiU4NI4k
u6FP9RieJiBdyEUqb/aneIAoR5iyvo9la2c7qgG1OncgURBUouJKMzDpUCANDNl8VVCIw4ZB2INv
zzSy6pwFrT0ruI61fjChnR+jrKXFuaGK2HWyXA9HozWdvQ0TJrnrR799rCVkVOw8+5zNIH9kw9B/
RRqRO7HN+iwB3lTeOmBvVydKUAVHMmtr+7EcRASYlnVyesLvSeb9Qg1zDFrAo+/ttAXlX0xISsfM
P6RkxLHDcAwW8FyPwUYbUPY0xdPYGPnOA8z5K5i73i3M7odP3qBVJ86bOXHBcITiD595c9MDOAmN
ujrtQsr5bIR51dEHPmFDyE0Iywk4l+NI6Sg0McohbioH+B/Ukh+RmYH0l7bVLof47209Sf8ZLcG0
DenYitM0ZSXIQKk+dkEN//nflaxFYmsee6oyr7wZOtBTcUJmRTD65QQRVbcNO2R4+7QZtB1Z3BAm
B4pjABn70Wwa46Fq0BJqyMhhxO19GzAX7tK2He7omLKXqXPprcwBlixZ6oSzksVzToXaTZbbRGL2
rcDqOv2Tb7ZFYmZaAVHNIsd1qBN7SwHEZWayeZZVp6BUy+oQYO0l6UGRMpMOOeXDXMdN1n7WOKyj
auqy25qK9gaqDcMdbjwZznyre3CqfnrygN876j3FVOFWCUs1+gf/F43yEV4ItYm16eRK7kmNvRTX
rS7p2g6ZfW/4TTDaYxoDdyUTGFxrgTZ6NAalqQqYjSsGy7Px2Uodc+f2jv5AsLA/DbrbxHmesqim
Yx4VC9OymTp5o5egBipXqsfCZsOjXUL/yFpIbPUo+K4vASaj/rHm00uZ2lokKIG6ijmWIWW1vDcn
3JU4tsNQt2u+M83K3hlkcEKL6+M+d6QRpUP9Oy17gc1CdqemL4x7YPVpWOk8gmm6Cvp5hJoFBPNv
LSMfvlc1MO960Vl3DYqpQYXGbgS8moujeipPud6UIWzgWkgp6PscBGaf1DDPmc35NKLuGg8pBZ2T
iGwHyTioVs/Z8EgsaYao/prRNPTsBjoQZFe1NAv9efRvjZaWUUsJ2Um3wLHeN/yTbdS/aDH4D7qF
bc4lLdKWsdOCAhaXR5UV/nezN9hNWaQiMod+eHBZbd8YNRlOntB/u1DbCU3RGyc6WRP8OqgdGDqE
Y2YnlbvcVSok9YCWft+o2IUIUAjdTDfWpsnYZ44OO7DKp39smOyGwLtpD51b0lPRCLYrs1GH7q6T
x3ykUEYyCy3mPQ6GwuH1ftQHJKGkMk8Qq+iTxnDmgwbjygBIBT/Si1ILS5JXR+kUzs3kQ4wUjul5
4BRZ+3XoqIqhEJgeZ3B3wlmv5hMxVfldz2d35/fGdDv34x9Fy+rZtjSMpVO+jFD82TUi/Sk4Z089
kNbJUKUTqpummTSmJwOko1ksTbfeIxHPQrSlYQzVmmNE88YKDHyfoyi0LjDRsDyJrJBtgMqJfg81
ozQUwzhElVHf58ZoHFNouMUZUcC9w8U1dKnd3NRp29xJm45nVmjTM5hnT/MA5ETQLpzilNgPltS1
Z40URoC12hRBB0WzJC/HryTPp7vGIuCm2ekfUpfiBr216WTKrj7aOLLCAtzJoHF7aMvMwP2ca5Px
sMHgaAgvdO/optkYlZSyoAN3L6wLeD+OvM/CtHDaG6tDb1fWuh92rS93LE/LsLOcFwuwn8NcVPWf
UqKYPathuXLlVVw6mcRVrO8e3MEog8EksxM0rTE/uk7qHF1hQLykGvS957E/fVWSgzS7MgKEEXlZ
wa2bDkonO6YZt3k7gsictXrSWXIZQvgdDEQjUWGV3xkri32Fy9eOAkaMooJVhtCRqSLoHyDjxg3M
OQF9PT03kwtvwFnHjXKi7Eupaf3ndCrck4u1sR/auYPyBpEPGvIp+CSlGQTUO5S3JDMOzZjO9zhS
u0AWzD13RYm7DvPTmxIIjpjBU+BgD14FBLYJBDu26nwH/A6gTlU1BEXLSFxzJJmZ6H77heiCCkv8
AB8CFg+9RgIPgofx3C7A/gnrQCsnN+h0zKgMotSB2U/GnS+m6jZnffHyoRrlf4p7oGE4hEAEAMiZ
t8W9fhpdeGL6cyIMEG1v5y1k1qXiIdTiQZhfOmLoGLx9fs0z7pJ6mpNB3E/0mG8BzDaeb6+q+GPq
ab5R4PnkoQJUd/xYq+vv8BCwcEHHBijvXedwQs/TsaZ0TkaoaVr6CTxVRbc4Kpfe4XWQVXGdO8wZ
XTgjJSWU4rVgS7lg6/GrT0DmwuXTgMd7KDmiB5p9/fgUgv64D4NENGve0QCV1ym3RPUpYfxbwq3v
H346OP9gW0HeC1yotcZ52o+D1ktXT7Te/GaiPIQK2Mf4B8tHBk/NhMUjnAGAtlq1aaBVAwgLb50k
1dkDTMlp4Crrz/XXWHU1/jcGKPaL29t7zKsHJSerqIWTgNJt8KSvUan4dD3EqqfxnxDQ7YJxOjgu
7zxGhd3AYF5vnETgjOSm9+TA3rwi1TevhpTN9Vir/ux/Yi2YJchdLkyE1bahUGjs5rZ2cEBOh5LJ
05wKwG2NTybPfkJLAOXIaQPocGEaE0B0bDhyIyawOm93Er3VoN9pd07SZDSoTnn26/orLctg1eYA
bR0NIW9xyoO41Nvng7mFfKZOvcSsf81ooRUqQC01mLDwdQNVoC1f1rUC4N8xBCPzL/tusX1eBXRa
Qqo6192klp4Rd2bqoEHSn5wU5eEmj8tComRbf5osLR7rNt3Y2S4N57KvQUjMAVB9zSJBVXfQAJR3
EzXooRpP1DXj6wO6FWFZEq8auBJnej5S000ybZGtCLj36XqASxMeYnlLdwpQBIiivQ3QIFn2UU3C
jGBOjB7LCImMsl2O2Q+KKmMxQX1kAQgAXgwKjLf8klevogzk/aMnrISjhAaZCw113Ovv8rdR92b6
LSF8gKugHQdC0Xr60dnsdXh5mMmMllkm9qxO6n4MvPY0t93OYfyzNrAvemrvOan3Oep59vT7+m94
98GgfIVtHLxMAEOBzF+tsFLvHFxjiUo8FEjLnN3OFt8gPF8MAZA2cK0e8Hz6aiCh0WKglmCpZOTt
H71PTx7zNzqi72bF8havQqy6rro20qzqTZWUw3ejNgJWP0x1FeTO7l+M1qs4q1Mb9w8fFB3EqVmG
qzM8pLdgg5cGC+nz0tmFCAGm+dtZl4MVTKe8QISlFJjZLJhQpt3Yyd9vQz7EraB/AmCUB0buuoOs
q87uOmaOSc+9rA6U1VVxN/U+bvyEg+EEC+dDRZvqBkpDxXPjFj54S/VGq3x5ldXstwFRBc0JhHvA
hVdTj2lZTT1RTYmFGogHFTHfROJr08AyeCjLeeOlL4ZDFMNaPDnepSwwZzM94Vpj4tRmbDVfJsGD
CjV8Lj7bzQZQ5t25sozvIvDgQEDo/cL2eugCG800JtOkv5hOtutdtw9ASQLHTCkaOGMdFW7105i3
DNgvRiYmMosle32nWjraVtunhjEmoiiDUXiBidYyNBpT69aQZw7n51T7oD33slNiLoFP52BCYStb
HWq5BBRJwoQwgWjkHNWK3btAr+dNFzX+4AYKmxkgXKbY2D7f5SMIC+i/i10aXHVMo7dLxeZcaKQn
UwJ6BkrgezjKBRTSiQJHN/6zaTc+6oWlCWwSHF2Az0f6s3Yhr8iEm7RnYb5m6EWgKrjFiHyXL+KF
AH5Csw0pqf5OPQUNK6eGdjTWPi7VPiSS6gGF4+HDWcASBn02nP9QaninWI4lALiFyadktr1omp0H
o+yPH94nEQL7F/gyuCKswZe50tDj6OWUlG0jzspHJRn3kS31xksTADIJ6G2a9mLbvNorGUl7x9Ga
KcGURAv04PRLP+3UChEK5zDJr9df6sIhY78Ot9r8B6GkKtJuSowcEI7pt29+UjCtnOnP63EuLWGg
SIFJRI79nhsg9JbkmVNPCUpbj07aYhNWX2lrv3jcCMyiCIn07lkmt/CQF08FrCfoaoDwS8h6QTWV
rKrcpyopIBBipBoqQV3sOByVul8deW6Qm2bWD9vamCyXpj14+Ui1PFxjMFveruPFRmTghTEl7vxs
4Nbi9H9a7df1Mb2UasFbAg8HshBT3lwG/VU25wJvzNtxnpJMf3CwA5u8ALH4QaRuWHgcsl/AIR8s
/S43/2jjEYCY6/Ev7B0udmVsyDZOHsDP34a3x6YH9Fc3k0UUm6HoCxmOw38XYpV6+0O31K1nM/Gh
LAQ3AM08Xw9w4QB98w6rPK63rUo4Od7BoGgdWbtcHMcWEBX6VZgbqcHF4YIKGk5P9HH0tY+zPkMD
iqIzmHjuTzf9Xn48jQPn/P8f/1fL9tVkmEoy+6qu8PigNWkwV1vllwtTGmRa3B2W/Q85/mpKQzgc
bSx43Cak79NDp4Tx3AEldCpHw9k4lYzlWas0CqYmSw4PfQuQZlaxVMPr2YDJQDKgX28UX23rdtaK
Xd682Pkvf156Zt3BB7BtS63mwvb7JrD5dk5Tp7SyyRFz0tPsSXO9OLc+p2MymBzybAexxVa8tD0h
HoDu+HJwR1orc7VabSFP5XPSmtkPt9R/tGYbo5OF1kMOl3ta7/XC+zmn3a0lgXe5PvkvzEiI12Bb
XjxdILC12j8EaR2fCV0lwFymbVB+/a8ev5askXVZqNzE4y0TWJIuHvw//yIAUv5FsgIn5Xr/y3jB
qT8KlbBMexGTjow787d0fpZBWE9F4Nv/L8jarnyQOtXJ2Kkkh+YpjC+gh1E6z6ja/5pytDt0/atG
oPle+9P++ttdWm8Q7kMdz8U3esdf73s0D6CpMCcG/+Iixx72aKZeD3Hh9Icwzj8h1js4d91JcjYn
hRfZ33sjZv2BOx+/KiMIQL3AvuNKvqZocgP+9XxGEGuOHAVVoY1xuvwS/zx/tWRTpcEzPGtR2m53
kuwhiDMOB3Oranf5a/wTZXWx44OvRC0Rxepi3QqKL9bWe1yM8DeBxTUW9pGr1di4aiiH/O99X5dR
5effKpPfG/2WzfpGnLWqgJ/n3J47pRIH97jJhCIH+tiBk/MNPZ/LcXBnA9QaHJd1vpzWHPg+4SFO
c1cDOM0TAFSuz9+LGxioAv8XYpW9kqz3sq5CiAxIJw7GlUP/zeRC2gjXU5A3UNV6ex5oAD40nLoo
wiB9rEfIvgo3StvTaPb/4l2wEcMX0HTArzOXaf7q/C4HH4BszUbzBOVTQO82Hn/pa7x+/JIIvXp8
hUsrYYC1JrnwIvO3BCDX/he7CfJdbFbglOM4W37CqxCKa1ahaKMneRdBrzU7AoLibt3LL33ypTWA
KiNIwBBPfBvEk9oMJSf0yfwZGCV9aAPqO8/Xp9WlHQWVN5hgoByLcsNqrPwqTYvMyPTE98aY0P5A
U6itEEjO0931SJfeBic/snjUrQiuR2/fBuhZFCA0hZZW78u9ARptlKHe+NGOA/intg5aDQpSmMrr
zE33NMfVCmRTI99pMQBI11/i0nAtErMOpFbQe10LJLoM4Ih0duZEWQCOZl1YeV4smoM7bKSFl+Yw
ijKu5eMa6b/zDDF57dj5mE4JWvqBLL/XQPjUbOPKsRFkvT0Cf8wt0S5BGvhbdZ8llHb8rXLFxSC4
NkG0wLAxYqsZhly9hjCuM+GLQFFa+4NYQTc8Xf8ulyYXBgoiGEvp9Z38Bvh6HoVNNRzOARI+8bk1
92km/lwPsvzSdXr0OshqBkMpORW9i4sugypK1X2tATpora/4MqT5N6HQP4XmHfpn7y4goy0ZmT3A
/umkmsDU+5u/ZsTNfNdS97kHBvr6q10cPwIHAywfuPeut5q26u2+7GyV6E4b+AYuhtbGpnxx5fwT
YU3dK1EF5MRABOLtqRbN1d0CDNxKwP4K8737RosDGDYB5Npr8RpICLXtYGPg6lxxZBZ3o6ug68U/
Z3013KSiA5IGDRNUjpn/RROuAlnAtAI2Tf5eQGCsyWVEPSb218f30l3LQdMOeATUZiCW9nbzk01l
lJpAW6Bl/Q9mFHcO9BdCzRuKcEA7LCBMl/uuZh+/h8Pr75+wqxmrsnYEyiZXCYxxQsAS425Lt+mv
w/d6wB1o62DR4e0wXd++mUcKQXLwbPBm6YiKJ4BqNcxLdki23RtdGfxGkwW5B/IdVAuYHgRTrbGY
srI7dqRr95nZdKEmbLpxI7u07UC3EVsBsoz3GrMOVDDz2saI0/Em/yK6CGah17/pxQgLWxzCxjpk
6FfftMhBaSsKTDUDINTS7wH0fW74Fprl0roBVxBS1rDQhVrSKkrnA0kuCfboaoKF2DycUOzlA/gW
XnD9dbYCreZK5tf1ICkCpQrADViXABv1MLGpDsA/+Hw91qXl4MJXETVKlIfI+qI5FtmM/RotxVrT
7sxRxQ3R9nYBoIuBvlE10s+6Xny7HvPS+y3fCaKIYCa8K5tnncxTvwclsoINoX32Kx3am6G2WYVd
7mDrBfEqzvpQ1QnUHKENg+R2qqMGRCQORBqZtEAvX7zqxmpQYcGCpydZ6cd22FJ+vDS0r8Ovsnim
ujQFiG5OgFqFK2s/f274yXAiZga6t5E/XDo1cOhiMHG2QyxjNTeLcuoKV5i4KPYmAep8CHBz3BLQ
vfhCi20x9NWAzFtXbnxaeA3J8N1w95J7S9PmW6vL0jC1BpSPysqLqT2WT5zlKro+Yy5GRuKCVA/G
i/46ybcqsOxsB0PZ80NvDmGPvsFsfioMe0fcxPA2UtcL6QUyfQ/9zcXcB9eKtztp7xcjESkwX452
xuWeqV3b32Bc3Q8KTiz9PiTGyMQWVWKUw1Zbtj24E2eU6glYD+Hc/wINYshfro/dhakBLTRMC39x
gEHD6u3LcN1QpQISOWnmT+m8c8bjv3g+LGCXVB83ybUhQttkzJBTZyQcChMq6D4o8PSfMXr1/NXv
1/s5q4VVGYlJaFgaU9B9GEG4fAUXCjOoiLoWTqi3I6Sj/sEqZekJ9MgDM5pJtrGhX/oEUM6EEJmJ
M/DdhgdJ9ZHBdtVI/DtFrUAD8+n6N1jun6udDlN1eTTOfqAtlwPy1SV40GUFsw1pJnZVwvmUsGNK
HbB1xY01OYfeGcqwH8kMLmT55XrkC3s5ROmAKls6bGhZr27Goi71WlvgkRAHH8fQfdFILOvHfxME
uDLoz6DjtC7qWGVqUG/K9aTSRRFUSh1FqqdhTuZn12IbCeLFN4LTuI1Omr2szbdjaY/E1HQgyxLB
3Uch6NPCJISaCX1Q/lbOdmFfQxP8n1jLv7/6bhoHs9WcStz55beq+mb0Z/d/SDuvXseRJAv/IgL0
5lXSlXQ9b5ku80KUpfeev34/1uxOSylChGpRPd3ANJqhdJGRESfOCXfgRFrnH3TaVjbJQpQE6QMJ
a2eW5gUHeG5MszLbqiyQpl0J5EZVN43OgzYIttcXa2mzU5oDzYogEsQwgk9T6Q2xvIniQqY1W8eh
sfz21C5JBQRrgYPM/kzY7JWv0wtfmOSP6RUwHqOhXZmo5RH8a0DwOJo5AStotMnVy73ZPzS/rk/Q
0jrwsMPTMEWw5QjrACGy1UAzNrnRl1F+sDXXq/9mCQxuL/YwJWgx+Q23XzBFDvUkO/1ZZBsjWXNo
lxck0gUa+4gMO/8Ufb6iQjMSVJH1aoS0CvgPvvM5pJVbC4bdEK1kdC9XA1sGxEIAgcgoiecxz+iV
VMLRfM2Vh/Ax9G7eTeefF45g2MOyMWV8PnuyaeVei5kWyuVgpPD6M9CSYpv4851iNOn6boxX2nuC
Cv6I6bX1fTqr7xXjvlDlndn8VObeaelRobFUGT7cutvO7Qvjc8Yxp32uN14l52NJbzPS9m2qrJyY
yy2NERA3c10P/JIIaO6cPiunmEEq4buypT0z3cTW2/WB/MFwnl9yM6qS3izwWEQaIsYznwBbRITA
r+Tmy33VpWYPrk8z3gdtGH1ilml/zdN3zlg3/7SFqhGIFiHqaInibaekoBG/cerHQbWqF4C1VB8n
Lwo/tVJrHxr0dx71MPDdJmvT+yny04PhV/Gh0IC4ySOIAxrF1eZIKFKPOyMbh4eB2PHo8+Lf1OAh
7kc0tb51Zei/UXkaqOXbyqd4GqRP/mjIe2sMCrcLkv65rSYUjs2EZgV/itH5UuKtlY7Wro9bJTtw
8XS0t03FS0SvI1BmXfs4RM77Jm9+h72kbqRARrc4mcJm2pMHC+6rcfS/5KM9PVaj3d7bZhmCdepK
8/cAluxXggj77vpKLK32fBPz4iaXeHHnWxndVnKKsJNSviZ0jdLM3d1dN7F06E9MiE83rfaqLCgw
4ezbmHap/fXPL/kv8hE2jLdI31wEFHnOTA6tb77Kcr8PpeNU/irSZqN7Dz5diNdtLQ/lX1vCARzK
RoeTGltjZx98+Rdoh5vdPZB+uoPwkly79EWfX+xK7mdayc3/qnT74s7wj9cHcBkQERXj5WcTC+xu
ll+QLvQV+1UZ3rc8gUpjRvkc9bUszsJEmTPxO/IiSKuxOufDqKPQLyWls19D+Wv3mNmfbx8G46D7
eJHni/S+VAS+Y74qWm2/DfYEfYdRSh+mROtfjE5OVojmVZXfe+6vdIjmyXVzVOgTEJ/LXtv63ZRU
GSipsnzri/FesemQvqvCeIK9yJZhb8q+2HIR3/VTXL9YDRxKUZYFG6+pZFo0SRfUdu28z3FRNkzs
SbkfK1j3wbpaW61Q428GgL63mfpgi8ZI++H6hF0e89mjG6C8Zu1QiK3P1wP9mqaT0il9hTRANroN
JYpNdXNxBeotnDr5BKLFi3JtQKyt09AZvVpyuZ0AytXmAJvE7vpILnfWbIVcDPHQQriCzASqEa0V
vUrdo+IE23663SVigYiRwh0tCBcdPYHvw0EsZ/Grlsobw6LxX243/fD79nHAwslDSOGhzXvyfEUG
1AUo3uXJK9qhKAuFK9N0+YoEsnjy+XkaT14jkdL0QW/wec/4MovJNE+QabyVzSFqDrfKD3IudITU
iOjwWiSuxDcd1RRrlAd2l5olzxbN3Xl/G/XxHJbKIFp5xQEBpgIpuEU0AqzIbvIaebFdLR3yfMUv
zv7o/HzzfZ4gDlBEILri+Qh1OQgdLapfFbWOnjvZDj7IqLA8xIZZPenwzN8jKwIfctCv9Y9d7ufZ
8lyuh04dgUXhiRrohVonTVm/Nj+7ZBN9vHWXnX9d8MPyGMPOEVX1axmFW7O57/4iH0IphD4Twgd0
uvn7+UZz4gQOC1ze6wBfwYjy5Fo8ujRBuCxWhWwhMyUcFM1XdDjgWfqxepG8J1lbXYH5FSssvmqS
CqWhCeloTcy4KK0K54Ltq68Ntu78rDe2XgUb01ZOUss5+lMbfuCdh7aNk+mI3vDK2DpNV/Lq9sZQ
xTcY0rfcc6ptI3vVlpP9kR2jbJLO72TaRsx2L1FHfYs71d4FaH/vSyeRIIMYkaNJoFMaNPW93zfG
i+0Z0jEKMpB7Q59PHwfHHM2Nkqv+saYvpIBJzqr3ch5Nj71a9h/Thju8N8MeaEktWdK2ruRxl1WF
dfPLana6sKfOtOwWmMrzVVY5C2aWBuproO5KbQMN3a379Pz78/174q7Cqujr2pyXYHyf6p9049v1
718GieffFzZR0ylRluqS8tonoez2VVM/KyAmIF2UO41m9UANXzJFLm92W2wog4NBqhvNKNFt/WGk
HpuxdNvp3oo+2OXKlXt5Ns6/L0xbaVetV7R8v6NdV8F9DCt+cQFeigWONTHMnG0SswN14A/90BUl
8OZ3CegMY4A4DxqHBMY36bkMkl1ffhmzdHd9vS7jVJ6HMHdQHpBnCQthvbJoLP2ugebB0LoRVcRS
e1EpOx5wzNlTMFBwvnkDYpD6Nqkcxkmy63wDTk4oTSW5/Vc12UHCD8mMdPMzaG7LAb/Ia1efpXTP
LcQ8MX1/Am9cBNqbMjbvJinbXp+1BdQzNuaijkKNQKaR5dwGRIsoTzeG9sp7i4qfrA8/8jQzDn2E
Mv2cuXg04j480sgGV6GOfrfh9d4OHEm58kvUeb7OfSrVFrYNPd4key7qS15sj1riVED2OmmDTsHG
pORZetFdMHyqvMfJPyje58786tGlKvvHHuYYJXpvdx+nhi4LC8ru2tr2+u8hGe7TvtoU5bPerWSj
hE02/y76O0m0U2infUlMos581I0qteWbSdZOM5/H7GPtfPT0fGUyhFM621F40EHfQlWFpRFWXlab
oJOqMHrL7W1qbsdu5fvzf38y1xffn8d54jynwmqCIeP7cx7E3jvDnZOtVNEWh4D/B4drzy/I+d+f
mBiMKIslxwvfgsba1UDqg3zlibU0CEQh56wTIQuR3rmF1CzkQC+z8K20H8PogIhdvKY/sGZCCIbQ
nYth5kjDt67dqjkUUNz1t7mRP0txOgrhnTVamdxoAaMw6z0aCmmx4heX1uHk+6I+QB5qgZabSfim
J7/9NIWi8P66C1mZI/HGGqzRrCD8C3mRfDKL311VbeW1HMeaDcFL2WVhqFaCjbbcyiOUNQ/6WpFZ
WTjbyqzVShpl7lUXz9wItV4hlVLwZuWQ5yrFdoiPpfkcZZSbPqaaum20e+hw2+BXa/6UnF8ZXrHd
x1W9/5v5/Pd3CGfT0bragwEteJvUXavu7WCHevbtJugHcqjSEL9e3JUSseZYNFH4BuGrZh467321
BmJeWrFTE8Lxt6qus+I4CN9AFckwOzVHdB+vj2JpwU5NzD/hxMN4gV5XEoxXb6H1WUnvpOxolVvT
OFy3snR+Tq0Iy8FtoPhS6jNXHv17x1L+m7UgYCFJhHrnxWMlNKYx8mMteMvle1jzCuixlLu/GMKJ
CWEt0LlsujpR2dkN9FRbO1sJ+RanyCJcRUR8FrWYb/aThaglJS6b0AzefHMjyRCUrtxWiwt98n3h
9zta0ea8JoK31nmhthBlLzbsHuHfLMSJFWE7waduhJVnBG9GslejxxiPb79dX4i1gcz//mSi+hGO
kiq1WIjPtrG17S3oo6xfMSLkcf5cKCS6/rsawrXY2wnotIzZ6oNsXzYytB5w4xnfWv2utd4gA0ry
d9eHtbb+wi2JVJkSUC4M3oZxDwVrtOaa174vXJGdRl+HOczf17YUTM34tqeqOGNiuQHpEscOLb4P
61j9K1kjTFj5+aLmpdZEVlVFLMikbsrP5vf/1+QbwtWoxo1m42uDt6Z5MMr9ajfz4p6FcoSOAbJd
oCLO92zT17Y1amPwRtraKKH2eQlhpdQ+/cUoTqwIW2joA6tXK7xgbG+NFKLS3fXvL15HJ98XtlAN
FU7uW3LwVk/3nRul98Oa9NbKPIlxVpurnl73jKCnqk9GHkmC/lfhfb55HGRVgNPSFqvQgyRkVcom
Bpk3+P5bk2/KYVsUh6G5jdFrPg2zjLw+987N7BvCUlDJDPUiaCWaD72NY/0s5WF/fRALU6XOWnH8
wY4h5udk3ZNj3j+eO/Tabowfnei91R9TuP2u25l/qfDKObMzH8wTd6tokt2Rw/HcRPpKlhgO8jfV
yXcmdPhD+VXNVyZuPgnXzAkXiGr7A8zXmJO1z2nkesFhTHkzP0XauHIhXu7mGQJDBhIYOxSRIkLR
g3NmGmNPdg3zCCe1lb3AAXx97i6d1myCXmgYz+cMvXBgTJ9XA/wWipupW8vX75pgLUJcsSCiHyc7
iZBqnS2EX2YG8zWp56VJgkyFmh8aIdCNCMuhNJDnZ9mguKNvUkY23hXpeJTyNZGXy1WnT4+8E1XL
+aUr5jmLCGAq4AfFzSE+QOviIFXFT8Ur73pQJWXdrpydxVHRn+sAdof7Rsw8T8UwpmPNqFKpezBC
b2NnMvTiP66v/uXJsQFZUI0lOWTYF28hqInBXwXEClUwPEZl/662qmQ7ZdOP3jMes2l6bwfWynP+
0itgk5rGvFY8TMR8WhB0ThX1CTjMFCbaKU6/jXgf5DqOlRaHK65hafMBJZkhRTN20RRC1ljTKiPK
A8V16vtmeiVCuj6Bi98HsAi6D3a6C2ivYXaglgCdu7H+Pgx/JKg1XDewtA8goJt1GAHRX3Rq05le
Usg2aHwM4ea2vcA8oBsMU1CnmStbbnEssJwi3Yyq3EUEUPZ9oXQSc6Wb9Y76xda4MZXKPcDSn1gQ
rhyb9zh5TpvtJhfvgyh/T2Z6DbQmNsj8xwgKHeRTqUpcNHBoct/HUmMxY2bkb/SIGyCQn6Cp/SgF
2sZSEK7zq/pXPoEwDoIQRaX86BXKpo6kjVkWd9fXb2m3QzVJ3RgsPY0QwkWuhm0ntwOYXUPblv9I
4KcVt5z+YuWMmfwMhLMO+4ewy+VxtLrWMxQ30oL0aA8IC5WFtYYsXdofBojGudWTi0KEfMZOT9EK
oLkbItPif+DK/YvDdGpAmCu78LoOd6W4VvQUDo83QnT+bIzTz6vnYUKlG35cjZPiTh5lnV1+c2hL
c8LJ9AiLUE6d0UEroriSdeyK+1xe+f7iTgKkgUKUSvJKDAbaYsjitNUVlIm2TXmonVdHeUJX4Pp+
XVzkEyvCJHllSgdRpuEwy2intOHu9/XvK/MHzqMnOmzp8SDwg0DuIuAIJCMi5qDUFqafDOV9Zsaw
xruB+qKG+VM1NbC+ebsuGVB7eO36m1+AGAeIDRrMBC0g3qp5MxVVQIuXa9sQyvnZ7nh9dEtBAgrV
Bl0qaOdeMLuhMJYXiULvTDzkXrgxZLvaGlLc/jMQoOw7Vc7uDeQ5VgLSpZ2Bu6ZdbVaNv4DwZJHS
1i1VabfPKOK3eTI9GzWyTHljtA/0ubcrtcsle3MzBdgO2OsummXDMQ60yq9lfJl5SBv7WCP+Yu4j
b2U2l/biqR1hL44j8MN8LOdxeZ+nuDpCnv/P7QsGvSHXKBgS/SIAKpHlmhyFJnlvzA9GED3Tbo6M
XDc8J6rxiJzL7TkupuzE4Dy3J2+VJFCiwJYxmNWfje4hN8tdMX7o9H5zfWBLc0e3H9AwqAboShG9
kSp5ZW/JMvw7xbZ1tvKU7/7CAuwYOv3/vE1EfgFtGotQsUfyTCEM/gXSDLdXrwhsDMpvXJ3g+UQO
HqTeQt+Y5n3dF7SfuYWpoJn1/fowFgKsUyPirTYmTWVFAUbynq4jYmSEAa12Y6jq/m8MzQ0TM1bp
orstQsAvTisMOc2xln56zWPVf7huYmHR5wov+f75L8CI55srjtMwtKRYc1P9s+/8ohJ//fsLB59H
FhxjPLZAaItXUK40UyVJ9B9G+XNVf+7KQxwY23StX2ZhSQiXYOaaySq57oS925Wlko/0Hboh0gIo
bXyGdvz6QBYt0Eil0j6hzoHT+UQh2GCM5IpopByKuzDtn5vBuyurtbapJTMzVhAaOCAyXArnZgql
0u3R5q6bpGd5Qv5sirZVsfKeWlh0+rJokaFEAchOfP/mQzZpzcSd5uUv8viS/Lp9qlB85vHBngJl
JUyVKTnI+dk0LyZIDMEy76aF83Hy5BVfvzhVXF+0fdLbjrHzqRqRcLSHtmdrdephlLp9XDSfw2BN
CX4p/KBv1bAVlWZDBAWEGBNkT1yZmY//dRxvFiAbt1oS3ut1s0ent9k0UXDMfHQeiukpq/IfNNrW
mxbCtuuzuhAo8DPYgcwoL0cRVTiYAXqxTkRzdDfs+wTFSCP9p43MT5oXkL4fP183J8I/5tjXZINw
X4NjIUcirGIHbNVLuoZeV5oi9lOhRD/byumQjnXkXVAO3d3oTAmSeFLyuWotc5d7OtiKHOHIv/Ah
ZFFmRhrQwBf9HX5lV+An+SV+MGzoatiMaJb7Ke0Ray1FIkLpP4NGQhyqCwxdcPuORhqUNbKWrmrm
7XPgx59iafBRp4rb4JCYef6SoDD+IFd6vW080961kvUXT14OPk9qOGxAQoq+zPQSVAtb2sCGOrjT
7OKt0dZUxpe88qmJ2UGchBQZEB7UNWlkIyUAmOZZd6Rd5aPX5N/II/VnQufnBxQpgKwdMZUXTA7K
lEoCTaO29QdQRCt7Y8mVERyxWhwMSC6Ewxn3E4mqCfqwftv5L5a8EifP15/w9JhxohCVAIKiJ0S4
V5yIN3KnQlGhJMXR0L6GiXxXKu9T36fD6B10z9cP3dK64M3meaKtgrbW83VBmSdwMq8a3UfV+rSH
+eDT7d+nGcrAgVAFBMN//v221Kn/xc3o0rDU7MzgZVJfwrUemoUlwXPMnb94kDlpd26ER9xglYgW
ufANeB+i6uP1MSx/fu755aonDhPnCHFiU6KlDIL4r5lxH5Kyv25gYc35/f8amP/96eHQaqlKMgzg
Cg6VClzM63aO/UE1ursBPqlO9XfXLS4OiWZAehDsuZwmvFqC2O5HOUwMcqp3oX9IV677hYuSDJqB
9gbjQitFmLGm76qsrhoLiQ/kWLfdWxb9xQBOLQhTFndFZ9ZGbbnZ9DOmWBNq1sqirI1BuOzb0Idv
q64st/XuFOVOrnb1ytlYtkADNIy4/LHmRTpZds3TjJysuuUG9QOp2Tx+Utd4thaONwvxr4n5J5yY
kLJSHmsyb26GEGsqzd5Qj79mH2/fTadW5l9xYsVIbHWqJgYSykcrOahraIh5uwg+Ed0pCJYVeGJB
pwjfd8w8G5ousVwj+GbmDzCNFuE3/Us13Y5Po5pBNYFExVxuEHG7SgZfgZ3lljslX2rpl1PcnpQ4
+76w4kXZKib+1nI9u9v28l0NmNLTfxbjCrB6ecL+HYew7E2NwkPXMY5eOXT60QsABO+97057d33h
F7cXd4ei0dOiyyLcDqp4aSThY7qS8T0Bvm+/xvr2xiaQ+UJn0v41Iviq0mvVTLc905Ub+1OQqkcY
175dH8c8H5cb7F8TwqUbjaocar1kQuxhfSm7eO9n3bgZvDU8+pLb5TaESnMmLEeb5fygDLmPOAXN
l66Ub8Zy568xti2MA7o0cl7wQhJRig+UEhy4MowdPDTOwUjv25/WWgfmwggoh81MthTG6NASrlpV
r7umh03JbdFj/RGGKxtqaQBQTio2/1NBFAgXh1nKDgJ7BjchEupRVG6DCuLnD9dX+3IMDha4+fAl
MxOYMAYTWg2g5ZHq1sN21DZOd3/9+5eDmAmsZmWrmaPrAhcxIaiLugrpaUTpt0AL7nI1PviBefMh
xwxs6jP7IJGuWKO00dbMK0VS3XEAfyHtTestVZ6a+KDKH68P6PKYn1uaJ/TEvweNKcd5hSVpeO+U
DylAbQUwJTKJ1+1cxkHnduaJPbFTmJGU5okDGT399Lr22pbJpmjcQct2VfXU3I6SccgI8oe9wG4W
T4vtVLoPSY3qWpbPLkBx1H9GwWujTu+uj2tpw50YElMs+Vgktjwb8hCZHNqvFUC46xYuHT7wGEgp
UOWYETnilu5pb4JjsDQg3Ct3k456sRr134sm3odd/F2d+s/X7S2MCNwPqdv5lXKphSPBtdW1yjC4
Vm/9TExcjRXdXAaZfQzE35RISeCL3CqKlutw0uiDGxnvgr0erKzJwiFVCIzM+eFDkKoJe61BJ1AN
fD5vfYrbpyp4TuKVNVmcoxMLQtRiWG06pB70o14cb9rm/bgW3C0ZQMpy9vP8A392flzkwLZCTc1g
M0QguECUp/PXJC6WZunUhBAEp75tDjnyFq5G5NigX05+MFljM1xI/JB6oE3KJD8IDY241H4+amrX
spu6+h593UxDiv5g+gdf2nIcjfEOzmlzrcixMHvU11BqA/bFo1EVrhq/q9K4ahpS3Wq/tet2t6oP
sjB5WCCRTtkbcJmIj/P0sVZaDT7ozP9O4xc4r10XH64fxIX8EbonJG/R5Znzn7Z6vgmSRPOStqNW
UxTPozHuY6/eyJm5kZN7v33284ekS++L/OZAFqvUO0jf0/NygWci0WsHiClPbh2jozd1P/pSv5Mz
/SstZDenwTEFmSARORUisuHnA1RDI1XkNifp6hyz7levvEg38tIRYZ6bEE5qFBf01rQl+dZGQtV7
fK7reCUmWNptNFHy+7mxeXALMUcppUoZSyG5TWTjYVVpXlR5jf5u4foksIRYgLoN8Y1YigqyXptm
OU9X6p196iSvaWlvzRQ+r9LbeQoiomFdrrjRxXFRPCAtQrvKxdGNpYhnfsbqaI2/MchQ/ry+vxfO
EJuJxNHct8tTQvBxuWl3oVl4o5uHz3IZo+IZId18+1VD2zQfJ6wFwig6Uhi17bj2SeklsDFE1bRN
1x5KC9N0ZkHwo2M9SVGnYIEVsb+06UpOcv7Pz98vM3WMQ9/G3P9JDuz8jBS016iVITVuYCBmn4b6
JlJyeHfHlzJSX2y/NDexokPhvpboWRoX3YfkQulUgsdNcKLlEFR50GYtIVS/rQNv29+OTWJoPCgA
zxIH4ATOh6Z55qi3Y9C6UtNvjPpplA7In2vO3fV9tnQHzZSIMwksdWJ8zbmdXJYARUjY0WBQavO9
XJvPsnSsmgfTno5KE+ziLDv49kSD4tfrthfCa21OOXDRMo8XGWXqVZPka3EL+PSjNKF63j6MLci2
5HZwFHN5Yki4K0atmRPmSetOpgaBZb6JEvj3rg9maUdoULXQMCrzMhGxupSHQisqkt5Nk09SDJRt
5awuTRYhJ5QZhDyAXAVHmqjt4BcxJT5k2/cNvlRpzXvNtyEPX3Ft884SD9V8dUNhTSnuglQDrkUD
rsysc/v63eT3d3HxzZcoXnj+Piy+XJ+1JTfHIwR8K6/fGUdwvvt0PTX1rGH3qYF1NAfIGtIo/ynJ
8kq4sHBFULr4146wA6a6U3potVs3/G369XP1Q/va9Plz+eMvdgGJOotrWwF3YQpuu8mjNNGKoXHj
bgeZ1ZoIxtJ0zXQOVErQmNPE/oY+DtMuq+vWbcfEHeiH88rqnWWvQduX9jKoDraZjO8hb3O+KiZA
BbVPTc4Lvea/fCXeXV/1JbdNUhPqETYzBVZx1fMwUfrQa105c/Pot959IoBX2qeCfqwIte/9dXNL
R4et/EdoGX5tMbtpS1qVJQl+xqvRawq+VMWPdKJwvJYuEIkG53hqJhn7r6F5Xk/e8U5PbVutZ0Pp
i1ZHOz0bnqbJO2pm8bHUWjrmm1c9zvdpZGVbPfkZ+eaORV7ZgwtldH6GSV6dh+rcJi9cHbVc2FMj
czllavlsNM1zH2ZUceVtZZhbuWl2TZrCKR4/1V3mbICNHkNb+/AXc46vohhCCHPxMC96xanylgOn
tvomTY5292ZZn3NvTcnqj4cQvZXtzLgEoFvkY4W91JmJMUgeHsToEQD1s8d8HD4UfUcHZNVv5NHc
pZG+C7NPduN/H1oUdowUIdkp21ay/QOV552aDy+tTUlTmckGk1crVe5qeY1NYOnogvuhXUBH3ZUX
xPneaDOfknvIhCTmMS+fYrrA7fh2YNnM3DYnDuAMIwUnrDxZXMcAtDm6uvycKQfl2/VFXfALpI0o
2wAqg3lUjBdzRGlbvVAHNDXrTfHJGG8HGfNgxL1xiQLRNK15Ek8O0AShi2dk/P48Drcl+bBV3qMF
16Mjw0jA8yfFIjaYp3LsF3LZD66UaFvLTklHvzXjD834EMjfvfHRLt//xZydGJyd08mQ/CJ3Ytvj
jV9KT1Ktbuz0898YIKmL42HdRe9GjRN2Kl+elYPvKmc3/MXG5RUKqplIFwSTKB2flIY+TI7ZucXg
bV5s9WPprVRNFwIOLLBzLRWQPI8dYYrUxs6tUu5gzo8+S5Ozb6Ym3DgAI+O8DjadsaYuunAhnBr8
k1s4WRNdD+MmrJTOtdA9SIY9nKHbInwvN7c/4c/sCL5pyGOrrqCedWPbeZZH+6EK2g+BU91+v52Z
EYKbSunVLOunzvV7Em7qi1l9yLovg3V3+0Yz4OLnXpnVysTMoWqWgdLWRKBI507Gk1evXBkLHpIe
GujUqLNQyxHBbPnUR0UZtCggj92mVoGwAP2ov9w+iFm9AN0Z4ihZpNox9fF/j2M2hSjHvcvX1NKX
fCQpPfLRxDc0Bwku2AmKSk76qnfbgPCyDg63//7TzwsBZmVrbZRPde+Ww26ytvFahLl0Fk+/L5xF
OQRnN/V839aRU9x42UFRHorirl8rOa8YcgT4ZV/lphLRrOtq9a5KkCB6c8ZtYpABXXllLhui98bh
cXtZIsjsxpDsIO9dEwJNRw+3PiJIsfVOhgR4aFe219IehrKelxOs6JeEhH0u8f+HA6s/fSni97b8
VOgrTmVeASHg4X3xXxPixNG1UA+O3fXuVIeHmHPe0Bi4rfLHpHgyzXDTr22JJW95alDwYlWmK3U8
YdDsvqXJYx8+5eWXRFm5BJZnbpYWoIZ4SagojZYOVlbuXcnhUqZ9SQ+gIqXl5C/OD5fN/5kRzg81
bi8BC8y2y3eTQYgUtvfXLSyuD30e5KPoDaeJ+/w2g/BaGSofB1BWcv8IHKF8Js2bbD21yh6twVLI
ssnd0apH5xjEo3G8bn5pHgn+SU2CznZIT56bN8aY/P5AW3LuvVfkB23YweT1/zMhhDR1TgcuAF3Z
VfIvY+zvFOe9Q6vEdSNLfvQPmhFAo3qJMzeHMjPTWqWIYH2pd628Esou1Q9A9tLqOs8SjSzCrra9
fvSKqaXzGYSeUW5gLM/apzH5MRrRJje/6bAMWuHt4CqHTlSKPXSzwFkp5g1zLYCLXp1kt/EdpDr0
MXkZTL17nQppjQ9XJD+eX6PYwo4BjQCUMMJOgBGGKs1AGcbuxn1dw+n8Rrp/T2p5a1S7Rpm2CY5X
6+tNRXJZgiFdfjAh4u7vstTb6Mr3on9qsh9yS/dQfF+WawTjf4TPRU9GE8xcHiAav0g92oUzZpVG
q9KkH7zG2uae8qq15pZn8zaDvzU80OtKZIqW2DdDv4/LNw7vVh8IC7S3rrsnINkVyVrKWuTA+8+8
mbggkoZIkIuPqNrKoMFL6M7hFa+nT05obxr5KEv9W5p/l7LozWzvSiPfpNbTUD6H+fcpSIH2dpti
qg6e5jy0bbGRKh/V0Ne+jd7sWtn6db/iL5eXl+mbYRC0roqpszrO0PdDK90to38cO9iM04sMO2FZ
7hFT2BYoKaTeXaXfe/UPPXtKtYcic4Mh4DGe7VSluqsSc2tY0OTn3oYs/ZsZvV0/wQueaG55mPPy
s/bcn17gkyjbq+x+8FJ6H7q6Ht+NsKE+zSzpd2Y2riEaZq8t7CTyHbT9zKEpWPo5BjgxFfmdZFQ1
S1ZIdfEU18hFDVE3PhhjV2/tqag/2HFbvKskR1rx9ouWAWSSX6Yn5qL2ZKixoUTUWNzehinMlHfK
+FKPL1nl73vILqbqVrdInpzsH2AncPrWRQEyU+JIL6K0cUP7UR0ff19fsournq/D0T3veypCHK3z
eRwnSe/lWKGekhvONmvjYAM+t90iIBgeMz32V/gJL7aIYE+8SfpSqnunb9w+lLZDEqibTAaRQHZu
ZdougsDZ0FwpIhs1E0YLl/IM1IybfmhdpezMLZS19iPdD9rGlsKPaheMB+Z7Dae0OJkzjx0tLVRw
Lny9k7SpZuqNqwxPtY5+UfQ45R/rmx8c89BOzAgRDRFF06kDZrTM2Ml6vAmGL9d3xcIqUcTjdM1p
GTbHHPGcnK7a1JJCUabKtabgn3Yqk3dZMSlbzfGUz9ctLUwZLVmIINIZOWNfhHNspyZYxzDDkmd+
g2/qVUqde69P7rqkXeN8XBgVRKLgH2bCEEDowqiycFIQETdK+vHe8vYtSe5l68P14ayYEPMM9JNa
UZpjQpEeahRnSuWlX+v3XbSBgDSqCpTXue3PFyelvhmEpVe4dWj15ErS7q5QkuQl9SZr5RAtrA4u
wbJnjUMai8V9gMLz6DR5UVHMvZvse2M61t1xSL5fn7SFowpYgO7lGRpOICvsgdQrSNCZUeU6XWqk
CKIrw7GVSnWjkEp5zJsgOZrtFK4AOy6T5n/uqJlSdmYSvhBN9sa0DTWfwSXdA20bhfdYWK+Wwnl9
1am3NJ/j8NUr71N75XDprM/Z1TXbVYnRmE/2vJj1mNqkHyU1r1yzieN7RAinrW3ZayH7ZbgLzwVH
eBZO5RxfyK2UFqK+vTnlrt82HxJF/dSpyrbT/J2XxDvgLvEuaIudUhrj1kF47fqSXu5RFbAWLC8k
jQyed8JRUzxoKAe5T10/6nax7MPxIW9uZ0uiG/nEinjadC3NS1+eUtfJ5I89eTBvsu+uD2T+oeeL
dW5COGyBYcLl1yupa6a/x/xdS6UavpeD3j63/tcicK2bETrCmITUXlBoqsSDIXUDbYtC9ka6VQSC
u4khcdzYFrTcoql77j8mpyhru8FC/rt6TFZO1eXmPv+48POjxs7seOTjsfo4KrvOe3d9PS490vn3
xWtd9oa4DlkPyX4oP4zmMY2OenG8bmRx95okkFA+5e+KcMH6piP5Rq2lbmQ9+NXTGDyaa0rdC/M0
51XpvZgFUgx7HufpDZs5WWxGQerKMDduumhl2y5/nnouUB+wPiJiuopyVEekOHVRTa5UazMFa2mV
S6eNX5kJL//XwvwLTgaQql0H4i9N3UQ190OCa0mDYxFZB8X0nsYxXVn3pQEB+qUYBfybgFi4I4Kw
NfOa8pPb5Pam12JESbfXF/2ylouTJI07v0uhLruIGGUvt/toGBhR7D0OTvjZn9Inz2jht5YfpUba
NmZy0JX2IVCkO2UatkOZP4dms/KImjeX4HHOfoYwsShG1k4ey6k7GV28DcPhFdToXZ03BwsmPSD3
v8JqWrmSLlmY/4ydVk9iCqhELqgEIPW1pbpLXaOz3MFJjkEdPlmDs6/gZB2n9M7oguchGDeKU+y0
etrGQ0QNOXoNYJ6Vq/iupF95c31BFk4hctX0U5JVn3v3hDukbZ3anFQ5cZWxAljhFlO2S4q1AuSC
g8eKQy3NUGbedGFjNVaOGoplJUCSnkb70UM5I3oXZOa2qOJN07+r4n+uD2vRIC8SmJvmPmQxDUX7
jTSlXZS6iFRZXb0Jxn1pOZsweK50a1MXMpmE+HaHBrE9SgMq4liX3TKSlE9d1OAOtPLYJnej4tPn
vZKeWFyuf22I0H8/5/HTmIwrIJ1mI4wyhl/D6X9I+7LluHVk2y9iBAnOr2SNkqwq2ZaH/cKwbDcJ
zjMBfv1d0Dn37CKKUYhSP7ijo9XBrAQSiUQOa6n4R1akCAhGdH5iBkAkbJZux5uRhXUKtzzH5XfW
fM+K14y83t6gFVezECEdQDpbbmZMdnke9MNf4u9vf12lgPj7hd/scZgivYUCCXly0OgLBhUtHRS+
bOWWXKgg3S7VSFLDbCCkN773erE3iwwYWzyMVRi+KkHS6WnatmW448qzPQSJuYnRRpgdC1NlvmJX
JZ+40Ee6kC3qmHNWQowzD2GW/XFzkH3Z4GxLdkh/b938zW2QOwTpjzc1+9LJA6fYlxMoKKuTP2hh
juhXf9KLOXC0p2YGm0/1E4+bcBrdwPezA8+mrUeagAGHuDySYkdo/3U2+G72t3ZTBj75C+CQoMy+
52CiLEmJlNamcY1NzPVNSpO9Z//Rx29ZGQdZ+pnrbwyJjb4i6Gh49ZNPuqG6fVdsFEcNmQ1RQr9m
e6EjAxtsUdaix8Ah1bazU8War0sQ6JpEDMvLycbK5mXt2Fl9JgYLJw8zgqpG1JWTAB3+lSCFijHm
vXnl0vpcGV/HaE/Zd/tOKhcR6i5ESN5i6EfX99q8PhveGyFPbbm5fZhXzH/xfclVjH2r13qG70/6
p3xCz+yRz7u4V5xmYd2S9S+kSC5Dd+yBWQRbAWKcRyS2gjjaIxYKnHqnadPWH95ua7UqD+iIoEFC
puSK/NfI9FzTCanQwV+EdZwHbnXWnV0NBhqiPcZ3T+iLTcLthNEeQNqge2zpEW1kTKx+iqozm81H
q/uZF3eX0IUE1P4B2gmyTkw8LyVwYuIZGtc1HvVPqRv0qpa01bNy8X1Jg57rPaZgK5xG+4eVv1WZ
IvhdNTMBWSkwWvCelty5mQ8za1oCA5j7sBo+U/Itb1BsUDXXq+RI3tyaEADTyIAceDjqDvtmeIy8
5zlVPBJXDQwETnhdidBO7kDX0i4DAI5TnzMnQPWnmw+lEdTpd60KZ9UY76qXuZAlHVGjoKYfV1i7
iHu7upg3w5gdx867P1gVaJP/p5J0Rsu5LjxKoJIW7b3aDli56VMVpP2aLlgv8QRCqQ/2vLRjAXWo
d5Zfn72y3Yx+H5Z9v2/Tu0EIcFzQRArcWVGGBWzdUsyY1pFnZbQ5Y4uCbDh5yYvlP7TcDS1VvnTN
4kSxFw2MqORc9dC7TmRmkZ03Z+6ZcUDM7FiiCSAd/WOSx/c/rFC1AbQ2IPVF/UaybvzvSU2bEmph
qLfeTMUWrBYgtR7nk0cV2DZrHgFjinhN2sCavcIZ4k7ajFacNWevf9URQNjm7raPFj9WvhMuBUhm
PScp0UCl3QDISNt4YFhNf1r6zgalsrn/7yRJlt1EUaVHOpbN/pJNGwyrx9UuGo6zijN9VSOMwYop
ZQE4JBl3E428iHnSnGMTRep+0g80jzZOXKJYTB79Ofl6W69V03MxB4UMNx4TcoCjOUmuVyP0Sszf
pf7b0CskKN+M+PdtMVe+Doh2gHVAAIUiJYb95eXrMXhhN3V+ng3vyYWf05FEj/IvUzTsk1x7TE0V
RjUag2TjgEw8kJBjxrApqu1S2JN7A59r6HcmKXBOjRY0mFVnWofKcYt9M8bOVsvLOEyGqDxG3M3B
hNlW370iGh+ndEo32jD7D+AWoTuriOfNiPg7LDPAcpl+nu7IzHu0Uo/4qz+GoItzN1aXf89AjLn1
E0cD0pU3BinVzI1upuTLWLvxtpu7HnjZ7bQdral5yJ10DllvjMHAuLHnzugEIJQrn1CQ1LaE0uG5
Twv3Z45QZJtW9on3PQkTGHqd7TojBwBHH7T5l4o9GVP2ua3c4/dkOyfO0QMbUf5ZO2r59OJo5EhH
km/NxJ239TyiA9vQ68DFtEs4ELsIqV7nwYyTt8kS/F7G4nRDMagQenk14DkwuEFacz0gBBmupEAT
NIDxzH0KNPhwnKdXU9P6jdaY6Dn3u3rXjfMAjWIS0r61wwZllT1J469ZOTugPJ89gMB23qYeoinU
jfiv2+ds0/Ay32pVXwZ1YWroFUqioKdRu9NGSgPC8Ad70NJNl3BgaZitGdR10wbMQZN9pft/K+qA
sa/g1g7wiVHQeVZynFIEh20cWRszM8F/Al7sACMYfF9PebvTLZ4EYNIkIehdaKiPY7LXGmoD1X7O
D/UARGbThoapgydM5uT5psRP/gF00+RhKNAM2g7+sKOmqZ0w7YGnfuTNGC+gaRJo1GH7zu/brc6c
8dHvkhpHyzGDNJ2tQ8rbbouiFpq8qzyl564xf3Nm6z/RsteDhymdwmQq64AhZXO4fQ6tK/8iUNvh
9jHcgpOBVr3lrTYD+i0ajREP7659slkTkMR/qcefne08oRU6SCvtpXbMRzd9rt19Phf7Puo/82av
6/OGoCKJSCIonBQWEH0q0HeddlPY4BFaJhNMCB2yPNtMwDjPQPXqMYw+/pkMkL5aLJzhXsqHeoy3
g5cjo/8pzp7jyYaDywMr+hqj0SZqTiSxA6vbUwIoCMv+bLBOsQSrKyB6YMFhDBgbuRO25Dkyhykr
z139x+z7EJNF22h+iwF3WN1daxWrfSFLup/cPm5gGhPyNMMTGfSA40jwVBF0Xd2ykhDJtyaaFaWg
sIZC9nc3/9K5PxU2c+1HF0qIK+QiV6P3BoWbw/eBXBgM9JevuvNUCogduxDgJEUXkQk7ksApzUGt
ohO5uuOkBZJsHsTlVuyOUIC1CBI+V/bGab92dzcgSlKkeDEvmdMOHCdrcCOgM9QBEDpA/q14lV4F
v0spcrGvLufJKTTokjUhhrvH5ltkKaI2xXK9T85ebIfZ25PjzhDR/Mfwgqx60oYN8Xa3jUolhCz3
3HOzys459jyPgOW2M+gpb0NH/y9XSwoB5qLsEn8ayrOGXp40tCqQfivSEu+IhosYVNoRad8bvxiA
0Y2JvrTVrW1mgSYXkU2NG9Mzt57TjQGSVwxdc3qBeoGGXpUel2+FybwtRhp/NVnx20i8Hz5zVY5B
SL76Zb6DHi1gYaNLS7L70uB+DtoMbGThvsbt2XSnLbN+Ir4YqQX6tyQ0JwVG0ap5YkoCfhX17qvw
lQ9zTbo4Q4oy2oI/ko57FfSv5L7RMYmXkhihBB0YyFdlEJ8ks9y8jm3jxCsQmCdB6w+bCpGVv7H0
7W0blfzS/4oSAxMuUiYQvLTRrrVQ4zEtNGc6gJJ/MVRTa+8bcLFB4pOYVAQaEd7MPmYmJAFoZ6uS
umyNU6tnxYOeWs3OHsbxJXJ6Y4sJP5MHQ1fQNgCNtY6mk8l5SLln7LoqJoGlcfvJnv1+1yLN/cwK
3m4rO4m/xo5Ld3WDHLviopE2Fz93QZIsd+B3XjX2ztB357rb1tqmcg99plhylQjp+ZPkZlGjpbQD
3Nj3iqJQkwadalxVJUNyPS5vraQ1oYZdvpDqn8Lsg1E1eiuO1nJnxVKBvQjpaXT12NLR0zhPx6FJ
u7NeJNMzL3TtlKLPJhj8KQ/TuUKQPWqvvMjbw22bvVYOxTuBngREkHekoKXNRh3vzDYyzZNl7+b6
AYlYJVflyrEQhSf03qJ7R2A0LkXMFB2UOZrjTum4r5INgujbKsgtSeJYYIgXXhEnApGqjEPdoDOo
rQ13PIEErtu1ZtS8mjn6nwK/qrPPZpaQr3jY/eY8qnZjwYw9wOP659QpAHhZ+ZEK3k2GihC/B9gG
2E5AREJp+fGq9642dY02nVIrG/Bs0eG5vdFr0T/OvGPLdY5OojbZeIk/fMG0vxZMfWcjP+3i0XJ7
bVa2d/FTxLV6cTfbWVyQRs/YaW6Pmr+LzSdT1euzsr3wrUiyApIPY29y3ivleGFNLUTw8tnkNNDG
t9s6SFf/+3JeCJDz0NmcxoZeQoD9BWjnvXVA65c/Kc6BQgtXciQEb8WJZRCi+UHagqHhAxtxqQRZ
boTDscUkK9nJ0/8p6NlJ9qWK2VS6vt/XSewDwJrFSZCLvEnUgwVk0vtTm/PJApNqUUwBZmjKPw2e
jr+djsZBW/vIILgVmQOLcuNuJZFdFVODoKZGd47ce2BiLjmhvTmc2ESG0I/jk9G6aC+Lqv9OkBzV
8nme7Swiw0kzNkhK8nzHHEWcdh03ODh66G4gwCi+bgS0rYIhsw/mhokH6CgpC0DX7HrrZVAVJVfc
xVKS5Pvrae6r2aT9ySffjHlrJ48deyXlzkaBNOs2jbOn/UOOOfjbx+ra4pdipTgUwKxD0dkQm5r2
fCwSx35Ab6dqymtFiiFmlcW4quhBEw7qwgHpRkKt0WiGU4Rgek6/F6o62LV3AADghQDJwxVxy+Y2
74YTz7QmzGptDClYvV61IpsAdmaq6MivTxkAzQwUxXDQQIBiSY7C80AgnWU9FHqNXo0i9Pg+wyRO
aJb79k6mJ5xo0XaN4FjATgGGUFo8ysAKObsZOVWowDX7REU0u7J2aEZDch8ZT1yhcsaznrKicgFU
cJq6pzTd+W5odDv+dtvOrq8gB3BJ6JhEPhewDvL9oFVGPJe4J09cPzTpY0E2SpIEhQj5huhiHV1u
DqaishzYISFFD7SlOC0qEdK2867oS78Qg1fsMftnTI+tCuxlRQIgI5DwFiloRDPS2xNM2FplNuV8
ylCt2pQ5ijoEKX3Hbl/v3hDQoIAr1UFKTzyLlkcyI7nmpxlH/aatjzMhj2Nc0CDlyIfeFrTiQgXf
CorHaIzGqZE0GuwuBnVAB40o23rza6dHIaHlJwt5G2VfhPCSywgajy7B0wteNgS0V++8KOmmyvSr
s5OmQWz+x45eWP/DGY60ikK3ubNyiaO5ECf3bY0Dnauigbhh/sfJj1U1BmBeur1+1xaxlCHZ3MxL
lttEq86l9ikvD9b0JbmTyvpKDbK0BYZMdpkk6CLQ7KNoV+nY220drv3/UgfJBlLHaHpiJPWZj+ke
/DSoiR1vS7h2YvBgQHPBGBZIMa7MeSajk1oFHn8um5AxBQhGHJtTENfuLrLQ8XRb2oo+C2nSZW31
EevGtqFn6kxb10ufE1uJvbJiysi5oywuXmQYYpNu5nFABSOmbnLmxabyMBb4glwUssFN98Lju50B
ZqIQtQuEdoD4yOXdQaBkNYlL0VGtB67z0NZx4Kpc29qiCRcA9FZg5yESWFqZNSZDZ7UjPffm8Yut
YthbOSaYtfr365IN65i671IDXweu5gv3+LNRac+RHt2JPi3OCuSg+RwjwhaGUaR+mJLyrmKTQc9G
smfpY5wf0zINMu2x5ZvWVUz8rdnApTBpyZJmNAe30/FSsH5O9kmftYDkNMxiEDTYf6MuUYS764v4
r3LSIgJ9Z6o0B8plo7OJojhIXdT5VHOM64aAqBpdqJhAla2tAOB5jJCHAtypzV7rtGkfXG0wFDa9
JgUFK0x1oyX7unhM64Eklh3Rs82+DCz03R/3+4DL70sh52xGfVFSmp4Lor+Q4mefk2+3JaztxqUE
6YrWK5OZrgEN4uKop4da39NKgZN4fTkDGA+c9nAv6IC54mR2R9qwYsSGt/3XvnwUGNSFRQIHPIhW
dyew5PvRuRQmduziFeDZGl7wFNasO9OGV17If99esLXjcilALOiFAPR8uFNMCT1H2hdmb+KUoUO1
DIoa/K8JDaimaNteMzFgh2GYEIEUUFUleSTiRon3Z3KOHvhPJc696uuSgRG9r2iWj8nZ1KzguW5U
weza3l/+esm8+rngk+Hj19MBsdKwRVYz03+N8en+rAcaUy6WSWzbxbbMVlkAvQCCTpP229tp+a/b
265aKOmmTLXSpamF7wMSvEFXxfb259eOIVJ4oDwDeed1AOtWpc1NL08AIeNuAEmxKTsMBZnp/raY
te3AIxZ5Bow/I5SRjGnicezFY5KcU2/v+w+G/tk0pr1GzJClf26LWjknqBugrwaWiyKtHFpUKZuS
yOTxuUS3XRJNO96TB511r0ZdHoCvfQTmuaqstLKKwHsENjcSoiCwl9OhRlTqTeP78VmLN9qb1+1t
VbfiihkIOkDAGqKbEEGGdFlmhdcDOrvFzIsdvxaAyNRnxWTmigSMugoEDoyeYHpLOpHo2Zg0alXx
OaIP8YPPFM74eokQF4l+KmFrYDWRDiRh1NMcSxvOteEEWsya0PPGrzFRwTGLn7l8JEEOCnzoUcRU
iy+/yKyicCbiApqsyjzzuWDluEEeuwkiVrn7lowq8I33RNy1QAGxaQggUxl93p71UW9ZPJ6p6wWR
WQWJsfX639R96utTG7Ot1s9hb+xuW/n1buEBqMPUUC1DxU/ujc4HXKCWPY3AxJnBt1yekqTY3hax
krUTMsAgi5cHpt7kIW+PcJdyysZzXo5BrAE6vQqN+lBVlYCCCIeyCmjsBQzQOFahKaK195qJvK54
7AqgXjTjXY1DgeO0bzDP3qNT0vnEKMCnW29jOCUqqOmDkwxVAFjRoDHNLS91FsQt0pboA9iiQTVw
6/pvTS383/UN0GoUHmbNlAHjAAQEUarEW3zp8rWOF9VsN/051kVblp3aj0nieUEXtb5iFdasWeCl
IEOGdz/CyaWo1DPzDviY3Tk1N1UCSL95l2N4VsU7umZN8FzAaAVhJEqvkndJvCGnWkq6c+GwY5Ub
nw0tV0T7a4vmkPd6KZBqMESw1CRxx1ZHW0uPZ/gWWAjB2GVBXilMdk2PSyGSHl7itshh5f3Zz59G
8kk1PXWdGBVlROyDi0wlOC3kjUffD4rTBKC+thcMyV/AlAQz/VVZ7r7RX4z83Hrx3Y/xpUgpvChm
1+e1bghMdgOddMbXwhw+4EoutZIiDEz/RUBhhlb6/MmwH8o72UgRGS9UcKSdr6PBipwU34/Lv4X5
u1YRdq9uOrKuOI0A0wJgw9KyehzSztIzgFF6U5gCw6BUwVOtSsB+I72LeBhYXUsJea7bjcPdAf0s
L34YVYruouuIxUNawgf2iBg2xfDi8vNG17pW0pgD8nr0UFjAQ2iBTpOMT0UevSZm+iszzI3Ct4tF
l72rQGEQqHQAupAdC43R9N4VPmRme5/9ALMxZquDLLaCicZb2v/MmvZgtfvbYtcWUoDvAw8dw9RQ
eqkpmqgSQ091IDTnp+QX4y//3eeF+ItYPOEAYBr8GecTg3z9r6xTjKes+TDERhag95HvvcLZ6gVO
vjnjMJL2GwUKzWCzQElcuBpQXEqR8hQY9hkMbmCRIo/nv3LNso5FFNtfm6bVnqvZKEMHHPUBRmh/
UrTRnojJC0XP0to+Cbx/XHGIoq9or60StNr9DNT3zBqDfGdrqj6f9ZX8PwFy34w3upUb50BTqZxN
StBLt/+QrV3oIDPiam5MdcZwqqyebgmGIeq/91vbpQBpn5DsA+95Ax16981+i8yPfB5IHLgtMRxw
RWiC6Z1em23gVMUHg+Dm91R53rXYQkQvpuGCXgaDAcvT4toZNTSf4zAmP2Mebwsv2zvkaLYK1NVV
YwIPIOb43oH0pPvFmUC53Qzwnnr0TB/0+gPe0/v386Z0vZjgb/4f76l7xcMw5fuO+CcnI1u95s+x
jbF9oEd/YOdNtKcBBQvRly6J9PMSHWolnKd/oF2BoEx164ull7wzICFBfA8ANuBxyO9Jfa4iYPJh
nitzdcwiv6TtcWiaoz4An6/8SA+b/l4qw3sJ6kh20NXzpI1R15z9ygK477jXCXsqa1VGZs2vLRrA
JDsgta/ZTk+7s1ukYWMBneXZL/ttkpMgtc5uv8Mg65z8uHur0OWJ8AbQnu/wg0sjT/KmLQ0bQq0S
jZGPRv3n9vdXDhFg0FxBXuzhRWBLV8404sohA6YI07wLafNPZzoB03Yj/S/lCId6cbX1seFNsWHW
Z8va6Q7GDZ6oD8RaRc5vxS1jgAIIqKLf7Hr0qTbtqGiaqT63Q9jXx3zG+MH29oKtBDvIMKDpBKwB
7y2xS0U0YpltF8G0c2Av28ZnrzqBIIW135LqSFU9hyuuZyFMijeiVM/12YMwiwe1EWZE4QjWzuml
MtLuW5xmMR3wfaN+8YufvDnE3Z+OJChgKJ5Pa3aG7gWAu+MhKMLE5bKBp7Mmka93ZzP55dIuLFEv
S+2N2f6+vT1rK4Y7X4TsmEu7smdSMwaszq47R70WBEN2JzeSeAygMAIDA/uKGIOUVgyIOdZc+Sk/
jz+I8Uir490/H1k4QBOIt8A1FWAGw5tKpwKN2VPi/ONa3z/w+feUONqsAagsuUraI66tU5+dY/q9
oSmAVj8iANckRrnRJ3EFPceQifGMGbQaI2CiMfDGOqUbFm5WultAVoZhJ3BEYObdlNywZ+QOKzqQ
OFSDb+yo1X5pou67mTTPbHRDlwJwf2ifIq4FKDg+6qX3hyOx5TG8DKr5kILskOTOAy3aP7XlgLNn
vD+Iv/x9lnS5JrFuaGNijmcLuTS9rgNVS9CKiSNvhmEvVJ9FcUhKEli96zBW8/Hsam6QoWe1zxS7
KMxAXmKkUEV4i7amq3RK2lTFNLTaCFQSgGNyu/niDcWhafrATTL08nVsc9suV7zD+wgbYE0FUpEc
A3WElLmPgaRz1IIntBvmt8lr3JACc4V1039uC1tbv/fcKpA5MZn9juV8cRXFpE6ywUEm1w1a/uRX
Ck+3cgehXC9GvgFaDSoTyUOYkV2DDMAD41S9LdPdpG0sVcZjbbkEeAmSiwJVUp7wNc269wqQQZ45
N05uUrwMmC9kYE9jlSqJuioKgMRoDdfJNaJB2mkewKqK8Zxa6Y9mphj+z796zDv0g3KQccXqMDkB
pnhAs16DLMdIS0ZcB/dHh9HVbY3/uL3vawGcgMREOlg0fSNrIN1BFhxANEzTOauAYasP0yemN58M
Mz40CZmPmMjYjUb2bKfmnufFB9wCMN6AZGKjYwR3x1J4VuUTqr2CEoS8OPbnVHGTr1kd6gCo5CEC
NsHKtPx87qZ6W0x8OndaG1TJL906RXfSOb/ffZh8cOF3cA2iVWMpY2y7kuMND3KW3tm8aUhn396g
NVu7/L70IK1n5K58Hd8nbXqc+wJ49tmvKRu/+qgV3xa15gOAs2W8cyeJoaOlKlU95PE8p9PZ1n6N
2YGogFlWtwOJaFExwuCGfEkBa4TpXufjhGJKtH006WnoPmBQItf9vyLke0ZL2tbnGUSUfgqGCUyA
K0xqbTsEbx4IcvACgU1Ja8Q1Q2O9w892tPOKZ06A+HvQD7c3Ym2hAJWCGgm6QUz0bS2FxJkD0uh+
4OeBvJDmBTwgrar5aG2v4eUBUoDlAvuHdCEbLW8qanf8DIBsLRzYl9sarJWZ8HyCP/6fWSo5/ckA
+z/OeQPsf7cpfkxoQd3klgvqa9qYgd7P5RZ5b/7Qz5mzmcay3hRl27y0zDcU52dFUdAjoIELyCbo
FJOneMra5EALIjNwBZFj8/ugaLe3dV2JvRYSJCfGhm4CmzgkNO2ua8NY+xIZTxlCnCEosqdJVyi0
Mk2HTtsLjSQTTDT0w0WpPZ/HuAt7/l0vzJ1rP3tZFNjJLkoSADx8jnu+Aydd2JhbmnTgxIkC3d7H
I9uX+bnSVR0HK8cCrxjEzx6KpRiZkjyt65WVBXQF3Iikeirc6tA7P5qoRF9m/u32aq/tJ6J0gZEP
VCoQSi3PBuxKtwsL3JJ9O4Z2sbXooHCDK6fvnd4T451A67jqMEp8wKHHLmKVWPMA6fYp1571tlLs
4ooaAIYWcGt40QCzQ1JjMjsESx3qGyz9lQfV+OPuVVp8XrJJjP27qZvTEX1FcdjtAb+g8INrvx/B
FrB1RMh91fvRspHZtPL7cwfgiJ1xJ0OpuFWBW/zv54W9XYSjbspN2tT4fAwUUv00ArHh/gW6FCCt
f16DzrfOI/AszF7Af86pqkC2YkUodAuKEUAvAFVfEqBbSFFNLAGrUhIyL0jLx54pEvqrIoDahGw+
sEyvqIA4M6uJZ3j0tTXdl/CroHapPpCxRrUe8aFloUcF/arLneDgiqU2jcFvaIdAvyg/YEeXn5fC
p7i3cj772nQ24k1Vhh85ZqgdE8BToKiPgZTlr89Hd9AnkiHA7IF+jn+KeGNtC5Bo90D6KVyFnMFx
k2pGo5jNzuUYgii+K8LZ/IClikFzl2AgQRRdlyqMCYsyd5qRnrCNYOsjSL/7JDh4OIPSWLgi9NlI
3/diaxidnp0JCwegcSUKKxWuRno3Y7oO9SYP7z8M+QlPcnGU8SR0UpZjh6P402z2QW22oUk/edVj
iqGqjCnKeSs30UKctFzIF8+si6IJBzt8038BlqB2PrJiQCjGJYwM+9UoVT62ow7GlOnc5zsAxySv
tzdkJZ7AhBtOm0AwxLtIstl+LDH4WjbYcGZoj0gcuocs8bq/ZK6tEPDlGnB3AJ71GM+Vs52zJlE0
dV27dqTZ8J4R+ImCvUnasMzXzIiJXM1E/+pGwECedVtBlQBpi4qh7+1II0gGvXDymLDjBz4PrmCR
vcflJNcIS8NA9JnhGeNOqKxY34mtsGjx+5YWjQW6EECWFj2At2KKPCRmrHbHxm2bnhjZf0QHBxG6
6A+8yklONGm8vvXALNo8x9rJ3tz+/JoGQK7AOwmkSuirk5y6Ztn9VIzVCG4U+sRGjLYjXKfIm7G7
8z7IKQhTBimvCzcjufe2RYOq3XbDudCrrVvQvY5/jKsSMisWBRBDGzsOogPBi73cEZ93tLQS8Br1
JwcTWkRXJZdUAqTbvE+JXlq5CQFgoZ68CPDHCqN6f9RJVoU4AQluBD7AqZMDhjHuEwBtQURaJVtu
v9T217z7jz39KPhBt4Yg7puA91lYd3kw8HbDo3ab3992g4gF3SoGsrWiG0K6DJCAKjXu1d5Ja6bA
85rQsRWV3RXTw4vWFpDowr/JVVDiDh0bht49kdoMzKHdlhX5bIOz7LaFr2wY0lrofUbcgrlEWRF9
Gnyrzhv3VNh2aBRAiWP9/W4MT2fTR2UNjYPImS6Nzoq8Lon81DsVAM6sCjPMdUXlbk0JJObgxjDg
BCxYSYJJ/UnXDOqLWW4xFjLe7+kRuv/7fcmRuVoV2f6Y+ieLh32+6b7fvweXn5eMieoAo+I9Pj/V
ISvKkHqqKvfqArkgnQHDoOB5En+/iC2auJ/qHNgwpxYQf0WB/j3VLKhKgnRXtS2vpoZAQlK+zN/w
zL69RNfBEe5YEK0bIoYU5FuSAqTuSi9K8Pk2/cQtLQsa6o/ALXd+U284tOCzM6yP6HQpVFo19Bhj
7rjN/BNr0hDgz2GpmgxYO+SXEqRV6zPSct+GhDnfxWlIuyO9P2xFDUaMGYLVBn208tlgSZp1HUr4
J27qgQ04T//uRAP2Bc4YWM6GjftevlPMCtHRELmnKazY1z7+cnvnr+PU5eelG6W2p9kmIz5fAnsk
ZYfEBpbRMVPN+67YL4bjMPIv0DUAIiwdcRqbZj5ZRXTSK8wwP9vlr9tqqL4vGXA1l+hjRXbvNIPA
qNmZ978P8aJBhzFSPUjsXHXngTMYN9HcRieXfU6D4k4OS+QZlp+XlieNkcUoR3weCC0AzfTmjXl/
NLpQQFqgfLRzax4gAbMRwza/f2QACiBsQK4Bxop5saUDGZEpS0u3j3DP6cHRynTFJbdipiinIkoU
I3eAKpKuII9qelSyVoP/K9ugjO1NUQGBsTeBKDorgsVVWeghELcpapHyY91waA4ksgnhrv/WDT9t
88tIfmqqdpg1i8Wl/f+lyAkNAgq2qSsgZfaKjTP6KEd/YMtxH+HQwbfjoSD5V4a5CWoOU3TaOMUQ
esDevP/MXX5f8q68Tmwd4LgREFCSIH405w9cEJbgIMBgEhri0LGwNCqME2nZiCmJU6n98pJfdHP7
96/cDpef96TXh9VZXTRlcN0Ge8ztt9h+I5oiml7bZMFpjk5IkEih92KpQZf3dWeOdXTKkwp8ufqn
GLQTt7UQDlqK11G5BGYDOsixVI60yyR3G1Imvn9qMkwFzW4cFo6xtSt/75J457fIBd0WuHY8cA0h
p4g3P/5Ju8LswY5HAzoZmhV2UxZ4IMYygXqYKMLOVc3+FSTXhuaC5cMIcOGTRj+T6SWpuo0JnE9t
8k9apHLw61r5YNZ9BzqUbY04WsUtA8Zs9ltnOx7y+ZG7f26v3Jo1CLJ2dMEJtyI/d5soHgAYhyBu
BqD1DDKZOd7flrCyZBisRzgi0qTX4wpDZKa6llfOyfRe0+bQAKEtSX6kGg3sSiFqRRmIAsutgKRz
QSy1NO1qyLy4LUfnNHzyyBd7+Hlbk5X9QPUUS4W2NOeagLhrPC1O29Q9wUFsaPG7KKsHbwJZZ624
Wd7NSDpAjnAveGYCQBASl4oQtzdzr56cExsrHpRz+pgl5cPgOJskY29smvQj1vWV2NNmcsrt/Wpi
qFNAz4Nf+2oQLS5zDtafxD2NrHxIrEPy7Fe7uPDv90NA/Ub6WYRf1/lh9Ehb7VBBzGDsgQc9KGxh
dQ0vvy8Zgz0xZFgi7FYLDo+M7e3uOOlnnT9UTR3ERR2MwwGw77fXbsV/L5QSh+Hi1TV3TpVGLZTS
To7/DW1k07fbAlZO00KAFNQgH8a0ESjuJzbwUM/QtorkFOgcArQ34r9/vS1t5UCBHxNtc4IkGIO4
UoiTOm2UGICkh7s7Odo/DVXlO9fUAXaEhUKBCfQIOeVRlsyrME+pASjNCero1Y6nwLbZzsjLXZY1
u9vqrO3OpTTJJLI08no8KrVTTIwhyGOMl8fZI+BjFcu2JgcRIVpKgfYl+IKXVlCUSaTnka2d6nY+
DnX3RDFonuWq6vra4qG7FON5uGMxoyMFC41vTnPcQh1C8yDC3OgJaZCpDzAAonBIK3aAbm+kuBAw
4D0u+yPNmbK8szTA11gNsm1h5itc68qKARENkDUYyEavtCX+fnFuBj93aWUV/inON7YflHwLiP7b
m7+mw6UIafPdsiE2rUtkdF4SZz+lCtta+TwAa8QEPupE1zgo+txo1lB53gnIf8e2qrdFkSjygyKK
kW4FlOtQ6EJoJQiFpVthRujJxgQPGt/SQt96rZ2XytmZPsa//om65045lrGm06VA8feLXaHVzHzL
hMD+RxfnIe4AhV2tbLuPUR8ApAkE5KsybYyHfq33JWASAFGiHfws0Mwvd287Ou/xmEV5zUOfm1jU
Cx1G8HiUk2lizP9hdtH3cbj9+ZUzCAQ8xLmIONBlK0/44dVXzHFvxACWL81w6L2gSdihHv9oZi0G
5uavt+WtbYnI4ovhIkFdILmWBmQIDC1DyXnyHlmYEsX9tfp5gCGISR94ShkzFUVhyqyhBZ2z+5f1
aeArfv7ahuO7//d9stwNHhVFPEagi87qkYcOrzc0Grd6D0qV2+ukEiSdlaoEfkRTQBEUBvs8LECU
MipErIAUY3wIWTYbbbWCLlYyLTI7HnU7gHxULN51bv1UZGAVZeam8MhTXrr/j7Qr63EbZ7a/iID2
5VWSl7a7Y3cnnaTnRcgqkVpI7cuvv0cB7oxNCyY6H2YwLz1QmWSRLFadOicPUA6L0IpUBSWKF6nu
IxMLgRnFJvqTCZXPhYvfIT9KWJJ05tzHydlySXNqzMzmG6hnP/t+DK7i3M42KDqIozUiCIe+yNc8
cdrjDPbaQNST8VODpv39yV87qC5/kOykWTJnLsfE4PLaalUatPkncCcnydlYyK4A9R9mxcPsDwr7
ZhIWFLVugUThhjOOI5osXQcbw8fKg/3iH8CLAlevPo5o9g8s0Tc7d+Ai1L0q2XaZLwKDUzecu64P
qroYI60RVUSTjkZ40FoRYzQ/orBUb31L1aR1u2JgcAaJHjhUFnQKutCut0Ed+4lJ6ik+xa2ogYvQ
9ec4dX9ZnJS7Zqr9La3zOoj1hEeaW//uSfmGhrVkP7uTfeJmOr7eX7Dl7rudPFDRA2e8yARIu6Vl
DF33YPo9Q/n52c6Hl3ymp8TOIt8XikzW6sZEZuD/TS0n0MV5rEN0KSMtS8+VayL8+pYCoRdniq25
dowtRQNgBADPAYjx2og7zVoyNHN8akojtKEOVKpuLpUFKZog8WjHAkiHU9+d+2nDvM/3V0T1/eXe
uZimts5Ymjv4vvarYJHdK64t1eelZ8SkOSA/rfH5Mkb+PrSE4nG35lCXCyA5uNMwTSs8PT4NzrHJ
p11rxWHGnnNLRbOxdv+ipR/ZXYBYUfRYBnoxT2XMRGF4cXyy4yfiPww6i7xOD6oM7MQqOoxVW/Ao
NLog7wuk6bUtao4aEuIWwaDSJz9F45B4Fu0ETnp9Y7iKAuTqDC6khAtuFFTL0gyKKtd8nN3kBIKn
jWDFRljxl5STn0NS7e772qopPO9AfQx64puMIO2rrqSWhkR5Q0MzeTSaaWMkjzlV4bVUhpa/XyzW
YIME05xhyMgP1CiDvH3gdgvycsVlsHbG+IDAAkwPBObNs1VARRWKbMgyzyR9EAV7SiZ730yJYolW
kNwAwl7YkRxi6PBmiv1uqcD4n9KMfhso2qs6w9+YxfxEICvG3WYLxbltq2m71iy+3l+4NYfEukG6
FzceatXSPZvYUK9D6QMPgqwPSjEEREDemrzmyBWWH+/b+pN6lu+IS2PSYLkzQsd5cuJTUjrdNres
BLGF+1MwrzuYcU93lWid0KyoFhJTRx9bCTKovV8vxxc8KjD6lgcDMDcbdzL4T5q6X4heHL3YQYgw
N4+xYxSBP+XGo62j4g4FC7Ztc2IHvQbeSo6Oo5AgcAnsufWjAgEN6PDL5MXJsvhBNLV/LCaI1fsF
uJsgyeFDp6+J97UWd4jCrPhDWjJQmUy6f/ST4pvIxvo4A20VgfeB7YbR8qDMkw0PVWnxD1DhazZx
CaE9r3DipzrLf48d3Xa064rAHoo61JjTfyBtI8I6myBWb6BINpVN+2B0qJoAa25N0PvJj2yGMmDq
T2bIY5QxE4clG24lxT7r6deJtGnkatD+8535O2K3OijoRE4xeBW382z5Qd8M6c6aC/TymuPw26be
EN1f1puLABgNDQcoqkoI928YUAW01hK/KLJz3kPq7rm0zu//PvrOoByAVz2uY+kmBnFUWs6Zn50t
aOie5kwBErg5UfDzscPx8EYjIMIy+ZRs0sqHyiCYiOxvFg+HrW9snfjT/THc7vPFytIMgmYztJrJ
pOp5NsRGNcHKkv6oP44sctgxTxAyRoTowdDOwUTCFhTF9w2vLQ7yr3iG4QW7gB6vz0sAX3U7G2bY
xfb4NNQP7/88kGcA0i3vmBv4bJyX0Kysh/zM8HxlW0q/v/v7OB3RWYKFx2+V81NTYrezZ1IweHYv
1ltVKdIhK7Nz9XlpdrJsKgfm4/PgHmcWjdJRpRp3c4+gFnoxAPl85UXZ6kOOtJcTW4em1j6OA5jI
7ZorwtVVO9ACABAbqTxPxugZ6KpoSgsaIlpTR433q+0fqaryqrKx3CUXd2/BehealhyEzWMdWH25
0MKGWa+4eVfXBBA9DASM99BXvLYiaocOug5By6qacRN90rgicL3Z8PBVH+cIaK+QZbshv6qgfcIY
8RB394E1P2/D3vjnvteuTNQC/wRnI14Ot7gjM8Y10rU4hj1yHvp/wKxXdIq7dGWWrkwsf79YC+IB
BNToMznlUJyF2mGmmCTV95chXnzfmlBcpza+D+bcI3//iY4we6l/A3p3e+S2DKpjph9D8ZSmXTDn
7hPxasUE6TfLjIZ9DZ2QDiq6yNvJrWlz3BioU+NcskYo3lRuWm5RlY0PXmehTJkMqLx7Qx4AQCBC
XrBpW2pGvcs0xkJbF/SHJlo9Mmnhb+wZB0VAKl/VbHYTfEk/UXpCmX1plHWTJ+fer35A56vdVN30
7ELUdK7qkJad4uG8uqgXUyJddY42xrOe0eTs0nRjeWlIhx/3PX91RAvnBuqOaJGSrzlDMOKIlKB0
5XyZfC1si6ON3pNZvIAx7b6p1cG4iAiQ2lhkZKTBJINFixkML+eYTa95YX2Ettb2vonVffyfCbmy
zQAWsDsHmVk7ffTLz8QJc/o3E3ZhQrqBaFzVbOAaXMAD1Xbzs0u7yAV9KP1KLVcRC6wOB9cDyvR4
7t4k/13I7sVa2yRnrrMQIrrG9LuNf9+fslUHuLAhnUsCbYm2ybsEdwSJign6F8N3Xoug6Y+jqWoz
Wx3Q0laPzCkOEjm4MdCDh5gBWxwihlFi/DMUxrbS4r+YNojhgHtn4a9EMHJ9FEK9zAPPF97snk52
yfhgg/PLdHf3521tKJdGzGsjc0JTazkXgbVNQnDMfm/o+E0bU0W8pjIjLQ+h/Sy0aikreq9Tdubz
h+IvooRlN0LRYdH4uCGT7pGdM8SIemwvehZOpNvrY88C8f4mw4XIH90VKCsuvXMyCskyAS90LYDn
nN1ofy51xSW+dn/oDnLz6OHWQZS5ePrFDSgGAuatDkdZP/kfTF/fJ9Q80CmNtMEK/2LxAULHje76
gLhIi4/DFGqVsbMogL856c/Y3afv5pJeJgu9w3ioocpw0xGbAgfUpkaN2zDbxTSyjE0iNn8xChTz
dLTdonVYJompKt0aIYlJTo1g6cMECa6d04/xrmwqVXJ2uRivEgmIqcFeivsaQRay8NKE5R6k5FoO
JhK9mz5mfmEHHU++ziX9iBP7Vz0jsTZ6uor9b9UqKmfo4VgaE+R8Wol+fAjMtfpJdOkm0XasHAO7
+sziTTUfZ1AN35/PlaMUOlweqsEgjYF3SA5oe3FCeu5rp5j/Tkowx9A4GND2brrHCmSW940tt+XN
jIJ5Z+noWLaUdJvG2gTlN1ZCLKsc4qNrIo030T7f1jrEUy3CwBjt2hurcGhgMVcl17ZyLAHCsyRE
Ma+3sCiQAtdDljD91OttqBlf6/olToliiLdwnuUlBr7mP4WDW6q2hInUp42unzzjOZ2NoBsOBteC
pN8yN0riDYJoP/t+f17/eL00scB6InWx1I6RAViGfnGMtDGSanle2SeLZ9UGIougcjdJuqFVq+0L
rTGjrtBfs7mo+8Ct52bXt20ZznPb/PJqb4wcyvUPvkjrwBduF2Sa0+6MOq3ferNpP5Z1PQdmNWVP
Q4UOWdxSxotRzeVWTxBZa1MBR61G+lxPzts4VcV+dEcj1LSu3yIdVoQuSJ3yiOeUb5xaS7dkzsZN
U6E/PAA7UhKOOEpO8Uycj13tgoJQFyqg58oxezU/y98v5idpTS1trNY+QX44avRtykMHZIfIvt1f
iBUXw2NyIR1ELgkvS2k35Z3l87HWvZPt7bl+5HgNpNv7JlaGcmVCCucFQuIi5zCBhI4JYNB4SKcH
8vMvjGCTAJQOvAOm/3q+2CyybKC9d/Kyj5a+Z1XIM7hGqtgsK+cBMLD/mZEChbZK507LYSa3iwjZ
Ut38lQ7RWJ2EmIKiegMH4f1x3ZbCUdC8tChtlNwghDe89U5x7odz64UuA+A3ppvW50FcHI1payJH
bejfx2LTOe8PjEB5gX88PBYBIpPcY6zcRBgk904VtY9j5Rxj2nwaPBU4e+0MsqAUCRZpwC9u29rS
erIyl6AFMKt46I8gi2wCkuIeITxw0m9GdigtO1DqYa55/6VZ49prCsjl1tlQeyeXf+rrHUTbfVVj
s8qE5Jh0poR2c4WGvYT/MKfsez/SzVioHjFrm+xyJJJjQp2Uu3qCCTTHLzzfV0uyXNsN5ua+O66N
Bs1JeFgCJQXmFek+dCl6x8RkuCew8ATCeOnpp9xTEQuujcUE7kcD6x1ksOW9rOEYd9MRSEyrNzfl
5IfmbISi+NZQxWisVUtgPIKiJ4JJEN5dr7/Nza5kWoJ2K0hWbkfmuaGY5/7VLHy0wzq0/upalGxj
XZuCdqTD1oba156Vlb+DyGWaBBgA2G8IMQ8DLauHMhEi7EyXbYSdZgdW5+XBoYBpDMQywhn82m+2
w8fQqYQWAAk8RN3YOFtWeTZ0DLShTAJus/ql7WfnF8t5dRzt3NviiZhtG2EhQ+GCqrPpYu8xpWSK
bI/WW8bd8YM+M/ow+Qx3U9PRD+2EdgB0SfFANA55YnX3boqwJYMLtNSySGgdlnt0Eje1kjw20SBq
z4gSfmdttbUg74bCzX2XW1kjeAGAYEtsu2AbrtfIqF0sEiR/z6b+vcwPnP6o+8htVbCmZYNIAcmf
KE9fonRosEr7VOvqpLBmSHwNxhTFformWhWcaHUkUJteui5B3iFXuWc9rzUnm6AkhfJa4Ghi77Hy
1XTJnghVk+rKRsVw/rMlDceYKprVBWzlveEHfpXEoZhIHBl2PCt20Ur8/4c27P83kbRA1lyTmRBs
12p4Bfe61TzWjhl0zUHMz0Oxfbc3LHjmRWoA7KkowV57A8/GwUGE55x6Bs2YYl/wb3D1YNBf7ttZ
cQf0ngEdAF9AnVvOoQDCVzPWWM5ptnmY6v+gkqcIJdYsLD01C74RPAKyNxR2x9jUJd4pDesuDXzl
Q2nFBZBwBFscIA5/1G+up6qIO2BDeIq7GyitLGLZXvP+YjUuTSwefxGlmj4kpK3FRKM/Z9DC1MKY
PSZf378UkI1DIya43W4TGnbOJmtmGtoN7BcSn5nCfdfWAa3cC9IF/95EwINBcdn1DdwXLLFOBuaL
SbHSyy0iHS1XmDTplunr1mVA2MQn6FSFou9/4kB94I0XmCkeFLVoFauisidtyLYvNEiIAqRB8u6D
WVu7Mun2iYFifOwfeNsqKlNrfuYicMP1iagAHn3tBExjjQ3mQACF0HRPfvUdyD0UeBCViWUNL/ws
JU3vFtoCl/afTP0lb1+4p8BVrbnBAvZY8uY4m+W8lsUoMM4VjU90rP5hBNVIz6X7+568VnyxoMsC
vlh3mSu57AlSrWYuHR81Nm/WIXUFha89SoVOCqoutic1PzQ5XIOyXayDdGPyHxzSbjo3/pLn1u7+
j1kdMGoSf/K3t+p2Q2lqvclzgCJSHRxbLP/SNKo+u7V1W2hxof2FEwhX6/W6kbauEqs04In2QoYq
qm3VWWMwE10RJKwaQu8lcsUA6+Ate20obUfhUZBWnVq3eOp0c6tn+QdnVj1lDWM50eS9DMGmfw1J
hQnX0vTkD/7R7016rARztoZH810+xF+Q3523GhAljNTm02iSajtPZvzQdr3YzLHtbMu0qTeeXTXR
rPdV0IkMT2LL/mECNLPLpyo5lLPbRW0MwA4x4mKDrjkoKRQj37mJ5w0BuKBhSzj+mz1wF3JqfhGl
DQfiBgH1Lnc1uhFTVwd1m9dRZYDePa90SHvmQPGUft8fczrSB7/1Rx7UHjAXbgzdFKA667Cnk70t
BS8PbWL6W4vO03asxhx8KXYZkBFd5A34VXYZxwGZsGbYaylzA1SU51dvchG59kO2G2tq75mux6Gj
Ab4zNK32YrnIeM8oJYJ7MHCFNn3Q4gTyIPb8WuD/+tD0frmZ3XneNYX15jr59zmz3K0xEgfCwezR
0opdjkfuhlRmcaKlV+2GYcxDsxrKYBQmZI7mBIX9iRHwU+VTmINeLPC6ZHqBmGIaiDypw1qwOHLc
GX9AWnsDIe8ugvQtf7XLtI46nWtR5/B8h845K4S4/Biis6r9gKZqZwexQWfTeVqyBzPxGNEajTRO
Lz75mTfowQzH3yCJUhjh0HZOiOIVEFSNQIY/ocmTmwkaVXScgxHdWkFuzr+qyZ1x6evaZuBGhQ6t
ug3KDO8HYDG7D33JtY01Tnk0mWm+MQqrPzYD1dHq2/X4kfE/Xe0YrzHr9YNfu4MfThnpv7VlottR
SUz0+UDtyW+zMtARvG+hzfS76PsxABVz8TvpyDdjqMunOcf7pfVL+tJNhIGqfRhCwD3dkFutFqLn
I/vq+dtUPwzxx7H0/HNKCmc3222M3zq5R1HaXZQkFbpXIJTURryb7cespMVTkWpz2HfCD6ZGtJFR
FuI1NdzqPHs5nBGuVD6An54G2jBqyGFQvFJ09Km4pDYA2OpdfatRDfj+Onuz8va3W9fFB6/rzBBF
CeO3VSXe1iqSZAcWjeHRZ6YXdVA12I4WF1HellMA1tfmlFdosyBGIrZl1fQHWuYZVP7mptw4TUci
FzfxsbEH54CCGQY6FjTKtfzXUMfdrh9S+kwYpSE0v5NXwxn0NvBZj9ptkvTag8uzaVeIugrMRE8P
OiP+3tBaO3TnNIXIku7teKOPEdeHflOJ2gJGt4nDuRzSB2o2YtfPv/vOCFP4bYMSW2SCOEgRdqwc
8GDuQ+cXGo2W1Lx0JrqzG9fG3LBzbW0AGbE29++PlSP36vPSSah14NbX4prhwRQDyc8+ME97MExN
cS+vHLhXZqQrJE77ph2Slp2bOfDifwTdpmIbx4oYU2VFimHohNXy44qdZ3KwxQOxPvFm42jvv6Wu
xiKFMbqVuqL1sSIUtLmiAtDAemx8RfS3ljGElQUYBuFaZO+kdecN8KSapbPzJPQcOwC6CwZFBg2c
RdNTx5GCxYbJwBZQWEXIukKLrNFnUZFkKvTVugf+90skF4GqJkl4il/ixpE5bYimGKrq+5JvtGkK
wJKrsbMxbZwI9GT3PXwljkZHIIA4Gp6BSJJLyzUMGTHYgOUam+ciezK6lzg7m/QBEjoKx1gdyIWl
Za9dxLcgnNGbuerZ2SK/AA6Y302Ys2BRL76/uP/F9+uCOOhnxSbyaxCqxJaVhRkOzPvTtZIbhxGU
qxZNXjw6pdWeegLCgx6rXeS4vsYwJd/nLt4sTQNN0gdd8bNRtYaurNCCgLQXWVftlmlVG3p3cDiP
T9zhi4B5VwVNmW7xP//mcfvo1CrB1mWi5PBvaYZYaCqxteSE4Zh0Zp1AdehUjf7erNCIxsdmz+sY
gY+hyheteMXCWLf0RCAmuZFw4ZPpcdArxac0iXDxCFXD0Or3UUEFhthYWKelZG5XM6NkFK0khQVZ
81p/bqZSleVYuSUWojQ8C1FcQpFd8my3hCyK31DnlOU7DYTBbEOG99corkxIzo0ei4zYE0x0fOuV
RmBAYLh8d1sPkp0uXm54EUD/Cy+A6x2UI07WzZRiB4Ha9VAzxRt6ZSmwwEs/ytJ9DFe+/nxv4K03
ZTb2jhc6kfPunir8eqBj0KyL3nkgkqWDkmj6LApvxsVTNMHgomg6fbq/+dcGgIcXesIADsEYpPkp
dJI66YT0aZOEdQrWKcXhovq+5EejLtoGBw89u1+YtR2JwodWDhLgg5HGhqOC1FrO/oqkBmUHBYZX
2P6B+p/BBcLmMWxdVJ/bH38xVRe2pKlCPG+X/tzQ87idrI+a9nL/86tDQfEElz9Sfzf4n9EjnudM
nJ373H1GCwj+a1G+RXYrKlVHvsqW5La0NB0x4Il2NtGTH44J+zr3GgB7rZOHRlbaAQR4vtwf3sqB
4qIkisBmySfcgIKINiVmOzF2TksQu8aPE+UHGr/dN7LmbUsPKbR2cGzBKa63Y+yak9YjKDpb/ge7
CHJVG9UyL9I1AoJ2NIfg6gIiWs4DGT41GfJQDCpLbjDiDdlqP/R42MT++9FaV4akje/11PNygY1v
6j8972tJrCCuP9kqpaUVP7gyI4XPkNHQS1oiEKPzPxxNPKJxAxQfAjt5boxv99dmxQGubEnbh3gQ
jcp0g507cTbjXS/OdNj9hQkgQf90Iy7NbtfLb6VpaxkCy5/Rr621YYguNYUbr3oAUFqgINIgnSbz
v9hT4ZR4DWCXZvkEXruCpZ8g0Jy+VA2F0rwpNEUKde1ZAGrdhTYWwYsD4uLrQZGcJa2d9mAaQfjv
I0oCCcUvryEHo+SRnaa/jUbbjCiFBLHrb/pY+5VZseJHrKzd1W+QzosSOrRg+kVVqtd7J6xLbwMO
5We84P/i7XtlaHHYi4B3bmbmxVxDf4nnPOYtoqe58cjmvpusnBLoiUcHEQosyKPKvd1lkxft3Frp
GRqXEEVRqf6oPi85uutMY5LEDsqFXqTjSv3+F78ekQzgqPBDKEJeT5Hud7VmJOBxKCDshs46+jgk
PlE8bFbcfCHa+teINIYO+jr6MHTpWavOpvktdcydYRShbny8P5hVx8IrYKkRLUktyQ5Pp8JuFju+
+zC1O6RWkK1RYSzWFgSoSqw08HhIAUtGXOpBZbbK0Ohj/kbpPtEULXdrg0CCZOFTQcRsyYjqAfKf
Tc48LHi54Xnk8w1kU+/P0+oQLkxIi56WxZy3OUz41SZJIje6//n1ESCSXXrqgAmQth0ycYZIJkTJ
wgFvKqQjpnZTcEWuZnmWSJenD/DJv0ak05lrOUT2HEQAeJbbzVmjB0Ieidhn+beu+t72CgSWakzL
z7k4StqsahKWwBzXPsUpBfPFzlbxsK8vy79DkuONko9FpqHgDCnbh8zdEcWyKGZMxmoUZC493mNZ
RluPJjLuJzruK63beHn31FjFSz1YW6TLFZt/WYg7CyVXf0QFrHMzZjBL/knMLmDx2TfOrBx2Y1MF
QPD+T85nSL7tD1PnaAUmMZnIjpM5BTeJEaOBsVM81hQeYSyreeERQxePuD9hyOE/4/TZATN/Oe7v
D2bt4LxwchnF7yaGXtd6iuRtsqF0X4knvwoqVf1+1e+Ao19q39Agl5VkWEKp4454KxAoJMQZi9q/
6GlbJEv+tSDd+Doxkf0HyOrschEMb2jjCO5PlGoI0pHjTHXmeQRO1manct+rGLNX13ohpYQ4Ae4V
WZekdkvknh0CWJBlBXR8rqYvZazoP1t+4s0+ubCx/IYLf0ryomhHD1z7us/Dsv8125+abqvNaIT+
fX+yVJak1TDdJhlsniBOHzbtXAcCJACG3ocMZZomnbf3ra0vzX9zJy2Nz1rHTBrMHXH3DjRdqOJ8
WX7tvXmTLgKge+1cJx4e0voji7977DMHlXmf/bg/jFUz0I5ATnOhcnWkc6XqOq9y5xFZ5sI/Dyk/
cmoEFZlDllmKt83q+oD+fWk/B2efnKfhfTHlbefTcz0UM+r/RvvYtyiWW1knjn2doGSG1i7FNK4u
0x+pJ1TPb9OAGW8tpqF8fvbSGUqFExkCq1S9eFeN4C0NsCCai6Ere+3jY45+eCS46NmqvjNo9JW9
Ipxd3agXBiRnQNsxd1ht0DNN3P3CFpj5zkc7TTb3nWF9HGjjAlnj8niTnIHmeQ26Exw3bNhqKHCq
aE5V31/+fnEW1HS2+BTjbsk+Q/vMVfHErH4e6gUgVVs04uQcfZO6LQVJNGpD2Rer3SE8+4vpufi+
lG8YUXTMWoJnbTaHSf+Mcfxv35em3xgb4Xhpxc7eEPnFRvXkWt3q4GpeOI+AeJflcGa7dzkYe5Dl
nX8a9hSOJfBZzpdy1hTztOqtCPTxmLAgE6ctP+Rimf3GTAQCaFyLuhMA3oFOdT20BxUHydp4gBBB
LxgAaMjAS7Gr6MYhzooBWVkIryPHVIAjZrajrjEUt7C+NiAT/E0aUr9owZAlak0mhJGMy8mV9rs0
Lj+RBr1SPWEFyNaAfeBQ/cjSPirT3ZDPUedPQVW4T1k87kAwt3NVRHBrjm5BVBjQZOSkcS5cT3CS
IC9ZeqioTcP+rR0U0Znq65Kbm2VV932MK6H9ak6RqWrJWpvMyx8vebk1EVEn2YSsXbotm2gqwVP+
dn8jrXnGQueHogxSnKB7uJ6f2ZuKYagQc/iZFYhP7rErwrFWIR+XQ1e+oRducijJA8N9wymRcW1s
Wxf7KU6yoLM/tGjhzPYDfxG+D4IDVbFpdVkuzEl3QO3U4wR2N3bW6SseoHr7cn/S1t5RyDwDSwH1
UeizLOt2uWtTx8lo7CXnWTNPZjdMURpPU9CYw0G0VuQjI5nE3VvXq/xtLS4AgxgOJmxi5DgkwwPR
CPN1UPvhdt0WwxiZ3NiOhrs3jPZjPfib++NUmZNOp9koRk+UMJcCWi2GcZs5JELVB9K30wk4u+i+
uTVfBO8IkMogQUb5ZVnWi2nNegGq0pmCedVgb5WZAT+aoV5BArtTKXSt7SyUqSwXcwlrcq8qJfVg
t30DllQn6qsdCKqABLo/GoUJmTNUE77ltO7Cj1q+6fxzk/wY/Z/3TSwTIm+rhS9pYeMHlFQ+bNvM
Lmw/QbVqqo5Z8zVVqRCtDQEFYaRwFpYW9F1cL8hI0yLxbJqdywrvA2s8WvqL8FTg0LVRoMgCllbY
AqWNdIjCy5Al8rIMqubfy+Tr+G5a6iXUvPi+dIqWgjD4Kwi4oJgI8FBWK5LZa257+f1lfBdum4Ot
OjZtfL/xPwJbqKW/Ne2Hkykeh6pZWtbqwgq6Mz2I9JXZeWhO06PdKgaxdkJfDkLa6kmXsQLFOwyi
fRygHFGxXzmEEZLuiNYUQVSvddWcSZ5FJtG7RgtzYxdCTITHL/a0U6Y1VFakewCyZ5Met4tnWU3A
mrfU8oIZENrs8/v34eXkSZeo43ZpTRuMxhO/awjiDCry9lt9xmsflg+TUluwgzzPzpnr79v+mPlH
Ej+Q+JXTn0wbw758aesfpv/Q6VtTJ4detYkUU/mHwO3C/XSXzm3O8ANiEU5jlKT7ZEYX9cNfTKS3
yKujIArAs1RvTXPXIIPBga6ydxbgKIrPr91n4N/89/NSMFg0fl0ZgGye0S3E7G32q842sb6j6dt7
hwG0HXhxgUdaWKjk7sh08vOin1HWxZs6sJDh7BVh9u1qoBUXhWEIxIGBE6/Q68MA583opl6bn9GH
GQz0K6iRau0w5iqVydsLADr3IAODIaDGbqJDPjHU6VzQ4wnx1k8vtXkwbMXBs2YCivfgqUCqA7lH
6fS0gIQctLqn55K06AyAmKUiHXx7cOKJfmFAOjgHaypNXsIAL9oAeIRW2WO3YgEJE7AXAPNig+ZP
Wg2me307p0VxPk7itR4+3XemlQkChAMVE0BS8EqUeUOQmx38ihCsdd4ELSlBWZkHfqmqlN5eAHAo
sNI4SMuAwkMu2ThJ5cyZneYoRD8X8QZg7OecPo8I1IvmYLXvfr9fW5NOZlI6tV17sJbt7Q9U1Z2/
siAmhCIWbAiA4GjivN4eo+EXY5VQcSbMC8YXrx0U+09lQPr56HAA3rCFAY9FIBQcu839NV/Z31cD
kC6UkoyuNgt8vxRfR/swFGE7Hpj98f1WoD+EPkqgB9G6Ke0Mysa28jmrzohbxL43H+pkn4n9fSNr
U4VnNw5D/AcBnrQWotZj3aeuONs/Kv+zZbze//zK7sDP/+/z0kp0A9X4qDviLPI+5E1YdJEXz+Ff
GHEQZUNEA7A2+fZ1XTJTYTFxdrtDnfpBhz5NOikCvNWRgLXHAHYWD7w/PeoXNyx3KSUpN/jZradx
n9G8f7Mo616tofKj++NZWxMQNxlQxtYAK5WbZwtR2TajmTjz7Hg2yLvLYoCXXHx9ce6LgRTOnDt2
hq+39qGmIjA1EdTDu9sBYASEntDdBX4KzOTXRjId2nqFwJLwZAQS82GazhwdLCpVyJWZQoEfc4TT
FxgwWS3QJlPsuuBUOFvasyjP2fsX4urzUkBCcPGSJsfnY+wPcVYdUysuBQQBcotoaDQWNffrSQJl
jetWo8nPPUE3TgW4uo1qYuTPequIrFYt2SDSRcZ0MSVdgbbGCttkMz/D54IMtOZ6T8MBpB33HXdZ
1esH74Kz+c/MslwXrhUjCu1jE2Yy8bmqRyAN/cCwT7F2JORskjYcph/3La4ODPI2GtDeSCDK3dlV
U5ZtMltY+rEIIDwy8RMpFOfwqpNd2JAmD/piGi8WG7T+Cfb2qPV+3R/EynWyZMMA8IEAIVDLkh94
xCmzHEpWZ0M8zvMLKbsd7fheGxrF+qyN5NKQtPXdgnkEWE3QqIU0Qy/bqAp8V5YD2jYLFZaDTnDE
ENcO0Lu5QJfpQh1rvGnutjUfLBUeamWybGx5hO4o894yC4CZfMTTtIfml//RYmBVd763bhXMw+b+
oqzM1ZUdaa7Qj+kXXQM7ljMEPH+rVIRzt68dRNSLeBm6mBdKS+lqLBM6AQoFSRjfqLBTvFAkRtA0
egigX2DW7+fnuDYnncioHsZZKcBam2VfavvJjzdNuiut6P6srTAELe8E1KwWNAHoEiQPaHljaZWR
gkFTBxN/jfbSYqtDiKIVr6P71QVneFZ+isX4fs+GWQSTC0MW0JPSHs2A/EF6VyRnNHYWbyP7Hz+/
OMvFwTYbXeFXfgae06wJqbH0qipO6GW1paPzagDSGdDYWub7NRgO0c+WRw7fEfpFS9F6vInD+0u0
ukdtdDGg3xA1BRnUjCgmYzkFV2deaC868dMH8BE2D3r5F0VS+MKFJeN61kyXo4d0kQvxapBfhblQ
RDKrWxQHjQ22CVBnyG8iEySJnT2AQLX+oY07KhS+vDZReDIiAQ11wVvSyWmoeWploPIek/6tbfkm
M/0jPF8RWK6N4tKMdA60xWC1c78whhPjrafWx6n7m90BlJKGWxLBK6j8rhcidu2m7sqWnhN+nOr9
uLvvUWsnGWTYPRDTgWwIc3X9+aYzGeemnZ5Ld2FbNKKa+RHjB57SB91U3Marq/KfMZlT39K48Evu
Aqo6Z5s0sb9AiCPoB+vX/TGtrQpS6lAe1hEsu/LpDPIAnecuzPTt4RfTFLt9/euYL6BugVmSK1Re
Iv6PtO9qkhQHtv5FRGAFvAJl2ld3j38hxuIEwghhfv09THx3p0qtrxQzdzd29mEiyJJLpTJPnuOg
7RiQ5IUkg3gw/p63f6OW/fN96fKyZ97g3QVctctfQr8/gDQjBqOAxiuqluLcivR2hPRf0LkmRuGx
d3sj/0h8jQHVxgI3LeRXUXcCAl/aWIVZCDEwHA3fRit2DzbutH7h5nxThsYuN0pdkkW1LOCW8ZDJ
QVoNkdLlRp6asHX8FOcE4Vr0OOIpeX1TqcYDLS58GYxC0GeWxmPWJnULdA6cZn5LxEMAhnY0eoRJ
8eO6HdXCwClugfh2qcgoHm9cqTvaHewEdRmRMT/aRvsQeDoiW+V8QesZUslbjkLWnjJAjNPPHear
va9EEBUj0UyY2gAU4kARANclk8iyEEir1prBXtbnuwAS4KWOvFgVTiJBsXF9bY8IGSi0FkHpL8EM
39UbSTml0eg+j1OegB9AMxa1JcR6UGpBcCxjerLBCoaAL4j3oGXj15GIKpApzERzvevM2Jd7eHVp
lQU+zGQT6g7APnXAd7NhOATzh+u7bNutcsgCyU/UaDdGtjconBbyfva88i2Ajbhz9Ka9a92jyYyM
ePHHaa+57RUiNAgmzuxJtxhLQQINsojstCBQbgBUcfo9GlabqNhT8JglBbB+7B8yDBdG5SNLurzM
gcc8OTRuaWLolM5VR9UHnf1GiEOQ4ZVcjgViLsdi0AEIw4dCLEnT3eWBTmRaZ2TbM2fhqzAXUlLQ
M5zW7p3we0gx3fiL7vGvOqtIIwKijPbyAJHApREntOep8vG4ZOQzFy+Le7y+3ZSDCH00fSLHAOUN
aWOPoWOzEIJRp9EpnsZ5uRmb6SSgTnLdjKIBCykMKBhvvOx4nhFpsozF7gKIUsJOawzQek5vsy7d
O0Z1Wr05XpatmufGTIwRhDbiMZ0SQv+e7OzyN0g3K7ELr2Rel5+McB+Yd4vQFXhVN9H5IKWzlLte
EfYOBimmu5J9Ntxm768kgX5I5Joax6faGIFl4rGB/Y0QUXoSjnPrt1PqI0znx7W68W+uL5hqX4Cm
ESKXoJV5C2nbbtsAua3s1Fj18zSTB8Oengd0TFw3oxwFXgLgxzKR5ZL78roVYbkF0CGkIZZhX5WG
/8vuvUL30lQ5VTCYbaLTZANcSCsPuZEZvAaIpXsXIRuzDk17E9I8ykA+lntT4rHX0dPFWao749yo
tBsMbtfc5lZ+CjZWqyYH/O9zl6dxbur2gmqxkOnaBgg3AYDxpZMY6rQB1QiAPVPAHnIDJbOQFXER
jt//frXO7IRSpRp99uvoCDSaQWglyWYryXWsDMrraNNqRyrdApXZ25Uy5tQe1vw0m+SuXdvXtA6e
mtGITJGd0Lz/DoK1wIqSU1WNiVF2u+sjVM4kMt8IXnCoANq7nEkzEEtqVum2Zvkjao8n6B8f0sD5
lwsKNJr+hkJEgUV2h2hMnoGBnSBl3C4oc/2a+U+/1SUmFYPBrgYfATBfKJnLdwcrM+HaPUVrhQ1x
Uc+4WYfpALF3jatQ7HOYIdCqRrgHPk/pcGUgp6odG3NWzD6K2TOIfUicGc/Z+OOvFwdEJ2DvgXId
tMplhIFo86lgHHpmdl/eZMI5cMuL7YFoqiwKn4SgGxgAcINAa8GT9kBtuaBbAN3FyQiOWX7QleaV
q/Ln8zJbn53PJbcXPL9aA4RwCwfV4ndhW5rrQWdFuh4a4FuzooKK3eANiEzCyEACbGl0MZAqMwnu
fDCIQo8CUAm5ldvoQXU2I+t6KsePoUH3nUhj6rZJ6a2RAO2hVb1adhe5xfP1vaC4ai/sSnFLxsLJ
8zgWyUM3Xc5yUMO9T9lNs4JpLtddH6od4WBwIEXATn/zwlzEvBqdmIwnlHu+0LqJh2J6//fjAcAV
bVb4E93U0iEaOZls4kJbzeKf+rHfmQC8hd+AK08Mqum0VZxXHz1p24sZeThfPq+d3zNgw7sM+oyI
8gOIcaW7dUSb3foPJeTNiRKAPtHkjya7S2/qZi5y8QypjHoZdtVqHUeAacLO212fu995aOnNdGFH
umkbwseWZQ5Qp4vxkBpeDOX1/WwOh6J7AffLwbFo7KZjLNDlhbLTcQjaeGa6NoDNL1z7FZLf4CV0
rsDTh9uRO5HLWVxXqJjPd9X6MUynqDJBBbW+XB/6NrIrNmXsWDlYNSBXCGx8MiBT8JgFZTyP/GHs
7YPHphPhmkSh4ij4iDLABQTn+Famb2rKjjcteqixw5KqHZJB9wDWWJCHNHalIxweIpgpHgBijgj/
+Q9zBlgDYGqgZ8XL53JXLpXTTsjyZCerAU1iskAOxUrC6l03HaZ/AHqhGPDH1jbYszdiO4XQDnQg
5ZYuu8y58+mrO2sy3QpPCBNIp0L4CMGEXBuabZQe8tDDM3S6s8o9rR7Are4++boilHJdzuxI02aM
VuamW5nTCZ/XFpIE364vi24c0lRBFpyB7gzf74udbx97EoORV/wM/57taOv5wH8btAxFLelm7Ize
gDBUjZcN8bNjsKQf2tl9XwiXR9PC3ZsStH2ay1g1NDxxoLKIKxKLJZmczCZo/RkBbOg12WOwhFmS
w2dtfLRdXIo13IdTxX5dn09FBODjPgkhxAtapzfRUj+49gDFFhiFgFzbf0Np8Vuaae4SpREkkJDK
R8yOPy7392BBnQVsrdnJHL7x0IjK+T2IkDTTp9p5YAva+tKQ/MK1dWnEa2ZOhgXPm7QcotlrI937
Sbk+eNBurFEIk+Ugpgn8wQDAMD+xyJ/vivDO7VBp+fj3cSWyLAAbgm8aYBH5beEztGWwssHbwvxc
9rd59/cNR0gG/DEgc57C2bjTatZIP5Afhb/L6tipQHYT2TSeveT67lKuCZwnCu0YEUg7LtdkrOgQ
jjzDi9q4NXZBoHlTqPYVmsLh31H/elv84tCfGJsuMJ46AnqcpUU/DAiD7scp1bVNqaKhM0ty5QtC
4g7PGCr4W8veOjyLmseQoo2o9/foTx/dzeChQ+ULimpyeLCYKRELroIggzoTiPaDu3y1Gk1crAoI
zqzIt2ft0XCst7yNH9DPtiMe2egdbdd7zargiNgzDqsf13eCaqkIiklbEirAk0k6nZ3Nu34hmzwL
P9Q5jzI7dlzN3KkWCV10yBw6qIq8kRQnK6sA9AL+wR7XyDIfawvxlD9EgbW7PhiVIVQRUBf5rVgo
xwbCoFM5MxhKvfY2ZVka5a5xAKVskrH1HwpjuLa3VAc2BXQ9JOeZhUSA/gBto8yyYwi1+X/PrLqV
Wf8Y2EZ7Fn2EaF/whInm9skDdTMImcU/uAFYAK+WC7Q5BASkjNDaZqnBMhedryW4rc0m0mwuxXoA
JgA036ZThFZeaQSZt3IeiA3Hni804jiizPZjPxM/++Hr9aVXPWUBqtxeRtjOqCBLB7Rey2pMCeqI
qUjvg5799LoxzkFBj2bHY5atJ9GXt2Hr7jgTuuf69m0pjj+3LXshQufCzRhsryi3OPN9DZzfZN5x
Y9o13ueuL2Jn0ngKhQeHSaSQt1a3LQN7uTkociBhRpF67QrQ1y+H2Szj6zOq8AygYsTeQNodcyof
pqGZwjlMe3Tq+V6MoCdyJy+hoa5eqjSDZo1NEhPRjpxDRk1wLsxqRZrLIbfWaMVBkB5zN9TE2ar5
QvUCGfdNERMytpfzBYAGYcZGwun4xyED47smylF4btx1wED/Tjy9eZbUnWgH7EoURKo69rpDKo4g
CxMkiBjYY2pPx3yhCHoCJAXxPsd7Do3Q0tF16m4wh8ap8Fxl8VJWqGiDgMU++nl27P3d9a2gPFzo
Fdk60lGWe8NcyXjad2XYVSeTZZEBobCchlEuLLilKbJBgh+O0Df5WXu659HvZnf5aKE0vCU7QtRU
5WONpKSfDzZ6CIE18+8AeqJR3vfuHafzHCHdUyfEaQOUoxiLU+QXoTAxVpHwpuU2IDXY50hznxZ9
2Uc898sX8JIMaHYm4a5jwc/cX9rbcXLnXYv4VRMwqjb2BvXeKNfgZeWIobGD0QuGtsKtV71j7gIs
k4trgumATKr8CRrE/jMkBw2kYu0Cqq/q1JFwjphZ3Axdce/jJckg3CuOyIje91OTzJDLsDK2Nzx6
M0Bj7foeUR0woKiQFN/45dCvdnnASNNlApw8NVgL+GHKjWP+DwVAkPT+sWBfWvDndlxHHxYoiwbz
btSpyqgWDBEQwskA/+BVdPl9p+8ciuNWn8Z6ve3puwB0EJn9/R+mCc8HF6hycGfI5FitZVe1E6T1
yRMbE09CdTgXlSMC3/Z/BqQ7t+hcJ28rGAAKZT/ScTctUMfAafmFus3t1Jt1tNRGnlwflqpCjOwC
miA3MSUU6SR/NAOD3AVlSEELy2KnDOOMgHSq+ukVTcT9Wygqh+KJELr3ux8FoD7XzauW7ty6tPlG
KhrPS300nLX3aR/uaifbB4MObLHFwrIvAgs1qhhI8kJcbfsVZwEZcI8BVAmyGjmUIXLH5giF0Zs0
78ATQu2bCXmBaqt8u8HtaouPzWLfBXP5wMbs5/XRqsKqINgw0ltjKFzj5e/gEBse66rBRu3QJOyG
fbszMt7uQIg2RnnmMM3RVswuSPg3qldAp3C/SW8Eo6kdPoSsQZm3iYHdiwv/xRLv/npQcO/IeGzS
ynDc0ukOzaaelxkX6FACcAScXsQJ1GKhYB1BBfK6LYWvurAlDQiKyF6dpkF1suq9G0aVHV//vuIM
Yhhg2dhyrBDik2JRZ0SjnTejVbB0XgrL26XtPae/Ovow1l8gg6mxZinCz3NzciyQjj1A0inMBfaz
BR3L7sYCo2tOHzwT8tLzQ7FA5ORrG4zRsrzy7GWZ56SB6O70VaS/GrI3wl/Xx6+c3z/jl5N0zuis
Aq2+9DSL/fpsiZvrn9dM729fdH4OHYjx9EZFQSlixOH6zAOIJT0L9pKlH6j55boxBT0QIsazwUib
xW+sQZCwgLUCfeTrpz67a5cvpvGzDe6GlEdGekfZEKXcjln5RPkNyjNR42rifdUZPP8V25Sfjbmz
EL7gaqcnY3gd24hm0aqjzlC4FQx0SwmRreTsb9N+ZmLxCQRkB6xa5Y07bzX2nkmPVWg/Ab13vD6p
6tH8MSUdkBHqU55Zw5RJ7+pygDD9DdfRBCkiZCQbAJNE/QoFZzm5CQhZWzQevHUbQGiMfAmnIFnu
aTxkn68PRrXbEYfjgy4a7tBKdjlv1ezjQgtw9dFy30K3anf986plOf+85Bhzl/PedjCOrjwWNDED
0J4CdHC4bkW1IoAL4fo2t64ruYKJTRFyh9vVqc0Tk95MPXSYNfenzoS0v2g4rC1jMMEKN6HZA9ti
+X/QJkWOCQ0KQJCjI8qUu9/MjizuZPl4MESFf5/Rf7g6NkwVbl48hpD6uVxsIyhHtKEuCLbbMZof
QWejeUgqZwlvBmAf8Yp80wDpjkPpdeaEZ0NWQ+rIjKm4d4nGm6jCNcSIaEvEsxuVQLmd1rRssTQZ
Zqltg/vRKm6YCey1B+JGsPojjxbbnQE53MyKyq557UkT25B+vL7lVBsb9ABQOQLDIcH5uZzKzp1Y
O001hRzCaO6hXebtIC5QH6saAmWciOb1H+wh6gYQE88TUHVc2hNu2Lh9S+tTgRldkJk5iPwTClXX
rViq2wlAg//MbMM+c6Nbm4YTzqBWKCf/fqpJFGT1I63yXeP6dznoXMy8Shqkh3J/vXVa+0Y04Kx3
xVePl5+5TR/Hot21DnkgXfBO89s2VyRFsOjcQbc2GtHA0ylne7cUmW0uKT0h6/uddJwjckXn6wj5
kNusAueHqNwq6swFcjdWeU+G7gBSbKHZfcqFP/sV0l1mmelqQ9IQDnOB8O6H1WSQ1RyiwX3/T8PF
9t4aYbHq0mHNcT23TufRk7OUD4bRHExqHZwcl3bZtNC9zB/J7L70/vJU1c17sugCFfVA/7MvI+5o
voC7JYP9cH515pfMicwe4iKaHafyGCis4Zbzt7Mku+6C1V3H3arBKLvY4Y8N+pnNYn99LnVGJOc9
uFBLNGnRnIT3reFHQ3xfbY1rVV3YG4cr6sSAtbyps3bDEvpZRuqTjXK72d0vRhibZD4a9LbriWY8
KqgioKR/rEnXKpjUZrdr/Prk519Q2kG7VB4jSR4JB93mZR5nPTiG61vXfUBzrWbFVC7i3LZz6SLa
zm3N2obtcvSi2n0VYR6DYDYiOHxD+R61Oc2lokrgXYxWOnI+cgBm3gf1CeK8+3kAaaf5as3Nbhyf
g61FvNtZLoQWR53qrGrbeMQON2ohE+3JUk5F9Czz6cqRs0FTR+DcLvSrNeqguqqNg4Q/9gwyNxtj
x+V0Tq0/tEsGj9ut/evqhXd1Y91yk6CaNfs3RarDUij3zrnBbdRnLn4AdTObwA5+Gvt90UUgjF2d
ZAgORQUy1EjYz5QcuQ4Puo1C9t3bVb2VO9EPLxegHbKOE3gEALY24urA7N31A678PLAG2/Vk2W9a
cULqZoNN0FbEwAZWtw/dcLxuQLUVNmTm79QUkv3SKlHCQ74WwDQK70WwG2N4SUtNRKEaw28vCEJH
CwmSzR+frQtnfC4DByoXdnNXi49+oYlgVecWgcp2l/wWqZQi/XQubJYLDKEBmRgLvKQdjWckaNDt
sJ6cXuzqtX65Pmu/WzjkZT+3KfmpkoJ1risAmwWb+542VQwWnkO2Sf4O1a4CBW+GLPdY0wQdTnvW
5fuUFAlSwkgE460TNKeOrjGYt/cBZ/c1z+9BQXLTeG2C0cQ5z3+UbrUr7PGOgybNqLskGDkU3sM7
J/VvOpfszHpNro9JuRMceAOClzX6YqRlAkp7Bd/u1lIobka289mh/nsuajBHILuKZws8AhBDlzsB
EWzpBUWL7t4xQYbHIJrTonQBZwbk0qmNzqtMAKJ7Il4Qec7NAgJaj9M9MZ6pvxuGZ25870FuZga6
2VNuwj9Dk7N/jr10aCIAAnk0QITfRb3/LptP7XBKGY+pjnVUeaTOrEnbr04nYmc2UOg1F688XxJR
VbonjzLFcj6Z0n1IZgATwxrFzJRUx2Ygkei9qCJ9VBTuDQGnXtesnwB/eO/a3b6sg2fqodPIc+J8
BnfgRD5c35+6MW9/f+ZGRIV6UbDVVv0CrJUcdaVVcx8rT8DZrG5/f2aBzalANwYOtQX9oiU9rvzF
0YG7dftEOmWEG4Xtj1i5kok4dd8tIKrL6M1SiX3FvluhJqbRTZp00w8V91o/xYEwxjsHUhllp0nE
qUqBONN4dYMP5nfV+3LSshK0vitEv08ZJOZF/ykt3yGZYKaPs/XciMfAezHWIeqq96L9WNMuomzn
QrjadXhExYHRTxb7xmcoamtKy9Y2k29c9NkPk5xNsfh11i34YRV5FKxMAkDms/5kLjf2sCStA1A7
O432t7X9YTZfRbfP01/lcNOIz9f37f/nHP3vDIHQ8XKG0PnfWAWF16OrFXcGeZwB74sKq9l7iEtW
bkYDuHoyt0+MmR9WPsQufi54p49Wat6C1+nH9R+knBioWnkA56G6L79MxAIts3ZBI/GwjJHDb9Bq
cJyMNBk8zcWvPE9nhrazcHae1ml0V2tGQ45rL7cN6tJD09+NWokA1ZECVhId5CAhAzhHOrZzaaR5
TnH/L54Xo7NuIFPcelkERSdQWmYHmuoapJV769ykdIrXJc/6tYe3p4OIi3EfBl9m5KF5+FwVZjyb
6NOo8mQePs3FHt1CsW3MOzI9DgzhdqiTYFA+I6Dw5YFaGTirNygKKzQc2m49Sc36cWkPkJmM6uk4
tk+eKCLRfnX5p7k6Xd9EKsdyblOaAWLn1BKbY/HC4thG+ZofrxtQrurZoCTP1bAhtdYKg/Kmdod2
r7hpP4fEiNaBJ5b7OmaH6/ZUzxWEkCCXd1BMfMNQyoexnP0Fu6hvi4Po5mRKPRRopgeytY1UtmZ4
6vn7z5wcqTi2KEfXxg4C11gLbLnQDEd19nwQu+N8Ay0EfpDLs9dUYPz3TTgdG/heTxw8dAEXzf76
nKnPwZkVKUTAXnbHEbiGUytQ/VheXHLX1NUBDDRz/9qIF7d8Su17KJNGfvuuBYdtOrzMfF/XN9d/
iHKznP2ObbbPPA24MGwj5fgdYr2vP4RlLIbIdHZ9cE983Zh1Myu5m2E07aksYSvPvxr0WXg/4D+L
4lO1tJAI/NB5J74cSPkl6A7Cb6Ot8dbVMSMqA13Ia2GFkewG6F6a+JU3q8FAjnRymmeTvzeXIS75
sSy9CFTCcZhCVc53I0KeS925VAFb8KjfGp0AKHFQf76c62Bt1wJEdmhAolO3464VvHCxfCm9to7Q
Wv+TkI7uzNxK9x7hJYDS5a9isfvXsWi+TeWgS6Iolx67HFWFTZxYRrj40wxaxa1prXf7XZeZpxzq
lgZeYUVf7WlfJaPQvf4UJNoWpuCPTelwwQv3YeujQQ/wzUcAnXaisne06XeBuewNLhK3Lp+Gevg6
l+nRZEUCV5m0vLgXjp38w84/+ynSapBA2M20vQTcxY9Arh0Xm+BfH5GC7qbgaLYfr9tT7v4ze9JJ
swzRGMKGmzQH+H30l0M959fi06/XzehWVTpkgcgnsxy3uLU/Nk6Y0PFDy+HB0i7OTBTasNeuG9yi
QTlaPF9S6T7zmo6D2R/+uMia17RrftTzfJOnLGoWkP66rRuPjdihcKK5B5R2kQQ3HXT7InyRkheB
4UwUgibIH+Xjg0WH+8ZsP0PgYFfT6s40mpuiWhNf/EO/Yognvu0gtwQZEBlVxXzgLq0G/cV2WB2L
ld10wOxxYGVaz9PMrHLHnJnalvrMN7PcYqmb47A4dNkJy3ix1jERZa0BG20L9GYB0c3ieyY6Pd/U
keqZF25nwkzV8Ggo7mxAKepdr0P5KO/tMzPSPmmW0W6NEGbslH+tDPdXyXzNSNRb4s9ItkjlfMKc
LK2nFR4NVIsPuZPf2+1II2PxBAB2aBCk/ce1WnZsgXbo9UOgGhzGhuYmGyxWQN1dWs7A7immATJB
Xl/FEO2I0k4TlqgshO6W+gE4FtK3krua2rG0hAvAr9/c8Me2/D9+XvJOYW+USE7g80b9ZSm+pjpQ
j/Lnb2SbwGHgsSEXR/lk4OevgJSjEfyxyPpnHCFNfKE6Lqj1/2dCGgL62qgzWgB4u0FSeHEt4lw3
S6oNdm7izTIzXozeiKiNp3chWL38VkCje3mqlzG23OonrtEnI+vj67tLdUKhd7kVYUG1CIq/y93F
sjXrm3xFPqlAVm7lO8cZP7g0ewS4WTOJb00hVw5MHLonACnDv5emGmh1gDgaqnTYgsA9Fl86RCJD
6j8zFpDk+rAUsdiWmEeY7TjgkbXlqr1R1GtYblpK4NuO1/UH4A/RupSRwQ7D9NG0Whwj5HpIsSsN
3UtUOVDwJRIEguGm3nM5UH/kq+2mLYSVyIT+UeCYY3NqnQMitN6KCPhsdBbf7k+MFsV66NkBEGjL
taN5Al66tfGo7ybjPUihIYdbIdGjSR0ox7VxpAc+oKvo5LkcVzqtaQfJCJCdLZAwHb1+Ry33lo7h
vb3oiNXeHgeM6MyWdOIIMdbQ63EXVn4JbnzjrqrtRCzhvu3TpKjrncm7574WmjZP5RBx9247BppF
8rZZK9ISMD2gQXJ0k76Z0a+aTVFY8Nuqg37f9U2qWjXopREPMGBk3+Wcz5rOrcca8ObY7Y9wAYoT
J903NLHMW+8IyiSkH36TIJpvelPsPrW6fEBiyVvWGUmtDoW3TscHpTJib7D6TcoCe1C6HX17XCaX
I2BiwSs6LSKv1nEOqObq3IIUsEyTV6X+xlWyghanYajeI/orUmf390sCiTKAdwn4h99IsGV2inaI
EZXDNb3tjJuGRPOk8bhK13RuY9uDZ6EEyLkys+eIahdWRnMIiYkPdb8kpDyk4xRN9nPKH5d5iCz3
3fXBbXN0GY0hgjgbnLRKoHW06OrgWVI6/a6t3Sg3P+doOG3XCmVMAQIC3b5Qr9qf6ZRWzeBW1gsP
FtvCezfW/aETNClBkaY5SYqcx+XQpGss9wfgvBcYqutDl70zyyYO2dGyf+X5t55WSUfvJvcDGggj
17mtQcntjiJ2xhs/f70+xyoHcjbHMo6FQRIOMmgoV/hmn0fm5L3YzXhb9XQ/dvbNdVua9Qyle6bo
siBEbR1Z/vDRWu6R3g/NKkqR8yTrZ1/X/qrbt6F9uW+LQWQu8/D8W8Onqvhp2j0airBh2+8jFMTS
BhwgzYbt/25Nz9cHqjUt3TwF5E1se9pmtUtM9hFY6aL9OYUnEeBGTz876wOUNyIy0f+bO5DhEhZa
harcwJBDvqvFc2vdzKNmbNuhu3Io5W67rvjfQ4mo6EPl2jdZnx/LHELaI01G39CcFLWn/u9EhpLz
WcPZSd0AMymsX+Dtjhbx6fpaqS7u8wMgOZkgN7wy7OFBDYdEuQFmJA6iWlFw0FDkd4MRPI4uP03j
P+A0NxeABzRScBifDNibe1YaNUV04gT5obLyaLXqwyBEPDUsXtt9Zd/SrEh4vS+du2DSVLaUywiG
ABsMFMj2y8jm1bIGb67hgELzcU4TklYxW16J8W4BMPT6DKtNbeU9b+uhlKF6TVa2QrR4KUwgjrNj
zhKWHXKSeLoahtK/gMHy/xmSfZnrF+ZcbsiAFIQu1oeWiWgDINbZve3+8tnL9WEpKiZYwDNzkjvr
vLqsvGbTuwxfaQNcW80gUf6etLem82PwH+ryOHWaZ73SXZ/ZlHxaxtDvz5A1Awmtf+iCe7vzooE/
eKEmrlQeuzM7kgNbnNzMoSeMKraHDOCHbv5xffJ0S7XZP4sp3BJv487GOPq5342tHTmdv/NFmCyg
leltluQ9atrXbSov97MxbX9/ZjNbwqBpoDR+8sgxh046jWsnuW5Cuyckd9V07mgWNebNW9enJiiS
rPGeB6e4BYlgUuMt2ZrmASXwozUvGttKRwbqJFTQN+CN/KZq0CZrgnsRjqwZYr+5z4ALglBM/pqW
Yh+k39jfS0Rh/6N8By5klIDROHc5n8A/2znQSwV4M6w9q8OvU10myNP9vD6n21Z4c+GgVrC1wUJh
SS5CgZTPFUEDT0XLNp7Cr62vgX7pDEjjaC0mVpLh0uRG/XGeoHxOsm/Xx6Dc7mdj2H7C2dYLjHIa
6gYmPG+JnOIlWINDJrqI8Wer/ODOuvhS6SbO7Elbvaz8NRsY5qyzkV16l09GNIV7vcC6cuqQigOV
M0EtSM4c5KngRTuDBaIcY8grpcHh+rwpj+zZ9yV3Z5i8XKBXCUBUEGfTC1SpdBG/agTIumwBxsaH
IDNADTkYMsPFxwgKsmMosJhD8vdjOLcgjWFcjDGvlgC3ElgrQgzEddoDyprXraguWbStmuiNCcIN
MX65w9ax9UveGLhkwfVh9+NumT4b2RCtrhNXgyaQV0/aH2Pbjznbzgyv9tIeYAxt+Pu+eDICneSg
0gLSAGjFRebmDWCcd23Y04Ag7CvDqB6B8uuj6xOmsyAtS1tQXnezV5zehev70v9w/euqAwgMAMhd
UTwPQXJwOUOpD07UDJjY0xAx47hMMQqqs64HQeVVQBNpIyOD+subPPjqCgJpefBWFfXPtoZzLIoY
dItRhRPfZJFTauAayj0WoMSETAPayeTTHnbZVPgT7C3YWGn3pbXcuAw+Mcs9LOTz9QlULg/S45vM
4VaNkYIrBkC0NzdIA3XWJw68z4/rn1euD9qskX6HhguEIy7Xp0sdg9IKnyeTtzP4nKyuD3LzIu4m
jSXVIoE1ATG+vdHwymF+h6q1PZqICGzhxcNUxqXx0LC7tp+2IuRjnlf/sLEhDYV2btOFToVMqzEu
gehAeIncVpOIiJrx9ZmzlQNCeu63sMMms3M5dSGjaVqzsjqVy2iivYCiap2tyBM7Hmqb87QmbQGm
OZReP1oAtX8RDXgJci/tdnSFuHadiTWG3L11mIZy2hkgX4vQh9uCe2SZngrSTtGaoQc2Da0fLlsY
GuXaNgE5MrqIjHBGqdgxE2qMwWfRpqtmh0v3jYsUPLLg+B9S8D4AzJIX7SaHp0Y9To9jV8SN+di7
X9y108ygFKj9NoJcLbLfmwYp9IkuJzAAyGGkJVsey95ocbNBMHvpzZ4CbWFPtzlnxsfKdbMXh9Td
nQtKFl0grDpbqP6STclig2lL0UFb8tEjICE+GTmkUkzor+EU6MqA0lQ6YFMzz41IU8lmanQrxTaB
/+uqMgqQMJ6cf7iIzo1IF9Hi9wX4MGDEiJpgP+s6Z5UThfckAIF4U74pjDhNCDb/vK9AG0KGW7Pz
IGCyGqUm/lT5IjcAldYmT+YjG325H9yldzPAJ9F3apa3JjWiWjQ7NEpFa+tqfINyUUDYhSYs1GbB
I3Vpyg+GbPJyrzyZbrscZ0IZmHhTPzL9tjhe9xO/c01y3A54I84S+KcJmJMvbTnUJxU1XPSAcrQh
eSvOeT37zpPnNtCUyIMpiAKnmYEyTMfdsKZIIM9D8AlT/dlceBObwmXJAPalG98QLvaOWCPTax1k
gcP+EXdunzimAcof3k+faAHx2KLvl1v0cvcRCt/V3m3wxAsDlh/SxRQpSK5696mj/LMplvwunEWd
IMXj7gJaoHPTHYOHACWpeM0D/1QjvonJwj6BOWN+6c1mPXjO+AmpqK+LuVQvVoauzxKwqrslINWO
oxEJRFB45i3VN3PpsgNfy42eB4i2ZlmR6rPnV5H3JXSNR/t+9r004mbhRVAuegQhODlOzPciPjF4
AVoXERf0sxkuX3JQvsRAk6z7vPpQz++C9ZkBLQnelQPI15Z91Y8QgWnWKE/LKZmA1oLg6SBA4LTE
LPPilEEtzLeCQxvWddIN6Pp0mIMebRfpT+ZQFg82D24DwN7iDhW5fdmy7l9cAdAAABGiC/0t+87I
6DpWAo/fFYwfdl/Hq/uRCY3rVgUn50a2a+s8Jh2pPdAsLwEhN2OoJn+wabhba0jMTNkeK645SQpA
9qb+Bi1bG3hP9FVJ9ijHWDnl5am0uYiaIp1OYW6wG0bC9I5he8dWvsw737DDO2s089ehQ1Utbs15
ekBnLtk7XUlvZyQLDjyjjiZPpDroKFoTvMmQ43tz0ImDLpwl7MrTHK4xNVlSmGgtqt5rzjjmVD7i
ITKIaFuDwOIbHgbapG3p9njaFC6hW2vZ9A5B4ncarCzquUuesnoUBwt3zT0hjae5R6UxbvcolLYR
hwL4BGIZuREIh28I0injjyNpjqO/vPahH08gYNIsteoWAKprGyeStXgOXu6slgaVyzmhJ2v5iP68
VDOJqnjq7PMyiJdaKMCsOT6/FLfdfAvAsO/tRbtziu9N8Q/bIgBc3/sf0q6suVFdW/8iqpiHV8B2
7MS4k3SS7n6h0hMCMQkhgfj196P3vbVj7DLV+9bZ56mrvCKhYWmtbwARF19t+SzhY6NDUAm8/NJN
P2VednQhsi3KNbTWtRsNvXDgwgCBxq5fXMuiaDJDBD3I2TOCvgar2I5J42w1sXLJ/GnULlfgx0iL
XejC6RkdUIFIbnYqxKCHQjP3KZxYHZVHwEbHlJdhwIc7y5s2Q9AnxLTeXDJGlmrv+rKKtcGMh2Ht
Tl+szT/ZD/QXZjIhcklk4+drhpg6T4d0KD913g/b/haIX86ac9O1A+9jiEWCVVuGYm2hSmj4v/f8
OQtOZrtN6VMG/b7b23xtMItJLiEjSkyGwTi2CoNq348zj3llN19fM5iwOQcCEWiRLvAph45rzaEb
gwJ6OsrIQ60n9/boUK5EWuTf//tt/o20yL81V+/ytEEkUEv0CNIlXVTkk3Uw0yLfphbup7yB523W
4nbUFfqut2fzyncD6BnpNxRlUDpdDhTqVC1EwSuoYTlA9ZjSfZjSYp/Wzh0r3Lfa1ja3413RkILE
F+rCkKuCQgVOyvO1mFqQmw1kNgJrBiM5Ot675E3zjG3BE8BitLTacPKFBV3osd+DPUS5fmi7H771
jLdDiGkE8Tk/Gf6auOHluYecENY0eBTP7+JlBwoGexrJslQltfEmabtx2ReVW4CQ/Zq4fWiDp9vT
cDntmO75ZefhRpzVns9nYWQu1TRbV0mbPw3Vd1Z9LaHAXRk01o3326EuF9hZKGfxQoZ0dte4alIJ
rVJgcbZBsaHAGvvei8g+MRVDve92wMsbCnc9mOOoNUH9A43X87EZpWYSeE1MSWVtCxmTlVvj6s8j
0YVWLDp4F3WmtlSWUk45JV1Wxo3x20qfb//9V/rlGIA/KzqhGYnCxeLjlDB/Q3VWU4kYT3YP9x1z
r6m3zk9ov+X2p8r+VQ6PyulXDrarA/s37J9uzoecsZ2AD2hpMSVAvLnBE/kPyDpIYwOcBawiYH2w
8Tv/MDJ3StIWwPHTvotsdp/nM2lxp3WvKxP45+Y+vwjPIy3OaNdVAm+eAlSZGnRlC0iArTPo362s
818qeIFCyaBxv3S+V+yrsrX31HbbWEBu8FudTt13z2OgGzv48/TR49setDcwUCy1rXT+ijejkwC1
BS2EnLobANy9lyzNflLhOSLKJyf9MQW6giTzyLd+ycQXK/c+F6Ixo5a79S5zbPm5MsZi3GRFkJ+6
xjR/50Mm+Z2L58A9aCjsRZMdi1rhwgFwSP2HvGrHJ1ZVHepCWv9IfO2VeDR4hKtGtQnKRt+VakSZ
KKspSYbM7Xbo/To0hLuCtfEqaB9FMvflXnIKWWqXaHhsCuAYSzPLQglQ7s6SFCwHocFYIrOtbctT
cV+Rsd0XhtOFGZPTwXaHbG83uAeKqSc7DQsG8vMgznOIIWxlycw46830k4GsHg0WMJJMWyHr7TmP
TCvPglA4uv9lqCvtRIpOsdAZHPl98IfyoE9bvxO/06B7t4HBHnLtbiqs2IPmyxMp3O6e6/KRaL29
q0cm9oXbjBvSAAQFmoqOlxxTkWztPvIgrnRKZdslAm3Br46Zaz8bEFq2+VjIZzvQtPspYFOkrN77
xty5UZP31cnpVLejrirwhY1JRYZyyLdOGP5jg/sR4lf5zwm6m1s+oYLou3a+rVrGN2ZAvO2UO00U
eOlwQP8HHn1Wld4NJGjxiIW7AYAvQCA25hgZBi32oO64+JVBRt1ofheNX0N+QE3x5PgkRmLWR1oN
3Ej0oudGRLWRPum9V71MTec/UbMpjgRqVmGD3tN97WXGSaYl1DjSrgIiBHZMrZG1b6wSYqf80otK
KNLvvDJ1joaVgccCQgRk6VFlUCaHeyVMtMGj9/rQcErvUDq19a4rS/tt9MijggJyCC7orvuuomIj
G73e5ULHZA8VDDT8odigWAdPBdX0W08zZGw6XOzdtDEOmiW6nZdBvjZP8RrXlMEixlMZmUVh7lyb
IamofGfl3L/Mmc43/eLYtFOt9bqOFicQvLZm8IXluwBq8mnw4/bx4l250VDuh+4G+KH2LPp+fo6h
zJaNtB7z02gR9505XlHBQMnhh9RyBfYAClbCTv2Np/fTHS4SN5wGM4hbl3UHz6BBOFZUg/X3N1Qb
Iwd+JMexK6rIFF9bW4e5rddvRA4q/jD10ydS6cN3n2PFmG6+5f1gRrBMMSOmD/apxktpB1/hcVMM
oOgWouIx68rm2Ke99YSOEdtp5pRuZQqrkNGchk+50LS45eWbCnh3lzuojGh24cVSSCi6QjB6V1St
+C76st5WbvBD1fD7yxiqrt6UB1ETpNZRMZSnusDfmo7gT7qaho0f+AyoTurKZ2bR8s7CS3XT0f53
xS34lHSQMLCULnbSrTpkAVpHoqrEghghAAPEg46XSGrJ0ON5/7vPDTvUCznsUg6PIELhsMpKnp8q
Q7RRzQl7HGq1VslfrJ5/3s/w50YWinsXiIHzj6ph/F6gRJ+wgLShaJp75ILb2oT9id55KwpQixX0
J9hs44K64yyNvMx6g4IG1YRefuJVTjw62hGy1Z/gVFlFqe9TkM7MLcx4fpqNtpJuX7njsWd11M5B
GkD7ZXEFG3lTao40yAmnXAOBNnDramiTrWwQTNXy9gUNF2eDCWPCi3aSmWZAzauJnMwhtiRUNjdT
EaPVX4j4dqCro/kQaP73DxlLmhfahNMTgeQptfOwrlZy12upGGp0AFqgwQN6/1JbsyaGgmOpRk7M
mhKiyEspBgnF7+H3lA+PKXFQuzWPIHc8cDL8atn4sjLCOTtezCWKLJhJez5y0Ns8HyLsmAobQoxp
4k2NykPiVsGOQ4bgxTErK2TwAIndnpd3snBUzIXHHrqq5JuhHWAKOrLiK4j8xhEm1OmmhJ1jNLlt
9tIYXhUHEiugg+XsNk314K5L/WmLC+I3eDTsyIKS77M+aztgdoxySx0mn+pych8JGC6RwUv1MBBQ
UE1Q8GI398YYxW2UaqeAjl8VvspjqqT3CEnS7Hfa+c3nTEcmdXtylviif7YR3i82fDDwdFzWoqiR
Or0yA57YwbOu3SFjC/OujlONwkMyJtpbN2Q4clZqq4un2j9RbWhiAvADxu5FS5Gy0st8ncPepY2R
dEg8jiFIUGso75ROsGu8iuzGdA2bfOXJ5s6lVeDoZ3WpJQGHVz6XwFLlp9Lyjk1KYGSSmq/KY4eg
LncZSR9XZnd+CS+WngshuNnMBtQU1BfPlx4dWVXXuoezovWaBzfvxweGCtdmcIS5mWqnOGAWdImz
0gxOVu8G92Ii2gEN5nTNWmte5bf+FHPxpwhwmwzpktMsCdFU/BBY7dNkjX/de4J5poeGEMAcHl52
y9NROIUnqUNOnmFEuKlC7r4whRbssPL8vnZwfQy0eJ8wyjQFA1dyEsFbAWmjEqDT21/vWgRnNjCH
4R4ciZZtNMWC1m18gVKFMYaao8MgaOWUX2wDFI4CUKSw8WxoRuNwWkxWMAUNL3Ssx0lDBulP0Per
w07TQnTBYgjgR+aaR8a1iFDTBGgWnBswexdnYaVQlc55i89T+t49Hv7ew+To08aoWZCQ1sXNqZec
PE+9uWYgdO0igF6jjlIJdN3mStX5CiyVpLqfTlZiGkztisEyXyoofz155lTtAwasl4t+C6yy3Hab
FbhSCcuDrTkZ2e+//rBovgJThILyH/3I8z/E8JU1ZEJZSVuWh7xqDmtV5CsrZ7Z5milpkEhGufY8
gMlqSjOVeUn9YDineo0mvfbzy484aGPOLUj29PJQlnfoft6enytHxdmfP+d5H3KCRtqlAbyfl6D+
W8ufkHzna+7b5pVLGUgFrHpsMJx4S9Q/QHi2oarcTVqvpCmEATQPekw5rOCgFTB4bOPBm+Bxrj+q
HcsB8UZntj1oKTCOvMueYOoZgvZoban0msdCM/SNRCPsnbJafWU5EqsQaScK9oazBoVczP4/dxd2
TwCovQ7G6GL2aVBMg8Zwd0nVhYS6zwBlfL/9ARYh5nPhbHIWHwASo0VJQcVLPO+J7rvu77DYGIEO
YB9OAR31S/T0FiPwa8ADUlsYiaBwCiv4Ax7wb7dHsFhCcwgHTGrAhlB7sy5ASspqDBWoykt8Yoow
6DXyqpN0wANMipVQi8maQwHQiURitj+bDarPVyuUBLQBaZVEiSELqrAktvieayis/PWIcHqBoOxA
+B4P1sVZLU00vPE2lEDyAHPU5JGQb8T4+yfUnyfFnBPN4urLxZUzFB2cWg1JOlqbEiJ2gmxc/aEX
a9TLeQl9SAf+zBo6djYe4DNNeAnvNLo+HfSpHxLDEPW+hZ3yhnRQ1OM++Wpg68V/P3sfwy1mjzUe
KMEuwjFWhKgIxOOUbWzn5+0ol29CzBkeZyiMoiN5wcI0Re0JU/eHRA6zEbm781Vi20NYFO8cmM/A
7oCUo9vbQa8sdaR2eIHO3uiwRFgkIh7UVca6GxF07MLR/OR2LMytlYT52iL3gF6FkBga8OhNny9y
bLPe4oCyJXbuhdNryv+SXvpnPXwMsNhFrmLCxhofEv0VtvWhvbWNNRPE+Rsvl9zHEPMYP1wrsNxR
ZTkhRHanQwtM+xlNKQpxK2fntYUNkCJkhNFNggXZooRV672fNgJRJhlqwW6ENczW/U+zNdeugCUG
nNRafPPM8wQfCJUJ4cEWvYxQ4S1hu79ur6wrjzPgQeBA589lBmjULnaN2/sdowY43jXHxtzmIBtK
FEYJID331IGk2qtaExy7ttA+hlyMLNeA+7WyRibqaDWbob67PaS1n198nQEPcWb6mDiePfbTCbbp
f//7QKvP2sc4o4EWOF9jrd+YBoiwImn9PiRzQ2JNWvnadp8ts2zgb/Fllo34DtpGGVDeIiHFi5m5
cSm/VeWX/zCKuf02QxGxjhebcaKesh2HioSHSNMju12rYV0dhIsGGTpwaJItr5l+SDk0xXWZVCZK
7nsabPt69x/G8CHEIocRnesZhTBk0vODVHf93+WoOK/mrh4qFvjfjB5fTFErdeoXnSuSoG8Obc+P
Ln8Cpu5vx2DAUBv2Mkjm0Qld3vkj6A9G3Y9j0vYHtPJR3bn9+5cnIn7/jw45MmAb0gHnq9UYFBUC
6MXEhhKXdH8L9EjIdEhtuSntcqXpejWYh+sxALkK5Yj53z8cvz7sbXM9q8YkMOp9pY4BwIxKz0O9
d0Kd/4eZm30zcB8iUQY5+TxYC5hrgKNeJdl7a935/srEXTkZgTIG3Hm27ME28Re/b05WXdJOGxP0
wz5ZpoC4kt9GEAh5AkcbgrJd8GJT+qzJ7NBbw8vtz3a5e1CQNWaXWjTA0B9fHGKj7DJbWEIkwjBf
y1b/DKrML4unK4O8PCvPwixxXLbbTWD6DCIZKu+3rqCvhErR7ZHMm/D8SkYIGB+hng3+OApy55+J
Gkz2sJARSTZ96y1/i5oHNEZ4DDmV+D9EQrkDuTpqKhfG6xn3uWb4rUiope49JrNIOiwiHVLBcuQr
XOQlims+HWasoosevx7gLpi/4Ie1ngZpyyxv5EnbDM0WkYZIr1j3OBiZdx8M5rgRrh7Z9AQ0cBF2
fp0dCtdp0W3t6LOCJe+GmHkQtq07bRrh2mEqZb+/PSNX9uPZ3zh/mw9/oz01RllLyZOu1DeUQPm3
HOrDBNUc26jfVNVubse79q3BqUOBB4pAs5joeTyU/3yJJi1PMmY2oZlpdyaTG9ATj325qj40n1zL
hQWdI9TbZwNdSMCeB+uEU+usaXlimL+m4VeuffGsF6k+GZDarVFPPuhU2zsdqufs52itvG+vzezH
4PPG+jCznalpARGMJ7zmaJqZwzvzhpeR6kE01e6dJdcYpUuLpD/rzYPtIWq9qCzBOPg84khnlzmL
86TUaz63H407ZuWwQDZRI6hGUdy3pVWchAmdiLxzsijoAJ1yOkNEuHuclS997XxCaQW5tm7PpcXF
ru5ZWZWSTH3SDeBI8FY7UVn+Gska7u3aivoYZ5ErwosZpS8djceaHQ1RxFqpRUVJor7+S2X5f+YX
+TxSlbmJtOwh+VnZ+mnaAZlLtOw7ZGN4SGlBft7eIVfnDZ0BYCxdPPWXADJX8ml0ldEnfcA+qVrd
ee24yTlZUZFaIr3/jMZHN2C+9IGhW/J1eNdbpDQt9FwmOW2CoZ42qQEsUtprVlgj648zgCGizGrL
z7Iuq42yvSkGnsUAl6B1QmYa0DCqkZRUQv9L2OT8x0HCCAAM1ARgULe8EgAeHnuVU57UEBRBjyS0
soNmHqTzdnuyr9xuQDLhZQN5aEtHHep8y3AHLfBcIo7U38bql9HVK3fbtRzhLMIiR1CgSBdDWQGU
OG5bsMA8GHnLvAJ497kzwBgZXvF2D11zim6P7MrxcxZ3cfZVFTr0lYu4vH1ldhb5HGoYd5w+Fenr
30eCAMYsd4u87vJIT+s64PNB59B3uHyQMZH1L443/PR0O9C1j/Uh0JKiJ8zUhk6mwF1lwiH7Yc0w
au3nF2sh0Dkp7BTjGAEDsQMJLMRavevqavg4hMVqQNOjqixtvhTaROFu95oUrEG6rfrXyaxjrJSI
GsVWeStTd+VQAaEA2ynAyXWpAGo6qQZvb8KhyFupjWjsfjPrVDxkFjxUbn+la6Eg++LMkAhYDi3b
myDOl0FjoDIdBPTBI/YdSR86Z+VyXQuymMe6GkzYdw88SfsJfjJv3HvPQZC6PZJrW+jjSBZbyPU4
SPo+ciPi77MZZeHe2eaLY322g/j/F2lemh9yBQb90r4tMZyJxLkX4aXNnSjjx6JfOfWvrfGPQ5rn
9UMgaU3A1OoTWt6putcz58mj1vfbY7lyH0NI79/vP//7hxBjCadiS8OsuXgLZfX33DIiE6C8NZ2O
q0PxPNQ/UOJHwEV+YfbMI6zEVqKFcg6Z6+jxqE3N5vZorq0BlO9AYQQSeW4HnY+moiDeuPmcr5ZV
8CQ7dHM6qjdAY1l+3Oc1O/Ry6t5uB702hR+DLlY3GQoypjW2kFE+AKFCLIAuHrT65XaUK0MDz8hD
lRqYFBhMLlLxjlA/g9OjSHLVTI/mxMY7vWz8vQ/lqFj6qn8sArHGbrqWpHrIa4CAAPkUc7rYVFLH
TlIGlsekPbr8vfPc+y4fNvCDisA42zFXxg45pqQ4pukYd9PKe+fKwQFhdrQboCuNy2q5ahoRABhc
9F3CrTocMhuGa6/mGn/3yswiCP7DrWiDXrUYI9wZdFaxqkuIERzyDBC5tnsQI6z6ykMrV1OMeQ0u
njmQFPgDMgcPAP3G8zVq50Nf0azokq4qHp0y1UOz6GAVSt8dPkPbKc3DTNovlezCziXRWLFie3st
XdmMcw0CHAT0vuwLYp4sSdqpKmBoZhffAvY1H8Qa3XLO4y9G+W+IJf0ADxTIRHGPJdS4Q131WCgX
lj3P5lSErds/2fZ/WCnwzpg/IVR6YG97PqtWCUZpZtssyev23RXjixT8WRuRvt2euiubHXsPv480
fAZiLL6eGB2zm3qXJUZh45V2rMRn0T+6+dfbYa59IVRXkOYC9YCK8eJYlgHYQV7WsSR97J2jv+Yy
fG0UeOPN6R8gJBdLXtViwJdgmC1tM7B7Kd+5B1j4yml8ZfcCyADwHF6VYEguKypgrre6AiwuqUrn
wDUeTQKuQHRcCXNlqc3qJjNEC4AY+A2ff3pAqWnNykxHM2381RL7a9oHP3vhP1SVloYKdZ3QwD9F
t7/QZdS5TY2mEYBw3iVMK/f6QI2t0hMHCsnxJCY/ZqYWupkNpwiaRSoFFdpQa9W3y4Uxh0UBHjUZ
AyjoGSPx4b4ux2lgWl3qSWvE9os0drdH9Weyzvft+e8vblA8LHF/t/h9CIOWIQSF4UkPQ9tYjGUC
V8ANreydGPofZt58wYvmveumbauhSGNMdaSVPI0nw9mOyk8moYUBMSE8Zn8qUuuu8MfHVgbYKyY/
lhOTsW6JF2g8fx6zLDKzdtf4cmOY7JnWLYBTErS4bNykqMP1wPFbwn3toFCPt3aOXnr/WnfuHR2c
yNWsyOiNeyrlDjfnSgV8CTrB2xakklnlG6VBnJTLvkpQu37h0gET3hJ6mqgvDkPDzWM9GvIuI6bx
BAPQXIYgFjSnwNZ/aFrfPauMBm7oil3qHqdvAxFtGWu5T49B6tax2/o/urZDzbQXamU3XC6QP3/m
rHnvoVOzLCtptmg8QELdo/LBtPmSxbcXCNTbL052Fy0gQBNRkwWX3puv0w8r0GNUEdVw51j7bhWx
3N84hfrCxRRZxrCBmUseGiyLWYoeam1twTI8OJ0FDUlW76Fo+Q6qQ8jHHtDkLn3UPH8/2sVdXXd7
/FzcwHZEp00EOQSkbqqHUiOUkWqfiliNeIB3fnbS+54eQCeEQ0xp/zKVf581JjrcZvdJtNlDVQaP
rOmy+7HpjoI0qBrnbOM24I0U+a6wlPidWQyI9rTgcQdr6rD1IFlcp8NubP23uugLwInGhIz1EFKD
bzSjvDfn5CO3mBUOBCa6Ipj4nuVwHasG2wylXw6bEebicU5pbHrab78tohH0HD+vQdtpYISpsdCT
EKGBplEeUpX32xT1YhampPw6+u6DrPu33Aniofb3dstOjsGPTlHElkWe+p7sx1Tf231wn0JKPy/4
AZLFb+BY74nt3oE/BLFeEU98iulQbg3XPFYjvysa9tlLu/3kZA8TKbcNalNT/7VpjHjgzkZ62hEe
MziXh2DjDC0sQNVdo7zPhps+lUSibxx0ekwn9yHrdFQh2fAOPYu3xhpi1EsTtzI3bAhAcCmTmg5k
X2kSyHN/3JgEK8E3NyR3vsP86qBnvYjqoMiiegqycFQl2TZGloOSkCeTVaDiOBRP+chjq7e/a7Xj
bW24EMXA6kOwZai/WZnXHVhe7FwBezfUs9wW7B9LxVSU9s7Jqr3tVSB3QGozAk0LYGQ/fS9y0h3K
LjBij+lAkHhD7APvHYJ2RiKRtd/GHtJhbuqs4FmvbEEIoAGoDB00FOuWRMKqboyBU+kcbS34ZjTN
G5Erm/xPu+j8mHY/hvhTufiwCfGSKXs+CueoB1xPUtvMIH44mG9Ka2oVgaOGs8mxYkPfpihgq/gk
O3Ov54W+6arflu7vaujkatA9Hn8xFvdYVMdGcHRFLeYmld6Bv+PGtaXkBu7fUwzN+OmVFgZ/oPCW
WblzLpMRFDYdAFQsnLV4bCxKwnlKdEAjjPHoum3Ex4TDZ6prn/2MrMza5cl1HmjxhAJe2vF6a0LS
Nt012i90xsjfVzo+hgBM6vxwFM4gNTyhx2MOA4Xic8u2rP/rYsp5iMUN3dbgHLbzdNFqM8F3Uvum
r6WH/gJpiUsPywslcx0P9pm0spgp0FXaFJBg5+h2Xg2c9NTtTF8818B0GsSKAlCSrEDQeNKnYRsY
ubk126mPO137YXK1aS0Rp5RUmwz+45OU0JMJ3Ply3EuNPmlu/UWMXQyS2rCfxrLECZuRh6KHz7Ua
e7ZpOdiNdGIvI1yw965WRF2qfdVZ+zhoOkjgw1M1WY+aqqEBZz/kw0CPoykrOLOpJzeoN1LYOxMX
gGjtLyktvwUVeSuzygnBsTIio+uQNATje13Ib47RP5h6e1S2EeeyPXplu8+GKaIksEIf2jaqz7+h
eYNUxnEecjT3tirLGjA4zYceetOU25915eAuY5EtrUjvuq1NJApdwI4Radxja97lxfRslJYTDkXw
gMLs8+0r+fL9io8FIAC804ACvai+k9IHjSmX7tHpZYbLjLVhK9STMPOnRtfC1HVX3kCXqe8MPUeP
zkGbDqT5RcGDKtpUkk7GMZhqKK4Q4qcHVY/980ADOJOCX4ydRVR/rLlqtrcH684/fn7y4Yx2waJH
gecKptI30b7wRDocCUTbHpjVsRev6qu96JkVSVSXduDUkRf0NLXZ2MP9XgJ4dQDAByKkmW4dYH/Q
zVak/iv4u85Dl/cU1tVtaYeOR0DyGVnehmDk5c+qLscNzZzvTWdmz0I1LY3MlmefxkKXT3jhOxun
zCDSgBaM/mq2lv6Dp1BAtGWPaxj7ALrFExCZ0P/7mupOvw0aL3jxUxMHkNJqlNnY8OBNPH2weSvv
mU/yo6blLEaJub9TBsSIpUh7aBIY+b3gI3S/TOp94jJVn9PUHV5k3eLERh78yzA5+NJYmVEOvmwa
MuJqFcT83SwqUtlBU3S0dtCJXqu5zufA4mPggEBdCGc3BH6WXUNa2ANeyb48Wrz/0plkwxwZ+cyK
a5wSlcO205A+5asKx1cWIMRe54erDlmTi4elzz3Nz818ODYA8Yj8d5O/kH5fErQRQYJonPeVNXc5
SjyRsd5QUcSDdtlJxHvFl75QCvfGRoiTrPYQQ7fXzvXLrAGt4JkBA4IrTt4lSIx5krWZX6tjwR5V
ffp7+CEgLw7sqmxYomP3LAoXA8zEe6bj2qiCoYKLsa2FhsjedBfGN38/XbiiQGNAUxvw6sUFBVXW
yhszazwa47NvbrHoRu9+WIOjXckaAKf7N8riEMKqMNph3kuelYdwSdyV1td+Lvs7L7eHcyVrOAu0
mDiNQTi30RFIb37jAQHZTF1/+/+FmJfGh2xuNP3RoSZC0CDKxiO3I21Yob5eXhL4/PMTdga9XzJQ
e2qnRl/N08VxvMFLkryzPuJAGuR/n86BnOQgDkrV5oW8U2uMYuobQx6p48mfeaVPOwrLqFNeWOYG
MizA29+evSsrYWZDoQONtxNuwnnoH2avbJrOFq0rj1DsBL2b3tkYVg3kQjqumZBfmUWAx4DbNlGS
dgx//lM+hNKdyVYVbrqj5K65n0Q+7eq2ZT8rEozPVq8XkTcO4IveHuCVkwHckblaB4gSDtnFAK10
pIJppTw6dsc2ndL1rfSUtvLdrqxzB9hLOKHOlM4LtWPH6gS0Olt5NIZOfWKjoqjnZMZGCWsNmvEH
N7S4N9BxnI3EUbADmmyRX1LdyEDSofJIJlkksrKb0IA0zkm4jH8i7WT9oKqfjp7nZEk3Tdp7QWgO
a2F3ANysqr/2k58fUtzamzYlU8RNEPkq7mdPgQzwHG+MFIUk2LpY9TSFbuWYIsr6qtyUcMIIx5JA
I2PsoUXOGrYdZenHQzdlD7jwRdQGvR7i4hzuyMh/9K0tgXbUsGdEwzZqbHajPuK1KVtIHVs15B9x
T4fKHTcdgdbf4NMcWciYhcD7RW3hZFt7dNC7KL1gn1s9Tt6JmLHJNGcvapjduIVdvoFT/MsYe+dX
ME5uxNu+3/S2IQ6mMaSbnPRsV9SMnvRaQFdOoFfyCyh47Vj6vVmGllFAZ8Tt+PDYF+lQr9Q5ry0L
LAlIO7vAgF7Uk9oqMycd7JKj3evpcWga/o1C3uXB6Bu1Umu7kk2grI4SG4DrHuq4i3U+dWlrEUmH
I9dEvZ1cxz/RVKYnpsEkEkpN1ibtm/LBM8v0F56h5D+MdBajhfYusBHoNp1vbsqpBuRtNxx9Q/3o
BHjebgGXqaxcA5xfOUXOHryLcQqjJBa0hsYjSUNwdv0s9uWjKk5yzdX6ysnoAnRuYE4DdLiW6RnU
WliglZY8DtMj2nYQ7Lyv7TdD+3n7fLqWjiE5gtS4D+kBlKfPJ04VWumPXiqPbuNFaWZXYaWqL95I
f+gQLZw1aV4nKHOsnIrXBuejheW7cGQAJHUxi6QcwOIq5HTsCVAZ2WlyvmUGjaZqTcv6IhBAu3jk
eFgY6C/ggXU+PIDFA5cNrDjZwQOsVdL+Sw0IiPf19iRei+KCYw64JZxwcDieRzFSMN+o6+QnKeFx
P0D9woCVgQfgVr6yzq9GsvFOxGgARl5+roK2NrokaX4qHOuAtbizZROKsjmUrn93e1AXNxemznfQ
IJlpg+A9LL6RkM40uND7Oanq3tu200pSc3E24ecDaIYg1QS54qLQpszWTCvgNk+dVm+ZRz8rVCRd
Pq3AMP409c6uqzkOHODR8vNMINQX32YMdJQkRngMBFYVWy1EfVFCfs7pMRVPYIwV/XMLdR+0ZcJi
fILo0MpKvzgv/oQH5n8GQl8CY/2+oVWv9/mJDd5cu35uR+2bgEdEkbaHCUS12x/t6qzi1fZ/4RbZ
KARS2pI4EH6hpgOhIhoZzhfy1zSJxZgWU6rb41A5SuaneuChZx0CvrKfrowCq87yIBIPe3N8ufP9
lBHgFuwBowCzNwoqI6rs16rZ356qK+sbQSBdDPCjd4ma1ahHIF/mg+5ffk3d1zWswJUPD1yWjS4O
SGNApC+2D9adzpC2FKdWRzFAQy/yvs5s+Q6RATcuSq94CqBTFt8e09WJg02ADsbHTMhdfJmh8rNp
MHA8gG8dmT6LVLAnpPz7Q8jTARedgfa4mJa4M9dhWjtmE76/RUJhP9bja8FnzbiVL3RxN+HyQ5QZ
mIr/Qwb2fBnYFYGlvOPRU/8HqeeP+rZvYRQMGacXGEizcACDMrKL1tndnsaldAHQqYgMtrdvolI/
/wnnkTXGgOkEKftkMbIxNHuHHvYWTgPfRpPv/4e08+ptHAuy8C8iwBxeqeRsym53eiE6MufMX78f
G7vTEkWIaO9gZl4MsHRT3bpVp85ps/xXqWmPkT5u1SJ9kJvf181friKpBCQ/ABHC+wey79w6hGKx
iQpU9iweq34T17b3zyASYDknFuaV6FQWEzXXsUBRV3upiyL91kdyu7ZRFgfyJ+GHiydFPBtIGXqu
4kte9tz3+/Rn3/zSzeP1qbo8xDRrTbcTTzr0EOaQjrax4mIs0/xZDa1qE3ZquRXzbq2VYmE/YGbS
AYbCUiYvMk+L9HIYlVKZP4tx/OSKMsRg/i6zPirhWxqqD+YobX1Jh0GHGmCdrBzqizECIwFNwj88
7hYAH51ujkUojc9V1Vq3VShUeyrb1b8G8DMr0684eR4LE+VyYk6iY+4hGMA/QECVDOauSG6z+KCO
tc3leX3xLoIZTJJlAsdCRpo2tdn2KJCYQjc3FZ+NtncfUh58z0nvhlsZfObWUspwZbNc2ON1TCww
Ma7LnOw/mqonQ8wrC5TY6NdHlYdhDG2jT0X1W5atRDYX64UZtLC5VDi+JunA85nkN8AY5lnVcYgJ
ATO6w/+RdlSF4+DMwmw79nKeQZOOBWjXwhp63X/dcdP32XKwRNG9dZEGElKjyEQEDI7BR2ptffbt
+rpfuIXp88wNvc4A2C5omeQiLttcDOujHN6owSZDR69d8eAXazD1NYC9Av4xIWTnD4w2rAdXI/Hi
6AerBXPSrr0DFw1YdIsSQ5BS0md3U+56ohirkevED6AU5LXo4WKKpt9/8vlpK59sVRxyMrQoQDug
CqWmskPhp6etXK9rQ5hFKFUTUKtwQ9dxG4XepAgl5pVAYckCD3Li/An0erEKllJ5guI1lpMN3yB3
TPw1ioGlaTo1MEUQJ9OkZ5aRyFZtOW6ZifuyorrHK0B9yKl8rMzWkildRlWXzguwl/PMeKoIPa3s
meWo0qMEUqGQ4k03/Cv6gGXnyieFRwiPp5ot+0C+QvWKXHACAyIQuqmz+zgV1lq1l4aCgAuk3hoj
uWg3bxNUHru+8I5m0x9Vy7s3OuUAP932H485g5kyu4RRGOPMny9OYOVl0gWw2/I2dqy2ewpFeF1X
VRwuvPpkhmyiRnJ1yihMoz3ZA7mcGwKdHq6joARqph30oMETJQZq+P/MZoApkNSkPZE9goZytt3i
MlbdNrK8YwrL22sseuqb5lrmO07NqZXZtaiM0pB0re8ft2r1Q6l+XF+VpTNp/fG+QMDIi8y+rnbF
QFGy9I7h0Js7qzX07eil7u66laVFQXmNW9CibeCC8RtYwRDVZICPlvy7Gr4N+ddc/Nqn3//ZCqwA
IJU5kiTX59FfPGhNWJuxfzQNktDupq5lW9WybR2OK8/4i6cIT4JTS9OsnmwyigVRL4qhf6zosTHK
5NjCDGnTS/I91YJ9KBuvSS7/fMfoZJ6PIB95h8xfkF0Q6vLgstsGmdpwGNtQgIjDY2CsJZUuOwWm
0Z1Ymu3rnPi1kkvDO9a8AraKBRNdqOj5rlIF7TUQ5M6uBkBxkCOMmxAJpfssH2HCjgsF7Y8A4bF3
DFzjGcsDiFfQvNwJ1Wua+CKMIZmlbYr0RRhTW1G/KNbv63YW/CAKbfAu8UrnxTwPEuBslqVeq70j
mDlvowSJdJCtBpxbDsLvuqnpVJ1loaYZPjE1m+EaKUqrzQfvOA6tIwxDiuhSDNi4du24hBY9sexx
7CAXWeP+Wty4CHbxhsY9XnQsJGE+yJ0qCFDKJp49BvlvKCqOhGXPMLF+RJ3iq+mW/8ydNY2W9x5q
qLzMLnoU4FClbUzNvSOoy0PCc4xm/K1rJP/uZDBjABuHNoemiFkAk2dKoha67x3jfkATaqikpwjo
xa4phmETJcGamOzSIlKAB1dFJRaOi9mFlkl0kuvgMXE3VnWXKCIoWXpsntrmUYBOutilUh7aRdG3
N9d3z9JG5cqZEDtAAIgMzr1P2o6p7MeSd1R4nPl069oFRAVI/K1M6LIdBDr/mIFl+dyOa0YdYTMe
R9b2WvtUNt/rtaEsXAwM5K+J6e8njnRCpOhq5PnHoqSe5v2ojEdLe4isD9dnbOGWOzMz2xo1NSKh
zwWWyhcqqobRN2pTK/f04myBr/uzIpoyT4PFptgBmDXxmma9G43HctR2SbNW2VocyYkV+XzCCrDB
zSCxJkpGaTcay/g2NdU1l7s2ltnWpo9qzNvBZSyeFdmDAr1ixiMZpoiVrbw8HMQK8e7UCudvfrVt
vUIbp/XvrWMnageJVtnra780Fvi6AbjLOo/LedxZREY40gnuOiaxoS1VabLzu+HZ6NF1u25paTAk
LsgKTWO5SLfqRg7uy0h5BHr+a6LqYBrllYfs4mAoz0GbycvgIoj2G/yNUGeuk5SDta3U4WenDN69
VZvJSgJo6WTyHJgIQ3ivMZ7zjRa5hZrKue86VRXDSy+X2gGY94ZYNN/o8Sqlz9LAiCQAfpggTS4w
TWUfo2RY4rzLfo+Qsq3rEHKvlf/WjEwLeOJtRlWolaGYbgjLhl4zKh+jduVmXzKBdsTUjEcaEu7P
cxNKnyGCIQX4THenf3Ojvfbr+iZbMzALHQbeVhT3Pe/YRKm8SVxwvGqv97bWpObu/2dqds+AS4k0
N2MsIs7SIOun/RLXyi6Lw+FcklSnl/hC2CzpUk3OCgISn9ua5ozqWL0jsTHFO/+ZmN0xeatoyZjr
guNSBQkbMkzeCuHQ0lk5tTBbdN0rJdnrGcQY7ftOQsIm36VuulH6FXe5FHKcGpot/khCVpYLFj9B
SCKipfXJiu8qxVZNO4j59x0OjYI5ISBcJQoIn/PNnCpmD7yFcSV2VkCS0K/lBJY85gQaIsTAp1ES
PTcgu0I5FkOFgeynlP9YE9Vc2lx4fYhUp4zTRUTYNVqrcg2TC8iFrTvKT3H9lqGSev2YTJM+D+bp
eVDw+zTUXahWNqx4HQQpMXWaJ63txqJ+8Ayl2gwDufm+84dDHLRdaeedmazUsxcnUJl8JnHoRCV+
PoFaJMa1pMeCo4K4H6XM1sKVLbc4h7zcKYAhzn0RbEYhN11XRoKTG3pyRPDRvUNsWrlJKjde8Z1L
xwhOWgDICPZNoh7ng9HrIE/bfBQcrde2nfhZpSU9iL5wfldWbHHWTHI2oCYs6Gdm266qs9EsQrad
4u8M9M3WuM7Xvj87N1U7+mXi1YJjeQ8GNfHi7fqOW/v+zN8ouUYMYEzHpkOEAjJV88t1A3/UZi/2
9MkMzRxN6VZWXU0WAnMjJbYU2OFH4QedGj+kP/+1AmoVdvlbyW0wkrSErkm4LW47QKcKoQDl3j8l
uJOrmgbLQaH5AKfd7KhYA/+U1iBVCyZId1ImxD1M7V2zsgnM8j2dd77pDI28FdCsgpz+Oet+Xp/K
aS1mM3lmZRawd2nVi4MqGE7mKx8TK9lnvecEqN5vvKT7BYXAyt5etEfcoZBgmB7ds0NUiIZblwgX
OC5qW1aT3WhtZKfkqjZ9qdzKtfqOw8QDmGroBAIgjzzbjBpgvtT3S9Mxwu7bYCVb9Ko/XZ/DpZUC
wgBEjMCa4uDMyxX48RoNYMMx3EfZf1WG57ZYKUItTdvU+kBQTYc7/Tfnvgd1VXq/09BydCEL7TSW
ngS/6oEzJJ808HAknMLb64P6U1+c74xTk9MpP9nilawULmokltM13YF+a3Ttsp2fmE/dCLu97+2F
0Dz4Yf2xaatnceyRpIlfENh9COX4VvPL2yFfe11e0iTBkURhBoJAtDQvYVhV74+K5fG+QCLhNReC
Y5dEu7BN7mp33PZt/kvy+HFFiiyRr6yclIV7FFgZcTMYGYLneVoDFFHkItBsOUoT1/R/uzXd4nF+
8Esvh6akyB5yP/wextZaI/5lPX8aNV+WiRJMUCyzMwPbPqAgV7AcKW3Uh5Ek5k1fJeJjALb3oS20
8JD1kf/QlH3+kvSluKuBX99KSf1rZUss7kJQduxD+mG4A8+3RK8bQR2U1Pn0QNHgu6mgSYFH9YFe
KOkmMCLIhos4snUk7p/Lyi8f0hLKmLQo1Q9wgmdbLwvTjZv3xQHtC6+3/VIoHuFrij5f/6GLS3Xy
O2enpZFyRekC13LgcfA3PvzxdkaI/VYPnbvJa90/dJWobS0/W1urJVcAgc1/MzQ7NFLRkTFoAtdB
TXJr+gAdhy1iRdeHtxCIyKdGph9xcjJ7v3P1uMdIQrsjrc/mPms3o7Hyaph+6sX5Z2NN0ACSo/Pc
R2RojdD5nuWUirq32nKPePvu+kCWZ+s/E3MO2S73mpTY13S6MfqYpMJHoPnHrlsNgZfswLlO7gN2
eng/ZxOWdqag67VvOa334lUkPXt17zW/rg9mab7w/wrgTYLtC3BPKDdqPEr4yzSkAEB/Tb+m6bu0
7qcWZptLHytRdiMsZCNMNzeF/j35oSgrF/TS2dERKua65LK8AA8ZVppqZWyZjgjEusyAbNBZ3vwc
ZXRI/WxjBLvr07a4NqSKwP8BfYWP9Xwzh5bqumEnWk4M3/hOj9ucYKcECGiEa+/FS3QtjlQ/sTXz
XwnZqbyUOsvpVfOX5tPUWemPqjU8Zgk6qL52BMX5TXdlu8vEmwqKhKGVnR6tvutDXlxHaPeAI+rg
2C8od9CbG6phYKfQ8FLaKg27P6KSjjI/j5IfI10WK3f5msFZDBSGpTpa2sjGeRuVGHXRb4FoFzfX
R/UnzJk7DASuJxoTnb0z70hPPRpcwyCynKoxulupKT6OuSxBT9PHj20UZzuxioZtWejam+7Gym2c
jMnWGON80/Zq4AR+m25HRGxv/DFpDjBTlPtKQY9cS61uY9Wauu8i391mbSEjxgc7L/UHf2UQSzcc
4QXpcR7LIP3nM1ULQ12OhutESnhQ9BtNu9FEOqG6yI7bd7jxU1vTSTxx41IXFA0oL1AzmZG/mFLs
3jSD5/80/aze5G2x1saw5KDQniD5x/t14j4/tydkrRQGcuI6fbeXvubRv6NBqJwD9ofGDR2aeXyk
CXmcIhhGIju61x0pcq5vr6WyL2S0YCbojeAfa+YozAoanDxRXUcIvOFVz+roYTDM0O4InTZK6X9r
RyhwhEEzHNNIze+DIMIkgtxvezSS0Fhxk4uTCdYWkndS97xlziez9tC9Laa0veJvRQ0l35XNseSG
Cfahp4drTAKQcv790czCWit8Eo9C9rVwu49pnu7qrLcrQ0b2Ocl/Qwb0HpvUlmlLouIEu+65TaOV
0zqv2ZCd8OCX20b9lCPkK7S8C78V4prM+pLjRzx06twlb2PM37c5VQ7PcDlqyuiM8o+QRIEpr4VK
i8t0YmTm8cVMF4JKM11HRGY98xN7LWe/ZABWBo4UWaEJbHU+Z2nY1Qpavq4z7CTl1sxWyhxrn5/+
fuIjGqnJiYk4VH6v/DYD45mK2vb6wVpah9MRTH8/MVF0XegmHiYG6dmCMLM7qM3K2V0bxXQ/nZgw
rMgfc4lJqp7E9rX0Vz6/NoKZ0/YaJQgNw8OxieKdV7lfx1R8ghB9JZm5Zmbmr303rTSID1wnSA+u
snWbDVJE71gLPAoVGiSALzLCVgWs2GsNyxnMrSnctCY1tJVYYHEtTkzMRpHWdYleOyZ8XkEKKJmV
ISzFGlP/FR0BEIxQYjpf6yTSw75vW5yIeHA9sv/7cvxarPHGLFqhhw29LHA3RFLnVpQwsVJDLLgM
mo3/jEx89ZqsibgsvrtBT/5nZOYPG3xhCy7Qdco0ffLVHC4D5RF+v1di59ouTGL8Zkx+NWO/9Zpq
E+fSy/XtsBSNnPyA+SXTT4nUuuQHJClJH6+471PtoUuV1xjZc9rh3lFXl2ltJ0CA74Bxz1xBGFV9
NDU4ORDfNcNBgGhNWNkei9tPofcWQ2T/rOnvJ64AWezKzDye5qVv7GOtpaF5TQNp6eqkDYYEEdcL
MKLZDhzlADAFLzSnDPSYjESovE3sl3vRqKU7r4HxhGxhuG2LKDpeX69pQ8wjYGaOO23qrSSvej44
hT6pxDfxc2kbfqbqdlRDZZv3pVNE2Q7BQXkjGKOdVuGKZ1o8DXCj0Jk4dX7MG2QqqKYUoxmp7EdD
exMLCmECcfWh1wURRqOq3F8f56I9a6q74akowM0WUYIQjFCSNFwAA3Hw27eeYu9Dmb9dt7K0++kh
oQryRxDkMhyRwjjuZNMB9baTCH267LnL3sKChL+0Eryu2JpnIlrS76EQKqSlm++x99bJdk6mCC2z
rvhyfVRLB+BkVPPdKXtip7cdllp5K5mbNdWLtc/L51sw6kpdqHnWO6H5rSs+K5v3/PqpjYAbighx
5neFKCZL6epkbCLbi+x2jch1+ef//f7M5bYQHI2ywPel9LObJnYQrhW/lm5xOIH/dwSkg84nyJNM
r+ty03T07EnRD8imi+7t9UlavDhObcz8QNkbCu/IKYcierdZJG3loL7j2fRWZcKLaXX3kpq8SFGr
b7Na/izS0Xv9Byz5oVP7s01QVgplV25Op61zNNrekvFglYbdtk954dt+d+yGn9ct/rnW566P9kfA
7bCxgNWexcEu3iCo09h0BLEI2kNewurnZWPw0pSu+tPi2fkshS3J4RwWvsfaGMZDVboh9ZKoQV7d
/9wOXXRDC0DxrJPH3rV5SH+VD9W3H/ufMjjVDkKml2Rqun6lA2rBm1FjRSFzYkPixpjt6cRsVH1w
VZ6NHQmv5GmX8T9jDX+3sLMpHE89GYAyecXO9oQ4hIrU+pLhIPbkfTbjr9cXYGFbk5WnFonk76SZ
OouBx1If6nygWph7+asWBN8GTazsSkxurttZGAbETn/Xefr7yf1dVllV9WNoOhrstLndrMmKLTpi
OqnJ3dDResG10BZWWXiGN32/2FObPHSuYo/ZQU2ybQDfwztGc2JttvQ8oYF4tJHpRMldGN1Ga41R
i7MFYR6yvCqaiPNKvp8phdTGqekUlnLrltVbq5g/rg9hYfdSIv5rYvr7yYJUaDiVhRGYjgr7tBj/
ILG1Ud37uv9w3c7CBoOJlw0MkARp9nnh1mvCzNcKhkKxONzEuiYcyjDtdzm8Hyv+c3EP0EiAWBUb
4IIEIVS4BigcmQ4ceI95k+xJhtxBJf8yDvFt2+uH6yNbXCQTwpUJo6LCOHw+g54gKLEPXxGZ3tsy
XNWCXMw6Q+gGTzLiv5OPOf++JpSiFtQl8WgzRL8GyrWbzEis2O7FTjhItSXfjZRBRgDGbMCiNryb
NAJnYtNGO9h+lQu2p8TiSsSzuJ6ggWks1SYK59lBjoWs0ludivIoq3u37vd6vi2Fl3dMLfQfdNXh
Yi80qwTDC6uwii3HMBv7qc7XOPIXlo4bfALJkLaiTXYWLiRq3RZiSTAlfg3B/Izb6z9/6SKH8AO2
PPyqRlp4tjXyLJUrabS4GqT+WUPSS1GTrR6HWzMQPvioYNpGAtuz0b4UqfKQjc1KDW6p4A10C9Ix
ykqyASPH+d6RIXgq8kwHnqGbkFc8KnG4qerXCOqZQWn3hVZv/NTYiMbx+sgXvMqZ3VkEMcq9l8O1
g11j+G5lw+dcMm961RvteuJQfocx6gYSTUvcj/NnLr0PPVzQYFBqtdZv/RBVOoRG3S00yh+tPtRX
3Is8efVZrAKaD/m3SWyU8zi7K71ChtfTSHBl9Fd/0DTfe47lRnoxEkX6HYxWvYWKVPsEzae0HTNZ
Lm2R6OaRojjT3lZSeZs3gflooni8DQPDuy18hM5yoersHIK4jVeICDuXkbHxq7J78LVROvZq6dlt
Ulcbw3Ktz0XK05fcdMwVHUi76/O5cLSRaEeaj2OH9Py8x9BSRi/Ra261oN02VcGv30XGh/fYoGcc
6DrgpPnJyIgR3MLkOjAbY+OhYZZAJF6ZKztj4SZgJNSUiJomzY3Z9i9Ft+nQZDfJEZcTH/oNnE9P
tHDuIWmDVdIQVqKbxQM/deiB9yf9cdEDDNmbWsleM1U/ha9toLzqQX7fR8lxGGXkjhOf+8iFMUnY
BaH6ElvpSiy65NBO7c8Ckih1IzHQOu6iurlrI+++1oyVlPLS0ab9kFAXLBHi4LPrqPPqsZTY5Y5b
pfKdYMnlK+IlJgo7kXmr+L26MqeLQ0IiCfV5PPUF5DyQ21ZFtw/0CgoWwEBDb61kvWZhNmlx3qpC
gZ6ho/R7Wd+t3ZSLnwd1Q74DXlNrflP6fd9bqZ+BHgA+K8DE//v6UVoKEFgJeCUgMCA1Nk+7DYJQ
Zp3Zg7RKD7p31/w2Ul6Iu8C0y2HXfXehuc42sbEVvlw3PN2Ocz8oI2dCLyFe4gIZLJujXGcFz8RJ
hMP9KGsfJn6uIsvsIfvcjd+bta03LcSFQcgsaUsGTH0BB/YFK4PSkJgjDZM9JYcHWUjussTsbaVE
v6SOXG0ngKu6Psyl9QMA+J/V6e8nEbJVpn5SQXHh9In0IRmaz01O8fi6jcWp1DQIKAgUababOarU
VUPIhwlZ1bHZRG5nB0loC+OXpD426ktThYhKrAT+S15ehrIDHcyJk26eHuuMoDUKX8MDp/dqdNDL
W/jNr49qxcQ8K1bUVUejsGg6Xhh+txrptRSt0fZdY6WAs+TmiW6oHXPAZJokz1dISwI1j0B3O12Q
/1BQOk5bOBdhqvolhcDp3FwVD9dHtrgTTerVvC7gWp5fkTlJDLZ/S77PcHv6yutha7lmsFP8MNmI
dS3uPAKv7YDu48qcLo2V6iqpU4TA2C6zneLGhTvIveof3fG2lDe9v621QxndGvFKgL+07Wk1p0WR
8V12SI0tLJptXvpH2YQ/9F7VVmLTxe8bJH95qpN1mLNOpaZWlfEQ+Ec1uxfiLSI015do4Z4yKIJx
C4ORIaU0myjoFxSvJRfgtG1/8FrR7iVtl/Z0ff/7hQh4F1rJiWiAbPZ0Ck78w/TYlIq20x039+xM
Cm/FfrwFaBmvVVoXZowmBcIl2tXAr85nLNAKVczEWnOaULfz2raGtcb/hQNL2dDgwTLRO6Jdez6U
EoguTEiy5qha5xRK9KETyg91/M+cQXAx4FEp4ciAHy7SGr0aNfUIyYUTdvcTajv5d489BSbQYyDi
CPexfD6MoJAScOmB5rTKNhoOWf16fWstnP6z7yvn3w+9KJe1ke+L3S77mlTRrirDnWnCUW01tln9
+0k0YKgGEwMKnY02M1fLOgrcAN0clYoob/sVX3ap2MxyUEujzwbM3mUsjrhlkudepzrSmIhPvTta
X8w0ruxaLdo7L8PFGJ1ePpgpTwIlSUWKvpJ1yMjOHszG5MYvlfRQWHr/MIlyba/P9dKWJJNDcw5t
QBNRyPlcA+orxNGoVcfrzFfCtBvk+rKtIbhrCpILjpVy89RDi0uiz3l2jJNYDHMkr1RHiVobI2g2
FZuSJ5AUHAw5XBnWknfSaAqb+sImqrWZdxpja0AxN1EdxB/kMt0qmWeb6tsov2Oroq8Frx/YyAkG
Pps+M61Uzy80R7ZefSOxZfFxFN8i9SET7pu1gHBprUgGsVdNGhkuesSRHcv0woo1R/O6diNMPAha
0OhbvTDe0YxMPuyvqdkRN11Rl7MkwoX0r2r+YulrEdnidjAmbWOqwJcxBcm+1uxKDl0Xm/SgmkOw
jREJvA0NKdy1rWY8TF0hK0dx0SgMfzxYYW276NzSk7gxe1JJDkDUrRt7u4gwXjUf6vTFD39cP1hL
TkxnZFzvvPRpIT3fGRrJ0TSqTM1J5fS36iMzZiB7VkofVRPpsy794BYwsVy3ubRBeBfD2AnDH9nS
2W4UZBD0VsJuzPxuUySOJN8oxhpn+9I1SXOHynbnWQSW5HxgqZukXldoqlOlTzl0aHq+cuEvjgL1
J1p1gDpctNw3tAkpvWeoTi5vxWxfyHZg7a9P1MJ7YFKz/c/EzOuFUlAaI/V6p4HQfUgEWwiMbVv9
bg1E0EEqeger/3zd5KV+INfAdKKmEtxEoD79ppM4Jg+aqkFyQ3VA5tTPY9/6d4Ef6QdVKtStllNA
13WaLsZwFDdjq1f3pTlppmeDvPGj8Fdu5L0ToWugo5gG8JuHumsccvTF7CKRzRjtObNek3VZOjAc
RfKbFnfDRblH1VqlNLrpN/c7gRegcmORNaNUuYZtXNxUZIb+1JXgE51tKrUNU9DD+GuvCFFnopKE
9s8aGHBxNESrU7mHx948wJPFTBaMolGdUfw0yHgdw7Lb4rtcgqKX3kEaCEn+FLCi3W6SyDxfbjkm
hyl2o+qI47Np3PZrReSlGQMowCuFfrOJ+vr8+xXaBZ4gEyQJefBWRt1TLK51yyxdoqcmZuGq7/cI
HlSu6kSlPNpWK+x9HWdJCLvz2jVi0qVcOh0NCtRrMvh0kCvnA1IUIXY9ssGOV3n6JhvirSLU936Y
7rpG+Qp7/WOQFDs5DT42Y/rvCB04RETuBJg8wfXNRpqPiYDYhYjtrC63Zdkj9gjjmJOpUrfX4qFY
uRyWXBzpUqg3aXfBWc8WL9fUuo7z0aAcL9mNpxy6QaaToz9c9zlLe4RDhZQBmXuJxOX5lAZZqkiV
XhmOXjguMhHHd3yeFtgpUa/wFphdcX2hGH4MA6GjDodim3q31z+/1LFAcPD3+7NZksbKiNSQ78eJ
Fmu2WoaJU4yD/myGEuK6QBWUQyGITbZBofRz5Yohz9zEtTvDFzaFmMSHWE78vRGBFoho192qYtd+
1ku4YIempzSTudFdNmTWjVeQO1Ss3PySIYm9Mo7pZ87SagYlMKSiefRd9sB7RpJ5GDWdxko20ajY
ZXzMYa/sTe8OpuHt9VlbOrQTFT6PGcBfl9BLORShrhxAGmQ3qvVxuA/io6zcXDeysH8pCPEcJ7nF
fTbPCEHGKEm5THkhiV9j1FHlluVZg82tGZkdStGLmjYOeRTJfgJn8GFoKWNYKyNZOCKgq9m8RIUU
KOdpukRPTbnKKSFaYvs2WNVWi31vJVWyYmOep3M9esXLkWpdn7qvXj08mNH4dn1BFladYQAAmLDu
JBtnc6UHmteoJXMV+29y+rE2Xuv0Y7Dy2Fkch8WLihwqkdk8KyfoZRNC9ME4WltWNvIK1dLS53mH
EiYBlAGfObsAPOpyo9mWujP0djpsM30lrlwI+qAi+vv92ZumkLIuJ3OhO22e7VMjuW+r7qVPk22r
0Jhijt/ob/hCS+qK2Wnq58efrcXbl8f0pcSR7FWyFfiF6VTdLkm34m3yGQngrtq47kr4v7AJiDT+
szTfZyAkTV+KK9OxCuHou/qrq+U3HrQEobwGKFszNVsrQ3EFP0py2vYTNDBjbTuauR2MJNaH79d3
9sKuOBvUbNWkVO7pqcd7Iq6JIKOwVp1aHAmvaeJB3tUX1dghbQs66XFlTajdFVB/isauqbXH3hPe
sxFOLE2/5OQB0NOVLfaT06zqb2kq2a31w1T7LQxmtlL9DNeqA4sTd2Judnuarp8FqQrkL9ZlOzam
B8OK71xw0CiL/526mdPRRDcZrAGnk0U3g76XO8RVV+7OtUFMZ/pkzrxwCEueOFw03YtRf1fVlQhp
ZQhzaDY3QmugacFtab312lcxUG0jXoOxLfXGnU7UHCaSFKVZooBKeq/qebzlb6o6fg7N8gGBslfR
rF9Vs/iVu8JB0YKdCothJq8JRS8PdKppwIl4yZAWd15am3JvAEC0nsLCOHiW9yXvxJWrbs3MtJ6n
6xX5ikr7LFgRq4GIUf6hShZFX3nlKC2aQRfsD/BAueAdlqw+l02hMZzA+5QFX3PvdxysZIUX/cKk
WATUQAIfNjs+oY8WvN+CdPSFRw3efV2jAS78IMcfrvu3JUwDWee/hmanKMqbulNz4DXuUG4LNDpM
091ULWJngS0Pn7zkWDeGXWXpLVpa120vTqNGRwTtGChezB/Eui9FTR4ATkzdxzG5RR8nXGNvXTzA
JyZmG0KOJJRBakxUJQzHB7/496BhytlPygLEJYS85xtOiSHm9jxiksA1vuRh+0lW1uinl1eImGSy
ogGDUs5taJWfS0os644nfvE8H4GnfJLMTCFN04MKOg/X9o3hOcmE23as9z1sCdfXaXEvEnAzvimM
mItAxHLA80ILDacp7ELb6p9jAAfZSvSwEB7xOPlrZDaTbi6mhqBipEMHm67ZNv9eC2r6KauN7kWw
xOZbOnrdLhyqGty/u6qttbgZuU4mQQ1k1ubJyxhAlowut+FIvX7nZ9HBaCUE6ZuNJJcfaGs+DP7w
I/fCn0pf3UJ1cgzj9s5MWtiz27ukMX9fn/OlVxvNa3TJgYuZ+m3PF73rvLFpM1d3RqHx7NCv2wcv
CxJHRJ3opfIt9eDJ+VpSZ9EoWJxJ7QPPOMeyCLDxir2ItrMZ3wXKvVlsKbSr6s0Yr1zdS4uNT5s4
EwGHXfQvQ4qdxvwI3UFsVrADPafZS23sMG1fxnYUd4Oc7T2pQfryHU1zJCRoLSMjQXv2vMDuWWYg
orHJDZF+rdUfQIh1oOS6dTOsBd5LrufU0ixyDEe30ItB0EGPHxQXBpbt9R2yRMHEUAC2ckHQtj9/
O4puPI5xI+kOYvFJbifQjm2lYVJmDar82+gXH7nzI1suxGrX+WJ8lyNa8dBpVX5sura9rUN/uCkC
Jd8MwqDvilg/Xv+FS0fq5AfOHwS6HyIV1rDKgxLe1Rl5krSyc/0dLvjUysxx+JEUCVCVUKBPqAVv
lbW07eIouOTx8LQ9IrpzfhLjShVdX+GyD13za6W6d66efXZXlZGWzh4eHly7hcwLDOAzMyAldUEn
QrIg/U+qHGKi4anU3R9S2n1WynytD3Jxe57Ym21Po7a0WujpOPFGcesm2ZNbvANGYzAYksNoWlwS
ZPLKrmXqEToYJOTft1Wx7/RdlNlyea+svaMWV+nE1nSHnUR+LYR7g5biL/PItPXsmy4VG3ktXF+6
CNGA4KiRUb/UoFUjk174gISmkN9mrm/3aXlThIKttGtNDovDAVXI3JFNu2CdT8a6GxKtA2Gt9D/y
gQryaLyC6Ti844T+NTO/2VE1CvuixIykIrWsBjfk+neKvhZkLu41CMH+QAkh+pz+frI4QRohWgm/
uCO5/S8vzh7kWF2Bxi4enxMT04SemCjqlDbRYjJBckjbmNFOEB7KfpOvldwX9gCLT8UdMAX3lzXr
EGz9oe8ojemOHgb2wNpXe0rGhfp2fWUWxoOZCdWvcz1eoNADCQ7rKg91Xp7iLdkD1Ybj7VEamr3i
1zfKmK+A7JZuk2lTGxLnlbbaeV0VdXmxEcxscqPyiyp/yv0f3oMej9vC0P0XV/T8uxq9YHu0GoiI
E8lJkmjv6iGsf2osfmsiETVqVVtLXi4cBGq87BmSyUz4vCNcLpsil0GOOLJ+L7hfegFxCyqA75hs
unsm+O5E1jFz8X6ooHpSw3ku0Rs3tdMcRjF+G1PjI6twp1F3vG5vIfxBxvr/7NFser5Z88LMxjDH
MXoRIeTWbCbds01obAYYa4J2U4631w0uHEDeVzC709ID8mqO/EpIoge10ROLGFulstOX/9/nZ/PX
15GRiiKf15rP/Z1ovOfzkPciawL4hOL/+XSZadaWosDnE+Peyp7e0+dH3vLv96ezeOI7OsKloXL5
fnwrS/si2F+fnaXVpvsewMdU/IWi7fzzQ6FN8tCi5lRxUtuVbm6Dsfof0q6sN26c2f4iARK1v0rq
xWu6HduJ8yIkmYxWLtpF/fp7ZNxvppsttGAPMA8DGFE1yWJVserUqTc0OW7Y0G8YptIZXmGDSWct
MloyVaeCFbPrDxhaNhIJDAgG3gxFF/a2CC3ye/DWZrUu6ReAK0CSApZHLtxVwQbLAbjFhqd/zfWj
v+KmVj6vuqmhomwgFT6f6wVAW06gfxytirfWnOiF4YNpV47IaUjby24wD5Zbe2EDZOnOxtCnFSlL
5wH7OndBz4R2ar6jTRO8PIRmHgjdldN2qPak2ct85SG9KAWwfaC/gZC9UDfD6waj7Dk5CCQGRtO9
8ShJglHDmObCWzPPc3ZIqS4gcY2GbnhCc/bv57qdAxA9opmdHBppJmgMGDBKxv1WdfytBmY7KB0/
CWo8nD9+o1CZBfMxiIKNy0FAhZUAZTqaQJ6LuwowTU+gY8DMf8peG8Iu498xkt3ELHF/jYJnSRMB
tpub0VxAQFQvicazApQkiXnQu+45pf5dMdEVT7zk8ZCQszCzd6ZhU/GgLBurMvVS88CaPaYrBbEW
denb9Q1cOrYZaorSuQ+clvp0BG8NYAE+B8YpQVYhMAb6m/qglCPMYX8TTM7alyD3jGKO4SnXJS+u
Dq4c+gK/d1G6BQecbQodd8Boxv6H8Orx1RNOGQkyTCsXYVHUO84K9WgwLyteqZwcSVytsg5xwR8y
j+4LI72Neb6SqV1UiX/FqDl8FPDHWqQ1xNBdxcJCrAQny8uYx757pg84mnLFjNxt+Ojg+1P9UMnb
Lv7pGS+fOBTMcsU7DU0HAAuf32JPY1nDUVs99Lx+ta1h72fxX1Xn/Tcx7xCcEz87oc4VD7Vjwo+b
VcRJ6m8lPD6SFqmz8hxY3LR/V/SeUz0RlTp6N6XMMw8COAs7RYopC1xnRcHmnVeN3zzU/f+37b3u
ciKkQfo602UCZHXmVCTAC1TbU5dbG9l0RahTwHgGcxV5tbQ05OjwLERrNka1mOeHNWF0wQxPtw46
3WjWPk0e8mIlpbIoAogdSIBDBybqXIToZGaNVAd8eSq/D3H1aJZ0Y2Mo2MfVDsD3f8TMnuxk/xwj
oanNTesgNVo9F5mVRTal2tswGd2aqDl9op4V+nmRwYFJRX+Ckl4ZDZ2aZprYB4wStYI+s/ptk2dN
WLl22QVZkvN7Okm55azikdfETiiENoYNZmTiYkvgnYu22LcYz7kZE8PuggEzc3dNN/KQcL259TCs
Lciddggmt8tuHV4dc7Rmf9HzusBMIDveJ+g22upgDo0k7wJaoJ1EOgbMe+38djJvSFC8bvUnxCJl
4A9DFw4pSf5olACAyvUftqZr3/FYJBstlc19I0fEwagfoj3fQo8wcucGhirq5lc7Towgz9Issljf
3tQ2z7Z6H68B5hbMHnD72FHUJQAsUt/0WkGSInEBABTGRkYgOb+uGwtRDD6PrgVQcVkwfYpJqkEX
D+zdaB+q5l5Pj5zfNfU+o2stxIurQOCCsb5A6V88swtRgZUrMe1DaYaYQyT0lZfefFMUtcOs4BlJ
jNgfwFtFxfuqyYtqaOwDFY9u+zKhQz5bCY4XRSD1g0cw4AMXTckyEZSMMbUPbfqrGuwQXNaRMa0I
WTgOWDp0GQCkiLWocQ+vsrGxWuDlfd2PTBMcW1qNbldwTxT+J/zdqShly9IktSp/SO1D4oNI5KFG
gmGNYnnJcCPXCuQgeBPQdawoV5n7U166cKm8b+/n1LHgcYIpcfYX1nvWltlr5JALajaPVkMBTwe3
zwVnSWe1SdNplnkApu2n68otUF7H6xdmQQ3ORCjb5mdJ3PelibDRMCJp2E/+aOxrNt5cF7MUOc5U
6R5IfjDD8cL78GLUWOeaoAmmr60hbqd62jnUAhA/FVELAr2gLNYg+YvbB9uGZKjlzxSD545i0hJS
9BnifYc+YWKL3a3s3cL3fVTZ3kng8aRQi22YvWsXnSPMg3TQDellQR1nK1q9cIHwapjrt5jl5MPr
nS+Bj3Gn8REBCSbU/05Iq3/tTCo2VGjWxhoMZ+WpubgiVDIBUsDj7GLU3tA2/dj16KtyzXwTEzuq
+pVnyuKCTiTMv+DEeQ9aOflDCQldGj8x2993WnpXd1PodmwtBF5cDaZqgCsGb1q0h5/L8jXeTXNo
fHD7oHK1TWwb2+tqvXB74Pf/kaAG8Rh7hxwJwbNE5vHPxAHcdxzEN2+ElfuEILRlA3iNsPGiLxZT
uIa6jGPzMLTijxYbaeBNZhpQUq9JmjdFdT0w1f9IUg5IoNd0IhIap31v8431Ok82cMMuj0AVPcmP
I2LAYTTPNUC5GpXV2eKeaANmVqNvZkIobDXtq5UXG48yoMq9FXfqLmnCPOgGaAsMlr+g/LDIVLeZ
M5BDO+plIHUKgLFFbXRnNt0ha207YrzTA7+ZzCcza7pnWx9lYCIgbwOnzscgdtwKSexW8+61vMj2
eTaPJMGwpi2x2/F76Y0OiHsb794UdXPjeBp/BtFlERpJLL7i8Io7OsHAWuCNDqVZpfu2j8HTEktK
tyS22F1coIgXuAK8O25qOXtat/UXsDyVd34Sp5Es9lPb3dRowPSSyCsj0AHsEsymGzF5TwvHJI6Y
493lSWU9IGpDFpqKOtLBffOUYgRlyDW9vjO83j7ajZf8jUDV29h+3mzrfJi2tfSyLet5gz5KfQjF
gPC0c6osRADk/i25mwU+z0lARKdFltWMGzP2yi2gzdmTW2jJvjTactP2+rRycEvWwnZnXAEShLpj
zW7lRD+sasortBehpQHA86cqiVi+ia7frEUR6DXwDKRawVw1//1ERBPXqYWpW/bBiTcuhnBm8BQ0
/92Ln9flLN0r0H38I0dRdVfUSYreCfuQ5i+p2KTNBgMTi3wIsxETWkWLdP5alm3JOp2KVHYPIAmT
c9AUHPxhC4igM22TtdGfy7vn6ehaBQUh8k7nu1fZyDuNfo8oUsfDJKuQnE7N/TTkb5q1Rs+8dIln
wi/UhuHPAaM7l6UJLvu+yWFsyS2p/yRMrDzM1wQozrYcqNkWAgL0IYpvHbm9rgGLn0ciH1lPdDlc
dOr3jiVoQrgJJG31d2f2Xzq+RgawEKHOQyUxyR2aDI2eNeJEmaeKGqMvDILnarwH3bfQ3T1nL7I+
avoaaHKp9QnCMDMBrKBze6qyXbyXGLFSUiRLSLtBaPwMnp8tyN92gF3sja7/kmM6t+XQJAQ26vn6
Xr4HjKqbAurKcTBCFRkudQjk2DYFIHqIW82qqMOmtu7a1NsROMYcw9anprADoxBok/S0NzLaTpD6
yQ7v9TGgCWgfVn7NrHoXvwZdP+grASMjAo7zfSdp16UTPMTBKW5r4KtiuwpE8ss32yjGEDFiFFEq
HjL913W5SxfcmvsC5xh3zsGdi9U4tY3KkORAvTsy3STtbdOveOglpT0VoZhH0RtisoeRgLvqpX0o
s5VwcO3zysZNCPoq04djTrvvpvv94zlWVC7/3R/FANqVMHp05ZIDebXHNnISM7p+AGs/XzF/ptWV
UrYQQMe9o1cBXhwrNmnJwFp4oyNMwrxVT8UXGrzwLQ1YeOAGOicYMmrtWmlgfo2ugcvRaz/B1j4D
RsEqiyeTAW6Ac5WqqDvVbCIEZQQ7SieJ66KHfbG5vm9LqwKeY57SgUwQSHjOpdAELlegrnbIDBbU
xpPnPVD2oyie/5sY5XhiWU2jKSGmN4DjJU+m+zjipWkk6YoBWLK74GuYh8igaf7CDYJwmblpJsgh
x9BdWQFR1hmYpgXWPj7BEsT27vrClvQOzUZ4EKKXDd2fysKKhFPDF9C7kYRDlgcWzN1/kvDeF37i
SWituZ2UOjnY/dexfQGM/DPfR3kblHE+SEwUPfNsK0PwYOLmsDYa7eyxyfOVZP4ShQmcE0F3mQVu
pAsKNPCPNm1XNcZBZo79HI9+snE511/KsR4iLpzi1bBdJ9KFJZ57TSY3TBAZ5qSLI0qRHK3TrH5h
le4/gN0xe7m+AUsqg8QeutLwMkXspGxAPfVmMuSTcUjNYpf51It00j2QuB6DXNC7tl4tui4pDZwl
HBS6hqyLajtSwoUEthRKg5ahbdvtry9o8fPztJqZL2AeGnB+pz0KZgStTuEDGYD/7q+0WLOFS1sG
5lT8fmfuC1aJG6nrt1bmxuSgjYec/zASLxSAdU/WbTd8glkbPYP/yiLnq5HUbYSjJ1hNGmJGy76k
xcp+LcdPJyKUikw9sFECvE4OtTdRZEU5f9AqEmPvbAL2MKlv7ZaxPc+lAPwDXeSGyT/BJQ2K8n/i
dxUiARBzLlEYsA+FbmBEWrYZ2IoNno9dDY1wA8H7gpc3kFLzoZ4YEmLgnnNzwiMEQ1Qt/jQjmzFa
+bruvYd7F1KAd0eNHfxRSDSeS2lGtyqpB94CY2DOl5a5QzCCCMAOiDZ1IrCH7nfSC7afYn0KqHSS
MBvy28J+GEwLXOBDacWhU1H7MfE1cHKSPrZCpKrqKuDSyGEEqfmlQQ16A1ZL1Hgy2WwKsEy0QWwg
ewFj4fyWupveTGkPnyllkW3l6DjfhQ5u3YT6MrQtyTe9WZEn0ed9kBBRD4HL40cftlt0IkySndbu
Slfv/qRS5EcyZX8Ru05eU2awjd2PLOTC5IFXyvIO5q4IhokPWzJOfeDjWuz1OC9/Xd/XpTuNNuOZ
6Q34PgT659tqlp3bclE4h7y99fxbZEOuf39JOdDdReYKNQoe6vfz3hhGZuF9H+OxUjcaQKTOTY4x
8tfFLC7jRMz89xMdLA1utpkNHdSrsLOiXqy87NaWoZi+idRFwgi+b5N7zEOwybFbIzydFfhcwQ3g
HtDYATeGXjgV521oYzuUJahGSjNxb/wOOJUUqE45gTmgbL3xLhuHLqrFYG+u793l2iAYRCAgmJh7
gVUi89IePQNkyjboR/Cswex4J9/A6F4XcnlA50KUA5pKCgRxCSF5vaM0TLyVA1r7vnJAXiaoGc/f
1//u669F8/X6z1/otZp/P9LMyNUjn6mmQWynrLCBuY2Sfr/juhUOlRbEtYsQvWnv6WDuyGjpAfjY
MdO9Z7+0aa02dRlRQzKa3JG4decSlWJmQdqhdfngWAe9FjcmngyYUU+3NaNf46pdUYnL3UTTGuJ2
pGCQ/EZB5/w6ER3IrUm41sGxtqL6Gq+1vF+u5fz75Pz7Lh/GwnLB4JLKe/yH/CIjWz+Lrh/a2ioU
25Zak2W28yqoE7Knbg0cfHlv5kXAuSIbAAStqyxiBLAV4E0sYmoDpD9a9pJWK7dmUYQ9s1ohyAWk
TdFqmnf+UEGxDnJK7KAkY4kWNxnpZrq7vlWLBwJmVIDLgNbE+/D8QDSBZ4wN7NzBB2vqk1na2bYf
4vznlCTJc1VPnyDrQlwMZChGskPH1KgEQwTGlsoa9jR+th/M4e36chZP/uTziv6adqv33ojPG0Zg
3JG1SvTi5xGHAOQwp/k8JRaxJulz2+L2ARB8q97na51Fy99H/xYm4npgFlUUlzhMoEIEpylvuQac
ZPLnE9sDxuj/fX+Wf+ItGyKZrrX4vo2u8gefr9QYF7X25POKMrV6S4Z69vn9N08Gtr4r1wiEliSA
3BDGCWlphC+KLURw1sTThKsnvBth7ExR7DohVu7E0imcClFOOY+lndgmhDjsrgqLcSV1tbiGmWB6
HvwNrl3l86gDxannCPtgel8Iv29IKK3Nx895RrCAHBklbMg6P2e9EeBDHTwb748bxLT8MyuYZwVg
zjuy9ioUJwYREkCvwjnoLJLZS8Yfp/ETcd1MUQArOzeCq9VxjE6wpWEhPMUUqH5rtV69GYaa76/v
05L1Q+AzA5ZBA3qBXcAbnsLx+uAsSzAwQLPSB7Dg7fSkuwfeNvqELGDnkBxDdhv5vvMzMUeJ6X5A
1x203qtDcAvT28yI691U9sCIETM1j9cFXqoxoNCYWoE0KcGYP0u5K0NWYPrH1JqHtrnJvP2ak71U
4xlpPesXlnTJIgWK/tSiKbcOozmEmOwQ5Ymx9ae1ys2c71Kj4xMxandVRnWQVk4CEYNWtu6usmN6
MAeDvY4pI4ckIwVQc2Wb3UxcSDDhj+nLJ7YRpXkdo3gAUVYH8DVUS8HzBSBAjDwOG0PWyBXNWDyo
EwlKPNFrfYqMkWse0meZ7Uty898WoDiVuP3fAvIpD0YRlmyNRnrWpIszOlnAvMATt8IFIMn65AAC
RNKwrLZGg8f03vqJCdEfNgtQOgRF3sxTN0ep55KE5EXKeryVbP+Xd5MaP65v1UJeEd9HEgZZedDN
XhbyKIrS74y2MXnu2lcwl6KvHvSbgZPQkEqJfqwpyFDOz1Ha7Y1t56TBY/7xDC1+xTu+GxRAMxPH
+SqptGVVpyi9Tr+ZheDy6foql/QNbUeou4NJBG24yiYmfpXRuGP2YdQPWv7N+Dg4B9WFuWEBwDY4
OdX7FEPj5g2cx2FA3hVEISv6PPtHRdtAGgO8s+3NMZLKVcgrG4NTXUwvzZDZKc1f0177ge6aoLQw
Eqtfy/8vmDkQUaMnGS8v5ElUR6TVzC5JUfkgAo0jEe+YJ7ZDrH1cr7FVqC/M/hShjeIcdCksEH5h
OIMJAlCUFYaPZwPBqQJoI8w1qFXwkDxXqSo1TNFxjR5p9fpbVs/XNWphk2Yk6Iz3IQSkmUpI0wJq
aBZMsqOJjpE+YuYPv18RsaC0ZyJmP3FqYyjNE3uACHurwQPUK4SbCyYM4PkZSgjNxetEOQCvZeBE
9zp69LL+BhMrQss4gKgQ6f1Qn7bXd2tNlmLvyzHD+Eu9p0ct3WQEywm1ny6GXJpfr8tZyl2cLUqx
/AaIcjWjbemx479xpYIGvaxm9ZDJ5NZB90tSAmfWSzHDm4Km99cotReODN3quDRzkhGdUaoZGyVg
/ElDj679RQRut3Jky8s7+b6idaOVUy7amh71amvHL8S7tytQI+3nWXlteiOsjZ09WMnKI2dxVejx
eK+hIipQFBGPEyDC0JVwTIdbsXGrlc8vKscMoyXAtOGROV+1Ez33jczsSM7oMdceemdCheI579CG
j3F7Y/JhBAA6LfAIB8YQhKTgcD+XVXOjEkkJQic6hnqnB3bardi1BcMAL4p8EsJPQPZVXHVdA/qa
jR4uEliKjPahRspEs96u6/mSEDyL5/LAPA7JUpZR6nU/YPZWeUz7MDfCIoumNZe2JmJWipNTEZld
yxykr0cwgEb58IKZDzVKENfXcfkawbyHk3UoR19UOqMVxTriMrK9AMBMu9kiuL4uZUnBTqXMv+Jk
KZVHxyKWVomhvl3Ii7+a0UfJ4neW7xxv5WAWb+ipLMUC6NKvhJZBljdVaHfRNxqQkpjREshe/Ek7
uW297idJqijx5UEr0aby39aqWAgX/Da+lTvlUTZZWCBdU7f3ot4l1d7KV4z64uFZlud683wH1KnO
t7XM0KNJBhzeaAHIaT7WbjgYW9tZEbNkfcBF/T8xauxGUfAwUCGAIqYk8PMqaMlKbX1R1W0EwaBv
fa+Tni8kI1pK04pgz8YfLbhzpPeLrHVXL27WiYz57yc6aFK/LVqgZI8sjTI3zFFSA63WmoNYWImr
Y+oMnm0AMF70zZpNxUELXpbHHnhCF1No2fTspx/OhSCEPhGiWAZQqeg62mNLNCQ9FtlfI7nla8D6
hXLyuQzFMDBkNAFkQDgi2p3j3ut+gDirMbYpYLz+nee+NWtUx0s3F8sCBA9jv8GyoLJi1aXJ6qIS
0DNUQkHiwOPbNrljKFJ2zi/HfWv1vaZHerq5fmHnW6LE9mdildAoL7XcjROIbQB/mqDhKIWOIZHB
0G1agsa2tfB+QRPxlEDkOj9f4UEU31HYfmEgz14cSRnBRgB6nU+hszZhc+HJciZFUZLWE1kTS6c4
In9P5I1r3TTDz9oXUQauoGb6dX0TF/UeZV0dfGqgx1CLOL3r1BXPteLIyN+G/mLwx4GvRA5rIpRz
YgM3SptDBK+3XfY7pxt9bV7doiqcrEI5GWB1Glq6uFh4cuwN9sPKX30MxxD9Xzb7Vua3LF6JvNbW
pBzSKL0eDZp5edS5uxHiZ9PcMH1Y8UiLQjBuCyiaubSjMj5oRt/L2BthXe07Fu96lA6Z+5mFnMhQ
FkLLpinaboJ1LUN03rQ8wgynj6sYnqp4XYDbAwtRvB0ziswDCKM4julTycBV83X4OP4cCVkkJ9AZ
hUTwBfAWdFcEc7264uhrIHC4IdWe91/icQ1JP2+GanGAOEIyBGnSufH43BVpRdID49IXR7sPq35P
9adP7NTJ9xVXV/hibiWbvz9+69M3jf/x2hWk7ZJOnS5BibIyQgd7yGWB12qUd480iz7Br4/DOFmF
Ekg5DcZDcDoUx6nZJL4RmMVNm63Z4oV1INU/TwpC0v2yNmg60qBAk1RH5oFCS+qR8O4qsgZIWJKC
sos3E3YAXK56Nup0ThLbTXU02tvK2FvVjUxXLuCCU0GA9o6sMB3kqBTT1WuxwDiCpobq9pFp7Qu0
0NTZX6ncXdetRTk+KqmA6c8wLOXgU22oRs7QAmD5ddBKP/CyDmMvZNBo369LWto0TIsDEAL8Yx6m
LJ7fEtRVaR53en2sWBGJ/GcG2H3LyIpxXAp0wPj6rxhl46qRES9tByzIEFGa52hd5iCq6cPE3BSy
29PUC4bKDGT17b+tTzGZstaGSWpTfSynIhycR2qRgK0l4hc3EURxYCeDV74YuORWduLwCcdV9+Nt
nw27aXyJ64/Ho3hnozY3j/AEl4tima22FZ7ltPWRv+o6si7HGJ1P1zdrwWRisgPyunPaAOGFonbA
jZj+6EK9h0Le+HYZoe1tJb5YE6HYG0RLZpf5EGFQUHYn418E2Lvrq1g4DVT9fJTC4cIAOlV0bcpI
Rz2RVkeZl/u6oY9EVlvLW0sXvaejFQdzJkdRrbIkQBviRXUsy0LeAmj+V927IF3j1Lwv3My4AViF
hECxuRtpD3FQxK730FruH7PX7WOV6PZepEP/MiUgysw1hrmBlZVvBsf9o4m8w5QYDCKoddHfWRMt
b2or+ZN3SOpNlvbsVJUVNmbOwmb0XrO+h011ra+Tnps7rXL9vfC1+HniOnnwkrR8tQyWhU7jk2Cw
JRpcJMlCswOHjVvFcWDUeoYES+eHzJ/4PnVYva1SNoAey7P2klYTOg3tMURgkOyJI8wIRQaOsQJZ
+szzormZKNHDdDCsV98q2w04Ptxn4BAbPGr07ltfsS6MHafbJGnt46++/iUFs/WdZwgQkHtG8s3X
EwddinIoAgttVgBXz/+b5Fa54dkm5bcYOVbcop/GBseU332pucVui7ICuwbGGwWjmyPJNRJt1+l2
szFrrQslIyD4KyuQznSWt7muYwsGGjfQ91CyQukAVIrnZtOo2pGLKuVHl7/1xZdmGoMKr6a1UHlN
jGKdRwG+5IImfPbOlAZp8ZAC7M631xfznkdTNRnPGMRKQCrOM6TPVyPTJNGgJfxIrcndx1aBmX4o
W4esYnlgm6O2m+xMi0jFAM7tqyzwyEiDMXOM29ap22Pe0mxvtl12TzFZJexSfbobnbbYTBh58dRS
Mw9HYVphJnXgHc2ujkjSliH3mvFlbG1/x7JhCkhV4SQr8VO02Z++Y/luGP1uo+ngTUwqLwlr364i
3cbUOiFRDUaVyAtKSlho4MkUGGQ4WnErA8ZqL2hon66kpeddUHfp1K7Mduckt+EkLJ8w/706Vvkf
lmxykLfooJ4Vw03qr0VMC+9KJFbfR1bCGl+AExO3MfQqj8WRAEXiyGOlfTNR5AXpw03u3xsfJ7YC
BTgABaAUMRe43YRvTRkKfvyY14g0jewxb9cYgBYMP0QAkgEyMEScF8C3qcTQQbcQx6GaerS25tq2
ZbkXrajywhnh8TITb7i4m6oHy+uMZwCC82N9kyf32Kr/9nnFe8kmTcSYafi8/fPeZ7+uf33ptqOs
glIkUNXzo+VcwdLM0Dq9A2d30rQYQeNyGoDstg54rN0jB7myVUvqjIF+aK8HNwoiB0WdLbiYTBtS
SOM5MjL7ok6CVkdUkYdau1YxWhYGmjvUdV3ABBWfbGXMbMq6FEdWYTr9i43gP/HRQFHVQeOtTkGZ
69zqTQWm9h9pimfWvDHxNAfSBvTDp/EUJFrUem9edUycrxV9S/Qm6OnP66e3dGXRfTe/P+bDU5Mz
RjqAeWDw+dFimPDT39QdDWJLC9txn4076tThdXlLYc6JC1LjQRkTdzJkzI7NlGw0eT/GQGmsNSev
CFFhGW1St502Qkja6HdWkt8MmvFQxdNaM8jCzFJQzKA1GJ0FwIBcjOUURUITo3TZETwZIEugWboT
Evy4PHNAPTTGcng0Cu5tqk5/y/uChlbsHPU0L6MBbNOBwZh2g7axNKLM+4rMRhGZXZJHGui17/qk
e3FLvlaDWBi2c/6b5/t84hAMQhvboDY7Ioe7Y532zW/Tu7gyvvlatq3NPmS1DHxr3KPP6j6Pwc8w
rb08lqzq6bapntuPiybLsW369KZpt2a8Nuh3TYBi8eweMV86r7F7td2gKj6hxHh54tmOR/UlxxCQ
jrQVCE6PvGKRPT0I+tRBzvWbsriGEyGKOahzDzAyHUJyGkonTNdgXkuX5HQRiiXNuOBNOS/C8sJ8
iiQNyRrT65L9PBWhqBrvpOehc58d6fAj724wyXfTVfdWyrfo31s5k4U+fRzFyX4pSuX5VCc+RsEf
Lfmj0e5iUAkX2isb52D7hftfdJtvG+vvXne34F/Nk5VwdMkNnopXVG4kHCzjMcQPADObe2SEyyKa
hpWH6KIU0MtgADegRheozaHkcVUOHjtOJdpHQ0Psii6w3c111VtUDTB9wadj4v1FKziI3BMydrg+
Dd2AcNqvtrxZyQssaveJCGW7pol7Vuc5MNHuS9G/+e7K95c2ykMwBaIEywTXipJ3SAvRAGTU8KOd
fbHGnRlO467OV2gol/QboC/AgtE0hAy6Evr4aZlgAhcWIbwv/XQXY2B5zl/L5Hns6Yp6L/lpJJ8t
VA5BoXfRdWN1xGRWAT/tzvVxnkSj/pwMt438zds9tX9cV4D3X67GIshFwKWBMhsJUOUyVVNWgCwJ
2lzGbR84gyDAMjC73uO3iaAc0duY2uAQnRhLt6PpNRHeA8OODqMDwkit3PuaZwSYr5JtvYGmt47Z
ldvC9soQTT5lqKUCpbNOr8RzI+zhq+EgGshz331s7Io96U31DDbPArPe2l+2LLtnWmbuM3OcPEJK
brwZDZRpM7thmPfEPR51iT/8rrO8DZlexTvpxE0wtj0PajGxZ0qG5uN5erws5snEeH7MqBvz3Iua
ZSsTWXf6gY2vMX2jaIu5fgSXd/BcgGL+eWZ4YsogwJO7wekjcC/pbRF9RggcGYiPkLV1lJc68XI6
Oa2vH6TFompqw0l7spoVIZeWGSlGxJcu7C/6ZvGUOt+rvgJ7BBmd4uDK6sZr70iyHZJ7vHlCBiQR
Z9um/m7XL0N+T7s7Z+xWbumFqcFUUzDh6GgrnIHh6uuKe2h/7htCD7F76Mws6DEk4vo2rklQjFlX
jAjXexBtl2ZUT2H74QynsgLFmE1gf7QYGjAxXKuPpkkLDL67voILc3kuQSVhGD3elq2p00NCblPk
26oUlMS6GaGddUUbLvRakaTYzEaa/WiiRgQA/bThxNlYNoa1kbXC5vKCgBVw0eLgGioqN9e9yu4d
kx66Zlv1x8Te52hfXSNYXpTyPqPIwBCUC9JEvaMtSMnc8pCDvpnwn/X4xPW/Ovl0/XQW9QuIRQwj
wvgPDJE5v0DSZUNbAEZ4mL5rediPn1FftMGh0oUhAzBr55+34qRpJoCTDl3yNWePOMAVAUtnbsBt
oW90HjChGgAd/JG1H7fskPq7wQP79EavVxR4UQS4awCYBYXbhb9HlojELDXYYUhDj4faGHD9E5oL
KnrUE+b0/AWPLbWEJ1y/Z4ckfpzoUZhvNVmJWpYO+lSEYkjGVpda0UMEyJEL5IHXHn+LuwRNRZYG
MQuC5fOTpnxKO8tP2AGUJMEQi8DyWxiTDztHqAjm0s/GFhQJF3FRW1ld4Wo5O6AqvxHjjemwlXDo
nZf4LEBRRChXoukS0JJ1GTsQs3CipnbkjddYVlCTtotQn0h3pmQvA8N9aScxPID0kO5tOTQRyWtw
WsrcCyYj/eEWzA8mW6Da3qRI0ZZJGU6ZgZFz1ZhtOjk5G3dAiWH0Yhm5A2YAYiRVAjIG98PNlsqK
lLMZ0b+UQTo78Bpn03zpmo8i6d4FzKPcDUSlGG1wfvhuX5Rj4Xr0kNs/WwlSSX6jk3LlYBY1+H1e
/LuQ95LqSXahRyYdLZEQMhmFETga8OqJ1X9KyDzNHfBmXEQloGB1h3iCp+wQ233wRUe/2nV7O//7
S+X69/vKNczjuM1FU+Ca4A6y3eht42jobo2362KW9+pfMcqB6GY88C7BMjr6K87vbf/v69+/TPW8
n/g/Ajyls4YVfKhkg/6EIuZ3aLKJCmvaTGb+RCsjssdyA4qb2yLW3ZBM4yZ1QK5n8c31H7FoclCf
/f+zUvsMXbNru1igS66svmDgYiDjl8Fey50u7iTQoXiyoJ0RtATnqh0nqJVLhzG0cWdbCyUO015j
q11cx4mIORQ4UWyrLAhMc80OOroWRmQVYvcWNm5F89akKJrt5mnfih4LQb99CE6FEJNQwL66vX4m
a9ul6DdJpB2TVGC7pgiBy7CW91kKi/Cc+Oc4FMX2wYEL3lfO8Dj6Vvjlprduff5crA2JWRGjNu8z
j8Kyg8j2UCTp48hJMCUgKCO/RvMTL4iT9agdZBhXplWDhfXUZozTyO6rSft9/UhWDt5W/FkWo2Tb
CKylNsSmLxCu1llEc2+lFLQsZh6gh5a4S5QBhZj5NcwOBn+Y0EdYkmcjO15fyvKx/Ctj1r6Tm+IU
Q2vGU8UOPXGCvH3QNDdMSgkW8bV647Ie/ytpXu2JpKx1EiFTrCae3nJd+9ZO6adCGUy5/N+GzYs9
EZG4fi21DiK4nIZAq8VTy9399Q1bPhSAYwD5BfjDU84+0f+Pue9ajly5sv2VifMODRIeN0Z6gCnH
orfdLwg2TQJIA59I5NffVa2jEVnkkPfM041QKNQqViWQZuc2a69lqmFBLeAC6Tb9XPar8bv29c+W
xIHzDSRMiDbFY9aYQmraMAcbmJF1AYZjpzqLZU7BIv71m3w+zoFQA7y56JI/Ml9tPNM4kBHeZBiT
aRLpGCjwWu3bv8zmiZvNQX/fvwY6smCdZ42T3wawYPa+D4dULn+5hHA0wpEN0wsSEXODEWJ/B4Zu
/h0B/meL/uYNjiPuordnR4Jh42IMn2zn3u1OevXNvjpMwrEb83aIo1DbqYhoaxHieDQrJSA72sX7
AfZ+sn4gyky76fnr1f/sODrotQ1BRQNNnujorBjURVQ4FTj46t4Hh6gnv0lLfuaXwX1FMzKkUNBy
fbS9YjValYhFAwkJ1Jf9tSofS8WyKf4lUXX++mU+nTwXWCeQgiN1FBy54/MMzcPaR0DphCf1kPlV
Yj3StfsIwtKvB/p01t4MdPj8jYVxq7qdawcDRT0Spok2+de//+mLBOBoRgBOPkIYnNLvTNwE4gKk
flnh0pS3F1L+WsI5teaNVd59Pdynr4PuZJTMQfzohUc2GeqFjDQyRn7HBTExKpjPX//+p3vgze8f
bTImAnCoy4M/WSXGSuEi6XjFuvP2O+bYTw/om4GONps3oXuq8vEiTbUkDb2yLZk036FzvhvksHhv
Ft+pIugAhhikX/pbcI6fQeojJWDd/XrSDsbqgyVAKxg4lXDFfKBVKqAARTpXyAu+1CtWbufm2TZi
1YUN2KpFOvgyX1jxzaCfXgZvBj1aqTKo+95RiKKCGPxaIlto1rqol7rfJZg/nUTgm6GzCDZy/Pf7
SezjWBXqsMNHcuYPZ1azrqZvDumn7wJoM3J8IB79gNDR3tiMrU3EhXTAuR3v+25MKnEeRTdfL9Sn
p+fNOEf7IQ5qeErNIi5aK71nbfa/+XUAs31QyaDD6Ohs2nQppohO+PWO7LW33FjR8o2r/OlaoBf5
X0McLfpcAd7RlSPi/wenvPbHPRSiv36J70Y4Ope2WjrftBiB0UuISqlpHxXfpOE+HwJvQbCpAIs5
2lBTWFdeYylxoeJfdn03A9k53n/9Fp8v9L+HOHz+5uBDAQD4KMhaXsxkx8Rjq75J9nx24oG49kDk
6IMn3j7yKa3S5kFE4bdCsm0bDHOymDiLyd3ivzYzODzO/Ol/E/W9HfJo1pBCtsbaQYRc0W6vUKsK
DJrEI7LrdX379ex9tkDwZiFZhvP4UTmTNmQEaNnAOasaoO8f3cFNrOl/cVrQyGCDQgLUVR9FJ90B
SqoNpjACMs9ugy2N5Hdexmfb4MAcAkmng2DrsUcT0GliHCX9C5Y4Zu27q6/n6bOfB8f6QQAXxYkP
tP2jUA6CpFKAn+bGn86dbw77Zz9/yLiAcJeAsO8YHalEpIB4xTkZeCJ0Aj3dv/74b3//yJhYuuU1
p7CGPl9FMgn+KgsJ+mQhSIc4OIYMMQTqjg4JvEgylME8noLMKQmjX436roH0+N44HuHoTLg1aM9I
q8dTNm/s9iyIb/s9+46jnRyvA0ZBsAV0KhbBAYDwyNHXVrzE7lyNp91Mzp2WrpaC3hBXrjl7FPQ6
KusLHh8y12RnWXe++0OZCeV38R0u6kPC8fAgHvx/PAzKSJCqPrJqUGklOoym06KLL4UdP46ymBJW
FV4ysXptO8FWe94G3CnrsLN/uSUrE98E38mlHRu/348B3ApYMfA8MOHvHyMa4i6cJR6DQIYmDuO1
GrwyG5f5VrclB4e97eWRL8rENdA4+nrP/k4GvfW1cBgOzZSxC1UUiOEeN3RR0L+iO2rqT43nIdpW
k9iFgwTVRLSkYVWsrcC6A81ldApN911R+z+BuXvxaP9M9HSrKIi3q7i4tqMKQExH2GcFGftVj/ps
DjjhFYfmSsbBPZ1Wo8n6ytqWPrAYWq+a0Ozc2JzhOkvDocj4VKFOoeV6CsbD/xgTb4lPOtM0CRQR
XtDAtfcVqTM0ttRpRKuVaf11FYq1Yig9DR1d2bW9jR1cFfZ0LZywTK2Q/6Jk+g6F8HH7whmBZwUy
d2i8oLfy/XLFU2HcyPD+dLgTdOfSf2Km/vNJ/x/60lz8c+6Hf/wX/v0EUrW+ouV49M9//HyRfSX/
6/Cd//6b99/4x2n11DdD8zoe/9W7L+GH/xw4exwf3/0jl2M1LpfTS79cvQwTH38PgEc8/OX/64f/
8fL7V26W9uXvfzw1kxwPv0arRv7x50fb57//8Tsc/c+3v//nh2ePAt87feTj44e/f3kcRnzV+9tv
LDPqvABkgOIJqzG//PnJQW8SwTuEAnBbHGrmsunH8u9/uMHf0CeGhC76uA5ChDEszNBMvz/y/wa9
LPCtI748rKAb/fGv53q3NP9eqv+Q8DCbSo7D3//AUFjsfx8f/D6YhUHPA+8UsSPYp47du5kKizIL
Xf6AalRRmDuzl01+kUqYCYk6XbU8jq57QfijKS+i6XZq1qNTJ8FSXtpTvXbrA4HQHoX5fBiu54Il
EBvr7TtUpjcus+G1k5x2TdoDhFuYTUQujTOmgf9g2tOgqoEZHJO5vXH0eiQsVSdW+9SUWWzlZNnQ
20BfQlU37G8akQkVordIbkfagW85aRzUBJoia5qN6fg6aNcBcK287HcN/q+Q20i1Q+peZL1DE7RJ
JFX/wkWd9T5L7AFC5ywZvRevgYYksBddf61knbH21QBQWMQPSwtNU9H9IsVyjjLxFqQbMGQglKeb
3ndPmS1WFcQAtXiI2C9Y6LRqKOxNAL/IgX5ckJEibeY47xc3tdmT07b7xr+2C2ddqkfId935Ec11
Ma/8xQyJO4O3qLhDtXtFcJ+IpjyhHSi5XboimmytRmESx9VM1KpBMyTyMhkL283cLBnRr5DeRG4m
acPLpfqJjlbAcUHI/2OiJyXacHyQVduQUlp69AZ3qQuxDBTc0rl4Eg4Y83XiOxtuvxDzFJkbK34k
wZSOvZuj+xoo2F8+eBhGWoEhuLyZUF9m4Qbc9XnP2NoellSHD3ZltosFAvZ2hgC1lUz+eFqoIeWH
5GeZlzXaz0gWox2dGrYGzvpcS0y516XOoFfMJegFcteLQpcMur/6VuWhbs9cG+RxTkacJrf5nJfl
kMwWIJhRl5fdo+Q0tWpsncpL7RPUn3dVOYC8YUgHEOeopTppbSc1zbXbJbp+lgDddjVNIR+QeeNW
R6hc9z9tjV7pBl3yPhKOdZ9aEkI81F1rSCMGPs9lSNMAJFkSP+VSqP8NawswBx3LtTeH+0Cok5C6
iYSkQCurtYnO29FP3TCn1Yz+Ub6jwZ1SP1rwEQl+yocCL4pnwEk4jEj9n2QCB4+sUyF/sIVgmrBT
0btTPYV6ztt+yZSrsw6nLWrdlHYmU3afmBKsLIUD3QFrNXTuyqvMRpZjIuIZT09TQ3RWjRo0bE8C
goZSQElayyXjkqZjuaw6jULxrDNQCKQ8vAh6vLi9V+S6ZfocRcuv7+ffdNgfDAwaRdGRClcJnBTv
bxtIBDlxOVZT4vDXas7CQdyCIhBoCLEK5syAxNN1k9gimemjvdfV2yUUOYFn2Bq9ssDI0fBipYN2
pVyyUjRIDrIMRbnC1YavhWlLfkl9ZcAXEmXjSwlQNVprQW2VkljiCuaZ3azmmic9hIkdddKUVwb4
2tBKBdgqF6AmPfQQhu5PqAM6rk4iGzwTTe7gNAeqTEHWim4zaHLuA++5rKukltZJMJx0osn4sK3L
RzdOhgVEamxtzTccD4H29TRCg3QQnA/llRihEPEdD/IRxO9Pq/1mUo889SlcBGs8TKrht4ApXnhN
DR0ylhjNEugtLS0BMvMhCDEpa7L0OZSLvlnX35yEx+uKdC0a3OGCQp3juNitLCuaB8ChGQmh7oBK
cwmy5IwOF7zM6uCXcRMxpKYMc7/P7Sj1nSsv2ErroQu3ushZcw5TYTt3drXHqbeWrfZPaLTmcQb9
t8QONq09wZh+0573PkD4PXEA4tjYi4cnj5yjhA/BjqlIDIX3Pv41jTyb7CA14X5h5pv5eZ8G/tdA
Lig+0C6JroXjFaITn+xZTAlOGRpuIkRsNI30GlS8ILz6+oxBiOf4FgfTL4TE4EeAyga9pt77QzZH
tracopySztpHMrgKC7KthnlDRbNRQLNKz2QS/Yekdh/mluP+ddfE37Im94WdsPkUlJro6DcyYUsN
ejM0SjK+orUEua64t9EZRXHPlxZgTLbYcNlc11SgqeauxOFFJPQMoswc9j+NebetlJ3aB2sOfZaW
ns3DE/Gq9egvAKlkQzSf6qDf6XPPvuyiKXedPqHLZV+SJCR+FgevCzzq3o1TioNphSyJ6v7AU5jY
0FgAT/1PSLZsG1vvNYePTWBKZp2HPd849A5JGNjYbgtNzswqLXAc5rV5FdYFZcOuL9fREKbYFUld
6GxUZwRFmmZIqHCyihD4Kg66q/t0LG5sDtJkyMuMG7TNNO4Cqw7iz2pISDgkPaYh/KFov5rbe8u/
O1zDYc/W/nJfekHidktaCLOJyz5V3nUbLmlVaYjTns7AMejlmdh7FnXI18xJad0sdZV2/HmJxM4W
eVD7u2VSCYtfI/IcYgoOvGnoUJvl48TQqBaeh+SqFudq3Ez2lo1XCjdHoEB+at1TpjK7+30DiOZ+
nOKsi/zUJlU2WW06OPuZZG7NUmsZEtFYCY+mZAYvhXGXDHLdaYDTimgtGaMdozobGg3ruSRWMKfe
sO/AVtMHcTIe+piNux2NuEHTzLqkoHtH7j7z1Jzx0Ntor8qGsQY4f7Pg5V3WJjGuNjNN2FJPDhQ0
bE5ODMkb4qZxtSnBycadtC7IOlye6rLLajg8Ls4JAKsJxd039alP95zGWeOVOeQ2EwwnyyCPe29b
qyKJ+zuGgGwOds6wlu56KP1ENgzyvnfkIOU+dZswuBgnD6Y83ByuVHeukUSB+jEcGUv2G9QbUg7E
ahyc+dVzMRWXmuWILXFmxjW23spmK+E8RAQ9yD6+NtGNq7019aNU+ScqgvO4lDu/jre+CJM5ChIG
bTUoL0E8XCZyuDKOf83dW+WrU8gLJmjs3aGfpKC3USkh+OcmA3XToczRiJQxdKWL4orhTSLroiwI
6NEuu+lp1i68rzlVNpAX9k4tcAkgTT6HqzkadkNcwIepM0e8TnMAfyTIo8a5kl6fczQgE1GkTvva
2JtgvGp7ldRuNuNsFS5JZo8kjEVJTB8qheylXWc8tpKmcdC3DJ7tizl6MYFIoxJ+XZyGBlckueui
88kHtMlsXHhcwsUlLmJc1NaNX91P+gZcH1srwurM5TXjAIwoSIbKMe2d88K2ckjnbqbhyWqwXt7D
PHkpeqSzZZ53ZUGvDy7lXA/5hNK5GFTilWpVtk9yuG9Zu3Hgay7s3AtsCJ79sKvy1tNoABpsqD3R
HP6dO2ys4nSIcxrdoUyamL5MK/rqtHA1/SW10dEAtFwUgaFArhY4pMjcosiJ2AKyIbMOsVUvOMN5
0dgry5WBOxpN96FzSmFmB3VfEFRcK+xL4qUjcF5o7EhB1ZYtzkNj76B41Po48wroyGYrpUKbxriC
Kh7ZsHICiUHulHedVe6QM05Aa30XzyqfC55GlZ8fQomJ8PMwpHnQLStXmnWHzn5fjjlglomC1JEo
eWahJqf5ktjFcN6RKKWB3tRomOXB1u3htwQCTgiOcf+T9ssqFt0WqwUh87upviXyVcJXsgCuhMhN
BqTvtljgO9V3Q2jnpiFZfc31M8iW0fIxbTS06TELlhVApdLsShEkftGmdgkB2uGqY2ZbAFMOrcQk
6L00qDaVmTMQJSYU0lKOXBLj6jyS17ga0H8JYSN+Y88nZY9dyrcKRD/WI5Isvx8FpZ+MWBds5lmI
eIXSJYdSd2o1PdyqIfH8p3n2U2gXrSF9nbnYraOdLrrNoXaVdL61wkZalfBqKZHphHuIIbKNep5T
H8QE4b2/XAu0X0QDkKes2dXRMxnNweRNBTnBxb6moDYqgZnr0vBXZHYq3syen0JSDBm4k2K8ZfZm
mnmi+jVTG2X/mCdcm+O+q3qEYHLre+eWv4Z+I5sveyur1Iba67bYeePe1dcAgnbFhsMriMg+7NvM
GUWKTqTNAGqIwXoZ9EOB2Au+z4FaZWAObMFJy/ykDtZz99PIu/YwjuBnoq9/WkWXKL/7CWbmFJze
aX3XNUMWMQPz4qwGfdOH6PxYEEhg08a2TuwazDYQ/pz0OfOXbJ6nNGxpurThmYX4e5y7lSlN0qvm
Z1RtmHIyS3cn41zn3Kw8xLAsp7a+Ic22Cc4U+6HCn8Tht6QPQJn8Cg4HFD5Wbd1kC+rRXGOfmlVZ
FomxEZigO9381KpPmVkVMi0QEJXV1p1MYhU5FNsTcD4UHiqX4FZdQhhwBkvUyiS+NFiw2oCchISZ
9nBrY6vqaUjQkc5boJ4U5NJxyTg4o/246tBFGyqalaiFwJj67VqM7kaRWxN7l07j5zoqcVjYmvVq
paM4AQ/KfQdTPzdqtSC8KttrPeynqUsAQE940e4Jvx5wK4/WnERzmcfhA4L7MzdCnqS7LfSLZS1n
gyu2ljengFQky8Be7cpHa36LgG0r4xxZCSzMD8udkjGOc4lsoc91OtryNIbUV6FhiNmU+QXC+ZvZ
HVMhfKQXpnxwEa9gW7fA9vTaTw/vHy2IjwC+Ih7S9PaYNh1dgwvjpmo6WJPDJcd2psexBlZXqCKv
tZUHdmJJJwN9UArFOYH5sU0BYioIKwvYEcyuizf0C4XLXZ46TpsHZZlzXDFc+YmlcJ+3PGlikUl7
U4p6N9pewtolY2WVo2ksd5sTJXH5or+EeXBO5nSp/FTY+szCWS6RVxmL106LbHD4ppRF5ocXOt61
QQ/GVJZUDO/ipmAXWVPPykBsgK3vr0VPkqjxEyPM3kXEbxX1C6hxUoWGbibade+2G2/gK2FHZ+XB
S3GH87rSt25rZxXkqhexWgaVtRy7x25BCN1kaO9B0N5kbLrThUinoc4DKIOCOkNZbhbU+owzuJ1M
nLbjuWBwP0Sf60PUquWjU3dnU0+3kIYrElGOGVNwJKZnpOIzFfDdpMiWBnQVeTPC1T7V3YVZqnwQ
9aoOzDaGI1qCqquFZGkgnt2wXCmY/U4SJF1+DkgsO3pIGNax4X5WhLgdBEiNHXifmCNk0VNlrWCM
R/vEtU2m0XlB0fXnBT9EdD2NXqoorj/5gN0MfnzQqK09MQAWWGbMCjIgNzNe/BwIPBNLbECls24a
k83NXe+AvsfFeje3Rt4iKHDaYWUbf+VxAxu26ttHysO1VKfCWA+0Z7vJIydd/UCjB8HgUqJqOy+n
rm6qJB74uTX3Z7ML0p+xW1fOvEYSzvf4TsF1ErK6+h0A/aWUM1KA+M9xMvldAvp/TDm/+6v1S3NI
6w7HP/X/YV46Rpz3P6elz6oX8bS8zUsf/v7PtLT/Nxv5GJATQd4ADOAuIsp/pqWRXz7wOkK6Fv1D
ENmw8Z0/09I+vgRRZzQzuODUdUDP+N9paS/8G+pQIVpX0Z5L8H3/r6SlD0nnN7kF6NYgOkdJKwYj
NhSE3aNw1oSFaN0RFqlAZS2kEEmVSGKNXgG3tILCVH+KMrx+IloO2zcz9GeC/G1C/ChsP4yMWXHQ
5nCQfEaS+n0gHSKjUYPlqEqHQcAqh6Vt/+qCsUBOz22XKYvnIB63E3imXgYxie8YUI4o8EB+C4Il
RPDuoTyD9ir3KKsyekMLedq6gUJQ2NiJqbnnphHq4usGTN23UAjnLx50vHAvM0NQlGrRmzgOtrf+
eh7eV/x/PwdKnGgsAT0KSAxRZXiHl1B2w7tuQTdPXRv/xHZZ+eC507ybSm19R+txlLw4vHMAzN+h
joduAjTMvB+rndvZKGtALUAUnrpB50+U+awAA/7oOphz1fj6G1DLxw2GBBAkk+MDutFFBuv9kFDH
0uNkIxIeDZ+rpB20z7Z8VHCex8pC67quUD4OEU78+uvzCvU4vDPkJmLw2x4NLINwcVp4WpYs+uAs
0HVR78CdxaE/RYfvepw+7mbgz4CljqPo0Kv3YRWhFDlp1vOUce6fDGJ4rj30h6yMlomrCFtZi+mT
ms9SfnOOPplgWBCcXAIdeODgjvZPO41utDBXICUYIDquEUtTReyM0/oZN3q8ZYd99fXcHhbtvdUA
3BqVtODQtHkot72fW6gyTgF3O5G2tm//8kmDnVrDUn0zzMejgSw2bCfKevgyJEDeDwOOIkD9W83T
2Yd5SCyGykQhJ/NsZCm+a4M5KvEfDiKmD8P4QMQAVXpsEEJ45bJznCZVNSiQQyWgcCwQHqwJqSYI
LbUBWGxGXsJrrSfXAlX2OI5RuoTw+LpGgvJMgKPvuw7pj3OAYias5AEFgQvkN0LiDZyKRTZtxmIB
WU3ZucuJXYgllWOMRGJVoen063X9bDCgDJHbxI0AxOHRYTWL7ZWactjEdvZPxs6u1j510TE9eHP7
4+uxPu6hw+VGgHWCZYBSG264tzixABaoxhlp0rmaYhQ3Z+whSMPQ73TNPp5MJDNRd43BlXEg0jx6
J7Dfw1GSFHXRGS5VvVh8bRDWZtx0U4PiU0yfbEuLG1EcHO+v3/GjvT2Ib/pgBsDVisvmyAaNcqCj
hhwQcokObrepArmmY4IKFQ+ndtjp1AK/mnw95ifzemC9BrQLupkfDw2yEzSQBRJIJVrfLizD+R0s
73fEbh+sToB2DpgA4K/sgwDV4fM32xJAQlMbvHEie2QQIq8ugIyJvB2rpgJxU9ReExzeb0oKx8UY
8OTHNkSPAjRHHMgRj3H4TW8hbFB6SiMel/EJMN8RVOWhEMaG0kQb8H8uFCiPCFVM2UzYUAsP6HMl
hdwMtjLxtrZD5m7YVBPzzVIfQZVgPrDQaACHnijqEB/9Gbdh8bgoa0nRc9usoXRVq3Ud+BSlAAcB
VCjD+mREOfaiEDROl9rI7VArimNs2EsVxp1C9crvmhwQm+q7c/3hEEC0BT04ruMcbBzUbt4vl9KV
iWpXgMGB1NF9Pyrx0xzYNPNg4dWlQanNPq24hY0JPxFuIDG9dvLFOGECvSb33gfqaONMoQqzmCoH
zJ/FPOdeP4U0A5GcXjKUXmGSGfC5Ou9rJIMSKOt6oKvEZCFV10r23PTYTKlymDJQdo/GeTVL4bRp
a3lwAD2ghobEphrJ+0BHL0oQqTfotqvrlW7ADbRqnQh/5yygMM8dm6Hou8RTtaKHs9XbNVrk2lLj
IeJpvNI9qS7QhypXjqiAxbJnzZ9CwpGOnGeB5J8WKBBDKBK/WFlKXzTMWBPgRm4EFg+vQ+qvVfCI
kHlHKqE+RKpgjdDfyUAfrwusOvx4qBtHaP0AkczxRcpBsCFUI1PrjKuVkKnLcy9rgukbo3C4LbDE
b+5sgMXw+6CVRoIKwF9QsLzfArWe+jHuwevseFVQPlqOBS5ropdmSB27AqOM6QcUVyWpctDWtmNW
j5BirHogrGxgDJIBSIV9oKl/FkjayowGcXlhBrPirES6zbHQoBgcmu/n2ktxpxVXhgnTZS4OHqAJ
IH4Dp47ga2dG7ScsCoOazlj9NA7Km4kwSHEOcxXkTTvzvNKt/TgPy6bRiHttSMMjcVGw+bryFHh5
4fBECUgf7CEtwd+DqjAxdRZ0HYjZIwgrd0g7bIoibC8640RqX1WsTtuoCfp1PdqFRgqyhO2nU+Hu
YA/CrETiHuj3MJQm5RWb7byYo/Bybnv/lPEydZhlB6upPKRBi9jq2rXF2mBdloteAezTNwmZiLl3
aQUxrNY1j1h0gkIOmjCyrtQcaAbXRQ//gJunX1lcqBvYkzgpzAQYRcvCZBqX+pKoFhiIEU+x5KQL
rGATm8hCrco0We3z4bKAft1V54Xs2nFK8eIN0yCSuOyGMIFMxEBS2tZ6XUz0fIrbzl33POpRzRuG
+LVvSd/gqFn+Q6GkXtKGACKYVK4O0xEoY9RpQz2hB7joLomv+DbAPtnLrvB31uiugj6OwKGn3RNM
vn0mF69PW8+qUWWdBhf5fX/scyo7b9zYxH8pi+WnVZcLQslpjh967Kir0vKBJUKqD8Clam4SPhMX
8iaghp9jiD1KXtz5cnYuehuVRmWcZ1JTmdcV6JeQZQOkPG0WheR6z2Mb0ITQOV1EUJ8geedftTGZ
gdeYaDAmqkb6BoP1r3oJmyhtLLimaxVNhJ0hwfgUlsF1VQ/QfeqdeVkrLVBA9wwHsCFyyV07M0lR
LHIcZFdb+9KpPZrUtq8zC/WxhFbmqZ8V/DEfKJdBVQaiDO50FfJ2zDmLu3URC4PWrVI3a4AFojTA
RhxRrIgHpLYnzGCN3H4+WNa4QzvYKHJZsKJA4bIPbwitb0qnGClUN3q+ZT2EyA9ZnGHtQN+gzs24
8PtBg/ghaRiww0JSimvE8niqeTNdIGN0EIOe7WwinjmlU6B3CLMDHO7qh3JR/mrq/roAyVMy8jnp
JncFcuC7vvbvakSOh1w2GJ0tuV10ofMZ93gyw3AlTjm3WWAJtgLHM/FBJBz7z04dmy4VzUiQPnel
PgfvHgqEaFVdEo1SQAodQZNXHKgOw3SPZmnqXSpNrHOnL5FBGNsUxGIuinrlrfR9sg1jet12Y3c5
LR1Y/FUgtrLh+3ocbuLKp1kggEQD1WurzSNDHbpOBsnUT3g7z7GHyw0E9r963XkP9WJC7GfP22rj
AOumxJWO6bm1NPLERovlfV2Yc1+jUYzR6gcxz72sbiMaP4MzW6fAs+4Wm57CSFGo6QEkNQ7rDt0f
KJl3MteD94PSWKXcd86JBTGb0W9XtTS3boj+VmRhT1AeOpUUyUYSNLfUIi4K1ux1An94Gzk/Yr/9
ZZfVbewjUQvi/SAVUxeB3Fs/Aqc41YdU7xP8uyvtmpvIZvbKGpD/cIjFEh+d1AAygWq+Hui+xR7j
yPmrnlx1BY3SEhfvHoTnCZqtUQ1SOkj7pkZ+PiDn3FuwQkaBN/zAxeswnhQcaJaqDRzkJRfrTIze
DPA0Ki5AV7oYwUaHaFDamRPNwJgIpLtLaaUddZszSeI6AVs5akJuiyos0v6WZFYi3Rr0bahdaYlK
Xe93ucY5mSoO3dCWXjsuzlAkm3O22Cly5gKecPUSlaW3hffmR1nfOdD1qon/jJQzwIdQBNbPI/fH
B38kclfgnO29BurHnmRA8FV4dKDEN1arztlALORsHX3tWf2YEiFv7UWdmLDv8z4+BBm0mlIHhUfd
mi28iVMzKJbEHdJ1BjoIfI69nDviRJHhQbJiN/S8WFdaSkjpQRbJQ7IIqb449X3tZhT5/LxVETrb
Qn4bAugKElRiY2FEeNOByyqTw3Rbj2Rl+RRyB1GdIEuhE+7Pl6yOnmiwqBQ2lu6tzh/z1iqfBodW
mYIay0bKcEnCHlq40hoA1YD48mndtk8OQJddyaJdPEIhSnP5GlkAvGPs6hXhYZl6vLDzaGnK57Ew
8qTnvkB+PObXnj/yW1N0WBQHWXHVgqTKbg+qNRNYWhllK8PsNbzmdTtDBgp74sURMSrwBEmNaViq
0wpUrtu+Xa5KgmT/rK6FbPfj1F5BAr1+0Lq7rCiqEFYJIILTRk9k4TRvSu5ujeod5LMWJP8rwFZJ
16PcjyoMwGpnBtb5qu/UFVgsS5Sv9ToIltRr9KnbdcDQt95twxBcRPGBj59e1KzcdZa/N1pdOiUq
edOkzhyPnQGleQOuMnicyFps2KxeGwPeZOCq9yWg3Ukv5V45E0pPtGwSz7Jfwb/fghAWYocnlSsb
uKrzCWuGIGmEc4ASzftooCgHA7gOLyPcFoO+dCV2/4pgIhPotPxf9s5jSXIjW9Ovcl8ANIdwOLAN
HZFaltjAKquK0NIh3PFss533mi+abLskrW9zejlms+GGTEZmBML9nF9ug3r8otJZ7xQCBYcDp4f5
ycp7kS41cpJw48VN8xaP9Xc2m2wTDHpxNvjViV0H+ONZXNEnpMre99pexiFe9/4Uf+EAl9suX78m
c34VwqRc4ui+mFOc9NbNPXEXGFL2vUqS2b5OT0vNQwl0UW9sCUmd5Um7aXAOboZ1dGDFLdxZUhzo
B9j3ojxSub71A8t/M+bPJdGiW5IKxXbo6m+LEys4w+aHyFELgwbEhwhaOQpg7esgIx169h8a5ujt
siSvYdPfhlUBKONRH1LHEBeLS7xvDOUJw3aSaQC57et+51jn09yF+V1VW4V8Nblv2zqBfM2PVV2e
RfWaqPSULHZn524f9O5NLrI7lRXo2QZu44bGAsqABYm3fbsb4W3nqv+Rz9n3UOXn9PreZuH6KsUA
i7MG6rzIodzqeuAnamC4watc2LMugnELj12WIyGsioMcvMcIklyKl14GiB97KhJ85z1ha1sKmvK8
4JFJ4yDiFVUErkUQjR9eNV903t6swjkOwsuQziF41PCGaWkPs4oeQZXfRJ38KJrgIEe5BznaB1MO
MaleiIh5WLVERFmXX9Sw7np/eWsj5EYTNyzU1j6Yg+AwQnod/Kh6BD+tDmaaUYHUVFT2fkUOZZNT
EjHxcVCRuEPWqu+LYmFgD/WmyTjfyd85xYangJzvYyZnJLDL8NL3ej84TkdwJZm+cr4OPA7tJSMK
GmXEbeWIZy9V90EN3BQa58ZtR9hoUY6X0KJOaGaiLdsqvXHIDz+2cuUNGh2cY04Yf81Be/ZJaYfr
VSBR7tpHa4ubNWpuSaia7+em/a6sdLZqKYrbFgs6WtjhU1T3j4ocw4dpDbOTRIzji4iru4YZ9xxa
DGzivOVsJa9pFH+EUwdcpM6z6J+jEO0L/dCjBiA0YfBrriLIx9VndVPqq4jR21DXUCPZ6d3N5K93
eUQ3gcclwIg9fwFe/zaNkdokg4KAbaLXcHG9TeZ6h7ap1qNZTXGJav+1TKOXLEP/aoL+Cf7mSaWm
vReeHFA9r1+DxbkMY+dts3CC8vPVs6lm5gadJPs67R6dMq+2OjEVCKk6M6QdbUHdaGwG4nQzlAeA
5g95guRet2GP2FY+tX3xUQ7kDFgne2i7inlrNBWKWd3/GlDmWGuXwx8cCfFm966FV2972/1o/eXJ
pTvg3EXWf6OQuN54CzLpKkktKhdNF86yPoxKjjvHwz8k06JGI2ERUUUIvYt6uvWq7i7nAruQA5Ps
fLaeHfdVjk6Ng+OO544iiXz+MjbIt5racs4xjqwcobcKwyLMrhs2pyRrvztjaS7jGI9bleUP/Zg8
NDq/LPM0oago4mPXXnlSqxx07Eu5dYdu2bhR5lGUCmMqvHXYFz5UcTEQthUX9Xu/6pOKDMcZJwsu
A0pcaqe5rWSxouRG7jA1b23t/FxlHz2KVGd3BCXaS6t671DjttiY1nX2Vbikd/7cIzFLztniHSGG
nC9zwwuHlXOMazSHTbTQPl45j0XUHCJt39N5fG/jXG8Xm56VGo6cZjsxxniJjH/bjvqpnUhm8rr+
1ofnj2l02ZaWbg7ZMeSUdfY8xYpiFhNs5To89kJ+tk38EE/+aaqFex4i3iYnQtFUTcu+SPVbsDpv
bt6Lmz5qn5Yofe7d9rmeEE6Xa/4FxefRb/jerTK4navWbFvtXQYZX1bCrqK+uzNiYC1hg+GqPmSj
4Yxq1SGYhuNizB4c41yto8vFoglFlK2HrDFq7K03yHnfz/GZRK0nBA/pdlamBDFJznFXH/x6ea+r
Otqllbs3LkutKSM2ZffXsTPX725HMC51THtVqS7eVC7EGpI8T7CztrNPKjwF7+2uL5YlPMBaDxNS
nyV+Y2EcX2KRZJDzwilrhDBdxqlSULhB4JUr1ntZMUA/h/nANW3HuNInWc7ZXa9pRiQBpv9VtzOH
nzNoRsbez/17rxrQdrn5GDiXxID5bNNWej9AcuQ7BmhDq2a23I9+mI5HnH3mvUuK7qHLI5FcZZxO
dcjl5D0mnZNwWbtzEp5bv6r2o/TKCGY/RVYqNG2Z3eS+Yq+c3NtJjuo17MbsEVNRSnSvfVi95DWO
7BO+PvFhDCqdPvrGeddtC/vhD+vDogYfT4xXXMLUVtz1lHFVB0HV6RfDG8QTptHsJ+1VjJ/NT9Kr
p4MCz3I0y0KR3RFo/WpQFK4Nv7cx1XPC8lyt06OXxrQrNA1mFJRHdSwfTFYBfdi2uPOMQyZCiiro
Q2ZF+ZAV3b4tVImMVGyTtYh2tg8++gGPUu0ly7mCJOZsb5eAH1qRuTo8u1s5cMsMS3ohdy3dN6Fp
H9pmuJmn+VOJXRKjnZhQRXlfmqh7Vwr1i0DODGKTqY/CSIedI3E30FTrTR4j3ilU9ikrZQ/6OAgK
AjlLNpWW75WNqpe6Sz9Tv+fxzHVIVEr+pgA1404R7orYsehXLErNGAEcuCyeWHr8XTYPy65Om5PS
M66i/jmf/IdxbfNdZrzkBnr9oy2LFhWaNS9Z59Tz7WSm5ht7WfrR01rzWHVlfzB5VD2nnQeymxtM
WqMj4RKWZwBKkh+iS7aE6yM5vGRzDqk9tlPIeVa4bFJFVtyKJpUvfMG/6cE85kzzD008FO0mihF4
FY1x3liEQVwTiJ0XOw7rmWtxoD/ZaV67mh2vWtfiUanJXtQaf0Ic6VxIAsbLUXwK+BxuaF5q95mK
13cnrHkQGNo0BrFIvFUtG/2EE3W/kFvwFq8ACGFeyxc3TfkTQhf5GUzm2YyUMhkZLo/dGmffCVMN
v0vEs+9TJZGWjcF7T3j3TZbX1UNBMxHaGFPcVVEyM0rAom9y2p6K3phNbL2baJgn6oVQAGJa2IvM
hcTX5nuh9B0fCwzaMnyD2a52g+yelr5dvnUZ6BPfmENtYpxKZZDdQI80+6Hv6vPcjNM5aqv6lM9J
d2o7Ob/5xibFdojDz547evueIXrLKOUegrh2kRJ4076M63JPbds+BxraBL3FI9cgWZ+JP5q3xPfv
hF1fwjnPti1Bm5dVaARpFbwwySjzRkkGmSHSnxe7/Fr4yFYjP9lXzIrbavK8fY4af1e1VhdXN1XY
vqSDqJ1d7YXD3ditIFY+rWJvgUy4F7wu76hXKb4AkiCuX0JhthD07o2XG3GMsSduEbVhARunR+sz
SVfoRM9zmTS7UYoYWehg5sMsOn2ynUSWV5M6y/FeOefWhsX9UIfdJUfJtRDjYttDG5KFY6M0fVEC
LWVTTLdO7dW70JfVF6oXsi+NLpDMunqxUG5KfPOycjjQA+L/JJwIeZTrm3kzpfnwLY6LLLgtdBLs
4dErFGyDdr93V6SZfakvUHhNDCp8d9Jga7ys4IG0Mo7wTZWWcdHYLvQP3TrNAEiRGono0iZw1FMr
8oaA0inggTzZYQCpcECt+X4vctqmYxF/W8VsqWnp1ixm4o5SlJ1ulg/teU7GrAGlBtu9uKObBz/H
cZn59o7TkGzCem2GrwX/z+WzHw/cBW45+ukHmsXc3Ip1xK2IXUSnewGt8K7r8R+sRMhpN2m+XpvC
izqx5ZKAi7RM/QTJTsI99n3iyzN3RdiyAoVp/iLqIPygKCV87Fn405P6B50w9KUuzoynNmCgaDT6
vLyLnqqZIe8SxLPyD8mosc23Yz1+asOKh6opCZc7GQKk0d1ZA8sPEEII4yXzjB0wB06+n2ErMIG5
LANOkXu/DwyhN1MxHPxJ+KdsnsN4O8gsYb8CdwTPHmorPii6FwgcRdT+HD1HBw92JilvX8g6IGaq
lCKlJ35xzGEwLdJ9YPl63posRDQOeVnj5IoEYZBq7uLyQkDRGO0LUNXd4Hi4TOejuzpPNjAgslH/
USt19JGgxUv3bJZy+dwWwM+x+90hibFu9cNQ4i4bdAgu3HHcxG5/moGYn1bgVnTCmXvDp/0lY6rN
5okCV7HiglzWL7rKd3RZdag9kZGXK9gdGxd4w94ubD6jWcKdLQBcrkt8dgjaTrFqfh2yZUi3InSg
jVJ6vNnik3oz+3RPYkvP4+g0O8tXNx3D+zacsefE5pDOaf/AjwQvQOblqx9P8l24XXGapPmIxoCr
O7saG5i296xQqH2r3lOXlt91U5BCy0cMTLnXFHaA15VzHFfHQIxt+LRUVUSdVzxzGpghtEjx5wjP
I+1pfEXCnp7CSYnmIw2WFC11kZMu2eulxlhZXenWg7t4xXIqdM5CH8hywAGXjewFrfJZT9gbpwl0
p4pRGkY2uM37wrb7votkvM2GLm/2/tKH6qbJHWIt2sZr6gMPDB2w/jwbcaNq7ciHZJpVePLa3MGh
4iAxSJpVlnfunIrwZumE3575eHFCurPnrTvs9/zeSvXIxtCMwMKi5kiXQ9uPXvnExGzS17GyFR2M
RnAUhLPDPy2nULQRoo3Hnd9pgWWFmukhIEv7YJpYZ4dMBshK2yRKow25wa1/W7ur9V9Kfxncm3iU
ujqJvFqXa5tP2fWb344J3CFT/XUOwz5/DChkrO/KHlpnJ5ZJd9gLulSvmzishXMXh52H8Lr1qVRI
hqy6cccI4aw/9A9pMLBheYoeSdnWXIlBqdFZFut4GGZ/dPY+QgXE/TFqY3+gFhB/ZKZPtcMaWFXA
G4+lwHGBjmy5cj7v/ajdaJN0Ot4NC+xlytx5v6ZNfoaL+zVW6yeuVJYsBvCbfvDtA4f3eJMH4U0z
RxVtrDHq/X66Kj8WsBxfjsfaa9d9tmbtVjv4ANw+ZjZqAsrvtJNthiv5Tilfw8oRTv6PKaLfDc48
+Zw0nnavsFr2udZ5thz0giiJLX8YihMQNLPlPIz2thm6jKEu51mQ6KJvKuUDBGVVGN/XxpoTAV+a
pSsu0AvLJtknLX62Hc8yk3utG/16pVUOE9mQnw2GUB5zP2q+905p99Mgb9OkLD9M6tonB6vd06zz
JT8uEeZp5azpeRXiZfIaND9S5AfkGUiq+0phHL16e20f64OTTt4l54joL4aF7OhN1c8qdTAHxUn/
4g0eWw2AXMBfcg24NO3wNeZDe8mgT76WebPsRBXr3dgEuJGUrNyNaB3eU5sjGG4s8NY6iOC0aj+/
NG5iHhWb6qPiudsSEvgpaFY6O2FqvY8KFAHiTI3eDobDvpUQre9Z6bdPGDY/+wvAzuLW0b42c/KU
JFNn9mVkH+shQTIscEUrr+nuomFQgPVj9FDGE/WkFjh7IyxdO1mjS/rL4rE6RmEZfywkNBy7eWlv
MXLoez/BwqBAKNm+JY747Hra9dm7S2nPjeqmj6H0rhEb0ZmQDnNrTR9ixvTH+3hU/gV5UQfDhOhY
5cSZ7Nzes/tyaK4YaeHP7QE20d9Xsk9yVOR+8DE5WTptnbjp3b0ua56wcgntt16VxYLbz/FY+wtM
7BB3n7PAjp+XKuKa8MWTw//pznfX8GHyYYYYMJr1ImCOYzqa1vJ+YRQ5aKeZfwSy10/NmulHZ5gu
BZlcDlTKok4ACqBWcvABitxCBhhh29X/kvVrtBkthnW/tc29DlJxGhQ6gE2EuHLF0lWUx7oQ1T5E
qIP1W6zZ1ywJo4OTtSLZjPDaULAd9adBNCHk6gw4cUYrnoMnBJtGeMR3imUxI2N2u3RSgO4vqctX
JYp2HoETL5joWQdQVB4hJGNIvewaQFB57OzKqQQWy2Y9rIHo71JnHj6ULfz7opx/TqKJe3al9cxO
Q65Bm4z5zq8dcW7q1pz7kEFUlrG8cXOwrGQV8hj0S+7gDUyCJ+Op5UunOy/eJXNv78i4kM9NujB5
DF21X9cmugfAQb/fJqcZ9xj7W37QYio3nTDPaEJwRYbN+DTAijG+5u2B5x95RCyKQ1/l/iftyuvm
lkj/nEqexI0xrXpOchQAUVtU53jAtUN3YXKaCgVCl8e7IhLtha/suWyy9QtqOlDtFOxRFCEepiDR
u4yxn41WF+XL5C/u50V66b0s85m72cvAcULvwTPxexle8VW3rosjfqociyTaAuR42TZmwGe30/Qk
5qt/TLJyely7qWLMqGjQheL46S+J/lGXzc+qoDp36Kfp21x46r5vg15vugkFqtJERxk4PchusxVQ
4tto8TIGm6K6WKUPUYVxFXL7EPTOid69+SzDdAUtlRfPI8jaV3m3jVv7RXtFsUdI8lbX5XeJE53D
hFgL2wV4yQSBFHEfMC6gF0w8h5moD8sCYVA9Hpz6Ot/QLLRrbEPCBzjdbck2juXGZM9A4c2NEdXz
zOQ808MX7lrNOuFM0JE+sttLawQPq7SszASM2OxGD31+iOc5vUHnMfJBcCbGS8wFXINhVfP6sooF
SwaH6H7mId5Wi0ZKJfDvTcGrEsVHjV7sQLRXuoMQ3DN7uW9EhpyA2otLHduvnXY1LqLK/em03Ee5
f82GCH37tkbd4m66fEEyWOvVYh7FAHRx8Cp+SuqkBrBUNucn3IKzcq51sYsSFoNp4SbDUYbjv3JY
q9t5cV6N7saLNy32JuV63gzZVJ5i0DRAeKMfdB8BKKkK4y+xIjdRqZpthlDzPiJIaB8AO9sgEkcw
RZYQ1i4cgz7KvxhbXNHX3WsuyBQpOVT3TVXLQ8steAhWr9hbp1a7DuzlLnVDsGCBqaPJXb11tYpv
6P/kFpSpfBaJsrernfo3mbDE1iCVn0lAOlvrXFo7CW83F217C4q9FfhN8klSQzLJ+CbEBHShxsI9
9YOj35IId8fQi+i2Tfv+B+CxuMmdPr1x3auX0Sd6wEkL8YDC6+rdqnpYB2gySJ+02cqxqE+dRUQY
R9eZscUEa4xf4hJq4oPnORLjdinHxylsnPsoh7ZIWfxfO6eLHhMUp/vKBQvz0tWs29lW7bPwum+R
r5tbXXEdHrSdiXjp2nCfBzjBRmPHj3iE5a8QVWMZCzmea49uI1avOwvM/ZwuGczwWqe9u52Bei/O
DNR4HRlhgDAbJ71b7kjmN0cwE/eilsrZZAl/QTMgwCoWkM1DWWl9CY2Ju81gbXRpy5F2I2ayr5aT
xpz4VscvQ1sSTVJ0tdllSmsLk+lggzYuZ0BO67VFrnaqlcXJ2Ri+bbkchk/Jta4F7COKh90s5lJv
QO7EjRmc4JKCqRA/MvXqLUg98WsW2fg0Dsxks80C8dbJUD8tQeC8Nfnk3Q2NGi7ruH4q+qi+M6xY
T34hhwtR5O2zU1vCbroUA32oetx2iAXWertAju38ZmazF8beAe1Xe8liKDYzMH57rsKGUz6cUxf8
Oh3mYOfQ+bkNw1GQXyK75rv1m2zax96avGX9WP7qlwkm4cXhLogimIYRmxuKqHgmRaDJW4Hlrs2L
V6+zMtigivOiHdY1yQzs6ptR6/LIgcbMVskVDRh744LkV7kHPa4KPGFFyBmCMJd2ah+djG3hlSo0
CSGEMm6bOH700APo4ZFeyZx7D9BUMDwVYXqJmoYUlnEK/ZPXADSIrs7HjclaKI/AzPSVZ3Pn2q0b
TOlPMRYY8T2FTKvLyguVcO6Hr5f+MsYr54P0DSyGv95iH2TTrObmrl2c5JO3rh8EFRF5Ia+ZGJJz
bMnz27JU5t432MhV5ywd1OB1Sw7aH0G0nEfRJZs+Lu5aNX3JechBE01+TRXKSPTOJZ2mJiCkIum6
ut6iumoecOpRMI0IjVOPafvkJk6/yb0cZGnyC4yzXtIe3bQmAii0dcvfFDoKCRLe6DlU34Hx6B/t
m6OWknidqdF3VYE3c6hKAX2FRQFJdrgRLuqWYpDxIbNDffZYGra+ib7HKkXkgJjySLnF+Klw3PQc
t1Qb7aqxH07AUT1fIIQQLLsOmZEmfeT9RkeEHu+mNIVBe3q1W64YcYjItYDHKx+Sk43dboXFcG5i
InNf55bdcxfWxPrxLxtC3tz1MYo7H1TeUkNx4VyFo1Wwx0xQgF7wowFk0Kbm4Yv2Jh+Ls04bZnT+
ncBLiblOBBSQg5ghUWEhSQnI8P1hJwUO7BRhyQH4j2b4ZgmeF2jGAxYK+CEVIMIy8utMEjeFYExB
mPKkItBZj59XqslPrt9VDA5Rgw9aO91nf5IQql0bqM+DdNAKqsHWd2Mii5tFGH4Phr4Ezot9OZ3E
vHNm/ZT5QJq6smCgU9Ou5xwA9m9Fl0gq/yy5RKUTCoFXi244NOD8+z+IpFtyxoJ5aH+X06/RYM12
qen6I/CxQdQTMCJwZl23zlElZ7tE4zfIegURPOoBg0zMFnxakqTiiTUNAldOQ/MYw0gyjRWmIYZm
9CcPy+WYOT8JwIGcKae2Xn7TD/9/19/fpNGhTf6D+P6advenNLq3YUqXb8UffX//+InfjH+O9H8h
hAm4g+AlhNfy2m72m/MPJPOXa4RijPMPjzJ1lKhxf7f+Ob4gkk4icQ8xptGJGaCt/z2SzvGDX/gZ
lK3//J+G/4n57892D9T5xKdyx8sQ+F5cjYB/eT7DEakBUV/7tW4EGBu09LSm/St3E4Eqf3hnEOtZ
8hv/Z7vf769FHbfPX6yuPqU/v5YVIvfzvvT3COH1rkzCnBYNFR38MpiOU+pML1AxE6QSX8h//8p/
NkT8/sq8JldbTBXcX2vcI4NRibRYnwO854a7pmN2KOT+/Yv8y7cSKhIQUglE1n8R2NeYvfyy5UW4
QF50ZHA9z3d/G3Xk/jlD8Pe/5Q8v85dPzJ1bbbuYl1mGOb+fGsCxhSnyFSku0ZZdoqdja1SABqhC
4Cyr8hOWk6fMoAj+93/vP+Kb/vts++dvEpCyiJQcmwnP9h/PtoWkzixa+DyXrdj6O71t75xtfsTE
cHT5pztsl4O79TbDlplkFz0t22hbfxBQd/E36hz9zdP1Lz9jFNT//G3+Im5vGpGHgVMhC1pwnfdS
3jqQrf/hZ4xoHYedol9OedSA/NXzEuDhXoh+8NkWO3lwvKq673Lo2Qwr9unfv71//XuwkbjoasNA
YMp1ufn//O4GviYpaSyQ6OXkiPQliryMO2L371/F/8cN9MdPkddROOzwrlAtiEfqLyYsMTlrB88O
yk6UNR4M9scV7HcitSggTIL0vXnKqH7PAX4A9q96wDDxu69jStgm0UwiGucziWUQy3JZUGGx7iXd
EZeaKZ/Kue/TYONhfn6QlVOmbIod7OwQZ4yoIgBa2FoyqjUyxfyaBKjbCk1L04XtE3MVypXAWgFS
TcE8IJlTodisLe/MuSg7tNR5a++jTD1BbiNnvVYkVTjWqLMA8t3qODUuBhPFDL1Ek31TCxj8dpj7
INrBQI3VKb/+89hBVscEI5muePEB4miJX/qRYIe+b+Od0zXxe9JPSQJoRRnvcSIuFJWQlbOzQaDk
FN/rBlhnMy2d+2Wtx4RtpuoEJsxEuuBHdee8R9h/210Wa7MbUri34xhc82yamhzzw7pK1CeiHoKj
dhRaQ1Mg89t0bu0emKEgCPos8T+bzF0AhqKcTEVEGNMpXR3nrlpVW7L2jdEPJJOd+xBX6dQjrE1H
bwPcCGiQVWzFezmBeOeBG/WgrHq2+yWsoh+gPMaPjio20U2KOpogdcUSd2Cs78W+NGP1zS98SVRk
Pa/2AH+GXYflDLa9Y6Dd14tGD9wlqfsI4IooDe1m9Ng3mvKXxVdPg1uGH5LvCEEVBNE8x3MGnsKC
OEpCKPzuajsP1xmhkdW/4r0ZSOWQeYxY09Sk8ABSL6+lDCSyhXBZJQZLnDRItPoB6A0C9Dv3Z1gh
UZ/7L3nQkO+iMy97rVOHUG1u0eC7k6T5fRrUYKJ8YVMm5S6zat+pNK2YutLqS0Bc5nWON066XZyo
+7UMB3sH3Jl8T9NOP+JcWXuS1wx7mKem+WHBzPTJVuLqIOnS9CH3fRB31ZTRk2arWjd+o+eOhFJn
fjHz2P9YNATw2SaLuYoiQOuJDXKyT2tvEiIaBNKVTZQvQBwBWtv7scvHcmNoFr6d/JmNDmELUtfJ
x7hMPNpy76e+yWF78ull8FiMd+yq+i3Ce3BGM8bY6FUwMJtFCMm9IJx1k9s6wAedz+IJeB4J7FoM
QJ152qAdRqlMLmjJg/7gOQN2BnB25yTwSfcbRItQ87p0/R/URQNMkEki7hj3169e5/fukccselh6
Al15M8dl3E7EwX4N44YwOTHlCptC0wXP8VXICv8RtL+2xgm/jaslSytGms7aX7nFQ5N09o1HqvqR
pRl2giW1i+FbVkDsFByU90Xq8jYVQeI+a84QKP2Vj2Hbx5Yv9Ypo9y6B0ay2fuiPny1AGYEidpS7
nCfmuW4M8bprOdQ/Cd6ARRywiPDc2gj1bW5Fx72F9Tc8EYpZ3xAztRKAFBSVPJUeX+6NbDuEC67X
+DWhbWoN9ohqNHEm3jRVm3ys+mwHOVUiLs+69quPvJJTABfNo3GzAFlXFPU/hXBYbkKQ6xRdn2tu
5dRU8jYv2fM2Vbbk9qDomChJGk3RoS8yzsW+DxPW9maWXrtxOr4IT3hSGPvzCe3BKau7PiFXVcvo
kmgwK6iYnrSxJDTEFARrP6y37uCo93itJzJa03yG/ghEdmy0L7Jtks9+v+2x7Vf7jNV/vevSYn5c
nczzwC7dyidQSj/IdEIgJMG/QF6SZGBe7LREqZFMfXES1vbL1h8q45+CVl0/MDE2E/6woCOVkrOP
pxm35svcFy5BM7lDHG0jGhEew4FQNM7bEAdYW7tmPnpxinMjoGZt2aa2zVFvpl42EiM0EW1X9ys3
kFadEBs7hNBDyM9rRCilAnYocwGBXY7R8grkpaCKs2p5DiE+xTZLJCrv1eN93oWVNZqLIKuiU0Of
67rzVyMfjbcMeBGV8eU+E2W9YFfL+37ntvzyhxqVHILYCdXnpiYzD92u4kQtEC6+MWCmxK7DwN9j
Msfbk5ZFFe2F4B3YtTR9iX0FfjOS35nHxCGNI5mpIWi4dyvLNhr2bSorXB0iw/3XtYU3voalKyCo
GKc/SdMbdQrQAcfPTpjwhjlN05tD5onBbOesw4LB94uuab4507rtuLfn85TnvrOfWraNjZxccHs3
HgtQKhA5kpvofAis155El64vruqA+KmaITWvKIPxqtlrGBptz64+dUATKAglgWDkTw3FbRTNy6+U
iCokPHXRd4jLsobkoLXR41HlQ6AvlRtnwe567AB187cRldQo71PG3/lgSy/8PI4whbfkRqKaCmYH
4WBSBP41UQi4NoBKKw9DUga/tWz9R2vs/10yzcP8cwCx/Plfd986/V+HqfnxbSSp/P+BoJrrkvk/
B9Xs/vf/yj+mMf/jynr9id821sD/hRQJly0mYPzkG8FY+tvCGri/KAVHF+Fkx3qtIhaT3/dV1/tF
sUTS9UHuHvkiV9P27+uqK35hGlIu2TeSm48qjf9kW/3zTKx8H/c3FdKKdZUOvuCvvXJxC+NbjIrk
OZdo8DAKsaiq+u8iEP7lqxD+QBXSNd5C/MXY3hf5Gi+WV4nKwN6mCInfK3fw/maV+C0n9r8n72uc
vO8SOU/sj4KJjv66D1dzljNQh3ZTAhKR+50N1t1BQEYkv0+RPtpSIRYtIyqTDWZ/nJ1ApLs4mEdk
MyHU8EhBySs8NZ7ZWhDBcTfjWfQvPRUQ88ZPB3IVm1IhUsmbNp9345hwdg7NZPTOSG86B4Wb5CcU
wwRccKURcpiOriVINoHg41eZNRSfmBL5nGeV6G9SoMBk6zuEwzGYBekTekvZnARykZH4wCZ0ifYy
/vcgXnXEeTUSMZow0RF9CgN/NUkUD0kb/B/qzqs5biXNtr8IJ4AEkAAepzy9KZEyLwjKwbuEx6+/
K0XOHLHUTc65EfPQ0R2hOCJVQMGk+b6910buWsHEvhixyN67XuInNyYtrEc2AliDfJlmpIUVDJnR
VFbXDgL2fAeHvqdelhYTPrwuLIrt2JsLjoxpBDyqUEuNq4wh0IdcZ1bemr8w661SqJ+p0zIXSnp3
cfhI2Pyg8cih67Ps96sac2IQ0lssJNDCIExKqPhuklF5o7BXrkvCF8+UGJfuEtuG4zw59PHQ0bVd
VT6WyqkvVLo4zUFV3oxVmjU80tXRhmMXIHBBhwiVbcWKH219HQZPbR1MDyWD70+4uhAjVdTlX6JB
5F+YudxvA7PxT7gcbvnZ8IgZJbJ7GqytBRPdh3Br4BdwU6NPDtZiYb5nnkOUVLNmS+8DiQKbL5Zj
f4oabAIXLOyVv2JOrbONA2defOlocZRgXhHp8fU6J9piJZjE3gwaaPJzwF6AmNkeZp1rUjQ+U5JF
2w4EMiHKdoRvGjFTZI2f/N6nnxO7WVkfGgBKN+4SDc9hrv8XA3X9ozx26sePjpH6P2B41qPWvx+e
Vz8U/Lr599FZ/4OXeqJ0/pLEiUgCWEDWUk6kCPVST+RHFJ4IhqFxBUbK0j96GZ9t8RepFuSiwxej
+uXrWsJ/J1yIv4Tj6UCK55AmIf7J+Cz10Pj3kEYIo6kpGBLKCrMA1nYO9HtJqOkLQ5IIpHaTlZ3x
gOxrH+gx1mbtHhMjw849ZbrNkM3XkZ8digHar+cgZBjWQWxdIUDfV4aDIeVxQKBntSwTJ5RrWbAu
uvYQtv7GN4zzOgK2aH93ui+Bl7NP6g9+HAGqVQ89g0TYyF0Upwck5PQV1l5a7TB7btB8rg225jzH
+7iLP0YOo6BUmwX6X5yiq0hyXEz2nu3wZXaW2sFBSRx8PjjmIMHF7ha4hgTYRxvzRhgM9wtVEVQY
6Iy7C+nu7cxedQWubz7HGtU7dZrXGJk/Lywz7O8XlpQSetxhS3xuU53XcE1Heev06XZo3N1vj9u/
qNK+nv3+PJL++W8di7qps3iquYWBuDXE58F6h+j0CzTy+hlhCQFeybKgVfFAnhwATWuJVAIIgg/5
xKRT6x/Z8mREeEgQl+aHCP4S8CGqL9l1HV/YVbFjvbhJ05sO2L/CLW8D31d5DPfX3cjhY0/oomk9
Tjw4cUWbqQvZlSNE6lgP81ldM18GbrSSJAV59p0xU6mpYK115Qqo0nauq22LgbFnOESwuVqM7KBh
1jZ7rMo9pz31TqHyBBOjrzAXwIITpt9jpv6TQjGIGy+sx4HgI/bocZXskcZDiQ36j301HDJAuti2
HA/1Lk2fkouSi3AXcnpv3+g/H6nXp3GyzClMacsZU+AuDajaBMFqJl3B8qCSuuKdZ+p1afzPb3xS
s65qZwhiBK877OwbYZkr+nKrwXzvG/1a//3xaLFmQ4nFYEfb7fWzCwOeNljGlW3Fh7h2Yf2gUhhT
XYLbU25RwSXFGQDS58rs7xcDB+qwbZePIkjWi8O1roFSo2MMv2raydtXW5dR3zq1E5AZnA60Dmmv
dpRhSdbxsKJCHkVohpt4G7XNfpAY4Ybo/u3D/uub/PcVORmQAwOfBDpBtWvgTrvEY1VwqNt62OVh
+85z/efAoZ+nvw91MkSVboJssudQM8C7FhduVLwTkfzeEU5GjrhXZhYojjDOXyBltP07Q9O/vljs
VPCH02939c9/G/ok9LUa1ZXa9dZNN39DPIIAHp1E+O3tm/IvXwdwhLTA4Hs6p7kY7G2DqWg5ToOb
Ihj2df9oLse3j8Gq8F89cb7vUtYnINk+zStv3QgPWcETVyjiolLgSTMzXeKficXcdJlJdkrIlp3m
dzHuEnnRuiAwI1JXPPtxigrGUO+ncJObZOx1uSClTz09DB0gaEx4VAISfpWi5ZplN9gt97KYHlJo
3U5e4jnM1mUc3xh5uyn6DCC+uzfr7xG8J5NyWU+Sm04Gb75rgnPm1edGbWLsuB5I7vBhALgdGQgU
dZetYX9vnQerWi/qDME35b9sQwkITxDn7/F2N7w1RrCG77aLlnA3FsRoLPVZOOGBNr1NmHQbtTw2
hnVuDynRS/2hG/d1bW6rNr8W5Q/zPLGqr4BXfrrO8Cjd5eijYOq8fSeuqfje9bn3MyXbITYIArCg
FqTmMUb85KfxRceFa2PvYqnUhl4JJblg5RTAF2pvg5VK5dEKb4GCJ2448D9Gd1/VlM2JJsyia9Eg
HHeDW8K8rjPSIrLme88SYjl4d13zLVv28Fd/fYWxdHchNeXZuO+rp1J+i5YvvfMRRTWT05ObFLfa
WSwhVTkTeS7jsllqtamgiGv09TzJ3dimVwv1/Z61/hg/jE2za4Cxy2AvCiT4dAvMJb1K53EnuupS
Py5G8r1Jit1kpnvPie+5PVrque6ZKQoQJvgoL+dYfPd74Ed+eBwhBq4TE8FiZGWXIMiuKodsDiOi
VD2MAF3GQ++1+6k54vDEInZRiHZTN8m2R0tLysoFbRA6T3rzdzAhcY96egB7wA5m5VWkPAl31Ydq
M5kGz8ZXg2QxxD6dQ7sRuRy/BJiCje288b92pJlhPtiizDmjh3PmRRcVbxn0yLM0fbJhplsjKQbZ
dRmxDu2uHETJekWAm5md1cGLcJVl9VqXaIGPbAvA2JBKPxTDTeuOG9YhwdxuWpZ9Xf9VxHDOcOCL
66rfjeYtvrvV0hjrlCiiqhh2AJ82U42Z1R4+pZHD7Oes2OiCwik2VR/pfeFOoHoK+4DxWFwF8bBp
crFzq/xaec5TZqZfEme5KWV1XS3jfTv6lwVLWZoa5GycIzzAPh7vu/5b7wREEalHGw1p6D0MGrBE
xEhUfe3mHyMaaZPqtzOlSKLhfqNNxSZ7FEtJmRPcFUK4+LZPQDuk3y1w3XbHfGhZ6P02k0d+XBft
Hdw13VDvLclKOkiuJwM5doZBYl7LZd6k2lgdI87Ks4MS3UVBCF0scCFH5ZeaT9OGOR9zqDA4A8r5
hGxF3U2VtVyHcetjhpRyIOONQIr0MQcPGzfFoTcKHkgES/WXcK5vw97extJBpznTQ6vXaMyvfP84
klkWmkBHTA+QE6J5V0BWUiu9mBTtWkb5nSrcsxG7aDLbZ0StbPEQ7+i/sMsNH21HHWQqNz5P/xLM
wBO2BQRxp5kug9m7yekaxSgTXYrM+Et4LIv2DLfGypiLw6K7iTn1Vr5h5ndH2U77QXyhAY2t84ge
KePm1ON1W5EbXCRncVl88ZVxl3RE8rThpSBMJo3G/WRcGgRaNCmUzeULWJ6NzV1wGa474qQGl8Z5
eOzqamdxIKuud04xnjlhvlOtc7DD/mxKAl7hAXt3sB3aCKl3sPXNWxaaG5tGHe5UCHdiPRfpgXSh
JRov6e5t6ervw8wjGCL6GDBAGeQqFOKnOYGyMG9jjKUzoVyGpHQbXeK0uvPEgOnsC0rte9VPZ8Nw
VeMAsedga0ASmkW5U3m+MsuzUtD1ybO9zXA3ws2jv/xIMMs6teILJYcbyyuulizDTyXWoZtshUEC
UHtU0fBOE93SK8tXyy5qE3S2PZJ2fZro/smUDnK3jemUqJ2bkD4BF11S53ZpYVZ+sDKFxmexJRTp
ZpodXaDaINRBOhxfZIN5NbFWUv6A6PExw3nw9gT9x/R8cmYny28v8+n9VJyZRLFlq/DGDCGDgjJw
28ecexm0xa4jNOvto/6x9Dg56slK3KZ8qmb6RBhqsnXgPHakSuIXe2+xq9d6f1x2CwamcAU0ZEt/
+d9WUohx4bAKHKWS/p/sMRAZrLZ7RMgmvQ7D21RTsKWEdaMXAClu5Vk4q2DpL4bG/xRxK9Bx1KJB
j5ytvf5CwAlz3fjXHj0ege3zXDm98+A0NptGuhWka+B/2zTmdzdGSjfLs1E+dvdd8gEjK72naK2t
NLa1HQ62xvv64zokTQaOr4kH23I+1eHWJkMAasS2R7Bf+yPZFO6+lfO1srtbx1t2vv0jyaJbGha3
+p2T1vDoRsUno83I5Iluc9Jv8qAgjLHcBTjD4G1t/WC8w5nxZYTY68VHZLYFAtxpV2A8bg0Te3p/
KOfwcR7lp7yL7he2JqaALgF8KGc3Vnvpz6lhwdRDXCiadVdlmxbxElqMlRYqk/uxfvv50KX6t+7c
ry3Wb3eOITBUKC70Y3ltMibG6kj0oS7j+It/CfyzWR778x5GOmNvGHx7+/B/1I8sQX1LF6MwP6Mp
0o/vb0dH0Q9v3uHoVbVvk35Xn8XXuIMv6SY+P6L/qL5IhAH/Py0Zvson+N/1iv6DUgzYM/374uN/
5VHyQyVPv1cf+QcvKQbWXwHKQ9DQUHd1y4Kb91J79P+SeKOdwIfmz41jU/N37dFDykivhv/pUHva
Q/9Te7T8v1DjWQQPUHukgiX/UW8IJ/irR5e2ELt+mk2BKzxkYCTLvX54iE4OFSGc5+jCmyj7oMzW
ca4GrDHZQBDTLEYSSP06tNBHaCxsk+6jACrhOtJf1+BtC0Y4l9cimM3PxTxGdtev8NX3oL2G1uZV
r6JuwroZOAgGGtJ9+Dv1lGr3wB3EXBOKlAa0jOKLC8VgKD/HcCoZYkgLpHULFNGNnQcvyUePkOuk
n454LFyC/ZBjEKlDFO6w9ZeAuk/tl8QAAYGkiGXRJtrh7lgIM2oze2NTSLmWGRIRZPMZHNXKdiTG
Dfgj3yNoUc2+SlMzprcTGyTpyITMxcER7PwXHP/GxpoWmEqeDw0MCbzFCngucR4Za8cp3Sb97ECr
nuhQx2qRBzAKMn10KtGY7TYfvNE6GliV/X2bOXZ0RbmXFM6gDtoDOqosuG2SkbZN3JUTTFImYxO+
K7aTQ+HjpsfbRU9XlBPnkiONIKS0rJdo1XSImTZ9hZUJxdlcH6Y6KCEd5Zj4UXQrNCYWRp5oU3vY
JvYI4ySggKmDdbGDmCP7YdeprFUWyhpskf22cIUZLSDiNC6CMiAKmPPcTSZtyGdRpoSlvmaZFYPS
KkhI3bLTiXtcEp1IlrjZgdeCw7JBoGGp9jwSqEDUGldnSZ5UbXrRbaH42S6MDAddfZBNpSDn3Sp5
uJCQMGqCQdLmdrpGu4L0esiifZbh6bAtFFjIJwbmxHIo6EMVwpAlSbvY2g+FhUh1LaTZUAyVk7ds
A616WydtEwybZW6b8TxaZHvduDgQ9maPRQHNiubYjJ10/TsLVt+8zXP8apswGpoGNKkv3PXYFJBo
A3IsHtBmybvIrdLPNVVrWJHSFw9ywYC5xrdeI/vI/YbszKq7NEKFmydGiLzCM2p75Mzg/ln1Ln4f
gmQlGw4rz8rHzh8AN5pxHf2EqpqW+9nyJh/9QOSYlyFrWfxmKYbBjRm3uaRnO3Nt47AIAhIPpXEj
DW1FwcGfWGxK0qA8d+s8/jSl9Si2XQK+jWBm6fdr5VRofsDDIk4zaQOyRXZxrhFmgfwtiomdtGq3
Kyn50iNe5aWJQXjCKSFgWdTyixXAe1g1ElAcqYNkMKwiw2Z14fthQ8kzdblnEBwpyPlFLEGCsGHT
BlCPrQQ+CPnUcsxPkGKNn5kPZo351wLViE4UiGpcjCOBy8ifQIa0vhHtmqikJ1cVfb/J/ATrejVN
8WcEVR5GqGahvkEechJRyu6DJ2PyvGaDVZLwKUMxYlKFrNTeNclN2npDnz+6Veah0EJVRxMDSuZF
KVtain4j0LCVFsxQFE1cXza+Zrw4AxD2Rcv3SsdC8AYOT2PFxJT2e/zabJLMoO78p9inzXputEsx
ILHE+8gfDu/aiLY4b+UHkHO4zqhVt/mdP7tuh0HHC8tiEwRDV1Rb5ed9+DQOI/susEAd62eWJlEc
f58aRglerAXnbUwXGXJrIA3wMzd+nGQwkNxcQayI+khkH9s89stDYIiGJXiG7eGIm1shwQmJW7zw
lr7KvsTwMu15VdOZaI5ZbGvlyZDCzYBJODRFdMb7yejNeOEvM1aUQLBxn1prnsfzgoPk1cZTrCji
tdcyfm/DEgLJOW30sH4M00E6e1qacXCdkJhYAODs3GxeJUi55k/F6NrlnR/mQGEsHbuAGw/HXn02
gZ7xPnqJ6MRBD73QDHvfSAj5S0EARt/phS1ESI8L0S4ES0E9WCGrAvQQq7IutwlIAQ/zGq7BjT3C
EVmZmGHqs64s/Sf80/ReRmEYxwHTLlwdq3funFD24+08FdZTTJ/C3+CMyqiiDLpLbGeWiD+hGTXb
Hd511F6jGPMFE5IJlS7u3TG/9muDFCoMWdg8A79X/tappJxWI7yJoxRwrHLTIqU89aFsEPoGMAq2
cYIpy/Mb6iwZ7DytQ/bCS0hSYwKVwigi2ssQ3VZNLUZEvaVb44eKq9rYKKfJ7mpoo8Ue0tX4QLhM
TGMJil5CJkkOhHQZB16w3m+ScCsAJrcbBzg8HCqs8F6xsdywsc9g1AYOD5KiikGsGSrbUOWlf0gH
wzX2EXSHBmZ33qh9O0eohacuA7qT92XIbko6lDjHugirXR8aAcLdMoc1HcdVfh/nSepuXJS4O9Oh
iLUfc6YO8sFUFBHz7TTNmZdV1gfWqpazsRrDlldWy85jBafbt/e2nRN46/eNDmhU1heeY6pWfpuI
aFMWUQyEe7CwuSdeQfJMMMJlGwHQPxj5VMFR5jpm1ygVTXcbej7B3SuiNfHVgsLlWmOXyOG5Fcrf
4Qqtyr1IUlQUbplT2ZkimwXSscQWlfG8xaaiStQ5BHLC6OS2mMNwBHTWET3fkBUI/CHHiWvko031
SLbztuxr1PGpirxbnGiQaWs01NkO69jwYQY6ZW+cMimPQ6rkl7ixgOo0rgQs2aXzBFt7Qd659pAb
h9tIbwP16kaSV88a8L4uVdbRtCoKxjdfTV9BoJX+ThihfYcaobfP+7r0q63FqkpuB9Ei/2ZdNakb
jc1u1UYsgwX3JGim5CkPGhyKSB2skHJ1muJOe5joHqb7zKrCbwvmPZC8SQtixApm6yLylqS8plRF
gCs+iPEnelFu6RALmaNAzigx5b10YRs5Oi7QZCETrFO3cQ+J6ggvbAvVyU0N8AnmTlSAWgydOTMO
Ge0Nb+cPFSu/pQTZfGNFNjW+Nie+dCXbsoHzaTQtFedCgJTgGqztsaTa1ydz4pEAnEOyQ1NItbXy
ZfRkFeBfN2WmlDpEij3xWRc42edaLHN3Y+W1V9+LAhrYUUvkFPSESv2Eerc0W6cU+Nspy8/meTbi
+NzVhSg94h3ViPIwqaDnzsTCpbAx0jl4Suiho2exZ6u6XZC9wq4ykJJ8Ku2szW+B+6T9EZI5BkLC
bQtFc56aelGzFIj3MZX/Cn2QrPgadCwCg2gKBNydST67C1d7iez2EnN2+jMC1AFllHyNeE9lKyXx
E+gvlbKm6q5rZS42umKSZaD6kR0B6hGsEf62il8Zc6bE89hWwmaFnib5AUCQg7Qyipc1Kx/6oAZw
0I8LUYF3rK7Cjrna7pEMRqFvntk8WXIFPxeP94CP/7Of+T5hgAg2w3VmStrFU8Dqed32tf9Uh7EN
FaLqnGptRaDhWVwVxkDh0B2vvGFQN9gzAb6HoTU8sWoB8J/EMaDdZXaaL149qw9eAymZDNAmusvy
UUybSoLIWUmrWNoNaLflMyNiA4c+iEmZTj1F/3YwmIkLm+u6s5Ekf0rwO6KNQEcFFRomMBVu20x/
2iRO1qA9CrD+oA7Uo/Zyd+spqSYAt5ByBX1zlfyMA1YKu76xmZUkkVT+AZlZHW0WT5hfLUhuNQm6
4dysKTLPx6qoCHzMUzgwXi48NkDRaCJQl7VK1jmuc4yaXsL8HinNNI4h6YIS0ImKsnSGfJ+ZBuwF
7Pfq01wJkII4lX/BFssSNHTcOGgnJ/NHik9RO2i9HnYnVGBj7xia95mDVpKrgI1G/P+xjf/f7dFv
/sNkQjY1s3+/U794Kp++v9qn69//b9eh+AsXrW/S9YOzxuhLle9lp85E9T9bc9/+S2cv+YxwiBAd
U6tAX2RBiD0lxiCkLOzK+cE/Chh0XueOIEnCdYeO0jQD8oJQD+iN+29VHb+Gk1x5rDA8O1iW+SsK
XybXzdCWQ9M9FL7bI4TwGnBhpKRXvVWXtwxHQdNt8hT/BdGeJu7ukg3akKbtuliKdnTOHDiEnrnv
JPDJJ9r+QDH2SzJSJ78JBkdF4P7M2gras1ElLhQoG+CQX66JJMdGdCfF4oNvm9EHdgTgGXO9HAkW
c9pdqHqhsBuMCDiA3SFu5b+iIZ4IhH85rXZugybdoZ9Udr7JaUAqdfRnynYZEaR9U+Ub9NYpw6GC
ZOVYKE2YvlJvmy7+wvLeSEpThVe/PQC3z9XV3+2VUksI/i666rKZhY+LDjzOUbJ57ZP6RzErkCxs
lD9aMipH6hmw7bFhY8b0IWOQbBZFYOwBCzVfjYk1pbNOYpGXEw2Wuk8eh0SOlaD3lvhckg6MIiv9
vmPurrYRNyedzwZQBAFbHHtBC7nyux6GAp0PQpjEQRZZyx1AIdwgyqrzYrRpQEUEKwK8j3p8YNs0
BrERrCLipDivyICzEuzbCMpvxaaoCMVwXkxhnRGAxCjm3bEqjnxg5LM1eN9hPVjVg8N15OwIK9If
KFVlcugpjoaCBoTsoKtRKC7wpByoy4be0bAzwBAbUgo607pY7KXsvX0WGpXj7nyLGIbiKioxVHxn
O2L1tIC6kVXDJnV6omDWTegPfH7TYOQZLn1g+1yEDB0t/0UUQMrRgIaDNd43tWVyCqppMJYRv5FY
BKrL3tTnn/Q9dRFEZuQOfH37nr9uIuhb7kEgofDmoCJ2EBO9frNYZ2F+YjX0uMAgi7wzaijhMp6b
6ThIl9yZSnbxFrRHNo9nVQ/KYTlSqBk71HFF6MrsnZ6G7h68egK12MBHNY5lkZJDcHI6iRt3Ipim
8KE1A8mjMaWEOWGMkSNIlW0tiRDFZzNiWonv8GLVcricEiysyXtV7Nd1ZK4L8l5f0oBg7cnVOVVY
QN9M0r5uvQe8cdh9rwEOlkO6VypLpHMXcENC4EM9zyMbJJEtTUUkZDNYPFoJlqBx3pHLo/8YxjkY
yV/pqS1YN146zLZxU0Bo8b9W1Aej7GqqQju78ovMkndv39zXchS+BL0mbJm8zqY2aZ4mQ7lo4BuW
pPPDBGWTtoYcFpvL6PRjFcz72G4bezgPUNNVuMrePjTq/dNbiWYfgRoqNceiaHs6ZhMb6fTxYkcP
spD9HFILKDKv2XWtbLiHxMfog3vJoN8Bp8IFgoHRaIeguYIV2Jb2NQtZXIoITti8RNthADULDxe6
vX4uIiNWCDNiy0uDm6ovBNnTsi/1cDIOccVnStVoCb6wFo9RGLfNEHwOiyydavYXQcpbTBZBDgE7
cHvDCaja8VzTuKzTkFoHxhZXv7htm3OaMylAfHJAsYVxZx4UC7dt0SJeCRiKKcgSw2RMkptvUsTm
N9UwUYdYg5OPIbKxldDvti28mZ/5z58yIKjio6GWJHyvyWn1wKKh1fwl3JNIfz2i3vhZmgS891PV
aiaGU1mWE39DbKqpRhAyYB+hhi/N5iuDaMkVLttFS8Kg0dJA34S5kNaGkBMzZgJUQaGTjTrLx69z
hniPDu9dWicZt6TE0Ahcrs76UhpP1fMAmXtRw82bGhiRNVpOfGrsyUi0Fe5Hk5Z1al3mqahoxaah
AE9OrYuoWz3ALtgWo+1Y5/qsfSes+V5BGg3GEf+BHtWAO+nzpMo6GseybvU8Wrkeyts1+WwK6+qc
jyZdt6SXuRusoFP3rbllOrebr+xM6SvvXj4q6hJadjfu84g6dVE13cMrbcctdfx2iPYuCUKd+NBX
jb65CfaQNP/YDaOPsSzzRisNz7O41M/Z2PWBpGFo0uSM70rChbik77wbehT7e5RzbSsggJBVE1Ms
e2ysza8HXcPwGWyLMj7AWKl95yy2yw7aTRAaYTBu2tDtPX+/CACScEeWnrpnuaZlQEAl0ouCPdFl
hqmy+dqZhV9mN/Xc9mN9+/ZJitOTFL9EpkwJuLBpwLgnQ/Hcs8z36sHevwzFc8AF/zqVGPCo9SnC
Iuh/+1OdGwAfnF/8nnDyPf84sXeu632VT1BGV6JQvQFnKTFAqZsVkiq2so4jtA3y+Tlo4oKaM46t
3CjpVLq4APHnqpCoKdQz6chNEXYLPtQFVWsc3/6a7h8ToCcdxkGWAyx7GKhOlpaxDM12WfzusQIj
jGQ8XJagKdcvX9pogAqbWzlkC996fPnyZaNP6uVX7IQCOxy1tOiMO7Kq9cLJrgS1wn03emo8DjAa
i3bT5yrjDQ9ioUe8WiF/37sFpH6ihDJbuc4xtSaNo6W22taVe+xgzXfLPUaKNrofp9Sd5GXjLbOJ
lAsBQkNb235ezDxfnorWAgd4/g98WHqsqZ5HHmuY9Ro09cHbJnsXt9w8rhB+DbyTanZB4N+STJ2b
tQSGMxCr8PFl5WFNYuaLk1qGhG3dGAEVxjUdnJJ3g6WKfgaUl7CdXkcOEmRzV9LNEt5l1Puq/Wa6
BtbLg9W5gvUO1Maekp4BcaiV527mRGGwhdC+lNOeBkNpS63h1gOsS7CQSN+dkV69dWwfJBoU+Av4
zOgv4k97/dbVhWMzP7jZ0ZOLU5k7+igzK3IItmZL++J5mR46TpGSxjUFeYPGyErpM13Ys6191wj9
TSB1bz+A1slKwyfVnQUG8mhTkIb8x6J7SWo0knOiHtxOgPXegtDSf2CQD9sAEPjg1vdMhH7F3NmZ
ZGF/C3Kq9fN+Ev4YG99mszPZnATW1NtyL6A0kQMGZntgpi+mskunVaNwRnpXhk8+25mKUjY67whf
T7+EJcgtNT18qECKkE2fXNvJHY0euYU4WrNqIlR1w4RTmBQy9hnsc+gVupRhhTF2Y71HHiAc8eHt
63iycsSSwnts6d6xScvEPOXQLEpZ8ECb8QhjJvPcjxra5M47I7AgZ+0xsWUDdWepOu615Tv67lIf
tudp+0/PA2+jKzkBx3WcP65E1ginkE1TH5/nKeG2enLkzWcJtutCc+K2UCSGrXgJx8pladjFhd6D
vH0aJ0s/Nu7ECJGKjIUG+o84fdhTHIEqlnbLDWmNqsD2b+nKGwjbvhT+Twnzr80uUlhrXvTONvKP
O8GBWXV6Dk0jfRVOJo5l1qjlDOhbbJCdU94yWHhM7YMOvWSn/Dz42GWv5urMxvA8P1Ioc/P38Cds
Y05eeDr5lstb5QkeT+7pyUMJM7YCLhvUxyruodZd288vWJziGyfzF/9wau39rFK8bi8LyqKYy3G4
xAWSjqC8S5fSwM7KYj1kZ4bJOj35NfPGnasnBKd2f32n5w+2WdTHVAvyOWzhQMQoUZjImtropg8U
TKseA0pYdJWxJUFYBuLMd2InkxeCHiwD8RjSZPvqgp1gxaG8uTIg/gkHgv59FPj6Ka5N1afzObtV
QPArUkXYAOwo3QtOBQyzXoYSz1rwhyF1Qu3qZfinmySar61a9IKzpYuQtpcD+XNJSA3c1JOGhVyV
1QX6DAk7TgztUj2U06KYYyzoBay3nmfAylRzR6vQbbKOn2VwLzlZhxynbrxYFr1l35mg7ULrowFP
DZFsWHXWdBWCLmQ66uiJsv5y7Y795aWqCyIlEVuFIYBmqvPhENBIyuqh2QDfnBC20h+EErheUmnU
D1yXipl2AWfjOzv29hmnAJEu5hSq5/XjqAoB8C1ZOi8mAc4uE362IErm6o2Vo+erelhMTiVh0cKJ
5b67sCWXvor5MHeaY35FPJcNDN4ufvPlH1i81jwoJXMuG3vWz/oCh/Yc8dHsxCj+b4rYYnk7dBhU
8w3Zzc4EWBPGAIsFus76qKqeAv4Qz09UizeHV6KbZM58isZdrzXoWDGEblkQ6LnaQifL4ZwpFkrt
FqjtYUyIDqZSNyNW2cny4dPkiWyOLvq+SjrwEXnqhc0WzSLrEbMLXI2DIAFj/NmE3q+dlNWRoUUR
vWJxhQw9C017HZVDx8bWiKjpX0k7SXFK0bnSrwZhB6D1D92S2XWH8yZGeGBcFgtFZKJ6o3ZuwOEB
sfHjnwV7M7J0RUD6dnvn5N0yeecqCPQamiCzBfYfK9a8ajtcCwljx6PhIDttzg36SClBLqWZsuFR
BNaY/S5si2i5kFWUJfV1ERJpMB95YwjMajYkv4dBvDeB/eithHCaJdkYmHLd4gzmqX6fTK/rOH0S
GArkMelgV3xPlmk2Guw5sTMO5EVKb9pedpov99uCfs3yqHxeTgFA05/yMisbvaFHbgg3BpfkeTvz
9sD9x+iJwkmYmEcwQgqW3ieDVpPjTCeNJb5/nj+o3rDytbVK484dcQAJYj8g3Y5a7R6zp6+8gXf7
7XP4Y/LwPT1tBKxMKLyi0Hi9UmoSD+EIOel3JkD06S42K5lplU9GPkxps+/clUFMJ+WdOevXd/t7
X8SswcEszPms01B8QgJ4fVzdmoPc06l70gdh0e4RpCRBSvlJ1JNBkuw0xu2V1cQtEgzLihsP4bYH
YN+9CLKwW5YH7XDuo8NYL9ztbQGFxq93VjSycD20wrW51/GSWqz6GNXCjvg4K2+G+2h2tZOuQfaU
jntROwSG4QD16p6tKNtuK99Dpoxq4lrs0I7Nd/aDzmtNLdM0hW1JrQaaEGUa53SismQzjpHM+/ug
XKSFImwiSnr8hkmm537blcVBaXeNPQNCmcxC15ErDUvdJLxv/oduihz+joqarhrQvudGAR41+YWq
nkYv3ZhzCOiVekSvC0Dkr+gPJpkhTdV511sTig3aQRS7VzIzeb8uPIxaRYISK2L9cibDYGb5Ugxt
w8XuSkPPRpYNL875gR1TTqDFl4QziWq0Xwp7A+Wu8XyqR8Ikt+RxKQfQ8sgsFMIWEfRwi1UTmkGf
3E01PioyeVzScI0dlNGBAL2mDXoLR4fLfNPTd5rmWd/luguXX9+9Syxzx7tbIH56+9E/XciyAUSy
hPoPnCGMitMSeNqihA/nPriznWQY6k9UV7LpbgFXyrum1yyM3nE6IHTbTcLRFf23j3/66lGVJv6V
siPIR/odpwvpqmGsnbPCv6PYny+PtOH0u05yoscjIOJ84Igs4BkT/vFxbVdA2fDgObqoMF+/em49
ymR0FufOBIG3PILd0TV1rBF6fCSijraGl7tgfN+53idyYZ593XII9DfGkk7J9WSsyWOay2pclrvB
4tHnO3ZkmBCK8LxcZYCKRXVeEQpDzB8wGUKhbnG4lGDAFdngBczAxqE/elbFU2Ohf29ZB32i3OPj
13hnaX/iu+VccZbSWPh/hJ3XctxGt4WfCFXI4XYih0mkAm3rBiVKMjIaqdEAnv58DcCnftlV9pWL
ssSZwXTYe+0VTHoNlHwc078+pGhCDZe5Tvo6xaGkSwyLVC8Et/P78Cs1QI4xs51XcfclH2Fnoz1P
5in/Tv8nqXX3VgQ2VET0cIrlU16fHKcxWnXqmkA/6H//Tv8GbfB26YM80+Hphr4Nqv7r2+1bMw+n
uvJePBxf2e8oF/Qqmlxn5qdmvTgyhY3xCS8PqAJXs8sSVhscnZi+5N/fzD8Wto03aAi/Vq9qQJ6/
vRldJgyCucdr7cuMvWRKVxdXjtcHvFYfLlxwfa2y5e3fX3dVCvzvpYI3auDSDQWBx9b6R9uPhV9C
c+hy0gStMdxqWF96K9dTGxdHaFoayl2w2R2xwXSLVBRQTNaaK+kdfWEMUR9TDqhw1oU1CQILb3tH
R/HOQjYHTDBpUNoe50Rmz5pzMCyk+VaCwsEVCubHn//+oTxdBfzyoZwQtFh/t5auF/6+XSMXj0Vv
zMfXHR2PGhERiWG1c5iecQDzm+ZuBFheaggiflskdxmZLYggfAJL+FBJr1o+zQCVlVJwpG8pBesY
uOrj0rgBkagg5L6jbed7WteD40KIg9zjEyNgHIIKZwZ5CwbXL5yrOxgUv19Gx8KeDD2YLhZshW8s
Rbab6ilOB6iz/odmuP8jXaBLgxMHfY6UKsA6rXSuvpG53kwqrW+OJMkUKUas97IdB+PTIobSHd73
r2OZR41ILRLXfDC4vhYO7YtrCQRdSLUsqP/E6OmvA4StYjXvuH45pVyBJ8nAToT0Tg13ymPpCP3+
2sj3YLXR54XVAgWwIKvYuCWV2QjyX3D2zsNjMBIZ0f3H6feP24bRuMPkDa25bf9zbfpemixuUAyv
Y41NI+5qAhT8nTT2iH0KLK+fIUHJ8XDrs8L7z8P3ny+vN4VFnodulenVfz0gqLWynJFL87pDma5d
m9wvhQx9Xj9bx41kRBGAdiRikS/9Pz6+Jvz/uowJl3B8yPGMIfEX+Xvhkw5unltLO74kfqK7qryk
fgMjdWDg4uOr4kULUiUTd/nQAjnwBdqLyxo5G1EraCr23sywlcYNJQcyfxg3hh6p1Nt8Zi/nMaZk
LcW915nBYaiTEY4voer6VfeVhfWfnjd1iRx0nFww1tV4iEwETigXLWJmsTWC6xtjkltmNXzh/zgh
/3Fc+2CBKDqZXUOZsP5eekylj9yQQfrLfkTRjrh85TtxwKFdbd+LOeUM8/3aYbXMflrrDIfuPxuA
vxekLnbTrAfGd4Eduvbfp5+xNZUeFPbpc1UPRoJIdKp4DVXIkqM6ClmP/36eWfrm/N/zzA10BRB4
rp5YRkB4v65EyEt+QgpgguF8jBfmEREaDRv+gaBXlIyC9L5vyoUEeRhw52ghBHDWlZi6m2AUhMA3
DM/+a3P+g3XCAJVHoOtBZgP/vLLIhB5mIsbTz0mU6JNkxqGF675gnkn5uxVoioEdhoqG5JlUE84c
wMTrPcO15jKySGelb14wCh6jv3h012h/9be3HZQVHMDlLcgxNGmuC1J/+2OrIBziQlpWevS9FaAt
tTO7sPdnqtF9xpg5vV7mflWxJHDLo/I4pNiyQoWofIamhyYgX+SxjerBnI+JETTeqcdPgK3dBhnE
6btaZhVd3KjaFefoIl3PWm5l8fZCaehmc9rAu3//uv9eC7DpGXxBjrCoCCLP/FvNJ4lbNCPmBJ/2
zrLqgmG8iMwc4wut6ZznyGXZ3v9VEIEH/7LOPMfmmNMOQyZkB449BEO/EInIrClZ7aN9GTz4zygT
8qTG1jSOSBFkDjPQ+rRApVlEZuSiILonZwhSqfiA5ZW+dnyHXsu+y4LOMt4tPBFHkNUkBPXZ5zr7
+HjESBcqcxUMVUfYDHwlY4AUh87/CcKsmolTRHjt5tyvpp6K16qU+H2WwDXlc6nkALMZczBqDs0I
0bBVmTga33PHBqvDA6qgzq4PGCoAGe7AFvzQGu24qqPFwhICTKgnET7vveaJ2GqnqK6Ql3v7G2yF
UmBb41VO8FYsscdlHLiGhCQbj4TbuA+tHS+pCdOfXuhZmXxyaIGQhuGf1iQsifxazlEdP5HA4/El
9V5k4FeEjUMTzc8z+gWnoWzKFtYPcOaSFHczOhNgNhMNhDlBVo8zozhjOazRHq/H69z4De6lN5FE
52AsSRwhBYnx2VUY0DJ3ExF5lZcCAMcOrlnolRz2ag6HhYJsGeYyOWdj3xufQjVwTlWwFNksMRHD
wXfwohSdVhmrljiNomYTn7p2UMwYl22qn/lAibyINxk5FaExU8KexqkP2uQI5zUlIoeSPs2dWwXu
JrvPCT1Z7tybqJ+W7HVBLpWR45yTfdHDHZJN8Q0eujLfo5a4iJtsOstCPjrFZFgcGzvUV85OBRjW
QyILU8kX0hWxnIvHMWw0/rfBrjs/AhcW3R4QfKcZUgMhou37uAi9Ioei0UjWKLmoSKQylCdx72U/
jz+2SWCS1yzPNCD6TD74M7B9d1KOgCPa5aGR/1e5Tbv46x7jJod0grUi1EE6SRqPX/cYWxt2M1Ka
2yjwJ8TIrokSkX+2gjhgyM7YO77DTxzzlBSuXo13QKO1dXFwp0p4FafJmrLiQRBSiIEg+N6jUkMD
liut5DO5iND3IrdK1JNN1GSPEY7r35s8A8lmtj03Ke7RGYgSSU8ZDb15kh3/LyXqsDDEh7yA/odX
CLDtVQLowEjF1/Bb3JM7eHG8TFXnEnHXR9qlTKdeDmZ57JaQwpT0Ilvd/Macygtpj1FzauMEa4Ns
mIIEZj9R9SRKRnXzbASUDjiWoirAGAWvWLLXvQVbgLA5AdiJ6D7xxj6E+1cHjzQXxD8qYJOQD1sE
n8paWk+yc0dFzrtjf8XPMrsvJ6/3oUEEOqc3Ikoc/ONtqsibK4bum5+m7RsypeK5dI2J9ObBzbAD
thMc1Efw6hSWw2PLdUV2yeS5C1L/3Omq3nwEgzN+RGPiXBnQVac5Tpdz07BYSSgM7/isFtgNTfZB
MA/47AO+HNC+SJDmaHnU2XHEdZbB/MUs3QVfMRc+9GiV/Ycxa3FbcJruKSmS5VJgovxxCA0i1iJT
kBLe6FGc59UPFFP1FdOLGetjouaAoIInGJLJHfHHw2ez8bw/ZjtMv8T90L3ORhc/JuDnt7LvsLeW
be+eRCbwts8xevGn3OXqW7AdNJ2BCOE8m/CL6K3zAtn/XOSuDe4+NviEBNb8oyF44FMLReulIln1
no4vfVaBWRUHRGTtuay65YHkxOgTsHF5b+HE/hLCrEfxADUEF8MyfDBl7n4pPdl9iZjLXOHQGMeR
RPM7r5MNt0ntV0fLqHAVg+fo3rmjX39qBkV+ObgzA4x5NL4lxOU9RgIxpm/Zwye8zsnpaTrnqgJh
PyGWIeJ8GZefRReL98TPwPDm2CDcrMBsY4mtdzSc5V0g5uLOyTwdFm8MT37SY7TBaO2Wqnw4OPEy
P5TE0udHko/dF2hP4XSGNFXzKugvDPCBh6Yh8SGH9Y5GoSziP8Nieosg7b9bXG/Xasbyt6AhPPSD
x3mYFeZnlwP4jAtAiLlzENw5Cyq1I9pKG6W5730O6TspsRXBIRgYi/qbrHIvO1BBiUeWZnYctUcb
TE4cuMFn2TJhYT3iu+Z/m3DVv2/tjqA7+sebx3HyKkTWarOS+g0saiFUasy/pXWBt7lCEfrSeqo+
xmhzKX6YZRyUGp3hWKmyfudAJarD5j85ToI8QdhEtoPbhNH+PhuBvHhLk98K2UjOjHQpXpmxDa+K
ywbdXl9fJXTcAwkg9SdfZa19iCthFasVeioTsgwbgrXLpOr/sIKhfk6ZD54NVSF0R6dpZoekwM0D
eONN5Qy0Jil+SxlI3aDHfke+8uaX1QSRsJguhkQRs0R2i3ozaIybNbRF9Bi5cXXHBysdFIWqeaai
wEqaPMYYq5fW5kpOjXxID2HccLzWSG2hvOXmt84wCAqKPGjdbmP8YcBoJbOkw+GexIWs/OEvtXeH
xNd9EMvcfo0qYdwXOUkMZe9OT4nrqHuZ9UQv1z4SYzrg9g/F3fFgzZ7/hTlL+1rFremSHlwMFx//
gTfbQvpyimOjuw8GD+2VpAj8aaRViimKxBDw2CGFtc6p12dP7eRIwK+4b04NRtu1zv2N0/B3jEnC
o913GBTWyG/vYQ3aRDaq4UaAZv+RZE4cqe08zS4jGRsfkwJqyaEOq5gPhMLJhAXwkbLdeLUYYvwU
zszxE2XOI3wI3KZ48Oa9grd9Dh1ZfQbo9w7TtITfYkckX4rERMYgICAvB54CqWUk017yyYLimSEY
uyYizL66VP93gTGn727v9LioDAHIiUqP0scb/EDAY8zWLFV1YULV3hPxVZ8A4xkvuEV8yrMm+xE2
KXqzKQxfiaOLoLG7yR2SMvLJxp6kOexRHqplbB7abH7mjX/Pe7/63qIQBuFgzCUKh7O7dYZzFy4Z
/8prons8txEfBhO+8plHUlmrkurgqaw5Idr2Ht1m8gl4Nb+CwbkPUzEFx6B0hquKLJRuBnv3lOF9
9/uC1g4ioSf6Q1UMpHISPvXZB6tk4lIU2bORYAPDJSw+1gTK3/mRsdwImXOvap7jO5fXzhG7u8ZH
pKEj06k6MkpUtGTlXkmcSvOfBiX48tb2sc8gYslCOspisTS2gNZTA21+4dM4NeQ004xk0BWpIrF0
zxL5oU0LKC97B9q0Iw3xDk/svVCv6qFxPuJ9rGc8BQcKzJitRQuHIqXXSSuLCf95YHxVRsepTNSS
vQUoLymvcgjl/BVvw74prnSrFKw4/AKuJOuD2cgKWac1MIN8I60saX+LcfMl6H6b1kULWcsOZX/Y
5rcIa2P3O3tT442TMTDLPhIUTz8wy3FcnuCJJN1dFxsGHvfAV3NzYNf59XNeyWGUhyQimfEsER2k
ZwRchJ4ZRq1HcHE9hz9NZpzxPfxXq3qw3YISz4AsrS5t4Db1q6vaOP998BBik/MJ7JZ9ZBodWxbZ
eAUSxQcA2snzr2BSCYlzEk4EbB0FG3c+k8xohEBjOHwhPWN8ml5ilXNxIYVMiHcaewwRnsqt2c2j
sk5P0qLSOcFW43+T0kiPSpZ9M+MI2WfV8BPGTIF1/ZCavffjr2GV3YTFk/K8JrmfTZ8tFgaiwU4o
dirSfkjP87EmUwHi1FxJ49oS+Vi/7BTfasFCQvB1kP77tnXIUbO0BJfF6P+5Jkar/5OuSesv8CDR
7cLkVRpUK5pMQAXZSmPyOzVQuLOCqkK5MQepPgVe91HTzqOKYrf0/XPscPl1z9RSLGFFo0VPb5Wl
RtMdSTRjTlSBgYL0yiSg4TUxY+ZRGAujxlu58kaKBJDpdcMGagxaWM1zC7Egv7DOdTfPhAk8oMKH
gB9gaOs/Y+KqWUs7k1wgyqUFTU2lp4JmydXxuvURzVRrlrzmeUx/IYotftTMHuiCGj+4mRssG6SV
XpMoSGye4vZuCoJ/+ku9Qf89LR2/fGvPh9HSv7ZLqrgu9eETTtYtDUbSa26lOzrE90W4dA+C5AXo
X/aHeBSd+HOI/KDLH+iLW2JuRsWkorlfEvj8I45tXP7VWUKkZJ9uBPgarmEPtSSdwpUxTAwEmxHQ
UL/VGPCPb2qOLQM+GxwDYeN85RUoNq+V6+nHI1okx+goUpXIW0LQ8fIme1fPZ3wz5IEUmyBosKsU
WCWx6Q6Gc5gx6v0JAxEZ3yGIw5rMhyD18+UNGjCwShslQxreaNaZlWO9VmO6+LaoBYDmaolOzjBF
t2fVuvY0mecuMEab8RloO9/YxlkfybhPXXJuixR/t9qhJjLPeTvMfDERKSV6+dSdho5q0SAM5Rtx
9cr1tq9pnwEmrgqZvCNDXlBmjGmkv9CYggXnRBIX8C09VBmTK3EInIpHkPutxo/oLPTM0Cf7Z8qv
lYKFRO0TFx1JrBnjY96Ka3slz9iqw5l/rTDFpbukMGXptVjIt+/zNumUSzAEaGVZtUmlganW/cLI
UM+XB4Y5hIFkOZ0Dnm0eWRsMeFP9meQ86I9t5a4e+/jtONKjTC7CxgaJ7+BN+O4y6X4Xs4moiHSY
jOO/9CutP+mhIGe8C8Xcucfoa9E4FWbK0cwlIOfpa86xYH42oaA0nM4RNswXidhn/ErXln3T3use
9lBdZBUfzbSUcGYmp6N57rs2d99S3CrLx4xADO/S0Y/5r9tZMvidnjOL9YYZSETOvhneiL/9YSQZ
lR09msAM26Zrx0w/c9m6erY2lnCn7GNF5g4f1iavaHnbh7fFgCaAqndt3lHVsSTrhmAs3N2jCATu
AELjA96FmWcXTx271vuqAgZL30VKKf1OAq9u9Dsbhrz316ZdKWkbCtTjYcdt52MJqjECRPPDx2oW
cfWtsRlloKGc5YRR4ezCCEKzuZ5HO2SZrz/AwdFvpzRA1a/EQEbzMQ5qt6EfXPFf7G2YTmyPqNOG
JC2i9XCOWQu0j9PvGPjzaK1eJDwpdyM3Lus4ecMotxu7IB2NJ1VPrr7t7RBmZnZ0AFT4QxXju8Ks
rU441LYzer/m5yAHZo2K2fnZe8JV1dFEOTG9RvTr/Pt6w6lHN+Gx2jMB1NVTCYMDZS3S6NL7vB1l
MGty9sSOgpahybix3wAUPUY1hg9q7vRBg1m4/ouyVQC2MQqg9l3ajd5I4F76LVrTrHdqMzKFkh9i
hCC8/a5i2CEIP6AISA8AP5pfvC0TYDP9N0Tb6A+/cWmg7OrrZ1G065xftY2xzS0f7WpCPrEdxL5p
zOyDxbP0AI24t16jj7ha8OaiaNZf17ZesLLUdLE8U4oj0UHJt7z54wwZ8zbNSMlhDRRka+BBiDV1
7gfn0qtmjpN2yjGAvY1+qU8CoEFd8ySlydlHSKDJp6m5fXA4t0qRcdKTPKoX+Dav/YuPMcd6JjpG
cPvyC3ryVau1bp4gNfWi379sH3rP8iY0mVgc2i7Rx42vYn09Z1WviQ6BCHSFpxmR0ysilZVrxDBQ
52otMEgpfiXH/lO33nHuUoyyuyNzoXckbh+2KMt74M8QIwerRzpXv9QREdBMtn1yYecrKH9hwv8N
QHOwOKnSEVYJKRqazi5xIJoiUu6dMvPzO/SKmkyzYBjFu8TkUe9yBJB6tfqmcLBQKOuyGb73pSWA
sp3Ordzs5JnjHJBaaM16VGAyQubJOBU8v3cxRppojlxGT7yZ5jj8x8fxbXr11ysHs9v1/l5B/oQG
lDdXYQvFcbXRA/YBBFNL/QDJnNcVQONnXFdxgcvjjDnuOlXfLi/+3Cdm1wHBpbrdh3ujwHmB+F6G
taK5A+Rn6HQvYADx1pYy5vtxB5M4L4LSqtItT6NBS3lSeABRNkHqpjU9JU46BcVpJ/YystNy1ygM
cGD5kg/hUkaXcdvJ+zLeNnSdjoQyPSWZMS3pkQw9W7Rfe2tS7VmgZhjnU4t6ik+xVzrO9v1nlRE4
wzuU/XV5rQOXJBGCpV1Eo0dp4gd9xrMyXTzdPYZBBLZRcft4hs/XxgcHwjBzrcLNNtaM6/0BFrgF
8e1ga6JvJiE7vUPzOIXVQeIHQ3Tv1GxsgR7jah5hZ+TMtplY9+Qc+kWXslzSlYyDfaqKg1ek8vpw
QJysL6qOq5TfWJW0qrADalf/jmz0J37xPhgydMRgeto5EfT6ehM0JhJV8EjXpHV5LYq27Z1nQdGH
0rbODf07Cc7U/y4R1ZIPR5xQJBA9rhb60hzNOIH+OGD0yiOqsWjvYOAPVEdMdSYbJjIxZriXgjjX
i6rQrK1l9D6kJ5seOcxtNJyMjNW/Jl8o6/herE2r1lK08MbEWgZvN+IYjfryJs625x1g6aQ3jddX
erqOP77XwDWf3cLuvhWFp8kwe7kLCNPxBTLbSuVNdDMmXM/7mukaWw96FaRl/nCIO+if1zCKmTFc
M+aJxVM6kpLXvVGV6W0z2TH7ICxNvcn25wpFUO+UCAEHb2SKyVfNjiamOKyPqA98aZ6mDiJvddzu
NqB0TaSbASMVrlHmUotT7js5/Il9zeydB2zVtQHpmRbf9mM/28bm3sbLhBht8q72NmmG7tNbp7rM
OuYfW0eaCFh43NR5OvDMtkt+39OIS7fPTk+cX9ptMDdbAfqJw4iUbiwuAqcXedsPbGxZNEmVD5/B
q96liFWTp6wDmYMxzNdg4yqFs6NP3X3k587oUhgrblfbNmKuB6GvnP3IzrezXZqp5A/zUa21Q54L
ftrmz1kau81VqsVR1q1Zq+8wdxdexGgcpD8PaWZx8p1lC50mv2wPeltyEZUhz2j7I3ssdH0T8Ai4
AMxK351/fZuSCLnsmnS9/vJNdwJvOkAl565fyLtkRzuS8p5KquaqnkHxJFZJ8xKFBQijk/p1c0iY
bAHjAzmZ+CZvhJTte3CGUH/pptdzy3dhot96sA5V95J7v8gjKC28FH5t+i7efwI+0F/RTjmgIdQX
tNWTcQ9nOHQTD6rCtinavtGf/y8qYTrou7+YRr1c64m4E4Z1VqePjw7Wpa6YwVp4vV06sr/loZmA
ALpa6FvYSUk6fktjaH1cMh5DPkqotQSCpquX+nYP+BugAUa5itKWBQHApXda/exNzHha7Zbgam0A
rZ1etObWkmqGLs+bCAzdie2K2NEKNI4SzarhyF06xOPQMIA3oBqNEr8cOtpNxCpAsHmhnbRYhYFm
uOxN7+KVujPbOblSNnp/YvTX8jt1u6bfy1rD7NXiGCmYkPis6LIYBycFgemw7y36L6pxFBH68B/W
im0DbbDUAsE8eqCDQXIgYFvw3dCMrtjQtpIrg2VLk7TO7xV2vesK1GSH/epG6E+V6XbT2g2lCKAo
wzYm7saUbEE1WDD+Co3YK/WWMYEu8rYqqncVx1K1VfqJS9Jeesq3k6LI5dhow2iMjYx7a9Oh2VVP
/yMTJHv68N64co63omXbWt+fnZE6Ey+8wS37jttqzSlbye147617YhMRO8PMLALUX5dPcYxG970u
Wlr+gINMf70b3GVmzQqTbXfozhc2m2LEzWgsemPpISaksngOZGkuGCCaU2RR9eh2hvRHzXLYSm1m
Cj2Lx9uenLOEzXyBT212JEjEUt+EgcIeH22/XepB8Y7PeQ5RneyL2NIc5vXNcpHPmv+VICp6c6Jc
H947BQI5lz7ft1Yg3E75/VFDt1ohDFAsvvXA7zWXJiDCy56eQuBE3z36mxzesqnlvZP2J+OOc7dO
fLFNwVrcDyAo0bou2fCvrQEyJogDT4g0LA+MWDpKhPslUvU2IeXMttb29xdStp1V66YzmQ1hcxkP
+hH1xJcHZc18j8iv+gzdULcDO6K5t/T0YrrW338i+l3DC7s8vNj012xTusRtOewQJtrwueveoBND
38WVn5W8Qy5kdA6BDYV5Mi8p0Zk8UqZwK1VlXcgb6Qwl4sDDq7ezCrySKpY60YPY5xh9f93awm4K
Vf9UcXyLV9r2av5AhDJawYNLWEv7DvlSa6Sg0Qdsiv123AQNO5G6RwPKYZC1tCkEwKX90o33GMJR
q1ygaHcjkg4j6Vmk+7kXKKHvgyms9K3XuqYuezofHTS01rVGS9ivnH87niJo6nRZ2Y16q+6tkuMr
XTaITcmwH1ZBHWuBXheXujmtt8pNeKFmzacVeI+42VAi+QlhmRP2XKTI2rBb2pwpCrvVUj7LC9OB
LDU/LsCY9nfbo2WgwfQnQysimSzrD5T482R2VzjAoTWfwOg0/660Aod9CTOOH3zd/PP42CR6ka7g
eChgC787i2HxqdjEmpuvVuBww/J2Uu22iYIc6J+mtHV1mdGZvi6ONc9Zb8GqZrxzGpTR8J+25Sjj
ou6VLpJR3WgeEHjpwsf1lk4vhb0wGTeAfdkqqZ0YTuW4/k4T6hAo5FbW1FWgz1QDG4KAidiQw206
OkxtABIWH5TpTnlDQOm495IOY2HeylYfWGuLL6VV2ckZDzl3KD6BLuvCHG6WXgKhCcNSwBNjMAIY
iiMBHm8pmFULHWAFLdLS8Fv+4rByGl1opnzurWcmYmJFyApklOKQwbDh5NmZVvumCDBwY1OB6bL7
XMSdPBg4qrr263H45/vp6nQO2JmF04OX7wDEdgHsQp1o6hM8ZcOhy3rmTmspukPO5gYe+3A0+QrT
reoLp6BmiIEQQjcD9ZLpPnQSlcYUlHQSPPqEqvt5fDNSaKN0lGFtWdP9YiH/oGbyq1LqFF7VTt7z
ECVRH2msdImxRf05dSY11CUoajv/SIYLVJorznYjuYdVbCUSO6QA6hW1e7dIecyJemh/or8R43Qy
ED0Wz7TahCv7hJBY8rceBQVZ6Ajm0hw0aFkccrFjwKHrMgaNf9JolPXU5wF+xGMLKSq9RiWd+MuM
c7lzq+dalEQq2safnsFY9630ZTRe/LxfmGvm1ewDx0OdwpG5lb+bTduJ58By4uoaj7w/WFROP+fi
WtihMXskMdnuFcwvlS9Tx9q6VHY8m9dGmGp5sBeyLwuScWEGCRtDSi/h+IVu4kZiPgy4QsuTqSb4
XwTIqvvOG32CZGb6O+uxXupanRrIXf5lYKwniexYlHjAOg+DzovbR8MABhgi4CPusFQGKtBMGPLJ
gD1cztSx9hyzxBgBTgSQ1LEqHIR6Zo0trm0ZArtYuXRqhoUU5v2Iqg5imTsRSoMiKD9k+F/5tJqc
D/7JZBs4pzZ0TQ973BQ3ekxBcbyM7q0uy7Sv7GiZ03IamVmpDxinYTEtvBpWC8npnnogVU2Ky0x0
b42UsjTvsjzHsC32u/FDgy9Hc2tBPN0nrAKF8eCJUTbfQw7l5ntj+j4JEyACw/y1WuA7FWeUtaM7
HnqJOBBk2AyDd7/EkcSAqPgbOdyMr/7CsRvcrinhFiwvGSVxcWNXyeYkClTJwBFfvYXyChBNTtTh
u7hmAw4DK0mMR5gxtv8CSYYnc+hcUrsdeOwF5QyUYHoGooI99y5h9FLP+GiTHvAktmMZ1zjdTTTb
RbEXyluJb69HUSbwafotBGmnOdhKJDwCNZKWrwirvUmwNv5mZOMu/Tphc148MQmkhNp+Sb7NLzn9
dG2+/RbLWt1n0F4xjthnGSgQVcgOYx/E82laZXX7hbNBntuINHbsdj2bHdhmRyjUeuNLAZSdHYMq
NxCU2MvifYnHtjPDD5O71EZ4LgaLchOnSd0iLRZMv589ajJBJNxaiP5/z6aLo8lqOd36UAjxeWjC
uH4nNt6PfyjspsgEMUezeh1KbA7/3Mab26edd9yp1z4syojogDMiZEGYvdIcbIZBffmGuqmYzwJ0
UYYX9KLJhPM4frx8omKbe2VrVZLwIW04HBjdZDVx5nkTXudpgJoZmzaS0Q+tJZNyvmIeNKCaIe8j
LXv8NSxF8ksvcT/xHVxaf5cUHnin+RApx2NRFOAFZ2cocCf7Zpc26TJX4pqyRIwfg55fH7R3UH2s
aCS7RHL8GUcu/FREpnPCVBnV9bFtxjo5TMTiNmfZtQTZQ5qyjWNLxymemylqIT/h8U6gi/LC4pJR
FmHgqdLyGpEaX9ARwJS7YLtjf8L8sDWfewaFJ5RjEyOjsvyjGDIP8+umuBN2KL9z+QzNKVjM+RxH
XjycYB7yomWQDg+AiDBju7FRP8cMDO6Ovk58TEExnyto0vdhPo5nqSI24gC+7P5osN+oTz3K6u6a
juX0vXOhlBHAYKvsqHrZvLdJY3ePMxygUwCY8qnzwu5Bmbn7iGBFhxgq1FUX26vaZ9+b8vcZ5fUH
TreSbzl300tWVc6XtOmMO6IIfVT9Yh7v7JLcSnQLjmNilx1wqpWNGH6jlk/ue778sjvEQjrBKYHr
ebNBv3+AQU/3TpKksD66yMRUO015eEXT2++MIArvyabNw8Y9ULl1TBlot4euy0DILRwhr0lApUd4
kxL+zfOWjNQiNkoOGczu35e6goGU2L5jHlzmd/AoyG4/znbmkpNitk9QrJkW1xhaFqecBom5XStu
QZU5p9xy1GMeJ9bvoSmCr1JZ2fcsLeQ9zEfng5osVlnkx5eosU34S6V7b6u+CI8DuP10sM24u7cs
W/zB3cbNMC598YdhuQSbJew7Wr0vsvLT38kCI4q9UfkLbuOktdhDdPWIzr04zmR+tSs7fYszzz96
UZFdlLHEHzFNLX8Eyi6ZxEp7Isfdb59r1+FIJfwI3/bIrNqrUwXZj0kY1qc+7NPpTBZN9x3uK8Z0
MBsBAN3UGIkjKgir8uLGmo5tpwi+nNuZSbVRNM/hMHX92ZR2hZl1VDsQTc1svAZ+oL7lEb3YqU56
82i78QgxZHIf8tgznjzu+AcCgOENprP3yarb8iLzGBeqaopuHo7GcCIHpeIb3E2ZnDmXxKdQkg4k
WuQa54YK7lUlmfphN0PCAHoMmcg7eYOnLx/E+eRo2f6LOSFfYhKdh+axSab4iZctD30SLxcUQ9X3
EmN273MejljW8C8uoZ4P/JlxZ37D96+O70xj9OUX3H5nz3sK1RQE6Zn2e4n8z17IN0S0jf4rWXIt
3RRCL04PDFANcTRkauOLXYvYcs7LDBSMonyopg9LkRQDsido+DfoOY11A0crrPd5JqovP5LjEnpv
yQijQx4Ci93G2WIDGVPZ4f9SfTBNuyq4+NmQ5lSdcND1I/xuedGqzz9kxVLAJCK8qaYevIeuzP1e
drM6VXUsgydi1kwm0QLl3aOaE0a79YhJypXw6OVFDJ0K8Cn2+pcsj1xRHjFsS3FhnGooaYfcZMB+
N6NVE6RFMys6oYkY5ivnbmveWAal85LL0lv+U/b8K09Ymy65Huw/tCbQTCCc/MoTtps5gwstppfZ
MKMJ89UYL6TyDauiqsC49P+tTV82Icn/OlvifvLri9nwkMkFDsh/R3Gq3Vl+fTF3WuxQIHB7SQWz
n/ZQ4EPCsZB6TcNJSa7GOIm7yh5s5HAFsV7DLUkaK/cYOkv9n6bEUL/Gm3kd9DlmN0H5X93MRsuZ
9d9bf/DwNOcHxnU4eqK5cH3/q29Lhz/L0fzQF2EOoqc2cnDhuz24SEOhkg+K/W6fJAML/iZCtYW3
EYJuGJ8slrXGnHIpxzdOoXyZzmMOYxF2o+F2Dj7O2xs1QGj5YMFk638cJ2ZQPmNPHrMgK9V5/Ppm
WUz98WgrcJXGFriPeM3NEq3GZgiTYa9Loqj8Um8PQnGLT/Nv7F2yW462NUjT+YCn3ZjN9xWkNF9e
WN2e2z74U4+d22uC+QgfoHYZWbhnvyswqj9lfaUb7TTi6q4PVjvCWbubCT/hY42oaf3qzpv6xk3P
REPgdcXyNM0ygwcHOGqfSDFpZfGYtKrlC1uQ2WbmLUWUt8QvpetnVn4Ro1vGxLLCsgQ4TEuFRcdr
TH3if40xoeatZE7t4aZUYFqA2mL/DthUvf6VjUtF83GHlCKz8LEoqQvVp80ZzHpxnGfI9SHh6BF9
KHaw+OSTcnQ1SBvj/S14ZuBQakVQ/uKbboL5yklN5SNjoqFoi3oTyxHnlPaFBmhD1IB8cuGRMrMv
IQPdIl+MXVuRNM7xQHFOvh9WVV16boTb8hCxg+5Zob0snQov8ZihTn3a7YTo6Swzvs9M0wmmOywO
8Vc6JdII+uTJHDFbBvCOE0iv12LORhk8N2ZLmMRnBqYV8xPbLzxevcE0hafRBJJB4g1PL1bmLWsY
ycHTD+k5zMNIUpt7HLL/o+7MdiNH0iz9Ko28Zw73ZdBVwNDdtSukWBWZN0REpII7adyXp5/P3Cyq
U0p0ZNfcDVBAIVKSL6TRlv8/5ztitO4GBeiEhYiB8X4dCwDoRhGtZNHa7uDnDwVqPT7jlHuCP/2b
5/lsCPsvwxj5KwEGIp5qx5Uh0MByXj7PvDsAz7VqH2d8eS4h3Eh6DYcOPLr7Ju6adsXI6Yw+pe6D
4idSS5A13FAhVTdCd7wacghxtjgObV+g1/9kAJQM089LwtChquCQOIE3W/FLSho4/mWHJrxODihK
moFIEsc0miBmkWBjdL2KweTqzuCh6FhB15Tvp5G1qGNoHa5eQtEQJYDk3e4KsuvxEvxehieAxEGL
1r7VnTIX/W4dC3sGXpguRglTi5IsG04E2MLBShMmmzxHwR2XcJVqhB+PaURx3rqiqSTiHKVbxFgu
6G8nwQmW2SLG28qynJqwR/WHm00AKjrrkRFbs5GZg607Yqxx+T92kmNYc4oIluZJdzhSR8y1IIjS
q2dcOgajHvalMlxmNmp/pBFnYJBmZWJ3kTxMykdJ/7CLEr4sUuVSwJRsiqijBIru5YxXaocsb+tb
9qlrmx02f5NWTu3oHPY0MfLxYNSTLIYwd9Zt+uD7uKsYnYIwEVA+2s2pOY6FN7h790gnyrO6K4wz
kmVkd5usRWI5Ji/v6M3wJdBMgJbhzzWOMrHPVtKuQShkvdGcJ+3qsgXmRdpltJEDQfeFVBubfVHn
F78Nljx3nuzB48h13ZTYCVHYpme8TMSQI8RHUK9LppufPwkvHbQQG0wHOjfvA9wusGxHGt7+RMbu
pU+zJIXqDVx8WcYXZ1e/UgXqpoCmVmgpxs/f/qVnlbe3KfAwXCm6yNSs12v4TNe3rd1wJQj33N3W
MihtXVW99zQnKZxGhSqb6YLg/8Tq/xpZafNAAoHzLMd1MMWTkv7yYgBGCWQbsOC2udOGAghYJuqC
Y85sYBqHqR6cYjnNom15VqJFesWynFYvvCylYdCjFSBTEhSPGduJ2o8z/o7HNaJnwnOnCgJ4+KRn
bKJxk3+Z2jCt53dl2cglTYO4chZgvybbwhLsqX9+1cGR8E1eTH8Ul1kFnQC4GfCY135Zl5Yx9tcx
fWjSFsLYie1I2BDvyb6X1U7rBylByJUGNaiPqVBN4RGprkT2bgMrWH1th13pkdxhTtN0N7KDby4S
3yt4pnhcVmDjzpw1sWoz6iq96slMFToG76jVUkpxGriAWmFlRrV8V61lsJJC1n85BtL6OAwGRt7t
RElJXiniY+SL+JOAExCXQ2bRXrBHKiW1W5eyss/iQcG1Ua3DAvQAODngzxbPMOIg2eHslkK2HI3F
lKoNLbhEskNVqDCZ4h+YHm1inxtQBdudjUSFWnNIegULeDVXZxQxUSgb0mwOEvkU05HF5Xyh1V6q
KWwuGbyFtw6ypPI9vk7EUcqJu5KmQOE2l/BKlFIUgfv9YkIp29anSCHky/Es+4NcOixsurgN4lZZ
h3U5CtuhbAiEde+TMDovrHftkZ4HNaaWhJ6M4DdzBykx3RL+KGUVQxFJPYnSybumOKuoyGvhG2kg
iVYc9h09mfJqsKoUqajWg46rLVu8qs1etG4VXTURHeTtplDdZ/2Bg86SIpSxDyUufdjg2PZo7krZ
sarsIQlc8oKrqpftoXZLXJmFORmkyRFqhyKO6CmY6pchJQXyiO0uc+mmLWSl8N64FFI+16Yu3tRQ
3Ajelnm5phOBEgTgGRd2TrEE2FEbSJHsiMaZJ7BIqXGkb/N5EWl/baNByK4zCPJs7ATFat5Ai2tM
wwU9e8mK37EfVODaWfAsc8TJzdSgJ6a7RXoXEzoEr5W3G9lUfDCrZW20r/TFtA24OP0pnCyxjxdM
6SETfL8bcguo/9w2p4G+psMP3fyAQyBtH5KgB/sXKXmiE/iywaIbVuMqMT+HdURL9W7L65WqrpIi
6PYTiyRDTP9Dd34gDsi7ProrciYtS9csq9IyEK1fWXa4jyt6W0sg2UeCGJrvBTyTkj20Z/eQ2xPf
lnTDlsS0xrkl/IzOHknimezG6ofRzJtgDmLRpZYhjlqTm6obRiNWDjLVV4kEaC46clNFjWAjOe88
1iZUstfLVgx1iCtBNng2zunpeTeidwmV6ryrWuJcgQQWF7B2co+4OUy2yXvMkCRs33RAfjb/RGdq
Wag24INh6HhLL5oRF9UKpfpN2zaycYgfvxypuPrT1HytztPIwmPJfMDaL1bMYfke0K9Gg0zCe4gV
jl3LehlkKYkLcW7WWXkjbMPtxLFqzXSOSP/Z5BFi5LzONFSEfofeaVGMDmNDQsDj7TEWISOorrEq
2ZrjjoEvO2hc1jybZ6mTIstqVQALl+ySWUwokL6aqJM1722ZZHdP697KfpJKU6Mk8oL+ON+RD6Gv
3j4aA185FZ05Xe9iCB+hNHrEE2k3glJZL+d9Zp0I+ZcIZCaLDSY9GJvUeqtCQARHPZnRBtZGnze4
Ol07LMR7nKw7f1Cyz6ARXU5TGkw3NPKlcEMCWvjcCY0Wnsgy6aX8Q/OhdKvbaSprozLor9EXF396
eU8UF6LQePS3Lp3jYhjwAL+11mz25+KgH7PFWBIpN8yXfsfVFq9Fn1vVI0WpDCoAKpjzszyHiDLr
+5wUGkaw4w9StZorqwCYcxM4eW9zdDN/YJmDHb6eXVKTzqSyVcyRlEYRR8dKdBHkEAfSiMi6HBFV
501oLDE8Sl1PiR+DqSDl2zKFqP5Dn2NXKG999uFoZZIIJWrwtrMEqmfE7pH8md6Ou0pqY1D9nutD
O9tFFX7aoIHjX1OSCv15tBxGCUbWxHCF807fL8DbsoFg4S7lXEwZwJATdgYUTsZbFMQKjBf020Bz
3GuQLJ3LTk6Tii47i0wO0KWh1ee8ayPclR7NdcDWz6mUgn5NcskPQz2HyHo900MI8JbyAlSeco4Z
lAqT6fl8kZn6aTOHBcXz5a6uaVQVV2LlnGue5sDHRXHwiIpalktf+RWEUsSnMhnla0U9AANBtLfk
3+EGleYv/QW1StBRUi8q9bLdrcQ8eopRgist+dDLZaKkbp4duVx9PWPX0yIFMuYZV4jFR25AOmV8
QO9oyt6/D3y6eZyVAHxW3VQaZvLAUqmGhLbPTGqB1FIDjM9y/6KFSnmP8x56EnQE7pCuGHSlkIUd
r5mlZiD1xrPOxkdNxmOOLp5vpQ1p9JdkS7dUMyB5VKzx/Vntq7U6u4upmVEXBBsk/W6i9SNjz0LZ
ufeUC0jv5kkilzJ/Kq/Ih+3lDIaslYpMO0sqgA0s+4FfSZGzNskoBXa+JkDmrwdmTXO9sSGAwrTU
31sPIn0xfohY0ADLm6NkyLpBrb++noSjgMfQiUc2Yn5xTBdQSmxjLIDm5IrZQGav7Rn1Y3KxqM1f
M3k7C/fm2UXd3q6jMILqzusxYdFc9bpkeQaIw2R5rBL0MC4nqy7wf3f5j+xlVQ2tmxPHGU5lT7cn
iJvRk9WtlJ0/f0WtWZbSwtCS9QvGRcifJZO8NXYaUhganJAGW0w6HlqEeA6DhTdhVPcUK9w2acbo
HrdvIetXaOl4xd6r5P+R/QjgFgyNm6xfnJkmwO8L2Gm+mBbPUdvlIwIL4+OOzsQBG90wO0079gkz
FR8xXsg6ndOHsk437KscuapsxAZi4B+6UJSqMqDohXwop5wOk4F4JZEK/Z+fJ16fJlB7gEMB+cOh
idPc+bTxp0NkVvU9BorWebPkLDOE61bBWtCBOvdGXTXuBnvZ2xwS71w4xa0adz//FH85S0oAKMw6
n/oXd+U1myUwM8N3jcG+D8/+Jf3olBmjAdno+VxbrLPcgWgRYa08EpnaGf38w7wCxdgWyDzIP+hd
LHJTYMK8PEoWSTt2g5fM95m3SrvWOrPLYoY5i0S1YwNNAJ7/y5+/8V/uhUcX3SIawqUsblHjevnG
9hiSKhO5072nFtwA0zSkbg1Um9wOuqDeC8z5FOErS9W+/ecf4/X3p7AgZ/fA4iJwkH7NDqTfNQ8p
9vl7AkNU1TKT6ntK2FLbxrFf2jT0Wf7n72y9TKEChEYbn3aHCxiNrkDw+myLoSoF/ZwYd5nyhFRB
wrnnFBad6DGRnv1TWpxEAKCc6qewk/Ox1si4qD2TD5ZA1vB3SKjXQ9S2Aq6Fh74nshzHe13u8BGY
AFRLzLsfDj2l9R7PXkE1RJXV4Yd6T7llPOWC+ZvrJEfCn2sANuA20JE2rh/cP3ymlyOl97HXey5d
XPpG7g7CWQm20LPN5rstHTt3wpg7BuaXqvRlOdpy+sb60k0A8tND1JGXQBk6JRS9uPLmCiXJ3/Ay
X4FgSNNwHc8JHORLgQWU/xVsqfO7zfKw6l85Fujdr1oBOCJh+Dtg8asQBY/qF3ILm6AjH60z3YhX
18JMTI4H3e7eLXUY7tmT4/WjKK/hi7hQgVg5mDoD0t7qzzb3gurPOhcR26kxXVEwvFkDuAPLqaGM
E0w/iEtLhe2LBDlJCfudXSFmf+0G4psnxnjx8/v5+sGH7+F6oe3bcFg89y9wUebnGQp+FNxrWac+
jguoJ0z4ymwRnr2BpHCh57T22uOm/vxDeC9Tm7iQNuk0qHSY+KC5/gXHyho6y9r3dl9gm2NRm7uh
Dfv7aI6q5FO6rgbUntHYEHK93VlJGEGlSm/LFUWphF7mvhkDbxPlJZZsE+1IMqbll8ywiAhxYn+w
ZjCR4cTeNr90NxrYHEpSidBaLDulFkchmL4Xkli57Oltb1dTxyN4yAwkyV3Xltt0nVGrsfKjrP8a
+V5EzbVX0n5d12NItLzktBBFhQoxxCQlE7uhC7VIqDobOUBpSuADT08Ysn3TU6t/jppJw8jLYTY5
c9DPJyryzhA2SP2KjCI0KadI8y/NuTNEyjfIpqm+LJU1Kw0HuYWv7CzLiB/32ASKo4kPYBxv+i6D
tHuifJCZn35+96y/jCHyN5ihTA+1Gm6+16uWjAB20eXn97qmLtTXZ8/ESfKGgiTOIoKuliqi56mU
2Z7im+viZWfvkoGIMl0W6My9lDj8nXYw/1LiJP21a5p47Udy31NzQTga+snftWxfd2x92rUg4mSH
xwJw+hq265CpR7nc7O84RQmv+Yb3jpykC6VC1iFTmo2G8umMSDt75dQCkc2oY8y/ezpezbgBhEqf
nBE/8q2AUvOrCW1GJt4HNPXugt2gqU4VNamd9GisZ7/n/9M+JDBROHsOfetAZrmdgXZ/2prRnUEA
VXj1nW5d6m1jpzaFhAzm7FCZaUG7/U2R+XVngSkAk38UMjdT5P/LprCcOwlsXMRdnhUBE42MNfZ/
//H+VQAg+jGIBtnjI+eWBLmrnw/mv7y/Q8EKLZ4s57ssJK+m9KbasnELrexWs/oXJgR5kHsRI1Jb
nvRJdMoU/W9+AG4zomAfxi4HDabnl+urT83SJ+9wuIGge5493PPJTi+zKWpYOS97lAvySw9tb/D0
8/eXX/DP63uIEpMdkOSBcpj9y4JQrotLNlK63RZMLvuHMJyghmWDn1BZ4EP3xnDh26RX/c0gt1/v
v9hzMo9GEEjZgzLmXn3v0nNmZ6/b/paoi6yb3gQuIfaforov9mvdtm9Kq3WeRquX/XP6QvKMpZf3
PLELWXTtionT0hAA6N0PZDdQZ7ro7VqWWLQugE6KnOHpgtaMIRxI0mw0OywtaMgQA7cf6d9K7cXP
L+vrPRxYbAa2y2JAjUCudS9va4LeaYUeUdyO0QxqJEbUnZdBTGZgX3YgKcrZw8+lwki8jdr814lU
lxm0AxK5yf+bm+y9vslca25zKD8VTbTXh56lQqCN8qy4VXLU/GxqU3tIVXv6+Zf/69sxc9EyQnwX
mCzPr+4tidse3dLdu0kl1/PrDy9yNbNVHpWg/W/e8C9bMxZdjlFMYuR6mgT5vnrLYUhWSdHobrSZ
SbEG1hR7KoCORTZ4ZMjeXN1mG5JIC0W9D3zpjT0h+KwuSO1KzP4WokZJ/U6XyHTCh5ea0k6j3KPr
2byszEdgDxDvEitJ1Mijt08j+d8+r0r3xJNEC6Jakk32TYSy6LLKBwxhTZ3IEiwDpIKcBa7KSqat
Zt40S8dAkNeyZT9maU9hJpyU4LdZ5FmkgBRMPbBN4Hq9zdXRDKMVvKBhrmWuSD1jePoUWLnc1v3Y
rfRzvptoUDv6SgdyPdAf5arbMzeGdPftQSOPYSRaSK9OT1gLb6LNNG3aeNTCZjHJr8Tzwzur6zAU
vixSo86U5RvNz0DrLA1XWnKszi6VPGx+3QC3DRdhb7jpGC+90W/+5VCTxBFdF91OApqqCJjmAs0F
Y+yC6fPCS8l8e1QXSx+L9HRcQA7nzKirNbpC3QJS2z/pbjXFtLPd/1xoUAVJKjqyOHlmT5uNZ27F
ZUJczWYdFCpXnzlDO5IXM+hmabjRDTi4EDIAND9XNtUVUH+kt9Ru4+bu2wpX6AznhLKay66G2pn4
zu4yLGKoH8X6RQmlURNU+RinXG4CRWoooAUFufw8XBtL2q8M5UpFidA3F4LHKvJvalss0S2kxmH6
UBAgSTYNRW1vj45qWxJJdHNzAZlxqGnCkVeXOvBJXJfqFPzE+gsSqzw4jFT5/e40m0KWZTXMRnFU
cJUZKRB9PIrktlvgRp1TW5VEccT8J8pmY1mY3qV2ojcULyKkkRYRHZ93VUrH+j06D2npL9V21JVf
LRXAQi2rnbr2mUzgiL9CAcBkH5PMUbpvehNiD979fSr3j8py5HTYkJ5rTH1kaWbFnnmflBWbhu40
faNsYrmf6MTO0wPZubWwLwBeGdunwN1xjT4AN5L2ZA/jNa230lt2cut5GWuojoNqPuqyNHF30i8N
FVfa9TVmIqBIymDlVO5bnNxE0dJCCGh27Re6A81sKIX8ew3Td34bhOVo0PBQZV1tiuzVLKA3cNHm
u/kT6nSreKuG9eSvPLLl+cGdYVh14HDn0B7aE+53OQxVhzwxKLJfCcMGqnCYlYZIFQVKUooYmMo5
WNh24ZkwmAla3I8CJAGFac1i0nAsvwAa2J/w4XoTdcMKIwU6UyIx3wSlky5IyjTHuVkzFlv9TdUQ
Czcfn6R2FikLngZIqUe9DKPQeIJTOTsn5GbynKIbTtp7pR6c8YymNc8VdX2ZfjiRC2C6+JKVZViV
6qkvSlqSsjwqroo2UrlQw5l7yLpNzU/ryO4C4yPKRt4WV0c3vhe1jfq2dby5pm6sKuuqLeKHqxyN
WMsxRl5q0M6+kq9AS5wrE6VH1brRZk1Xldc1PCuias50KAWJ3VedAqyNbj2KKiZ4oLN4JRS1xsws
WdnvrMzL7r289Xc8d2qizJskZBKt19Zj3JVEmJboayODLMg4Mlwc2J3CPizq9c6Qk97ZtvAjAeLc
3TjBRY9tmQwvC723PmKqW/NjbJ9nvYGrwCSvnX9qprTPtRMr7KXwiUVWrgKaKad6xj98j2evrHav
phBw90/z5Mvf1quEbvAqFomeHlQ5UxMCtL1NGxR7tDOMywZSX1WlYOPyfP8UdQbEbOR1HICnQ2P0
kvtiKeO+MsEAxnPZpRO9J49fmToH/8hcOptl/jXY8Cpmx2VDGg+CHOM+v++oQ7/uBTWU/Pn8yket
b5CprLM2OOo9f1fg/kKgopc5NxjZ0yzhLvswum5StmfG9KDwTJsyH+HSo+tw77DNoEOi/bOjmlcE
rikWrUm2PY0T6kfPbGmtj7LBxj6dLtJnofzLOBo3uU1Q/7KUAGpV7672bohY5MFBC6BKkgoZRyUT
qlyMp4bBRxaVVLEEKpWDE2dt3RdGuJl3HZYr+jsCX87vPakq2VNKRxPkNyUG47kq8IOp6K9KmVR1
J0wgeGNB1MVzBQNQNJ2mgFZKeLo9M2IdFbsS0RYyiH8hgIeSYJJGTelcGD5qwxaLwNkPPLhnsJAr
FtkqozrtVuGBCI4kbY4+pcZpOE2mSTrsaVTAejVsI+ccjKd3Anq5J02ZGeA67+wJzSEh8nsTHdIO
E0B2wBrtGPtFhSWAgaB8lHpC1htHPdCV48gqN7m30E1BAEcFSQjqhKjJRlq+ERmk7ME4U0Q2vced
1KZKC4ts25EaF6gm0kDcKseq4mN5je2x0WoUSgOp/8SA2Qc/W9+PND1HqJkqrKNXctjE5jTXxoUF
ko68xrPjTQseNMPb1a/I/pCZGzKarMLWymGtBUkKeYVnUFq9TJYCPtVAY5RnQa1HyoFmnClkmZqd
1OapV9tDzS7S7cZUNXcVnVG1G/XwVNZShUzw1YZUFXkGtbNF4eynIMsyDLjoOpHBcCWZ5KkZXRdg
bXjQcyOUMbVqNGtqQaGeuUJKqSUibHZQkfYDgqXgOhybrs2xRSW++7VWN7s9E4zGgpg+ovUyhG1v
Hd+U/WVnTtNh/pCkc+O1ZBHIBLoqDKQGiSOA7HIrGYlRnL3KnuqDUqGpK9RrEDZsSG8uu+mDbvxu
gwcI9iJPyH3Bc6n4gHTS5aa6UEoti+0FI70bIFS0j+aSOxZSJ0XW8xXFS10k/Ywh0N/76RiG+V75
17pYYaTLWFqHFOdb5sddMZ+LzaySJUa8mckIG5JJ95DWsFLSOZUnBWy8D/CGONjSCp6f/tA/fP6r
IceixZLMyNEXWUcPsUK3nXuQGqdsfTMo3QrUerA/Jw4hayuO5GunQ/Hbz493r2sUUWgHJDLQH/MI
NHdfF+l2z1/bPG2qm7oSyMA1oFVTaTbVM9OsmX/rjR1Ej5hH6NHR46BN9roUV5XO2IXtnt0UVdaF
XzdOCgF2AkEkKNGInUG8+qmBssA0f37j//Vt/d/pc6u9JMM//5N/f2sFjJE0G1/985+Xz+2bL/Xz
8J/yr/71Wy//5p8f2pr//fRX7vNvfTuAwnz9Wy9el3fXn+74Zfzy4h+nRgbbv52e++3dM9r/8fwZ
+B7yN/+nP/yP5/OrfNjE8z9++Ub+7yhfLc3b5hf9o+s//vELZZR/OW7kq+sfyevwj1/+DzLTigKv
eiX9689fhvEfv9jur7QTfCekqUF8LLXTX/4D5jQ/saxf/QBTTkTqC4AQitO//EfT9mP2j18M91dy
cAgSoO5LGKRlyf7j0BJ7wc+s8FcT7ZqJqcGnRoaw/5cfX/vF7fuv2/lna5D/siRC5JzD29D45jMi
18eW+LIexHZupAAZwFuwR/Oyr/aIohAQEXAcl6FTmY/khHvvUSMWHHlxFVyvRuQZB7uLtj9Sww/Y
B6F1+NJtqKSRVZXr537PlocNPOrvY+7aLe74bHnqi4AHdCD49o07+hkqNBKa64MbzVL1X/fGN6jJ
VL4iaaKQNrCmIG898AhYL7YK2Fw5Re8Lb50I67CxPhxCabk8zbQo4OqTMRA9mbk0I+zW5H5A4CN9
6WWWfE9LE1pnmdbrdrKqaYkOJk7YT9tWdO0pN3LeIchF8SHwKGAcImJ7W2gTVYVYNZmm4jhDrCoI
DiAU60CpuO0OIeKz+ZA31vjJXWjW3oilbCA+DAH+yy5tvYgD2Uqk5T3Bj9UluxbKw+z0QrHXHLvt
Ij/VeBia738acvrO/vlOvmw3ciPJLPX56vREfc+hxPfyRi5C7Pbm+9e52QQPCPCXpyRZI/E35cPX
w0UGnId2SHeFzbZDePvLdwF3PE6zbT0sc+k4RwN3Tn3Vt9OQXc2wufPHn38ncoZeFAiRZODMoiVH
IZaSJWu8rNb+qQHQ1HuZoEv+igemr46dU1afmyiov+RRNLRXe2602U0EO7I7BaD3m4PtI+ckUAOc
wClbc3FLl0z6ecds+a3oQzc70iLKu+G5IpTAaj+nKVEul6Ky0kc0le0Uj+kYmvAyNpSSzmaBffaH
YcPT6ieMPfIXegeIv1Ntcd6veHdZnSyY+FVWIIBOBUH0ABsendFqn0J44E4cQv1bjuSchad9Rw9/
qIyOWK9pX7w6TpfcCj9wVhbYaHrXgQke7E5/YYaiP7pTDup/FWMvrqreWbabIPdncTQA+lsXXtFO
fyDeDD5jIg7Lg9eHBTkbmztnV0Nu+lco1TZx1eWeEeKqrbznMcy8m8UT8tzBqXSPixLGfDSeumEl
DOZod2KF6Hlo7a1oDkWGfLwPNoOoyd1GiQd5pP5aQrZ2Yw6ueR0PaHfmo+uIlcwyTqSPa9MM0U3u
5w41gZ1LgP2nLL+O6Zw2F/5MFeCAgqA0j4FnJd2BuhwM1cR07C9Wlm7LYSprCl0+okw3HjIjqSme
Qep4t+9QKqBIZMHC5WgnIBz14N35nNGGAx3b5AatCnpGELdldNvbVQjMMXKnp8yJSLRAJSGaQ4uF
LbhBaChxAjz9dztm9fq66I3pAz6SPI2NNHLti53F9Wmf7QEPfj8Z28FGADuCvxmA/5ZunclvFZI/
sQ7dMt7g1edS+F60vhdpYkMxS4WTx+Y0mm68OU24XsLYyKnYzEUyHOi6LjVDZ0uDG6cpgzvS/TCh
Z46zGtdYvwvIM7vIxWXBCUgcgiYzSbtdOrM5YcQ0KcK1hJ+U6dw9s18vnzM3nHaYFKwdPI27390g
Dq+vsepPHr3pAXM6U99+NdJouwsjxOPx3hPrMuzeG7vAHHcj8r6wLkIofzd7twJZGLbde3Lg8X+k
RihuanMZT2IdUaQF9vSUcxVtTPN9ISD8uIDzUyCxdlzt9QRH0HPd4YSCs3/0w3LjlFPBDkGMuRV2
bE3hnB3xmIYPo7W733yu8VMl6Uu3oYiiHAu8hYd827bZuCRfO4MV0k0j5tI85W5Udh4GRxOAuQAD
3CzvAVHW04Vgew1vF2/fdGAvRjvOnBYS+8ItLy/GJQivR3/vvldMME1ctM1iHbvR6z/CKifgpXHs
/oOFn/IZgaFjx3T/h2tvpch4CeKu9w4b6+Ezd7EE37OlyxBHpYEzMtzm1j12m5+8bdGOFFd4UueM
9I3dgGZPdtweE1cy9sfZbsOvIZvWe5TDhORMuwi/4x/zH4BtiGcysUR/MjrHa45mX5EumXZ9Ti2e
6I6dPpdTfsT70N8HYl+/TzWTXgyhKfks6hlzP8MjD4+pJen0u7XY7yN3QFMPCaqNeYhQONsTvOjj
lovgITVLOz2C/CfjpBoDzC7hJtJvTeqKJycjWi8eg52U5N6wq+i4h85ICA8gU1RvYZ1fDc4+Wxet
2UbvAIWbNeCA3OSCzevEx91cs0OlbnaoszqTFJnSTZ59NshFjObC9uM2qohhc6s5vAMS0IJ8YH9a
4mnrOoLbEoYrv7MgnL/LOEK+NYdV5HHWrV1/FVXwm504JSyyvXSQ79j7bWLvY3jIprElcQ7h43zT
UWRFu2fYnXGk9eVhTUPOEsRuHQW3ZbXtBp38Xry1N0FWCsZWeDhhY+cPu2zzHvzWSO/XAr3mSdCW
/500jDq8Mraqec791PEu/DTbPvadkfhkURsNCXZhn1+BYRqwCPklYbZtWthhf4nbXryJtnkKjv7Q
5CaZittmXVYlSeyHpWt9cZM57AWOoFbb9Egmy54SQRCan5ZhtJ77pAv/8KjvcT9g+TyQh2F8Rq9D
fomL3ep7gZlujxO/6qabBQyXdwgo72xxx7GPRwhlyYStM5u+N0jN3GNq5PBuQlJ++tjd8L3GFWUI
En4QeBPdmuf4Rec92YcY+M9aADr2XTueEz/Z4jmKmP3zbW8+ZCI1vgGMdX+L9nF8QLwbPLV9b35r
kiTpCGQbBLseOHcbz2nY5MdqsJbxYPXmDEYWiO8Wh1z34RD0SfFER90AQEdzJj+687y0B8csEjO2
29rrTjn98K/4om2b5uq2sIWj2BF3hjk+JEy/zSGlbThCbMNTfuvVLWQBc8zfj4x3youbV77tS3AC
sajM5GEdcTsco3ECkGXkmI2OWVktvwlgBNVhMvasPW4EbUIkrkV94yHxqWOpI0mPLILl41IMnKjW
LWq9Q15m4yNUMvaTKCSqb7XTiD7GT2p+7+ap+VzOafJHWII2Q+uahp/DeeLmWzAX/GOW1NTpbVQZ
f8BpHNhFrmJzY6gnjU3e6+p/gCXpfxnTKf2tRoSck985lincgqEbLzwAB8h4KQ+vB/gVphNTUGcv
M5Mr9xkGgv+ZQ83uXZCLB8ab+JayW6vbclnEAnYJ7gvbgxktEukfgcUiNthvVp6y31sRON+8YBn3
OGO9nePA37P0CKKnK491VQbznQiDqmdNX7L+cQij4vPMIQAgSV4WV4DrtupI2MbUXQdY5crD2s0V
7LZkIvc8KsN5PwxJGTSw/sJS0IHrAKjYWK2tO89Z9+AyGCtjvI32QYinLXXwUUHDN+Z3a4Yt6pAS
MvHeM5zEfrMYw9pd9QYGEC4NYQM9p42WDK71MHsoE+aD8HvP+tokWC2K2LTTjaAmMhDJtI9R4jXe
dFl2hb118WQT6ib4GMDWn0rqDdVN54l6w3sxhGkJmz2lLXsxNTPHBeRO/Z5/zT3iCq8oSzhQqdok
8e4qgWwCPhnle0rCbHGS+tGAOkRWm8E2Ajpp5XkUZys898VyqNm1Gg59gNw2Hrd92su7ENlkkh5W
c9izP2z01cZF3RDm/Yjv3fP/4JzK94FKlOcu2ARmxmsznEmXiy0AHeYEOL2JZDZMSEFJJHaPX6lb
+RZejpIrOJQ5KO7LIZi6/OMQ0ZeqjgVdvunTvnWIC/Ipq+0LKHxm8mGi9uRYoL/33L9gK2L3Vxj9
iw7YTd2H9ts8c9DtxVbg9f67fOfwkeLzXNl7x/gPWUUN9NP9ETRrmcG+Svx2+LhRIo+kp8mnakuO
144D20zd4d7I2qy5a7p+Xu6HoAvgwwgjLIOC6AsOvteJ23fmA05arzygb3GWt0LMif3eHkTo39d9
WhH9SnjYJ7J3mNOsMsFiU24125tw2YkcSwrXeVqydfs+oNCAlF/2Mzg8yq7VVZM6y+fBElNy8lbw
R50PhSMeymRhe+L0rIZNOBgfDPbWa9wU5u6f8qQuLDZ4o53eFaC2TSbKjW51G5XLZY2YxDkQpmZ/
JtZKdMd+mFzrCu1MtZ8o0HjiOvJAP9xYC3TBA9q3vj0FQFmwWPLYMkeNwcCh1d3ggO30WKaHbqyc
7DQmxVyetp4t+RECuCtuCmTh+amIRPq9Rddhx1nYREUMCrJ/Z3p1vl9R3avtk5uYbO03qxofV0xw
eJRui7lOXZbugHwwtuw5xwRMfRywk6x2jl7oVu8WWqnf7CJy/tg596afDbPLP1eiT9+mbZNAZCNy
bYx9Z+jXw46r+A/bxN3zmLQuEzZUqqDDD0kmBV+9hfbnW6zeDUP7GQiGkDDfNb8K+32f47IPMaQK
GS6HfQwZ3vWcBdNHYtnHT5IbXEAu7hpChufcD+I2H5a3dFOGAp6mb9qX2eBQgTc47QJOo0P+YBVB
GR5NoDwfzN6vf9vZLvlxxAphgAQXTnXRZUbGI0TY9Ncd/VoaizWrOhQ7GIYOs0nc2rXtFeE3bO3p
28THHnIsxE7QEUqdmnMZgb0sSkUdJDwi1qqVr/9WSe2/LYW9qLA9iOfm/dg/P4/3X8T/B0UzKcD8
76tm8XOTv6ixyV9XVTPn19D1ONNF+Lwj3z3XN1XVzPw1QHoIlhuFFpUzj27tv8pmlv2rgxA8jFh9
bRdBEeVaXTXzf7VlvSIKpamBeSoI/52iGRXWF2UJwoalNA3bCOm3piyhvSq22BueodAgMkpgkKCr
xOGbZDl6qFZzsW+2fzGs09LROsC8WMbWggLqREu8fYZiVTHTLsP6jWbXQhDkMmzBkbDIlsTvFWJq
PIRga6gSQLE4Lk1Hob7bO9s7oQYoLRYcazVIiAitD+Pq+W8ypzeyE/3yvYLSg6b3tl97VMrLNJXN
PZlOHNd5YxEAfuclr/Ys2VoJ/ZfHB6+C4giKJV9jF982mfZDbmePRSf1FGIsyvow+1TQDoFBfudh
wKTyZGdpiV2ckOXwZliWNYoFkx6CEtYrztBivlgtQa1mtfjwhIG42+1KF4MUTZu+PiSfPP9OAHPx
jo4tBldewh0OEz0x75CS0ZNddI7bfQAsHIm4c/vkY0InkBMf8zVRl5Xn9rE99MN7KqfCOCD0Bxvp
CnKyZWjy8gWMbm8TvmP1zmk1zQYayg5D/5i7g/UdWmc/UTScUqa9vai6SwBTbntaoSqzvZ6mNXyo
iep1DxbRLoJAFq+YLvB9oa8u7YAloRzsLe7JS62Ygybxaeycur1cJ8ukRunOqQsq9v+yd17LcWNb
mn6VibnHCXhzC5uezKTnDYIUSXjv8fTzpU5Pd4l1Qoq67ypFVUiiBCSIvfda//rNWGFJBmrgEGEW
a66gjgIE64lmg9C5JVw8ue06OZBNXBl9RcDixbfm0CDNZ5iOxM4Pn6NYyvleI4mzv0maitDXWW7J
TzMELV+2FjYl/WYYyUnzcT5rk2vjxb7JRr7IdjrEBoGig6noQWkO4ReBmbMczDzRZ0b+vYaCPC5e
K410PAr3MS1NduPGoN2fO6y+cCtVsOWX+zRy1sToMz9LujC9hvq0HSy5sbjVZpTiHn6B6Qsve0fZ
mAEF0MOME5Lgrldeq6U23iAxSVowr0pzC8l5pLxHyMf43jIZMIVDHRU0LVlVuAXC9QPk9Dp3xW6k
TsaR7mqWZzJysy0srA2sE1BREwVmKOGNNmjkjnRRfidGoXjHRC3FR7Qf4wctnYa7YVQqywcSizg+
iow84HyezY907NSndKqmFZzBCBO47oQYitIgnCgZQ9GxhmjObGUc8ZS1Rql8HldZeaZojOmZGsEU
j0I9KxvSu8OvKcpxrxrz6KNsFvnSo2x460eFg3Iqy/C9x4D+K+H4fJGHsdl1Sas+hNjbvojK0jUb
JR0jiWUD6OXDoJVTr8VTcyfqnbBEoCrYDtoqpimm249GzovJgpwcQrqSFxqIBX+AcAZcS1o5rl20
7wWm4uNIxULwpsX4TEx1iu2O2ZBtEkC9AEU0A0Z1UoLfemMRtW5EOfgbdAuDfETkxtColdGdFAWL
Ugrb+L0iwPAZA/n+YWJvuYuBEQq3iVsasdBchk/95/e6l5ruhE5KvuXbW16JVv22iOv2vU21vnBl
rDffhbThQ7VJOkm8G8oIoj8JAnBeZ2if9LI96FdbscJjXCU71KGJhHCw6vc9mseMbk3FaC82o9Dg
hpHr+JlEmpAzGcNwn4g9bkS60CnhoZzbmFKuWUfLldKUBHP2LNpdmDn9cmP2M0nzPhmAbQ6SRqoa
onEQ++S21FQloODLbjpRxwHDIIam8ae4a99FldEO+YF1pwKupVnrr1FUHKENqfoBwwwIjGrdqg6p
hVJ6SRqrApYlf6sO8M4Vhq0CaxCroarGLS9dGib2zDurbPbIVR0bt9dUE1tLBKgeTov6QyHVFZX1
mEp682CuTSG6mMfFWyGh2D423WjFATG2JnHO4dJKT1CtpOXHwpDyRWlQO3tyzva2sQgiviVTt2zt
zAS1dKpewB4sAx29QRNLH5x1IyHq4US/Qsyo3Ci2hofQWxSJcumtWgNgHk6wUm0OcAQc0YRuM4HJ
+xqFafgo53p4y6vOYgllqfiajCU+ceaSRbvOoyEd5HjUTj8rg/+tkf6v8vsaaSBX8yP562jx+gf+
q0oSKZMoaSxEghbuQwpVyL+rJNn6l0hdokPyvnKdmQv9d5EkUCTxa/y2hKgEFvSV2P//Z4vqvxhQ
Mm4xZVHlX6jr/6RMMs1vciodNQ4CPYQ4/Be0SfpWJqXtgPxcqR8XFF/nrtG8whIQgAuJuKPX3sQL
xqGx3lNHsZ0104tiBkXVO4o8+0Ofebp2Nyp3s3JNZs5cDnoLnswCtM8fGMlMEC79elcvsy+2xQ7z
rKYPD9VAdqg+R9KTEu0U+SIJb3mvb+Q+9JRW791hGAUyuD7qUXL7dd9g4GIojta9C00LOFtkeNiR
+4RJZUPisNj79AB2LOFjT340qJir6OYnzAK7xFQCTcI1Z1WpUncIUwFfNDjK0U2Kop41PpAPmQIJ
a46enmazvWjrJVESvOZ0dtQIs9dx2jWjsFNNsCm2RG1EJi1lZDEWPWS8oVNsEaCcEShWjdiPhm2z
EfohQEjg4jIcxJq4bzqW4fg6GmMLEt+toA+CG+vRBxp/t+zT46QeK0K/ynarYCbassbpaKC0rcqw
Q6aFrH3wMAtxpDJy4wnmWIpiXRD8CWR56HJHlBdv6r9o9l2z+BpixVPXKqjaB9P6ABewmTlw6q0W
CavkFEmNiBt2HwfEODhpNhypDB4QeeuoIIvUnkUz8i08l6zyyssmD3uIP2PCTFRJdwsN+1yAgMdr
pkqT4FpUphuTuSkG9zWQsmw0RzHhpEjSaCcUB1l9y+D16jpFsyULL4ynGB67gnGcrGo7YjLuKXVP
ISHJ7+GwlgH5QMMexVV3GlbY3KUGMXcEStUcS+ebrOE5oOEFHmnifTPpLjraR4kiXEJ2SGzzk56s
2ChPp2KgKLZVo9st2npr9WscJOa+rCRMS0hnJ7Ncy5lpzOosJVSsylEZiSUeJ1+dVMri2aMr2Ffw
daN0+GxCDNLXqt3NeumJVb1VeEk5aL+kNLMtswgwe4Mtl/gSkx+7ViXONVBKAn0GWwnNo56nwMAc
63XoGug9c+isQkCut1OouLxbYhRII5gUhnZ9aW6MAVriRCikUDMOn8h/mnH4ImXdTN01Ow+U9XZs
LfYMkoIiMBBq05PVBD+f1DOy0S9G6SyriiOad2pCulA7yU7UWq7QHU1VIWG1dOjvN3KEkbwh7JJR
dVLFhV/vl92PrrrvDC8WH0MorLI6b5cw9yoM5W9J9iu3NHAOGBQDIGFfm5I9pJZTDq/XQYBengew
FBnDHqkUPfK26xulaBlCxMtmFqfLMGuBtFY3ai05GrCQoiatLZRDaJviZaqewoSIGaYiaa65KkbB
lDOdL86ntG/5CoAullKXzp4xfQnrUyI+42Vr53XYnKcic+sKs3bGSphRUGdse+2SdXCSi0LFAnQ4
405qi2Lhy/1uVqe7oUkhyZ0rFn8yQlvV0/KQzsUmIQk8NG7kMfII3XQGOaKzk8A7GJGCLcSTPjrh
zMwmwdEsZrmn+pbGkMGrcFtlL3osf4Xw0bBbtIfxHruu51BjNZhED80gn5CqjIlXRMF4AiOkZX7v
GTgA3nhFzEpDoAL+1HFmPxRTDynLcGpRspeGynL9DIUvOKgEeOL1ql1GXSaY65ymTFZHHB0Ta78q
0jNHPK926YxS9C4h/yQm/IEkLLSkhujBsz0UWm+v6Q5kESQ4hvW2xDtTnW7bNmOIB5iK8BS7fmga
RpxuRlVlwDsxhlHwfIZIiE9iaONtZPcjjyY79+uTZb5ZwmBP2GKIcelXElxGTGi9SByDpkHn4syq
pDJFykLHKMYvo113TPYO63wnYo/VB+Kgmmdm1Pddn7jw+l5q1QjiCBNRCby7Kkp9m1cNe3yEjeDB
lFrVldX41GpJfyLwoWEGleTvJFrdCjIDRMNqbo3Ceh1ZtUnZn0VJpS3RxZeOs4b8rfm1nZIUX2pL
OkRZ5zUYWFqkq9tMVRq7r+KbotDOMghVqWlMbQgB2rdpdmrDYnm1UtERG2mLPOI4rbpbg7f6dZ+M
WD3VeAFVU7rL5MFv1l7cNKo0eNXVvmiNuktTxJID5sqzw/l220wEejopTLiDUsfzk45AL4isvH1Q
SslREg5ZkbL5c5ws+UkitmnTzjpxLoiEHA21zHNLNgWjs3oX4sftRmWI22queiN6pqCbisHmA/pq
NW7UxvxR1FK0J6M72oK+1IyrrSSkDx12OXryh1Az8dcCRc/gQiyEOmijm/Q9L/xoMqEn+SeeDOK+
k8du6hzE5bNvGdMZMTgrMj42s/QQCiGOUyJu8wj2SzxkH62FZ9eql47hXABEfzuu5rTNV9lNRfWJ
qjWk8ZdnrDr7PVbGX6o4gwFXYvkuNbWxi8D+iNzWB4kBhZWuDi/WCrmdkaxtxtKDrIW7bBz2ixpv
Zmt96tvWDdf5BwEBpssnULFom51F07cWiRFSbyZuBwnFNga6pDLxVA4lR9GE3tH7PPFRR6OAiZ/E
cnquNPmplmsvytoE9HbcxkVzW9StL1TdE0E9QdySka4z4XDhy5t+VDYb3D5n+ik4KwD66/V4oWVn
aqhrzRQ7qiBsiuSaGMJgJkmEfrOS4zBimdfPuvlFkm2L6VfZuZg/lY818eY+afUz6oFO8eh/u8Gx
kBhwrvaJ0geq3vXnXlBqt1A79SY3DIzFM0QniSv24XBfqlXsqUxKX3W1gbQplG1LsHqskt6LjZcN
+g8UJUeYpmOSVW/xI5pcrV4MB6tD+bYMVQqiJO2OSGoM9CyLekZ7CIkCWHZ4xE5fjbd6r9bnUFOI
JsG0ksN/IWh7g90Ihm1TGRDfBQFDziMjZws145xOJUzpWoTK2uGIS0UJERLlD4S0YkdEEOutiAVj
z6rubjJU5C9I70E/CKQ/gMPNA1tYp72WYlwZbm4y8cFmofURFg/PFS+DNw59L7oxuFLkD1YNmNFy
vu4g9+QHdVBpstKMzNhs0DxQIGKJCLor7F42OEUzQrqh7u57rAHPpJfHTi8t5ZHMuMTO1B+tdZ8Z
016jvHhEf7lsUWDV/pJJZHHEunJQyLG6E/Cxf1G5+xM2U5k7paHiWqlleGbX6edqXcyjhUPymVsJ
t0k6X4w8HN0C+WhSpu1jtkiI2KzcZKIzqMA40rL+GCY5CUhb2tYhwyGrMMNbDmPRx2m+g+unhNSD
4j6rFeE0SFX5ziy7fCR2oTpo5C2y9OB0DIvJ9cp1icijqGGAMLtQ6K4f6K2nA/7JgSXhK2cpXibk
hZ8qhmBj3NHsQOZaV9Cyhyhvn8hmCwMrjMi70cm6TVuv01LpFdJDtWPekxDVqS33wppVbwWj/UfA
vNDD8HXadCKVci7FnRsOS+jLi6k/GKUV+3htYVqqhxKuvhiX8e2itlrgI/tWFp0tKOr2Cjp2ZNo0
7CtlTC9k3P8gCWUHa/hpGiFpm+e16V7i6B754uSJ4ZgdGWZspzSpKOEkY0Oa6jaMwvimD63MU6fx
Hkt39CHgoaxRKz6os3oP/DA5K3ELQjjRAIVmcgUX7XJMkk/sOwWnTIilVqACyc1811azo14LEmrD
DYONcFszxDokEQV7nvyIkmtuQao/S4PxmI6i5rTMI8ZUuw3Vqdvpo0oY+hehuqa75MklTLv+FoN7
CBa4ILttImQeJoBPmiA/ldpMaZtGKIHjxolw16cfsS65GTlsg3s8yxheKtMZ8upTOfa3vdJ1u74b
6A6a3MY8UQ6shjnfqL5U175FpkmJjGwnyU0LZ0BwdH3KjqM+04ZYJQ2Tpc6zGxu8KLq1A/3J79hM
KYpbafUrARPFYh4IIhfkxyiZ22MBeXTb97GV3qKzr92V9/Yz1eLGxXk43GJHYXiTJJhHYmTKxBe0
qtlyyGrQ1UJruuaCdRieD8MpS5I0AC1NUUM1VcbKKCw3IWeTbGxjIEeFrFIAvqhgP43H0WkA/7yi
T1b6KLOQD8vaV+gixK79GKcZII5UD9ElYmJyp7aK3zuo2O6ixLt6Ebru0OPzZa+lGg3wWVr0cG0I
SYmoqWSvd+Ds60aD/cGAbc28RhgDfZE+U7EO2qEx3CyuehsA7oWmOLWFdX6DeTw6E9S07f8iKv1y
5V5jgfO7sdPT0tXL/zm+tV38lv/K2v75J/+NrUiG9C9gEI05D6RaS7wiKP/F29bFf+HaqF+JtsZP
AOW/sRVJ/ZeuSyr4ic6gyUI389/Qivov7JKIgIbIKqO9B5L5J8jKr7oDaOR4gsD6t5CUcy3tp4fU
X1ixk1TkxSQmxaUlPs+RGgkOlHk3TrrCEL0xg788n//ALP512PXvqynGdbQGjVE31Ovd/OVqcFmm
Ge/h4mIkXeYXZ3mNbiaFWkzpj5USJzZGCsnmH18TzwcmfTxi7e82BQU51PKAb8wFEsPNnFjVZu7n
oO4STxwrI0jkbJ+Q6/b7i/6Hx6piKK4pjM+RdHx/rKM+WgMGofmFDIl1M/ZQB2frCYbnnkx0yfv9
xSTtG7dZBBeDNwGHD0SfMFmFV+yX52rADk1zUb9YN9rom5qrJK6ZfVzTFOgCu/QjoZoqy+chupPS
m3QgleZGKTcah1noiJEr984qvVnweEN3iD/M6MOsHubmKR5uxXHbj1+KujVTb8AxPvbz9F7tbvR4
z/QcIC4ZHSN22iIwu5e1B+ml8J2Rg98P7baDDHVIz1R5i/KxVPfqeBeXpzyGKfeiw8ysA9MMQu3C
8KCWz6J6MQF0OsqVRoYPWJ8RBQdZ7A7GhpBKecNozRVQgisXTjMlgPdaRzZHUmXcWI/rmx4D/PTO
nO+SF/Upe5drh3531YixwfCUQQbtP0qkCaRKLT5N8WUx7zTzrSGDHI6dXcLoa96bNHO7Citv+XMM
X/vr+WrZEaM7ZTtW0D6pjpXmOVzPIblQsS9OTMuGkU+sgYw8Gyk0LeVJoBWbd7oOf2qtbUvai/WO
0rO7LeHV4aAgYBcWMdTzeRei2m2zvQrmMr0MnHVqAOyTkJ5U/uGdlP7TWwJb0YCBY5BM811j1KQI
2IrJ0i9TUjQcqqFqq90S4uIPDtCGoeqbXaIcyqlJbGra+4oR3R/u4W/rgsUgsunoEp5YknEduf/1
RV2Mvs8yZOGX3nwj3Iv69Qo06mj9baawsvv7hfGfriaxQbLslesivILKf9luqE16mF0wjfLBYvgL
e8SgcSDSJz0w4un/cLW/bW6oGQwT70VdY92Tcffr1cLJgDytzPn9zIDDVubGVXvjwajDbT8Ve91K
YDLhffD7j/jNFYQtlav+NJpREddg+HiVWfzlMy7IR0UVu/77dtFeemMTF6P5YMH7g9iHDYtEAiQ5
2PrsddS4OIzwLtfxfVKMZ31iXtsx3d0WfcbkOhldfU4vv78/4/qM/8d8h/vDcUelWuKNwwORMJFf
7+/qtYn/bWTdlfXRoOlcHUDy3txoOIAqDrCmKm4WrML9GciPyEt3xEKm9oRPeAOLBVRmjwSG3vUb
6lscqo/tXto1W21nBEwjh5ZGyrGOOo4FscMXtsC+CSwJF08H+P9As3jl7nRfxAjHBlAWPoRDt6s2
aMn1U/cOeL6D5vCa7yI/DkKv8WizSgJkoKilbnjRXn7/NH5uxH9/GrhBguZgRvX9AIxqxDdLk1l3
5sO0OMqPqHFofTD20Vs7Vp3wy9hXDwgW5dt8z4OYKbdFl46+wXoNIvZjE9pC4zR39XHap5/VO5/D
qG1oir+/T+tvW8XP79r/3Oc3LRfYPpYkY4xQalsfruASDOlt60Px2AgbKFXNF2MWRtqn1Q/P47N0
Ux6W3eAZdhieMjkIYyc8xltrE4WOfFG2SuUstEHVxgJoyl2hcXOmw2RYZgcYEub8gOagVGz8GObe
1jqHEwyiHaGYGJNsjH24nW6l83zBZLw37BrtU4OOCrSHyUaQE9S53qjzHtZqFx6t6nYJ38Tqpe8v
ZeMocJWf81NoV766QQtxro/VDfmG1V17TAPB/8Nz+9Xy6d9vO1Ne5G8aIzP1u8gok2SrCEGj7pJH
cSfdSNv1Jj10p+Jk2dpGeFIfO7s4DyTvMTqFCjcT32mTBD5avkC0bO9Mr8XsgYualdPN2/aKdwY5
jR1mPldqC8qeYDA9I/FXLYgbr2RoPznJAMM4MFE3YEdeOo3qSbHTHdK9lrnlK+cOgiEh3jU1i87P
X5s7YTdszaf0VX+SjuOp8IVbDh6FYMZzOjuEWkxsHncDhlTqnQWqpLmsh6baKNfZtS+kwbS61gjX
2BN7wBA7/bcy9Bdh6F/1Z9dp49/2DLSMhmLwLFEvXt/Ov+5pKTVOQc1zFx7DY/I47JRt/BA6dP+H
JnbE2RNEu6r8uCOm0rEKuzjq28HP9+U+CRrXOlfb2ZN91YcvKj8tkECOf/JUw8Lr2z2i0LNI5GVL
MwxLRjH36z3WajU3a9gsuOAESRFU0i617CvQw3oEaGD/B+8gCdDyiogINMQx29w46+M5LbeitdOn
fVe/qNaD2e+6zjOio7Y4ZFst4SYljONHDVxHCGW167+Wmzh0BQYRZwz7W7gvkq1+ZEBOb9Ft/SXr
3lA9RMuz2d4wEOL3FSQrzDmJ/plIBvE0w2EWB5+gRWMv362V2zUQ1XdVekIkBr0qBLohh5IwTABR
hQcssewshcTb3Sg+GAVocHpasyMITJxeN1mqvwSezFqeelIaBsOCRPagKyfLclmY4/DJzTc9ckUv
vZidPbx3EsD2XTbsU9mvsjOaHH15X6gV9XJTrp076ECsBsAOSoUWGWWu8hG5GbVipAIHa2JeWtgC
e6RC/NuMTjSzxRQpEgxMYk+6yJ5iyW6NQwFaFd+Ow7EzE4IbHhPjXi5nuyA7zJr+YSmDClenwGep
gzLRQn3TE4aF3OkrLiuXUmXyM83pNtQXBVW/3DlrY/zh5PheymhIw3HRU1gWV/Hv9+JCLFI8t5Ks
vUSm+dG1lG4KbHAbthXhjrV8+P0+9nOc/tdzistd9a5E/NEeMvr/Nm7vUf11GMxEd6kOg2iQmhX3
7vIHtmvXOn931Us4ibHFOkAhUK5xYfa4+GWgsAESbysl/MPD/g83RDarSKNKaaWq8C9/XW7CRB6D
CK37IpnhUzvFmk/hSBSDfogUAiniKAx6hUNVKM7Iqk5JY5w1vWKqF4lnY1Hzf9jIUuFR1qAipepC
t299qyzZm/BdE+X1ErZToK6DE6tMwvSm8a1VElxc/yARUgv/4Vz+rpnVNNwBDI5lg4ZWxan316cw
A6obZjWIlyGpCRXN4DMxQYPTV/Pm/f4V+F7NYs5MkUKVYojXptn49npDklPjqCqGS9/0gl2FXj8b
HcHkMcP77FVRUt3NJPUP5yel8vdtFXqfhV+kxefksj+Phr9s/XMr10pb1zIhULvKdIp0G6sfVs44
tzrBS1XTzWCdjOitLEYIdpadwutTxBOUOqJdSUd60WB89pewfizF23nel/PdAmuke4cMD6JxF+eH
qX9P9L3aH6iWs3KfrTADNmVzXK6WU5hzeNfYJknp7EQtnOfCcFF/OenWIPyMiHC1o8MzbwiygSff
wkOoz0bCqr8tcRrXN4X4At+dMxgu4LpRl2MmfFX0HKusOZ0MVVDwDY5e9VmPLoN1MarHxqAT2hjc
iHkjRL6s/MirR+0a+Xzq0HTpG8640TjnIvz/fVsQY/JlMY4HytWtG9PgQxeukAdiMjJz3bHzr4Jn
CU9m+iCvJzm+0GEbunv1yEt4isJOVj/DIdDGNwlyqXJOmvuc9lbviS0KyLVzR6K5eFYCB23rGsIh
6QeXpCtIwzBWtONS+cOPuBIcs3yTJJ6p9krenGMxR9IZATjMhavuXC40O5s2IZ1x+3Puv6V/1o37
cbiP+dIk051WuesWZzYfB8uH1SYrGzCKJKRxvu7VXe3hjj9p/yjlzcTPFzANK1DsSPHE5Ke/LqAm
KafIINPlEhNOTcOuIzStzd4uK6W2ccfD805CQP37pfS3alrT4InTc8tspFz2e60Qr9E0zKWoXFbE
OKNdtEwJV0zJItus9lnz1QknMUOVwGEanZV+Fym7sAwkRgrNY1/4bCjd/MKsLTeOxXyUi1Mii4Sr
nk1aAe28SK+If1TVrsETKBrb3ZQzE7Rbfbekt52aukrKk112TeXDaBx3snHAfFl5oKpbb0NYj9bZ
GgcPXdgEmTnyRwVaqEvOW2fu1hGFlrgrrzSrT7TXqoY9kVd9hHog8uzEnXVmmHFaSYycbuL0uVpg
40CUaZjCScNhVc+1UdlG+2gouwivg/YmV/wr/TnZ//4hyz8NA349swwOYkVXaK9JGtC/9Sxm19TR
ggoXZtQOWifVwnjIt8wzPGLRv0ZG9EdEI+2zarjSgLqPOb2dLjoKxbO47oiSsv2ClnQ2jnV8yDHV
4SdReg3Ffgx1SMsuoatr7cqKzWTFomK/W07VukuNY1webyqwNsKOh5KqWd2qnM3K8jmPvZcpz4PJ
I6j436Gat3AzfWW0rfzVSt6W9GiB+VhOWAVLchcnnjxvhPf6VuqOhuAyDI9Gt9Qfw+VhhHdrRo0t
L2+ReiY9kkbpqK6BoN8QF6JQB4hS4RQTG0J7syxv5nCwKpGG6YJukz76MLpYToT9BdPwZLwmMO9K
E347M3ny3la31YNYsYvovtMqLxzeJaYSKeMurb3HT/b6yBb6wSHbiBwD7RHRn53Sw8OouTIsZls3
3OVROgzysVEC9Gy6eFKTS/s2oSq+nZjjrohEhSOiUITJN1p4CtPJhYqmtR8Ke1t8lId5k/QQVybt
ULa3nfYoReEGCy0EdmiZvDeMfRxteK9m7TD0yTZW+AvnhmHveyoxRfkUESs0RY0nYexLVVBCMl8b
3+h/QKcyipB93VeM6toKkea+rLKHj6GNDbctqPdXfsKynSHoDOB6w3BLlJ1d6O91/qEp9zJGobhT
B1oWDIwQ8026uJHJWUCZ71em/cA3MyhfH+V3ofbjFVatL4puehEeBtGVPiJS6WheGl+ZPKtymPC1
MwPAgPNgPPeneaUF9kdWuctBAxlvu2CcawQV2k3y75pshzayfuizPbCqn+f26s0qBw9iuK3oHuo8
QF4dOSWrvjsmgxcbvr6x3M5jf4hfkH5Wr9He8qtT9ibcNrFdSDa6SG/YTpsBdPgGenGgbw1wl0v8
CplwFmxIIXdJyt0tKmeZk2zrffqk2mLoLGd4LfAi/tDz/fTf/rZ6kcHoYJMiAQfKdeDx156vopYv
MguLhrRNUbgkNbYpzejQIMY2RLvEHSTLI5wbPpABrhXlg2tV1j7XAXaSBvWKKj10gkGcbvaHM+N7
N3rFD01DVlRLwgsFxc6vd2Y1bZEI4TBfUnjPTqRhRJMxc/2nFSUfXaGLMAzcwHUsfn+9itInqLUJ
HL6kuCjYtTY8irF4q4ojTf761osrAmLrD3umZF4Lxl+eOlgloCWZp9cnzwzh21V1AxeZdJEuWPUk
qyMabiFuAKIQ9hWRz2AT/HtWPF3alPIpFYKY9xTnMPZYUPh6a35KifvO9lP3V8hiyPeGdIlSHMaE
F6NpnHk8JRp7xn6JPwf9dp0+peLZ6PZi/j4Ot016W6WP5fhFNpOpgGI5UBKNFX02qd5uBhP2qki3
IfGjBWl83gE0PeXitItjzV5FJZXuknZbGu48ufLg5Ji8IeWDCgrXA3uWfGcCK/uao27kPYDGBgLi
ufNoJh3wQhfoKpD8xcEe1u+86GSew9fqK3zIvurnytPcas8cha9jauQ3nu6NL9lT8S69NHtpK78u
Z4H/a7dTSBIixD/GKDZZCNeEvWizStA2LqOwWcqtYhzm6VxigbSpi/cx+0Ge6izvxdEXxqOY3vTT
Fmc9pLicNPUGhyQMRcTquXDL5sACX2Uix3ZStrcAcaJtnmxKBeJBAHGTA5tEahyE+O94gWn6ktV2
8YL9Av4iBninxM7GFohqxTZekvffH7g0un9/eYjWEXG1BwH5ezey9DiKmfmwXmLJVZrNrG/S9AAT
T5r9EF7d4PPrqu7KyZYRnA2dixdbfbWQtkL/qu9L432oTmDx5npEugvKqErBCO0whhPhM31H1QNe
HqEWu+QvAkYVTnXqHIprEILc1u8gYmPBkeJbfRPeLc86hFVUMDhTn9Xn8VH6ii/lY8HbcI4O9YYb
2jXH2M/4C6zXn3xVuzqEN4NveNzjFjrTm/Y4BpWflQg1nOyO7f4LIq/BCwfxV3cTyR1gNnGDm/jG
2OS1Lb5BhTI2+hZqZSvd6zdw7Hbxa1nBrLRzr9v2XyCBHJyS3b1oR1iR2lE5ap7lCB4RF4Hudn50
0G0OE0f0W3TutvCWAtCwoFJHeQVrEe/CQ3gvwo/l2X2IH/I2CqBHKKlj4uByrHbTSdmMG/0DWevo
Vb78Lj+lOP3zEFBtqLCPbVYcMt2aEFo3yzy8fzQwVMlbyw2kD2H8qI3zMm4X5S6u10CbMQ70kYnx
e3jnXA8FqIoX8aV8yo76y4CLLN+SY/EAK5cfRu3xgwhoXdjoFXo9R+qhbjlx5jSVM3G5aWN1+1HY
m+OxmpBGFc/dspvAMNnf38eNEZiFg2lAlngT5GfFHc9YeUgP04f2OR7lnimG3fI3mTA+HXgOIEjC
uGl1B955OMKGCDotkPtTlh9huBmqyxfjUVCqNmxw1UY3qKcOtlvm4oqDH2q70HLbdH91PZL8UNlK
GNZUu3g6YzLYRht9+IKiXCt3CiPicZM0QQfpPXSU7maiNUk9OEL84mDgQRFUlQshh9Ny5XUJHYBt
hoiEWcAJqZhE/qGL+DsEoqNIlWTQJiSpV+XFr3u1SqabSYLTeikGA3HRxAon4xzf/ZF5R5wZuz67
SO1Bl4fbsvJMFNyuwD9OgabbF5TsDyf23xApbodjg6Ag9BjXfItfb6dVMEMkDUa6SM9WaS0ketVM
WCvGGvP/Y+/MlhvHsu78Lr5HBeYhwuELguAgUhJFaswbRElKYcbBdDA9vT+kf7dLynYq+tIR7uio
6q7MSlIYztln77W+5X6zTzHq+22psS00ioDs6LnQGvjSjVDzEMYjubHncV3s6it5Mx6HRz1IN14w
IEuiAoBaA/3zSo73FeAZHUTASjzoJ/N+SlfuiS552p8wjaZ0zGFwk7ajbBJv1cL5SraYJty3+QHx
lG/9XaA8Q3rY+TlaHrGml9nybJ90ByXPbd76Qx84xbJByTQYEUhzLEPRfUo/lhf9dnqRPa68+8i8
ASoHNkc9TafqoL8AQtgXxy6Yr6ItwTvnbKsE3WE6metsS2/1id93y/L+WP49HGH2bwbWJePGNJBX
3zg8kuG6TXGEQpK6mjBVZtdzB2fsujD5HmvzNKZgtnyzXpZDBH11T1rpncaWo/mmw73xh5PysKyN
1yqq41X0Q1CGP6gn5mvqs/GhsEbmB/rETrQKMb6vmcNwIGKNsU/G2V7ba+FrK2szH6lvN+aK/XYN
4OqjyVcqod8P5auX+lXr832zh4H3zl3VP7nQy1Kzm6/s5/iMZD65F/cchZSr6g7XfPyzL5dd03v3
ToPiwzPD0cM/b19BSyGkwgK5yAI/RFBe17fJM22TK/dGXnk7+5z+RPx1GK6aY35vvU1X+nX26hk0
jlfOiaYwf1fGq/TBMBgrQz/jCI1Q8WAZy6s628e8v2vDg9veDPgNNplAXrybxuPY38nulJjXMA6S
ZiPttWJgYkS/x6LD8oD7YOu1qLDXioQYt03iDXgMuhgm1J8fNKxtcATpukB7nPK0rLInGBuLskBZ
2cHUnSp5reu7SSIuPOvmddb6se23/NzlUZGErN8qXehn1jUC5iq6CtuV801f99+8s0wqECEZOrxI
Vf0yWHElOejh2M1w0IrqVjGS8tCjWcX2M5oBLKvpP14jPB2yJCMSk1kJL+/nNYJg6Skd0EyeQxrK
fpe4rJhNfSXU7B0Bpf1dk3ipxD9Xs3wcgxkCfghyY7H8/HHYUY0e/FEGzjpE5jcVr5ZeypPhZI0/
dW94FMJk4pQUdyLwED448Vj6eVmypdpsV12h03tqGdVPyrbrl8AqD2O0F7Vvfy6dvt4GrjzdoKW7
rtoWBJcv3fV6lGrapUVyrmZPMNqRPKY2Zh0OO/486HL/54/7whhYshdVzSX6yGIDsYhh/FLlZxUw
sQpW5Rm07nDI6+k4puRXkSvQrqGRv0EWqIMpNZJgcmcGLbHrbGgNQ7oz8+bQE7S14ufBBZOa4c7G
RUFbr3KOkHu+2eO8364McZEaVlSTXYVrY325Mm0B+T9rjPmi/5B8HsaZfpXfK7fm1rqEW/eqCMQd
89L4El2Jn8YTSz1D0eRHnvnAlqhXmmRjpydTkHayol2TI4CQNwUNF2SdySZD7pwFVrjWaf1oCfv/
RZo3Zr/zzkV6iLRDGfpWfaDKq3Okw6tyYuC08cB0z4Hl9lABEehvZEMRsWH06RGEBrmtuC51mrd3
SngeKPfTIKkDegIUItOB/2mQjP0qgumuxqTurFDdskrQyeiJcGOIQrlELcd+9AR5LUdj5fi4PuJ0
3VAEYqEZvrnEv0Qv/3xJkBW6zvLsMUdw6LZ/WQMycm1ov+bqZa6aYymRgBvOaPl5zEZZ4e+HbGf/
3Zfsn1VGdVWot6YWfqReJvYMRU5/fjS/vrE22B2LfR2mLW5HV/1S03AUjm1e2fKi64nGFCe/NRE/
b8PkTdOhEZaIgsUuBQ3xzVKx/LmfLwKfa8Ja5jEG//HraPOPMUNpVKRYtEl56T1lgw8fgwERCSvM
VIR/JCRFOPZ3cVC/P9qMriA5cWBiwvFLIPrPBgdwhq4F61FcUpGSgeccJgMPaFlTzadFtvnzdf03
H7a8SCZvkEezW/uy8I7RiJ/Lsriuaf2cxCUFtuH+xCn4gJj7u8r0a3HGH08TAWkD5eCyrXypBI3a
UGluR8MlnDNabmVLra0zsvnzj/Rrs/hyzwC3EmXHc4Is9pe87R/3DBbT2Gq13V8QatPMEgBN70Fy
DfZKxataUPSB8qXxvHPzk9WuI4xk1DsIWssHmexFeUjjs+LdVuOhsoI03AqAd1a+ya0AE2zVBRK0
bn1jNPdVu86jtdZuwaN45q7FMJxsrPDQaYHDQdE7wOaYzKCZd95iJmJEvdY+Rk5b2mqkVMKpE62T
++Jee3RGzFGBkfgVvqvl13PCT1YqDuU40JDKU332vux8wcgwvxFG0CW7sbhJHagByyF+jrAmw37Z
N9hYjSBytmjsi50abiFG9dflVn5zkb9O/biVi17OQHyMFgyl3ucd1CQgPU5yVV4gP2Fl7W+Z8a1m
T4du1DXP0hK3uDa+W5GWFefzjQVdzZyZx2h5WL8icEonHsrcstUL05uUY+C4hsGF+cOy0Hb1EBNU
Q6Ul1I+7UumioBbVd+Pl339sYrVcA4n2kvZIUOvnHxt8WxQP1lhecsV8zBPohwvs3k/rsg66VMcK
Jj6kI/JvfvLf31KWYPSYOgUZ4mvV+PyxrZxwbvVVc5nsBkeEu1XQ4gF6gVYWKd/0F39Tf9JTpAYg
m9rWkdagM/v8YUqnyhCXAR82uJda1XZtmaeMBD7i4SSUEtqaJuEueIyQsCV8Uwj+m09HeWo4OuUH
pdkvRPk/Vz/Bfh9jT2kuSql6zCzmdV9G14a06rWVJNfTkayQlCFg9Mhk7vnPK8fvlxnIk2YaC9Va
5bz6pYGL6RhGo1s2l7ZocbljroN9zXoh7RWckG/Xqd+eZj6Ntpi5ABNUdtrP19kb1AaJn9VekFbg
n9vgcIJ0voA5dfvRIMjU10vgKZqRud88Tr9pQZGA81Nyi2nkokox9M8fHfPTYFljAlYUEyK3Rr2P
0UOX8iI75VA2EAd7nZH0CLIV+Kzh+ihEXVywe/iZSDChXG66Wd04g2lfWubsf74Nv67zp/ec9j7W
bXZ7Bvukwn/Z7NMqVxDjRuqZtBeQRmD14r4me1FU7YqkgxwdOUMkI2GU6WUjK3PHIRqvY5foDLvM
wtx0rhQg4Sj3KuOsW7kMmgLFW5V+81V/e2KQq3oU5wA3DZdK/cs37Qmls8k8qC5ehX57bpmYeFWt
+aGevcU1irI/X5nfNtBFk20z90BzoVGafVkHvFa2MBMccZmc0UBSjm4lD+H8/vlTrN/WWd01kdDQ
t2EQgBL3y+I+WI0hWj1PLjViNVLOPGgv2nhu43mPNVkcbRO1WjTNDIHNujpgxy6g6EMdGKV9G6qR
dxK40zbhjLxndKyr3s6Gm8pKjEOm0VOw52fTLRjtNql968WYIuUstc2sv7kIeZU4fPWiWNnzNeiW
0hTW8/HGqy263aVn+nkzoTZYrLOdqVwpWSjOHjjr1Oi4AZDCt5WjtneS7mjYuf0dEEjos94ZWcFk
deLk1N100yXflKe/n5y4ZMgQ8cewPbE5fbkzbQJuDXRFepm7IvUjl5Fwr9Zi7eSaINWXll+SduEV
hLQTi/k95h+ifVTvp9qp15kOKGQ0+ydT9/y5oQ/QELC4MZEGf7Nr61878RiLkCHpyGmow1wO959f
/FovI+nByr1Yg5JsjaE3brVOKEHUd/pq6nicZChQE1TARkBTZ1knd22Nzzs0OwGm2UhOUflSVHlx
NXvJsXD6bp+Zcpvk2NBMJTp0oabv/vw4/rbn8gjiBPCWbRdTgP3lsG7IslFia+gXRZe3NXgojszW
VhER5CvXw92fu5hp//PPZIHUqDeIy2CR/HydBt1Coev2zVlPu7c5b38Wcf6Uh9n+l2MVkDCQmXjz
58/Ufpl9Pq971Pt82KKl85YV5fOnZobR6HbejWdgxkZ5bZsXx5M4cx5BykUNBk3t2Squ8SGR7VnY
aHbQZiYrrgpn1AjOM8hImPIRfp4JBimejMRt1wYntRafNJZqCB5IMfRXp0P++2oTLymMQ0PDbyFA
9Le9ntEQ22FqnoqzPt5gNOZotwunUwedZgrKjLMmB6HHFpJXXwGPeh3qoGV8J6296YECBtmyAXoJ
32Qb0lEvzAdb7Nyn0oYq+GwYB6DX8ARRSbUnyw3kxCTM3LeMSe3AxhGO/1COH0p1zuiOF8C9x33m
XJv2rdM8hPTv7CcTIICb3UZ84eYMLqAXmwrS10gn9maq1pO7Ul5YdRl4JdY+dDbOIjPljwqyEnMF
2zlCyK1WfbMs/74LQIzktdJV2u7UaF/WSyjjwySxz7PIGCgnRpqbYXKzxAsIQiu+eTS/kiDp0iDw
XN4EAEwW4Enzy2OSWEWhJrUJgcTcDPqdsFfhfNsC5clVCGttYOU0CqxnB45FdR1yE0V4ibvnGPiO
8WKYPzXz5whqJKxO0OBz5ToOARYGZvY0yy2aNykOocoM5kFzH6ZJgoJ7ikAfwdZdeaG9SRiTKanf
LRwMRBU9mpEh24fyPMTXQt8Cocasvpqqd70lRNWgf8EdaiUWZMDsXQ1ZZ3zywqspblYWbh5yTf2p
pK9OJ2VsO8isSmCAdJn8AQGdOUhaJ0Q3dTSWMwIEyaLImaXBGls5uGs7YjJCUg9s5n8SN61i/NSs
90Qhol47ec8jh6kG35eCkL+kWxA916LYQsX0J/rZDb+qY2EaIPHF9iOqmJWaTCu1ZTeBvV/0L9YP
rANkEczkIz/2iJVyX3fvmuqcZu8mw2MC5ugH7BcagBfde9Fd0rwI+6yimImfBdod+1ADmJsxFCF0
K9Iz9NuV6e09sZXVC/IpZMzjOjdQT/DEyq1Cti26dDrR9d7VV/OjYM/zYSh5nk+fhTmafNA/tAuJ
uEzANRNxV3bUcSqYvsMXjgNZ3Sl3TAX7V+MwFj79+WQLvdxsgoEVAYA5Mg76NajX9LVAyccmqa4z
93XQHxUvEFHALAgeXz+sZRYQlFqDhZBbJ93l5dbjbBxeJcgYhx9eS0tyrzv7etqkzWZY3HgT+RTK
kchq/vE43XYNInT8ce34pMYT87gXKV5G5riocIkDcR6H9xn3cRJId4u5kAFto9972VWY+6V+FXXP
kQtc44fT/z3zZLqYV1zKjWVWLYGPso7xnDAV9bbAfw137Y4H9PAshfy37I+NcslQRmV7zmSjfpXl
CAeOBdip6sZGKFK2r9kyTx5XWbsvtTuTL69U77121+eXcLykDBtbuArjwW32Nju6yB7K+LoMbwxt
q0fbuLgyI2g5x0ySh3VVy+V4b8w71JHlfKuVB1tbl+amsM7T8ISRz+gfJMnKeyluJxcw5qZK7psM
a+BZkyfJ4D98AlW6mse95QWee0TIXoA0KsEJ+OQx1lc2A0kR/HnDMZfd/st+46CC44yngkzD+Pp5
v+lL0QnSrvrzzAAwQVtKvt7KKbtpM2nqJU3zYT/X9nBrdjXpKEUEiEhP1qEXxttYpYtSS52+cAZw
kHyEfgXSRls5vdH5jl2gY4CTONsr6fX3blred+Eyv9VFkDsq6odFCFYi1uqKeNzWgCZXVl+pm75l
m8rJsfOt+MnrDJiVTlGjlu3xnbiBXXd+ktvoPQGCZdAyv7kkvx8/qYlwHC7nQE9VrV/qo3/0jpTK
alPidPILOe/DCXP+GjQheB7APWRRsBmDyAYo9jrKtgXAFMnvTt+/3RO+wOIPXLyPy+l7qc3/8QUs
8GDOTHbOhcObeYyqE92ACSKP+ZG0SAe7TsJAamgON9M4+GU2v2MaZ+ZU8aD/+fFY7v6np2P5JqbH
lETlgIro5/M3IQM29nI43pc5V18ia2bvnjhxCUrdra3fWGDB/+PydPlI21AZGKsWx78vB/CyMPJ2
1k1an+0AwIfkFL/LnDej8txTYUYYJ6S+t5uSvARQ2gHc9ttm1O8NNsOrmmgRFAXFQ6Q3/Gvu1FAC
lb3fNUDN9J/OyKa1ZON8c5V+qbo+XyZcBjChDYp+NGlfS+pkDhOCYOoMGRzPR6+V8bYfod8NoezX
2pCQZJP385KkYKxt1LqpV0QnYohJ85UQ2fN+Y0aetp1UVW51aZI/0xL6Q7DjJgpbe2OVwtu6zuKB
AQofzG3XbqHJ2zviB8GYxsnbVDrtcdKK7TDp6jc/nfnbMwDKilYtImgTGwcM609PYztVI7z1Obvo
mCpWg9veT2q6+/NztjC3vzxonz/ky10PIyvT9SxESNOqDDpmp9gkGtkCv/4CqHBdOpG+se2cVmxu
J4Hdes+1vC3HvNqkDqlrOSduomhuRxd/0NAj+WLq5KtIGdZzOqFzReUbjniXCtvE3Ke4u8qMsCVU
ChjkNXfX+K6U//0tXprpOl0sePeox7+8xSBTbWKNZ+UMVYjKxYnngAQ3mgNuNOzjikOLTV0goyO5
P7R3I6KnR/4dBFqD+80t/NXC//KAMrmwEUsuIwxOqZ/vYUdW9cQxSTnLOt9anQHFrOMqKrO5BwyF
SUGvps2MKs/MLB+8q3HrJR1FAj6JILIowqyCSUvqfCdk/LdfTFsQD4AeVANIxecvVhLOkuZNo5wJ
9pv9LhrOxlzvqQ/yNWsb5t+ye+lluIa2ki0spYNKH8F3SLYhfWpsfUOJL6IYn795HH87IzN24WjM
m8x94zD/5ezXyD5Jp6iKLjmhQzcz51nbkNswd4fDXIZ7O/SadZXBrBnNUSVeKHR9u63sg2VpQaoc
RnE0mJKaaqnsorYrqBXsD/BA04ZIENUf8UX8+sL/H1T730we1f87zP8gyMD8J6Z2+e3/hVJx/6LB
iS+J//BX8or+hVLR/qJvz+bOS60bOG85y/1XBKbxF9stjBWX/g2vLiGz/0KpKNZfKmwQ9Ak0IZaW
mPefoFQc52uDjbYxHV/2ef5IgCPGlydfV2gDpE3FmjaNayMSU3Tt6cRZHrGK1uWxbxRsHi453Xkw
kKMyXo2w2Z7jJZ3Pp6BDng8QmnTImYNnSpzTkhoZzRYJkgQ/2gKlzzR5fuaJ4jIVDFNIE1qyJ7N2
SmApSxIp81/plEIf4mJtLKGVpZWxkk6aNAFmqoKoGyIyrqFih0yXVGM2dvJX8KXzKwTTpDXMANjB
sLIevWh8rBPHo7ztW216cp2mnq60qVPIIlMEK22daEhrNYEWr7dGmzFXqmjZSp+b8IcJ9qhaD7GE
MJdWBUlr89wwQSF1DWPraBUcmeLSSvA/kK9DtJdERDkDE1NQzCjZa8Hg5Idq9zrvlmFRA6SNC+Qj
SZPnGtLxtIlGD9mfW2Kydb1c+xCAAIFQOo0YfM8U9n4YB7ZXkYj8FAvNFYFR6VjKYIaAAZtNRUzw
qDWWxEQk4Qgx0q3u4Z01DT9SMplr26gVNP5dNl+GJGFWX5ZWuJkHS4hgaPhh1vifFMZ7Y8JZR61k
s01Ko/vRJn1O49QunZMd2s1NSQ8hWdftjESB1FFO0XlLaqJvqpWJNgDs6t+N1zRnQUQ0wuWks2nJ
5UNPP3R2wHEYPQd4dSYRwJdaUuprLXYlrZHSazD1qk5dbPXa1tBjunaansemB6k2F/WQ7JJe7dv9
JBXQgq1MMaZhq87igMpEzuupzIFgFl4DaUyvGPnjumqRytiNYhEB3AM93MKSM6fAiroZFKyVqN0x
yxHFHBM7VYpNbNukymh2o3JS040SQH1GxlhNenb66k6p3gYx36NeS8Wr0hUleq0FtZYRLBmlRo1U
ajQj1y9rY+YA0dVa5xc4buWRNHoSiaCRoPUlgGqqgrpqxmanFIOYNk6f0m/qKwDv7mru6ki5F4KO
wybSqixfqK9tetVkg/IE6KQDCJpgNF814IcSQHLQUc6JJLPswcp1UhLHqpuGl4JYlsonh71L7nMl
HtLrrAzbq3Fw+uKQJJ3e30Rj7g23DXkwA1hMsNObai6xLPcyM8LnTvcy84PvrYitRxaQhoy3VmAS
sLEla0foorqj3VkSOqZOerJhjjAmwTgNFv66OMLQoqUubANAYNybwp7q/AbJp+Pe5iVxN7wso2Jc
GXMk0KzB0sSt503WB2mz3bA2M/CdyPwKAhnVLIXG2CRFLjZ1b8dakFlDAX3S6NQU8VoeCx+ZD2C0
KIS17zNqqIobfYxYuaDHd/q7SEvcJYUaoobzYBarvhzHMt5YtZpGBApNsOxrNacDEbe52u2F0tlx
UJXLr+qGyBJQAcS5Xuv50KY7BmKtuNE1Vp4dYQN5vG/bISeItCsTKhOeI0h54NLcbTlXAxiE1sJy
4kgNWXGWaAUQZCNGSi5akyF7LvLEvJgpmSREh5mjtW7HyX000acwCCLsAU2Fg3EtHEvA+LEr0hfy
NpqPegqtjykbYQgiUBBP8IX59KI1+AdK3DeAiuk8G7xiBRx+1wxRXNaJyq+CsGW5iQF2cifM2sPs
6eb5xlTG7la3OrjP3lw5N3E/q++VCTxuV0xZ1bB+pzTDxOAkPzW9dm6yietKIIUUT7Etmg88HWq4
a02z+ZhGxfpIdQ3UUEYGBawmrcVaT3ea7FetJYTUIv76PRTEbPo54eUNi5E6UmqGFaJ6Y7YQdVTz
9ML0EYNhLGwSEnl/sQmlY5QypeCcRwvMkK6716WKQhMZSJPsSYIhloT6Z3wcoADVR61IsvsKumy2
ZVAzKPu+SUakcYZQqjWpasazpVqZQQ2kCzIfEFxpHMCKUoojAxCVqMRylDM+XR42P1aLnnaya/xM
BpOwVtuT07l3WrB+4ahGgx+FkhllbFmUX7pVbyKhhN7O1OB4MKk03htJeiUJVMgIEdh32CRIsyJf
NjQlTT5h5N1RBxtc+po3FSVACFfcyEFCSLCsybgXECEThFZ6R/NIN03dN8uiORZVmGBWMQq8TByV
zW2XeHRBHaRnrEXTCI1KGw2jPNQhMXirnGPffc3HZ5zVSivezHLSD2E0IlMtqfcX12YGqQ/txHxf
aUl75+aj/ZQqBOCsDK+BERsmqEGRMMfPWakZLGbNGP3QWcu532OTI7waanvyQQIjv7ONLr+f1SY7
2iqWoI3SpM0L5vYIGPlAKpDBwOKmnuryqeqK4akkqBIG4IjUNDT14iTtuo1A33j0Pcdahg5xQVEP
2SZpigetq1PMgloGkaVxC6ddZ6GCvCRNRa1sIZmqDEHMPiVtUHdq/HR9pU9RQMakpdHOT3Xbrxnz
v+thKdTNOMCz6J2yva9SCwUBBRBuM9Jm0wLO/uDSYSK4FMNgTKMZ+izbW+WS7EZHW6M5i8TLuZGj
oElajElz7vRQvGYAiTgAA3tkY6bvniEBQRqAy1kQHUOoHcYXBFvakzmUzVteLrfSbMzkZJu2km2j
ThDU1pNDdHaw8L+S3pc85ImXEG3jJjUJa0Q594HrkciyRa+Fjig3uLJMw1oYZFkB1hrI6w83Ub3X
WVr5vU4O94GgPOOR4FGZrc0xF+8g+gp1VeRJTKdYjLBTdP7gemN7Ocz9vLHMJ7JL05pc0Gi5ycx9
d6JRG8WXrt6SZ7JsHH6q9e1b4jgtmoBREFurlpU3ogJ0bXNHllU9BZ1t5gx51G68KEleLWGABXGj
ipn2p1rvTVgvFDQ/LUtGE+bvPn7hrElQjYLZjiRDKikKwWmCKmx1CN5WUnXjNzKUIMDHjWKeumFE
wO0QzQbzA/Z1tpmNEdm31pvgaNQoR3VOGh+Q+5nN6EpUioJBcKhmd62pIkPFVIXmLsw9vFxVpw8c
2nllfXXZTldqaVWEvNnl8JJYtPdkqhvDqiEKdPSbeUrpEA812mnFEem4yYp+pKUaRrWzsRqCe7Cb
V4TdRqXINpophrPplU4eTFkWngqgqG3gleRg0zSyQZpoVCoQ0BmZPRMEbHw04CKKtarCS+fBTPk6
Y6QUDxR+w21JWdAT1tdN1141NSYDBwPDsh4asI2muDYKv+7nMiewKQktEHMTLtSqGcq/k1zWxd6U
xkI6yVt3WNUwgH9UTIceEfbBvycmkvyalCsq10tsXuDFJXPiIso55dLm8ZCGauP0M+0kAQCwrUno
spPpLKy8fTNyD8jLJMb+2REt2weNPBDok5dg9Kdopk5NmEjBSaqWUbhDY+zUtEry5pqF9aK56TjQ
0UVfu85YYKmzIzWtgjG04nbF42/qB0GteRcVBcl+Q1GHzFfodDB+N2r7Lmpj50WfergKNWbadzVG
K7Wu035+0OAZP8xtNJjrsLFSzMZxq2JPCpvqPUscmQcUUWxCXi9IfhrzCENfOkmMzmDIph9E3iHH
JWfQFOxtyCwDxInFOZJsa4x81Z5GtKNmN6Nn0C+v1RjJMdljOWTtqaCgD6PIfKtGi1j1yBL9c1cT
1LOaUq16G7omhL9SZyQpNJ2Osb5hg0P2p8gBcW1Nyo0/jVXBwKWZWNGYwClPwuxC+9xabfzaeEX/
Y5qH6ERUezbfWXYLWwIFCMLCOBTcUal6knLd6sq7CbKaWOdJia+CXrmnEhFghscmEeCrdGmrVy1C
4Ywx6dggWTPmRq5dS8fVb9NOWg0wWHE5DkP6Rvq1+jPWJyJePW9EMZjP0XjsFMm6AqptBPA/GcN1
59p6vrGNrAXFMiVvSalxKCHtYHi0q0Y+jVpav+r9qCiwG03WKNnoNTb0Lru0IiesxyNWql4ZdZ89
pXPJgUhJeXR8SaF6ZxL7eTMhYXopMnvpvBC+srip3P7FMaaMtFpRo4SclQh/TV9TuNTkEGW+Uxnx
qyc4MxCEKy1s8tOSxNFbZvd30SbJq0KO9Wvbekx7ltDTVa5o5MpLx0qPGrGbyzC7Kc8FSa4/ON6A
pS3dQd5ajdk+My3O6XeWHq/GMz2bCAuYwfFtFZIgyjTHLLIHRhP2g1oK5VX1eqMiACqxnmfdjRQO
wDqP/TS6c7qJzFieG9jOBEhS7lxPQ1F8zMM4Po09CY7O2OboN5GV/JSxVQ8bHqziyilLvC913jMz
cdMQUFfULvEXQ6v2z3ntiR+qqsNUcqj88B1pscS8qhXgBchdxRNYjGy3wZyV9kOnG81w46UO6EnE
T557JYEBt8CXKEUHZYyjQE0U7T0hlATlnRGZ6V08J4rj66K3lgWs6Ddod6kHCwCeH005uBFHTz3X
boi1RQzgeJ14Mi1JtV5poRcFLTrctxZHWLM12zi7pSjW9RsJcR9fvUxUIwizTswXc+A0xXCzY/SZ
23gyVoY+tXh6WLbJ3SCZlSrSrrCgVMLRwFq3hR2ECyCdeaZwMFHVFIqMFWcBcg3JLz4lhDsuYg7K
VX7TGKsvI8lv1FJQ4RVSdaMuz2d/aFxYMsY8R/pTQuAhs2p30gH3WVlX/C+3y3/UQft/LehSW/q4
//fm2E0S/Wz+2Rz79fv/qztm/YVsgERLpC1MmpBZ/u/umPrXMvsi6tJ16U15Bkiff7XHdOOvRZNJ
ULHroRnEqPOv9pim/UWGE60zKrplZoXF73/8908Ut/bL//8n1c2xlvbX/+lYM2qCMEwrDoWDytSB
c8LnxnBC+yiJ6FeF8NH6Q5HOwvAb4NXgOerGetcNN02RFISqs1OqqSc1qa079YpYxFDZMsjSZnyl
/ZSdQsUDdRPSgDPfY5cpzWlwQcuDJ59ZetOqnNfmUIdPeUWQ72pEyvdmjR187TEFbt+VrCZUdlVM
g7c2rqTaiIhRuVZFR3LQ5itX78QWe0q4obzsEeojb883oVao+My9omGQFzDKTL09pUPVXE9d07c7
K2m7h6ZsbBwr7EhUE2mJ/mLmNSzAM5Tx/DFxCHOOdk+nW4feVe1cYoDToHI9JwpGOiqA9YjaM9Xt
hGcfXYJl9erPss69utxIL+9Nd8VJy0WCvUQ2mxw0nQ7ReBqO4Q+305ED5Zx7jBtbSANxVy9TG52f
HWeEK/UNbjhiH8N3KYV8qjOajCtOxQh6JrdUN7Lve9yNttufJ4egNvJDJrLLVTnEp0y2Vrk2pFId
hSAPh9l7zSGukklInIeqAjgKRcuoP4XcVDVTsenYsA+hrYaJT9rWM1h+DotC8dKbbiIA0TdA77yJ
3qQm6mgtXOCyAx8ZM49Q5EYnb8C00h+FEdE1Gmg4JWtNJEWIibxp9mGt1AVtUJ0M83hSGQ5pIjSx
ABMdv048xnlr+gMvbLMdaEUXEY0eD0E2gX1OhG5smlgnfLoyqzeUeehrGlpUJKmS0zh1Wrybeb9K
OlPO/DjnhfVOCxU+dBkPtggSV1XyjWFG4FC0lEAcV4v1S2HIHou2IogR3w16xLWyh7CjgDWsSNzT
UyICgyODI39EHP1It4nE4B4Bx7ms3NKCGxdu58hujb+HtCw8baUSYzTfVHOMo73pukUMldjcWEWf
tXx5LzKxUVtT3M+TlR7MmtwkK7OPvRivZ6/7kGT2oVgFGTqFIPbjPNlHS85MqZBW2SR0nNTa64IR
Rgy9SBIo4rx8TSG9TE3TBC7xfVjdCUJejY77NjSkUSM3w6lZo83R+t7aZQPMhsYat5FO2zambbZL
IzgmVaw8drn6mJmhsaXIaumXArqkgQehqpbHsWIwNyTZpuNn3k15tdVb55G+SyDKZNe6CJOZ33Bg
mthcFbUZg4yuSjuWz/Nkv9Z2fkiEHZACFm2IwHJ/zrn5rlAlpiROKNOsX0oaor45zNC72PhXY4gd
tmKGbkwYVOkq5ut8cN4jlUwwe6JfHJOiAfYWtYwF39CV2u1c46WNQ6X1xQhZcO6G5JWQTXkYkSna
qCW8dklKGyyCD0T01InoyvOiH2btXIDUxf6QAIOxOrpHJtkJIIFvKnLdX6oY3Lnu7ue0N3aplgJp
xEg2O3nld5VyG8X/k70z2Y0cSbf0u/S6meBgpJFAr3x2l8s1h4aNIRQKcTTOk/Hp7+dZdbuzCri3
UIteNNCoVVZGlUIS3fjb+c/5DuBHVbwmmLBAb1DEhJGB+4JrA6RwNLNqXb/49fRukUKelnydd/0N
eltxYCamuKDSL1TzNQAf++o7yBxrV01VTLjZ57CY5UzmviY2OwHhKcaR1ol4DqhwAw9QFICF2kK4
WxdRkJGmpFR7tJna6mBcWLByd29rqmfCAJxQiU5/yIr+w0vbcZfRLh9mbX7bLHZxQZDGRorJyBkJ
vTkqiM5dO/ITkawjjd+FF7ukTLMe/Me2c16Lyd5lFajkKBH5A6oq+AgC/x7IsM6G9TKr9yQQn2XE
jFJnkb0pxPzazwrm6NyqXbzY/jbwOuw7KbSBHBoEGZLsEI8jWQbf2wxt0578mh4iN6U5LaW7Jm7c
7DRIqEYyoTgnyMebkMma7ob7mnDjJa8xhg1y+eV74aN2fAw6I8jVSU5vBasVOjXw0BfT3Gwmu2jo
HiLO66iehcE4X8KWcuBYppDQgP8gXZ97UrW9qyvYy1b2nk4eHTXxp55YxowTfTiayggI1djVeEyz
xokOpG/CTdKPoFqn9oXq5y8dVLd5nt6QGeBiZIYfuvLeO8pYQYgp6zL3RoI8KYp1b5GqZqRapS48
XXumy1A4J3ta8Pxx0E/FXg7KXTvElZc8gOvAJ2pVSLXHb7/PqWU5BEm366l/JcVNLZ8fbQpj8XQ2
FkTN8auy9cnEBKSc5tgtNspgCYbKj/VFLnzPfUjtR5a6AdJb/WXK+cW3y2+3M6dAgH9v6niDbe88
pibat44pEB0toHZjTBEWEqY1W0fdiFM9dv1nMl5J0BoWbTXFyEQ+wk9RUBeyNL+qynD5Z60d1/0v
GQuzCRNizIJGklU4NXgHO3eX2/HjMpDT5oKM4S/6sublru8L8YC4egomebtwV8b+F6pQlwde7Tk3
HOUWHHel7ffNNwbu/LmveBipYSwqvIjZaPMbiCZP7LxqgfNeSduqftHC1wteKdLr1lHSL84PgVyA
kC57UBiJ4/JM7bqqb+Zf0msXJJiid52WdlRH1wsIJ+kN9SZawvT6HpvCIpTP4ZDn07nXtL+5yHjQ
SMp+8NPgwQ11FTU7lEZvqL6R1GWlj6w/MnfZDigiLKko6x2ddZrEU7bJ+Mt2TE5uNwHAcWj2/hA2
CxG5pXZyDp39bOdR4e690sLqt1de5c7lvuv7GdJP3GFTa8XovvDL40JyQQOxTzYQsPvZNPND16X2
Jzd1t97UvCtcFkajD2GxlX5e+Qd6vgN3pTVuyKZtlth/pW6pCNZejAaPU0/wDD0ULp9Da1tZ3sQa
QWRV3GEvJltgbYMl08AaLFvQ7vymDLlKnEPVC3bOqbDuUpseMuc4hDn3jJJtWb+htCpcL7z4CH1T
tLIxA0uI+ZxlE64/T6VNIh7ZQCkizz4xhTy34ibb10Xux+i0NF7uXfq7SOYiC0KXAjnRmlvt2kPj
AiEqqFLeFLqWIT9ebylhCUCUl842rDyMS36uYdNSuC45F/KFF80lUW3b3VMP1nLIsrwMH4w2Bm5S
x8Zu7pHlaQDg6vpeOu1Hz4sgfYHlWckn7vR9jFFU1NVnKnhQ0VaK+9YaMt4ni6tku1NtH98mnUVD
H/u7EQrBRLSbPie4v3WCJ7Yb+4Y8K8VWPQVxra+oAp9sk95PeTj3bz0GC31k/TNTzdQwlmH65Ycu
RJrmQJ6LeXkOY1i0GPdAr94toVeYcJu2LcnwforQR9IRu2A+aVYaGfu4+bUEiPuotB/TwNYFToup
r4aDnI5RI1iOzAn8h8Kk0x6Dj12v+ijru5PHAvWgoqKhSU/Zmc3HWzjYn3Ktt5a+lg8tDjEQGH1R
vp4SJpoNn3RNXtOLLAR5C1N13K2asusbSkH9yknMXWviUu6UrXPy2jXC/49k6ulvLIm/AXjTCzGX
WSYVWJl0DMFw40+B3UQIuKGhpycPEbRvbC3SlTsTMO3CvDjp3u12g2/6fTvXC95Pr34fimxgVvOq
oo3Y5HW+u5/yjLo4ZcWIybMeKBia+2PERmvN7cA6z5GsjhS6iTOVcNNhEfMV/iSbR5qD2EAba/BX
LMc2PT/uE3RhSftg6GLg9JOTHXJs8V1C92TPsZFtkCZYwCncCxrFe2yJ8xtoTIgCqugIvAdUZBbU
xnV2WADnqsWtNdbFzz6TeFsTi27UWdpwJ+L2uzQNU6Jkxv9dKDv4bmtUnhVOB+szHAbQYC6f8svM
pnrraC7rBP+XTZOzgoKzFw7MPam7S6TOdrnX2Z+Gdsc/i2dnOHkQuRBbL5hL2+t75bMm2rvqhkKt
raoJ7xsnoKjDjVgftha6S5Vnh3muQJB1vCuPbUqfo5+YT6uiIavNtTn4bYQjOCVRB8JwJm0fczBa
cR4cY+JPO9OMIYWY5RuvHXixKH9vwtCTCRV4WrP5SX7Utp43YdHfREPXb7wCfEyf11xP5BA4u+jP
Nvly9MbXqFPtpjWpZB0B0Cikt+IwN/3vLmziHT2O1cM0Nfe6HPU5Tnnsl8mTdPjyLifMhsynJcQn
KqKQVZC5X7AJvKiJSrrMFtY21AEOQVlusEMElIDYzsmJI7jdTZr+ghDKRVbq6laXGCqcgTYCtrrF
UxO33B0nMZOwGOtXvhNGVBMNcKv0aLhJUvQplbNcJt3Vx0G1km98nPeoO6RqU9n/PWj+b2kst+mv
Fp32u/9f1//ZrwrFPIWh8ac28H/+6f85JebKmP6vlZhz+vmz/Acl5vrn/6bEeMEfwdX29reaJ8//
4+pV8qGTXtWZ6Gol/U9vEjVPEZa0qyv4zzInbEt/b9D2vD9s1Bjqn0iu2tCenX9HfAGr8I/iiwtd
gc4oAmqYPj2cTv/kxmz7MawgLDprfDp9u83GPP6iTI/xnHVBfmtfw0Iy6/N3LStD669p4e+Z3PqQ
YRuE24KFxteQMUQQ/CiKl7Sf1CdX8Ctxi0AqGFmZC5bS9MNvdKnLjzgnl+AWQKJWdk6hKwSpvNzF
rV5gz3bYT6iYWdAgs5ZoLv+fXH7WceAAILYjNX2jtPovJWul52ws82dVjslVlLfkUyXZJa+QDuqz
1sP0rE2fXqxxMP0mQy4+D2xqg13RFirZeAE+Q8eabViwvmnfMJ7Du+2jlgt+wMrsknSLrPG1d8HL
gNUo3LQW+i/FRENd3zDUow+LmUASNqYK65Y/1NyazJS/x2n9VUwtkMLGVNurEbalg41bwWrUNiZC
fAJxvnbjyf4Qi/FuJbGsVy9xLoXPCnnL/s4pgYZxvQ+9QW7LZuhhP9PZRsFR37grxf4Lwp+L+3Al
fDPCCZpt+4TnGPyf5+rkA1tYzAK6GAlXcm8F0l2iZtGJmISwF5y4zPoN/23zsxQWcJuYPjFCBzQ1
P41ZmF26zrfvyNVnFt+cwfVeVBF8LNHz6d4kBAXUXnaT/5h2pfkIOdSiPS5pDh6VLEjjTVROWxwm
hC7mLpjplGrh76EzslHy/CUXhDqK4VWoIMZnP03eu5qnCFISt0jaj67m/8EZXFjXbEvsJVLNzkRO
/q0xkn+lSZE1p6Xt4EnnpRX85sfVsMtbLDRvge2Xr2T00XNnlpEwevRnS1WbteP6t9SkOyLO0TqL
I71rUwFKJQsixro4y9uHtFscSitV6vkQIkLQerz8v5nzod2IUfYW/KW8exZsvJ+Y5bBOMFyTfwi8
ujm1ix++XR07dDR1yIZ/c0z//7P0f0Bk+u/O0sf6519P0j//9N9P0vAP2/au2ILABhMDK+k/T1Un
+ENgp7yep9BZOWz/fqRarvuH40pCe5yBBM1BSvzvM9USAVV8dCRJDKTSA6Pn/nuHqs2X/4ukfWXV
I6k7NvV+V5Xcvn6bf411iJR1nz+6jLkBkxFP1NRw/Sg6SkCE7Id3dxaBwdZcdvKceGjdNNI0zJ4r
3PFdzV16CcQ50OyUNy0Gt2qNccpcEw1FslwEKmb4MDVeFFMfs/SxesxxC43nEn8GYCG7jtrDooNs
n/uCihF3qh1igQ7WAhCEASCdp2Cx0RZWpiy5nsJ6XYYNOx/T/SwcR04u04kbOyFWbCt+KIdumTd+
xJb0gx7nvo7WGNBJReXZHLK8XBpl5jsv8uYa/bkkO8MuSuf9yyTrQOILEdG8nkOzFHe60sgmedmE
2ZPt0s366OIG1Z8dw+4DWnhgP/gDCchTUDUdVtm5YhBynZl9lx5rqmaKkdfC82BkBcmFIZ25PRq5
P37quK8zij+iaRHU1qF7HdG4x+h2rPoWmW9cpDS3hPp9cJe9liQg2Eaz3b04YTPQmMq3V5l3v4+s
5YSQ09e/vTBBYlr1Y9WlPzHH5UT1Fn2VEgSXD1WvfFN27iFPMC4+1E6StR+JT4HhJQ2skPM2qLFJ
6drLwm+y4v1wcCgd636bXDq0dc9engpWuuPkWe6mIGrKRpWVW0mkNGnnFNpJHyzVgn7Kr+R7tovA
p2tjQcFTlVPxa2u0EN7V9FJH8V05wRUL1ob+BRga/ahYI/6pe6T8IFKsfNc/3xbdHape5V1G0Iw0
hA4Rfcxc8dJhVsexCJzuQ8y4rFiaJnPzo6FM/RqhL7do7c0ekeKZEULc5JOX/4hr6ohjrEdMyZJZ
Oqi/nCrHiGCN4xuvunqjWLT++eA+JHmOGyeY401SUSDF5B9TXKPja7B3nufinilCeq9sOtXw3rh5
QVmxS6CQMFQ62RsUBdTPcKjFwAVnGCmWXXdU0D4Xc0USNEMg2GFGoHvP6muU5dhiAZ3Ys33da/AY
exGJzc7P+evMTprH6yjNgvdGeU5GeULKW3+toym1L/kMHON+sigKVqT6AxzNdoDHl1G7FmY4pyZN
7X1qufPyyWSmrtrinPvuhaVPtdwVbp27r1KFw3teGHfbCNbg66o3GtGbNQ2RgE6980fdPct2j8su
le1olDH/uY2KBDK/7aRVtLZtzLqPVo0gR41Ln7hYwXDV8MGlkU1Yb+louvHT6CiavkKBdeRoB8hB
rMeKKb1tTF25rIltlgGOxS4GZetKUUlsQ5psmSlG6e/arq7AkFidfhSe4A3fG6qnefSaHNicAT4m
hq61KcOUgsJg3K4s6o1VvVsjJgwSsx4rmGTg6LjQ972cHInPBiQQP1SCQxbBqyjPQ/orFp/UjZCI
CJVugnUk+wqaRFhh8YwGkuXtYJGrJGfECiHvcu9GwVSgw8e5+r9iVREWtus4RIaGf/E2Mtp1K9NG
+Y3lteN9ZbRVUGSQBcPKrwWuicLzKbR09fKbKFNwg/1nWY9DOn1VJPy3LFiCR52Eb4vyzaPqfOEd
U75p9jxo++Sru3yvc9zbtLcjcM8N5yd/EbwVCzb5o8Tavl8qdMg0SPmbafp432d8GhQpaOw2scJc
XNLPTR62uTrjqBMtjGce/TIs9jVJuH1DjfS5dAv9HGd6eujK3HNPSnbfgc3CnSQ5QdLGWur3eomq
l0xOIQVQveN+j66Dj6D1A29lmRCL5ZJKZq2wd55RKhaKt8sxRqD05JssAAus50EQnzRzsG2hVBSn
IWjlWqWh/0ME07zsF4U5PNEF4r5buTm9wuCVNqOrmjvcyuCPJxXi5LJbRft5582/h3Z86VlkwqDC
sPwmSrt55gRwwSALS7VbTQk50lsovsJijC5px54w9MsYuoFrbou2Ux9TkizOuaj6icJzgo2r0EVH
kk0mH/gxz4Rvo/yjqwekwKuEQFkT39S1rUe0m7iMx3Q9A7HEGe449aF2g/Z14mUfo6q4QbOXGN8e
CysMOBVl8lbacrwF8WPtbeWIZ3Ts9r21J7Cf3Mh20ywhLQqv2zZYOQ+jtE4GzXiVePWznc/NZRLR
pO5MZ+UUuhjUvZpkFE4F39z0AYetV/eH1MXcdrU7MbeS9zkhWPovrZN+CqAaJ1pWz3kSMasXk9//
cOqapQNb8FsphrvchMVzDcNkY5yxXQ/tgue8qvr1mKozhdABpQZ9+zAUJPSj5ToKEFTQ76nq5Ml1
A+tx6gwIsrKq7mxFG6qLcPkepWO7bwB1bBvbt76LxbUppWgyUti1VYmH2a6a/FjjJFsZZu7r9WGM
d5adpediGb7jNLuLZHosm0a9w/a4lxN7ENE01hb+POZFKy3XXlpfZNHftk4zHNEVUditStvfKh+x
qbcJojsFRE4jkh+WdbX+onrNpRbHKIZcvXTdqYksXJL2yMGCGbNaN3OLJzZaJvU8R5XPFnBh7a+o
kA24deLxHPZRnlU3RMh2tLrjnxw77M7H2m1xlTW1Pa6GtL8rcYLfMOSEBw7U6KwXyPRax/4PxiAr
+Giqdoy/5sA49EcWZfOYFzb3lLqgxSpKueDRYa76V8rXPe/U9tX87JM71ezqcMLXGxm3Ed4fLjE4
uWOGkkdnsSf5XkTO+EmPd1BvOpOYQ5pRFTH1gb2xaue7joeUXe1g6d85r/xLOASveEGzd90mHM9V
s1CYRWXKoLq4uaG+Iz2oPnI2o50uV2tfwvmCP3JVSru5LWaLpHSQ1jscPj0xn+vOuDbhG58Mi9C9
5fl7/vID1ZFJEe8qRs0fczGm1hFXA6f24MQywMqegi+VrTG/5gRjGea8tOohLKpmj9m/wRRRutsq
hae/OFPxMapMs0cidLNRwUivHg3qESxwCTPfiJpFan1HWwAeJAGIei2SKqbKsTAGQ6PQZwWnaVXF
2EaraTn7akIl03VZnnHew1UtTbmv3LEClWtJh75DQMoqtyx3xeQM9ld0nKerYIqn3by4w7Ybvens
KdCYdTrXxDfifPriilo+lYQd3kPuaW/GGsXbrJL+cY7QfmmNp/CDPU34GrZdfxhHJId5qL4WLWm0
yCi7izM7vK2dUt9WwdTRxbQUX3rCCzzkFJEmOaa/JgI96laevmtHO9nApBs2Xdylj+zsynWXWIDD
cZK9ANpdTuB2nddE1niMufsvTWjvq2wZf+Nmr2kilr8rnob9GAGORpTBREptPZ0j4yNjQsfLNKVj
qkHruFpRwnu3VMiDi4xv20jyyNIyxrvWVqDju99p4Wf4h9OeXT+bjceW36Z36rCAbjpU2lfhEZWo
sKrsR0IWn2gRwSExIR+4znXyF9TdAlOYLi9gu8XHVJXFc5dpbvTcRMCIs4GT+36uGU9laZI7LGLs
ip0MDVPJ3oe00RMkzbm8lcxmmN+BHLvfhCgGeA7MFxAhbLmdpHaBmaaSEmcsXbz88wlMl1tPUPLz
haGhZPW0iSxXHFtPQ1QvNZYxlmytsk4htj2sJPgS2EIpF7RGksNOcup+U4UxEv6sXPFmuS1k/sAU
n24zTLdp1DMtLqL9MC7pqEV3ZNvazL5ySbqy/umxNTs5JZu3YFEEp8wibCAYEIIbq23GB11ISs2m
YIkZ6br7Ann1MrJiRu/IIzQO3T9KdpCX3mYvs0YO8Sl4rOhFEioFh+8OLFqKoUxPgYtrH297y5Po
tfLaS9GTU7ltMndYDzVYaIc4EXRya2RXybLG3wiXVKwiR3ymiE2CZ+HZLjalcVu+JQMMfmWTjboI
nlichAM1v/My2dRBmkTVN7OfUfjbhN5jY9nmgHgushOBDYkpxxfdy1QTf6Q9ESy/6YTx14PErrLC
kQSsZejMbeuWFNU5FtYZBm07OZik9LaMMP69p0Zr38Qi+OW7kw1aO6+G+5Bj+CgMjI1ZL/Gn7HTY
HWM7Bo6eVxU0EqQqmk1NwKGV47VZp1HGJqEiD7zc+JXPktUjHreL5JC/W1nIEFgE7XM8d3wUK+ZG
Gv18+1uEvd4GSmVHi1PuNWb3+TlmTrqt+mx8Q4su7wbB+UTwDOO9F2iOqj6x7uCN0Sffj9TUsLEs
figvQ/jjBUOFQ2OSi8jpn00yCf4T9T5keKA6LvVyeYkqMf10GCnZVAfi11gRG1yXmW8r3PiK0ioO
xWOrGnGGr1Y+l2FUvssQRWldi17jsKj7+rGuI5vOlKLAMdbbH2Qhum2ZqeBo9y3oGl4/6kvUPVZ1
raanEHPoAzEAGpSM6aZmXyXs92xspfs8SH9F9hwDC61wrVhectujRAC90SrbmMbrHqEz0yuftrQx
AArIzk0ahqe+q6Z9bRn47FjvT00QLmaDQfk1cRx1RAI2T0ZZ2e+gZ/doIm+4aSoexcHu1S8f+9Gq
xxB9CbBhPbJlxYvBhZFYALelh8SNCh6wuftZRXX0kCpb7Vx4g1uwk0d8FxiJ8MacygjCFjwmwj9l
WTRP2NIpUWdrdYtPiAv3NKTnRKe8xy2sTRefp9hy/UOhyNoRffQo90y17334SlGZbXX1OfNiIoNe
9dQtDC2r2XGqXeRlabDj/AYM1WTg8KdCpaxP4Fc6A7kmJtq2+CGWjrR5vPCCliUkf5pMMYp0iXYe
otjtXssGdwBBGQOjBjAD8rWjoDms44lCtDgGS8iLtl7kyisTLteoJwzVccovG5bT4UpEI47k+iJi
FzePP5u2Em/D3E0vtUNcZk00zXe3ceOEP5xygdpVZnN0ZI9fRzdmadLsc6noOzhkDTP+FOncOwqR
N9g2uON1e0blr6IbJSSfbrrHa+FPq7EJv+0wG987GK3dzbyEQ3ZXOT56UsigT9lXYYgetPln57fz
jHSe88EF7lISK5ti+EwmOHSz6J4QPtS+SWea6PGr2f7R85sctkIbm8M0E19Z2dpPr90RXkRaJTbB
lnKitjxZvqiAMTTRBDuawN92QYHL9+3i0Uqj2EumVeN/AXls9iqvsmlbJEzjuKWxLE1SWZvcKuzf
wWIQQSrb3bIR1dic4K/k2OqyZdryjDviWAcTK32Wn+aMsAMDkGW9fgZSwoRS+qPF1guOHj6lunmZ
if9gjOxLVK8I4ozUqf419I5/IngEE00GT+mV2tEOk/XL7nTCvddDCiDp8pRkqTgzoHob9Cm5ntn3
X6wszR6cYin37oRnMmxLeTtYYn6SfUnjNf7CZ5Ik+TsQ7ZY9bwySpO1IVKwEUM8LYPtkywKv3vJe
zaj4C/FlL74xt03fEMCmZYrzCcIbTOGqzR6DirZsVPYi2iZGEHfmylXcB1ZKPQC+Lt++RVRHGcQF
ZugvsImnnYYlWezHtohGdDfIh9ji8jgOiUu6VPSm8+APKwYIy3tq666K7y1Vswvc8mRNFOKQABbB
b6EXaHFDrDN/l/ttAwyuD9saf2DQLNWPNOT4OGBESTJq1lQ+k3D1h5B+4bEJ8OO6ekyGaFNzb4/3
RSZz/77jMi7As2U0uGTjxEWmj6ZI3STuaJZtaKd81aT35dmf6/B7AoEffcxhp3xS4T2H07bqvKA9
j0rLe24OInvJoymAbmWytDuKKszCXTJUKrxV3GvVg688BZiOWwNAo4mjcrf0OV81ja+uzetWf7Ng
KV5VLN/wQmDTyMa1I7nZzqwHwLNsjO8qZ6uk5N+POJa9hwTTCfVuDr69LV+73wVyiRzKjMb+RkwJ
IOhJ85p5bMgFL7s0d7Xa23ya/NuxC/vlps2h6Rz8nL7NA/qQljcFjoZh780LiuRqGRZHPVqhzxfv
LNsiNs03Gu9RCungiaNO9/fG6jXg+TBPzD6DKERBRWKX+oCxybLus7SONGZRT8GPx7JPp7qYA3Uu
7JnSm5ZrlP2Clh5w7JbZ4DFuZWJa5ZJb4n20zHzdpV8Qav9nJ03Y2LNUK1hR5oz3uGQ6Fj+jxKlP
na2i5Vr4Fy+bUHXVWToKe6dORhPuApe71dqaHDsgjaOD+27W01kNARKzctH+Gj6e3E4KDA5qH0xW
y4DUBzTVdIveg+mAOpdHzB2agj18EfF2bLE5ImNgmrZbeRxQD486d52bwCz4fQeVb5TLLT4fMakk
bvsr6N0Ur+PwRhoa4lvqNrfor/LZ19RgjwXjBZYRSUCz4Op2N/flV6PmlznUPV8rfMOhPFMdG4E9
604u4IAVLFOUe9JLW6YulngJUVwSfMDachc7aI+ilRTJK7F/kjBZLdnT4xCdYCHserFQ0pfE0LNm
qmLk2HIVFoxgJbFTjFz7Dnv9ticxsa79ZdopbYP/jfphizDu3Ptdo8jqxpRxp2OdqKPfjTSDpq6d
I6pwgBshom1Iaupnx25v58+csnkOkSECmDt69u3SLtkhKeSNNXbxIfMqvRXWFUziFo9d6P8EMUA3
Cf6k5iEOFR1bdpwfg0l0x8TU7nOfB/W3gWxz6biUAWGodXFfLCHvrsbn/KoxmDrD0LxDLiUSCEH2
yIyPawKvXvwxCZt7k196G81n6oak0PwdlhExL7/jgx2kOYC+2gk+k2w8j8tc/MAOHb+OtRVsuG1A
gVKZ/CQviGTJD5Z2OOaOkUrZJ2PidOXMzniBs2C2LSuiNXpZudXeiNRESg04etzu7Cqk6r1OXsm8
mmzfOw2ek7aBtWYwBz1aQ1AfuiD9LcjkHNPG3HkIiqt8lC9AneqNk1sc1US9EUJJ8USz+hbjlB2d
RIeflR+SbkYcb1z9ZWovQGMWVIss/usQeMQk5dWuRKhlY/WNuhllW99LPf9kpLcoZKRm8yrPrCo/
j+/T0ISbwEGO3Ug5PDCDfZIoYIGpMCouc3ZfsL5ZMaRMO2dJcDxXhKS2dKGDmkrr5inv06lcQago
HpfKPLBCV1zaBnu7WFN91ENsbURB23mlbGcD5h/Pupc/ZYm2iLRGbbtRfGT3OSb5n2NuPy6992h6
80Kc8hCUDtuOvnqzwGfcZDo4pI4dHxrMOEnmTTjU5uU2HQypeqowqGNUK5HUYq+csr8Z5/bqUwnn
k+Mj90zMtcfGtbj31AmlqKnv7EkIxZd06ndxEzq/sZ4zzgFkuUrAYbsKmmA4Sq/9lbasrxpErpNs
JF7muTqQzm3W5LeLnQ3llhUA7lFPi02Xx2YzBmTI3S544wwd34d6OoliVEdq0se1R/Zh3A6NkGwH
su7QRxU1mi4wgQQzMy96j3405fjkD1xwubRus7NOvN7X3KBEeeLmVoJj5PMy7QsVpDeeUsHFC3hs
6yWdD+QyzWYZi9fapsll1SrnxS6IXKPP6A3rpfIkE8iVRrc4SP3ypY2Dt7jlyczT/sqGJC8YSOeV
BJVY88u63tgyAv1XixyAV/rrKbsMXp3C+VUFCZZCUhzrTgR6zyygtyMu7bMoB+uLPh+81m4FfGW6
NgYQ06S3Iz/MA+uutYOOR5itczEyZ9fC0iZ+JXDD7AfpbpdKj00eMWX8ooF+H9kfblsLp1A86hDP
Ncs2Lo6Z/+BhSiMlfz3IiWRcXwQm/uIiyqxBGG0155yNnIM1z3EV16cJ7XcFZek85Kr54bSEJWWM
cE1OhQ9l2JQHSUyXd4S05q0dU5s9xMOe2wzU26TvxYYFoZm25ZSeBx0MJ8RBzvBkWOP07B5Mlvk3
/A7L32LJFAJDySXFTpMXMQwdiMUif06oTqUCqphLvrVMs19AHP62esbpqhvoBcOWthlEHiKasDra
6CKZrjgcqhhIqkzitq15ZI9S+B8zGvIRegksToTOjtCElNiAr5UaYTu4TwHLww0dSp8YWaMF0Emr
sq0aJ6rshtzC6OiWIqiwkLveac7a/hUqRH1TGV6WaZjUD2y3MYJYqWRER0qjwRJ6qpek1k8EDIZo
Mu1ceZxbFyrAy6Iys8N8ykPbpF+h8WOYnuIBbsRDb8GTv06KwRqwGzkiPLcbh/5QWvhEBO0VV/mq
naBmIDG7G7sOf6UZphHNOkJtuzRoCHpyv6f7RhSZt3brGtAnnt9tFvj07rJJY6rV7t3I7hUBSHQ7
GLGoQjNRwb4KArbMbT3tCGFwBpHhpJzPGLgZdmEfShGyycNW+3tYShqT5wLl3aYep3OsO87rYG8M
r2aGVWvThsp+BgMFstJM479ioP/Tvt7HkBR59B8IYWPK+WdoWqPjyfJKjO+5Ox64oe1yMwCLwJa7
+ouB4f5vqba/pt3+ibCHO9TGFQDy2RYUWoDa+0djAB3GU05ZHz3tHswQsM648m+Mvzj/CuX3T5Q9
vg0o9dIhUOfYvgyC67//C1hShWbKCDenW49tqtxWeFgobdOReh+vBvVNxA8VQrQfJc9OHPjjvwJb
/qOvDEelwGILTRLeqA/xLbj+IP7y9acmjFQV4H9NS0sUpHQrrmU+RKQHgSe+3IWWjOo3/BMZbadD
4dzbS43SIBpqmFioW8k5jmo7unX6AZfsn7+E/wuGmueKy6P+D/bOZEtOJN3Wr1LrzMlFYxgwuBPH
m+ilaBQZoQkrpAjRgwEGBjz9+QjlrUqpsjJvDs7grHVroMqqlOThDm78zd7f/lP94n9UOf4gesQR
+duPt3/RLz/8j0MD7WK5Hd/65e4Nhet3gWT61m6/8//1X/7j7f1veVjU2//5r6/t2Ojtb2Pq8IMW
UXAV/rN0cf9WUzq86OXr2rz84+5NjV+qvHz5x0Ze+0GIs/01v+lwnF9QSsiAC+245MdtQcHf1Y0O
chuwqmS7UcWicNy4er9Jcfxf0O0w1ZZoH8mTcULuzd/UjZbj/SL8iOkBukS+JJ7/95Q43HI/fLMB
dEtQnbz69h/upo3y9vv7cNsfWtYcYT0GMpjso3Qpa3TGOTvyb609gGmCegmDgLk+y4YFkgoR973r
PivGTOz9WTykAD1QpW9qhDIBcyCz84kH+UBSAnKWPdGbZP5F5Dh8FJS5L3Ic0/uMDYbNdw/X9sEk
oG8Yv1QsF3uKMHjNnrLPfb8sCPUK4bLsgNC2Ml5bO8QqJHm+CfYldBQoeAkIWWb3V0sQ1AEECo3l
AJYjPeCQYpsoEVn0sTfNq3VEONln5yMDEoYbGRUEwslVfs2yZH7mQ9fhZVvK0trNcCdekQCX+shA
M7smdW4z6pSy2nZwQX/ReujlOOQl2Rt9CFnr0CzY3HFgdsmn3MuxzQp/HQklDhm9LSgWHDDa0GmY
MyYsAwVfc4zxVvN5ROQo9+QzuSdbu+S5zotqjv2sA1zmvjb3VjkDINI6CjpWXKb7FVVTr/hWFJ29
c0BJ8Kv2mo0u5RAhSi7EsqBpXuFZubQJIwamyDyZxoWDIRAksVBeMdqFoq3Zobk9rxPgj/22EFz0
oXaXjQ5VivRuJnNEnAH4Ud8C1DpsI8t8ms87tVrNmZWwfDtGS0cQ02qPIaMGIdiYFrr3iV0eLNqO
xi3Ge8p0nuS2tOwHVZTgw4OJFT1zjvDRn7JhOrltAXshGYavJdtWSPXBbF+ufVW8eX06PU4ejCru
jARf4hbQc5u1QrwG44QeAba/Pe7miCc0S//JIVhUeQuDtYnpEEyJkS23MzmOvM100g0gQRB0Jue1
CeFAsWkxuSZJEqLOTtSIPPd129kEqCehfZS1rbzTVPvWZ1w/CwZpphmEXqsma85kz+SKnBENKs1L
I4lTw2ZufQ1FgRnnMK4pGw5yI2h13RRI+hSYnLhPyBYDSdmYFhAe0VL19lVX02CXaChqP7kBwdEl
h8kW/BpGOL4fG4gj3rGa/NKcSzdnz7a1PIvPuobJDgJb1uiHtuRmvFyLKJqu7CxP1vOkj0AMKbez
Rn7iDnB5VDXtNu8q3fZChTS7TJlIPGSYYAEykklV2tcW6xn3iWeuSO9XaC5+DFxY4MzpwxX6eZJV
9qepqiRakcbNks+VG+X149gR3HEDz1yqS6q2wn9q2jyqLhsD+8bdqbFT0IDSQhV3tNJTdpwjTqA7
m8BIVFxGsVDFcGdIQ1FjMF2qsnG7/VyOQcQHFlkWJ8EYGu/AxNrYrNlhXgA+KxgIsR/oPxRcRF7G
CRBY7xLt+c8V45j0MNadM4Ary+WXWtQq2yNWbeRzCnYISmNhqkdjudLEVoSQbJdu1L61r5fwiurS
YMvRkNtwSzn6nPWXfhNTWYfXbKAQNKc1SsO47NvZ+sCSPqRe55jRxz7JvPFlycR6nxT4BWLO3SLf
Q75T+bWDFC05yKmrhzusnHi3K3rv28C0YXnMomS6lbPrVlz3jEPJdz1T8HZ8c5UzsDPfUnfVRzeZ
+DbnVQFwKPe4pLsI9dlI4WDh3k3bor73mY3e0cSROlYC+Dkzi016U8xSf0Iuov01OdqASm7hXg5f
1zwcn0SZKUBKBRHPxHiZL2Ua2putA30i4qsCkR1qM2/QOzZNdXHmlRLCOVUNzqwRfY/ZAadAudRj
pBxuoyaHVjk2c2lvez0iWfWCRxK3CepO6M0OeSoCqsoH7oFBnPJR4B8rcftesyRZ8r0lszUA+eui
aUT51H7Q24icQY7qouWbixG4PCHspCLOU1adONSrGtJQm4fqNE12dVEqgsd2fJ4iuSnZun4CAdNA
EpYuh26EQedjVdISof2eiZZjUurZcZrl+ZPuJu+5ChaXf8eg4VlIancSvxsFB1NWQ3eHX09d+avU
bEpwFWNmBSm3AUdXJKMVX+dHh/X3cnAm6FDsNnN6/7QI7i0tGXVDdXGWazgJ5U2u6uQbgkkCfpsw
XUGtaVpE3DyDOZPeVNNbh1lq73xnrB8wQwJDYiw9k/zDMycC0+nM+LSdiXxLCDDtyevQKNKobz9q
WZFVSgSmRlAh8JNxczQRtxL7FBfkYIII/sCAtaoOtKkLI9tqee4GDupDVhZ+tWe84HFzCctOL0Iv
yZDs44aBx+zNPtmh2Rh8mr0MZoG7BOTNMybXoCBm1ztrrQEy/zpznoFrG03NtpD4nENmtTYCDFsH
NFJIKokyyNkdaZc8K7zwMwb5HHEK1IDVWCQuTwMiEcBuwWn27TDY60KFDy6qST5Ts0R3lWDlxmaR
JVDFk7mJDbbwIa6TtWWKvnkUQBt5nya1euGOBfrwgXvC/lx0/jDsQ5UvKzJH3/1CReMjZgv0/Fw1
pv6CUjrAbz249JAL7MztNvash2wQ2RNylugVVwEzJEqAUsbQFfghfPwLkP0jcj5rNwtR0/b8PGVF
gX5l9x2XEJ0+oYUBWynKhtCs3Pcz49PBjVxmcblj+fesQ3OztxsnW1nUqD7bD3M31FdAn1KC1mrH
emMZSkC80qYQxxSv8vmahgiQGY6nMg6NEz1NUdF+GJFZ1uSSDSBxEVD2H1y4WWFc8LjOD+5cjB+T
IOn0aVYeI49ZU1wxVkibCL5dVdtxmXI2oelJ0EdnUDB2peVg3ERLaucHBhT89iRfQ7Zx7ViU5IYr
6pRynjMM5UwxrgyCb8aFG4Vub8ByoZ5L1wRedG4tzyA06unkT9P6jf0+jjEx5OHM8NAk9dUAphxh
A3SdK9l76hW4jfVryTz8IQU7LXehNtEXBctM7Dgjl7faDpJxv3JjYo2w8CqY1fKuehS89NMLSLsd
/2d+Ns3D+uL1Y+jjprEQ+vWJR3LyGto4L4fFVo+jE3B9FncIbqppVCP7Hw6T2CBFG4G89aTds6BA
pZp3yYXtTwRJdshObxvK2VeT1gpWVj7U90NfdZ+jaS5eUz1H5R5FKCCsefLyzywP4TDWeU+UJuCh
t1Yt6mNh8kRDErWjhz4g4aNju/tC+UogRMgc+StP5f62VXKGJds6wUT9o4rH3M+db26/rPcRmqgz
Y9UtP3FnuZ8nbM13oIKYy0EJFQsgtir/KgbdUpcNafQFKFP664IZ8iUYU2h5jLCaL2rt+yoeyyW6
0p6kvkqyBLMe1SVUK+6U6xmSqIhZrqOtZZapa4QsFdbvmYxStmSrIpYDNwl+pLTA2B+11papUgfq
i+w6Q3B0qQJvp/tRsfWbDRb9GUlDk87hx14Il5gctyeEWKxrdA9R18/jYFiXc4cjH/JxWEJoVCn5
ldBjgYw2HNwYF1cyqePZG9g3FKJiYw090PrVLSfYSZ3Mq5KMeQyeeE973xz7Rek3RfDOZ2EVRNZL
AwuRoExQoTvhauvXhAXMVwn186HgxABjq7WV73KK/E8LrhcwaGsxsjdHb3e2rgnOVhQsUYoZe7CS
ONHscwCyMR7blSrL1S7BtNyesa1gcuSaJU1joP1lc2isUkdnumCoEa9dgUJpDainUduUkrO+FaqI
E/SGjEErZT0kQ6INM0ihLvgjCTTpwsJMSp1lAUZswNU4ANfJNcWSIK5nVAD1WR+tiGw7qzKUl3KS
v0pHDOhp/InVZDhRsRNFWitCzMKGh/tUF+3bPE8yOiSGenfvhr2gZF0iniwWI/oX5gr4s5U38/BR
aEM+z5ahA5wyNTAGsuqBAFcETsw7Qbug9zWz98R1Vh+dMvef+9Dy0ngcAXlZVlQ9JdpFdcdOUIcH
eFfZI0PeLjwGq5Wtl/SWLcPfiI0QER6JeVttoGz8SA6TUgXMKD3ydRnPEpZW/gHcAGAGnOTYKdjB
YzLvafVaIm8EDaRCt8yOumI8iHKkktkRszAj5ynpaCxZtQL5tDRK9LPQRmIYt77GcCfLBoSKGDlr
cKjiotq5eYo+3ocrku0rH+bAaVhmTKSOo8NjUWCQ3flSz3QdQNywuGEWwxaCUaS/sXw9dKeKpeR1
MBeTeyzSkNi7braSdleTYIEqFYsGwMoJuT2hF0RixsHkVMOhJBIDDgZgQ3lfeUwD9x4WXQs9MayI
M+xWPKbmRLLXNy2T6VO9lpBpUMVuvF2vls25hoQAKrkpaRGKCRQeKb/wmqHcJtEITKdigO57c9Oc
KGaGB8ijLSFDErPzzquwLNCbEKexr5TilJ1S37/B1EGgEHhM626uKW1PA+oZCDlyLKPrEVfIjGsu
5K2VJopeCyQ7U4xEhH4Y45tKjopuo4oz+IDLRYmkOj+rhJ4+dVU5WiclFa74Nhpc98LN7Cj9ZEed
ttnclKZjUVtVFLCZjx5pqUDE7vm+gA5dUbB0+wABA5hTwAg8VbucFKmu4tY6osBGcltNYUHZ6VXc
v+IdhIwtrrL2tIRdsp/8hOkA4QZQCaasAkReO2DtLjLAKHQ9dVUCWu6CIjsHtZAGRBfMXXuTmKov
zlbMGwhz6iTPz3j+5ynf7w3kjOVq0efqHfA8vMOeNSs1WvN3CHT4DoR2fWvQHymzDRNuGXXua+IF
Sh2VZFV9A/xpbWLbSqsOUh32LvgJqHRPxTuIWr1DqfkB8S2Ufdp7yCM2cDXaGJyp5TAgzUs3tnUB
vcQ5BdvjfU+cYeRdQAWn9tErezkkYKKtbqwgJ3VlXjvQ2eyxYRpH/iKwOb3jta11Q23jhIKbjK6+
VrcDNs98X1Zl4h+xSwfO3orspD0JGwvruI8guDNDcrs+PE7eOJhzgznJfFjUYk83lW7H+pIN3Vzd
klXW5w9J0G0En5yJ//Pkp9yPMAEx7t9NK80mrtcKLQ2G0WE+TgtH/KKmvrgw3NVQz1zl+0cvAqL1
MCIIBkvWoOjhcTx2EKc7WtyeNp3JyYEbChL6DLTRZfeSreNVqbuNlv6dnP5OUaeHV9hRa6mzM7dA
MnhwK8xSu6haWSCxUXWGg5RNVHwpVWs9hUFddxeqHVZQrm7Y4g/nI66PYd5ofdV7w6J5ouaLddJL
6i2HFa2lOkmvpssM2bwwjXpnxruw5VhXi9y2D/g8uRjuClb9AOpU5bHsZqnYyNXjcM4DfuRO8/te
3nUexsy7MWiwJuAXVfUpKL3OIS0Xj1I8fefcvzPv23f+vRfN3hVuk3EhjHsj5Kt3Wj7ivv6u2BD6
pklZtKpBVWO8jBtlvx9Wq961IzOHvVTVcEOMTPARWV3NqmKqxs84KvrTOg+Qx7Fc4AWZWe+3xBNK
1cKjAvafZi1HmmnEcs9CNAFCuRaz2C/olbkya6gepN0ipsiMo22WsYic0YxZlJp9GTRhnL/nDoh8
rT4yHgC+6UOGPmf0BtIUGrhMt/Va/RxCPGCXawg0yNcWeoxFo/uUwwx5jKZmITpBctcCcGyDz04u
yi/Le05CV4QtfdZ7fgLi7+nCEU7es9rgc+a0ZIbI43xLXpixL6c70YPh2ruYiT7DhQArsDqSaoXt
EvkNVoEAeZOPDK98+fFDRQGSyQuQcCQ/oCiN6vNlC4QYxxpvhpI9kHQq+JlStJzM2DINS8uxuObL
hMCXz3fW5qYCEDdWQNf6gUKqRT5QA1hHMERKulXn1Uw4m6RvOyWjA9xfc5eYG6ZbRfoA6ZbS4mPv
SFxs6BIiJF/7sRalOpZRrfTRlqPPrNby00GRVh6tBNowUJIHPylK83UMV5dtegiPPcXP3NsWhTsM
GNrIZpzt5sFpa787hN4sx30HkSPfg6xtUNy3C2IUchjE2CGmGyBfCOsoZMKoM8OEnh8R2FojT4AI
fXUVeEm1n7pWKvzKkuW4KGng4MmMTMVPonH8sD8VOlidl6laoumuSu06PCNd3BdcbJkGdw2bsPlt
mERChdpXI13lpSGxoD0xGLBpYXDR+Tx5aJAzjotSmXD8mkXZZK5tRU75Uw/wkRCioGUZBbE7qFN0
w8a4bgndt6uX7ktS9AuCIFeW40OZ1JrhZW4j64EH3SISpQdvB10suwD9pniioM6GB5+NbRGvMMuy
Vze3TAa+ltpX3gcqoviOQEgrkhx1hOo/z2GGf0i5Ndo7HkiJD8UHFiDWQIcsOLFW3QU6zuVTnzlz
cZpCDyEvPr/gxu63AW8RuEwvLbGe0fp35Iq4gFBiLhyImnaV3cVojTrb6wz1wc7MWfVmw7V7U23u
PEJhZdKTm85uDgSGUR7mcMsVh+tcKHDgJQkPEQJM63zLSGgw+OvgKlC6dy4qFUEnMAqBEzmFAnrx
vCWJnSC/sMNKU0Wd7NCHc4rBo7wfrDCvd2bojCaGAVMTOlc8EDunK8FRdV3j1Ki5IjRDw+IMbqwi
pkmMh+zuKXJU9moVlR8xSyqte5W1KGSgF9fuYWHCBKa35It93kA++Ti5/E0xBjN9zZgIj7/pjMWv
rc4PDDRn/2ODjQsXgdYhyGOUYMCMMlO9tmEzPw5rZKx9XoUqRIuQzQRtmgHQVB8k+TeHKShvAXEK
yUu9z66YCSbYV7YXKerfNpy+dp4W6Y5pmaIYTLRD+NFi+if4xoo3XE0uEDk9E4GmF6QJlUhREVQl
0a5zZmITZhbEPNl9InehwOyy+sG017Bz6B2gK2km2WZTOaswPRok/rhyTEg3PkMVgxSO2vZzOxuf
FNDU7d+mYJR6T8JWebsENjqxcA24zYDTKey4k7lLmiAcDgsj9jtBg9JCzyyyN02JeMc4hE9n0r25
19GCTJpDLUEVZg3+RytPVcMPNyecugXf5JjqociPqg/HZSebPANZaLXm19q3JT2GEus1bqkOmTma
W6wSCjwDRM2CrtFkjP7AVeZ2echLIHFxSVLNi5VHZubIU/U3Ugj02+SlRCwyJEK+zUFxRYIHj2+Q
/Ak9OoNoTOL50rCOB4r8zAI/WfYdNCzA1tZiHoDcR9l5VFnk8iR1PoeYpbvCxMIKzPUcWRLsGe7Y
N/qo3OfTbcOruiyMdWgS2weLEUoYfo2y5nM3F2EXV1GVf/MbPK9xgUxtxVLpM18RXkGdXCDsQz+g
7IAzpcJSsEe42YmDxZQEfQinX3bRj+BAUDMwQGpBiNFgopWjdeVstHHBWChk02qyUf7ntj7CcRoS
aMOuJ3CnkYaA5Ac/5DahYR0kw56WU/UWgw+aXnmfGM9+DDUKxCMa3ezW6+2Ou6hY0XLCR89fSw53
xiEm1Io5zkQ7zhhD2Be9wtQUzd2MsmtuUQcnznCjxhoidgB24hbEdg6kDo0kGPFBs/UaKzd56HH4
jgxsPWeJvd6imQfeYeU3lIThrZrbUeDXq/iTiR6ibpcy9w3OVolyYo+xNXuKyLlEKj158mxNhFHH
MGQyHNswUhnlyAVHrZ6KsT6n93Pv6dyCC3jmqTgMovDnvZ2gPObOYi+3c7E5rHEhmxXbYef1xfOw
tvpb0WHL3dl1Nb0GqA3LO6kHbEB4/jicGMOwCArDdrzTeEmtSxk03o2O/DlAy6GLJ1lX9q2h/9In
oUSfXw38fFd48yOE52OyPgrWTgplPIQD5j2N+gZ5bB1j27ikMSFT7WekOk52N9VD+wJ1tyv3i90N
j9CwUyAlqmq//k8t7v+3UYWg/PzZav7+pW5/WMG///7vO3iLFfovgmqa/ksGPlSdfy7h+VfuLzxt
bCLQyIXwfs/D2DbtaDBZw2PFkCxd2Iz/cwsvfrFlCM9WYFPwNwT93+FhiB+1IPxEaADeZSgRPwSc
6Z+0KB6lRN+gpX9QeddZz1bmRx/yOcXtXOtkOi+rKQBEnDQvzUQLsuvqzj/2CJTBuSSreiVrITsg
EPd3rQvXNw7tjtFe6PAn4iV3y+C8mWw47Tl0W75vAe6T1BjO4KGS8qMgmJG1i+0NZZyWixvsC4DI
90yOP/fTQI3QYCz/wgatZAoHV8EcktWz7mAmreA4RIan1QWmow6j7WdgNxUTV0PkF4aKrId2u1VN
H3NP1EdwCcCpDdT98fC7i/2XqqHtAxQuq3+ESUCffMZCP4oYKOT8fO0q56Gy8wT469jHdS2m/Z+/
yqY9+heH+/urOEi/AkDc3ETeBjX5nWQHNJJmoZk7DzUUxkOTtf2RUeR4tNwsO7C7sY5//np/cF/w
Vhi9eLh8Q9cLfnrB0a2b1cNOTbeklkvyPKbn2WOwdiwcuXwrHabysesUEX4zO+MqO4FBuwFxJ544
xg/4r6EKFey9v9aNrd8Sei62QSQ+BbEOmOju0qUV95hAuJMo15dPY7D4CUWFB5spV4z/GmqYgX1q
RB69YGfQIuF1NhnYaFYdw3FsJOtzUXwYHI74vfDU4uL2Tm7Q9I3OXgpwUIAXsRKvZn6xJFEfsTWM
3gtUzv4bmQRoKGm5AzaDU4LT9s8/wH+7YNKXHnZS8guFt32IP14wg65Cj2DMH3TafGNHdJlafDar
G51ZjM2+X63/AdHU/7qzd4t9/s+yKEJFX6r8x9N3+xPfT19/O3uhuG2CJjQ+74fbdwWUsIEKRU6A
P9ML/WCDCv1fBRQEffZFLrIp4Urf8SRhzP88e3+R0rXhFzlkuPr0gcHfOnt/+E4HeI44MgjFhE0K
kQhN3o+3CNJ3M4ROyGg6W/ovoIbRGo02G7vffSJ/cED9eCf+9jKeJxnpgVES9k8vQzzEkCSrcHeM
XAbmMQOIRqM3F3uqDlmwBPd//nqu+ClTE+YN6jIOQ4foTp/b/6dnCnEV0AJ6i9oyagtb75NhWRlo
M2WkO4O0a6FhDexuTEF44kCgrRywwF/kEjzLhjNjy5TFDUOxW1TddXghnFlERyGmpQ1PZchADTdK
ROA2WyptJRbi65wOBwYPvi3NNl9kHobbOYCU77FerHp2q0ZZI/wFnTtsb3bLOrLJjntvDIJ8Fygf
XsdlP5WL+Qq9YpqwLSOEM0zrbBFEUzzZHlDtfRW1S0AiRhjV0nvumxo46hY5BxUS+AUzHJaz0G9k
twtEEPQORIk8rKMzRNApKI+sbEgd9Bej18egc6oewM+AofVM9zm/L+71YKcndDibT0HDRcIwC4Ok
pfqGpLSAPPeRX7MsshMGUdTxbVDOdAL+XLERAXhQ4uuGS4hKzmNIc8hws7M7dvFnzhTfUc4oMrQE
9g28AD01cll2bpjvRFhZ/S01vZ1d1ONkRViHeeMJ68O2ry9r36l+xcXXwessohKZu1qdVu1rH8v4
54HpyHDuR2SCFLsAuXH7bUGN9eDUunHPGVJRhXfz6vabCzbDTO47pJ42XR26D8IZ1LwDHtKMBzJX
8uIVGAG8cWkThnXiM7dQqlM+9UeVqCj7akqXZLqmXQVzEG4zZ2YS0Xj1pe48x9qvHhWOwPwppvBL
ydFcHlm8a/YwLvl++LzdVWLymFbPqW9yYQJCTIIySS5nMU/1HQIzq0W53lgElYPAUI2DyZ291hVL
i3G8V5gB5DUTMvgUC9SRd2dkad9ARTfeZeuwP4wHLJhzHlclGnfiUy3lgYHBI8eu0jWTYDLkE6eK
UC1K5KXUaSc/zGmmRoI860a1l1bRRpiZclZ7SICI5+v9mGxSHqmzwRXTH9AxAtpBiIAqhd6K3M4W
RCMb52dydVw8y30pRvuuLgdJD9OHAlNHzWX76LWdG930qVYbEyQsa9LJvHy8QSCKO1L0g6TpccPG
OgcIWZ8tFAesmSCKZcTosWeYRI5RE/BM1dyA96rza9pfxoKrt4D7gJDGVu16SoVBYV71rFKwkAJu
qk4QAtRyjtLMkxeF1Otyg50/I88DBpmzN8PIBnzH6GqF9L+yvy2cU94PeXCm2Ab1z1GHk+GWCUIC
q32NqFbvma8LBJE2kMSCXnysys+tX9QaNxVgo0/svCT+2g7fHkz/0bOhGrMzKtxyjDMca916RzS5
P5DQOYxz2k731BFWr+6JioI5f8OZ1fZJ3GOzrUbAVRH5iJedgq8ZfiG6FDXT+SZE69kAQHxa7vFY
C0YOuefNe1Ii8cFCHg/S4tDBcsOu1EZ9NxyCQhYkfQXYLFmhgaeVzMyV8Zh3c5RGH6gt88kFsdmX
lEqQlIMhHqCiz5CMPJUesbElPYBHHdhwYAqruEBgYVkHNFJhggTfT6wzENWwrHtyDEmOtOxRnUsO
DueTVVqdfyJRKah2IyAQcVFq1V/C7mEhWAouBzguwjHiivU4lqcFl4+F5xbrFpElyPxS8sW8fpg3
ZG6LrLV4BuS19NElKMspZbPShL1JAPrUSYaT0MBnGL8rw8HPoqf+g+fYVjH9qwRGcRxShfIQpwT2
HZTDPxXarARGDT1wm9P6hLQDEm3RQso1//XPn19/+Dqh47uSZyVe8J8ib3ju2xoHF6DmUmHqU5Wa
7ou2j/7WY5m3sz0k8TR41Cb8g/3TQzIocOuC/c12FixvFgz1fNnZYPp7v78SmWB1++dva/v7fvz4
bNtxHfTWHrElWzDQDx1E0gbpvEoGPt7KgHHNG0relVxkolcRLKY1qqFWLPZLmSjzF1du+8R+emne
LqeIR0UM//GnK9fasFATCG/oAJPqUJiyOmKrtnHN9+Yv+qR/v3i8SU8ErmBgQ/bZ1u7+rk/iYe3X
k89LOUTMfVgy0FlsAdK/eEP//llub4TQcpo+SQf40y0yLgu4SI8edEstYfQ0K94MHPUnIXQDuJtd
fUNwydnkVfX3y/j/S/3/En86Zbl8qd/ICP89c3T7A98LfcCilNC4FTZOKDfaVrN/L/TDX4BsQByV
lKFgaLkD/1XoQ2sOuSOBOUMppfzmr/ut0CdEi6Yh5AtDAD3cUVf8nTr/x9s/gN3MMcLC3ME8AUDM
+eluafH9Jp5i5WSPSLiTYb3sPEBKBYvuv/iO/1zqf38lXohPg5QJwcfw+7tfOwzqk4a8nAaEUJx1
PBN3rFfKIyylLzKy3fIvDrEfvwjf3xq+LikDyPIgWn86VNiXm0xExUb/z0+9npmPF6jWsSYT4FcN
m/hcTq4AnkaC6OOfH2h/9LFK36PTQPXLx/vTx5oYcIyZJCPWpsjYD0xJlxP1pG72PNTS6i8+2j96
tRATPr08TY0T/dRFITbUDSPWvULcg+ODMA62j2bb2Bik5tPHP39vf/S5coDx1lwp6dl+OsZyZ8lM
C/+kD4r6JBjp7t9Bnkhl2a4FiPVU4X3E5e79xetuN8i/Tur36ym4mIxTmDxiDfvppJ6kXyo2Y7h0
nRS1WBfDg5LMtr2vCYBSsDZr+vfvIBFIHrQyQv3KrPPHW9ZtQmT+fb13WOMBfOCpeVZ2iboug3VA
/FQ6V2w20CekZvwLXyGP85/fLWMZ5v4Y4fg15Ej/8bUDD/XbXLpHmkhiqpFYrYCwhYtscuQ4ecX/
mVxn7/HWMBKIunZ0Js+zZLQfwJNjYzbBQKJaB9bqbrHcigRMapg3R6/TJ/89TFvlPXFMrA8h7VVb
3jamXBDjpQPFw/TMeHfwRsVHnv/9fJrdwak/iYp+bxc2ZsD9RL3VHvwQLzJa5wQn7DI2C5SvYrrL
kFgSiRAWze3IbYHkt6/85FClSl1YWIu9fVlUhGXZGIZBKojVX9BKDAmwrTIY3RjDiCJprXPa9jJM
CYcojnOPbvroMszNcsg7EYFecYtzdzotCoISUnJ6onhGVoZ+d2wIzYPWUL9qgPFPSK9yecqh9dyh
QBzk7RQp/2hE3zV7lbGrx3G/unHVEQ2197yOzRU2FfRzGd7pHlpkRd/ehE31GJJoTIB2FayfJ+hT
WRxsbkqIWMp7bqcBnCww0K3d7dvycyoxZO16wQ22J3DPAZ8FZekUQVhDhG1J4oCLsEI9O7gofTAM
pfrGx7JFeO4QinMbVf0bXiBNaHMYFa+Eli48zsnjWQ+ucOSF9IuJkK9WTOLRy+Cz7+gXyua8jphY
7DDxD8tz0eaoIs0y+c5T5GVICdjKDkF9A0BgWPDvWg4jTYziTfZIVnVrp4iJgSVBGlOpumU1ZFuX
S8emGVHKiLYkAXQAVejJKlNDdEvmZ9nN1LoAYXZWM3YleotZi+4DftiMMb1oRXHMdM0WscrRKsZO
O0vDWdiMNrgUW4flne3nOa29bdBsZtnU0vh4YdTW9JlIfgUGfozjV2itfOspq/k8mp09g0fA0lDL
sM334eL4y7Ob4nW/CoPeRXXdeZvBvJim7rVrUWkg/8d+kbK2lnryGi4Q1+XGgbiWfrVHq3XucRQn
3jFkLYdSWHVW4O995AnmabXdVu5UhHh97/q9SJ75fvXIYkYbNskC/oV+XLfBt5HMsw6vVwlibnFW
AHUQJcc0RuVfElcKgOihDjqWo3bqUZh5RNHi85BiecqmyDwsJOYQV4kPwsQBSX3hLk8a6x5Vu3lC
OdDdjWTgqdghANIh83pSWL9QnV1XJLc8I7xNED06DL5tWg9FpwaQZjfXkbixFWx5cPxb9oxYt1QU
MsAkPll4CHz7mBXcZ9JZP9WExHy1AGS8RGDZnj1Oka905RTkHT+TPjAuq8hjy+wv/RBGr+WSqBfj
Jv4U21UPGHIOOwS/1bgkxLrV0rqVXQZUpg1872saBL5LLFkj7qGJq464Z/rOPRtY85jM27kTstPH
3DSU5TfPzXxFtwdqJEBancYosdoBF4S91J87SPuLFwc+2szmfBJN8ewwdOdvpKF5XWZ4AiieizWD
IJfk+ygTcJvLhjTrNeraLO5GwKoMOorEihn8qUdl++xppea/dtmQJTA4MaM8lmmbDzuDjgtoaOdi
I8ka2YTIOFb2T5ZIwGPR+pIeF7olFy6qXfRwS+K1F4bM7c2X5+QPlt8gh2MbxPqzzyf/SYWlsyXU
BQwnIBQm3OxdFNxpVLVYUcIu4X4Xov48TAWpQjYqjvq45ViNO6YGlj743opopEaC3F5i3geERvQ8
RHZjZcz3eiddrpOhhhFvu0F6h++AXO6at3UeoqbMPuAazWH/DhFY8j1/rorQJjbL8lH1I1JHzxlV
fzHXI/wiwoQCABj4IeVpM4DI48y3Ldm3k0LXC8qTYZbbVfl/s3ceSZIjaZa+ykjtkQKmUGAxGzPA
qJuZcxIbiHt4ODiHgq3nFHOfvtd8FllTmZHTVSW9HJFeFgk3BkBV//fe905Wz5TqETKTtmxs3c4L
nu5kcB6KxM5pSm4cGE9QIBD1i7GzIro0RwihWuNMeZDEwu6hhDP5vWr+dhz98Ooh8p6iWkbRTazT
Gr0BTuXRNge7XR2hnBAxNQFMxp8YuYf2pm2o9F7JxLUxyTcE6/zJmsfmNgOhZx955oKljTFX4nGI
lFfs6Onq6u/eXGc3VweNFoTsB0dipZqul8fZrgv7xOdaltdOuUyGweTDUmJmKpL+njomBbJA4hIL
XGgDQB0d2Q5HpzP1+RDr9LgBYfYSsOnRaDXRB5POwQh4ENhdzUBnFuN+GAdqttTQFYlfk9R7qFx9
sXY1j75sJQbzCfJr90XtVnw/jklyJPN65UJWmvbZNarbGS6d0BTTE0HYplNsyzXK0/XOoz0A0lAb
yZmUHS8Fhktg9PHcqD1WLpZYTNoM6zDvZ2BKMH5P3RbifdX6eIXk98Ft6mYN0anbGkmviWAqRP/W
jbn9TJccUDENLs33bi7BUVKW1nyMMUt5kNFfaa1oMI2KXaS7lNeNUxk+O/kcDh38VqhVmxFSxytN
MjRhG46WHS2MSNffe1xyfME45y9Q/pcDqz/q2ip0QpdhVdqqG0/hJz1RYmoYD9YUu89ddM1ku9Sm
LQHt8m63pll9MPGEMb3zR5GM1cMAopBiTBRl6UfJRJilyQwJh0XaA5zW0sCirxrRFy9JC86P8jIJ
3ynTKoU/q74SYkcwcp+R4YrXZum9d9E72jkajZJfsneMMzNcnPs0xNMepSc1lBQCDE6AlbuyNj2o
cEiHzkQOeyEg2fplqCXJumJhWtaW1sfFKtMNUe9snvI5UUGc/asln69fK47UYd05DYwoRn/RN1vQ
PkDKATfiMFyVbEvE2jezdswTrm38T42IIa72xF3LlRWCP8bO0d1UWVyYp6YEX75mtiGpMhH9VKy1
InLblxH3m7YhEWU5H5M7e+VWajTA70gCOLhzFckTog7ECw5UlU3ZYdJcHpxsMJpwA2Wxg/vcXyMF
eLkbcWwYzlaPiYgpf2X2OcRHHUMRWRM8jtcBs8Jzj+TNVmId2RE3Bs5rjkbYbUiS+Nje7Vd4FwgG
pH5Tb21ldpezM5BlR7yV0h02al10QOiQFsJKXH9IY6H1LpLmzIbUm0/LPLht0IYsRex0iszbkPie
Y7/oMx7D6ZSQNVlNyiIkgvCrnE9yWAZtDBDxW3MtpRWFX0Cu0F9MByO/D/olSV8KD8caATW+Pve7
lzhpTmeR0z87FKB+aNTT83HMmRyzqcvqmg8y9fcq0uflQDRWJn4ax6DXpzw596MxvXVNWdwvGBis
8T4h+FT54F0KD/xrwvmpRyDaUFs8bxdJe8AOwFB8poY0/eY4VvkiDAmBPbExgfoqGVi13SFKvmGK
NaN1yLQZd6Fu0aiGlPdF+QMjT82osw15t5ag6pySV8pGMkOO3QNWxk49X2JMDPOK52+kwQvNIkat
9cTt3tmYOU1jaOYAQBMWn6GtQBawNbbJDlSd+b4k6fKSOy7ZSW2WYGOadLADo2xMfkNdjKe4aTrJ
Kzbuu4Jm8+DZjQbjVnVoSUaVVkGfh8ttgvbusOC3+m7RiekSL4rQtLrQ0D7iUTR7JA6s0NOoO9Za
43yPuXnO8nfVKe/WHgkM2GuYSUOjbVnL4z0+DbfDx8YRhS0XYSJQUW3xtJAkbKjXhkYcOBwucPU7
DVkXICvFbahjsSbv11mvVV+ML/XclC92HmYUXXC7b9iIRqewTdu3WSovpQXPyG4E5JxHIgo4Hw17
FPM6JZlJsr72TFZTfFHfeFxZdXAtw3od6QKlt8pr5SHRoCmStAmdFyNV3V03LgsKfMYiyQi2xwIb
TcO4mtVsHkVBqxP+QdSNVZzGOGBCDxNhTYqyPKbxZEuflj6CjF3iKchypkvpashCfpfXmPvW6JHt
TWEyMF8rC9wV+bK8TbAqzNZjPyqOAfSA1mfdm4tyY1QOh7jSyvsb0tklYf0wnebfh5//PRv8m+Do
/s9dAMeqqNr5z6PB6///99Ggbf92dTixM+XxgI/mDwOWbf1mwiQxScGaV8Xf/YOComECYKhlXJuK
PFYymlP+MRvUoKfg+ME+4DEww9nB4Olnbd4fKgZAmX+uavw66nExGFiOYON7NSHAXPH+MnJBGSLc
klEcAY2+dVBtxMwt7C73akn0e6uPBOhyJYzANprhO7X2pGGJCDyYZSf6IG31ZV+V5VsORo5hX9QS
bPdsRVeEjkuI+l2HI8k4FNUtjwEwqp6I5akkrsyKCvXiShKP1OMoRPic0/KNF51b71uNtH1TlW2l
fLz9K0D07eJHtI2ccBiAzEqRY0+wG5bXOZb2AwIcAT6KUP2kiJ9wBFUv2mhVLaeWmkCrzqJHzUM6
RetqdIPMHcOXRFTl98lrodn+6ae//X1Y9WeKk/nrVOf6hQomOi6/Hw4mD8bRr1Od2CuoKi4gficC
V9ZSUdktELhT+qZH966aO+Ozz8actlp7ueIgx0lfc+Rv7rlds5cZfukXfi5Cl2FPzLYISbZxpkse
WrOYRmDt9kAXZy6sa6H6vxMWfh3g/nzvtnBsxmDyOnr+60QK8An63VyyBylJEI2eCLelOU8BaFk3
aDDm/hu5xPh14Pf/vuD1Df1JL7FCPY7lyDiFYz6+agLljB+MrkJks+9mO9tQDUwv1uQeSDVstLik
iiI/57l5aMOZStUhIO66nrJx969/xb/qOPyIDG0EthgGvB5j+l/fl4nUOHLBC/YWGL45RVUHcDTh
vxkB/qevQvMYVi2+dqSDX1+l1jpWUcwfq4Tc5E3b0oDbWFSr/+vPYv0nXzJD1evsn9GqLv46VbWs
bElgEDiwElziTQmi8bCqIVcfiZOGz7GKDfIYZjO/6BzknqmRoSNPOXr63gLE/Yp1BnsJr2CtLdip
JJR76kg86MU/4J52HAxoiwkW3GZxoGLO0teIw7DTvRy8kXVSXqRuDWsqCGUyHnwY8q58hfPoHGZR
tN36qslFiUksic3s2K0WpgRs+Y18P+kDVgQjnZa9VVrUHf38Xv57ufobNKs/XSJXVtjfGWBnVKz/
+bfDe/k/Tu/zj1/UrJ//5vc1S5O/eaYrODvRzMbVz9r0f/UszfvtahjG/csoGewurrZ/CFpYjQ0G
nS71eR56jG6xoP1d0JL6b1jarsLYz+K9v6xP/2q9ktc77w+JAC1Ch9nFYMWQQgcCpv/lnknsiFS0
plEZ6gC2WXfVHO3TwbA3nSMzkLahZIBDqGgAS9mqMzkolRz1RfcJmEdplO80Tmoz7VEIZqu+ERZT
n/7qCMa11YZs07zkZRAa4akKT9a33IgTyXiTbBlZSp3C58nQScYBOGLiRsQcnlbFnKg2a+vW4Vj0
ZRwpd5gnIs0rC8cyjcEy2ZIsw5SFglO+p8CUwaaHMKJ6QTRRzloCk6nTn0bIJQVMS684jhphPN+K
tXnTLQ0zR63MgAFxv8SHkanwd3Nc9i654mKdmlN0qCccRGtYROr5ilUr/BgS77YjdboRpm7k29Lr
H8lBQI1xTYqYpybeUbSZbUrNqDBUQYFkBqMZ72Zr0IRZUJK+mtkavE912n8r3aHeVaMN7rgvit8f
tf+l2/D/N1voVXH/5/vBP/B4//G/2+ozq8bq/auds/f/+F9d9otZ9Pp3fr/nTEk3JeZObizDMdk4
sFb8nZZn4yLFHM8taVg/uXf/uOPYJl7VYclKzeoBlpab4e93nMnmEmkZxp4tTKQ81/mv7BIRF35d
RHBsAMGEhCnYjyJOC4eb+88rNcIAg+32msykNomMyig6S9v1NWd4TaPl2m6pr8CAvdVpV6XAVu/8
ZnT6S82c/8WQw3RpI/CwzGAknb6h4T0ToPywKF4K4egPwLgGFBzJE8RnFE2VVNLq4oe00vkgmE/6
P//i1CSTr6n8Y4b07c9djwDRSrd6iaeiT/azXdZ7XEfTcyTq/oabO7u3x1bcODjZsHlWNf8a5xLS
YksLQr04T2Ecz8/TkGILV92nPRv8xU6Y8b67FqXUKAmn0YktYBb8W0KXZeBhQDvlZed3IV15cVJk
FwptPtO0l1Rf0RPu5Ja5Jwul76y8+yyiUHtJyqK/cPyUa+40NqcTOUaO5eWW9XLY4+KUZ9XX3Rfn
xw/M9Jx0+ZfayF/UM0s8amr8bNjwHJnL5gz1ecvjyItPkya+GkCwuyTJ5I4mnA8Z8QUu0sou5PZo
pvj5MeJSOgwf+Z5+vkv4n9mFqJE8j3P9OUIUkhlqJ+FFw0861fnVBF+31KmairRefNkpG2pP2e2y
js2xvyij0HfUfmQXQUf7nuwqhZRXvXSS4otfdWpWBvbbva4R+Gf4bRjbnL3ck6XzNYPWhTLXD2Qy
ICqckf7krjd5v3PYhgEB2uwyovaB+eGKO+MY4pNovH0ha/2oGDBkPObyDOckXLYd/IIpKHEdlWQq
5eiDbjI/C8XfHLOfuHsBmQ1Zlx+vmXuG1DhWt9cvN41dolcT1rZVTdnUVyrzD3pYeEVr/CSIigBC
eYfZiGp//VqJ+Euo+XzkEg6VbzUFbDcdQABpOl/WkfPlunP7JXBH7qEMyV3OwQSuevdpwaw424Lm
Epx19jdimHyL7nDOgJzdlrPOlJb5K5iZ7lkP9VsjDyvsvk1l7qWbYGVTY5M/tE0vgzQe5UVLmuxo
9GGyRfy8jkkVZSFoCK2fha1+Ef3sBjUzjZvCI1wfOV4Fn9waqROTjgZxfBTnhoRwoNdTeORgaJ2y
kroOaar2Lcmmce3YEzwEi/JjIazBjwFFZSsNruTnQvxzV8pyCn1hVuFOKtf6tHS6+aAoVOBVUIiq
oAhb4Vu0mZ76qK4xI7n9j3QU5HUGL0pB2lASYLcwXaTrdpeRC96tZApdczLqFdk9sZV25tw1WFpf
agh496ktq6CNzLihv3GO36OBG2FZnPboAidhHj2P93Mk0zNXvXppWcSCcrKbYZ3hi/AhG0bnDrLZ
QQKf3hgFc3anozViFbEiB5U5mmeNest7D74Il1bv3SrOw34DsxEbcGOestlbzhCsyVWGpuXb2QBQ
CXLBeuaxEa/bFmJ71HvDLtb1sYE7FrnbxFrSQI6pc+4dZV30MhwfdEo7ADQofU3CNSJJXDBRYhjs
nHCsWh8FL7uZMVLvVVF9V9Lp7g0elQyLsIoe8kKIAIrY2UksDSBJeC3R6x6hOFtjAKG5DXCcWwEN
VSRR+I8ba+CWsLAy+mZCbxY5nZAYfTEeBs1+rjDG38bKMM6pUyVPGR2FBxMW70eHjQWYmgkWRoM2
wvGz6bND0ZkOsy7C7nujNp46MqAvXi7Fi6odYs3QKpZ+jB9lUlacFHuXC45TwEL5yC5Zxpnzfxn3
B7vswmdhYutMsn6mya7qb5UTq11bEO5eYV8jGWvRA4LUnh3JaGsnhwTyPXROWk/DmvxUqytAwc4I
AKJjYL6pmVFAFnCT/BNmyw8YXtUq1qYdNm+8ClgzHxTDs50iik00jHufiiktBQU4MTU26VR96VI8
4kZfFuuRNOWunWIZXGu6z3z/aqWYU3vrvEgv2ATgEjdu8xSNbO+ciaYYiOHRLT21Gnw56sRowJnI
KMnkGFMgyl2tvADkPCCdCV4pPo+cGooGlQeb/0qvzJaJhYzeF7weK9GiGHAC66+F5a/ZEi7Wamor
jVtlglGzEME+gbKJfLM1zT2cQZTFhBBTW5aAaEdj8AKIml4gVLyL7JrbO+yH74OtTm3qgvfvr2Kl
Jo75BIrC6/KBUtjZ25FJnsBxVaI65kVhBa2a21PWwNphsHplANWDZRxjxiTH2Yyv4lJrckEZormP
aU/YsSkZSShM83r2wnHf6oPz0g56EWijO37XZuplmrF+7IYy2bdVXTx1MNKf8U26x3mK9OstYZ1h
zMAeIIJlHnomzGLlRE5P3HfUxF2SdOgviyb20ILKm3Cm9Bh76RCYJgwFBzqHr7RQBuZi5GdQUFRP
xF2zxSfiBBrgOXITFTcE3pt9O8gDW2kLqn3oXchQgmWnanhFiDjes96lezO20zstiu5zpeZzJEbv
CCcm+1QjTQcVbCVm4+UjgirPZ8Mc17VlFj8iYy5PsLPB8IANpiXSrjatgslX5N1DEc2JB0YxlJvi
ynYC7Fp4NPTNKaQ6vDg7LyzMo1sipOt0cocrrlR5cHhBhllDc/HqTP9MMZMfuys3Cu3iTaOV7Yih
9Qqls1W5oaO4uMuRZ27miIca5dhXAwnc0lYAVrCwFkbr1hCEMIhKXvqquZvwJG0x7590x27uEomq
1IQE01Ztb+4Ef38jtOJWaVPpJwNmd6xAV7lXG7dhXFzqWDxnAJxuNT2kHqkfEPSbaFjHBIMxLzAL
sIoT9+q8jhouYlwuh1Fyyi/qurjAB7ntLBaApDAf47T0nWL5YAc7+yGt1pvKE9+80OAy7V0rqFtd
46YFsWBAwVjXMn+w6AjctC3lSJWY9ANJHrFim6atda/vnvECyiNPmjIwRsvYkMFGmq6z4WMhEviN
bDuZjdBN2ssijGmvFaF96UoNn4E9efdU5HjbjprDlefFyxf82UM76sODIbrw0gCzOFPTOwR2Y0ab
AbaNXzSsc87oWtu0cXFJJeBdzEprg0HLrSAerXmTzo61qUdlf7cSl1qOWM5NMEOUXOV99+SwuJ0K
+HGw08hy7G1TYeooK80k0oP2saY2tPFnmmOf3Klwvs/GlG9KNr5rITtYOaB78Mmrbqvmvtkkrpw2
VjX1G3dwOV4qqGJDNkE/EhRkKG7pgyX6U7yM1pp2XSfoGH8d0rQstpTonXIbwb/BObP1hq6EW8Zz
AvHbebKQUNPWHIPFMJugl7ZGD29fb8n8MDOK5yJwc8dep7lF7hSy1MrRxjt4UQgpHsEbFocrIktm
tH7yiIsqseyqklPtYhfQp+beXsNp5UaDknIEM0hqggDHzjV6d1vT4bTV7Eb/nOPM2WKWwPLQgRXi
M4Wovop+QPTW24lNQZk1zfeIVj/KENpvnUfQy4YUTFmeLLeAgOybarbZDQ/uuRbxRVvYuxngJ1aw
8fSHWTcuUKxi8r5Rs67U7G5ZGPCAzNIcgsHTOhABi/2Ws7p9D+PZ25c1cZRVpS/GvixH18B+jUmN
+krNOiH2QtIzyAWCMBvUeKSGr91LO7duuWPrvbHY4uTWLb44eEzJqy47FCc9hrE1EBhBAhPTI57A
5j0hEeRTSxjvvIVHiuoMA3fVkJ6KfFyOrltQ50L9FvUiCZn/lRqM5l7YbXlXABB+MywYNmtdOOGW
bB/YQFYVEII2ZpDbgVjRPQE4BK64ssIPAWh0x56wexahDoTQufIItaSzn8DIi0viOf0mTEWzBfie
Unyf5ozuIZS6t6NX6zup6fnIatQ3d0PslfTfOfR2rLpyUCQLZP1hOYX8ZKFY9iIZCLL1ThTfYs1d
tn3FlRcb1HfmzSifx4kCOBxnY7XSQUCeIi8v9mXopeSoS3hdJrlsKLiulZ7iTJwMDXCoAz3xEBdN
TN2JALwoUxPHL0elew00NpilZAPQ2V3FdfGepXXkF103HN0JE6CMe8bHDk31zIzC1RyJ16lL5jWm
uScidu66lMMn6aYkiOi14/qdeUizTt/QL0UkSuN0Uiw1NdHSfQectVwxmWoXtfEApl3Pb4aof89U
QY7LUNpmGtiNRxqb9ZCL9nPoYbhBwLmXS711M9xuvNdniiXatTlmh0g51yZsFGSXeiyIGIoewUGc
prRLTphyYRZD+jrnVMB9GV5t3IGjT248E/ayKjHVLTMAtsnSix3bnzsKWr/NBjA5KxkiwIlWizVL
jcE8hs5BGoIixqbXggwDqp+ohrZOLBQ6h1K/jexqWwMrPOMgynYAcI1n0MuU8MgZc+61HFmY/Q3h
xU+enTCiytjdFdLeVG2cgSErNrnmPYdt8ZhN80PRi4ISZxL3aTI/lhV26bbDTTaMT1Mhr2pnar/V
1MGguqXy1iJD+aRNTbgypfW8qOENpn55qygw5Bxo0OXCrXCq65TVXH0mtaiCrDA+pgKS1aS8wVcu
3gS9JcQ9UnS+Sa2lfdLppL5J+Wz7iv3uplnSB0YMezJDV1L8mL3mSboemDtfmCBY/pS0H3Oif5TX
vVSiWY/txCrp0TAGGTc+pEWGp0Zk37SsTNe9IaCRaF9I/SDmqkulT28MiIaNM423hcD6WMpuvqEZ
SDs4JKc2i2PR7QPEcAljPn4J10UZ2gvUGx4w2nIzKjfFkZlJHjcN7PMuMykuq2nxXuzqkEXsJnu9
FugTLgMLuybwFqVntqXGKtVtpG8kjEDHZhXAP4Oha15Byb26YXZZfZ8qOeOLUTqoVWHQdc0i5/ce
RZBaJN2juwzeN4TIzh/onwuGPDo0uslp37O+U2FHbU/urkyhY6qsTpkoxAUX7LBN2QuvGQN9zb1U
+xGsMCgdWFGQmcxNGMIxmhQat+N9w9n6sLQ2FErPPCUJea5k+AJC+92KnE3ZZAfEE2CK7CmSXnhI
guExqVg3meScoV1vc8ZAGhT4tJl4sulFEUydS7yxn5/LXDtqXvrUJfV4sutZu6/DlHoj8qEODl/V
mp9CWyjQc2M/MzjJUVh8VjRC+XCeYbh28RD0hvHS6N5Lwv4WdHOzG0oBqp1lzkXWWFVud8ih8XTE
Va+2AOdhYJHMuCDIbWpvmTsRh8Reso0wmdKv6hcawL6BYyFWURyG8M/QNqttaMtLBZZsBTgL7S0t
lJ/3mOxcEyBQ4ya0eXXLFxc4U+p0xiBa6duwmJ7rSBR3pITUlozggUBSzQAgf9KNaFvkWgpp2fZZ
tp+13rupVT4dTF39YD6HoFjP4J/tTsMPaT3i7X0pLG25gxj9VnXEh5qxezW05q4Sxg848i+N532M
c/SV2u7NAHomsoiAWt5XlBt7t2bfbeamCSEeSDgo0vtF9e9x1YxH/A9cbbWlNrDE91HvtK+1hj0V
+TG79LplsVfUwxtZVGkgNEv6eRRnbDTxB2W5Y660tvF2rHj1CqQonuIc4Qm+NeHtYY2xbzvUxWHq
rG1b2YeijDjVac6uiZbPEiL3mrfTrbJmOaZh88aX+dCX8Q4x/1y68RTE+bBRVs6yqvZJ1AK2Qryi
VaDNd1f84YbqAOdSKm2dc05bgTh6IC0RMWcaNjjCSNfqOui3xMOnVN9n7M0jXCzMPDk25fIWA8y2
8oqDOzj7NiG4yqli5YFDW3kO/ss4eb66HLU5pitERe9OCmIZTYVd37hl2BQ+yX7Mr+AJ5HccLcMg
6x37+Dtt0U7cD5SKtPfOkl5MsqoB5XJnm+7jfmqhBLr5Sxp190PNQhlWR0EwfO01yqdl/KleaHCY
YxxJUcY0A8r3HRF4kg/Z/GxO8UHPwwvy/TqMLH2bQ8wCM+bt4ygL126ido5TR48WYsJad9QbYaIj
52HIuGVB30hlxLuaRxlRArxedSe5euOYkXBVU4q8LLl8b1uTM3iGCaynW6Nba5lZ33f18MSQ0Nh2
uWYc4ijX1z3kmm1Wdk0ehGXaPRM1bS2aSyoGGB5IYTbyqbeqJU9FLLPLqULD2qsKcBQNUyCKKOr1
TabIUIgYDQVYM4yDA4j4ByVTLn2jtGBhmZ0++orSxj5B3rW9bjixUy0/58zOXxYvavedsSSHXjIZ
ZkYwwVpqp6J8kG0cf8eBa7wxYrN3BCvMW0w13VPbkQZO20VbmX1Kqx1jukNOdcIhqmxfed3Pt1Q9
szORa1lx/DEajnsdG1U4mv2PxdDyI7et2Ayy5Aueo3kTAgi/dWFeXp8T3X2nxdehUe9wlIuNdoOr
dAhwji2XbKnD04wbCIKnF9/GDSdluza810wpZ53oDgHaIW6eJTWVj12cZ+/RnDXbya36TZyzKoG5
Ng86aYE7CLK8+xjwJoxLZUC7r9PuLW3j0MewgTDUgv5kK23mG3pEdZT5nr67Vg43nNYZOHTgIxtu
OPxkTB3qgR4d+KCJLxIRPkg8VL43NtS7FVOz60STbwYavHcNvfJ37rz8gKkdnvhI4T6tumETVhQD
ODS+UbgT6cker1d/YEXpjmXu0oCN3ysj9m8Zr8SbhxOHjhLuQBlvZuCIPmUXjEmsKLuPvXl+iKsq
2kv4q59K9fI+Ft0r/A6KHaTS6CPULB+co70K2Rgf6tK8c+i2WJeAfn0CSdzcDRONljf0Hibu/FCL
jrYRFDFqSedpyzZGvS3MDY5O5c7w/ot2Zzettla9y8aVmOuxjbT8Cesc52GDJ3Zd4tGPq1y/Uax/
N52j2T7aqnUARrRP6UFfVUp0e7es1T5rW3eN9KpdYj2lQhOtcnYSCks4thR1c+lzPbqp9Rohwy0f
E7s376Hjm8yayypeqb7AmANQl+GXLkBimCNkUTst93nh4VHOluymdTAnw7HId5ISER8OJt2ERVwO
+Hfr6vuSDeqIlXjmxKC0QEXXH7Yt0/YQwRJGV+F74MoMotAxTiP8QPx34wOlIX2gUr1hNZ9CINuF
2JeyABAHuj8goJJDkW4jHMwG/QuFKn2EzOiQpLnxPhmcEXuzTYPo+lQxe6c+TROvyqESRrgbSUhE
eroJS9VvYUu0VDew3ESTEJd8HojHz/M9iXqi1JE+7au5BMcbg+GReXjXz4Ji1LnNgONmy6GBGe/T
HlAENKtwCiVgsXWvw1WSRtOaAg7S6Gmc3HPl9p9ljmHCof6OaAWaCYKN9BOU043M1UOoCGzTbpcF
C+LNmprA8oVEvQKkO1HDnPJrMLKu/IziTwJ2QAfgJjRbZi3IJo4mzgbQepD9aXNHbN45hRNUWd7P
qSI4wRzRsU5X5MSN6Wbf7HakRHG2870Kh2YLf48BCmeuQuQ4CdEND9y/5u1gjOoywPkGdYRlORZj
hscrzjciUm/KIYg1Zo57Q3Sj3CXkCbYUYn0MME39as5BsybmEh17QmfnfsiGzyiFQgd2cDEOM/H+
bWzr7aEiPHNCiko3bFA3zLgCkjl0t9jKYL9dEqHLS8PHKeluNGpnaGrEVO1Ajd9OTCGODC31wIjt
ZJOK7MeQFBY5gHjaW1M9BpGeGh8UKrlBK2AcxFFn0+htgMd2mM/iLnc37tJMB+yk2doZiWP0PBs2
U72U+K0bnuuxck/MYOTTYNn5KQpr0x/jrgtqtCByO/Q/1Hm2btDXH7Mx7QOvbyhjdRruwNRtD/Ns
wUTIC5XvU5G/Izbm2ybXx9PA/3tt6TmVh5o0KYHQxWNCPwC16nm4wXRJdf3v5a+Kyq2sgSYZYeYO
HfpIbal1fMjBsVeU8ehr1ifnDr6IAyik7iJ20JTIPAzwTWm1oso9x5qwjR1g3TAQ6vJOQhghy2Y5
T8aAagaFatlpUOa/672qzw29wT80hZJpaIMEBJ0jioUohqe5XrAGTETDe2Yqt0TxmVZIqTH5TbgH
jNLaO9VivRrLdbza5cWzK4aCuaudPzucfHx6oym1dVrvdk5QuWhzzA+g1dAdvWF4GprhM0mK6Fx0
7GWY6zvjcz1o07nGVLzWl+7Ti3+quPwR5ZSabyoJXrtyBvsVDmh9q88y5HFntK+ES7xbS7MLcw2U
kvBLyFOGrbmV6S/0S5j+1DjDWzGSBVnXFSbCtbLHiAsCiMnKVLy3KHa/JjZFzFsT3rlblJPfGXV/
gO49PacAb/yUDeE3glPaSw0edUc1TX9Qjju8YRwu7oxeClQr8ttn69pAXgqyBhpa/FvhGt0JNo99
kbWhH4xMRSD4yeWuTE/n+SYZc1CeaZ1AnlQvA6mZZ8S5L69F8W3nOeS4icBpT3wDpMSIfs50i61h
hRmfoPccpBnY3XBJ0o+G+sy7xirHPe5fxl+arW8bkMsXet7oJMKjc5tBv9hHuNrZTSat+orivkt9
rNOQcSeP7ZU0iV7lpVb6+cJEI+bSMV1UdyFVHq5rg4N1O/NfrOeBr2iK59QHq8O/TssIcGrf3MbC
Ixbj2eHekMxTFc/kvaW39mtjtlnAncc3u1jgdJrr5/UGdO7FUO1rGSKKrhQNd0RF8k7zJ9jVkJcY
CJ8WMG8xlepLcU215B8DXS8+mhBdwVThrmnt+RQVFwtlerz9bKjqPTJ7fajwxwBPU9EukoV14aHq
3ZYE95ilhcWwNtu2+oAKY/WfyimaWrvjZfoj0T6e5VGiu8/40Ry/QrRWK8taAPtfv5WSz4pNlWeX
Xxf878lgMdnt83nBjO6iyVkfzZJhEKgw56otsVrqJ4mB2ztmfZB1LFxt/jK5RkDsgEvdyj9A9xkW
fhtrGj9DRrtrr8zhtBMLMMo3ZPZW3Cd6HU2nNi9lzXadOrpiUNBl5z5uILZT4OyHecyLhgZAurOH
IefHUvYFxp4UcvmFJhDNH91KGsd0ThY7WDhJxvdmLs1LHepWh69SN2icZpOLW5K2kY7VZMk5L/Nc
sJfNgnPvOWSKEj60JHuVr7nRPXQQ4P8r1FOn+j/UncmO3Ei2pt+l9yyQxsGMwO2N06cID8UgKdyV
2hBSRorzPPPZetvv1R8jC7hyj6hwZO8uEqWqQmaCTqMNx/7zD+ts0DiRxFS/CMyp6Miygkau8Nlc
33dxmBgr0TT1Nx0T6WpBvtPjzK2H0xQ39VMWzIM85Y4VZ9sEXsJArdsnRNwLqo0pWyx4BCEjRIPL
2P022ImoP9Gmee4Ef2ceUJ3+yIImn++tHkO03Vio7lZFBaR5lB66cYzGgvgkwvswL8GTgIjnIcVo
3uazPM/IyeYVqdf2RpZd/E0nX/xHD2frXht6zdxnUSBK2rHY8SJcDFK5QnkRgkNU+ZMKAt2j12Sg
3CHSthN7DALLQwBNZ21wPw0QP9P2XC+Y3hY72z2stMNMMC7mM3C3tmHHvYgWJPZiITrD3ZRm6hFw
mz3CnpqMu8zQ0m+mzsBgzELsdhoaf0x21pDomec2YUxcC+2PtNsBfeQ0RIu2usMftgasxL6+gjSG
ZLumc2dY6TrsYzTXCtbCsCqycImXzrsesW1XtdS/ROzcgZWo1rNDx/nLh4QJfD8UXORSsF8UrOTO
/UxtbOu9QojqJYQrbj6IpCDnENeW8pc9B8aDVi2uXJKHfXYnMqa3ppxnOmHohj7jLkGAYZyZU3Kg
e1o6ID1l9FBaFra13aC5/W3Or+a6hawK082WwjX2Z4B6twifMJyR69Biuq9I+giUlwWmlqKbZmPW
V03t6l4vZwm9JyCl6Car3AyvKTzYcHvCpdglu2Sk1fFrxOfRy2v61ZJcgDXrz3N9nJE1RBo35jzh
LKzpzgOISLPTija/Mwh1WkTOgQc4sJvDsv1KlWwyaG38F9cThDFj43cbV04bSjsnpLZIj9Ron2Zw
g5oYT38VOdMNJnH1WsPWw8N+vPeKasyfGE1ic5rpm1ZgaiT96UkWve6RZEfXrBQt+XDmn/QjKX+L
9lRxEmO90+3DKbS2saN9h1lo01s3CH73q5e6Y7Mo2Tpb18p2xtBAXIi5mYBeH0ZAkHU/OP5d6Zhf
srrO0BKpGytAcJ/Y3JDsPAeXKMjAQToYEi7AXRqL4oUsqVNRVaRYA6XVCZfsAOk/pcp2LjsXUUyO
TtfQXW+2uF3z/cyvs80hC2H76xxY+G1WIOpFgJZZYxujP7WRY9+S0Z2rExxSUjQqgxthPOqGF3cY
GhWT2DR1QihHkbEj5vhWfaqLGVcv0rxPyG0ZD1E26V1Z5dVXu7dJyZuC56yiOJRTeXRBaAcfJcGg
kQf3KnIvY7jE92TyKGy5hO0QvFn5Rrz0q8tV0hBbNCeFvbEKY3wENOhv54JWJOVPtGtbexMSqrfC
ZO4gu+HJzrJ1GduPFo7hIMY3aEaLTWUhsGp07RFwDO1gQX2RZfWT7yN2VYnUMyIJx8JDTkXAYY2V
eEo3t1HDtl1semiY3ukKB3wtNB46HTzXzR1SCSwI/DnUUJpeyc85buQ2Jy/lC+bl1aosR+EN/iR2
tPt0DyT4QAhBsssxScdUhYv/ymkpHRE6EYYWzlTkXIH0dYDpEN8wiB8rF8gzrNtdoJfxU5Y6h6Ay
EPmJ6SYw0g1pCtZNgQwOLfJ6aKtgDwwIokVWXnrrxgqEz+iKI73S4YeICkA0LLtAKKOTVobJITeT
7yY2L8Slij9GtBpe26C0dQeI3CRWNjunDjamS6R3NYubSdnOSuAiN+v+59oYyHBHDrFvrH7e4SXS
/eVK/8VIQhApTA1JJKExmJrlMVlsEobGVvewEgHhUFPepXmiLQ3Hcm3iJZlq5rhoksVa2HQYXUPM
L+xMEUAw7AqnKow74kf0LY5J6xqQZxVUkbNxwvEbcYDHbgyLO0tLQTqCH9yjvvmEGnidAQ3FtoZn
2zYI62zh+6JAxNdal+rBimg4t9b0Q41cmhGFcgGIrb9MkWGwbxb5A+7DNK5VWGz5rM7GbyCW9ONI
RouKf8gMW2HasfS8RAdDx56QjlHfeVJZX2gbveCESFExjgqQMW7XcprJiMzVTTnJZ82SIwc+NEI4
OLQidFP9USRC7iyTLsZk70E/NA83uO9EA4a7qNa4PvwiWfSuzt0/VQdVxRGL6xy79CoL8vpr3NFU
QsW+dw1tY9TBttNbUG/tdsqcR+Hy1Ruh0pupMMX9FPpPmeh/xvGXwokfEiSjm8q10NLnB6Iz7y2z
7ddTrD2KoNT2WYtjemdmP2WN1rMMPjVN4X8r++KUkI44RRiEVwPt9kqX66b2/T+xO99GBF58rW1B
P3L6XCsFrKXkrVHX96SDFpu8Sz1NJt+5CK9VGf7S2xiVmwS2waNnM9TAbyrRtpE/3E6paVNsme4O
6QUVulM8xJgvbGGnTLdGFhTAmQEh9rH6Nlol/iGLtT7CVGulx1a20q3xbqx1fmPvbp0BlkwjRYCw
UNifbC4lWTcOD8KJHhw7fVaBuglj4kC0EsN2ACmuIT13rf6nG2PT4Wahuym0+J5wLQBqWT8XbXiL
p8QaIdUPk+IvqTSiFJr8z8Y2dtjZtSvsOomGQkL1QHqYl4r4GMhqh/EBLML2ydWLQ2PkDzIa9rNy
16AlezNq72Oi8w6N3pAXCMWEyqcnQzM20nWQR7dWBlGPTAYyn0YIfzUQRl4Uz6Fqd4id/ac6Jbuy
mLTt3Fi3bZf8FffiPimqA1ccY4lOi9exhumKnjPr0xD8X+nwYuLxpzEmVA3A2RusEezvZgJzqA/D
CN0qWXcwkFIvjpcY3kw4S79ObGvS0oDz5PDZ7QLzph8MsHGjhe5o4Mu5xmTCzteVsO6crjXuG4tz
SzADfGwi/G6YPKN9NYnBZADHGPm3fUz36iWDSIopEVpwYfTJtVDw5zdG6D/UkGwehjThxgNBxE34
YelAX6vkiJl7+zNWP0dFue+FcHX3ihuIRsgppxJMJHZPa65wIbA8KFX8RmTemmcQD+jJ3AdDDTts
xof+wapNyzO5Sj92HZliTT7Q2UtKT3Z2dYeTrLojXo040WR4iix/N9MK5y6BRFpPOmsHhKNuO0IO
dkMzHlqzvo8M+8jRdtBzMlNFTa0UpboFidVw9knRMgkGK3tqzcF8rPqM3GIkzgRh+ndxYGwqgpO4
nNCaBBnCVW8XVmTXjuVPwGl6DXFreHqhPGtWZH/Y9U0rhzutrUGBgk+YFdwUbXrkJIKvNq4JqXsu
0wGGbzeA2hDqHawm31cvJEOgKyVyQ3QbqDL2X4NlRp/IO43v6E66nwLaobdhVOEn21MTrv3etl4c
kzqOaIxfictxCfMkW2d5ROUuG/WEzwtw1ESaOrxcd82ho+4HWmZ3mSqyv5VR/0h68Cn6sy6a4lf7
X8u/9mdRkvfF7fhVovLf/+9/mkBBotj5zwKFbfTyf/9P9Ltgdfnn/y3+wYrqXzhSIbJZLM3+rUGQ
1r8c/BPRr0oO9VcVa17Ubfi//9erHtUx0KNaKBFQmblo+P4tQtCE8S+JEFJXKEyFtehV/4kKYdHK
/q794QjUTXuRvFpYO6Nu4Ef/rkGosO5pQeutI/g/XRWNJmUfWtrPHNfKh9DMaYM4VA+Ugd29xu39
JhnD0RsqkT5OMFSjK95hxqJ5+E2LtPweW6DT1dFGOMh0L7RI9G/DQKcKPVpYod20FqmjTRoXB2sG
cOtd/C80rci3cyzUJo1SYBCtBMoitOrht8/3juj0XEiIrNjSUWkhIER3qrvYep8PjD8L08/dDl5G
XkMzDULSAqe5+Vup8x+1wq/S1fP3NXhhsgb4lItk8UIrPMF/4jjq/aPmk/9lQY4AUdNnbw4lvviQ
YHej0x4sAcNPNMCP4xLr6/u2vHHihDKJ1uo2M6puN1J8rEksCW7Q4vr7vHfFrm2ilKSafjw4qTZu
k7KytoYeNs/QzTJya7PY3Vh5XW0CUwS7j8fvVdh6+WYKz1WdRp3AVfNC3UIVJrLesuQRNsuh7DSa
VfV9YUR3FWLYWuZ7bL1WzmSvy4LcJo42c+rXVoe7Ak2sMOg2BL9sBTwHkcvbLCuIyQQYxdmXg2pV
av5OExgQaf9IP7p8dgP8CH9kQjock/95/tmBLEitJtLpGAqn2msqIcK5rJorg/N2cvEUalBkwVIq
obMr/L7qstEn8CvK1XGyidiCXIW8rYFt+PEneLWhvPgEQtDxNx3DEMq59L0NkAKFsAjCEzVg9NQZ
qRPs6nLsIfIHRKzXDUzArUmy/HGqy65Yu2KoP4VKxzbDSQhX37TQFCFgpVXQEfnpZGgR3AlfuY9/
5zujISzkWS4grMCp42INJERhNKbM/GNcllx3tJb6fYIq9fFT3ltqzENM2ml0Iw2+XNED7FdOKc0/
KrI/9j3BaYdK6Div5zYelzhwemUTN5s4LpvdnBMJDwlUfHGrJP/DFhF4R76kENYhmoIif4nCxt3j
2TM/xq2TrJwQDcPUOeadWzbatpv7RVLvGNupy/J1kbT6U4Zl/q2IRXH38Yu9/vDLz4w5ri3Qlxss
t4vxy7NIiG5m/PDTHm7riTdx6ukn/gTJDj43xUSx8DLG0lzFVVJ/ymVRYTSfWp81oj9uO53cJDtK
ru3ly9Fx9rOguAEMCOSrKFsRmZ5PcnsMLHI02+AUwJg+jBEX5VTTzYPyq+Iw1RiOsK3Vn5qs6dYf
j8gicX/zZJweJKK7RXZ+8WQAgs6Jwjg4ZSq7yw3X+SK1+K8aR6GbloTFv0ue/7iHn8v42DJ4T0cR
IMEJylnuXCxmeygS0+xZZW6a1B6il3ndDcQV02anGK7AdQXV2pWDA03w5SsSJES6OSYT1A7mMgS/
qfyhP/CTClcdfeIj70mLJnTHtHJPWHnxTUId36DcO5m4EpGUPvRXVuzyShcDjBIAiSTr9dWE4/zp
pGMlTRuV7F9Bb3umk34P9SL30im5ZjT9anB7+SjSHxwJtxf/W+eiIKgs17CJ83aPxLCCPIdV4+yC
3Bh+9hXKDGx37+QAS88Yqp94uk1PhFju53q0124gf3E1rdZoqItHMxLfu9GnnVdZf1BXye2scWGZ
RMIFmybONrW41ltudI9Eu/KMHK1S7NhiXUR+fbA78zTrk74pXdyjJkghG6PT5CEivHEzqbo8zAST
oplwNpbsHqvUrW9A4ibiAqPsx1TYkHPgCNwU9RBsx6bU1i6kDs+A2r+WxqRf2eremZHYA+o4LVBE
woK4mP+NtGkglqM80sBxt6JPK7zVid3D+A67MPzoVj1WA1ce+s6MlCQZYbFscuZwvF3MCRtMzCwd
92iahXM39nAwDXIX9nBLF6LAZHvBXJVrQ9nywa9gpH+85t+ZkoqthhJqsY02L302WlufsDlJmCeh
iXVqJtrH0gyesG4rrlSGr/lPF1OS/CQKBLzp+dNYNr7f1l6Nw5TjTqF7dCJ4s8jPurUZmfq6QQXH
pZqoeIgISwwjjos02BpQxWG6/fh13xbK6P6xC1CUypjtSvuiUIFLPCDnKbRjWtD4rltZ3GWlwbW0
zmiGSxP52Zyad2KKpn0wtu4WdDrcN3oV3n/8S97ZbPnotOM4wNHBX9ooRzibjnZRyiO5J+nOojRd
wUMp7sGPP7ezbmw+ftw7c3uxECHjh1lGzM7FYUcMpkWj2VTHOhoxGDVzf0sAr36nmZOzw5ZT3GO6
+PLxM98UKLwWcBcVIVFBEvn3+QenO1LPljHgo6eHDkBb/gNlm7pyaL2uyvNpResEMJUz0wB6vVy1
LWrOLGmH6FRoJSDGXEGWTczpZhgc57OP4mdvILu4DbKK84w0jV1oCO22jMgrzqrOQiUzlNem+pvr
2HKE2pyQ1nJP5ZJ4/uapnuetKFAZ0orKN2i++7u4H+a1keB8h9eCvgtN5CNE+kaE5qjhthmMYVe1
4XTls78z3yEUcgggmqee4JZ4/kvIpE+BGIvoRKwi/e00bPfYU/YPXFv979ik9ptoRJhSYGa0B7VO
bvO+pwtAk3r38WR4W9YIwhWJCHCxn+Q/yz742+qPRxRgo19FJ3TQVbGe2sT4WhnB4uyXhiTZLgVf
u6ohh51aBSx9pdpYPOwvzl6LC6m1FHzWclm+2NxRLyIOgxVy8qHheoiEzQ3Nk8DDKxM5Zwh+SYe3
P1WEz3p+Mue7ynerL8qgdxT7YLDd2DffbcctHxJLBF+6CaK6wvEZKR9nYZ832WPU4AkHkU7DssaX
qx4f7X1F0o6XkBu0i11QduKSQZLSul+PRuJcOUrebilYrLGjUKvry5K4eEWisEN8HXU40oU/rss6
FTsVC9gFldtDsxHjlTF9u765WFOomhgHcQm/vKrmRSpKyRX0lJtwNbUx3s+NnV7bsZcZer6+qclQ
QbK8l4ulvFhLTgXhYnbN4jQ5Ez3Cyr4lBVxQIszjBk8Gc10R47HRUQ0/wE0KdlXUvAyR0P+MMbu7
US1GI1irR0dhm/4/Pjy5oEs804iM5Ai9LLIKqO1tJvLkJKIAwmaAzW1RF+aTXmrllbF+u3wsSUza
ch/gafLyuKhNvCREIfLTPOX544CG9Wc3xdVKZeWwCxsVPRmipW3hzvLaBvt2MyMrhBu+ybpZTs2L
UnJQtmpm0aSniCy4LwFxqytTjtpGbx1yBkdyKWPfMDEUlMVLi5pkLZVWewESsX88v5e7muD12UoW
RvP5FlIN2I/2lp2fNENLPKPHidiBFELuN263OqHIH+9Yb6EY9j88yCjMrAVq1C/OTFugi4c7m58Q
0Y8nwo7iXZPpLYB4Q4Kjkv1TZQys86zWEVTHQCtjVtG1qcSdHPFN032bi03I5TgPM+2WjjmFTTyY
KzuN6EIp0XmYWdk7O1PTGrdzrJqnbjyYTlk/lYuN+Mfv87YEYBNn6GDZu1gaXF7kA9i9UA+a8ISj
WPoVT4t6S1ybwnC6dnc9BI71bMfq2vJdBul8+QIaEKJgMo78eenqlxVKRSHh8CfOyuTRTw15W/i9
vovt78r5WesYBmRISQ7xnPX3cS6rK5Pm7SYFMwaMkBSTV+j3YvY2rdAHN87SE8dju7YmnMyHsLzm
bPZ2k+IpNssSMEbp8vLqPGW6nJ1KJidLb1JgubE/oO+TO2E59ZUj/d1HUbi+OvqBWlxcGOrQkQSg
pekpLbCtb6RPjEBsPsfoIa886Z3SyuFqbkGvZv+laDfPF5wbabCApyQ7oeeTW9pMmPF2VbOXg4kr
LJTgXdd03zRZqu3UTpgoIKujVT+Em9qxosUlYrhyg377NR1hghdAwjaprZyLOwS+IFiXwO8+DX7j
7jIgPI/Q6Gv39LcrxQHywtuLKA5eX1wMMUwrYyqNITv1qozuetk7WDuMOLQWYbZH5GSvUSUPVybq
m++qTEnbwsW9DkK7vMyZrZlUiH3UdNKk+VeHD8O2h7+8GYOm/fzxRvD2JsajTFunZlYmMVSX3Qtd
D1SrJ8V86rIUeoLj9mSyCdDvoMpvA+hVK43UMy80x+4u7+YAYMbKbj7+EW++JD1MdnIWJbQg8eY3
iKUsVbRlT4SLxERv9eMK0aLzT/c8+hFieU8sBw1Bd+R8BoMCVbmOc/6pFzjOa41h36H9xZ3HcOZt
QEbQvq1QbH78aud1GAUmfSbGdbGnAz7Gh+78oYlhDXWn3OY5sJ07o4sx3yXvLguhCObZr4+fdXFI
/f0wEs8NhdMdgJax/Jjf6urJovFs4Jj6nM02IUOyxaVSQ427I/4MBUbhTrtUtdBnMW/YuLVhPQQY
+m8SiZVF0Qp/axF7vdNj31l1eUtDO+ybXZIhRs5UlNBNyI07LYRrp8jCWHN/incqR5Ze0WP10I+M
Vw6MiywaXkihE+R7LfnOsIfci00nYt1p2I50x6nUstsM5cEmYKJ88tMqW6kqEht6tT3e5hUkgQCk
BA/UZt9HtEUsO5XHVopoo0Nk3OQq7jeKXBQK8Dw56jLF5qqCusq8VrfpaKtN2wzJF6wuwo2qEGrN
ll+vYhlpB/oYv8bYHXdV7psnEcuKRG8r/lPR0SeRFF8BwC6ZQJhsfWJj0I3gt21s6IqX27EacEw2
wBY//tbnS+bvkbFtWpg0+haY6mJbSvH2niolu+PQxOEmdlrMSgYe9fFTLtofy2Mo9Zi53KmR5Jvm
RdkjMNdwW8tH/90rwftP7kqOObox+KXf5gnWeTZH9hY9kb1HfZQuMwN7BNzHV4I7yF2T1dm2phO/
nmivX/l1b8fAAiqmmGD2Wlz8L9aW8rUaQtDAjyP2dgXV0fBoerlXVvDrqvnvquXvMaDtLB2XFhDF
78VQ53HYGFFn60c1BN0a+oZcW31XQx630gfa1byrgUh6Y5pt6TEu1XddaGo1a1MHjRU2ymwjdvNL
ZWB5gZqXVsNwZSTOL7TLTwRCW2AGG7axQUV8vvDxxO/1SGnGkdAje83tTBFlNAjGhJAUGwosFvt2
uOu04EXhLrL/eJacn1Z/P52KiuYYze+l/3T+9NIvQq1wAnFM1RjfdpKwhSgAp8zCub3yMd5sp2BW
FK6Ozq6qG9x9zh/lt+WMJiY3j9woyCfpDCw3ijT3zFIEnzJq8ysDe9Hcf303rtFUciZ/AuJcPNCk
84sygAdOgW/9MWWWeaPXKJpdA7Y0ii+kKVM2L8198wb/TwuWf4Z6vkuSxySBTfbxSL/3+uAK0sF6
ES9T52KDD/UELRNDc4yGcloDgtt4L1iIs5PWWueLIPPj573zZZnxQOBYLPLXYv/4+4EicBuBc4vF
ARu8f6A4ZA4Vo3GP6WN2baSX1Xq+zLCEXA5mNhyTku5imUGhUmgMmMNdU8iHGXB43aP7dIbA2czW
gDWhXuonXcZya6apsa/cJURBWRNgTf1VFHyF+KeJWw6GOBoiQYKXjGsH0ru/kTVmkHhnE1V+sc6c
NAvL2beM49AL67OFHzWawiLdTGUXbBX93m0GpYykmjl+/PhLLCP9ZnRcXFIRcdj0ci6+hMa1Cbq8
a7DXCbEdEjFssVKsb/7xU0AxdCpCQ/FfapkPvxUQtpwtXJnxYlMIeVcxMtnVosq98qnfeRem70LY
oJeMIfnFmpLImlz01PaxAa+E/px/ra3+Ghb8ztS1KNoJniAbd8HWz18FC5bCUMNkHw0yhW8CXQv2
VlfkByfO9ad/PmrEHJgsSzYmaV58G8jl4GIzj4Kr76M5ol2JFPJa0u87cw/clu/C7KNhedmt4P4V
OrDeyMSh0NnNgZQ7/AnsJ3RmyWHCeuKu0OlWm4gSrnwv43VfuZh9jmMpSnNARXgXF/M+LhwUgaZj
HY2OFBx83Iht2cRZG/xIMbknD+3Vsoroj/gQRX38XLea+gx8Vd06WaT+pC6uPpWp456MMKhzb+4N
/4eWN9pTYNrlQ1umqoHZSKybhTMaHXYZ+R5k9flnNoWxjVuQnvyYqTmNjTNFmfJE4gAO0LEt79wZ
7yuz6mMOgcFIoPSXqv5h4BIJrymy1SHHJGRDRirZa8rmTjp1PoKodl68E926tf/0I1/+dKseKT9S
MYIBArudzDuoosIz86yPSFwk0xpFe+NUhzoFRsfqp9Z/WGYvXzSrLUksmsdhH8WZ1pJjWFRwW8Ok
+TKhHPliWl2J4YUs/EffbIhOTIrUa00ctG7qlvQjlzbxqozKZthQMA7RLp4DYOPYaJIS+8wiPrh2
Mrgr342ITXRyo71bsiDxRwMwxyZIz+Uf08C0hBMp1DbMyclcRagRCZhK+4a0onQ0sb0tzPS+ohLb
lfVACVM11oxLtLTrU0v2gIkXkEPyx1ANHKf26Oc/5gyGUEuLLLjJB8H4+eZkvvS4FCKzJdHek03u
3Fe08aJtWnZw7btswJYTrUuMNS2Z35yQc6hHeww+/C89w0/waZL3x6DXnF9ul2r7yIyLh+WecsOu
ihamh/79YvqZgrSelcTbjFovUNo4fvcs0hj3Ny4n7TPs/SHZtUbbfVOjsve4TdvGyjZr+ZKE6Uwy
fVPRaS4lln0Ev/Txam4x44JdPYX3FTKZClM7RP5eSZzaDXT/kpa0hQNVnbU7OY2W2ENVTiigOp8o
8owQyG99pQkszLLAuE0DPM1WY2FjNyXihRSdCqwFQMBLLsoGqSdzZtiVJ7W6jlYZbJhfQzECqhlR
itMEMgnzhNVW8tkPl8ijOo6suzbQ9WTdTzGuZJYzqgfRlr5HRGf4zcAFkWAn1GvboM3jzgPDbrix
4b716+Od7BzseK12FjNlSCfY4yzNg/NNU5t7DZ+2hUrH2fI8FoS0rNxq1PzVyOTHgtMPNl2O4uXj
x75TYtt02wH06ZIp+mUXJ0Iqm5IsWdI2HDXYn6rIr074aSAQ6u36V1XbPkyQDsE9zbx1OXQE46WW
vw/ImXlSNtYKQpUQESrufixJdZsUZnTlZLwcGfqJ7OKS7iWZyPzIi+OkI+UJFUXSHhO7j+6R96Qb
1WMcTFoGkT5onj9TjlxDnd97qM2BDIYAmPgmtEOnLlN6l/VUuzLGUl2iuAnEjG/SZnK3ss9fPv4O
l+Xl8pJAg/Qpl49gX9KN+lJ004gy/eijxa4VN/sxngK4T0a9hw505QorzuFgtfTdl4vb0o8E+wRd
PJ9tlZU7k4nw8TjMGC9bztxCTHf0B9LdelyKiWJs7CZDrhPV6zaL/X3IHc/za1N4cRlX65b2tYdV
gbvhh1ebnHajh4dWvCFGq/nk+nJaz6SSXzkN3/koEBeW6uW1sXZJXbDShhBDOxqOiZicbZ9Z6tEI
Bc4hWm7sRdX5i9j0Gr/vnS9jLpUM0CutZHjQ50MF/IKzdpUPR7eqq/2kNG2PAWC7gnk6wEbvsyuF
/zvPW3iEisMHBoy8jLBG3t82pLZiWR44n6NYVPRBA9tLSvc2sKb6ytOWX/97ecFEUK6tQKGWWzxX
vIu3I7ljAKYaj02tdZswDAPPcYk//sezm/cBTKJ6BwF8BZt+K257E2p2MlbjEUNAPFjtKbttB+cz
x0F74Ip+bfG+M4TgcHwrlxwjqG0Xs5tyTUcDIsbjHKN7hGsybmyI0DeTVr4APBVXVtM7YwhIBqeG
Kg3075LBWJDgNfhzjge7sgjwqnB8RbFqPP/jMeR0IPKOgTSWJvr5l0KuQpR6Zk9HvbV/2Gn36Ir+
r2Aa/5Jjn28+ftYFKfN1f4Dea7Id0VlGJXhxG8ElQeKzUc/HTE7dWuBgtuqlNm96nD52k8Tqd6Di
wq26j276xSjRz/HhkGEeeE0amTgu2OE6p0b4+Hdd3iwA3Fx2K6BESRkOO/h8DNwIMVw+Gd1RC3qE
hCo2162mq71ecOR//Kg38MPyLPy1FoKkjvPt5TqkL0dGsa+6Y0cJvoKurX0l2za+G0q0xGZTQFcw
UXhabo9Y2jWm29Fqyp0/l+lNSyW++//5OewLwPX0gmiEnr96SvTn4qzegwdoFaZ9HL2QNIb7bMmC
nGawJxw9EXxnsPWEj1tr1s3VujPyZh91+XCFNiXeznlGx7bNZcYvxcPFoYxsLwtkqwEPw7E+6D0q
C3uklCWHGtBVLCruMAPQnvADLLOovx8j391VxINjbjvoXl3WGzm32JbRxvUUtl8PzZyqjU3i8z2a
p/R2TgVGkUjUPch/47oLcZJs02K4QhK6vNstn5mNHUhheR8EE+fj2rlZ32NM3R9xjo09dLzmfWJx
xQpD0gEUloKEEg/1Abnv8eMvar43mZFmLPsUZwt44PmT9d6sOaGL/sjWgRBKm+avEFMpj0epfzH7
2F03tUVmuV1Nu0aMyW7K3D+i2BdP3VyWp8KO5UajJPQwFiVQJrI1kisNe1MP9LuVqWnoEVxmrm01
6w6Dj61T9b6HBU22mskCflZpp1YZi43WU1SvCLroDgasQ2gF4Yw3pDV4bT2lj5oQza5qpulKXfd2
ClmQsgRdfZpgJuk65++PhwiU2SGajraa4u1sFgMXz8i+8n3fjrLFhgFAuogVqLEunjLVhT5kkTOT
AFJ0nlYTmgsBKb+p2uFa0ts7LyTASCXRPeyYdE3OX0h3IBnYra4fO7icu2busQxUmb/+eN6890J4
LeB2QT/NMO3l8PvtLA3ozHITT4wjrBe1ItyRyNnSfVSZ0W0+ftLbYxSONAxc6fChaKNdrPHExEVN
VxXoe2/siZSoPMfInsrJvnUA/67st2/XIf1tA1IYVEwAvjdbO8iuURPKeUwcPPy0AIP+bHLqT7oB
vudjn7efClJHsNK4hrG885pQ8uBRQ5Gku345oDOpUNzhQ/PoDoH8is/SD4PkhheNlM21K+VwZSd/
5/tRlEA2pt0KcK8uipPGylVbBpN51DPdWOt1JHeRIrYJo8ru+eMPyIxgMpyXdxZlFzo7i1kBSnbx
CQ1nDOop9uUxVMGhqUocs6K6De7aArAKTYglv45xi/euhXr7S9FCHVkPRk/I6Dw4+a0rfHjl+DNU
XtdaFL3cgWwTfEBhyegi8g+51+vxH8C1wXMtEWmg4DdqXKgs7q9e7JYl2HiWxauqVn25avOR6Jwg
KgYsCJ18iDeWRlnBIWqZ00rVnXUrh0R+hgLJ2YUz4Kqh03hsW3yopikoQHspVaGla/uykcVnzH3a
DoFCaCNXqfrP5ZAWDincDDzG0DGZPM4cim8YUZrjjRwn41toVZ8He0zqFRbFuG4QrpP+EVtJ3O0U
coN2FXCUpuuimeDRlxG/LRgbDSMZ3axXYYprocSXZhN0evtkx9DxwVymXuwtjrCvHYX6Cz1p7XEY
M9LflSz9ZwJsXXeJ0OgJooe1datjho7Ldtj7SxwB3ql2XcPLryH4ux6OJ6XBkZO2ODkULlGAY0Rg
2cpIgFy9BOX501TpAHP2HJULhhMkhy5tDSiNRfKH0U3aT3YHADikYCX7aersjWRm3xelMzQrrF3C
cYUldPYdkhBYzIJ72l4xzdofOTTQr2iaE4RtDgnxi58rIcskbTbPwLcD7Hf4U190fVy834J0V09B
+6XR1fzdkNpQ75owJ7IlTK0a0M0aZmenoHvGXgophcjIBmnmcz5Hlf9AlAJO5cA34b0W93j9fDzv
39lL0M9AqnChPNEvuKiViILG6mnu5mMeET0tnXKfJ4nC1MXUthPrDNvu1FhLPb6ytN8eADbo/cKs
Rcmkc5M/35orMkTTMdTcY4XF2H7SE4ca8ao+4u1+tUheAV6Xjij8tos1XZKuqPVFqx0pz0hRcZ1m
J4YChwm7CjeZjQPLx6P5dsPiedS/SD2XC5x1ceAMxNTISPXasVRwl33st1Z9Y943CA23Hz/pnZqb
R9HuQvREygNn9vkAGj4C0bGW2jFqZHgIXWPeGCCaa122tHYqkm6C2MWMqo3ah9Zq819BGWRrjF/M
deyU2jVp2jnlcrkFLT9HkqvL4bBIEM9/Dp0+zJIGoR3r2SGYDxMR7F786RZdgFxVpl9tWfrhav5/
7J3JctxKtmV/JS3nuIa+GeQzKwARwZ4ixUbixI2UKPQ94AB8Xn9WH1YLvHr5REop5n2zV1aZObh5
RTEiEID78XP2XttOnBMIQzQ5ubujUWXv9QR+dWOh/mQX5pTJ3OZNEWMAuIVMlSTEuGtFPNmKRqUA
SfD7y/+LL5o9mEMPMiDcEG+tYHSp+2z2RvfOTFM8PjAddsNqmge3HZej37/ULz4Q+aC2jgsM98VP
pj/huKvWiCm4y8vJPjaJi4/bFOH571/ljcLq5Qt0tzaKi2yO6ebmX/+xVqqCufBlgavHJu4o1Kds
OF2qatizBK87M2Bw4dapuVMJASsDbCVQc6v2zvjwjfb/5U2gpXFI7KPaZS72ZjXKu74oLBIA7kUq
0fMPICLOOOWs1R7gTgMTx9q2SVNUEPSDqb1VmGnbE54C/9YMNGwiv78o2yL0uiTYzC5YT2wqyM1f
9fqadAUBWCJtMDbC1CU7hPSUbm8qQPlxqomMnJVyGvWToUsAmv/Vl2ZIx14OsnIzpb+1xycmoL+a
dfNOM9wpzphZRX1NmNNQVJ+LwXpeCKLd/f4lt67I608LbCDYEAGoiNkK3hzvcm3SXbU51LtltZ5L
9MCbu2Ho7lK71FAwiE5ajBCCEYqFk5lF1NRIxd5ZQX++27EwI2BE/oqKEdXk60vuNhMcHkRed/D3
09gGM3ViazgQfv9Rf9G0ef0ybzpEilBmujK8TBcQdsicrg09lo5TrzOND55WlZfF4ve3gJ/6nSlH
FXNi8cKyyFKCHFzMf9PaXa5d7r9zBHsjYN2eAFZStkaGzib71dsvYRqEoaZM1+400yV4zoa4autM
X6o0bc9KVwW7AltSDCS0j+oEpg814fKgmd2CHznPYyOZk3cOn7+6WLS9t3UOqafOTPz1dwJGXqhE
LpvNxZoPYG2SHWytLtLKNY8GOJnoIA15GP35GRlxALZuJnOyyFnzF4JjbH8g9YREqb+8MHJ+e5kC
secGLF6v31YjEtNlwsQYSFpzSLsU9hh2vHeeipf+/pvHgpPjVqxwMEBk8mYRSCscjkvWYibQqvxG
65T2jVi4dt1lnVHqCOWNPIIUxn47WTBzc4jKB0t/obWlVg5L1QYUGzDuvQJYHwBsardYpnzRsx3J
uN473aZfvV1gA1wYPC50q7eU1B/XcXg9nlsXfn4PS9C/UKDNI20tkgtWd2gKCoGMBTv3ekhFduKs
FAzpKqsTW/eIsnDtYQ+2khxSFx+zM/V5FADamcIFocI7D/qv7ip6zpA/mKbpLoLQ12909Wh1pebi
37WrIs+hrAgkLs3uwsZW/5QsQn5Nl97+3IB0igdjpHZ3hgUVKI7HjZeBYddp6OPQL/prevXtGWTB
RUjF2Ip2l/eT8YpsF83Ol+BuLLBTOvVcx4mtQXptgvSde/gnMez2WhRxL51aFxLum6+LRJQuDSYl
7lrdr44BeILgtYc5wkzh7rppJKO4Ida9T1d1GBKnOoCcTS7RDcy4ll3/YBFzGC1Gr4W6xCk41Gl6
UtGNuO4mk9A1Kphb2YGpcoJZRxFBZCYcdqD+QNujJKnKu98vrD8v34zKLB91F2p3prNv1tVWEuwH
QqW4LxBPHM1e6p8YTfP4+xfZrsnrJ3ITelFreojPkZa+uWa2LYxFm/WC5FozgBBaOcTeFlPcG/76
Xpn986aI+IexCLcBiwAi3Nd3KYFA9aolorhvjdQNu0k3obXX/VlfNXAaeTaONGqqs6btIVhaEP09
2GW0FCcjTFm+domq3EvslsbOr1xY+cRo74hxEweH8djHRIcA+vuL83LGeHN16PcjTyNtGG7AW7AJ
rVuS4muV31M2ugieRVZ+qqAGmyRoyJnQlMzpiIn12ntnYisO9aAoj2U/LAhk7HXC4WO3+3Zp0jMI
iuLGmT1BuJeTV9esIwsdUEcVdzIVwdVctcW5trAOhWqlabGrzTa9xlyhY9+Hy4a6drIAagWiq8hd
AQWIx2rIHulvEuWRgR6DZ0fTnXjC1YVTnC0wwcz2xC/qauS4LauPPZAsYuzHFXKkOy6QwYLBxDzF
w2toKB7keEna/fRZ7xIQ8Fk5yvdsbNs56u3lpARj/Uc0uhXir2+AwXG0km0xv3dqIyUysOrjlq7U
01w06Y7X/qtSfBYEBprg5XEGExX/VnamCZN5mK3luH9cSOFdm8U+dKTItvtgZ67L8s5B/BeFPyPN
bQCIvYIV6K16vVk0IrSMfITeMZg0blY/uE8nb72RM6EXO4+B/zmmfsy/VVlqSH70DH6PrEuhvVPz
Gj8/bAHNbcAmjPWZMARvHmx+I9GSnSbvtxjW4xoy5Q2BRcG+ndsTFwcRGQWz8wHvgA76LfnSEf9w
lgXo1/Wp748VQVw7feVRIw93pmZuhgNt0XyXz+qBU0/1DkHop2UIgSPbA2oEzmaGs7G7ftxpfYTl
S5mPcBAqqseM9lZBCmv1vSL+/6C1v1Ow/WvO2v+qvzY9G8Mz8Sbjevz1H9uP/4lZA4xGEUrzCHcM
RvFgO0Z+Z639waEBjNqL35Qwo23r/s5as80/6FnzbbFxwG6xNo/Ld9Qaf2QzV9l+ESMclOnOXyGt
vRhb/2vF8LgbOCkyqkGKj2SA2JjX9wUaNG20ezLThWj0J4SG3gcU2EweXdVECqVMOCDPOxaj599K
D/q1mDrtVnTtWWfpySEgECHA1rLwMzkUenaP2Q9tuWR31EMyyjg+s610PgkyAY3jRX6p9P5BJSVP
pQYXBfL7wbOqckeGG8kbsMKPOThMkT7U8EASu3/ojeyhW3yi4hRGpsYiUVbc6m5q7fHTpAfR9aeG
X2kRHOZb0EbThZrzZxGUtFlVRWPbjoksxLS9Sqjo3eqdmGYDCdMc1x2xI6Rta5DTR2MZv3B2u+at
VIQ91KB/5x7I7TKENUHZpC+u5mWi/AyuGUHH9aDwnQd0hdAJSoZ8jUtGHN7V3qAVmUz1TvlYoMYZ
Nm7bWF8bmntxNgMELrayyE/lTV6213A+v4pCu7elIPppyJxv7FAnPhmpN6Lo7aPCm+EJmOWRVmxt
66oFlCL9+vTlXv1LD+1NU/G/36IR/z2A4uG5uXisnoe3v+oVdHH4j5c/Tp6b+HF8fPV/di+P0NX0
3K/XzwMt7hdA4/ef/Hf/8PuDeLO2z//4+5dmQlTPb2P+UP/4jGJ1/N1DfdMkzU8//s+HmjOcFXDI
5BHUmfP+50Ot6X8YNIkNHmv6xS+zIB7474+1YfzBVBq1L/Mw1GCGyR99f6zdP3DC0D7hPzyHm23w
rzzWf9pTfnyuN3sBv98DxcKYiI756+eaqmZ1vPyblxW2e6jnUjvzcijl52CAQU31XtCrx9Zr1gvk
uIFxhi4JyOmcBTTuTaP65nHYKUKrdMWHBC7cXQ5I8iGdi/a2yYji2ZkUS0moO4RVUNNCB9jhchwf
CT7orFAjII8EVzNNOmCvnQ4X25HTZQvlTEUovUaPsCKvJunAtmEgMVeYUHn1ertbtc76bMyDvX4h
HrE37unZiPTQDzJID0mepcu56xfE1iuy7eMZTlh3y2yigfutEfN+ayFwJKLC0Py9DfVpEzU2xbKT
ND+ZV9RNa1iktbeb5QqDzXTsroZsyfUNGmO/oAPOrwe77e1oZIIRCg5W7pnOweM8afOi3+degyek
kCvq4iUd+ieN5Mhu76PkngCpN8UlnA/rMA9eln2Qhp0julqFAagRZrhVqf2c9XK97KdhJe+DJRmU
dqdkgKQuzXzEluQNnq0kzonI7rzppjScIosCoNDBXnUrSyJk7UoOXxt6iklkaG57yzHTuSD+DDfV
fkgzl6Ex1MTpyqM78DVIMiEj3Z7rbzTVk1MC/VjP8t6edx24VZzUdjE3+5bABbx/VfLVJrNxDYHN
DMUOGrCehXpVGtiPm2YaCVvL+49+wUn+4CSBXOMeEoYVyqwQZEwAg0yPA+Eo/bDmeXc2qiolBFW2
xQj7udDKyFlF8m0SQ9KGUzFyF6BCEJTKjoY71c0DoMlNp7qvhPcCtZ4xbZAsO6LkDT099SZy+Ajr
ZXI4BLcwPlAuNWumhT77jgpVznQwTtpOfBrKVmbgh3P7kQ35NAuWuj1sE2oZ1mIqPnay4YPBTka9
TIYFebqF45UXgaPp9+g2hua0QOSdImdD5h2a1uzdutY0F8BqPXMI2QrTNdoSvr+6HcOv2FTmquIh
YMgRmX6flLvRbd0LRgbZs8p8FK1DnTVXZoaZateQ3/tU+sl8mqRpUOxEoKUV2F1nHHYrLI5PC/PL
J6Z/NhSVtPKeTUk2+vGqgvwpCfL0AwEYVRZl3pyz5RUWhwwz1TQzlK2LiNCT0wI9vbUzKyxSNzmW
BYK5EpZznp/OWZYS7e4QXAeaGKCHWTs2s3CSeAEkWON8nNNS3Zf0tJuw0lHKIOleADi3aN+j1hp1
LRwn4jLDbgSuZgVa8RksYjNGS1YgwiZ9on8qV6uyQ7vyxzjXG88M6Z144shvTFntgmSpgdhn9L9j
RVspCUdahx/BqpOI4yIZf+rBXFPH2zI39ioQ/SFYZOpEfAbPOfizjkFpDXRjiIQY0yRcxlG7HQmh
06IZudpzSbwFnTzGp/2ZUkTxhLWBhxAM/1JdqUlLz+2yJRsnV2X+vKR2cYvWFWtAy33fh/BHq+tk
HQKSPlvATfBcZRmRj1U+TlPaPXDHLDQmmDk2R2RG0S+zSJg68YbKNkNrSVwa+3k3k9rkI6MFpUGw
ZbV1atnfISZnszUAw5acwI0pY0Zbli3hHIxXKRLKGpQSwRcjqG1PSlLEgt4+1AHhlbFFP/NQOqVb
ENhkgZz96/v/v7e5/0+jI780QP912f6BGKLiVdn+8hf+3ONNm50cARMbKGyYP2vw74U7fwIalBYz
pm5OvhuO4vsO79h/+FtVvslqUJ5A6PrnDm8Hf+jbmA/QiY7YnR/6Kzv8m5MwclTmHj4qOSSDTDEZ
hbze4AFiGJBDCRnRVKvUzlI5qR25kdQirBPN88LKo3IPW6ZkH1QHIMxiWrUczMns/5ov7OWtbGNr
csF0Zrw/KZek3c3dAFonmsp+JcLPEzuOuNern5jvHLpfn2J/fqU3g/ihSbS2Tkw9wraHdk2X2MkZ
al7nvfcecuT18f7Pl6IZREsKqNUm6Xl9fUsAiAXRn3qUoNs9KEmbczFIeAuQjdNHJz4JYtUUIy8P
TjU/EJ9/KDW57xC11H9DIvOBemkc/vH3X33SH1/+zXld2dOQ07fUo9RLs0vL6oK4SiYSxC0MMr9/
qddNo++flGYuigqscJwqX3/SzUUjnC2uhvXcP2s8q4HUCn7EjGseAS30hrTX9r9/zdfDyj9fE0wo
pz+MESAc3nw88pgLnK98vBxLbxpqnTbvTE0j170ZtAut0M1QpJl6p4H9pmfz58tSlHukhCCfQqL5
+qOuSbfWxZQZEfEWzb1vTNNZkk4q3w1bpM6+sRZhURzXJOQ4PkIqOxAlnrKtX/iwKr1yj5yEuntX
6W7fxU1dKxvpTe0T+EwOgn6OAQlgLaOTRn7wOOC9hyj41V0BN4BRG1Nn46fxTlnUDZ4vC2eEjVWC
Ho4ojnyDUyrhZlPzzi2IYY/L8cMhYltjULxwqV40/rSG31wuZVM70QDcQmkUvlVgZQz3qG6vGp/s
99Ca0lbEkokrZ4fE9M48pzMl26jTJmGmhIsmEzkAuVHLgMrXSMf2zKCo9mLkCB6KWKe2xiOJd5YQ
CJx7aZSrcblZ094wQq55cysXb6luVWZnKQSsicoHJWbth15iS5I3RNt9M9vazULM/PUHOFAoih2j
Jr079rKcuF3LJz3Ka8G4HmlS9E3s551sYyQDdfahb2hXHLWdPxP+2jMhizSCph7qZmnhl+fMDM57
H4lt5I2J9rF3pP00VU5KdA4IeoTZhcjcyCLdJNZJwCLsR2n+F8Jra1gZ3TbmGPzOvzawmR0Q0TkE
OhlD2uH/7cYpdrV0nDhIzSg/FoJoPo16F3wgSEWMmChtSnvMSd75LGVzRXAZbYO1mRrW9VJ5twFS
wwU8cmleev3QfeYykZrjz+b0FW2pt+4nsvj6mICrkngiL9nyGlJ6ImgAqdVlWQ5fXHv17glidT9B
PVmMsGlz96R1RvVlMHPFOMZorE9OQSBbn8/Js4Eg/Eo2PRWd6kTxUJChQUZurZQfDsk6Xo3029O4
alrnjgpK0L1p3PVj3tfIc1vV6B+VpiXJzhfA0v2i9a8VbivEaNJcSavI6RuHA1rtIwQLJQcdMjin
cEaEBurcH1DE1r3XBaEWeEkTclG8L269iPyg8O9/G3PbyOLc1oozm/49RxWYqzJWq+7JSycZzJOO
tNc2xP9YXrNTeuXOZS7KmaKhua3uFpHo8uCCHXJP0rqx7ROEUaYgf7MikuLA/D+/rUWPWdFP7GEK
63yG09E0Xn87oKS3Qq8I7PaIhrXtHNtTxTTck4ObhrbPtDUUWQ6rlxQWxmdkodlDBg+0rlQCTWIg
QdvuGefs+qpbrrAs1iYHhlSSDMVCZkWGsNwlrpam/GKlRbbsVJ83OUM2xrYQzeT4gMN16vYarATy
tElUWY/WQTk8KjZJe2E+euOtxQa2RoG14uFQo6TIVJkqPPAt3vBYdiIxzjrGWOHcFrUd4rUnkhxW
v3aRVJgIj8y0m0lYdRN3Pi8UooKY0Yc5H2w5qWUPJG8j4FiCW2H0V8RmYc7QoD51ZsfJb5uOIopC
X04AFVzVBQd60f56jpls1s7NHj/Z/YLShpFM2zndvq3HZXkWBOMtx8mc8t8Qta47RasJ9+3J5CGz
o2Auh4vGrqvpDidrKvF2mkV6qSOSX5D8TGQzEJA1xJlA0gnuTbPuHX0UMETctekP2kYXX6qsRuna
cLOC8sn7PI3o1/bjBbdAcK+3a+se24R1YhTWWsbLpiECdTyQ0VhEE7Pma+WKpYyR1dsfa8NMyRac
MyuNtDbQz6U5kHKTFnpXkzu+YvCFE6kRrI5Ln8hcQ2cFYdFsHANkp5V+8NpkfjKIMZSfRNVmHunp
tRDdQ+O6vRqjZp5IPiQhSnacQU2jd6pTgVLNO2rczJVeJOXo0jJt+85sDc57tIYuq0KbiDIIgKZx
Ku2TzDKNY6FVuowZaLk35eRMMgwWhfJ14CzYhhZzwPncnIqqOsx2y004mY7WxCJPJj+a6ZLedPAk
UwLTjKUNS90HMD/xy6zQ9pbifnV0BKDgvQjY0cbJxc1nTckBYGZRndtDWxCdu45D83HCK9bwHNXu
XTG58saVdXCmGX16DqpDMcQvDBifyoHR3qCg3acFgXxuYmFf1geuq5Lt7dBY4qONiqOBWymdeFbI
j8KS6PZHkZLKu8ydQURZvSIgaIfblHjvMxmsY+zOPobMDSZD+KOANOLuenMYdzPBdmXaLRd5Xj42
xIrTRBaIatDIcsAfe0V2E0SvISXtzDZhE2rIOmLo/d4cJn0F9S+TUg8ZVeqnazLsusIvdnpLT2bO
Pye5m8RAyHw40OnoHDXVlO21PtiS2wMtVF5y1cvRyY6y1jmrgkCcZ2oRu8yq947kqDsvunuq9T6H
3kZJeBWyOHEnQeLdqj6K1YtJPV4GUvZWYq1b3d3lgHt3li1pfzFbCjzUi7Z0uDf8pMTFI4d9VpSk
SuvtkfA6UgnThqWoXfxH4Pf+3mvK6ojO6pZILsrPwWIuR3Njy0M1snAtCxmdAXkNa+QZat219vKl
Dsj82hC8PdPGlZiHUJptERW+kO3ec5b8HLd5G2aeNZwWQwubOjfEgz3bBtgFIirDyffEE+XMMcRT
cUSc2Rd/bh16S5Xx0BV0LSAhsZsPeXGYoEKScpXPhB2K5l4ss3svBtXe0EvwIupLHwWLsnbVRrq2
vOlbnrbuTgvS02Hoviye6AEzlldN7RwHSZMT25HfM1f/AMxwOcAk6Qih5VoVZTnuaMaYserXKSCd
uMdRUxKVLlKy5jInPRky48YsyYOqG6Mliazr9nM+eEf0NJwTQBbMowHtR5kmE+L69HrLHLP1Tyjy
xj4WfbIejNq0LnK/tpuwI8ci7s25IE5L0rchIPCByIv0Y21K1OK+PnZO3IvFJ3wxaT+ULn7ZEfvP
MVXszRZiejFnDjsOXLZLpCMnfRYcVS3Zp/7QPKWzecF8+4SAKRo50BDAtzbqpEm8SwSLcxRMw1lq
tmQEeAHZC/W2rMxpQkIwpe9ZK+v0G5Wi/0QUqBZXKL2j1A2WSNdsMgOVO7j8BtJPdMmYA80kwTG1
VoVrM7Mfs52eId4hyx6b+c7u0+M2U+ojCl9Cfb1nfeLvjPVqHjlDDvFJJ4DZ3VOkjZetpo+RrP2D
BEQWAS37Ivy8j4mz6kJiuC7TOZF0zRDz2yq9KjjrFmG3KZpMM9NiWLHNldJNlPY9qANXlXtrAM1Z
1V48+XA2vKHbTe7ihJD4omXe0lK1cUc1KI4zZ0a4U6IVYOZ/1dik5qVe9ZDQn/xo1cZJ4bdzpOnT
oUoRJAXCPxfgGEavfUQOwAFGGz5qMj8egzUakvTTaImbdWpWgjT707ZBnNGmyWOVs7/RhTBC2lgX
IG93btbivB669BQZB0sMVc80Gl8GWsVhN5Pk5XUGhOuCctkSpU+GZaNzLLU1wmRNfpipmaBZnkNZ
WJvM/dSs3hjr6/pNL7MsTmsoR1Oloqx/aivLIQ/XrOMBK3rTtiUP5/pg6ymWYXfaKS0Yzyx/Zb1d
m3OscuYcstj7YYmy9pYxFbKfcdX6Q93Toop1d4Yv33QMxMA7aDW3O43vyAnGQsUjteOnxEkYG6R2
uj5hL1ct/buVZa8TuU+cWZ8dVZOmrjJXJB/XbKnv8TCbxNA6WcdVq5IKgZqV+jAMZlN/9gDqKBJy
aaVBq6Wuj8rM1YpQqGqsaXNOXPq6nB28k627hcMNJr4qzVHTp6DzVHbQEZcExy09t4tcroIUIsE8
otB7ZGjgqYkN1of0xGQHtkMOM0DJ+t5cjvWiDI60xUuLSKkp584hys1DApJaTwwhShrdejlku9yy
+m9cxpK827EGxJ+uwVeytw0Z9mKy5xAMFElRZKvO6R7VvfcQTGAywqFeHXncYqK7GOjwcBk1Xdzk
eiWTuEw989pfs7KB0GfkF/q4DkXco6x5NObaYCOgA2VyUztDFtmGW6QhnzIHodObnR/DjyXJWJGf
irvGUY1iBGMaQyyDVr/j2PuRESORvAGtG1r/c1cW5BylOVmAScs/S1sGRkjGe/qtFQYsiWmwE1DY
g9YSPooYjyDkScuODUs2D8mGYJ8dYd6N5PWae3Rqw/0ceGiPlhUDS+SZZJ+Ec1B4Cv5n4p5lJS3m
mBZ0z79O6547na0LH40xVXeut2ZweipuVIPspRvDX9jGfEArGeKlRJaxEqJ/GEjL4VoBEAszAU01
Ik6z/pCu5Fdi7sHxEDkJSojI88bywcs7RjmSCdKRYZbrdDyadveMqCV7qOZaXpG4Pj/4jd0dl1NL
C3xu6o4BUhk492Mvxiwq604digG5EMW28paonWmUATAJXFIm1WQ8yTQL7m1B+mFYEvHOultoiYqt
tXdvgY1hkem5MaGdWOV8bXtd87UgBYNlKelEGU1Lt55NDYcCqBg92sZmsp1uV2QW4Sm6NTkNx+TV
ftAr4dxYbtUyQWHGTz6tdFpBlmPQ06KaNPI90mUtW57Fev7qTrXVR6oeUsIoXWlc26U3XiXCqbKT
gVe5Lmeqg7Ca8aMcbGcs2C9nF8JOOkxzmFm+ehKV01yhNWsrvE9JeScas/siMfFdFoi9mu0xw+Lk
Tkl3U+XmyMnXJYEi7sYgyGNHm0sTBeqgcmoZl6JlVArCN8Mj+8Gthb/ywc3si0YMK5Q/XTBQ4AMN
LT2hMftWZ4t1NVkthyB79IYhpkZQn3zVdLCHmStywB7lWuOtbctbIp0NLzTqqv6qTZONBDjpu2tZ
knUV6oqJYOiz1Ca7sqz1rzCAGLuIVZ+Z2ZiJa+/mrGnUbllXSlICsNeREPF1PcssYg3i1lm0z6X0
eyMkCbZtor4UQoXSX4ZivxQa2P2q2DhMI5wlGkWi1wpIFtPC3K/0rT1HX/aLdM4TL7LM0kF8oHJS
3Cnxb8sVHV5oDLD6Ae20oMOY8lbjUerqJGBpZt8ey0muCWTgxCAnfHSNYyACibEv0nxc9oqh5Hgo
pBms50AFRtJJXcJFtSbAmObldnrlUbdConXgJuwcNZPZ2HV+D2vIqmpyqvueo5HWF+rZt4YpPQQN
KAAKSKld+6m++KE+eFsGs+i9Yu+0/Xzrar3bRB5DG40Ku+6uDJUlRZiR8Tgc+fQyqoOeWOVVPy6B
HallIJumL1JmdWNq0jiWzATz0JsH1nNiYTrOa3KvqmBJorl1/XuBDUtGXsMWtU9KYU77wRBbe/+f
A4Bf9F3faNppEaIuQ62DVpPO5Nb7fd3zcokwagEUpXFJyvm1ctr8eB1MzAyKHeKgWdPqhSPpQ5Qr
vp5jRPSG5qJdtGRv4FS6MYeiOx8SlRrvdEy3XturXtymeiNLZkMmYl96S03MAmayRZGksWmtn2VG
hq5H7gQLQpJhuFf6O+6WX7ycvRkrsJ7C9UAx9voyFEnXuxP+cUxYVYGJZTViSffhyPWtb4RQWO8I
+7ar+ubT0YHGWQe2ZhOpvZEh2SZd/Ux3MiBiqRgemSv3/h3Zgc3OxrO0PnizZhSPnVyanXJG951O
5y/aqpsTFRkfHHUPWtPrD1vrVUObkbHCyiIe+uwj4Tq6+oGMwPewoj9dV6SCOlo8WJsWyQbOmwkG
nshCEQOkR/Cv1L6rSFa08olQotGdj7q6THa/v59/8dG2D4XOC6cMitA336M3DaXutDT3TQ9uli7S
5ZTnnpVY094TZ/70UsSp0VzEExyYHsbZNy9lMSjv0xQDsZn4QIR0qhr4QUtkoXX8byiW/t+cWG43
xD/Xq00c9V3KtGmq/vH36+d2eiqz4vFvD9lz2dTPSfO3D71ay//zv7++HmRuv+d7zquJmHCD7YL0
pZOLM4Qv5s9BpmY6f2yWLRt5LjpWU+cv/adUyfsDAw3TctOBYLFlGv1zkGkw4+Tm3bzuoFo8UDx/
ZZD5EtbzX4++w9+HjBX4vAG0jvDg0WT9qEylojNnx6ans+gwswu74h+hz7ufnbaxT2ShrIcWjzjh
2FCqdi298ygLyLbb14lfPTZGfpKKyWVP3DR4qJg4wVWlXl7ibrQfbXQHpxNyWvZ55Hfb4cDsFEXt
6n8SDLcu86mYMzJUm+o+EPN0pi0iptWKDVSyOh71RqDdT11DOytv1kNK+fWU67b2aFerJcLWmEF4
FypyXIXdrJTrMZ6kOS7oLt/+8EX/YmN6Y/nnOoFxghdpbSuVCyjozRLZrHlJ6KP1jVXMvLUI58aB
0i3zAecLeqGkrHq0DlV6lDh1t5XE0xdnDYI5LFlwG8ALyfJRy3JDB8BtyjvdLaqVHgO1SI4qoimb
tkQKqdO+GvuenjSzsWxXI0N5x3z7y88BV4ZVFgKbjozu9fdtySHxSCf81rUMbishnlOrAKLe0s0m
dpYs96T52reLjbw+sQ6JTN3roFpWej+DhpgEb6Gg5HlisCFPhMPUIKj0M5nP5rGfpP0pMET7g8Wh
5Tgxmuwdevrr1fvlO4DRxDh4czoy6HtTHIDNKK0hSL7VlSDCUfftMxqIJGyOdDeMwmri33/nb4b8
2+th10WtzXfKt/qiJvjx2VBzmQGn9Z4nq/ykFQ5iFWXsKEnGo7Gpy1Mx0/6amDBTIDXc+0u1//0b
sHjKf9iX/3wD+GPAhRDYALXmzZdV5cNCudY8Z6qkq6/lTkUHYMg7JGi1+U2VotMjMchjV6Nzueuk
vj6hhUnbCGzN+jgbXSoBDVTkoS/mpVN7KIgmVXYPUshyp4rVwzapj6hgVKVlpwDR3XrXGBjFQUHs
pKsXzj6xRoRISW9dE0VBA70q++S+ruvkWhM+9eVU+u2f28u/zM58iRB4tSaxe2GhwOpEtcWG/eZj
29bcIM8av1iypwXemO56stLk/dTDnscXrmeQwKxM/0YhzLzTBsu0rQViuCj90v2YuvDWwmUauGTo
69aLCcSkH/Ygje9dulkXqWsrtaeDeuX6g3NHdvV8wb/qozQFPMEy1BzXbdqfG06T3Sy+f0UGmnf8
+6/2p1uZOTJ3sMdDCNeGKe/rx5CHo0lk7zy1nbcdTUq1KwstRZ5k1GFLJNc7IoOXWfHrS4qcAUXq
ZvbZbuftTvsBb9MxdKNy7Z6mMVg+OSJxdmuRFXFdgiE8noicerSKwDuSmqJAEe0aFWK4NmXd9qEp
WY9wmsjNuaRVMaMl92ggDDOJe9vWaNcG3jG4MLqs+FXGKZpQZlOvm8NV5nfyhmrF1NCsJfMNQ4sY
cMR4agjdO0Wfhj9PEiYX9ZqFYdgJ+pPAyqZvPP3GpeNKK9LyPnjPqv262uWpQjmEU8vGh0u+9k+o
mMrO7AWQyJc5EDIukl6PV64YQ9Cenl+4hgO7yzvX/3Vx9v0lEYzgHEDQBJbp9eVPMyZKTrt80cve
Pw4KTMIo6pLYKUTw3qL105qxnVA2fQLs+u3heVPislVXnE+HL2sgP7k9BtywZWzy2UDWmqsAAK2b
zOqowABBM8H3yoesz4vz1YaB8s5beUMz2z71yw0HiQDJFVLoN2+l4LDrp2bw1NiL/pmgdCbDU2D3
H0zG0nO4oE2VMM1X7zYXs45w2U60T2k9zJ/M3C2grMzd5YKwoowNfVLcpUv97PjCoQHqZHJEbSmm
I9m1/RDS1qpPTZr6DMUAHuMmI6qLl6y8d8mOP3+V26mMa/t/2Tuv5biRbku/yjzAoAPe3AKF8qwq
eko3CDnCAwmfwNPPV+p/YkSqjxg9lyfOdVOdBZdm77W+hREKV+HPBfaXL0lNqXwXiv2lyPU69u1C
2t/Vrl2Clk/9PM4IMn0UKexyCiJ4QsHX80O2LsidlNMupj49C5pWI0JcpPl0WmrZh1qKAHmFaaz6
MqXx/DpT+qebiVubncSi35sd3dY8ns2XRRrjE8cz/cxcTJE707Y5sYO3UL9qpEKzCzczrQnv9tU+
dlBxRHW11edh/oTukoBaoSj3Rb44e2XRrYMp6uGoFU5Z+tqIidX3rMymm4d2+lazjb7DaDdaHyH4
rzL7t6saDjmOQ5ASOOHjgXm3lTLGvpu6WP/S6on6yRxauyKXxQSjoybXpjwF2NZZaZ4sDzblqZ2T
SCXIl6zYZ2UbU79ydbVBYgBCjuArR++tuyZtsSnnfZIEQhgdaOHYHg6ULqj7KfQ7b39O3v/KsfHf
8/yjXz3g//UB6PlH1/8v/0uVvzFmXP/N34cdw/rLQleGp5dNGrsnl0f791nH4NSC9JJnw8LOKeOq
DfvPWcfQ/7KodTBT4aMgv/Z6/v+PLcPQ/uLwTBjY1fPNHPzvRJsUQ968edhyVcAzNMmg7fD6/ZYG
YOejIfjUxkDz8v0YmU+9YQ8XkcJ1HEQeb20o3HQ3+HBQwSwHd5EXvWjrdUUCWiBtk9nEHeOBRqB9
HFQEwqpCQ5jj0HKpbVNuZZo1qE6kbm5I0lhRT58PozrQqSztnijQBjVQL9NQ7xptJfK8DoeKOrNn
K5TZTeOAIr9fGXpTW2uDOsFpWpwnZfDcUBlTZd1TvniNCMFEbaFVz7kya5d6MJRbfbHbyzClOIrt
qTxaY59jvapm1k9vhJDCuaT7TFhNMp7mJcxASrnDTUQxh6V4n3njj8bgH2DkvItV+Iaptnw39EHx
7ZLpxJhmOtftZz190Yf03k6cY2K1OxRC+JK7nZns8i90I24sRV4Q432J7OZztTRfmZH3tT6EheMd
pkigbJRrREAXJ7Yv6GQvJdY33zKW7RRpD3KOV/gpNnYUTs6FaKP7pBX3lYPNgG7DSY/LME5Jbp21
sGtjHALyMrkvWeoQshwFbVvAxPKOdiePI7aTqRqEb9fKZ4TyaMn18rbv4nsk5ij0rewz+UZ3Vl8+
2+5yTHLnQF/00zUvbOqKXaT1CL26R2vUaVgQzCGq2zlu1w4qFyAaMdXb+hMI50kavCRKdEYfNvtk
/CGW+mQUx7j5IbEjwOeCaV/f6XWGKKSMD07trWVJzwJV7gFuJr8kdW8SvD4N4me/yHxb8eCFkKna
QUpvGNGtV4szZ1s8+LvliiYb81WfnT3mdlc7D2zhmjb6UubV94p0eaW/pYl+zpI8nJdDjl8i1raW
fhmgtSntelk+jdXOTeQTXTuLEioN+Fm5L1X9i6j1bW6cTW1m12Yi+fegLCpq5StO/6IUyrpVlnUX
149W9FAbGzAjd60GP32Qm0Gnda8EWZJeUqD6imduWh1iAJ1uo7dO/eiesM+sm/pp6Z6BXezMFveh
E61EaW1NkRNxZd/M47J3SpN9SHxJonwjqR7MigaqHrVY29gtfYsuoHS9U/LPHaS3SIxbC2WDo+J8
nHk7CcSg7L9pdP2GYkt8cnHxlSL5bOlfeIMOS9uttZEdiP4pQw+Y8Jya7VXd45fj9Joqxa2aT/fV
CKPPxeeUN74qjZ1TvVQKTvjKZqF0ldAF/mJM3j5zxCN2HwQpIpDOTWdY9E6HdQsvfRifNcJczOnG
NW4G64C0U/iTM2+8mYjdJD+09pOrZHs1pg2ed6FJa9epjI2e9mHXxZ+9olh8q4pu52K6d64fX+J6
D9q4bYY7OmPlbFKtXLeltsJjv5Y9SUiES0zuDjns2lW7o1Fna1t4NzXCAD9HCMLRNJN+jXwTf6aP
4DIkDt23jfJsKe0Lpo7trEePTqWEnRBHJacxrSne7Sisg2LfjnHDbdA3GLx2+hSH07Kpyjacq3FL
hzO0ks+zaV26niYQ+PgNEpknwD8n2pzPcJK+aW4GoSKdwqVqEaP0oWxuLJuqOaWFTd8JhGWI9uJ9
kq9NOGgdxYRB12M/zuhvtKb3iLXuYnhtUCj4bJSOg3ab9iSna8Vaal9nd95Ie1nFnrNe2k3D69ui
u3Hy8UnHNsasEL0mWN48NFFExeUHL8t3g5E5voijg6iq74IyMRN6VAbuYG0pi+9bpD12Mt3bBWWk
gl5xqGomCWui8J7div6eq4rPHuKTo5lk4qbtiyboHJVAC+9sKMuxmWPPNyclO8zkDpwHIi5QzxnJ
xkyz78kwniOtONqo53y3G7JDVCa3lg3jpdY0Xg5nW/JPfWE7vd9r+ifUn/e9hfulHk9dUSSHJmmV
sKebvbVybTxycrcCezbLEx7Z7M4qO/0yzYZ20hG4ZKHVRVd5nI5TDx19+pjENBREFxe8u422cVNn
3Xk3k5eSedLCUhTlstc1sA9xhyRpvu3LDnfeXD8q5RLmhdgUJOcdqg06deucVfmulziXnZhm9VXD
TptiOniF6m09qa69uqnDJk6fmfOLoJzv9QijnZ1uCrU+6Jn7Qm3iEZGX4iet89iCL1xB+w5yJ59X
QzMcy+qSlvTn9DQyAwybY9CVcj/q9XfUp9+WwXhI2vGAEpRuVYwMu1LPptJxgtbUF1DS0ReB5jdI
AEv0KV+HJPp7xWeOWDapArKdlyAZBB19b7wqX/hApqF9bgejIRCDlKtJs0NVzZ5VW/Y7BUPTztXk
TbZ8cfTkZZr5K8KB22xTli7WPQQWVaZ8V0m0LEcPCcuyQYlEITI2ZlqEbGo1qzhVHKs1jwOZXVgI
BpcXdTBelblp/UXzaFNmiNctLE2+LdvBR4xwxKp6zIvoQVuiz/kU3XoiOaHUe5nM6cvk6RfIy2vD
7KHf7Br9Lq4ndZV4yrFnUXqYSCPYZKqqrAxrVPdTQoKbjvVuM9U2rlFhl0clowWZ5UNN4udE2pdX
3BtFjJp9alJUyt2pHYlNMDtUodH1jl3tXYHuoe0D9Djc9InLNz33T1VjGlcdenREToMa13TiY5rk
N6l9tQm6saDiULDAm834A9yps3Yr3gbJzn9VCI5z1Av6PXqS75U9RWynliOdlAhHWppzwinHXRVZ
OSZZOz+VNvHyqan1a7CmOV1QpMlzJvx4aLd62WJt1LjLrsNuafFG33bllYLabcCubgpDMQJ1eBHy
U0M+SWwJJSi96GI4UxkYsbpne2ExT7kPSu+du6LdSaYRQ522LUcKDmqtT3TfKc6/ejVFiY5ovlC3
5pM7NffNTHV7Umq8frlyi3YUAJ0oH9S82s9atnITnJZjM8KxN6r7RibHpcoAkio9IsesBVlhDQT7
oIJdgl4xnJNwO3nTu7K4uO119mxy2wgASJjrWpur2zJduGvGXqjWrRvP7o7U35cehffaSLedmil3
C5LeRwKTMWcCwstU1rRpgE0UR6EseOJTAyW8KYtukzTGcyUcJxw75fV/l6C6NShZMkgNBwFVv5vV
UvouFUa/wbPbKFjtY5x9Usw3eqt/TbtypY/6d4T6zybSHRDqm/85bv2NqbhWRP7r0xZbWtH/etK6
/vl/Dlr2X9cyOCkTHJwgsV45a38ftPDNketrgmAD62UAF+Vw9n8PWtpfWOIsIkg5TbH3sPhH/zlo
6dpfgDA0aEyaQyMY69y/aSq9LbBhref/QV3NpLWBHQ9A+Ntql6twRmlNG+GAa/quRMlVF3vByShr
BLbLbt2kD7/cmH9oz1xLBv+vvPmfEXkxr4Uvigv2u/KmKBOU/mh4WT/cg6HWmzL6KNzlvXvp76sC
Zk0NT4Pgp79rU0Pf78fIc9nSrNiQk4Spr+zXaI9i2D9L/wdX6g/2t9bfI0P9oFr8rhPx8/ooWUIJ
4elh8/spm/il6DQXmiiQa6ENbb8l3bnA953Y4sBC58cxRHr1VOo1q+zrn2/r7+MyS/CWUYJncGgG
7645HYYZDT3jVr1xje7aKK12qmP3gGGCpSqUmbhFOrNx7c9/Hvn6irx5oD95rLRMOanzON/f7N5V
6nier+BIE1m0HNsKGbEIi3HkDGJMK1KsreDPQ/721jKkhzOUW4yxE93F27cWiRMe/IEhOzF/7aQc
9w62GI7FymVU2aKAULnryiz/oDT8D8PS5aUqQcMDpcfPatkvj1aVY4OoBvNDvcSZxsZD/5pHQxei
2d9NOWHO3p6sSOXbny/2tw8GRCNiFvqYNLZ+R0c1mqs0+RxDkVbMzggGrS+eCZUo5frP47ztc/Di
Mg6UHNrLhkYQ03s2KXYLG4NURdcQsGNz5TygW6zV6jBx9vnzUG8Ls9ehoFJhf1XBNxPs+/6VQYSI
47GhvFqxfU6Xk9SZbJYPBvn9vl0HgSZkILe4TgNvXxKxFKTlKUqGfjddp70TBcTgjOH/x5WgCYBI
QpEZFMXbQUpZZu0wGmBc8QSswTOg1F3EFyNTk9W/H4myMysJHGQT4/TbkcA+ZzrfOK9BohIXQpv3
GuXHaffPw/zTXYNcyFIF8Y8ViIXn1+6TU2cQXFEMBrGePDhWe98U4oMh3jEi/378Jl8R5UIeDWyw
t2MokzYIVfJkxg4AXB4Z+oX+aL0d2/p+Idw1rtC6rmZtwNCveByOqQcFejWod3o7anoge4vdLOW1
D37YP1w7Hxm312VeoeL97ndJchAXVW0wYiyVA3GhjKZ1STj83Z9vscXlvZ0w4T3jigexBgmWVtPb
yy8VsgI6SkUoJOl+xInfKdhMqHj9eZjfV0EX4iyufNaCa/bU+5UWu4rWd2mfB4acvrYeRb24zx5U
r7A4XllKqKv1D8+p0Y+U8GcS7FF0EJuh26dEXh6buEm38DKtXWOKYHA4APUDTcCJrg02h0H9/uef
e7257+4KqUYu7RoIOR6zwtu7YmNULQCAcVfm+0J+d6JTEei3s/H452Heyxavc49x7edeIz2IUnsv
D9Q8ODK5xB5ljfZ+EIS/TU0pT24dwQkBLTESa9RpYAFmHasMsAri53KKoy3CkM2s5DWnzaL5YO79
fWVha+ggYWDTB5H6/cqCHFlX54EUihpcjUuswEV645e83w7WrqfSsK0a7aOwln94DQFrg0MFOMCq
/dskrJQVq4qWw7ZxwnoiPz1Jq31U9x9IQd5/VTabID4nBJkoMmnovnuwmQYnaSh5sGKOlTPa/2g1
THr3wSjvV6/3o1x/xS9r85ID2CkrnAaAjHGaGSiFi3qxD/poNCGSn+GDJ/b+7r0f7/rffxkvUb00
HkeuympvTO2wNE/av50nfg5B7D1iryt79X0wpV2rQ9t7DOFRiKoWnyA+vzY/Iutr1+nm1w+PYbBR
Yc3QQCGDyng3HcGBGnJyifkgrHg6doZib4qIg/fo0IRQ1bb70nUdfZGl8WUpL53GrLXUw9J9MF+9
nwB+/g4QYejv6Fj+drmymInqcmeq4TCN8KXTwAGh5yeqFfa6OuLSqz94Z35O6L9dOhsRZkk0VvSt
3j5EF1OVpVYj4S8OJXJTlNFtOVB9jWyjwPc7Zvfo66zVnEcmrt1xZYPNQq+eXHItFoGanZaq2RrO
rabZzcPVlfTnueof3jHYwbTjmffQCLzXiVqLydnIpD9gRlP3TXGNfF17HUthFMmPlBYfjXX9vn55
nxvXqKFIMS3OFJRm1fhuk/Ip0/qDS7qeQn67479c0rs7rtolLuWFnfsUe+4xrsQ+pys02eZ59tK7
WU90v68HegFICf58M/9hGsJVfj05s1e7At/eXiAFqh77MIZky1ZwzbY2NX7d/Wiy+/1rYllBrXdt
W14v03l3H1kcaeenOtuaMpF+WpbbmWMfTUo1sIS9brP4sZ7irRdV+xGzAEylDyam3w6CbN11UgbQ
MCAThTr7biaMFYqii2uSzhzH353ePOGYuVevJK+hTM5a2z+og77qMCLrbfTB6fe3t+jd2O9mxb4e
PTXvxpbUl2/TSEmYoi6yrA9mincpKTSf3w3z7iZrAu8cDaA2aKY5dJxh6yjpl54Si28DGrbLOIQ9
t2uKYQcVHZc+5vWV1n2USPjbhHX9FTS64TIT6ACb+O0blTtNp6bAdYM+zy7UyPepooR4zajMRmFU
l/96gmS86zwAl4W5kkC3t+Nh+Z0BExFtl9iYKE1nQ5bECuN4a1vrq7X7z9/LP95kNDNc3c9sT+9d
mFuijCOdLp5lM3nbRKT7xBpvOy/dVyaOlcy7ETZFXG1xjiKNdF/M2OkIm/tgjn6/M7o+amJSkFGD
Bb9mR7y96Bx+2zD1JK8tSWUOD32nM0ctSueclbwx26fKGCZxX5hGTeegoBt29+fb8Nu0cRVJUGuj
eMf5GL7V2/GrTipL37MpzJfpyF2O/dFOPv95jH94kRwWIFoAFDQoB767xjpLy1qXagv9pfhkWUMQ
i+Ti9t6drdYvfTQHfx7uHy/pl+H0t5c05YmxJHF21TOnmLXyZi/H4f7PY1y/wDfz/PW2/TLGu9sm
yYGl2IBQk5UVe9vU0umnbB3xNTInfHBBGkv1+/E4GBtsXih9Udi33n8bkaW4CWZ0BfQGQltJag9g
ooF8g9cBjgWs8UJxlVWH6zUKvT6q72uOnjTX7YE0N7Ego0QF1mUWzD03E2c3jobkOYlJjT8hBa+c
vZjHDIFAP1vLvY6B8VRMmvIyV4gjjUVdaHd3TQR4oTfrM9ZjKmEpdvuEjgeIhJ/2tG3eNu3FdeZS
/Kgg+50jqFz5IxFPsca0MSzHSXp3Tpa5YecoziO05PJ20pPJPaZ6N7nbefKUT5qXdvUGVVZ926o1
Ok4NqodvL6N8UicS38iGcOezqZblTtqGFaqNHr2mLKwvMQD5Gx3N8ClzLOEreU9LN89fLatbzF2X
SyTwYtS0OYiTJW4Q99tJ0LemikyhIIp5M2PwTYOK/XyzweLGCan1csR1brtOEbTuK+qyUzhaRAVQ
Q0rGF1V4OlqaqDpGuo0Z2nLF0u7HPjUueZ8RbdonB3yv0b7RcmiKuQmvAzfVs6rkS7u1Zk09qlpl
3qIvM1Zzttzbed2fGrzuu2nBpLzKW3eN5W4dNVkV7bTOc4JIB6kwTVXSbwEq1dPXzirmMuiHelqP
g9mvSiN1zvAj9Esf5WIgL6w01gNPdKXNyjLcx+i1H61edhMlKQgTK4mLq9wBE14OWi5UzMh6yY0r
Q3R8AwyrtqEN16nJZSrn/WRmOB+rwW9ctdlA0nfI3iu611btjXAeUSojpwscKBmJOjeXUoqSDGHO
/7KQr65dssNP8pJuWVIRfN+UG2HNe12dwF4Upv1dlHOSEdkU+zlgxhVxN3TRF0d0gW7Gxqkp9fyC
KFy95Xn1Z2znqnbjNctXYCMLnqYKT3kaF9xns0I9mLOjNrzq1RhxDaiZe6mvdaVa6YM4S0ofhoUe
VI1qPufd8tUxUvtTVhjVUesmEUbV9QemOe7K2ha7tAazh16VoEChvwoDUE+QT8AhyjwNITD5AzBG
pcgfQVkWvi3qnQvVmoqteRclP7y5cyus07MCn6A+zzXPmInpqiIyHhaDvOppmcFHinIM+CNlW0LE
2bfXBV9ZIvcg+FMrEoN+Tr1u5nQCOwBUbB3iTNRg/Y1nm5Uu6KDYbqeSs30xHQrZhGj1HwqjwcLL
VxdjeL6WvUbgAYZMP1cdm5fOKodARs03QwU536SFuIE3TvO9jfIzglLj+yQHdQkMOzH3uKqhZR4o
zGkwIuDIei9ELvpTVJ6LfnksrReBaGrQJkg/rlrd6oh86tCdhmpN7uuwTToQtnyYVX4/KTRsfFVr
9PtBfTUXvVipLiisxFu5RfJp0fUvscJrJjUVfRL+3xWPvn/IKW0duqwrHrvITFdak9nIRWgM7Hum
tmZMEzzyzXpQbP1blyr2OoURuytjZoUwlgA3cu2mFRjAi96fE7QPsWf9cMb00BXWvkri9TSLcOk7
PqDcDBPXlmU4FlYP4VhfxsDQagQaff2Ey1ysbCTHEG56X5uyNkxLIj49LAjhgjgFs+KWBKGQ8Ktd
gmvZVL3P1qCv8e4QaI1ffEnXo1kFYzY8SydfqVnKcNmq0Ir++1DGXc0hBWk7WAVThLYctmLYZoak
ew/0SkU8MEYrFgLYWlA1tqOwjecGKs+qqroX5rGVZxfquFfneM9hl3wEdXm13T4wUyF8UThPvZDj
KbOZFmLbIr1zyaVYYwTTvmrqhPLQRtfLe7E3W3O5UXPDbtZpZky6T4CAt0Z52H3D/fHNjS2gGkWx
dYHalH4flQ1BSn0UjkqmtaFdAciIedKdZSZYrBalhk2G5QGrUnMnUZ/zvA1oEySQqhddAwZgzmb+
dUGZtYPE8N3ttMwvIaU+qVVcbBcDbivpan2iPIEpesnwARMSPvux615so5Kh0xnbeF6ai5WPzV2j
gOTyPMn0WilTGsSNROPgxIOn7axGa8t9S9jTbUlCmq/JCABh4jUm5iLWBzwtz31V6wER4VkRlqgo
5D7iYLMhEHwTST7vaFGGV7MUgxpmczonDxXkkouh5hItWqkcY7uIgMd2pXPoq5zIvdld3IA2tXlT
mPqeTy4+um6trDBaBaK7GuvRSE29S4CzBuhjkM/qKG2xp6FghsM4Rd88Z5aNH0l12SyWdSlIceDE
jjMXJPcpNbCmsa1FRCFXnBdWbj7vMWD5RSvCvqroiJdmMM5JMIhOblMU0VfEXGRR/htwtuEfVZ+z
Au7ZXgVDa951sBt+tFrDFkdMSAxozautfWOoyQ0lkk0XdeHiTAGqkqg5kQGedpT0hGcHWZHUuwKg
dxdM1F2Qh9vNXTu3w75IIHP5qgGESJvc7AWv1lzsO8T3mm9aSFKSUsJCmD3YDM3IJ2pFjd7uWmuX
xUb75Mnc2qP3N/wBPhqBjFVVeAcZW0vQUKHweZnVLOg7NfehZwB7sU3bT5JlCx1meXDHoeYCRdM/
Lu00UnNqGS3oXNxGXuwsWyBhzoqtz7dYNapvJAaOXQDN54WZ6gtFaAJuy95EjC69+TbWlWm72GVz
KqC7EJEVqTINumg2TopRALXSYglLOPbyqVi1AICucDs4AzNmdY6NSn0jnVklEMrIHpW8rSdEgJnc
Ft7gEOJdon6SqgUKRW+cAVJ77MWnbGncz00rpo30LIB4amzJeKV3LpL1SSPYbjWmXmMFhVU/QzoO
ssx+6RxBIktxRVPpozz2urKzRHMvXa3+nDpWvylM2OXCVsAj2NY0hX06kTpvl/MlqRxE/Kr3bGR9
cyMcZSurekpWMgFC6MDwCvir+KxJDOhoIMnDMhCNacjYcFbWCwknVfnYWRndjmYSmFsaL7vpy7Qm
GTaOX2K9ZoMSpS5zaNlsRY9Z70oj+WTO86mSnZsBSTO2iSsCxYhTlGocUC795PbHKJfZN5yX1Uqt
vMmlZCRvI2g3zlgfNKtv7uokTlcEtHakepo5OJkkOVbutOsTFbls6cbhspSf2mzYTVXRJhC6bsvI
fahE1Z29yHnGhYb8rzLWGP87KoPSouFNcVIxwXK8xAt35VB0Y74RrA8Bc1p0AiTubM1lPHtlAtiQ
uMVyBpbOH+GlhE1Z3hnaSHBvzrcEbpBcZN8rzLusAe+kYAfbmwDpDq6edC/FLO/iQrs1IvmszJDk
CdyIt0XBlAOGyjIqpIvwb+0v+bQYYxi1BoyfXNWyiwEknfl31y7meEn7uiOFF3Ewmjq3ar8CU2me
gd+1d4KN77npqj6YrrCsYRFXnSAxQfUk7tIUZqLeE46RX2NZa5G/Lom6GaJWvgjhlMVVMpz6TWE+
JVYGaBPtrjOkP8pykYCjZCxCL7WifesMN2kGHlAjm3FTV7oKvi19Moy6XrX5UK4mecX0jAVArKk4
EOBuneMi0zeWBffKHNmOd3N6gnpy7Fs99MC6EdjdTfcgyppVlkpJMJRwVlmdfrGhc9qjcF5bx6ZY
ABbzXA7u3k6JAXDtNYfTwKaXbQ61sgF55YRFY9THSTOq7ViDcYNl121JM61Yh9125SlOBmqNaWCl
CAjsdgmF3b7MWFPGXG9unAIOClk6TeZbqKk3HrSgAH0hC7dO63c8IHWrE8z90caWNp5lrX+VWU3B
V51b+CS1VMtNbkA9gm3DXD/EDqwba9IDs0mmz23ETshK46+2LkcfuFvMxrm787z6c9XMSTiqRHQd
m7ZFuTqr0Ej0KMl37YAWrhFsspK+l2evreKVi9mrXsOhgaw/qAi301yNaZBRL4RUhStTaPa6MWkD
mSnzqSPbtgnkElWvEJaUXSuFF45Zk8HejyGFADNiVi09MB1Ok9ahnpcqLeE+wzrUfa2uiVd9lD7n
GNr8DGbYek4bJnHoHmJdtIO5xb6H2Y/XAGxmLp8gC+fIq+FLyvwVkX57m9nAmtbom4tzmrJMbslg
YMVKh4l9qNZThgEq0tTxig+n+rJMntcQV29EpBosIGCPskJpVrOxN6pym1upd+dFV4kGR0wQRYPm
QnJPo77Mtx5CS6gETlM1jk8Qq+xvkJU6tKki6fUrT+T8thmDhn3XUr2B08J6oK3SWfV2UhqFvhfC
nNULeCUsbcrVL7YdAd5bfpuRrJg4thYOYPDn57Q1dTOILYxtQ6agsKR/c3XDuY5PlphX+jGciOhZ
J9QBGpWZTM1GI6ERld8ARKyxocOhjswrtkeWWjzOHQk8CP/n+ZH6fm5sGjF7P2I9H3vEj47ABX0F
SXZFf+/Z8fAJdGNUkb4zJ/IosnHa85ea8nmK3bjcZAmEDexO4xzMpFsbX9NUQAqP3JpZWcCuOrMh
caanZCDcI4pTD6BZqszu06jAGD8nYiQ2JxbSSY/Z0NnxqSYR21oxPQmmJPz2LEn9UdSJtpXtdDdV
9bJTqsbiWtofLbDYILEgY+NN4KAFB8xqjT1WgsZ7rqtxGA6Uo4sKlKbhbfLc8jYp+7F+K5eUXAGF
c5QuADmFLN6RzdvonWazn27owWM6zg6VovWrqLqiMjWFcBifmS3/RhhP+5hqU3IU+Fw4cmmo07vB
JIyDYA/5mI6GNY0bET0o3n2atvsUjisqaWYVCFV2FLCSEO5zJjjwVOPwzcwfadzct9naiPY27JYj
R/MYJeU0XjMY00ndaCrsXo7FMlYLiRPacMptsqwsCzn0xIFN6bRVBP2GJXiAEKan7jGa8feRbaSF
o0tG54obfSpSkjBTKxTYeYz22XSgUUOkIRoJFPFcn2D9XsE6rW5H26wMpgEyGe/dqU/ANIkrDHm5
MGD9MumaWIO0/ZxnbPfjReOodbNEzzDhcb8EpjzM3RCtksyiQpchW04y8ysFj2u8wmymQHiro+jS
Y9Ko/Q2UNcV2fQh7686e+sHXojYNFNmDNkvVzSgX9UdH12DwU2uJYBwZbvtQcBawwKV5Mw2psT2g
6DXuoE00T5PePIoDzvv26OC5ZLWE+sM3FWSct5XePOokOYAXqTGUxKUa5rp2IoQhrpjObU9Zi2iC
ulOoeXRObQJo9HTAXd5yzBnY7CXKVx2XBtDg3rf7JVCZZCuoTlklAjI1kLtr4TSSTgFtQ8DPSgN1
YnfIHXKMAugZLcqdRe5MEaatXSq01VJ4yqRrNGTb2sktIlVS6M22Tvqb0lL2ia5/9pZZfnPiIl/V
uiKQtU+GC1QJlS0U7crG5qZQdKlqijIt9fjq6OZp364VSUK3zjcHl00nDkIt5g7RbxNR0DEiBD8J
ql6fjVsRDri3H/pZHvIhTsBiV+KTzNWd00YTWzhzkBMOF974E1at2W+G5KFBZCbCyTF/dGTVEBLw
3DecwrZl2ScOJavEXjm0K09aBe6pYm0mw1erHtiTxne9J9akUJhE6kIF3ukaJahlUo2zO3dduy6U
uAEK3pSjfDABKfmUvpog1dxoWnVOF6px/0DKjrC/DppK1GLuwpcEFBAYrMyBvlh4x/2yY76rAC1W
kbIbLOUmzzttXSftfsKEMLa4o6PK2w+KEKdBNcOqVrXVPLhg8GBXjyjqB8XS4ALUk5EMvDgItwnD
WfoVDG9eqaWybkTTosxn2/BFi7CnBDM77b1TlTr1hBzFHcUEHJ/JWMjzWOXMim66cA5z6lc8EEV2
W7mLeu9F9IUCrVs6/FCF8lznWXIkn1CtzpB6Z3Z5vYx2g9u0IAxbcIfYY6N2WPaj1alHA4mVGxK6
1lXsFsB7OQVYOJiuMlvnVC9qYOL5/6HuzHLjRrK9v5XeAAucB+CiH5jMgZmaJVtyvRAeOc8zt3WX
8G3s+1F2dynplLJV96kBA1W27IxkMOLEiXP+Q/YQxKihTggKPOb482YXdSDnAnSfpIQdpstxfz16
nY8Ktjwa4x6zwQfSpxFPNqHHEBuWufpDhITcr+uY+2EHQctpKZi6ViY3Xz0o1w81h/63RKxiYduZ
AiYpaMGRmHae5MRFXHJ7qNVhDjUpoFkkWCmXJFsLpbGvcd/AO5Eif+dNOCyh2dXkim4nIGFcE93/
9YjbgGZuEEMdymxD7RrS1V2BfY6H6kg/WZx36FcV3EY/9aGicvMS1KEuuEHVBjHeFlsfFJC0gUPD
R9C3jeEcbxFdpqsdFAWFAQ3exA05lPqBmviNUk/ZLk4VLOLEWrseUi5GUqsIDmdoH+19oO4PUcfK
oi6B3+IKHWQTHX07jbS1DH7e0HdDIhY94mNxJU+l8LmfXXYEESVgaARDr0FdIgKMu/d1FVh+z4gm
HYNhcFPGoiWFTsMUBNjNrZAYdkLKXyMxXLcevOFM12fZdZoHoqmnSzrcWECXiwajPJTg9zvaF3QV
mpURoQubStEjRkGPXFoRhgy4GGgd+oFvP+CyNfM8rgZenDY1jCZt/l4vuvABgHAf/20ICGmabMXK
h0Yx5sWZntqy3zSPooFv04ExYWaxnEa/EaBfJ0xjoKLKn0krP5XLzWSYsGf1zm06GIVvP9eyL/w8
4ty7NAyaaIBnj5+rCbpRyXt6iVl6LYwHq1ZXyByeGWTZc5oHoTGKBgx9d8CFi8kjs0QpPJyhgqFL
2ZlbF9ZccFw4095+mlMDoeiEJAW1IUWxFh32IpHVVJ6BGCo1ZF/wtjCsqqu4zcq70IvOtNRPDIaI
nUQPVMLDBi7A8dRFg4DaTNIwWMftkNSDPLvOqxW798z8/YZdYAIRcgFyAhFg9tNcTKBoRKMPxJzV
92RdZ95Grz54KUJSyPhX1MvDjam5unRuzZ94QIIcjwjUCVbA8gHDyvJ90eNelODv5AR1KT4Ontyv
sjhBTj2PhDMTemKPAYiE7IAf0bzPFk8ZUKStkpFlYsV+RLlWrO1WldZvL5HTg+g6yG1iyG+O2ZpI
voCNVbVCUgpeG4Z1jhKo57RKTkydhbKnOANJ0SpZsjdaOqx1rzB1mXmddncolqrBXXXO/ft547xs
5rIuGIYoCBsFoYBlc1XUvTQuoqHEKo5WWRR/rMP+M6cfuJ1kr0TRDaCeDYpPuZ20iBBX5i6O9AsZ
Uh+lpw8oFkZQQlVcFXLrxujr9+9GNiKA0VksB6jhIrYEcB9xRUfA1uPo3RVouzvdWGRuBUpnpYAz
2r39aucNdzwbqogQkGGwWMEwa8tDqMf3Ry7YJWYdbS1/XCWmeRXBykTxcofw6WYMqi9NnDy9Pezv
71oFLW1yO0JmElTGIg6EnP5ljHjKKi2QB9VMZ2iClVbrd15jnlm8J4dSEXVS2ZUW1IPjkDNkZSx3
c6UipSyM3IAI3kSquGafOYfmnXY8kxwIIEM56PD65O0dj5PR7rKQIa5whkErJBmdpi3oL0/rvgqc
sZHmDPlcjFOWY5I4IKw0Y3Zm3VJrsfvNXlcqrLEreBSqYo+DtEUcG/HmsKVVLn6opfhTndc7n75G
KXJfjanaKc1dFNHLfPuF/vb06HgagMABwMvgnZez3AlSjb0H60gLeVrlFkroilahrVRc05Jddo40
89u6ncfTiBLQSNA3VBbrVqPPJVZY5K7Aw940h8kuHdB+j8327cf6LblgmDm6zsDzWXZnsR0z7E0p
4HLXoxyOOrNWGiuAS3eFJjyQhKKqIHfO/21E+XgZWZlipjJNvJWefKsSWAWJQP+EJoSAz1t69pSc
5+nFqgU+qM6QICC5JIjE98UKAqqEQJbJCVzk7V7SvSsFWmXBHZXySO7vUMDd+IWwCYpfymDv0rL5
D9yH/4t8hXV25+ukSifHVgYJzyNeJf/il1qnLv0hAwwDHCtxH+CEIoz9JFYK/Ij8xUTBSwSHpIgq
i/QXs1LS/uAYw4oLaSgDz645Ff3FrORHuNbMmmMzf44bhvUeZuVzHvHXOpnB7tosh8PBqZuQLJeA
U9rEESLcUkmjIBU36FXTjqZcK2B3QC61SlulmWyjCEbQGMmYWdgDJ7WjSR4OQXFqIEfRiOb3OIv2
KvofaPZbxY2UDfKWIqKOGU0qU4LOcVWAhl3AO9IGTl5HtiAttGQfh1CHsL4KIl+9qMAYXERmNz6i
IJLL60Dt0IlvJflDVqbttsXifm+V4XDAmRWZiqqoKE+V5DXrIZiuoJGUv+Dz71rL/6EuU0eRs62+
/+Pyc1H/Y9Nm3z432FP/F7hmK1ywWF2vL/D7ovrcJOPL9f3r3/xc4sDGWcckXVhnWhLriJD+c4VL
EixgCRoRzTguVM+r+F8LnLU/31pFWB0Y3D2zin8tcP0PUJSIx85tarD+8OLes8AXQGNYGyhAc4Cp
i4OkCnqFEmdruEq1r7XsK+Au0Cce/tISpNN8hVbZ3uqRvTknmHecl/x7QGWR+qTUuRO5xlBiottU
dtZWbpEVMydsDsbiy4s3cPNzf760k1zwg/4aZBnW5+JfAgTJjdu7flIdNWucXsMpGSu2bvjimQjX
hPKhUrBQDmniUNNV2apnRp/Pqr+Cxl+jL1KhRE/R9FFjwRWjfpsDV0g8YZXjoyRxuBjFDQa9Kx4Y
UwTKogOSqunuzMjzuXxq5HnSX5Qc8CYOEcAQahezsK2Zb5sqdLVOgqw8HuiH3fSlcTBi3akIQR7I
gzPDHp+mfz3wAswcq/DLNLPM3XFYW9ftVXLdPKIJl33Mb0BNvj3Icab11xiLPFaQArnBRdpzZ8Gg
QrVQquu3Y3XtW7SZcsvBGebc+ztOL/8aav7zF7OIlZRolf0wuL1ubkEAodfY2QqwaM0PbxIwpqY3
bS/S7tBmDxq5SYo4z9sPubi9/zX0vKReDK1PAkFa6htXTaRtJ9L/N7Za5e/CGoMtinZFzYyqBww8
nECXzkztcVL516DzanoxqGkBz8BZt3Fjmd59bzmKCKanUyl46o46eFvkozE0UM8kl68+5CLmACod
zbIxTbd4Ku7D7xjG9cMq0W0aMpfkzPhj/L3ZXLLiYq+K4NkopUuDG4eHB1ypbWW0npfPRETzlRXa
GhspUj6IZwOctBB//fd8PuvsvphPDQeRscd10202urEKP0pP2WUeXAb3YWlugpvMlfd9SzN0WnVO
99XT94GNSs1lV++GQ+jZX73oIAVrT953F/EVCPL6Y3SjCZ+7C8FG0NU2feWy/Jxf5XdJu0YeYF0C
Ibik+r2qNxV/fBthAXRpFtJjUiYrMBXrzv5q2jDpQC+Y9a5R9pTsZnRi+Km56+5q81JaS6v8Asic
sa3daD3uNFc4eKM7bAYHGSBvM26rfb5uxI3qjG62q7KNV38NLqurehem+2ZXXQFw5xOTIrOHh/RO
2LTX5Q2d5iy8Vb0v0aNy4W/NblvucLbboYskrVHEK78lt6AYRUTRvqgYO2VXwh5d8mGLt9LWiA7t
rv6bkVFexGSpB/aWCKPsqpZoG43l9Gq4MxrEyPQuujEw9cRxEj9bMH/8fyieq+48W0ecCMnyIiQL
iPqU3AxlF+KpXYiyjd61U2n0leU/Aw+IcEdrq/ozlCQbG5Vt1xQ3aShvR28GtJ/b4c8XtlPfYhmh
kVOqsRjyXFM9iAomMKm1akfTwfhtX0/Yt8AYRUvsMelF1LGw+8k1fz9hQS8gMqapXoQ1vCRilwiu
q0NDVpVtbCYxrwAPMfbCtvU7yy3D8i4KHcBb6FODvd33Jq1adH/B2lYgssPWAf6DhCp4tV4Q0Rhs
pIu0b2tbo2+n1UhC4X4UJf4jrkcstvFD5EvuEJrBZiZHr7p2/BRmwXU9YJnbgKNJfPVmkLTLkV6v
iVD8RsHmxSwnAJDovRvpVdBljhClThoG90BKdr5Ua3ZLZUk04hJ8qtrORlFXAB+vsQhaNcUX3/xT
aq7PxJ9XDhJ5cWZFaMUkall4rhfuovLJsvwvpiA6Q9jeGAUzOK0bvbgbzUtwpmjGajZx+Mwh9kpM
lxdnWBv4YoeNLUB6r/wSgI7MTMUJFVIAz8AG0zjgxIbm/TlHk9cyrqU8r1rhi6ZjyOSW2ZZH0zzd
Lljk86mJY+wdPQO7Du+CEkA3rTMAJmee87UEdskpmpRBTgfq9q6Oixk213ZWIFScKE5QmI4VFQds
+jrtNsvv/uZLXZxeqpJ2taJV0T5zC8vaJ3X1gRYMGqTtTZRDVhMuuyq50SROal0+TP7+nCrNKxnQ
s0TAi2NlBCIe14Ue7TvTOpSYM4phd6gtsDf6eCj4/ZwGnXnIVzK6ZfslF/vEbJJQdnMgP4En7k3t
QY24jPr1B/CjZEZg8rjyykFyLvWZU5wTIWp5xR6musqoXUtu5zUHAaEtr78zrdFJkdYEpsAVmAg5
GtceqS16yTYy+ueCtGy+NvgiSqv1CEsYiJ07dIh4WjsvKTYmh0OUN0B3B8uzlVz8qCaEqDhuLoB0
HdLEusZ9Qiqrq2waDlPSuwjNfioA2inQE4J4q6BCWCInIjQ7Wd+Y9SZW9mW9yfPDOBGKtjGgB96e
tBEaTCXbDpWC3ciVRCYzMOnaD+JAlN0FvFnwD+XQzpCL+eBeBfC3+ztlOvTFFzW5KUgSoVnjt225
mbnzxd1g7GDdoBIhDuschoUthFudhA6t+9E7jPGTghczXrrqk6betfKDNTwW6o9G/Zhm91IHVm/b
GT+6ZmfUble7orYRpS0gMmB80jB/6TrYVMMWiUyh2wW+62uuFuyEYhPJqR2lmJNKdNML+aLDp41z
H7QBYpdg+pXruGofIrmaNTN5rOkK0MLBKkq3xXlQH2nByaDUwm4Tt5aL9V/QlVfDGKPEqtzrVbNt
R1cUpyvVfFT0D12ebcNx3CU+ZyjbvSnUQ5Rom8AKt4E5fJNoVgDruLewt7VrxfwhZNId9JQPanMl
5ZWrJPqDpWSXmZJ+bTBJNcLhTsKiEANE7K/0dZBUYG5UINUxCoLCWhrrr71gbiyynLSu8KAEkyda
DS4rAaL743acRmKO+iFNACeU2SqMmAyhzhCbM+E/BfFDVBruCIwy+R6Epa3WuV2Xf9awuvwdsgaJ
5eCmkuLw2V8GrbmOtGor5houBQi3572+K30udYMFZjFDxd7c94rs+kKxTuXpZoQsZ2Kq14FetzFY
1fQ9HJeDWZi3UlDt8Jdel3guURuiDQiMneMmkHcdtsTJkF1HXedEEsBHSXQ9C3y2Aey/nKcGHk72
0MSPGJb4QPW5ExitSaoU3cVp/7XI8pWfITw5Fa6htm5S1Jd6Iq7hyoW2CrduDM3vqjzct8Vlqfar
HJ1HwJBVvzJS/bIbd7IY7ntfvYsH9bId9fveN76gAA1lqHFiUd4FSbIZNe0Ca2h9vCljgbxRu+3E
/kJG+y+bdLfHjFSjXqGk0k7wcpdWIWau5k4PbtJRXNMbOZhNecD0Zh3In4TCY/8OtwGifLgl2l4E
t1mNw8+qVW9gy9kTVueK+ERktWPDwFr4RkI/80xgfS3QLBIxacTkHuQngn6jO0FLMMvOSQQYNQFK
9PN180caIZvqkVLp0x49mbfHfdaZOBVdF6mIgdWFCl2kc00lRbnTu/QbNnjabfJIvFKgdaYwMtQa
FFBxVUO7ydN7r/dQ75HpGCGzyNIycKaEKlIk+kosxJXYYLKYNesuLVc5ADy0Yn1psFNlQsE1mhVF
IaY91NknUSTb+Rb2YJo9bdNLKmdkzL4UtvCqEeTMkKSs13jo2r1163c3RXYXGxRCTQC6D2k/rd6e
gueM+9QULFKiKeimuOv82FUCgJTZwUv2ifyQiZ84YWyNW6c5tGtTE+zOHxA4vkEtYmWRs4o6LYjx
th1cEdRSHyFNDK2owSROVi7I3K7SUl/fBvhyvP1FrVdKZM9k7hcHPRXCYFK1uHLB/LsBh7AhYGXr
9xjOPjXqnWhdVRMyzGGxiuXbSpYuzCx146y5kL1mk+LiWIEUbYubUL7sIGWyyORDIpb7smCaIdon
GLm3ql0lT0rDcvvSlsWqTLwtvquzOyuWOvqqtsqVH0NJ90ClscXrDqEgTcTOHVE6ZIvBRc9Uqjli
lPkDJP3QmoAxYCagfE3SH/MVAMmwVdgE63pAyAUFb2mM7QZWgVk9u+cwhZ+F/k/Jxz1XvigAh8oC
4rfK6MgxZqLVbdy4SeAirq3CGdAn2pb1LJY1rKQsvMgfh6LZ5LK5MS3fQf99ZravxqjeZHx8JWv2
4CVrbLbg7n3KGhHoISAxvDOHL1gXYsdTnVlWzw3OU8tqUT0RZsMmwHrcmy/MSAL4P4nbRAY93+SI
Wtd2Hbtac99GH/0ePVE0UINbbaY+9lylZ7dhHOaTpn5QW39jJofId+oYReXo+ZK1R8X6XisHZyiD
lV9Vl4oXr9sYTJ3SrkYLsEpcXVtxdhGFiMli7omtGIaY+MaYnROYo6Pg9l5T7exRjsI5Zl12005F
FCvSNUio6X42nwHh70Qp56qWrSfUg6PQX0uA6dEmtGXSkbdX9TPJ/tQ8LfNmr5JQV/UqV0s+ebW8
ikv9ksP7IMJMUv1ml5gDdGDrVm7Vb4UQPrS4PRvipcyLi/3kSqlKt9MRK6hclWUejcL1BBvXhnVd
B+qjnNau7jfrtpERvIXdZSEOgn6t3XQ+d5JPek0n1h8OCBzuQIuBXfzcWtkKbhMnYewMo7A1I3Ed
sBphz10LCdS+Xnf9oncC+p9l2+4kPKJzqn0T5jlQPfVmgCXUumNY7MLGQ5JYWIv8t0QMu6v0LXbS
TvSx7KO1Pt+Y83sPvVy8h1b8TjfC9STGWyieDi4l3PzPBQ/pleAhLurruY/MhaVEwT4sdQcnXPL0
+ralgIkf/WGER4yQrJmY28LXHBCXH1I0Lcm5bDgbN+Vobc+XFZX5TDvxxsX5IvMijk0I/KuUAATX
jKya4KUcxPG6RqSUciY0fiwhvyhJcpEY/QPpt6uguu36sXnQcon4C5S0bG4hMIryaqJ5uBpHpBI/
wL5Ag5OyQp9+SbGnoay/ly175SXkoGZzB1842oNBsGVr1yO4FZ8RvXnthrs0+DEKVTOaPtHd0lOp
jQVPChUt2GaNtFJVp4t0dIR9JNCVQz4cEBdypgYCzNub59XBF/eTeCql0Kw62jQUhEdJdsrMPOSF
9TlV20NQIpc/wsIZcfTlNVpRcqh4rQJkyDPjv3IfXKoXJZmk427kG26UQrgvwOWXmuO18Y0XUeOH
pf9cu+q1mymPPr495isVjKVdDdBcMD/DqLkS19qMZhGs1/leP1dOElKTPhAxJPq7b3eRHIih2OAg
ZSku3M0POrEZ6exNoX2TA+ugmQ9pWMBdNBw1qG4EbTwYwXTQuAe9/aiv3OxF+XijdGWGP28iA8jr
KcmlsGjbq1HXnIjHrGNvK5dna+9zvndqTy5OK7mDFzM13BPL8VrqFScy0w8izzjPrNAK2+pHXZqr
QYo4KmvFyUKdc4DUNDoLvXilRyUuzoEMYkoDMt10Y07LVFadCI9xKaZWznyWzHHTSFs5McHPZJuY
r/X2HL/SdQDweTzJ2FRKVa+i2V3jDoGUw7x3S+9jLRskOMhBMPV6JjhDEd+U+dn5Pv1qcfw8HtUK
MVvW6OC6Q9vmK+qAdfbRRB7Ljqi/CRosVGmHC0lH+yFq/X1mqreD/9R7zZ9YJtz41KOVSnV8NMve
nobTuwpZqePvAw8QE42WuzXA18+A6Ne1qh1CUdvG3kjSLx4qIL0wyM7dd04HDrBRx+OVSkoXuSss
t5ejLyatx1Sv9uDr53hlKhA+Qg3O5WPIZfjtB3z1PS9uWLXm+wjIsMJxeUOyXnRkrXCU/snzTSeQ
a5waKBYXT6WxFQX/b8UqeQn/SoNWG3rBEsjYu4M/aYeIblnLDp7DopnhuUezUuLUPfOMr83qIlq1
mox1RKwKrk/pbw4YOft0mBRO7/EgV6LtgYdTYVlpmvdzzHeBPR7ylF9L1AZGk1/zYqxCP2j++RjG
YfH9W/h5+bfmgf791+p/Pv/Y/57Ppr9Hv1lnTdhwq/pejXff6zZp/vk//Mtff/M//eEvG+GHscBG
+GveElv4NB/IyUucxgzFeB3Yse3D7Pvnf9z9v//tATDl/eflP/0XvuMPVUJ+EKQ1ctbglFh3P/Ed
gJRmzUwLay5FRTtnXqm/8B3KH89/mx9B7MMdUeRHv/Adwgz9wNDKQoIEGBoK1eZ7AB6LJIzvg/rh
bHeMMim2wwBBjzdiOFhqgcUb3MIsNtdwOzp9C9OuQDAA5NYTsT/6E1XGvETaE8AzPkNlNmzTTGqq
y6TwjZ6di9AzlPV+ouljaIGx9jo9fsogOYUrrReHBJtBof0a5qLwWSvhbh5UMagLe0IZvnZwvhNm
5VXVfBCz0eNiJvYqiXwYVNeeGsO01GSzhS0EP20toLyOFJAaDK5aKHJ20RqCUlJSVKvWffE2b36e
eS9BIseRmYlRQatrqPbPuGNEyRbnka9Og1bghmHghLzH47R9kpA4dYdkCi4SnDq2iDVrge2luf/4
9sjHZ/DPkS1RAVEGAJk3vIiNgdSqUF6x90XgZ9XqRXMFhLW4fHsQ8zj75nPFedFprEzkQE1xCXEe
+xIlCnwdoXRK2GoYJRTIcIq1W1HgRq64WlRn3QGfTFQBhE7sbiMhCzD9CoSWglndY3JGSxaftjxF
JAq1PruefIx4MAaCaB+NSOMJiQ8lv01keM+4JTXc9TODCkPQ1yoyLMBGP0hWl7c0nJoSMU7Yxyp8
C61LnLbpG23T+ArFJIBI9zGUw29jkZS5IwaapfR32CYmd20vDZ+q0giu4iCQf1T5MHvq+OI47RFc
Fz8rooHFZiCjymRD0POcMkcswx7HsvhiTXXyvcg66KwiGV65TxVfjRxhRLV6XSWTGF2i/WNNjpqn
PZWOqsu4KKti+Qm6qIqwUG1W3029g3g+xJMpr+PJ47jKYXihDeAnXrPKx1YXuVgn9XjrsdpvaDYH
gMnlvIvWaiFLTzIaNt7KE1opQLWpy7+nrTwNu64vh/uJ+oSKvpQFJb1Gkl4g3ZJC4Ali4cWH2NPD
AeJY0uVwFCsIjYXKLQ8/Xp8ah1Z+UTU/GVeyFdT1+u21s7huALgkYSGq6bJBXAO5tlihwpSHcVJ/
y80g32tlJdx2UJYL7LEQ3+mTDlpYUdotD/ypD2LukKZylWaJiMtJjCOoFPi75y/0rsPnP0Qaort2
31TfvzdADf8LzqC5U//6GbSuRp7l6OSZ/8HPk0dV/kDpX8O03lSJJC+QhQqQw5lHNRMNTKLcjET5
F7LQ/ENE4QhkoaxwuSA6/PvkkeQ/UOyF3zV7Xjzzu/519P6KppzaP4/iE9F1GeOIOdKsza3iG8+p
uMRdhJowK/nhR4K6vbzpfUSe4kE4h1Of1+Fftxk+1tLnX7MGONQW1H+PD7egjnO56TW8QOCIPjVW
MuyMLO/2AVIoHXCPPj2TPi+D6k+QP/Ly6PlCDNLmx35R2hgmo0wNgqg9lBxw1mAULkoyzT7O9OjM
UL/N4MwnYCNyeDOBv0nAjmODSJGQg1so4+xPjvBiRccneHixnk68p+ei8mIKKSxjNyIxhTLU8+Mn
kvTRD6SBRgCG1MVNZnhQneReqO5lAbBgkOT5d3QkOmw2W1nBB86gWyXV2VONqc1GlabkjI7miRlm
7cKbVJhguF3G8fepFYj7Vsv3ibDS6DDCnjGUeN59xivkHAfw5FgQZNBFge0A5/B4LD+L0xRLM82u
cZ64Lsq+fSgMWF6hkeDUdWaiT6xVpIt1HE/Q1MSUdRFT+7AaR3RnyLvqSNlLleU96JpvrqsckSQN
C7GbeNLKPdLDRH0cHwO7FKVmFSIAZSM0ps8EXq+1cznqDqBgxg3uT80ZK/gTaw5ZZRYbdB5YEUta
3ciLnqQ41REtFNDBUFAMK+S8ff/K1nVmwSAFo+a6LFWKWdgaAXdC2yj1AUvGSX2IDR2FzbdnfJng
sXVYQUQzXSED1sxFcAittOrT2Nft2Upoo0+t70Z4p3zNx4gWcDpi0BZIqrWGJSrfvz30qV0F+cAU
gWrPa+sZFfYiTshq0UeNH1BvxlOksKMGs0HLJ7/edIaH1zoAp8nmlq+R/5kB0m5WVe8ynAXgMep9
/h3WfP7+WWfVGfAimHuKp4u7o49Jtp7HMbGSRsEtbPfBKWozPRNPTqxyE/1b/DcwbgJdPq+wFw8u
wMxE7QYhnUYSUnQaJ4lGIsowBi0Kbdqo7Oevb8/1/ImLAMZ65Z4EEZojZ3kH90paXHlIV5s+CTL7
Ve2vOnhxf2P2LKxbJI5UmN3WIkz2cigZQEdVeBq6uMaXprLHHEjA+5+FSyGZK/B/YsXisjaBQ5SG
FCW6sC66GylPwjWwtvIMLu1E2DOJRNDH4QbiHj1vnJfvSJ6kBCEa7nTwRNHg6ZH9GgU86gTBeP8D
IcpvyOwEkdvWMugZmVToQpPSZjZIzs0h9pzMm87JXM/TslgC3KdIXVhwFpfmxQOJQ4Weh9jMzWy9
JU7SCg2leK0A7c8r+T4YoawlinnTUfB8+4WdmMrZDwMGhYZmMcyj46k0tSophSLUbBWiEMi3OkW1
pNNXcpWds/qYD6PlQ8rc5aE9wv+bywJHb81IY6MZOMrtLso3Sat3DhCWVSD6rS1kMgCj9hws6sTO
sjgLRBiOQCegsByPqFm52TQJNrEK8k72WKe1Uytol7x/ClXCM1BOwjVs/ONRZLQFJxmFFpx4O2WX
c/fftE1aXfUtoJW3hzq1TvCTUim9cgRTXDkeylfTvtN75KsHUfddyzdpmoptv52LNxcRJUta0XHy
UE1+txELSohvD39qsVDLsGAfYgBl6YsnzZFdyvSGJqSV6hx7gppc6lbVXCazEcXbQ51aLLDXcOaC
jE8yv0g2MmTEIAV3vLqqvx687G4MvQqpZQRSPfrVfhufGXD+7ser06BmxemiQKgUxaU4RJsRIc0O
FRzYr8omij35QG1XW7/9WKdGMWEZz/nJXD1Rjl/ggMQOkLhMtUOpgFJTNzLWqJ5x8fYov78ng0/X
YGYRhyEnLkbRkDCYfB/qZ5WX+j0uYNZXlKebb4k3TdszQ82ftZw3Yhd5N4xFGTbj8RPJcVDxqNxg
yA0N6rehWbSYrCsTqF2p066tvmsRDzN75P5SrVOwgeZ/E1SBe7Gh492Ff04en2LrVo5MUl93qrDS
rKH5EYpdMm0GqD/1KqKyRUdBSdNPCDpjICzqSQMGiDbx5UjbOIbf2PWKHUZC+c0KskRZhYHYFbbB
lh1w85C1B29sVKRiAKPmoPvVNNk0Yah98XRE/xQOxWtNy6LHHHK2ahcF35rvK+s97uuZ+hBkGil9
k1gZWCu+8KcAme50LWehdmEZAsCbQC/9PeitIHZY1lRYeqsWcF31KXOsWkUbQkdMUtU8Q18/saKQ
ADDI06DbkyXOa+HFWZgMkRGCmVbsrtbky7Qt/jSRLnXPvOXfXzLFFKIOtTiD8L04JeIiyGtDgkAU
dfF4iKhr7szCwiR89oN9/1CgZXULOv68FRfrKSpD+OFaqNrTgPhMrMc6Qrqj5oPbG5OzbeG5QblY
vTDs0brhBs6FYUlHzxIZJZ+EC1RmFMbXvtUklD8TlPVQVATaT26GtKxhpd5KqkT8gSNTHr8pQR1u
UUKMbkvNas5M9YJvMZcE5pnElU7jiMRNYI6ML15oWyhqk5PiAjOSk31T6HW98lCT2wmRlRm2mCXm
Zamx2mxFi4C29bU/XNWdbil2XkyNbPuhZgz2oICbXCWoN92Wgymes2/4PT7zLalQmlwJcYZ6phC9
+Ja5KSOFRU2NKUrlL3VJXS0uBO0Hl375ez9K+pUfRO33968Nkn9uIxTsVRxBjqfGCJJQDPKRqUGO
F+/oVnVSMZR2UxMLZ/rpp57PpKAgUpdCX+M3BhZ9ZO5XmWZrARdZ0Zx02zKG2yrMv49adGX0+Tl4
34mgTSMFZzIMe9jJy0CqeHgARP5cLmn7cldDQviY8IdIyA9DeOZmeWosyk30U0gmUL1YTGSW4RAf
5VBKOIZaV+oFnT6IUlwIJRJ7739njCCjwkBxjr12/M5MTrupy0lZpkbqd0YqsjoSbm7NWR2akw/F
WgTOwv7BqvR4pH5Kx2jsuEeh9qkAVqe+baNmFG1yLqfnXFhPhV0Ls00WP80vHux4sMBQLFBaBKQe
heVL5MmnDRdm/cvbk3diFJmDlZ6/SXEHwYfjUSQ/lTqMDjQ7KKUUBHqc71AKwpnhbwzDc0CLRCiA
ivnxMPSzolroWQ4DZQ03C4CHUroXd+8fhayEpAQBLgle+PEoBDIqYHT7bK2pu9vBkkfHLy35zMb9
/f7OZQ15GtRpuIJSEzwehXZerjWJMGPE0aZCjuuHJ7U3Umhc4Gr4Tr+yOVYThWaJNK66dCgX+yia
2tEbFAbjgFGepBzxMksM+m0F5/fMRe3UUiDD4h5KdRvRmMURPKiCqUc96EdD9M2LehoAkAZ1d+a6
e2L2FFS+uKCRy807aTF7teTn0cRdxkxEY2cKNC2HdFDvYb2mKx/RqjPF0gX76fm0o4KmI00x92yk
WT7j5Wk3WLUxMlvUmYoMC24ji+VHTVKbvUBB+nYqpOlbGE/SPR2/XAdt0na7nu+3fXtpnnpsJDoo
JdB0NFlAx99iUvTB80jx7DIspl2J0t4aSUP5Y4PU/2r0mv7MVjg1HpEDN3a2w+8qOCl7BFw7T+1X
IhpRNOE3Vh8EH5qZ0UjAFm7ffr4ToZGOCB3b2ZAN2ahFEK66gWL4c51YqNuN2VqSI3W+vqbU9vQ3
RqJ6hnibjoWtIh/PZBipomckA6myGMirHovflRV12SFpu/7Mjjj1UDJSftgRy89x+Hgo38oFCSoE
tV5RvamVzPiIoOl0qZvDuS7N/PoXWSIH1wxo0JBS0ZbBXgtkK0LgVUcXtItvOBXuTUMYHYwTaNIg
IJ06HYYLO/RojfdHZkpc1LgUqvw03he7vmqGHtlVYmYXDOYHziIQ0kkwnVkeJ5Yj/tQcWVRLuJOa
i11PScMyBYXYYhpgIUxheqLZjty1FHyvvf79AZr6BcGSAoKJ3N6ihlFi+yV2MjFT98EVa42FJyEc
BCDwYr8uqKacWSYnAicXF3pQHAuULJb9oWSahPlKpyESWg53iW8k274Nzu3oU6MYM1SFSE81bXm4
kWwlKLqz7kFffKDz3a776Ozd4OQgskgLhhyRYLnIcNJZf7b0uIfmNOkv9aLVrioRIeT3b2Gq/lRX
eRrjt5MmyxVsfktTg3BnmFs11NX9UII7yKVI+BvLm1oI0pLE3vnMOd7Cgdro5GYk9FMBUzv2Bwt1
ckE7Uy6eN8ly+5LFU9uhG0eNdXFKV5UZk9eyAnASDXd+pflrszbyTadMwLDLHL1tobioxJ5FmOtn
KyQnRid7Iz3g3CJ+LJ7RD6XRb8WOLZzG4kdYZv7nsLXk68xSvNV73xzanLOT8hzq8ZJaRAsRIGY4
1hrpIvTFFc5R3X2Qt8l2UPDCeXuo30MiQ9F+l6jCzfF3caL0pRwgBT1Rsf7/7J3Zcp1K9uZf5R91
zwnm4Rb23poHS7Jk6YaQPDAmkEBCwmW/Rr9K39Z79Q+fqihLdlvhvq6KEyd8yrLZG8jMtb71DcaE
xGN2vCZRUnrPhaGDMSYVCNpzQ0LM0h7++MobD4x1xkHIPX2zf/RyXX0jHDAzCeEIVjTBt1XrhR/p
QdGL5K1TEHIQFLt1sZni/P7aPx85NIQUYIxpsMpjRvT6fY2aGtoQ3UU8FnaRbI3ZMbGb2clC8Ng7
l/p5reN2STGCcNgJ/J8Cq1PiP7zWBdIKDBVcVw3WKuk4/fn5QnPByIlJqcWaf7ttAbJiqVnzhdwl
ixJv8QwEKNZ7pINffBf4OIxKKQo2G9k3SyBs84WNmXLcrpEU+5LgGQc7sj/et6DC8T9C5kme5Rh7
/XA8vxUOSh0Hxttq7p1xinCtJ7JpGNz15PfvwXYgvt5RuBQWmIxrgg2QeLOjLLk9ixmcPEa9U9xl
SoU3Sz6q52wezA/s0UR/5Lb1xwcZF2UoyWHGoIbN+fX3S7MgqrNeA3JmafakF4yYGtIdXn7/1X7x
rCgzoKTgKojNbvDmWVmL4ZI4tfJG0EYfhnVBUTCIZff/cxW2ZNoner63V+lavzLKkav0TZnueWxQ
GES9vnOVXyzXjZ1Ia7ZNVpnNvL5j0AONvBptJ2ZsgmuLYxORF4Xkk4TO/M7W+wvYjt2QRjCgpKHC
fsvSn5maLQtAWSyDVuJQ05rN3ggqPEKAETAD4QR4xIrI3w94n+/m2RZfaFWjKJba7Y9qAz8Cv/fm
G0iNNpZfi/vHOPG2WxMNBxmAnfOtQW3vt4urqZdjZ1YkR7YBpigWZgW/f64/V5JchfUA4MO4lJv5
+o5nfZoWUcUaJDnFf3CCoDklthE7ttrMRcIBWbzziH/xuhKoDVK6XZRj4c0jXsIxyjrJI+4y37yY
a2c9EHa0vDNQ+dVVKIY2QIGubbOse9Wl2sY4qrXwHeQXwvnIx/ikUvXeyvsF52LbiHG6ZbYNhmW9
KcM1r8zijdsUo+3cCwIH/BN/bbrboSeXjjCnrHkQVdUlvWjaC/KB6i9rlStC5aZyuPCCXLyzy/1i
+YA0bEwxsCcg3jcn7dKHXkXQOA+T5vLGFUFx1PpyvHXH1X7nUP/FpTh8wO627SCijH59g906yMze
httRijG/EmRHnhOYOxxI7OrfWQi/utRmhUl0pYsx51sZj9MGzd8jOJi28gVPkOFoKVO5m6a6eM/A
6xfLAc9EpmMRiAqW5tvv/4CSq9nADmlgqGiStXIsV11e5kYQ7YrJNw6EZr03oP3Fe8rMFKCVPW9r
C988scilAwktjB9SmXp7AreKY58kq3f2urd3kHsG7ZxxKcnjlEHOm28F71mOQc9VFsKGjuVIBokZ
ZsVdWRt/yiHEjB1q88bGwYLStN++gv7C2G+oagbeTO0SozLLvR7G7p1dy3p737bLAAVjuspsAZPU
N4UzwUYr+W9cJqyy2BOIiogRcop6t2onUX2wXyMbDnWH/0VpHSI3/biRmGGTYzn5nhP9z3eXz7IZ
QzMBYl29RVDseplWE9EmdIK6TWB8o5GcxvCojZxx9/vd+uevDRjEi2nzLAGFwrcP0m/GSiD0glHV
laeRnw9ng02czp9fhVkDg9bvE3b3TUWBUlaKgqUfy8HXT5a3DA/SbT798UV4JYmJDCnIPN7M1ytt
ISunU4NJIE0U4N9f2QP0/eJPyxagOvx0GdLQfQM8+W+ON7+bx0ZjBBFXTij3PnXtmdeQm/jOd3Hf
7hvbdSAhOHRWbL7Md19/Gzj3Ymao7cRYsnqfWxiNT5MI6ieE4wE+g3bQfRu7SH+sujR6dmZiL52i
LZmLzaUqSEct3SlOLdH0eBwEyzUbniePsUYKTutJm+jSxdJVJDh3QU9Sl0COtbYd7lZFN14rawo0
8afMg06ogZvzpikF43k9OZ+XujLWfUH68XEztZhzGeuCoL9hqQyAY6Y97LXoA7Xr7Vme594su1j6
+fjo9Cl1nqi1yo67ecImmzMkPK77wXgeVERQyzSJ0k207RfeoTHrCgeROlyW7DhMDdNPWorS7EpH
qrqsl2C5n1yrVcnokUVI8I87ENzdlPahFv3axRbyiv4Et1KiRnUrxEM7KsIeEbxj/++vxYXopXNn
hqP13M02QdRBLTVpvbUlxJGmdEmx0yBnjoKgeiLIUmr8VbRrHfpIW9GFLFP2Pfwt2vKkrPLaxrdi
dkmbDUu3Ozih3gxYXJuwa8PqGrEbSVEK8dzx8gl9qDSyjzkunWPS+x16pSya6jNB8na5Q1lGIGkq
VVsS02X0XeL7cn7uzM66d9DDTEmVp5GM16aJ7lxP+8NJTvrp55zgXwroSCs7YXvrP3h5XV27U09m
75Bq8YmypcC6ruzbNFl6j7DVseoCiel7P5vE8tbywjYc994mrKuNtedX9ya/5j0fJ/94MCq7hyse
YsCMin3C9TBK2f5LWM0EJYu1ojBYoWHH5I7OA1mkHelJhbT9l7Rs7PspLfr2OFMNP0EqE2HUMvDk
lybr8/QCZhWeIIRxOXeZWeH6ZOMj8xBINPjHAVqqm2BS4TV6EhTOC/LPInd7EpNJccHss49nuNhP
i5H690D4g4/FSUBWgOGMpF6kq4P6dyLaUCZOOZFkBi1N6KMBZOOLSaAzShyBXWpShGFhsAn2xsum
JvpUmWnUJaWStUpCKB86iUg/uum9ae12sqPijIdASnEKepYtKGE3eIzuF/uPJZuCe6yJSite+fOf
p0nX4oicPn3eRGE/xGT6lMfEFtUESdpuyeMueyuKm1DqL6Oug5d5hNmzL7WZ9genK/MHDdjQ7NLZ
b699iDbhrjbbntQAS4cpxpVN56LEKjuV7xlXrNhsF0JfwaPwn/O+8GqsEhtPHsbKH8d9izUj7kaI
8P3z0g7L+cobese582prJZkzXDIWgyTGNGlcXOt3tR/NBMb6VdB8gCcxPObbiOoI6URhw8fxpvSx
JHZeXBRrPk/JZPTVp94Nwy7OtCTtt5HF8oC4SGJ40VRtGT7J1ViJsC50e07YajUfdzAPiUdjlvXY
52uO1Uiw1N+tjScrqbwux4lET/0nZerpJiNZW8e4i7cnjVOSbkqSWVicdqR2r7vRygKfNMR6c8Jy
KZ/h69Sa4gt9ybwL+6wIsc/pR0gU65RO515uYrxUFqo5b2WPu9M0ljw8Mu6fhPDNW/b/4akbBdOS
ENsA4qsmjGi8ueseu2kZooNj+DLaOzlG2LRVfdUnWTSPV+VSYgqjzaHJYqij/KaHsOM+L6rselr8
glTz0V6xumJEXYN7b8m6xtx73+qoPWRuUD9bhZtdV6nEiLAQJnHRqUY3m2RmiUP7QntQJ12au3on
17DNEhFpme7HrHCuRiFtezfWK4KwaLFxQVqLJZp3I2TfDD+1ocZrQY+dsk/ARWuy5lcMJO+WPp0+
ZJaqEJ2QNOneS+zeQ0JpR+spxfj7qVdsBafK8rTz7Pv43ZnY3TmMOrswSi8W1i9uOE2PSxXpuQ37
f2EHCYzPytsPi1ddg6fxbkqnH4pD5Rk+N9sKRRrLqB4+FEFeYsATVio8sge6G0Jro6jakw25XPbR
OhHBOFGOEvJsSszAdONeGkXa3RVrgCUnRLjAO/UxovsKhWuViVk48221aNgaD6qpZX4ixx5zMxIS
ut4/VaYjvi1Z3xHUm3vraVVN8xo3UYpcYxs02XuWxqASRT/fxJ1l0M9GqRkWyeRY1amDvE8nsrHD
E280iLNryOx4mld2AbIul/DFyGHu8/006j03tceY/GdbHwbAbvxKhQuzt2in5dmI2vwjIdA49c1O
WBN4z4La7G1qrL3XtSt5gUVd+Huox8HNWjA1D5TlZDso+empgxtpRTwIqcbY0JRLtPd8v3spZkXm
dwgXBw8kF0OAeBWqOCnGcIvHkWIAnHWxF425r0j6tBEJwsx1Wh3JuSo+jFYxr3uOsB7RY7h4x1Mk
o9vQrHBKwmtQ4yjF/MnbWRlbxh6zJ/NDpwvimPJKdaSWt47B2o+CdUrIkjLOCKyfDGL8pCL+rcyj
D2s6oaE0KykvVa37SzUGGOhiHJXuTXjwUSLbwb/mRV91guWC1362nDxPiSENqwmdKSy/C4yZ2vRq
Ta1Zr/Go0uCbW2NqcVC6C80rC1psuR+QmLhPuvbH+ojXOhivTOUW7B0Wb+kF2ZKlDQvez/2bwh3Y
+wrfV8shL0jZ+zTYlV72rjKUPCKmCU5VMaxeeWHU9mLdRNHs2UdGRRDoCS1Pq05ylJ7dwcqL2Tuk
5YAVjxHV83PfjbO6Wkrl3HRrmuJToEXuhsfkt07WPg1SXlU6Yq95VMXkfPt9EflTG2FtLRpcAYb4
tGtvx14OOYxs5ws6hmVusY8TXlK5WXUV+HN2/ftLbd3Rj2go1eo2XNmalk0q7r/BLQzHgjfirFjw
wTLlXPKx3ugd3nV3jPShJwDwtMgG+2TolnU/DKrZ//76v/yqkBYA+DYi5FsOwVzhT5iLgTamIPZE
jp7zUaYOltF1L98Ze/zUMfFVmcbT0pPbFVLQvi7M8wrH3SWEltxilb0zLHc5kt2o/xCi4IYSG+Ka
iH8Yr0B2e30VwzebNJg5ueyhrfZlQPWF79kIaYrEgd/fu188O/icG14AjYlpwxvgZTXDeh1X6Lt1
5WJeJhzIsV5RLHGY+84lG1lxKNcuv1Bl0J3OXhp+/v31f3VDvw9zoDyQJ/X2+rLEhowSDko5rqVH
y5ISduoxRv39VX71hiB7AbVAOgQF6U1/3ymx0knNboynR7d3tUHEeEBhgdt59MdvCOA8wwwmEFCp
fmoR+9FVVY8bCjTMqNyvTAUu/MELv/7+C/1827aroGvgZANdeqvAtwKLCgbEicgoeNX2FCJr1uX4
zm37GRch5MuMIMPzDxLY767cP+BXRRHCPsi4jDHU8xX9d4Cz5+YBt6adseuxLr3UA/au0TLpS9Ij
jH27VLi8eZBNTrD0nACaycUNjKh5ZxiyLYHXew6TfB/wiRJ7o4O+WSJikYPbUkDH7uqbz9nkGTi9
SveAM2u3C9GoERus8veIIL+67Rb0oI0qBFLrvun/02hRLUfqttMRRj2IliJe5847+9kvr4LmjpEc
s36Cgl4vf12peWTndGPViPAwiPnBNPV7A4ufIQa0qVvEJ2grqPZ394UfH+2wFmHmcz7A3yf1Z7TU
J5KNzdgaquBDKyz995f6rwL+H2ybPyzezQ/mX+4tl88C95bz4qV4/tF65fvP/62At72/rM3FI0LS
sw20N3zzb++V6C/+T8iY4OHYVP0d8PVv7xVk82zYrEsOIAKk2Oz+nR0V/cXsIGLwDVH/++/+ifPK
mzcEKTX0HBR2yDdArvnV69dwWBwx5Bh2YpwvJPHILPR92BjFdWBl/W3Q+/qdOoIP/uOaJkeIqRH4
NcOz73yn7fd/eCW9ofEqf8rZOnVd7nrLxa7ZNl6mpk8PPzyB67/3iR+tU+zv+qEf9w+LWoHzgAEA
Xy76af9g8F6XiMMKmCeLnVn7msD43LztIoAIYrIdOTVo0+BYQK8hqcUs13wXCrPqa+sgen9lWBAX
+VgVVpJumcqLPzrYzFrz8MUZSGBuhbFmxz5x18F57TvdZWCkmPsaM9vh0HrVrRpxbD3gHQmqayi/
ds4jXdTyJK+juU5yeNnRvjWE1X7WVt/og4e8Jjvyg3UzFLVN3crjpsAz6tCUFigMg6F0hJEWbr6Z
gibjMg2U2Kzc/cLej0a3VBdll+nPqiuGs75Yu+BZlLp1sfDPguvMK9KLbgmKz7WuCVNvPEvM+NpQ
suldGkQrGb0QHQYI/2tEJOpVXZrpRbvqis2jCKoBKfI4ci/xXe09PFVma2nDc08EvUMUg1PPOys3
/HxG1oFO5nh7vT9n2WTVj42Rj07Sz4Yo5ZleVC13qNsccPUoXYR1FuZS06l5ug3ZntzKWn0Me20O
1WVnlqm7OvvVChtXH9VEFkEpGzm1inInVdfOn2RezvLCy4ymuQvndpmBiFrPgxtQSnMy7ymzqmFJ
OtvR+AgHRQpJbh/OeAWNUHm91uhBPg1AA9hQhpNvqbcSaHZfmUO/uqelMPIuuBpH6Qv6WEPIoN5h
CUsWdmKiJAvxb2WQ3uG0knvBeh2M0mqqXTGWTiCuVhUo8yYdyD97yHDrWYf90uV2tutW6NjPm3uC
hMRAH7Z84AvAnwVFHBRUm0q4Qw9+hzAHjEpujjMR/jHeIm8CRw2CKA7DvUpHzxgOjHknsYOh3j/I
bOElktOwiEPXk9u24zn6DXotFWFYUMBn3PlFjZxqHf1SHE9Vv2ymekGaHeZA9J/XshsIf+hUOR2t
Zudk96oXbQ/yDPo7YQQ/jSq7MrRZIGK2UwGww71ud3ZTNvgBBCHjStz+A9JLYLS0sWtkYXSURl5x
7MzDKnamzKYs5txzroJqwqJiJEe92jV+oZwvswX4cjoPwmsvLR/TlnPgbFmfFcuUO1PcEeMeJCbx
3Pq2dMZhOE5hJPGjtXaw1WRV2Jf+NkPCfyaffW+PECO1d2iMKvO4XDoqKQIm/O6r2dZudey1asnO
Bj+gnxtsq38ZcHXA/dMrNO1055qnuL1OKX4xUM6y9bSnxx3VfuirobdwLY1WNR1SPRq+OLTUtH4y
VhhXH8HFCbLdmOaddTQMJpEfJI42OnbypTu2sW9nsOZ3ldilhYdxeW7nnsIV2QAWMT05VAcxKUI6
+9JDhWUh8ThkTCXwri/mCN6LMVbRNVYY0XBM3TvfVVZmZxcpCzk88qStrNtMu7y+WFXVbnnftqn2
j51Rd4STOC5QYfmoG8OojaSLrGmET9vAzTP1ahTHy1B6xk65dstn8QtweQxb4c41JSLDE8MGSD7q
5zT/0jiuv+L276Ha8+tKFgk2P9kloAu+iAy619vCqifiUfyOvACJtP+sgtIOErHO3oQ1t/Kmnc2B
IHaVVSh9y1s5B7sl93L342zYetaxRZIKqLarIzbrR3RrnaiO+i5yy/Vx2SqfmzS31nDXGKFe2qe8
mRbbfrSMJot4L+eS1TwgK+sKAIGYEthuffDRNVTzl0w2zWYnObkb5fJlkl5aOHhQLZPhzl+0nQ9C
fvx+JP23PvrHNlb8fzsEHT2LN/XR9vN/l0eGhc9cRJHPP/g9bGHx/66PDFIJqfxxxqCK5ffgL//H
Isj5CwHIpjKHFfKvqurfFZLz1/eoahQo4HjA5d6fVEjW9yCc/5QRmySHXo8+C/zDQav8PZbjh5Kl
G7S1AM1+sHUxd7EBlvvUiN77QJ4PBYL0yrTprlyrGKO7YIqGNNGDjO5MiD5f1q4mdDMzw/J07UJO
26EO6wdnMenljK6MTuqhdR6YndjmkQPFfRflxXoDP7US2Ni7c34qeyMwziWaqpLIZ1V8VOADT701
k1e1skTGg9eng7wojJy4o0zUmUx6LwzHuMEtza9SZePPLcOnqAjbhkFJxqCkCDpnjEMEYhZqz9UX
iVvMYkh8wQSKThO5YcwUyt37UdGMSdgbnPCLmuBOLGFUp4BqnJYH/so1izvpmCCNknY4bM3087DW
SBNnuwoi4nTcPNtnjdWmu9JRG1mPaQpjJpcdkUANLP4HfwQgT7OZoaZXDZNMDIT2XTJOUwm7qtLT
XWeO7uWosGCJpVyxJW3V5GKN7Ub5GPde71SxsKRedsSHGuWJ4+bL3jA3xN0ZI/FQlSNJ3bNw5cPc
4dlKWoY0ir2vdTMlXV8WxH11ds0J6UwSyXvYB5eFsTp1TNYvUw7OeFMfL0FZ2ckywzxKsrCv9LFR
MxtO0gnawOSu9hfPyt0M4kCn612GkY4mX6VF9Mw4jEyxpZtBJLy6smfwYTPIElkp2AehNta7EVWb
aWH3mhcOx0CFk9G0etV4bPXMGOOeGDALFZrCj3ou9XgIyElHcAyFQOxrAeV9KszslDGEVTM5yvQU
izxaw/3QjnZOUWflnC600tnf4MF/N7R/wHn+3Y72sLz069d//p+v/3PW/vN/fy7+5/af/6ttinb+
Wr5qA7e/5V/7nE3fhu4I3hfcD1SnW7jo332gEf61aTRpiejToaeg6//PPmf+FWyeYd8ZHIioNnXI
v/Y5Fye0TY/GH7U2DSu74xvvs995odGDvWrNoO3aDFHQnWFqBXMKwv7r1qysHVIJ5JIokWbjnU6z
aIT/vLa+uhvGwBQM4vBJ6R99gPviSRWism82ud/CGD5Du0iKaZSNZfhFS4DzlFzqzmu/zMLBKetC
p2HzCaJXmSVRLjvjvGh0j+SsD7rjJo2a6wmA6yUbpvoFYDR/CHNSQVhX9M0nqkBOCitnBsJP655p
LJIx/Y2aOY1iPjKJGQMctm7nVqEuziscNHQcNpa6m9RaylhIS3m7dUbkxlixrT6YTt6fdFnofF1J
Ilv2OX2os9voZNXVYnalc9dahlV9oiAs1GXWRtYx5CXx5OWkaaQxwI3ok3ycl295Y9kfnHpVbUxR
kT+50mCi7prZdE5IEnWjH4183rRi2W97qu9N5/NaenLHjLUibW2AYP9hES3uLOOQscMEY6ise1sV
RXdedE7ZWuQW2pgRW9BCwoNva8gYbp3ND6oo3Yq4pNzt8PZnsl/LwK+RcGQVvVbXrlkyZ143n6yM
YPMTgEZjvHBCQ44vwhrK4JPjFNbA/k11l2CdC8WLcpgtVWInGTHxdhciHJ0GRyQ/o+BNrI6UHVI1
vEwkizDDZsesTH5Jg0wVB+XU3TmmTXORrCgMLyN/gOrn1E4dJdQA450BHZame/VJeADkbtdLwy2X
u4AMT8pgrU33c2DrzE2cfGrDOMJwJDvLo7xHt0yCED0FW7WMA1vmw1GpBuiSq9uUCw56quSeexZ/
sTnm6oqHPot9W5H4llR6ZbgtTTUynHZxit9jM9E8MhYlqSrgUMbga7BJZRvMKrpvmhS4wLLS9GTO
otWIMwNoNFazCsm4AqwMCSYZ3erIxvfdQtM0kA/qB0b4Zaalx2MyqntsfZpcLbveVUER1/mYBmeu
WzXZwQ3W6JqTbn3u9Izif4GCwLZO9t8YQ+PzA4AKVz/hRUjSU28Gz0OHG2Ec+llRxFOFOu0wK4Iw
4sVxKqIasil9Lq2IyAdg0Oi+kKMjSb3XjZe4GX+H7KbhU2mI5sMU1BnHbjtUX0tSDuUOM9HiJdOF
e7vMIZ6r89TrY3wQDPxEhqhk+aBVOxqKIFuPuTvdN3glDd8M9P2jkZfinp8MrjtMs/I95I3xtuLk
OhdRSRRUyTDPTmxYIWM8yFo0iXbdTNHWRhNMAh8nsdXqO81trRXh43lnf7Ok3d40Dos76aFuMNsn
VcCPl2oeH7LFL9fEA5cocfXbiIJqkfWloXs6FFWOw2dcWM2resh8ugey56oEUxH/ErA8mw+9rEzz
BFugxk2U0Y9J2gfps4Cmaez7UvUQVdyxPLMtASnO0ENaYyRbzDwLSItpYjN1PfWDZnk052F8cTR+
wrGDOe7l6o5TD6djJYHDrOBBxVNjio+rVXZuTFp1HZ5kWT+eV0RKvkAwmRwIjkEgd6bZig9c1C2T
GgcmZjGtFVwB9xQPdgpghCaPQKihC/yXdpHwJpTkz22BzMs9PKr8En1Ydyujitywdgmaj9lkjjcB
rtpnIEY1zu12ZR3aoBgxLMb9+1OBjoHZd7Y08rRrClLexDB4jzV1UXmSSiPVmDam4oOqBAE2diaW
NnZkCLGqk6a8wNSzaxmA18aldIKq3dFbqVvhFHre2W3R36qmIyYk90Zxxvdu+x3F6BomXCoiAiWy
jDIJS8gX8JdF9aj6sLmXhuitRAzTbO5geqAKnLJaznvPKotzsvsEzLWKvSjJ/JZCjHw7nHzheGQv
hlODMrhDTkojtov956oXcMEDvIrnOOrL+isDWE+TyZOml8KU7KWwI6akwHLh2sk6sgFVy6eObR8V
NCBBnn+2A11O8VxNYx/n3dKoxFfSwhs6U769s6MuCPZOk27EhXRDieZSYnQDl/mb3fnq0SmNrI4h
AUNyyjLimZMWicyd62BoGY95pki46yb7YhBAjkkdtosdl5QCH8cqdW54U0haNdPc+RKl7dzvbbPJ
P2VZ7dwJbc46SQl2ua8LcuaqYEgVCXxAL3FZyfRFoNHqmCA64nGuvSU4slyMA2PldbxWZF6q+57H
hKXJGviCKXGQuzzqKvw8Yh90BKVsIEkhLcNgl0E61wdBKkeLLdkAE6Ds+sjdfu3BbQmDDpFN2ROH
0zCsOG0XI8qPSqOwr6GcFnKXuiBnkI689AqmoMCpWOZ4Bfd8ZxFXhjkfw293IuzA2NJjJUiMgsHV
dCrG3xo00OvVmpBgEg3JHMLi26WhM591/tj25K+HTAubYeXzwBwhBQ0SlRnEw9j68w6Y1v8UDH1/
WkOB/GbhCA1JzarTEtpRyg87btrKfWiNszxguyYm0KBx1Vjf14Q5jJDjhwvVunkKPaRzPlqlNL4O
zVrezb5TAR5HNd9stPXWvjGwYvm7KXms1ug0zpmF2JR8dvzy8iPwBONOiInFoBfhcauaLbli7nJ6
AWWY6ZNhC/gnDTSy57SC/RGLkb9gx0DNfsm6PpgTu5jJjuWe2x9SV1rfmqAsb6yxCL724EfjTgxp
9Q0/m6on/jEAjetq8h07S/XfaOrU59BcCZ7DwbO8njTMYE4na03jdS37lds+TsMOK+b1nFl99Tl0
VwMMzxm8vaVs1lxaij46RBmdZoJWoLwcWzWShwACJeIpDevPLlbn817Z/jjvbe0iAwytvHseBmZk
u5l+6/PsqeocJ23nnrOPnGTe/3SmM13Hizzrxg4I14vEWaRCVx31VaM/oLJav0RWP9yRxSCKXdHU
/pVjd1RMbdMPDeFSgyyTwBvcrx0RdWi0nVxfWS6t+c5j9wt5tbtMxH7ZwGLNrWVecKgszdtRhV57
qkDao6MWgQdhEibRQh7ks6u675cuLniHHPaazLosG9ZoV6w+Oy4kKupG39qyxaeQvMglnyVOs2sw
PtqpHZ71bTl9LLpgDhOm2+VRI9Z5i8B08LcapqC77isKiB3bXuMn/Pd8Nihbke/Xh5JdM5vPbCqL
gFqriTi/5yhsE/h2ZXOUIdp6EPPC0lCRMs5LdP1r4iKyfO4jvtRpj1/hia5M5zkY+/4mazQA5zS6
Be+NOYS3EkQRgnBrD2QZukYOJjn3C06eunNBeA0SB3nW80d6y+hbtDR9E0cIgIEVybJUR66rJqiB
aTA9eaWCXbqO8LBIzRztU/QW82O2LD1R35g53El2m1uPoUCxA53Hp8ipIdXUcwf90TD3gYHTOkCn
4Z+YGB19dbqsvFMVZN/jyhmNB+3ZzkMq7ejMH77zhWsLZhEnuqpiM/OhrW4kt9NMubCcW5WJMwsr
LOrJLDS+lp1PhdDJuol2FULKFFZbneeQ64qeqIlqMRLdDDkdOZAyBLI2UDciy0n+awx/PQ/nPtO7
aU0Hc5eXk13FkVrNKa79NBUMZCXMzFyO/gFtB8q1rrSr695WtNDW3EwBc5OCop+8Sk32Iz4LRiKA
ONXfvPr/Ntj/wPHmdw329XPzLF6PVLc/8K9eOgj+QpMEzQNuAKNQhpj/6aVB/4DqNhEllAFsLxlp
/muoGv2FPAG9BSZgcDZg+EAo+Fcvzd+HzQuGoyhd0PH4GDz+QS/9nXj1A2TooZ8lNGH7F4sVGhGf
/McpZ4Mf+uCCcu0RzuQHKCTWrR0s8zGyZlZ/qO1LQ0zjyYR+2UlShj43Uef7F6RSlOcb529nq8El
Rtyc9iakqKNxzOQQC+YMu0gV5hGUNrnLUHskQaCbkx9u9C8Gp9+5B28+PRbDaB9s5EXb53/96S2c
daIoZQBWG354LQiCP4sigbG1yDiYx8Z7JF4AGvTC+R8HVZOfLiWZv05nIUtv3cI7KsO8OUxmcVhL
boKGLgMnWlSnQ9PRa/jqacjbG7Bb+QnslVVeNNFTWgfmziqdkqpSl3AE9aKPJM0gTaC57NJ15PSL
CL4dm7y9NCdRHLcto68yMLZA3tA+SN2WZ7is6uPf35DvcvPXNwTpzCYKh12JV9jbrLimbkQWqsHa
q5l/rWUUfWRjWnZtWOhD16WHOujrHbNYysdpujd0VZ0uVvcOjeoNPsNLhSsaGhsIcJQT4dvH4vWm
QOhfOfuwF/quZsarNv55dpbSJMMYdqpP0gQTjlU/vfz+Drxm4vC1wdKZWPkhVEWKBucNNNTmHWMt
HY77mY4fghUZrChNvhlBeO/aYj3hA/yZfdn3S9JjwkuykfqYPwklpy5P1SiDkUEtIyhg/k9syTdD
2Lx3oZ9vK8QYtNBwxryN+QfA9mqt/l/Kzqw5Ti3dtr+ICvom4jxBkq2U6mXJL4QsycCi7xf8+jPw
3rfuluyyT0XUyy5LIhMWq/m+Ocesx5gSh92HpsgpMy3WUpH9avXbsiH/SzpgxTroPUcxCusPAqdP
ZKS/viTGSx4sqDv6HJ+uHTGo4roe+pDGfkXIRlOHmBWzjdvFTpir7T3AJOwtOUxbbXmkR/ff4cf/
/gCrzgkqDCyQdUb855enfEGLYGwxDVjRkxpVL7Kxn4SRq34z9cHUa9uytO9/P5g+Sp9+XHOVvNDo
4QCE1XZ9IP/op6TKNKnlkPZhPXXWIUU2yv7Lrf/qtf3HbIePQpP1KlBNmMyxDa811c84pEGaXVc6
XhtiAUk2M7ZJJqy+w6Fgpn8t0v/xUr94jFwLPhxcAlzXvKQfvxFy2ylrOqvlMZqnoXEeGs16V5JS
BOw3OUaKNmzUOd+DtN7offfl9/fzx0P6OD3hIUPpwnIIaAWw4MfLgz4Ad2Vw+d7Q3+DHXWCa+eqo
/VcjJhiU3Qy+r8hPpb0RiXOnKt5XuDVzYC2cHVNp7ZrYo9CLoIJc5Offf7ZfPIUPH+3TAO+7Ihmj
mI9GhstRL71rz+y/8Wj2v7/ML2ZobgG8eLqETE8/QWZspXCl0Jc2FKa8c/pu51acP4yWw+NAu14R
20RNLt2Jk5yeUZCdpOv6v/8MPw9rPgJrA5I+tiX6TzpK0feiGiSDwCWn1jFrj5Of0fzhm65r70/P
GhGmh5d17Qp8WpvVSuTFpI5cRTgPKD3uYV8/lqy2rfxTwM7Pkz6tVV4jiLAsfbjDPw4rYeae2lhD
GxLE1e5RED2lFd1MfUjM3WihEkpdYrF/fxN/9fVgYDE5wBBZ+/Efr+m1tIOl6NrQrIf7GH+Ibyft
t950jqg/3n5/rV+9tvRPOADjw6fF7Hx6bRuOAXo0t22YzwJ1ldLIwHJJ/Y7nCtRvLTC+9Cl1od59
4sAWqE2t/+Fp/nLcogPn25powQHBfPy+w8RZqOmbNmxt89Jjd3FKm1Fs+2jZIJN6n3ksFxo1sQ1Y
ox371tt05Oz1h/vAZvmnMUVvnfmf1g+L0KcHnXlxBeqnbEP0VzQF1NtZ0y9nrb+vtfqRrd01a9dC
o/u7mXi+ISu27f/WAvxiv/kDQPN5TNPIYZJic4Pe8dNzwBRaDHEXt+HY0YzBxHfhZWpF6KPA7maV
287swjFLsy1OLMWXHgH0fmJYyUbRFfxwCMvLGRuZ6Qh8lUq2B4Kpbtqq/JPz/ufB6QGwQkrLhp6u
22f/MQ0PklXpsbJwmQ9oldyj8Nyd49IzX0a8Ub+/LT9PnSwla/baqm5w0DJ+HBrdpNsD6Toa0R/d
+JZl6Z1lVMb3UfnT9vYH+fDj/ecl52L0EC0dqsenOUWISMuglqshVfiDktdPi5GZJE131zJmS5tG
E2K8di63TVEeZax7G5SpmPoKEtIwDcFVNipfAK/blJnztbfdcd/jlfXxxer73mIzoSXJTTvyfMy8
oJqoyxafw0z7aDADR5WviJv+YK/4/Kxoi6IL4bvwajOqPs/G01Amdp00S0iT3Awtq3CJLgW86y5m
tEmn8k/z8ufZ/6/rIabl5MlBUl3//R+bmqTAM6vW7bJmts0nGv7WTRcT7fD7MfF5Sl6vQuSZi3KS
Ucie9eNVcjPVilQtllCPFsAFdfJtkenX3qwvOlBLHnXzP1xw/YP/HBpc0OAcSHNZW8mSnyX4sp4S
UPfZHOo4pp/qJtPDZGhe9FZ71XJqkMVIa0pUZvmH6/4wN3y+MHtiLPJcf4WEf/ymFsJd0buuDPOG
2k/NKqRXxn3UU77Jps446mONTUE8uMv3xHbvSjW9QsR2EbEDWqqCzq1Obq2H0/T3D+DzS8n94KDA
HEVTHuPHZ1aFLOMex2c7h17TuXQtY/NQ0ygPvHquD7+/1CdjBnFPaJvQN60HILTjxmd+EgUsmpZK
KpkD4zxolzKGzkqTG3KTH3NKCBdHVzf2or1YU7Sdu5mOolYrgVmZW4aH6+f0+H7/mX4xHFyMluvH
cdlnfUaJDY1JnyvKZCiQ7Ww79iKoqLs6RPb6ohvz0wqnC+I0T7a/v+5PSzXGJRZJToLIFtT10PBx
OFCzYT6XYgrnLvueo4+im0kzqdh4skxDTM7LxQTw+oTGmsKDyFoqq0XTv/3+Y/yQw38clWwUYMqQ
EgNY+6dHgm4Zyt6gjKGZT8abVUfP2ZheTao+7CKnf8+mwb6nXGxRidW8+LYV9bzPQV4VKCNvyP09
ZLnjXgwjjGfZOrFvOnFcUo+s2lNjynZrEmp44yhtcoU62Dpk5qIdvHKZwkrNy2eL0J19ZSzq175e
9B19IW83JAN14rZstmjEuqCTiJFnYidy8BLnaip3TVMagY7UKrCnUj9IU3wrFcc5apTCXrpek7d9
UfEh4awDQK22pa4/NpMhb+d8KX2Xpth+1WGfQSgKauHIwrGXLjtcY04IsVps2Izm0SaeJnmJCBSh
lisoR9hq657AaGQPGfIna1c7vfEnENUvRgVPgu0TZx5Kfj9NEsrc4MIevAmFGfb22Hzgpn6rnPrr
0GWZn8J6tJZu3zhGCM3i9Q9j4aeZkVV5xZtyXR2T0qed29II18zydgwndKxviGKjB12Lyj1cuker
9f621vzHM+bq+Pg0E3M9F4YLibtYEj4jJot0KbHr5WNYg654HLRa94vUsTaFg+YuHWFqbHKENwH4
PXlrT9H0JVcMcZ8gSDjFTmV/H1H6bbADKKe+6GpE23mKkqQllmph28RslqmzvFVR1QYelv6gd/hD
qtWpu9qotLPZDenu97fw59kEzROGUuA/FAQA+n18qWlYzl47TbxNbYwYo27T6xZN4ZVbS8aOnUQH
d5Rx2OsOTe3fX5qNwPqAPr7LrCvYaH5YWklG0j9ePdGiPoZk1odRgp5pmyFB9zXLLQ46iULEJNV2
/UzCKLyJMZbOoSVAiQ5ToRRXkVWUb9JN0y8xUTmcJdP0UHaWvF4iC/nAkg3mSdTV/OTaiXHQ6/F7
Pkj6S4nbnWjN52d30jg5NVGJJ3NMXG/fD4Uct0o6V9cgFZ5LTTurTq7tdb0yT7VLSz2ZkBZ4xYtR
kv9KX6I6GF2nf2mdwvk6V5AsamD4l6U05CFH4bAnWqC57nMM+uxYvFvSa+vzZOqdG4AeKYqwLkzj
gIO53Seu0O+xsFTVZlTwWbDe7glCqZ+TXiVfOLLLAKSL49OsbUZM0nP3lBTV9EDdxgszE2xIGM1V
GtSNgDTgka/shbWhciOKoq0u0i7vriSMLDrk1VidImRcAAi6cXlRskF5YZ+t3XeTYb1YshlQf6Jr
qHCo6UUoeq1+lrknNkszyZtMDPnWNaKFZpKSXuWRO99oY1QFY61EuBd1hzq5EBpB6o7zkqCCX1vM
o+rFqFkWK6zLvjI2XVM25zammrzNmjIKklnIy7VfvgEVETdbUZNAgYlH0e0dVHDuhT1190Xft8Kf
CL19pt9cb7sGyZavGYp31lJikbtBRn7WpuVXKBLJyUqSfptXsbPxYlv3XRS+/mg7PZG+pNsBfqGi
/MxeBvYDldMJvrRFx2whtbp04yGcjao5zpkQez1tsjfUZMP1PLt2MGceaCBtSs55IcVxNvV054h0
ooewILJQhREA6mCozYYI8R5cJpGqEL2FDHXTj56NrqNzlaOWJ9a7pGeKNtlWIbYsnHgB5vaUuXYY
ElwzsHV81f0YNcYBRlxFDcke6VXompmxdzeAShC06wIc8qQXAshRgliMKVkukXFwiybdmS7SORUS
xjER8Q8K0HKrKnrSBunojakfT/l8XJw5vnHwBwSLVXsXmdFFlNfTO01k2kVj1eWur1v1sSVE7JTa
tRVW0xxtO4DIRaim5XCUbdZsmtL2HjPURVvZus7XdLCb/YJZqAlM4HkwvebiCwAQgv2Ucr6MlBGR
C7g/11cLTz9ieEYRvTihNrsDMDBb4SXT0luhy/oIQ9F7nMfRC9vIkretwv7CX4DKXbZzHm2rEUjH
ODvckV479yXi64V62GVkz6FsOnQSmeacq6rFYBO72gY1YIqqqhjQLdcV2jPTsJQj7v3mbNmiveM1
eR6wU21st843CmeKXd/qzsHD73EETqHsF6sHe2spzn2a9U4o48h7kpqQtzLRl9c6X/E78eRuaybN
24z68uWg1v2mzDP3PBe5fek40XiJ2ML5hvGrfPWwgQRxVIin2sr03Y9nOnWZHeayw18GwoVzHGCR
k1Z7CcG1fZZtuqLl6DenGEcic6JblRJ7d6/RIbidSxfRMukQQZqqzcmt4/lKyYrQMzp5DedN3lbS
SE+RJB4O7Y+91Z0IsbbuKnSNPRugiuWeGk7Dx6wQL5MNDMrvI6EEqtIb+9y2bvBgsRihTQn1FJFD
yhH1uoyzCIJMkdC/1WHPXPXVYlxOqA+wGWkVm0WRERSHpDFLC98ajEsIVGOHa2V6KJUV8rVgVpmE
dnYE45dLtNRNSZayBW32TduCzwl+rIJ9X9LuGocx4kCS6tUURqy1z7nD75adWz/rqBRPnZHYb5PE
Xdg3U3UynDrdFe7khUVZoB9JW8COwcSNeKpg2NBRlmN5Rnu5b/toPBLUfagTN74agQltS+QxR5Ny
4pm0a/dGEeWwKeehuR1cd/m6wFr5gsN3vim95K6cKuXdJjqBuSdFBFgP2hmzQRHkYiwDMS/DtRN1
iXZQYm2YLxFooRWqO7TlshRY3GohWpJ2xtK9pZhSH5Fh6VsbFgKrM12ph9EZZRpK1Zv0TTnEo9yX
ZRvfpDn+nK3Te8OGOzxZHBG1UttQpRUAGoxa8admtsfdYMfOlijumG4g7V0ZZM24HGr4xNuoLsub
GmcoAkYSQINWtA856qcgaVv7qpqi6l1oivySJ57CpdGNbWGvRF8MxUQFlyhVsp26sXoSVMedwB4V
Gx6GtOZtRyxMgsaw9069o74h1HXCYey3fYY+xxgbNKNZZF12QoovHrlLoNIcmCw5oPmAVWa6pjg+
fnUyJXtBT5reV7WMt0VpWFngyUnvt7rUUQQmrbI8E3RWNoiQe7cGarQUeytemG/U/ICbML+hP1p9
X0ojCzTLKTWf+zU92NKYr2tlpCoSo/Uq0V8Vvi5q46glotnGVTmcRpueTFbvlsKZQsnx5GXy9P48
WoZ8iKBYEaCmKck5qkzjXVXTb7UzOldxb7VvSo122B/y0XqQE3MK3dlZXteaZFeT1a7zsCw6jcvK
Us91LbKDJ1a7yNzLe85Bjt9hlzixpObPSCO8YBxbhFDov5jMiqCt4js1G0+cd7rAkIoWeF18yltx
g8gZScnYeBfoKbXzGKvGgaqja4R2xAFnp/UKbe56Wo2DktQ/Ndd3qjb1G2IW3K9SLEX66HQYvFIz
Ubcs0jCWhnbdXJgjD6ireDuTxDvOUj/GbPv3hWwbjhyceXbtYl3nk1KiBrF6DjCJ3rDKGZ3BFGwa
LUu7U9JH4J648nrCxoajZ90FeUOc7Maktg7V2GXoAtOi2WsyPbp8xku2K901E2mO2Nh5JOKOfUyb
I1sx8KmqYryZtDjdsnSLk+yXkzoUmP/sxr0X7KatQu12zsCWWslHbTsm+R7zf8EEikiPYx5purrz
pYyKcEroTQ2KA1ds1r9HjKm9BewI02NhhW7thAUu4m2dIMUHC4ZGGvOrLQZln3dAcuRUc0ErSx65
Q9m3YtXFZ6XqbFe+w7nxGnbXqOkza5QhNsnuqiea7TCsRaO2SeQX2y7SY5fHzEBtND+qat6fKodX
pSqqcMpTmHvQjDdDJ0u0RJUTONLNDoBRdw1W0cDoYNDU1T6tceIAK7rnZc6DLF7OWV26gafWGXQh
47q3J5U3XzNv3EiT1BKlWh3knA5E9SXlVTbV87W+1ISUtm2dnGeNGdSiYXjTiqTaLbgrzsssrljb
SO/jzrCDndlvFOiWw8n2ujBF6xh4THQ3FkRRCDGFdSG6tLmdjNi7AJ36Go3lfMpzClgbm2jjC7n+
g9r2mBNMNc19rcItnigwIJK0w0Ujs3bPGQg57djIYzJJi3pYPDzwd04jb9dxpNu2Vu21/iUuXrBY
W1u1zyaCXWNxHLKZHZkRJbvGzE32yYRb6oNlM2OhO/fiqAnhM56lVWpI4hmbgj2GsmJXI8B+26Tz
Sj8iC4tfn14Nm8xraSXzOYkMkFlsBg/qlBkPCiLHixyRL14gLT0YfaZeo7xrdqOucsiphkyxNxp6
0mJDw1QyfWqoZhe92DWtOT/YU90jSq3ErSlsZB0N5uPAGcEf+mpVWpcGOeSGnxSOmfuVwqhfOLj5
xGQ0J3okyGm9eTYcv01NXp4BEfQcaKWabb1kTGBeYW0IJs+zgGcZy7stoGxuChuXORrbaGSfjtLq
ekYDy9Bx2+qrQLB+NyoZyfVCSohp0eTGG0oW401Xc84NhLpM56YnuWSs4G41ulJnfjxHTFNVuxT3
Qy6Ui5z0I5b7hSBTfBRI9T1qmOhrcLeivYzw+l2ohSlvO7iNLxAQviuiscwtlSyDh662Gz1VHYW0
lKnuUKXMNbEi0JQvKEUpxxjy4FaDSHmb5vbga43mPSeFDb95RLRPTxhg4rrmawkpu2qeclOXdmbi
7Z3K3Yw6O8EVvHxQujq+wqDds8Ve0n1X6SWVXKsOZa40Z1l4QTlaEOF6FVEzwlBUtyuljF7Q3C9z
CCUFLJWnYFDo0BOHU2o4+zGJ+xC4cv06M7w2auwArXIJTrbYNdLbx282cP6clWuriLsdZ4T64oeY
pjdbLcxIWRt9LarUl0pWK+jJ1Y6R6Gs6Ywm6burcPgccsCWQq3GUo1RqcmfTTdaat4EOFMv+9KJm
cbvNdR5ONdnHxpuxc0vtcamVNwST8SOQr/Tb2KvqdkHZ9zqgCL/t1KzKArMvb7EGxMfOqpKLWUFm
T7YLMr16NnzLXG1sU+lpd54ZpzKoCaiY0VUSWW9T6BnzC7dvEW9bRktchTdGQUt8xcXo6rvJYE/X
97Wyb+qsCUvdGY4q1eudtLzoqGH528VKX2+0MlI3sQvrjH2m4utxOZ0GJitf1i3nF6XzLinQLzp6
UGyQyDGVvQXMZfTZMcBuLauoZ31tcFHpM/gx3660afKzImnCbMp3LSWRS0+lQtsa1lGzp363GC3b
29gYuItGZR4mObR+bMw2xhBj/IKnYTrUtdKAl+hyxm/ZWiEVtvKkFB7rXYsANLkH8ZQcgdVVKrJ2
NoxRDu4S5eKCdtdt2d2VBgcBcR9PaXSINDXelJQkqEDMd3GX2keC9dDuu148rzXk4RAZ2rgtjSIN
CqVEY6UyJXkAGFDiq0sdcNOqHZUBIA7s3UMhpixSfdfBhk7BnjVKdJpz0Wb9eZAcF1l2gtEzxteY
Tn3ADvrZ0zt5nnObYhSCvesYWXVAZQTwlp0jmo0iUlcRnNl9N22XSEBhVKrDsrQs2abyJFtx6Ozk
vcS5EUzmeoibKrCIYrFDudgw+c3R27V9fTCHgfSSqFnuwYzUePCxk/RSUw+xloZCpXnFWSXooENv
qimGEq7MC28saKc6cZQtTvYt9X1c+rQq/ESk9a6R2XQBWTMOdLMimNyNxCaPZhCLRrlRnSwLVcV2
LrXVpmNh5DLKLA2zlKFgoU4O3VmldZLKy1L0MTNgfhtlbg+Tq/AYYj37XbmDpPLAQ3jpY/HIjXoE
sLifSBGYpX2ahqK5bFiRzXBsQeNv0sjFd9xIw1v1ujOch8GZy8A1FXlt5KI7ajqbIETggD/11Yxv
Worrp0Y+X7tLK2/MFP6GX4+lcgvur/GbWOhnlxP9ewrGPlC18stCjxKWQ9YBSogpnhB8K8PZhCIa
pdGwE9Iz8VEMni/WaX9msJwwQWABIsR9CnC2IY/3enR79nWUE2zaaiPOZ824d8lIC6aiqM8Woj7M
eu2XtNABSnlzht5LW05l2+RhzdPcp5WuBalnrL66sWMnRMYDPjHO86nhfdW75QEXEEdJTu2sooJC
yyzeKE7AUPTSB10qA2LMZAycvH8bIrFltmPImRyuKW9iZdBHPUyFp14mjuneGO7gntNEqzaQWsQe
bVxxjhXtkHFKPq9Vb3wG05CzPuTpY4RAm+U7s8590uuXeR3nZ7Vp0Us28VadjCc31qALAG8PI3g/
l7ZsC16uyd7bljCfHE3KvTZ0WB7XP87WAGFhL795k1LfVkLSNYALHUaLthwpM9M/sA2qZZZ06i1m
lW5v6npxVsAWX/bgZb45VavpCCsrT8V2iO+AA/08gBdtSoWVIlHt9KGnyGNTxkE//motDgtUrtk1
cPTBMM6jarIhjmNAJeqQvDjURE4QO8WNwzM44SIvT6VqzO7GXZzu3bPJS8HrImhLzH2/x5cXXznI
3s8Wa/KbFEK5qzFqf4/qYr6QeVw/4wzJbvtexYPuqFS0nIaG/TxZWDIiZ6Dh34HtoFgTGnHC4KnQ
7Ru4zHkV9fYp1rv5XitReksvGx+6xaxueLq9GvRDmuwBMTa7WKjiwmnjPKRVX5/KSkR5yHkHqoQ2
26eIsAXO5z22MEtCEjaSatnoXPoS0kZKB60dDqKROXVHgXSrM93t3NoCWeDYn73MJjJhnJPrIVKK
u6Id2z0gXnY10OVplxIviKMGFxs1kVRDob9tvDWJI9Na6yVeiL3Gz0VVaSwkj2lgy4AFrWd60V0n
/+a1rFOLg4zel1Cg7sFrW0FjFHWwkC79WM5G/AWnju9UEEEJvqp0n+KcsnGbpqr9WbJMFIviYbN0
jMeU2LwdDvj4jjn+looe9BSOxLT82ZrcZVQf2ahZ28ZuyJBqBYJjjGspC5jrtr6jJWqgaQyTwcu/
9gXFh66SDk0IhTxtVGVqUlPhLgwcJoMZUtbeJzQbApmW5UZxV1uUyzvXZP1j6jYHXt3htR0o1rSA
hjdVYg8Bab+3ddVQEYwUCgNJah0zvrrvzJZ10WpKtUscrwoXmcM+GrP+kFDF3uAzi97ViCW6xx26
NRfLep+lRr7RII3NwEZvpUwFYvLGU1pW9cUqAD1Qr1dwD+jWpiWwtvPNEUtqQuRTkPB7R6NBYsGt
o9JHCba7G1Rb9SlfjZd1zEShq5F2nw1Am9TBsMN5tMqEXS6kaK1zYT3bnar4iFZtBpN0bxrKWhc/
DtxzUk4PMV7hC8OIx40Jt9RX5yrZuyK3WHYn95R29hHeRZ74hr4l8YSaVYO2fadX+nCnmVqxG815
3FKszhUfAbTYGWPu7c1pgKZt9PUz3G/npRQpbGat7x6pq9n4gNI5FhtBAPapGGX3FtElOJU01Q4S
7NR5Zsdz0Sx2fe3FGR6WOb6e3RLMdTknj79vuOhrM+dju2WVkPEVbMdGVPBZZDTRjMoSVW9CzYQB
r3QN653mPQCMxiRcX5WRVt9ZfKoHei7vLE9sWnQwCUj1jNwCR8x2eopde+c0HPVzNX/QJlEdIaNj
q8ZwS33N8v7wmX/RgbeY5xGSGDYNXxreH1tEJhWmaDIy1JuVMB/mVHpBIo2EQwBk/dxEqNWtM44+
VG+JwYvU0TQ4iaIzL2u37GD4I/pkc9T+QRnwc9/MclBia4brcRz8QSr4p9YE3EYTL07chDol7w6l
Cf2om4gDpl82ibkxowzmcqfkfxIkrR2xT48QgQseibULCbTwkybDsRZGdJ824VJp+dGrogZvjxzF
Jkqce1zzLyjjH2b0xBBD8FMmUK54xmbm9zhjrnNgKKgWrZc17YPkG+mep9SsDk4zG5tFodtWLHqF
fBYPEyZdjWaCJHGcZsd3fE+mT0XbYadWMw2osf4atc05KofC12otLJPJ2xULsj2L9vyFt5TFqzLj
GnDgbRxtD2sb4T4Vx27bvqcckxzUcYFFDmhs00bFsFNEZ2zQE0EiSYtnWEIy9mFu2K8L747Pq1ed
zCWe33//Uvwk/yM9dZX1g4DFWfCzctebKxSjpBOGoJznzdTOO0/1vDOV+AybnE01qLGd5H5w4ZXM
Y/aWarYKjsma/rt0aLQmCCt0YmMR+dDCcdxPj3bkX+p0UKuwnw37xo5il16FMV3/+L7/lZvpvir4
3/+sv/NaQRVI46T/YbX5//91mb62VVd973/7U7v3aoUvdp9/6MNfhoDx96dbmY0f/iMkaaGfb4b3
dr5978B2/T/Dz/qT/9d//JsCeT/XUCBfq6Hs178Wp1X5TwyIi47r34rI9c///Wt/wSN3L99+/vG/
jE6a+S9AtipCdh4RSsBVmvcXM8T9F1XKVfRNYxs9DEPz3zYn/V9kgGGbYXEiWsYwUBL87XJSjH+B
9sA+Qggy/icgZNp/Y3P6KEkgqwdFgs1UDiwEXAh/7dP0mLtO05FukbSNuDGrqtvUNOkI79GNP+TJ
frwSih9Up9wFDdUNHFNkoh+v1NfOHBUc/l2tpoBLRRhe5QLbO6EN849bf/3XbPZPaqT5YY77+0pI
LtG6caNwu3y8kpsmTSEtQv+SJtoQLkmjjsngD+q2X3ydVTdCxIyDCw2Ty8eLxJZLvZojipU6zZ6M
4/iqmykkuMw1f0qnIo758zdCpkYcIxIZ6MguTKyPF4uMOhliKwsNbKvAhaq+iS490nqykM2tW28i
S+DIjhecVdR+jeHkmS4btCZdwO0NkQ2/YRllr2/qMsYU68Z4ewNjaiU1v4xG293qSDPQABhAg0WF
fugcJ11GIdfQ212vGvFro0VejAhz4JCpVE71xbPAPgY0PNaSZwM2hnpqY39P6WKTcUKM3Lg1qtH6
ni7pSvsjIEkASWm4sJYq2hvH2jQOEeFXGaEKE0EMWZ17LjUqesnBoBvtdFaz0gaWNfK3DXXJaqDw
BXbptu2dV8crHeAyOlRPX2YehJIsc+Zn2anjU9LR+go8EdHraPORnZpbYrymamcUiNCtZtpGjtq9
l9lURHh05PyNSoX8IjnCfofkb102VTalKA+S4VZKdxHbDDjfyBc36ZJ7AF+e3KIy2cuXlfKtW+0i
kVlkD4AcW8S2ZqSRYDFoce8XXiGGJ5fjBzo/DYnpE03E4Yo4CO506Wb1V7SA5a3OESf29X4SF4Wi
uRRaAY2k4GS8/qkFOPWt7NL0G2/N8JJQGhDQAFbPc1ShTFmZCt2LowHtChaNJ6MqMZCVPC7oYLgG
/A3+cDM9r4njFnusGZHhglXsOcb8ftaNzrtp23gU3EyDUobejNkXqbszbsBMXi3IR6tgGfrsrhxa
vQlKmJaP2igVxacB2XxLPa//AnVoemwyJaIiYc/pq2Vk3V3n2nq+1ed+umyziTgZKW2ExNkSywvX
k3a80cacSlRSS/VdnSbxOhK1ITCK4Qz10aTFN3qsNwOlXlz5fmu5Y7aL4KgeGyZvsh76lPqwnkf0
ItKy1oJVVl5BCbPKm16FWBTkS2tEQGdmGmE0BMoR7fBSLDcAZeJr+rjj12xykm9xS5jQrcs69zTY
hFxQXE3KEl2V6yYBEs4Jns6gThr/v14t4dhkVKMBTUStLwUewa7pDAjTqTM8aZRKwDs4k/GaVT2I
Ac59+eLbkWzouzkV+mlVKNlZwadMkay3yfHJ5VIATnGTiygzwa5QYzfZUbtwEnzhZvPXkfosruaG
PExf0rbMcXLnvGU5V8xDIuvqNy1hE7m6+gQ7yEGZTBABQ/XAHm55yJj2vU2r2snbgOgRijTkjWdA
FvaN3hqaGVS5AzqSD0Pdv2y99kaFwqCfyMSDvd5nWlZTeUDB4qs1KjqopwYpTJ5ZWM8d4cWvbmcX
13jdRbWZ2S7AIKaAQ1qPoIpGpIpR6IEBtbdFdCHHp6WYKgRXvH8Qc4f51hD6U+VFPK2sH6Zzp8n5
3R2phsFMiTJkMUlZ5Rsvi9wwW1upG7emx+sTUjMomyaSJtISFCNtRHz4WvaYKKUpTlscPDsqX9Ji
jhWfqnLEiIrnVtCO7WLy2iIDF2KCQ6TwKXa24F5yY76sEJzyNU1luuL3igdDEfyApgq4ncxpNF7i
ODG+LxpDRXorrtSr7A72RQp11i9zL6F3hQXxRl+sPA+pLE63HBqrbDtm6hK4tQ24tc31jB1+3DiQ
88wpItiJ6tDWsCg+BOUMy303dpag1Cp0Y/JtUghPkBymZ620ahkgH+czwQeEP0x9SWcyy6vs2oo0
xdzrKkkEXlqr7sbMUcv7qtUWR/J1VPbdFcieTZomgy+pfvZBbjA/O1GEiL85zIPbGuGoOeB/ugmB
gK/NjXXdjqtKikpK+moyWjEL64OHTjGhJ7cR2WCMAcYa9vAJWJtnSmbpfIRe9L/snUly3Ni2Zafy
7fUhQ3FRNbIDeEln4SQlsejASIlEXV3UaP4p5RDScl654IofT6TiiRnZ+2kvwqIRKggHHMA995y9
1w5fYm0yiUoxk/6IYyDpV2HCIBuBUzvedpbIYOY4omb4keCJ26WF64JWHUtsbLExtRDvtL5hyhfQ
943Yq+crtpi8fBul1XZugYMBcSggnFVlS3EHFoo+RWPb/SqKFfWlY5IGnlUTKn1zG26qM0UWHA22
o5DokaEos16jzS0cTMqaFZ0zFqfhauD9mzoz+6ym9N+U2pSPmoN10xNKEzYU9214gQ2huWwNtTK2
rhaW/RoHcW3AkYrieJUznf6i2JX6PJTxeCO0QeY+3hAl3ZZNGx/zIohLX0y6/Falg3YXRj1ckXZQ
ggQKYU23sya3K/U7y66fmaln66xz6Ed3elA+FyQ7XZcSNYuAvHNkWbAvG7RVxJiM+kZHEfxt4OdP
tDKiXvcHq+3kLnUG52oaoAR7AVRXWhLwaCE22UXzOUBuc+Pm5jhtJC6r7ykpOBaIsMzSVrbUZ5Zd
m/eXJ7RKnikxAkxYPja6lwnZD3wyvXVGv9UAsTE2VZ5rrkbrw84rM6837HlnI++JvTykg1q4jXk1
0u1D00H+HxlNGk9kH7n1bdgj9YvrurFJAuuHi0pYEi2g0FtzbbRJvmftbbY5iv6CxKBkvuPe1J5K
txYKlGqNBSTpprTdMungdlILIFCeUyXtwzzRx1tNU8wbIJZ9MwGHEeOVDbYpPy8ntsJk4U10MioG
6w8oMXhM7bnMrifHcV4j1aguOxYK7iOePph3fRg/6u3yfCTC6JZJbAgpzLaM4s52tPjRSpqIF3tv
KjtRheYmNvKgWcHdHAjMi1GDearbszrASrG+EEEtWl8FrkGmBz14GxjR2FUbm7DO3EuSifMaqCZd
ryW/8pypBNjjXCE/kDcRKMKlK92yKq/7dnYjDS2e2l8XpBSl1xoz6v7QaAhjjH0dmuJat2uGV6re
8N0R8NQAscSPMPm84evnnj5VpswKLGRHaqzSc9aXK/iVDOaQxTvpAe7VYO1lxHuLG6fUjHU7xP0x
CdG2bjsy3hWA4G4EgR40CaxRWht0JG1bfgbF0o/L4NZAHJNW7bEdgP8gXXDkrir0MV2PudUQ8GEm
QLJkJ/jmBW1N9O14p1YTLo6zRKlrdJsREZi+AChlXBlA5AwWEkW/1hu9DdHwJZP0mtFO9GOrW9RE
TT2xdmGld85lpdr9hm5ognk2xP57GdkwXVfT2FDYdaNmZZcwAccnmeChY+ZYQ+BLFcOOVkni9N+l
LkipcKJ2dDzRGqQMRSJHb6WD9QEzM4VOzY3VWxFxG2RvibFsvnekTMNCtWDfeCnzhtzXpGDBCRvJ
8EW6ag+orLGsxh9b3sFEh6n7IctInM4Hm6GiEplVfT2PY9NctL3B3AworeESyaX2MN7yyIGRA5Aq
pZ0K9oVuuGU824PW2GsctKlYBxkDJ6ijZpMYVzEi4k3nKvq8Zyqc8mDAVlmJOcayZbjJqGBF7dQ2
38SIqWHsd3ovdoEVtkG1akIXIopNTFBOr7fprCctovz3goBNCOuySj/2GdCZMWZIYB2Wgz5MXXEB
S1bhcwVY0bQgQYsxqU2ifg2GcqyeYgY09TEVTQ2AThe0Z9QqZA2mrrPSl7/fsPi/60ZcVS/FbStf
XtqLp+q/Q0uCje1vWhIR+JU3HQz++B8tCUgpLqgCug8EKMBKoUv4B8bU+KRTOWgY77ET8i4X/+xJ
aBrAFnq/Kv8syUoLEeVPjCmkEZ5FTSNLh4aF+7dwzURHvtnv0snCqsZ/5KrQPybJ7V1XgjdFj0rw
KUJfi0a5UgXhjaWl+2AJY+WLZP55njcu+LAxGqvAL9j0zd7k1ph2GOFV+zwyTLL0ahsJC4+/8aAT
Y5/sZJSLGo2ARIyaRIQ+LBTCtIXxHpfGMcCa0581yuxWLFoJLwbPaOOkOCAsHNPzKUSiRHeWFLpD
0OsZoZSYO1dxVBKG1rkVP81Y+Or7DPxIf2aEJg83vwI1k8Ce6yiySJCg1/zC+6kKz5Wp7cikqMco
2bpjW4M4NjqKE1ez2wNNhCrdLRB/8ymb5gm5VI3Tf+e4vYLkNazyajVqRlf6ia71rw6gyXrtJnGv
7suEYdGuC7gwiAINOhS5mVnpnndrRDZxlPVMZaXAzNP35IQAw1pS/EB07Vi98CVQtiI3rLSOLSRb
XuscYrbRMPkPTMb0hXJAzYYcHhH1BFXeTeqB0d9sfmG3IggxbLTqrLTqxGUJ7t1yxyR6VNd9F9WE
4sb5k5ro6K1RnVtbZkUog81wym/ceYCAGVM+E5EZifSLkWjJiwjzsFwpZRVfUM/m18wiYU2qM4Gx
TPvNSJ6Pc6ggsCym4IXNAs6ZrLEUZFQA+/hpjtr47qBK7hs9s81txISKQbgbyK2CyBUuRuAi3LJa
eAYMNNhGVmVi36pIsUNPjfVAWQXhCPvLLfU+X892bgc7sKo2iZq5065MAZCSTD+Buz1fxuQz30sL
QV9JHyYcjI9M2KLeq42WmRIBmwa5myM7p0JFebOURbz3GKijz1BQgKGnHibGNqboVnFaKFe6KWf4
V9TrvEe5sw5DGsY6RUQUR/u0EmCmrR5ZhpcoDVeP3A5FZ5+Knt1DbpGix08LlkyoN9Fxnt3k2cDo
2exDFEsvPWOJ2Z9MvX22gqm4l4bVNWvFVaJ8NahRwLpM9u2BEInyOcf8xYpP6Xatxk5i+8pkxi+d
VVmXBmGdDAS0fKx8HRXWvJpQqTAdk2H+XWlt2Noo69EtxHgdUt8wBvsLkMsUyiqgUkjASCZQBpat
dpeZdnaJ+nUuvVYTI7vvsAA5VAZdytS5MbGtRFZZbY0uOFi92TwbUIBZcqlZ70mKGKyV01oQ0sak
YiY8tNJ4VVlxsL+pEQCzdBYx6eT0YhMvRW/JAAjw6ffYZUbtxQxrR6/BDSB9ppOtjXAFqIunWV34
KtWUMUzY67SRuhkWBvdeU58HgTmr29Bw52g/xGmQ+k1dBnwlodtPbFdJOduWjJRvZ+YDS/nQ6M4m
6NEm0kWwqNsQ2ZE0mLrx9ywhYdWTIh3KDVoXB8WlFMMaW9dIDdgHmD3EULwGYcxYRkkLHVwvk7jb
OLKHV9uOh9eIgQs93FQpB3zdIkCBWjjavYOf/t7shh4xdqo5XyVVsLkesCU9CjMhpraUI8YR4jtf
Y8b+y8Bcd5+IyIHOaVOndRg0hXthhUH4QlpONd4Elc51sbglM18xzPwsB1eEQTscFY85v9ns9bTj
ZZPLCnT7YLrKI+pY5bqirzl9DXPh3GO6UHuIjzCB80JEid/MgeXbeJMHwwfLHMXbzB3HfFfklSVv
4KFY00PWB2l9hv3d3vPWwIkDCq4HKlyWFJblXNp3Nq3R7NKw8YpvFHxFr2nTcnJF15pImVq8BBgH
lH4LIsV91vTBKTYhGNvIw74mr3BGwNuTsG83yInxw/P5DJTWUHBJceZgXjzT+2N1UVrkNkFogDKc
G+SKZju1ftqNE6IhE3b1rmHwP6yoRa3PZjku1ibUI1cEkIAZhM4tbwqFZGx0hOTuruFUAqsgSVRc
I+0aXa+PTR1NWjvXS6or9BvEXCDi/azIoMAHw8JfTgD3fwb4mbq+cyI0TwusOTtxm/neS2QmDvGt
kozZ7ywG5KzHJ96zWSawn80TB1o/MaGZ7MGHpikBK5oGPf3K8sSQdpUy4Ik2IIeiJ1k407g7YE7T
bYc/PZ1Y1CH350BW5IlRXebYltJ6YVeTkiO+1oGiV+suIULgMDD0vgMLjVMx6lHMbVJNizLmv1Xy
jZFwCB070HnczvsAqfnXEdeI7o8/cNoZeZXXFaHk6qpkgalXGY6VuzmZxmGbuyW7M1REpjJ69onU
bdCkOg/xhEGtRnLySCA6gL8Mo+V12IL6RuwM9VtEJwR4P9f5I00JfYc4AqNTceKFj3ws4zMQwznl
roBPtyqQIE/rMgQ1XldATO3BtLYxiJNrbBqzQFlqdg2aEXGe3xWQLJA9LNzyxiZsjxbqgjOXvHOr
lXvCnAcn5Hm50M+DzOCjixMUXTfIDvY6yiyXRD5kLqgSYKiXapg9NxFdwyxSHuFUFEfZLsD1Osnk
bRDVYNiVinYU4jjo7DX9+Ln0UQECr19pQdMNrzB1pgcXXcT3PMzLYjvUwjoP6cthMy4Ih+CgMtB+
DJr/1pjw/8+qW1tSKf912X14Kd7FyC1//kfdLbRPC+Qfn7MOLIZamTnOj7rbYKq3uNGXqnzxuZpM
gP4gHpqfEC+oeOZhKNiqTZLcn2W3IpZgAXhVYAYAFtmLg/m/JqB/zMl+Fx9w0kL8UxyACRohEuYs
JH2MtRyC7t6NmSLcq3mhPePoQN928qTRvzFIDBvu3TGrzBs3oFe1V/ouefkhFi9cdNTnQakEA216
B8XSVrVNNsVYcrR2evjpUv7FZO/tvuDHB4TxRvScbTMaXTYnP6smAFiUJMx338eIJhNSUoYuWDMy
MkA0eif29vdHezdHZPvBQN8yMLVoS4LlLwP1eZQS7CGWeWR/KH7m7Gs1ptX13z8KcRGqqbIGGtiG
3p5TFE0pq0yRoHyvuWp50uyzwu4/mL4uO6Z/frXO6Vxo5SMQWHiWzCzfHsVRSze0dfoolZYnG1Yo
9dIdow5nrBkeEBeih4qqF9GE0wen9/Yr++PAjL4Nhj1sHIFyvvnK6hqR5yCYiU5DmG0nuL572Sjp
RpvIRfv9lVwmyL+cI9p9YQHjBO/z7krOxYjPjs0dgpUE2Xg7t14010+DMr+qRq55vz/aLyfmINnS
ifuAQ+pCp3u3RwVynGmJSjR3OoV3rajVtSOalwne8AentXzsN6fFXpxDCBu8KaiERQvw802fEB8u
BZo6L9A0hXl2nK8LMcAlJZrNN9WhOLh4fa5+f3a/3Pv0AFTGbIAuFhLae6lXIAgKGjPAMOmAP309
D1X3qnUJPb7/h+Ms8zz8oPz3CzeKmSRAZI4z0wW6NwOE3GFcJc+/P8o7FA13IadDC+z0L3i3E4Xi
J7QP3cVJb3WaZiKBqE9aQYZRphfbOEw/V1JcZGw0s0RsG4kEu8YplGs7nIz7WS0vJndRKMny0rDm
H2Kaf0mE+KurTKNFp6ZTCbh8zwKi2CtK3JAR41yz2GsmSRhpH3x0A/3FnerCDgT5wpmjWGBt+fkG
Uuckd3rBNc4HOeCY1spReGZD6cYECFz0B1/pL48h11oXumUZ9rKcvGfOCTdIFSdByaYkobIZhPOo
9c6hcUyMfmX4wTv6rw9moahaiHOc4dtzozKnZ1VzsEHkJ3BHe63FJXhxGrj6OtDr+qNb6dfHERGh
gauHhZKB64nE9dOthIU8kQMZ8qCJsHwDhLhvNAcl3TD4qWHRntgq7X3s0kdH/Ez+8rwicQUbFujx
rKV7I0I+7VQkX3G8yg8u/a/3E+zEE9yMr1uAf3l7NdD70WpyACR2ZPp4fCSVIj6f9r9/mn69nzgK
lHwgf6xarvruftKCOHI4EmPyRrWmw1hFC4U7yYKBng6d3Q9O6p3Cbnl4OR76F75e3gZc+LdnZZDd
VTNRjL1KJYvgrMdLm/nlHKWvQpaCoa8RhveJGSaJr8gmdNY1CTl3apQIZyVpOF/8/vT/6iJDqFwK
LoyRlngvZOqKEE8Op5+nbtfshn7uxt2InvsjwMlHB3q3njHghtQUcaCCYn9XUias2al89Hb4pTLg
6rI4n/q3lo795e3VRXOCcYfRFq2oPtJWsjAwqbWBYX0dxqSLdy1xBtOefBU5wpgpaQr8/nL+1d2E
lNige7xI4N5/u8hQMQi1vANTW6F/xPtwk4d2u3KrXtn9/lDGiT35Zi1dVgG+MxxIHJP/eXuyKqOq
gkDJhCSVoal3GeyRzhPSbTCtDEWIKwvv1GddMJUCddLYva+PE2l3M9FE7ncNXc+XOA9IqvQMCPKt
xlJSzkxwS9zf5TP1fV18k6Ql2JeurLqlTxFFxuhRb4X4ySFsBw9tNXXamUJqoMYNnQ44OQYGYdfK
oIHi6mQ2qTfRGLPwFEPdyNwL2zkotqqsYK0hFRhSZcVofW5XmPvmS8Qz5C11CZ/JZ/aIBM3Vu7pd
96PV9kysRwPJjwsgAn1G/D1USARboaYJkRSU7oxAiNCviI8AFGLbuDAwPBwCpeUtBsqeeWsZyFWr
jm2+RWYh6zOec/ORgsjIzwlZljqDWTvuPKPOTYTemDuHzIJ2bEfLbj8PIhybEW3LIbiQTInC7DpS
+km6B7Wkb5o8JFWhhbY3ZBFWCubBee+K3eRqo8LYX0pnMacoITYOG0Pek6CXeoRZGF/bWKlbvyHa
vV8lEly8X8eCWOM00+bb1MW4t1UTBn9+VxXpY9/m+XcpGZixIU81plpEAeZ+PwREsM528BAz0GP1
78oAmzpPW3ymR5Xl7LVMOunaGWVsrWJk4/FKDG4fnYFIiR8gFKjyQHuI+Ax/QnVL95A6UN6rgwD1
noSZ8kCkMj12ku6TbInfoFfBBY6YQgRDWJDURPyNOMLuLeyzOpc0YDJ6B8mqq8ZlWukE2XaeMgwh
SQHqxTM0I3yq05xRdiCCHBtvqmjR2g3xkR2ivpq+CuQJ3SaoBREp8GzELqxjZqqhUeZk8GjlUPOI
p7mmehUsAzjjjkUCUxJ1400kizgn52tyrhKndq9z1x7NzYxuJaWVJ8KxWclBrxBuYO3A+JbYJZB5
TCOKxE0ORjNsODCNKu44e5B3Yae5uV/g1bxWyqxXfMbo8rxpBPIR6iHN/lwY86jeDHkiAeMb5F9t
K6HN2RKlHPbFV6afJE6holNv6aJYco0CQNGYljBhCc+EKJXCYTZtoUHaJyxV8Z4dTWHtcoUIIX+I
uizfjomjHm1FTZ7pcrbRRTnS7F0VxIIjIVIy5zIilZsRBpuE0ENehG6QVz8ixSZcjLHmBN3Vi6cm
eiFwJCAGJ2qA5WTQagiIGU2CJxI9IVvENMXseqXbIwTj/WAFDNArQryAPKjdJqrpFBGljCmJBrGz
/EhtSchK0P0s2VBaG/DAjWJcVSTcpTvLaeGW45GZzxP4C0xo0IRFqx4tMeSe2W2u2MuVMJrsmoS4
BFQA2jQbEyUipTA7R+9JXgwoG4E0FHwEuBdcarA6ckQ5i6Bq0n0LRYKCgbGdn4gfM+8yxDKQKaI+
28ehoWNGLaBJoHFQoEgNw+A+kOY1N3dEDWWAiPQg/VZnqB4e+lla+tYKReEeSlmaxhnhm3AOmP/n
ciNpUCaIMHPjsQ9aQtnramatMVw4Z6vAUpNvsLOyfptPkbrT2XUU6yrBcc/ppJbpcZVoijYyqesN
VYBt+Rg4NfLeeKAnn00JDVwnwYbmVyQYIR4rxX3mdskrYraALJOmmzv8crW9+N61/D511ZnQ81yv
Ij838GBsl3ThiFCAvmcwgAg09RVgCe22jFLzJuyIsfHJhccDas0VYGryiEvmOFMYZQeyh+rptmWU
pGu+k7c1Vh8YvBWj/TaS2qZJpSohlWRJ6Q0Qxq6U2UZHEvKczenXwXJDJ91R9FPEruu4kxXforSN
rm1fYNiY8iGHZdHWntZLLaJxO0mesI5avjuOfajjOp/LxyEkV94fAxPPj20ynTyLShOWp9MvMS4M
bdS48iUCdBR50siJ016xEUHVsnX1SU3rH7Xhv/t+/1jG3f+67XfxJOOnYvqP4//6n//7P4vyW/Hy
8+h9+bv/5QawPi0dO02lwYbddmkq/WgBakJ84pew5bjLVhBO5p8tQF39RAOFalsFhOtYpz3HH5N3
3AVAxHUyD6BgCwsC9d/pAL7b2yxdRPomkLuB7RPN/B6IqDFcYmQBBS9FtbRSFQ1qTo0DDwKJR9Q2
SeEU4B+0N95VuRwTAT2Mf0cH42fRt3lbklWNYxcYU4fjDJJpE6vFvEK/n3+wZ3nHmYT5zI5NOFjA
6OYBDTz5xH7atmlVkvHYa/2RZ6k4J/5wN0egjbJZ6AAt8P0zoAsv0iHdj4VzayFk/GCn+g7xzydA
WUFThS4Hy7RJo/ftiZY8t9M8T/LolG2PQix1N0NlQhlx+8GHCpGe5bmqY8SCv5rXPc93uhjrSjfb
LZZT1ERyOiB/Si+0VgsPYV+FzwYOyQ+u1DuU9PI5aSSb6P3YQYLPUN81WdU5Ah+iieIIwyTaWEye
PbMIle1Q5OZu1megWy5WWp+RAhnLCypirh6A+ZAtI+bvLWahb8RGGpeJSrmYB9kIwS5xd3AMwcMM
oGZIbU02tJ+rnVC742BNw71mNA6EP3bNUaP1KIHVAjndePvTI/kX7eNfbwJubS4/DkZ6kQup/O1X
UOSTMvWGyI6mm4qzutBG8kPN+FwdCLBwZab6zEKGS0qrYc0qqW4KN/vIOPJuv8VxHYs2P6uUvri1
3meVlI010FlI0uNQtDoEG/MOHV2xNgar20z2FTW55lMoRR/dfsu5/bT1oZnnLCMGtut8eZh93n2t
COKb3iIE5zjYU+TPDiN3qj4/SkwW4qTBmN9GtzZOEpQJ6SJb7D+C1OvLo/z2IzD+4MRpK/LEM9B4
d/k1tywSwtKu7KQEpxQqYkUYuE38WTysncDOttp0C3boqtHhsU9QkxqK143W6fOqjOvykAJm3LCy
TdepdHZRnG+pCIsVGYD3SNz8luRT8lk/aJ3/8oIyIcSy12cbzHdmvm8rp6C5h1HR3SsZu/btZAI7
bac6WH9wby7X/83F4aczwF5e4fDObfPdxdHHsgxL25mvUHfvRyyQ21HjJnXQgXYpsalaK8cnoxLP
cWfz2rImL+/gpP3+U5zugnefgkMTE8T3w/b5/cxDSWVU9OWskwAZqJdm1Z+ruLYf+tZ1jsgBBTm8
BlxHPU/osSVq/2yaKITZr9gotfI6LR9M8wLc0VD60ItcFEam1PeFSYUPlE30uwhVFmuJkI9zJw1W
0T/X3L96wH9ZwOgS2QzCADyzkKn2u/19SOfPlBR5VxHAKKnEIRsw7q0E+RpKMI25qNd3bnKR1E15
YcfCxoU29sHe7slV2Igo1T0xRdqjOVjNBYN3hJ+9MYUXwGTmjx7I5bO8vdS06haJm8HaTq74u4VP
d5l0NzQRkLPm9Q3mvJbRbGA3aFq0jaKEiiSN1j4UUzV+yUsIaEGuldOSZcirFpl4Q1wCNTpwjqS9
Umyj3mBacXvvdEn/XdD9g7fgT3fXL5bO8/j5hZru5zLu9Dd+1HGKTXI7pk1Gr0yceJct858/NJQI
JRm0wbTmz7NZdJda449hrvMJyjUvYQa2SwuZpJ8/h7lEwZsmQ01mICa7RXSPf6eSM8TbRwENpbpo
MRklC1zmDJ2X3/+p4HGmTHRaO/sSBUi5sRWwaj70SeAJwSnwsNVVtBH6KQhRQT2zOAPIR3RNtzI9
iIzEJhLfKjf5KUwx6JZgRbaUBhLwU+BiSnTBuLLpD5wXp0hG2CbdTaTnMAvInVhCG7sQARuSdbkF
8RtHmwZvaYDWPC3dVe+gAMKSQAokDn0CIaslG7KMJE3xbkmMVMEiqPSVwJXyC0uopN30lfRzXXEP
A/XLXWaQP8m2K9IWvX3ymW5J/oKq0947p9DKnPjKfMmxHI1lL+Qu6ZbWKehyqoLkVi7pl0NcYS1j
Ajc8tGmmn/VpRVAmAjHU+uWSnxnGogMpd4rVDGK01rgkl7jNqind16Ax+i/jKY6zrAex6bB/z+iR
rNjy4dw0EgH2EuTZ4oe/tZsyphl2ivpUckPeANgxngqabvvmFAoKS7t8Sk9RoXmaKefFKUA0wnx+
N2ZdXIBNJHjYn2INqodhh8ImOtvoD2G9BJK2SzYpyJLhkJ4CS2kMOTPEYHJMmd5lhVee4k1nu0u2
SWWjRqoabbUY0W/I5XMO4Ajah1ozKsBs/RKX2kDH1mF/tOjbcZISqWpUpn5hLjmroHhsPC+TS1NK
TCSxWsYcmashMdoD60N6j6mROD0zw/J21ltLjKvIR3jZrUG6a3dKekUEtNgkRUUCLLCc8Qp4sgmy
xCQiFmgsuy1UoB5QixZ0qWUi9UmWUNnhlC8bLFGz4xI624M8vw46hyTa/JRKG4cVCbX6QP6x5UDz
NYCSa55gXmvcBGZcvBTNBOxBaYdg3xMZuK0C+o6wHiESwhyF3YxfUNITZbuv77I0M3YByC0kcU1g
XRhz1RX7qVKkvu6yEIQMvJvpzo17c7GdxCCbVC0v7iYn1EtfByACXxSKwpeGnoDchIQ2QqIenXJT
maOkbwFX+0GbS6KT1TCtFC+l03uJLRYWBdBGvm8V/O2VmQcLHK+oc7wbJHM/TmpD05P7PB3WqWla
PWk/vZH5RYxzh4pBI+apB8YNBECmhDnY81CcFcPAHstJFhqkXbsYRulyYjRb9CCpH+v4cTzCggLh
qQTfZ6s6bTCHqOheP4+Gmr9ihNONDTtVTH4qJco9er1cAYNb0nqqmxbqZduZJBBMyuDelzpWUS8i
i5uxmDZo3Id1c1PKSbuQhWs/BHqLQgrjF2InNZWAnYKgGl9liJpxlc8Z83tTz5VjU6t0mAMt66jw
Flk1oFn6q6VSataqhaYUEuSsKE8JvSGfxL+WnCdqDwcgNbBkp3bYowQBMZm7Kk2Vwp8i1MDwszq2
gMNCzhQISzfKMJef3QmKCEispmrODIku0mIiTDuU+Ql7siCYMGeSW33j6mH05AQ6bx8PLjkduojU
ZnvF7t7GnUnSUXPTt2kXQ950qu7YRrq4rGmA2teOlcaSzcbkMBXkveKse9EEmxb8ER0oW9aq10RI
Qv3aaeQ9Hl55ZjXDxLNTFrgSYWtcxrIg8crBJALI2nXi56Cr2od+dBue146vn28NJWhqAZn0Olid
35x+Uuw1Hly3vol1HWhmEqnzV1S46n2eZLxcGYS45W2tpXUMRLJIq+RqGFpjusqVNps22QCrbBXq
dt6BZyOPetNkcw4Su80ojAPFTkzfKMOqWTMdK+JrMG+YD92pIbhvbmz6sZBdk+l8xjWOT6iR1UXV
FJbjhzxkj03JtVpY2SQ906ytvlbgdmoadxSgG0MxiDhPyxohs28wdEHkP0ssNbqp5Moqb8BPY3kb
bXWPhrQTm1IuYYv21Kb7yqUilW6kXgfZFKuHIsaujjU2hiHnBI7+eUp6K98lvLcu8EWH87GYSRXe
uiVW43AMAbQyoWDNU/NUhhvI7wQzjDSmEXH3OtprqECBc2BYqGMsa9tA3as2Lebe78hJvTIh3Q2b
KCsEkyUnbY4KX2TmWz2vtAlSc4BbselAl2hlv/t33dZO++//4x9YQ3iKFljGn1uDX4q3u6mppv/4
3BXPb+q3P//mjyLOND8xWDZARegapgzrn804fgelBPwNOgU0qmkd/VnC6dYnnfbBYsTAYYJs5Z8l
3PJbFGJIKxexBfNM6++UcPycn/YHNuoJgq+QA6JJVxnMvtesaISy4mgh0wUwLQpjgRa8jAj2BAvc
Rcstqo2brD7/6TL91Q7q7Tj2x1FtSxfEAyEWQ5f2tmzkFzDwJ6zlWoUzpHV4U0ZGdpZMMZN3EV9O
EgMiGenbJM+OoRnZfpPn8YF945ekgB5OA4yVrEjE5u/fz//dDFraog341zfp+Qvvtah8c4cuf+PH
zam7n5bURvqV3JrsBpZuyo8Nhm5/wmklUOiSj01TbNl6/LG/AN70iQYjUBmkdhqImEVM8Sc5Rv20
xM/gzqKJQTr03zJp8cffbWDZYhs6uwta08SKkZb57lbhDevU6sgWuu36flXD58d2QIhwOBBEg5np
ssrljSYIgpwgumaq3q7bElqrUT/Web8PrH5XNw18KTXqtmbab3SpRl6ph51f22PkZ7G76lz3Om6J
Z3cJmX9aVOkhVnzYlmeQfL2ss+7gMFCNC1jqavwZbDN74abeEFUEAcT+7tTGtz7XVU8O2SbI26OM
s33fJo+hcGfYhHhT2CeNX4u2wLJEACsmFYlL0QJkDj0kDnClF/1wRSv0QPEKVkGU50UWby2lOVpA
7nwromFZ1POeZEGv7JnbVbD5GM4DJsHq/GIa8yNKcLBZyM+aeNjUSv9aj9awwWlFHPf8nKTZlZVy
WqDeszNR4yyyk0c6NLD4Dbmxo+JVmZPSx0hyL2V+7BDpwuKmIWC63+heCjPcx9HXUan7x0Q1a99e
SvbOBBWK7kD3sRsMfg8vGBtLWCmfCyKICyovXGckeWv2jZNaZL80SQ2It6h8RJT3FoiuNhvFVsU+
kBmL/X6MDkaDIcDomisadtei169ouZOWwSBeKy9SF7gFAvMHFufMc6vxzE1D26eVe2GWYGE1KQke
wM4F7lBXqbeCZIun6jpKwEuk2Rbn0AjD5loE2YUhAWG6xlkj0ZvYSnUru+QGfEME+U8pN/hn/EEo
9jdlDI6KbZ2NttOsppo/7JAYi29vqrdKJvIVtFrQ23PeKAeeFa/THNWbrXLX5NllRuXLfqc7FtK4
Bcis3KbSJW0iCDFcDW6x1bv5qyLCg0ipjORcgzaEdwIKA2anob0quGHYy1jDrkfq7TfGFEBIRCpc
GOx+yzg29vQxz7okmeFnRIGfZwDkJ8xMfmKO9SplCIcF+Chl8MrG68LqqrsiLSS5l6iaRjO9iuNa
PzdEtNF7295QTU0bhfEMrGb3IpbTbordfGW29lmUMyBop+5SMxu5UdQM0casiaPrDE+CGe8GuDO8
ljLhc9XRfcommylTiNwwZqZJIXmedvIeHP4XVcku7CyamFmrkkdQHy9Fke+z2exWU5c8DJ2WrgC3
kWpvVF8x+/A06uXlUA0Yw2icr9EiPBtJd6GVhKMB80nWsaHu6LkB26u9IBYDPPBQ8XNo+l4uBo2W
21gewHbnftNY0xYhaI5jhZQce8yYyzjZt0Ej8wNSKF6OVjEpQLsDlo0vTFD7FY7yXV5nPOBRtLJD
VBZ2MpKJkp73bQdcJjDVDXt8X4eDYY+1pyigx7VYfy56fUvuA1zZLitWOW59jmXu3Jhky7SbvBZr
W5RdYbmrscjEmHKui0DZuO5jotUjt0LyLRzO+85wV7Q4jpFoAc5gb/SEkAUBcRObny6xw1tD76sd
u+L63FJwfNNgyddyHpqNTm7Pnm3wXgZ9/whEedhMaIzuB1feoqFfLKcBrYeu9sBbmJdV65r+BGP+
W0lGn9exrwJ2YyR7WEqY+ci+Gl2a007uFqvCLq9QV1wA2zmrYVjs8FqnZ71WrLkRquPgKoepAhKQ
ud9nu/8M+Pn/cHdezXEz57b+RXA1Gvl2AiYwUxJJfTcoBQo5hwbw6/cD2edYM1RxDvflcdlVru1d
XxODRof3XetZTzD2100elZt81F5jG7JpnItgK8LgLgTJZM7yaA7TFVUMEn2tqV/bdrIuJxc//lxq
e8jlAh+/Uru2NPIbid3R0dx+HS/trFLtkUjdR25/m5QpawEyhX2vYqBVFCx6yz1iWARP5SHfmD1x
3efaS213ciXrQbwmLi4vF9DmuiIm8DsOuPwoihK++TjCrm3Ga6L1ih2JDR0MkEJtkhblCqUjfxqK
TxgLv6bNYzkZ+0JhkQyTxRNkZtuOlB2SvrLpc5Ad5nKR9PX60D1NtmxvIIxyXZ63c18co0m1YkU5
r13SLmZ8baby+1gSnxzkzlrpc/VDpCyfU2qnN6kd3WmostZD1oEg6KNoC/Bw9IUT3qn8myTPYUNQ
TLJ20ukW9IP9beirn3HYtTt6k8ba7Kx94+n7qEQ922F8CsqZcpNCN2QfVTivHT2+1eL4ic6VvUVk
dSTZ5BAvjRsLvgsOYd4PGlN36l4nxx03dZhdoYYIDtIu6tUYEjNVwB9Ih2JbCPaYur+JO/dLY7Mb
LO7KVP0UOilIZGKmVrduAjcCnipemxZipxPM29JsLB+FQ0HkfJb7doRVmtwHfKvY9PypC3yvwEPd
tgayFBLB9iR9xL7R9MO669WjOYivYzz7pQN71SsbUlmgRhQ6CwCkTtsHe5neeB470DCrrzEw8qX2
p+u7GvrtSnQuE90NGlC+s+UnGuasAiLGnlbQ/DLO87Nr9xn6PFhWVkX3xNDkCCvQqvajVQ5rCnDJ
MSuj5HuchAPUWY1oEsvhxOuMqL9gDpXryI777yIy8sM8qXSvRWb/HJtyelpKdF8nr8gfRGptvWlw
No11Z4X+RB8E1hEo+0F8ItHmOS/S9jMNEgVr65kAoO4Aa9P0ow6SE7lZBbs5i6yWOh2W645qmwr+
8VrHXTlVZa5CofINon+/9crjKID3FPWrAmN0jQRRgdq0QJxP1rck8XY0CaxDrmviE7T6ZznZ7GXO
IxDkXacG49kMCXazGo34B0noh6yLo9K5fxq1PmwqQlVWGWCOA+VsqjYArTDVBtDsuiI5Rp449CNC
4lxfQ4wG5kTmbscaL3Fw6jGMHqe8zhN0TBQ2zcx6cuLFGGuvCplRLvFWgWo9fwr01s+GmFwzt9pP
qf459+Bb9blCQYzqqgpGdYfNcxd1y/cIFqwCSJhOQI5re5skDntmeS16bTuG0bqw+Ri84M6N+k+h
NAjO0ykzjOytDT5c4cem+aXNxrWho/yZE23jTQn13IlixEC91IOoE+m3Oqr3IsA+kWmbBNYv3vVX
2Wa7Ul4XoJMW+fbUDyBLwr1p3dOf/JHJ6gq+3mL6Rzg4cl4K+RCcfONo4S4P+n0Q43yv5S5zKVCp
0AdTetS6zt3puIup3OF5geTrbAJzfoRrdwscryRPQAG5HucvlLKQktEahmHd9/u6V09k1MuNObGh
dZN9R/bZqrLE99Cxr3TBftZO868BXA590cS3FAGQRYugNTwYsbxjUnPkAzWEOm9l1ygNStCAubkf
2uAGqdH3pn3UhPoEa2eTtgHZZ5/IHvyKpOC5KPVdRTDE4DWHWcuu81CD7ypuayvfjFrSbIivJ2BI
ocuqROyPbW2Arpl+lan7YmVsVawNqV1/LZ3m1RTBlaUINw3K6zYmeYOQVS02d0ufDab+LrXUz0Hl
29hWXC6Hr3O9ByiyK+uQ03zjG7l3baS30AH+GSZ53YbXwnwM7fmhHL2rPrPWptn6dMNWDSwAW1Cm
DoZ0FeksZOXYXDUmZ5sp7G/6NP5mc9YlIZvMI8/lzFQV32Ut92gHN1V6081QJEgOtDaem/JcBf+Y
Sdi/QP6HaM1c83qyHU5U3g107rvSaB4GDb5PEt7YkOCc1L23RkwyzaPRYugUBEGS4XmXxXigtVre
iHjadBCWNoQaHTlXQYBiwTl44AoH4Qd29hzH2Y3JQdVq9StInU+kJn2pChNbTAglcdJhdUHuz+L+
vtTF1zi0ss1QGuSqYeGaeuPOmX4MRrSBMwgSqZ02Bdq+ZvQOfeE9dTaHl7rrj1Mj/BGw4q43tIfB
0L/U1YszQniwvR/MJOhVXfooEUGScxgFBBxm4VZF6nsRzSDKq9SXmWne0I80dkWFfmaUt/AuEHDM
WxSpoBZbujtBD9g2d17t2MJQ3U9PMRBzbhTR2mUbC5dpOXhfR85KCVuZKCD4Fc56Hr+gb9pVGlRz
y4vbtW0Oj0U8bChz39Wjvg5lf5WyB0baQuEZ2AL60ToEyBx12/46DHdeVt1OYXNjaC40S+SXjfGy
cHt0lj32DDI/ell96efvqf0NycPrbFzFmnUv7K0Nt2pZ9h6mydq3c39T1r3x0JTJz7GMb0phPeU6
eErLnIjK7NaKvy4KtFtLEQfhdhC/h+0UV788HXx9CA6sepGJ84qscJ8DDwljMd6GOlUUFdxVqBpX
7WAc2bS5rc0rSV7SJk34D3j5WO8PerxYze2fBQTKddSWB600QHlljlxrqiWSQNvFct6GdbRvmuaf
FKNDU9nrdAIgZ5FXtHUbSUgVW0OWq4Omwlv67wMRVSw2Btd0wj+VDvwkhc9cqK0mGjyHaokuiyqi
c4h6kAGpJYV4xMTjbh2d1Tx2hm7jIN056IrOU0xaCKrmz0EVfa3ylMPW0F/T17it6vppgG6/YE/U
saJxuA4m68nM52ndpyTXGkbyvavMT6VmlLuiSwn45CxpuCUJR3rxZRjwxcugPmg5zYtea14g3X/N
U2h/HOBDEg9GYGpgInMurYRpj+IYlKVD9ozbr2LX/h6q8lG0BbWr3r1vkgSCSQA1dCrbO5qdN3No
36amQKucICHFgM8X1RIqSm8ALUPrtStk4181m2VAa81877iR2iWmZeM9H+edoKXqxwtyXlU5gXVk
xwE7S4pj1gqcJ1McPOt6+DmqHeKgYzUu/7T+joYDESMTB2R6SmDWYvilmgV0XwaUoHvaK4bZX2UB
J3gN4GWWdGsy6R4Lgt7o/G2DuK1WmaW2Xlm/Go5+nzXzwvvT15MTEFuR0TPyGxUUqBkkl4k6MTaO
i7Z2HKbOh5jhre0ydj7Fg4nKFaU268Nhkjl3yJDTyliOyDpSajb2EFzDFsMIYVSavDL7ovDBmdQI
u1Wxjp1KB+1AzqEFwfWfwB3zAxFTLVe0HyFSfWJL/QlxSJw6L6XmXiuNi1Irj7aV/3LZa40p/4cc
U3dfTuWSTZIo2D1y+CeP1VOQFAfNtLm6h8ZxbtnaZg8mmjCu5cA0Hwt5xdEUqAlr1aaBaAIdaFVp
5rVtscKRaPKZJGXhbSfgZxz7tOjA1pLDnMW2Syu3JqDVnUrXx5Uff9OzUd+OKRl0HnfrXdhRg0E1
TkjhAIn4ECcZbkdBPuy6cek/Cb4+Vo/gKgmDm6k1jFUDa3+Nsr/hXCef4Ox87z1k0qN+NTjFrclM
dNvoW8hUKxztc+y2DpXUdBskMByaAolGQ/LRrNPEA0scTOhPOrblBJos8uO0WVtBj70ThGgf7m1d
XeF9CAFTTH5FduKmL+kdlVZBxwGBHUe1XBbHRsWvppdugYQevdjYgwe7MuvvmR18GVv3flDDGgui
37vy6DQ9AhjU7b25JIG3/wTwFtss/w6g9bbOoqts+ho6/bospgfDDO9oe79oRXVN1NJ+gZLaJOXk
Xny0XPEAtHJtxBPqbC3awGu7poF1b4Bpr9r+Phye6zF5TAg+Brg4by23eqGqYB4cjsSL8J2oHhh/
lAhsI/SzsNP9jBrztRZxPA3q2z4gG3vOiF4ch7tMeg98lpvIbj9jnyMeR3s1OffNRv+sorrnMy5J
iIgfaZ57twPWiae6b8S2Jw0EjfTCAoIMrzVgRIqVIL9wJUv9WoNPugrYp1ZIsa+SNvkyYB5bLznF
xzaKofFX0dYSNeEExA13gyQsuJ8/zRliBdWTOTlqz12h34Vj4KxlCWK2n81iTdLNC/EhEyRd/VHz
2oYTUfYkyxqQX00JIqs4vveg3AYJGk6nfxxGv9q0KQ+BUN5N4VUTpRxgUH6SugSSpPdU69kWXS67
vd+W7pMZzl+kx8o5pPl0FczOAdbFDYUh+sF5ZLMxwMHglpjEOyk45EiE/P3WCsNDNEdcEE3nU1iM
n5I4exlqjtQfL9T//0l+wKP7Xjn/sWyTE7nQ7////8iF0Pb9C48qPR2Pb2Mpv/+far7u/cvGf+e5
0OFdV1DP/7/VfFf/F1mniIVsk07MvwWT/ynmg5Kg/v5frRDdgQ+QH6zTro+JHJWOAf4xBEs0tnSL
v+5PsRC260hMibdUjIXJ3aWgC7QmCrPpX0azo9I+ACNLiberQSrfC9HN9mNARSahsMfihKh6rOiS
RpjuOF1zi88H1rSGDlI2dW65qYJGPCD7KZ9QN7vINHO+dpKX0pg86MgO7AczsoLAh4ajEeepF4Xb
0Mu3NBBI+Cio7OZrwfWIGI9a9o/WPAi58qQm7l3QZT880sSXCFYvOcpqxIE/tKIU7LoIdnZeWOOD
DczeetF7g5KMTLww32DSslhzxyq7sVSgcLrHS7iXMjvIP0VfJALOkRO1fhJb6aMWErzOnzBUmS/k
oNsHMGFzZvp2O/FTZRrOvyUOtgmnjxkk//1uQMIjFsP96tGPPH03Nbltkt+M4jo99aRBb9Kgphzm
yrvKEYbHmz8m7d86gMs/77+6xGU8C/kkqrHf/zYlk/5kLhAKjzytY4NItAS+jcRr0nI3DU31Xchc
wnEmQCS6Kotyyn5gRtI/D5VqXyiSMQWmuAVx9v6fxBdw+hdhrgS1LxBs819o2J7+RdCk5yQM2b5X
ICRtb2NqhMSxuGsEsyaGmslPV4CX3czjgk6BYyy3RY4W4MKfIU8l1HAeTOJ6UGqyuRLpwKd5+nfY
dtFzIw646kR4mTgWxgDY71JuiR7GsE4J3ww0ElWkq4v0akQc9Cr0rOZ0QKjMKk0rOX8jPKj1npjy
rhnusnGIahJe3b6af+qdETiPZmeo6JMK5in4YZH3U0GsQ9FiFf9epv8f0QPLs/Ch01leBOG0v8+7
y4JuFLZbq6LHFbvlPzOd4Xxr0+pNLsyn0y7hMhCeC34zwCOOBGJxNn0thMTMjgDZV+SMnb3GKZvp
N6jBAFAX+Rhj4wLh0l94vPMFjVH5ZOie445BgHnOOwGyX1cFt9hw5RLzChqtmnzDLoNNk3jN/v3p
+eYJLVZ3shl4xkUY4C7/+x9Ky9AQHmTcrI84TWRgF4kMlMG+m4rBPU51B0mdqudIveT9YU8Fnvyw
UA+IXF5ExDaq+t/t2T+GJWbcNfI2pADBgYC4Lr1N7/Mg4ThUeEH7BGCl9bvcrr69P+ybX5Zhafci
jFuM4+RNnD4tabNqKiU9x5UJ+o1WiqXGG4LMK+5g2O9+vD/aqQhieUjTgUJGNC7Dst+d/baIP+Uw
z0sI/KylPUcbKD9Bj4lEg3B73zoSiSfaw2PED3xhCqEB4VH+XAlBDfHrkt2CzIM+4fmLDWDOSUjD
zB9CfInOWAO2bYvHtinm9FsGiKb1sHPyd+9cC/UksyzEE41fT8sKWtYVChFwxi0OwWhdpo093Tsj
Ke43eFBam9pHn0mKG5qt2CZTSUruyiPhaH5Q3DfLXcALzh/KGdqbbyt9imhPBKqeHqtOUASVAd2k
hzkY4vmXEdeVpfaitckpXg3A9ecvdTxow2soKLF+USZXfOIUJzdJb0wVI0aLC2r8D4WX2yPFlbCk
l6MyI3SuUuFM+EMVd/0A0HdWTrcA8818O7pj3Uw+yXeS0moPy1s+JxpGy+FAimsO94xul5d9iebM
AK1Pn4Hop8qJuBYmtKLmFy4gaArDwSoQGKdViKZOOH2kuQdKTSq56kJhRLfNQHzZzp5KrkX8M0Jv
9in6lKAPU0ZOvmdF1AXXEvc4lGZb91g6wFBobgnWOXHxTjBznVFtQLWRTN3NQ44ITgHHxEzVOzKw
tlnN/de4z/WxnsxfhQFHp9nX2Mq1eFMahTfJLdbsGmkLQPhpMd1Pw1QQqJdr7qtHWmv/RTYqnX7h
UMXSvhpLgNLfNasCb08bBNBHbIxt1G09XWntKycbcAbOhN/sla5GVhw1A/g/HNA8ob2rjUVl1zCm
ZlpvEHJG9JzQFkgeNLGvIiFN3CJ7NiUp0asG7JU6yt7Ovb0KVU4jGrHrcMCzoWm3tliSgldaAeH7
U1QgRb3n7FL9yrmFeY9ho6nIxg9vIc9tuXmBtyaOY6GFpuMkbjgVxvJxQo5pXA3j1Ja+0cvJZeJy
RTq6ncXxaBPD4Ri/TFUzknnj0OypCMfj79LTjPs2TgRlHSOnaD7HIte9bdkpKpGcjsLenr+7xFaO
nDB5ZVjOkTKb6Q5ktVF0120tKdvuqiLWuR95Ko3miXqApW9nrWuNNVWd+UrZ7mDsxhZx9EGhygvG
deZ0ce+GRzfULBC4TuKZyWfkXHn/NEfFTJOybhIRHUYKsxFT1wVV6qeSKAECH4SIZ2fVWcqon2XX
m+JYDhBvF5t+YMMhxfhilQo8HiHDpO4oCqmb0NRytWmMyUwOxjhU2rqrKorA61EjLvXetaflTltW
9Wx+l01IijcvN6q2RMLQykPMSZaZpOwt1gJLcPLPKBPh+lZNzfG2kmVVXM+Tq083dk53lDa1Qe7x
OpWqdvZgUIbxeoJ4E+1chZP4RrfcMH5yMihG/c2Q5JXbbhVxLd1ELg841kMVU7twv2dNGLRfgrhL
EXQDyEINz2asuiUPZQy86Eu74IH2NrJX1R/JB7ftw5A6KTdzdyQuS94B7dSoC4ocPfdD6bojdfMM
YwGy1DnQzezrpJTsnnstd2Pql5ounnKnF/2VI/JyPOAm7QJuqFH3aI7KNH9MHV3ZSxvi6XLNDUog
l8OfgOWCE4dznm0XFBYEVGxkfj1pNSWMtD3AhyCcg/bFqhqBeby/N70dD1WeI3AcwcsG3nSmf0oE
Jj/a/FzlAxXtCXRs96VDq841WKTn2bAujHe6Fy7PhyVXR5SIXpHj8LmjQ0MwNXSEB/hVWrprZuPo
49efaRgH7bXbuzqNusDdaLZRXjjD/T6k/Xcn/D207bDbkyFHSIZ1zryBi0E8uJy5oPVRGx1TlooR
KUIWXAkR1c/CHqYDCUfoE6qmsdZhkqvcT+qkTTcw8PXj+z884suzfdkl0pHzKzZCQYTZckT54+Sj
h4YWuyoJfkUTJcOk1+XBcsAhvz/K6evl6OHwz0bb5lgOdjwLpvnJKIHWL5zRrPmVsuGSmFFpot2V
GefKXT261PKWBIpLPLTzqw5kPhyAGMN5xcs97My1A4x5rEqnQxDEVzYQUFkU6a6RBNCQphWp4ZCS
/h6su6abuZ+S03sgt1pMLx99dIlNFp0g5EmOl8bZXzFadh2AkVoOPlHAhWyHnKHJ+3WRuUZzU3M/
DKkT14ZxCeF3PsVtT+APhXNncZLmlrW8+T/erDTCScraNPewqu1kBcV86nau7PXHgtURgDlx8mRy
zrB/OxpMxv795z492y7TXJCHx7+A3Luk6xmnw2sytHuTRDcfAo3YZ4asj6Ek1zjAWJdfmF5/GYvC
DnrhpY5jmeeZbpmESZxwTfU5Y3vXISetJSg4vV8MGduPPpbkqZhOzOVFp3n2q2Y9NdfJqpGTRCGp
Fu6YZFdhqaG/EkZXXVAQn15Lfi8VbLBAOilaOdS65OlvOEl0MfjFw12bNO4hwY25jkxiMCQ8pLXh
FsJelYlmXFgS/jIqQQZcSxBkA1A9f3Oh23L4NUzNz1BTPJRSqoNtT/1GjkJ+yjTcLTp46ku8td+3
5JN1kcRPnMGwwCDpS/McheYWsAsCarG7cjHC7Yg5Uhzs5UQCjtRz26ebrQXYUxZ/zxa9Z17StxcO
6VmiSVArffA9UxpZwHuSQgUe3vPFI+yHIKxsTlV9omsKR11G5Xnoa4QMZBd0H/3Jfy9UXHhNgy2Q
1IjTF500kU5sblvviI0ZGj9O8xqwv66IN0rzjevkxKDYMTTz9x/ydFlmfjls7vYijWcv4m52Niwi
whI2fdDuVDqKT4kh1aMoWvzGfd9rK2o3wOHeH/F0Tf49IoZi6k9sgKAbzmsJItU1o+f4twuVvpVN
Ht4VWuLsgBxUz0zqF2kmxWPekWoXcpx7eH/w8xWR10jRi8+JkhyLk7f8HH+siGNliqy2g243lVw6
wVtRLorL9nNm0tZVRav7pMs7mzFJxwvvd7Gp/rHNLs8tEX1z78Zdt1zAzzdANCvkU43DbsDIuYvd
bl55Y+79aMj0OUwx7N0ZbNjaI9Bzmw292tupbe9SYXkbZ4ELSfrNGxo5VXvhhbxZOplGBj8MLDdK
cbZ1tj2VqDHtpCNpV6tRWnhWX+1g4XwbyMe+sHK++fUZyaTGgaUc1D38kNNf34rrvC/bedplMTES
tCLFcY7a7kAGsvYVaF17jbHEXmmg09sLQ//tIW3J5mougwMGOB26NMOiMWdv2lFV44xnYScjZTv8
5vHb/nx/jv3+Zk6WMRfXPGdnTOiegE+x/C1/TDJTa8c40ZW+4xdosTUCBkMyQY8+d9NDnSFaLSUm
PUmy0+3oTfquaxObpm8jPlXzZPtzVj+bQJXWIRe1tUcgxE2eptErIKxLq87pG+G0vQB3eWS8zXz8
FKJP/1S4TzUDucmGtDxDP2baaM7/aFqmsQCEQXoHeqp9zAexdCo9csouvJXz4VlagaN4ktmw2HLO
f6lUueOAe3BGUOUMh0KrigerHr6lejTsqCDQWY2Udyy0uPPff0enGxx7zDIwCCDM3FD2sZafPreV
t2Nqj5HwobYUP/FQIxDEoiBQvhnkzWFntIenGGv5l/fHPV1ul3GXCxX9Kg+304IuOR1Xl2kZOg0o
FMiIckfRXW5gBCFzi0redKuyw/9iPN4xHzaXK6p+p+NVkzFS7KGUboFCuHJw491oCV2cZk6+R/oo
Liyvf3u8xeYEwZnWF8ek0+E0zMEk7NXCt83Su4NTwa0NURVZgFzGKbvZeGE//oDYqyhqsqrzNpcZ
9se3VnaGF+PLF5BxRbgRHiqEibLh1gggkOWjWV69P97pOvLvF8h7g69kwxnmjHQ6XmZqQztWGC4s
EzFbGE3Do+L/shnsyf1fDEWUKHnI7FWG+7vL+Mej4Rfi+CyD2QdYGW1bwjKsVVmOBHcGY6B9aBP4
93OxOjpQ07HfAlc6fa5OV+FkurHuJ2q0rlsrcq/tGltnQbXu8aM/4VII5tPjXMtGeG50AppmzyrB
RyAHz9l6kYcf1ArqL2lbOx86PS9PRaQ3+H8u+oIr2PlZA4V/XqFOEkgo22prmdj/oOG560hx2yfz
iPhE5aUX1pa3U8SmWA1xackTB8F19s31dqTE4HbCd5EKkQQSmOXn0VRGduBchOH8/V/z7RJqL4Ax
FhRO6ixIZ5+c9NCCRUMs/djR+voOn0gN1aToXNRnI7QKQj4iGSCfMjt3+pyE1WjEFx747WJKW2rp
c/O8Js34swe2UqlN89Drvpy1lvYccqgCTqJfUwhYV5hWtuacZB9/tctNj8UG354H8ex0wjoo4yRi
WBCIthNvlxLAIWS3u5piR9/WxmRt8n5qPvxJUsfgw6dAxa4J++l0UH7c3kQ5YiBWtV9IX1G+PhUm
oQlue4EY/7ffdDkoMX0Xx+x521hr4xFdaWn4gmSmtSyy/sC9aQm3SefdgBBmZWiVtXl/Lv1l5rqY
P0BDA4fm0n62K8boBxJyeAx2pwkqpU2YTl/P6b7NauvCtF1+qf+ekX5/mVz6aShguWS/OJ8zsUEh
V7Mn3Y9zAo2jWDNuFdlL1wGo2sdM5umF8f7yaMxQzn34idGGLIkgf+4TuV0OmkoYT5YhUS5zN94T
XPMzrcdu//6PuPxI50/G54+Jk2/SludHC3pHKsXwNPuVF3cvoi9yhG9ZkVzY2d8OQ+WBqh2dtN8G
7rN3BTMuH5sihIspIgL92OVdY9FNGc/vP87b9YW6ykK05m7Ix3betQN2PGqwO3SfrCHmBAuRP1MG
/kkkfUWw19BsqW8NPgmUlwq0b6fIItWxLF3SdKaIdFb6cM0uxs85Qm9CsgzWQWl+URu/JkA5NxEh
fB8+SVCYFPDQOUhQrTo/ChdcHPSQlpCvgFYAckbKslVWQzKpF/YHAuecdvP+T3v+gEt5HQqapKpD
iY4T4emcDLQ6KHnCjv6YF60HT3/tpXMc7QrCsB2qD+7wjMa+TmUM1Qu6qHNAVqEDgy6F16FbJdiw
5lC40/IS+V+euQS7ffjRiKGAP07xEbu1fbY6W9xVy6hjsKqX0U5WntikWBSP8xCOa1GV9oWP7rSo
sJSWeTgW5kURRplZnu2Cbizo7w5mtx31zjoUYTU9YE4JLEyWeXLFeO0Nodt4tlrbeuG/1R9cXpbx
CfGEYUblClDa2VxtU85OKtGwZIe4ZSioIuClwbtKu2a+MGvOVzIu6UtcwCL+QJCBLuN01owe5N9e
GdUWA9P0FRJ2Fd1Xdd8mRzuu0vv33+PfBvMsehRUkjmBnhPeDSRrhh6bnJOqIrkK3LRAOk2LtPPa
6uPPRb1xqUVYTE73/BWORtCbtW1W21mPamxUuFHFSgMbTwNQ1cU/H34wdmo+PjYfRnPPXlja2wFK
ML69kJ66zzXJfUprL9l0UWF+en+o862cF8Z2gHqGecFt+1wNmDhtn0Gi67Z50HXQZ+wDdwtza9su
9yKoTMTOz+WF+agvs+DPXYhBqVxy8KXExnQ5X1ti16BDnZXt1sEFeq9ZTBMU8E23nxUN3iDVF2dM
H/hI4ARmHcOYtvFoklIazVr+AGKFbh+2vvnCuvCX3wLAFpVzLsLsjW/qb16KxtehmQ8esvCLcfay
dW2W0zZEu7K384agvcokfP6Dr4B/nL2UOCnYs0oYZ8tRl5ihgVREbZFLTIj9UBWajWWsEW3NB9E1
VB307sIG/ebTWcZcdIa8Ca4C4nx1D0dormmpthC90l+xgUi55cBwKCvRfnQyL0MRXQaId+mgnh85
8IeXkTVBZlSmpa2yPDOAjmX1oZic9MK5dDlWnMwrhuJyz0dKWAmL0PLUf1xK4xlseW3batuamnmb
OE21FiJQH/1kllFoFtq0Sam/n8vpYthlcW05agsSLtiNMq39MXYyn3sAV1IUaldNJ2f/45MElCxw
P2qgy4Z8+miG1fVGXYXjFiubsfGsGWcFsp2HaGHY6amy/azvi4+uess6vujqlufkwrgcv/78PYN0
1PWkZ1B41BtRmvMt69C01WVef/z5aOewJvAR0OU9P+BIMkSL3qWoq3CT/4RXiv8HKHGwHqu4+1ya
YtwFXFC/v/+r/uUz+C2IRHm2FNre9CAjETWwv9Q2toZfZCzr1z0qFsps5sey0TgD8FNy3LZYZ9mr
eMbTn5LEIgrclsEHF4twP9vkzNZe623glVzSRpwfis+HOltPHII4ArOYwOy6aXWdOCnhBkMVYLRL
ifxIpiC614ZwCdDBqv/+73kmo/vPYwK0RCNJ1Z5pc/qYTeJiH+pnte06T60E5+KDF4bRfeaMI/Li
PMWbVsSt9VjCPCEmwZ28e0EY6J1om/aKsO8nmbXhfiCcsFoFFa1w7rREKr//Z/5lnaDnzn7HRm7T
71/+9z/mdcAtkkxkV231rvulF1ABBum4F5aJNwdo3jjbKhoOlJvczJdN8I9BZjtLqd/wxtvBSY8V
q7DvNoFx7Q6RsdWJmrlQc3hzylzGAyVPyYFLApjZ0/HQVlUsrgPj1ab0247WttGbsU8VSt+4bt/6
LB846xTK/6wai937v+mbzfP38FxjOZFRe5Bnw/fmnBKCg6KttsfsRq/1Qexa2x1vnLKZQTqUWX/X
WZ1lXoho+uvPDMUcDcXSNzuXbsx6pnDWMuMyI+s3XG3JH+scubFxiW+G1L3UFfjLFAdqLZl1fMUG
96Kzz2tokTbOtj5s8UBmARBzOwFrqlmfsUWMMISzxoSLkNs/h0Thum/isN5owqxfy0lPgUREFQiA
IcjI7RFjjB2VUsYmdEf32/sv5O3axmTgskgNiveBfuZsPpRDTlF6GLZy4GJazWmFE63RsRPq1FmC
C2fxt69hOU/QRKQiRIygc7b18rEZdoXObWukguQdDmdfMWqwyBDQztNq+sOHn45R2AuXgysti7Ov
S6+yORtmd9guYVfNuqDaOr5mHR74tcsbKj8+nPP7nk8NGlq+cbb9diZd9V4k/RaubQrKyDSeBaSU
b7B0iSJ7/9Herk4uBC7+jRqJqWacraGI6OBFimzaRgtTSg6mgWTYUc/vj/L2EM7R5c9hzn7B1lSN
suN52g7ooTat00UveiMw0mackX/VRutoN7pR4qukrdA/oxAlHxkN7rZMW2MnzLj4VMdt0G/e/7vO
dy+u5dwKaC1wCkCPdH7T0sYpizzZhddQVvHSZXNyaAHYrUpTzyB6p9W4l50TbovS6LbvD30+h4Gs
8UGzPaObYS05p7/Xs173pjmmRyct8xfZw6PXTCPjNAl5F1vBpRf95lERPZGSyufG7GSPODsTcJMk
eIhUxiPGRkAkSoEXqUv9Bk8sWlzbDvaG6p4hmUUX1kz9fK/gSem6WZzsABhyojxbG0Y7LtrG9LIj
nUYj2aaT2yQPBhyiEd10OxyapAfnRddoEGs3GgvyiKaJhAiHkITdJBpl+ChuJm/bQJbxkIaPMNPT
uS9N37Lh5+7A5WIAJTQoLTaBlGBX3n9Vbx5g0Uea5DrQO6H2d14MFiJJOjR5wbEVkrigYNI3tuGV
8KdI5pro1WwQwYMJIjeY20YXf3SmMDw5wTD7kAOR73K2BxDZjQqFuXSURlrsUD3W5HbkNNpcN3oe
msi7MN755rq8L5afxau1eDHO1T7VHDgNyJvsCNR1so9hpKT9WGtsUgfwqU77g3ZCjjU7S+zqwp3q
b0PjdwFOuPTFOKOfbiP0/NOgpHB0rMJc3DIrcWUbHF++wGLzoAuZw69QRNOFBz5TofL98cRAzU1m
J/0jigWnwyJu5b7tTvkxF2Iy8Hqn5Y5E9OQxKlUBvKi2q53dOHEME026t5gQYb/gFLd/kKcRHN6f
bX/9a5auMVcvudhhzt63JXsFYdvOjh3aclxMYx5s8VYbn03cXoB4qbnFvo5/4YmUvwTKmQKxt4Zv
MCd3RmR2F456f1s40CUgRIMISef87M+xkW4PIhf5scvVa/w/nJ3HkttG27aPCFXIYcs8wxmNpOFw
JG1QkiwjA40cjv67Wv4XIsgifr1lL1yyy010fMId7LrbwhyRgnxS3QBtdW/l6IWyUUPYZAsHz2Le
/0yxWRcSGCaB3iHMuHlpKh3qQK0cs3hESK48IIiITUHZOz/MugjeFmb9xn3MB8p+CCUiuuezz9T0
IW+7NikeayfMHgwjRQ8uT+vo00jpojjVQ1V8DVQHtD8xlIictUAw+IvSeJN5NFM4lptEiQuUu7wK
RSW7c95aI8RwAYFqdXy9/2NvzQt4XhI7+u60PWYBQlpOTRcltXjsR2081WVwjseqfTZ8lDH+h5HI
rpBnBRPNtXB5MqzRLtG8D8RjoKj6Dg0l56HWw0psMxH0S+3iGztN9vd1efB5K+Y4e69GX8k3NPHo
ofSGNaGT9cND3NjBh16pNELJzsheR4o+aMOjEd0vbPQbsyqRaY58kcE1SP3dP3MoQ42nsLUT8diU
WfzShpn9sZ7q/qum9kt44OsvZSBNB8oAPoSen7wH/0jXMOjtzBoe32NAEWuTNE55VHLFeqgMPX1W
FDt8hgn91hLv7e+v5zzcg2ZKCZvsReU14U2brWeZd3iPBEA2lcqNnrKW/bwi9DUXpvLqHpe1B+Jy
DhIlP4DGl9/XuJEd6WrVPk5OiixGgzpeHlRInSgjxBZoxjCwyvf7nyZ/+sVlQSHHhNMuEWc0/+d9
Tbt2EkdAnHoE1R75a7dBXlHytE/qMCKelKPo8rEQFepBvh9gBAijrvnn/k+48dlEVyTXFCRoLc2z
8LpQplBXEQ8JSCMeiqBHWl/Tp+kYuz16kAVBMtKy+f+T5P7/pNzyfPFsAbST6H56yES0l7Ot5qAG
QWAHjyg3I+gATTD5BB89WAiWrx8mWVXicFD2BJ/B5Xw5jhIJ6MRuF6Dfhj7TG6rRKFbAoyqKczV5
YPvGKI7QlgKHpDwkmGo2ux7BeKiybpoXzUG0Q6R9vj/l16tO9YeNxt1tAt+dFyIqMXqd3ivdI5K9
A7JHVmmu0MkdHrhlcmOFzG7yy4/9fov6r3gwIM1u7/+A6xPFDwD9RCrKtDjufFLwz9BbK+0fkZ40
/jFGIL0rFGKnvz5R/4GRACbR5r4iyqR2X4343HaP9LyGr5QfzgbtVAq0g3hym7E/9LyTD/c/jdLr
1ZnyIOWw4hTTeRivatyiKTnK+vA4sms/ihBO2prFUNuVVhYQy9BI7E8RmsjWxmgGmwBR88tdTvds
3PjYZ+urge0afbAiJXzMOxNBfZrJA2J0Vh8T2iU1MjbwJX11nSMd5awqRB7h+06wzAm7sLZYOU4V
vyKCCQ5zyBrt2Ghq7h+zaXA7dFUnP33Jqi4UOLmOnrcq7VFByLJr2lPgQasH/4OA12tEc8dcF30U
mSfTLpT2hQPlHqAyJto3raoc79fUwXOGbWf05raNut5+orjqYZyJQay96rBuTVboOKjZNi3ahk0G
Q/W9ARd/9kXricfSKozvIALxAFlleTki7+MYWr6heGWD/QE8AiHDaFMoL6LJ34k5lV+5lk/eAYlF
KLhyWgrpiqK+1102/BuiRfcES6d3V+y9xt24IxZk+06lRrmGwNg9eUOEZgL93urNjMfklHQI1EKA
9T38Lbra6ja+VyUDFIIkOSmqqzNffcb5mOqhBUZX23n4PumDr+9jZHuGX0kcheV2GOBuwrRyM/PB
dKf4e1pbPYWOyjGUZ9tNu9e4z43ya4Rh8Ucs23O476Yl9FXnTMH0Ilyhl4gAV07/ETfURFnRuI1e
fTLLZB3YfppszVKULpJSDdT1Ms7sfoN8NRLLuRVl1b9MUkaYJ/Iwx37a9fE4zRz3G6JUkFYXNvj1
hc2twSqSV7GY1hygNum4WRNbVo84Eqnn0A0DKc0tJKU5q40vupaq41qJM7N5Nqgq6/7azg25wUSr
vqQWCiComDbtgBEtsN5d1vD1D3E4GRHakKQw5YairFjqe2uyKHP51Hny19rk0wBSAA5dXsSJGwXd
qEb1I5475KJZ7XerTI+LAy7qLXxMZ/hMll0c4g65awpU5UERuvbYYG73zcoUKLD35/EqcgJCjK0b
kHS6GoQ08hr5I5zpYJNljW5Xj62LKWzsmzCAcGpB9TDQxsP9sWbUGPnaEfNSa5TfzyM05wGBXImJ
rvP6kePNQvH+oAtSQJn/CUytg31NH6dySZKdtMg+hwNip35KDXth79z4ZjiCXJlc/OQo81TVI1GE
FlPXj4hn23tzqLrnrKohLFDFWhjqKjWhw/i7nykVL7BSnZVu9KbrCDl68zGr9PJTmkDuWnUQu9wV
felSW6MwJr7cn+WrgwGMmLyCSQYoRnY8q9mkIkeXr4SmZmqh9alARuwhU2PlWcfs6RcecgFgfOyf
7w96HWDYkoeKfSWSx8yrNntL6UvrudeM5jF0idFwD+/tbxi7dOV+gpfxU8edJ9iBz6+rNcHt+KMH
lBFuxqlRoi+0mtSFN/dq3mk00pPE7wDwFcAkeQz/2NYTMstEVY51xL/FeJhIWHYNsOeNprfIfg+d
vnCM5LG9ONYQn1wKZRY1JjobV92FznYqswpp6XYWagKD1f9EEhXD58nqjGKrunX8KQgjET/nWWJ4
C7vsasnl6Hhz/K7fg/qa7TITL/JBc33ziJeVWLcQs7Blq/pjZVl1wKPnZh9Nr1DU3f1FvzHJgORJ
SqhNssvnV7BVDgYGtq5+LEaiyUxzo+qcEij+TEPUIs8xwOnP90e8Chlt0h/69pqqGyBF592DMTRQ
NfB8YB/RqJ9dYeU7bdL0fT06xk80GzzkKXLb3yeJqe9NSntiwfjzxjojOwRbEbwy9/ccBhP0dUIl
0dCOtGuKLxnw1lelQjC4Eag5JtmgPqR2UD4LtWiWeLBXt5aN3yRFLhqF4E6orFxuab1tMv7Q047J
2KCFOQX6dNIr0HCrgILsEtFLbpnLDW1JFh/WIIxnE6NfjmYaIHZb7uIjh1VW1pVim5Rqo0s9L3uT
c68dFE/kv8opVV/7OoZcOehD/NfTffkrZt9sdjQOpl7VjmXlB+9WYXNlCmcysHtCHfOrpgtzLbIg
QJ7Uy4Ni4b26NePSghraKn/DZ7ycgzHrEz0fmPGhRc6vTHBoQ1xRUQ8gslCgvr+1r3cWUja0mAH3
yiR43s0JMjtT7dLWj6HaJ8axVVFJ5BUMHnogAdFm0M3mp6+gd/Kc+gUC9PdHvz7K1OjoVurAmVVc
UuXB++O+NOJwLDBrtI/K5FcK6i9DMgI7jEZJnoo2odCthXrxzRFpfLNlqRuRml6O6AJ79wpqpUcj
zzD76PKAnie+dp+EV9nbTtH1v19N8ntKTLzI1OQ9eYn+8YlmqyGmmPbOsdRS72hMvZFtMyXx1a2V
N+XCYDdWEw8pmqmEeBRt5kRYW1FpYfuOfoT+6L0MSNi/xu40PaJcBJ5SzXuxaqwEbRnhOwup39Wu
JbSSPDTiGsgMVwWcHgAphNSpOMZFgBa2CiWWyDiZBFIyCKEtES+v1pFKNzuWCwGOj2o58wqGiUuI
XqolX5qITan5EcILSJ0hkhQ+pMaQ/+3MQvTjGkTOQyI5eXkul9GusM+Y0MY8Wlas7ASYxLXEqK9D
oA5brUi090QJozct7YxP98/I9cQCXaDyJzUZ2bdzrQ0Pfe/O0qFjNHGjf0JvyUDJF23TuHQssRBP
XL3ofKVL9MbNC5MaVMjlV4ZI6nleZFZHGo3ugxU0yWPFa45qNnKlyP4gNqzH5VIV98ZaeohbAMuR
mDX+uhw1iOwsyyEsH+ussSQEJFJOVWl5r5hhYoGooAJ7f0qvMwJs1EDb0yvhKgBrM7tiQci5tqJo
zREoUvq5NCK/+mmrmAmyZW3sQhsEF8347FtW9rVGyaxCysnyQ3yZ3Kigk3P/51yvMJgYyUQgSzGo
Rs5+jamnHK3QHY+Vjoa0mrXaixKMPwnblu7b63gZDA4NGWrJEkTKIl9OddFIwzZHm44BNYTsQZ9s
kvNO9cs99rtUdvOBKvlmQH1ri7qwUp3UiXAmWlmIK41YIsUifrv/8VdXFr9IUmbAQxLCwny8/EXC
TNGDDqLpKIYGzdvI1up0jdb0aB8nC01hJBscN1oHqEg1+5zM2z3d/wHXe56LkluLtiW8ahhvlz9g
zNwxoFk2HM0qCc6Da7Q5drJ2iv1LGenmLkpDt/9mNa6xWEzQ+V//Ee3w6KENCHCDPvfv7p1xOTQX
VmORLwQvrWeV0zF1WAJkz9p6kP4uucm9uc76Iki+D22OcG4QTEX8WQvSxHvV0LRovY3ArDteyU9z
tIUbfb5ZWBLJ+CbMxkOQ3zgn3A5yCLPz+5egGZGbexpyhcQRf5Wmdg5uofQvwPqzUIqjoTCJQJZP
gRdJ5NIpUYtvwgZXAO4MJNrur9hsyzBbbBkCJG4MggYsqi+nzZ9yD5tKT3tKKOSNq54Sdn0I07bD
r8p2+mM3WuOzpeFBsxO4NWR/mXTK8Slu/s7iCcehLFyOX9NN1ZgX/al0DbHPWAabxwDno58YoAQw
NroBuC3IZRypUq3PxUPloYyz8Rp0wrD5gr9+f0LkGflzH8kfRHYCTF5inDjWlz8oTxMErZTYwMAg
iw6NQzFxFVpogi1cVLM8iA932AwcF4eLml0xuz3SBlPaOhXOkyPJ7o9m6wxIP1uJ46zTPMVTrcvy
wsb4d2oynFFtH7eHoXb+Tq8GsQX5M2TvgooDPLHf+/aPkKqlkV0aBdruuA2P2QotPNNaVaB9upWH
KtxST/l6uzEcvQt4CLQYwYpfzq6XWk3lD7b71Jr6sHOTUSvwufLFg1eEWHalEd7jCv6/ah127sLK
3hob7SX6m9TTDaoLl2NHbZkJaP7uk0KmH8Pyb5CtQ+RLfwhxgVUOMXmftwoR2Hu1mLIlCNDsbpQz
Da5ASueA1QOhMovPzUHE3UhC+qTUmfVoBl2+4caydsiq1esKVvUBefKlcODGN8NsRnCCPidPw5wI
r3HhW4naeE+k4zEUXCNGvJlG0rixzSg+BnVffwK+Y30yql7TFw73rS8m2wVXDreSyuTsbAdRp0Ip
5Ys5pmLrdF56GGMfRzxVe6/zsNtSQXd394/vHO8EKNWmzg+MnRyBQs78QlGUFuOdaRyf1QSuxWaM
zdr9Yai+diosEz/rwOoQfYq0rrNPuZqMwZehEnQo6cNEHzM3tV5tv01TlN46EyVCKxgtZzUOTh68
N3brQ0Wf1ElrcWoUIzh1fVriiMgb988LSHamuRGkEgb0Xto+l9sUoUylcBvNeDJHUWxHL9YQ5Pcq
77nFcGYJHj1fIgoxtFpIbyAgMVnzpqKKG62eUxI7BgrsZa2OJ5pIiFHacTfte+rbn9sO68n7a3R1
9fFhRExAPWA8Ua+eXX0DUqLCVEL7uXVibJ91odXOid6t1qprJzYycWoyA3fcPPQHml1pHzaYM9at
YXQL6Lj58eCjIemRZ3FAmHRndiYLb5jUgDr/89g4+HIGnjJNG1FofWfvFGXs96J0+vqA17mafdMj
gVDOwjPwuzF+sdwINSM7QtRGpkCNYnZIEK/Asaou1SdM8mgas8gC0kAMEHEVt6WjbPxgSo7xqKp4
QNEFeKt6jErp9hp1YJ37oldVAwVbOnofKp8roKT/hWzVulZLz/dXXgiB+5D7pZ6/ZCVd2jUD2vVJ
BGGId5RmdNi+mJiifcr8frL2w9ANXyyhtcOD47equo7rqu32gZUV3TYwQyNcNxgcvtSE+OHONPWG
P0i9KkMfcUrrCv+tTldLGnSZu+mqFsVc8gfFxPWpZfLQMB1OQjWTRqxoKCbJRrFqR+BNZFhDvTX7
PtU+pWowPFSBFwwvmlHr1VY3Qjxa+zZqna9xP00nNQSpttLCLDEP9/fm1YGQElsSmEpARDXWmT0S
BTIBIdIUIdY3sartLBDVL0FpKB9qf9Q3Fjo1xYFgcqkqOkvbJP0P8o089/CNYKjIjfrHM2xMKHvW
lvCeUJmc1oUiRS5zLAJX+TjYnxLDgkp1/0OvrhmEdhAVg9DMrpH+AJcj5l5sKAma+U9tbrkbHxuV
T21jYUJXOqJe2ORX0a/UiHSoLXh8nBTgm0WZGHhgDVKJ8Bmc26QdEJoEvRbSTDZWE63NkZqcWriY
DY9NtSJeSmP8uUY12URWGB7lKU4XTv71hPOLQDrRRpZzMNfpq2GpJ3XQB89YElg/xkBL30jRabXX
EqCrQStYmIMb8y2LSOQoEvFsz2GsRHsYyKOE+FxYRnPUGXZHSzN6tNE5WXh3r4bSaGEQYACDkXXf
+ZXShlAOQtfWnyowjB9aPRo+KGUVrZuyXnIxmF2gFk8tQhvgc6X2h9TuutxFkUvXuCaaOoXEdfGq
AKi7zZ02OE3xJE5FEpRAKFvVjlamVdrdwofOFlGOTtf+P7iYLOfPRncmkjxDlOkpi02xATiarx0S
q+9mXYoHJE2nvzsz/40nNUqlhiXFq9nTrGHOBC5tSk+INbkK6uRaJnZUllNzD/p59BY+T/7v/nga
aBCgG8Mh5XXgoYTBeTm5tHQdwou2O01VQBJACmT+401iWNiZv3H2l+PQiQGBS9whuZtz+ohphilu
uNl4oiAT198ydTAc7gE3iDdx1bXPdhrU9gF9as/fGoPRtNmqt8uy3OeWNz6mTmThWGX39YRbotXY
hLViRB2I/ixekFODoedjaZdpdQIyLQ6FqiJm4DQKjovYh6X4yenoiOj0u9ROa/Zo7mMqGaPz/0b7
Iv4eRjhF/O1CQlHhAEj9V5qMwNYuZ7aqVDqsftieqMs4n5tmcL5ooxvuS7utFsrys8PIpHKfSzI5
AR2tgTkBup/0oLeKsDrZXticwjDxUGGP6s/tkFjt7v6d/js2vFxJib2T4rlENCykPDB/PCPYp4KK
1/Tq1E6uFe79oU4PTk9CtjbRia7+9dQmrgH+TLz0odGKV6pCk772p0HBvddHVzle5RMa2yRgjvJp
VLNSXztlPaDb0wVw4mNMCX7GgWuH69pu9X+tzMwP4BNGsVOapDYxFwnr8qVsUQpf6DZcXTXAkaVc
H51DKOUE95ffxhGvEqqb7Ulz6q5ba5UI9vyk9uOgV8X7qDvIcRvZsI/BUy1sl6t7Rq4edUNOony8
5lRHTKtLJNjH9iRCVx/XiJkDsjGHzGzXVaSW9T4L0c9fGHQWifx3GmHXYRWEIwPRyOX3tqWbN47Q
mxMEu3bAYNPBMc8TcWNswnToP+QxKllpnSzpc9waF51tetHwRYiErs6GFeBxXnUn3SAdWLGq6mNo
TA+YIfhfOwgSGGbZ+lKIcHVMKKSC2gTrgPYJqDfj8mu7cKhi2i3Y2LcjvoW5V2TIqWK5kO38Hnet
7f2TMo9I6JOBKyDyBP9FuZITczle0iASX+Vj+Ab9yqXTgX2dFvbxU29beLAXe9Jj7aWO6/pDNjnW
oeWTP5RVv9R6mVfPZb+OD+Zn0EKjFzJnmFMjztjuSfxWB/W0NXFmz1ZmWJs5ONkKo1OBMOXTKEq0
WLBqGuwVmlBcn51d/yXx5PcvAXwPiIiAECD47DFtol64KNzEbwbvdbIJedb2fTSFe01M1RevGw2s
6Oql63GOpmJYSm3cEPSnCYyuFUsQJumiwUnfkjwSL6jAJtKtKjMeqr6AvuorpoLtRNiVwM6b0t5X
rnCeXaeFA9NCy9yyhlm08CLOiZ/yR9Gqp5EA5Jb66Px9iH08HtRAiDeR4UuxCigPb5zaaJ1VXZvU
k8OyxRikUVIHW+N8rMrD4MZ6ghZwoZzQW4n/QUTc/ZkpTZ6vYIU4Js6xYbtHWLFf6K/PUaL8VsqH
vGPsIm4msKKXO7lMAqueynB8pQKF61AfEqsBAo6wgHAIAPtVB84hxuskpc5U9K6lrHvPSv81OyX7
wtrUI57xgIhJ9vUlDMLVxclvk2G/BLFC6jBnAVOJ6wiAQm94bVAtwtOOvEmvrQhdS6xmHyxmdKn/
c3NE7i0qDC5CnvMXMDe9usuVdnhNMXHHv6kN/ScvzHG5zgq8BFfIzqVLAdTtManVEBOaQABmLxPC
d5newXp/jTTV/IyDwfiF/LZ/18Yk3sgG6L/3L6+rl5BZpc0iq8agWKgUXa44gnAuhgHW8GpO1mNQ
53VBqycd33ThKOXGM5R6xQ6uP5bVIkXs1tDkFlJOUFYT51mMPWSRm1T1+JqLpD60LjQdb7Ktn1JM
ZJe0lvmgdoH7luVm83b/o68fCBkGU0UkKJY93FkwbGcaznQ1I2vZlHyCdVVW4JU1baME+pLs+I2x
eIEsarXkNlLw/HKCA4HyRWaO02vSavUXbXCbo+8oTbsxJ9XUF975G7uHwWA9gYWiFP+7oPlHzEZA
3iV088bXROD2sGrcutIesqxtxapW2/C5Qodjqcpxc0w4KJTgkUXg1rj8wL4BgjV0DR8YWD+Hyu0F
VGrTU3b4GZk6zZVaNAvJzK05pfpO9kRIYZHDXw6p0QsGl1vxmQSir8j+v+R1YpzTcfxxf6NcxS+U
tP8caHYa3UqavbnT+Mr1HK1tA9K2V2F9VLWZ8+ajOnQoURf8eX/QqwkFmgAgBcMwigr84yxYszBQ
dFOQvyeriqyKMlePIbFPWa7cRYVI+7UNIN8/3B/0N1Diz3AfOScq6/LqBwULKHcWNJHloongOOIt
HiRlq5lairiDByB4RcM7+1iUSao/BHqsH8pQq5WdO5Wa+pDreuvtg9CoEULT3h1bVO9BODkfTbAl
O533/qns9XXZWDjxdDgY+LYTtutssEd1P5YGqPJJsbBVIlKEF9rSvwtfA9MfDiDyy2pth3VurwIR
40IK5tH4iJGp2x+KwK/OXYRyxYpHp/8Se6Hh/9OH2EF9z+NB/FN0o/uEfzDgyr6Pw3pfCt1NFibt
KvJj0jyYxMh+EM5TjpktlSk6xx9LW7xVlpKkuzCIDfypm3Hw9xrZbrYSwlLaDeZW3Q/IhtlZwajZ
wQXM0ptDNea4Id5fxvne4VqTygbgmiA6g02ZbVhViLB2XL9500A/mquowdVY83OlXPnZNCWbrK76
hcN4FXXJMUkpqA8B4YbhOds5weD1ZV8U3Vufa22/isYRH5C4M9N8LfoJEoajJd0/XixSd13iwvAc
eBgb7SbRme0BK84C6rWTxfhK35+L+S0hfxdCFrSjkQci75H//o/LcBB9Yxt+L96cpsueg6n1D6TX
wSQftEWsyI2Jl7RaXlGoQzg+zKIT0Mt27QulfjOt0Pjh+637E32uPtjUTYPdfei4fbaw++aXE98n
GdYEQwgeAD+dvWK10UD1dMr2TcmMaV15eXkm5VV3kC/7nxU3YnFM7a7oF/Ri5Ra6uCik8BexCaPD
eOEAXE5rVkcWwqOmcjJiL6v3emM7L0br1l81SCvmKuPS57rKHRBnU1wsLepvotLl8GxsR6q5Yqdx
XSWs/Khg+TrnpKYVuijW4KbDV8w/Ece1QBk0b4j05Ec36y22XOG/UU5RrMMI91ddA5pMvmeBEXn7
3uSW3Y8WPmjuGKfjJtFrrd5OZge0BRaWmW+k+U28ClAktddT3brVwfTx4uvJHVA1H/YhyYKONzxm
1gpaWlrfbgZB2XbntKr35o6RGu+Rua4oStEA2CpmFyb7pGAnoFrXlu22D3zd34s0UprnYQg9cBuZ
6v0ijXPFL4RdR/N1rKFCfrLq0WTcDk6V6q5USqHVs+2r3pLK/9UmlpV1CcFEdkUaVs1uj0htndLF
T++kQdlpHh1TCU7VkGdHQb/K3noVG2XhkF5tYlrJAOTZTqStsq99uZtKfSoKPyqLtyGPShtX69B8
wRczbbcZeqH4/PrGoAKt0Qp/d/96uDkyZ5XKNo1lSPqXI7eWP2mK3+VvvHo9JwWFfBW3khe6FyoF
kZHKfeoj1Hh/1N9skj/3r6TTQgyAUysb+EAlLod1kpqHmNfvbSAgtHdVrVnv3kRJ9bHswK3vdEfH
jd0tJ303xIp6dMUkjQvA+YSP4NTs6NFzi1EgkhU13zOlK5aCq/m8gN9BbE7Sf8im+bWz8+2HMZb2
Q6G8tYldmSsn18X3uKWOscXpcPg+WKP/Wo6eqyy8I/Pr+ve4FFIJ6UAdEtpdTkxYddTrhjw4K5Yv
3lSEMjbAiNxPUYek+cIiyIrMxSLIb6RzQqUEzWvQsZdjjb3milJTlLdqEPWxqRvxvfMhBCqRDqJc
KyNjm7kZXmV12qnxA7mB/YAfXb3E1JjfpfKbKVCRh4Ap482e7f7EBEQZe4P/NnYA3GjVptOXtM7y
bSH6Hlv4OjCjdR60k/6URTyVC5txft55q+gIUL5CbgxNhrkmwKSh9Ob4VXyGtqnGeLWo7brDWuE9
7p26kO7Z/sLMX3+wHJGLm+eYSs0cURHo3D0IAydnv8RH0Ewssemzvv+AXq/SriqD1xmBJIiXDY3l
/f1Vlxv3ctE98lxmGZY+9dc5CQhRbqdv0iY5l0Gq7tW6V59QF/N3iDLH1kqt+m7bxIb14iA9toVu
suSnfL3B+W6yekJsksErfEQSjnBCxy45Q/nrjyDlnD0+pxApWhwjF1b21jzLhh3JEVEgasyXG7x2
0D33tSg9D5PId10o8bKO2a8Uu0r2eadNX+nfjFulwVV2IQe9vj9ktRd0ANLBoEHmS9yWvSKZ88lZ
Kp/sMiB2r2rYltvSAKo01V75jqyXt3CZ39jJ9EagujmoX4HHmsWgw4A/tFKj/GSiAiswITJBEYAG
LEGuRhgfrTRzwGL3/oa68aUysQduYUtS2bzKqWiGfN2L7Jx5kf3YtFNzYmdNRLM0F0h5DPtLMynB
wqg3tpHsXjCxVGtACs/u57jx/Kk1pvwMDfgRp5/AWPdUV7Y6FvXhwnG9cWQkx4jqjHShu96ytLTI
U63sXCBF/S3zB2+rmaGy6ZNYPIRuqR8FdamvgSu051R0S6t6e3jJCgE9QWo6W1UmP1DKxmZVwXsM
8G4qN0cSsKKKi+mS87kcu3YVQuSwNiEJ6wZGUmwvnKRbiyxhlbyE+Ihc6eE10UC12k/ys49cypn/
ot4kToUFxqAWCCTEI+6+SrFklXDj/NKjhS4C0kHKYs4WWWSIz/Qiys/TaAcH2xtUe5tX0l1S1NJK
VvLJ1Nzrw3VJgnV/W986S6ROMKnZY2g8zx5iMtY44bDmZ2fUFHXdF/kQbPJ6+OW7tdRxm0bgz/eH
vEqkqTzT0AQ/wm6C0DZPKgBoIkERGfG7UHQseYu+iuN91DfhtrFcwvwiSvuPQaApH4aOSGFPAG09
OpVEVrJ9MCtc+D1XAYL8PbgqkDaC6gIGeHl/6hYmOFUTRu+jHxjZgyj6zt+Dgacy4pkimtYhedCw
hTobOVt1aGKBCcvAL8dS23MXFuTqGHCLWv8FKgjNUJC+/DHww323A+5BnAh3dswK5ynshe9j4jeM
A05bsm2YVyiirFtbj4GjOsr/9BuoBgPr5gGHzHT5G4wx7WItzaL3qramTc/egYkepd+TpPveq5Pz
FhlZnIHYCqd1UCbhwv1+dQqZAjpaPNuSQgXE6XL4ohd9YaVx8J6DsUOh1ivjFX1UpDqbxvuqtUr5
pFOUXwhJr0obkLXoJcmYAXQPmnuzC6gou2TCpFI5B1WYbIqRRg8e1qRxKY6Ob/gnO9vcLUeU1dTm
yayK+NCMyfDZDdT+pWdjLvT/b20ETDhkqZ5fxItzOQsDCQnG8k7wjq+01q3C3NA2A65/6s7IY3Vl
ZKPzhMNZdSjQDNhwbqeFnXh1LTEfsjch20Tkh3OQjGYNSGPZU/iO43dwypvEOytebj6ljpm+2cio
6ZsoKtOfw5T05/tH8upWYmjpC8KxJAWiy3n57ZM+TmlvsQO0oS4ODWLurERJMQkXi0erE+7+/ng3
dhzpKD0raqIuGCj5e/6oHhkTsF7NVqJ3Iqz+tVXThlRMV9dYnasbqOzmxzBgN9wf9MZHsrfhzcvs
EASUnP8/Bk3cpBmGXo/fvdaxXyD1ca2Umv06qvVLNSn+375tkDVABegymkDyZk4rG0kN7JqyIEqM
AchqFT0MnapDu8rCzlvbgZqhdAI78v5HWnzERRzOqLzlUkYSnNDVq66IPvL8wU3ec+C5OzUPPRSH
J3Wv+WAI/4cvBH9AIAqdVea0lxNqtpKenQnl3DkR7rkUq1+FNlrrboqdQw1FgqRWDT/d/8Abp0Ty
uGhREhnKJvjloFNoK4baZcpZaSFFw0WOk3ejz51NkCLlQrRudOs8L/SjE9vOwgm98ZISi1KFhf9C
J4gZvhw8Fz3ofMv2z0EBhm2lu51ZrZq00sO1qDX/m00KAOjDSgHQEr82a1FkLmXYYaTD2aT9wjGS
w10sNhVCevLktyyCjNAvf05I4DiKxgjPdq2oD/ZoufEKQojqbtIG4MHCcl+dHzka+4oERO7rue5c
petBUrdqeHaVyNv6XabuSz95bPO8xQUChanX+yu9NN7sVfQRbWqGrg7PbZBEvybHr5E5Krs+W4+t
/SNKAxjyfz8isFcySTJ2IpPZ8qpZLIKqNsMznkzfA1Sbdl3jJKc6DlQ+MI++/P1wsrdnISRKeX/e
aaMpHMeUG+Oz2tTRZ7PyUNZ0gmqn+HTN1wSE7pIH1PWGIX1EqYMHTjZXLP1yw0SYBFGGE/HZVttp
VXqdpq9AT09o0Wfq0mxeXfKmzFXxPNSlLgtsmsvB3AzfBWqu8dmNueuUWGl8xK2cRmyGKhsnLIp9
40GDV5fu/nZeGVjCLSS1kgM/e8m1UU+s2raiczignbAehYdqhGJGCaZQmKu89Zo2iYf7Y15dS/Jj
aSdCnuGAXMGUVaAbk+u3yblpmgJtISTgcH32vA+OMrgnf0rHf3yjyrS1mYZJt3APXIGTZJWLjq2E
h1PgA4R6OdVFg2KXkhjJmeDG/4ZIa/Ipy0IjwLDJt34U4PHiDeV1/aPhhOTu9VjjH5HjHX1/Em5s
L7BR6EPJwB68xCyQ9AFqZm3txGcaU1O3rWIrCbaor4406RTndH+wq3hNfjPxqowgsYebb6+Kx7T2
hJKceQ987tt8qH9UI3VbZO3HXeRRMlihRy2+5Xng0yZAiOd8/xdcX1DUFjm2BOyUVtV5gTGLwslN
JmpOsd62+icxiXCfBLSG1mPXBzt1SlPtb4NUWc7kCaIxzrm6artpNDXQXrOS81S2Vb0pIcIUa9sV
xauCwODBrdB3CkanadEqMzA4R9MjXMAx3TjWNLOpJQIVQgR0HqamQ+IpqGOl59KnTr0SmpM+d5XS
/VQpK3tbmhG9+24nfbFwqmXt/vKxA/HMnczbC8+JLsrlHk+qggCu8tNzZsZxvY3zTh8PZWtmC6t6
4/touZKZUI6gcjvfV3brtVDzg/zsRbXxBQp09iBB5Ova7dwT0xG8DKm9JA12nQyBrGMfk/7Bc6L0
NHvsSm2Aw+nH2RnU+hB8T3xTpPsu0FsKUIoRvBJKVuZG5Vlvf6it2U80xaq8Wvta1z7UQ9lMW6Xs
46Wk6MaJRmoKoAb9UHKjebRlF7qGdLGfnTWjDMOtGHRnRVvE7Y6jkVfDQoR+YzR4VZBqmH6XAefX
mAnU4f84O4/ltpF2DV8RqpDDFiRBSZRkOUm2NyinaeTQjXz154HPxgRVYvlfTKjy1DQbnb7whr5h
RetE9e17UbSeF1Lz9PJfTmza6ZU7+7XhSP6JZPBVRsFr3Ql/JQT0xGStSxB1btcNeaRZ5Fg76l3q
Pw0/ha9vXxavbF++H3sXHA/Mpa3egaH6XEMmuH4uC8dajkncV9NdnFX557fHeXVSFoh5olR275a/
rmVmnXE11M9zkzdfjUDzwtRSdMlrY7hyA7/y5gHvpn4D+QETu+3mUCMQ4NGV1bPrL/2ws412OC1p
adzgA0Hurlzj02hWWVQsVv9vmmNc+iSr4FDpMFK/REB3s3SYHUE1m6tnvS1dPbRdyf7PY++oFpF+
7LvsGqPklVuB227dJUS/NOc3A04z4FC0DetnTxfmh0C4xV6Rhd0I/FUfkrhpxYF+FFDOt1fzlSdm
1ZYHa0J6z420rvZfW9To2i6drbZ5rsy53bl1nx4aK6/31qzS0NWWaxnFxXisJ9qB4KwxP8DsYXMN
FbNQlFwK49mmNXyqzVoBboER7YUFVdKdSjvjWr/wYsMyynrWKUFRtKFveD5FBPMps7ut+SwWkUVJ
Mat3eYLPPGbcCjD129/zMlJi59C0ARUJpDwAXXQ+WmF1NTBvw3zOjFl9RDRgfPJHuCVRWQJB2o15
g4T6gMNWZBRacW+4rXcLWuBfsfvrBobfQeF7BbcTup3/DIu2Y8krZD0PZG43iKNPL47m4qjhD9Wt
r5yjPvuZvDb5dXJnT+g6KrEK54WmPM4a56NWxVjjdW6bCH70xUuWDNkR0Q3vqZ+VmQPGmNofUIqm
cEJW+6VqZLafkGh+8PXYgXrSul04y2T6/faSXG45nr5VlGpVqaRSsvlRdQ5vQe8d61mDLvtjUGkR
711UU80D0Y4ob2QqAX+8PeblnmNMpKlg+IMuM7dtno5kPasn13puKt/7ntV1+diOOV4RdvKPwscI
dTDUyhsAro/jzjanNIdsWR9Q+3mYRrvbdUJUxV6O2jXJ8osLinHW2i1XIsEhmi7nayv8XrfbGaax
XhTNPW19+xvKBTJUwlC/HCfJi7CHl33lCXht8aBIgoUC0AAndHNfuNo81Tm/6Lnr9RyfA2fIY4JO
OQz0170vUx8s15xiX1s7eszQwtD5BKu+GVJ2LW0MIa1naAj2vSY8uz3iNyV3bY2J+pV4++LVJplB
fuqPQyydsq3dQd3ROi/zzHqGr2Vqj54Ed3bopNLdn2/vyIu3lIEAZ7CCtGpsDMPOlw8YOYCZxXGe
U0sX2Pt0az4eoJj2IeEuiyo/Md39aMHymFAqKQ5vj365eRidexHTyTUS2mqcUDVER7h3necmNaaj
0priRo5te1NXi9wLBWAlDNz5mr/g5eY5H3UT7hV5mxaFqTGqPg8fkyWobms0uOBlmM5/WTsvx7dn
+do3JorluiVMx6lj84bLzshGw63dZ1RrigNmFMmBUmIatq5QD8aotWjyGmTHQXqN7/faTJkrxQGY
zDx26zb76xnPBtEsU7+4z0J3ioNX2Hq6S6pFyUMd9OpDMkNwvnLZvz4kJ4SuH6Jm2xL7MHlBKmTh
PqPIbd9gsRQf7L4Chg+k0AUfm7vtj7c/72ubiCajTkS42sRs/Uu1GYhivhTOc9e4/ssgJ7OMprTt
zV0mzM45GGVNU7dTg+Cb/y9DMyyoSYP9v/60v77vxIxaB3WUZ9D4SehUsXxCKobuoZSGutUS1lyA
0fdv3h52vWrO3lMIDpRb1mLT6tu11WTK59mvsi4pX4ZW6DeOPqGtr3f1b5+WWhcWRemQOo7e3jUw
WyoD91/3MyBC6tCrVxX6dRc1p37odHeatOalT4UZzrbqXozU6JEmx2GpGUrrsyFn6+SVMrky8sVS
r/wHD0wurQ0++Bb9a9WTA+10bF8ykVU7Sxn2oR2H+mghHX9rL424S1erv3/+2iCbwAYhRwTUdttu
aJvGh3Sn5AvGKuOLrEV776BSd0wHmsJBkRoH10qag5zm9oM9dlr09vCXoSPd87U7SK8SSBfLfr7J
mko4QZVb8sVdehOVL08Lfrugcpd3ujUv9tEjWCoxYnc0ReiSVtUNYnu5e5vPsXblvt68gbxIsE2I
lb1Vq4EIcnOTFQ6I5ZoAB/i5SvZlh01zncR6OPPEXBlqc4+s2ourHxpXJgWKS+cIgR9anOfSiep0
6J+ynqVGsR2IJECFNpzzfrpyqF4ZcNW2XNVuAotqyDr3v85yMuZ9lxChR4TB1b1OGvhs+U1w8oPE
eUiwYrnGCtuc4nWGVF7Wv7GpDL7s+YD9bBVdNWdAQmO9fmemwv2gW7n1n7CBQ4TlIjPsGPRK0Inu
A728Ual2DSu4eZn+/ydQ8aD/TwmZFPP8JwCXCKwiH8xIVEn7tdLy8VFHMP+Lrrp63uVTBtQdsude
Zmb78va2vtxKfEtzDadWGXPy2/OhvWTs7didzcjm6Q1NjAfVAZep/laUs/2P1NU/81ydmEChMCjo
m/PBGssrHK4HMxrgse+pS2gf+KL/lbNYOSp9dlOMxj/G+n/GhHZD7k6OgdDm5tv2cJORc+HbOs6Y
P+SzpsZ9WyjP+WLQ976movzKZiKCW9sOaLSB6Ni89JNFcZTLBy8+00n3tjlPJwQamn0NuuWj1Ywy
0kVOwTT17bDQzfr326u5iVeZLF8XWiGIb+Z68SKJbAG/1hRoobt5eRf3Xowge3bNlHF7Fa7D0G5c
wUQO/+pu6aJIYdilxKgkwmQwfmmnarxVqR1/UWUhkJXoY60I0ScskkOxOFOzq2dz+Fb4iXcNTvXK
fAmqCDl8LsKV1Xm+oVbsu2qksqIJgtxzi57S7VCga/D2V728kqg2AZFbeRk8ttvanSshFqIlZEXI
/f1n8waJUA9YWZkV5f3qinclnHllVvinInxHxrFWXTfHBAVjUjdoElGjjz8T2j57R/OdKxf75cHn
0OPLsL7kRMVbfLLSeDGWTtmRPaM/W7c1vO2yUjcYfeZXwoWL70fsC7iJuRAkgT9bw4m/rnT08XHa
FpURpWPsDiFmAW7oVn71ZKj6fZzl1+RmLqbGeGxKEMn0xemMb8fzzLTzls5geybxZ72eEoDQdqX2
tpTWtZLS+j/7KwgEa6Fzu1DS/X+R5O2J17zSrlWWGdFsVvPHBUrm57JYpsgiWbvDLduIsnr5x3Lk
OqjJkwyxGNFAyrybHVL2mkSIihkq12ruAYfqJyTFnSPXq3twAzWj7XK9frQB7q2jAjdYMwqg3vy1
iYA6rQm8pWKq9B7Ek2FqcmejQAF1GruwLNH0A74XUzgYdh31eu3cycq/9lS+srZ/GhFAZ1Fhu/Bf
QM5b4PzWsLZl4hxafRjuAc2ha5PE+ZUTcnEMmS7YXHT+UXwzkD4937ZNr5mxhF4UmXGQP4zTLE5L
Zv1j7vLno9IOwMgAYjFE7c37pE1B5SMwakRtndhRksbZLs9kEml6ap+EW+I0gXZT9PaN9tpXBOSw
qk1yp7GXzqfm9t6Sej4rObHSux4h0zszXpA8Roh///ZQrxx++nYYj67lZDDrm6H8GNqV6i02TZzp
+5Yuyw4ym9oDMEsp35jXRLVeOY9gqilwUkzhwtnirqx4WSjiIwkn69x8Z3a1DIvKiA/U94KdFdfY
6SLj8b98TwpSpCacCy7v8+9ZmrNLwSIwotHXAU9iIRQmiCUddLFcQ2u+8j2BS65g0dWYkC7w+VBz
m04mdrbEM4UGl6MpCGlCFByDr4vX2XvhePLK8/fKF2VEhoO5tKrCbUYs3WwZ25iobRRi2guZLUeC
d+9YOom8N+fk20y/+EoW8MoGXZuvpPMAOCCCb8LSxEOJu2eVucILsXMHO4tGz8eFEcep49sb9CL4
hixD2A9ygZYAX3RzABt9ss08iMF5Tq2McgvxfkDZ9FiaQgKDLJdI+UtziGG7Xjkar02Se5THA7wR
OchmkjZmulXal3oEn6Tcy1nvQmXXJFjQ4q9s0Nd2DUbwhEqUEqkIbZKcoPfh6+aOHgFx0iO/nZZd
1g/lOxMVqNDUuvF/WD/q3TRXkUWCObI5ELkbd6KfuWDEunHcuezoI8XlTWLPv95evtc+ImESdwsF
/TXsPT8PmdbmeCBUTCqZK/PXCEHafY9XnG6EsymWL2+PdvkdSYVX7yEuM7bf9uFdFom9dMBF3ZA3
Y0Ue5IjjpuKo5rS404vlWqh9OTva79xlOq7WhDRbyZJucqEompUd9Ynu3NiFa0SJubTfXD9OPrw9
tcuoHugoOT6RDKkw+dnmnPcugqMeaWDkTl7jdDsXPadChSL1ZHscJmBwkQPhunp0pYnG3S5RHUpX
jbRqUYR4b8bi9u1fdHnxGGtGDNQEIjYdyc2mbYala5HYdCNfxLHThryIufgxudja7p15EOXBT71U
hB42v9eE4F9ZaHJikK0rHHwVqDnfVjRzGwwXBycSedkJnhDfvKsS049mVbc7z52uEZ4ur6E/Nyw0
B4I6+oKbE1Oky0gIUgVRr+o8Qlwr/QIzobqNu0Q/ZK2mHkoLndgxHuor9/ufFtt5CEsYQNWf/gZX
oLPVFUy8DkZKP+mRmTR6HDqCxR/actplZd98XwZawWVVBGHqVO69jvPh+3Zo6mO9TOMn22unQxks
5pXdePn9KW9B3FyzrtUvdBPhDktSW6lbExbZdXJyTNUf8llWp6Sul8fG8d+/vdVeGw4kOrIgqyAR
6d75ckMM4ZnrbTPSfL//2JordS/zhxyStDcsh7awg+LKu3N5tKmDrGklGj3E0tvKC4sJs2sWVmTl
SaXCUtVLHarEraPBCMQ/uyEijQf7HLcaFIm4krfl+WVFaNqCF1WpVO5tH3lKV/Xmh6lbsN9UQ7d3
ltzbUbgtf3B7fgli5SElIqYDXlD1lbmvQd/5joNACX6ba5sQ9KJ0Xea+MfWGNCMc7LvjqrGPt4vo
kmtuE5fLyjjsalJcIK90Xs6XVVfmMBQJ1a0U+bFPpe6lJ7cwyhMiyThuFv6Pt3fRK9OyVmUvgCn8
Ran6fDiVu5VI7MmK8olvnJC0P/pJrT+9PcorG4fZ8CSs2fSqjXk+SuN3tJMqjMbrIrM/dVOyws3z
cTz1Fd2W8O3BLu/gtTtPIgSpHuL4FvU9t/lMAhxTH1RJ8j3RAuc7whFiuaUcTKGbd2LSjqm082b3
9sCvzJJq5EqQ5Pol1d28Rp3hoV8d4EWSpEt/chIbrQcNWNhOzZr++e2xXtkmjAXsjrR2jXTXj/BX
gcI3KBFMNvUsB5E6fJsdC8RqY4d0n5ND4uXJFZbGq+Ot1EOWkcO/fdWV74LAACcWufkS3xSZX9x5
BCu3fpvbe5PKz+F/mB95OxEgr+kF9YWQVroSx0jEvTOkJszZQEAKN6d8TcTm2O2uvSjr4pydb95r
DjeBy4qz8besOivHPtBvfTtqJfKNUYNC5kctndo2bGOpVo9Gz8C5nnZ6qCHxkey9QgXHZbbGA75k
cmc1V6+ci/3ET8JtiAuXXQWLeRNsL1VrISTUOFFF+nfiV88HRB3bqPDmaw6dF8vLUMwaMCcCBDSN
Nm9XksklRdLHjlB9ah4Fht7HZJmgW2aqOQygvK5sp4trh/Hgdq5FSpRq4BOfb18njWOtLi076kwJ
JFeVVoX7wWx01/i6F9+QW4AcCdo7JXNKhpuJ5XZJZDjk5pGjmUXdZGfHOZAgdaT58vaOvZgSTB3u
HRYKzxmAb5toaPI1qLglm8AyRvGRTePcObmZ/Bu8Yy2RG2xOY71gEETdBphIi5pY8gK3MmoNi7o0
zyC5hPFUTMq/co9efjquRbJw4MuIsmBVcL5Gi1XYHcxi/xgDwfpJf8m9iau52Ru5Pl6DyFzsP1rg
kC5AmtKEAH60iZsLz5DYbLf+MUUEY5frstvHrmbdxwiaF7oWX0GEX64VOSwgRYBltLCAcJ1Pbcj7
HDUTSIK2O08H6p7LKUZW8+btHfGnSvz3nQK8iFiB8vtKN1sZ85thXG/uy7qr96MGjCO0DFlU8lbh
nenuEcAyxRAOveOND5wQPqlpzFV8pE+aWHcpLaAi7ILcDHhDlFeEo6yKblcg2G8BfFOzjOjRG9/a
3il/J7CAPo7N4r8DPGY9OXFuF8TDCDc2Vdaf4tw1P45T3+EG2le+sUOY0EzDMUOiL5u6pt9hRKg/
TL4+fU9G0y/3eDrMONlRy4OgNuc0FaUZLHfUsLj/cruByFR5c2yFrif192LEPngXmIVWP+r10A33
ceNZ06EucvdXYCm73JmJnXyKZTF+RxYa96nBozhyLxQaSiGXT9vdxE4nHms1jF2EnJ42RK7Tpsse
eldZR54tMLUTOeZvB3c0hfHky0b9Gvu6rI50eP1DvMQG4rXOtIy/LFEiMy4mTuNhtK107HezdNA4
30m4LMW+wBS9bOCBjT5BnEszGnf1fnQRpHVgIVgoJQoZV3szyPsSMcFCJAchhRP/tuypzw4EHrjO
pzok59uumRZ/5ydliwYqnBbZ8gntnuoB4WjaRqU1BqiFYtiZxFoUqCSbbusKXufvsmnR8BspJg1c
R/08vwyxh4B2iNyVDMA0Db29v7Ij2XBnG5L6BicNphhaQzSfNlEDbY3FaJJBHFKR1cessbt9adRG
ESbCXqKe3kQIKyjFwKiqD7Lz4yvjb485AT0B4Iq6Q0+AqH69cv6KWoZF1XMwo34Vu1N913nqezz0
VeSiDhx5Zt19ujLd7Xgk/9xcPGq0ilfZ6c18HTNOiiXxsjtY+00cAdEsZbRMEp2uuqJRuF8Q7Rpv
bbMxnVtPtX53UD1MTLxbkDH0JgjhR8/O0iUa4laPD20rUdwq2z8uewq90m+1SrwkhCI96Q81iML4
I6KsI8YnFaHt4zwJ/Y7eqoV1CmDSlqNsl+9LwvDhpRMeyGSzHc1u73o5ZQvHyicvlMrt9J1Tjkb8
rhzqWu0hVVR5OHqCSIg2RiW/qqGQXpTiZUlPNh+ST405dvm7PO7te0Nr2jpcH90fQMUG+yDbLKse
A5kY1nHs9MS4QbUx/8+ws9ypQr0lxQKOjnzb0+iZzQcF9usrK1W6O2NYlofMUOnw4DnachhHwN0f
R1Xm+onfOqU/cof+zbOAMLzcd8usrGNstV59pNXjVf6uyg0zv3Fz5d5OhlLjUzpVFTprWlAXGI1P
1kNQG3P6ywJJdySfjft9ThcmsA8ODTENmxra0cnOdXK4oS5GdxJltlSW5pe2E+3U3Ixpgu6/j0Zm
evSyTBifpkYECCino4uCrUluquEVE7TiyZozffroWovxqyOsM04UzQxxbKYmoDnqm0V5iIPWEjtb
uv7w5e2dSOq2OXp0SuhDrWWBVY/7AiSCAddocuXVdyIrjVbtWmo5XlR364FPtLqG+uRw7GXke6X7
qZji6b9AcC08NVXM057XXW+FSpopYkiUd/obHCrSH7pfJY+i5iE/lIMdDzsg3I19SDkQwgqlqcfa
rkMWwgzhfuHTwx4fs10FVFOGzbzgiRBbel0/DZoYm/dLu2hl5PhljCm5PjqITbWVJfUdJEw9vR8k
0o1hN+tL3e/0BGHNqJ5sIApamaXpoWpLH5wc2MvEf8F13F6+gvf3nS+mLOofvkosb9fbRq9u/VQU
IuwzUEj+jvvALB6DOR783+kcBw0Xkauy+RGll9q4m3scFctqMbMoSHADknwmy0p3XmEV6hu9PW83
Fw10uiFpgu4uWxKnKbnP0CXDBrpt0326DDXkoyQTcZRRB3y0zTpQj8Cdqvir65aDG1Y24KBbPIDq
OcoEp/shLkQzHvg2FJZilEjuYiW1nvezRH3v/Ugrtw9NfVo8bOsHPcRwwTbfy3GsbuYgmfId4sq9
fjtXmh+fNEL89zDQEj8PfTmh9A5RTs7aLpFel33OETj4ssgy7jE0kZy+eqe0NpH7sgBTu9etVJv3
cdHkzt6rV41tOhvgA3fK5K0LK2BVmEH71lwugDaGZhhDN6lT/R1U+tj7iR+2ttxks1WXhy6R/aiH
QE2z4j2Bi/M8Icuaf6LyvOy1ysj8OyfzxU8JDfBD04vBuOXzY4nYelP2peP8iBt0l1jkDFJUi4GU
s5hHBFcyD9uO2nJ2zSSsL7GyUieEL5TueTqt9piqapm/V8DeEL7XMm/+3gTKYpkMcyoe8YXEqaNo
4+mT6H0v25l6N+6rVNGY7YaiuhGwOpL9PDaCfRyniZNzXuPMxL7LqYrPlTbH32wNWvk7yB4LC56N
ehK5qilvnFGbzU/eks3pvRr9gLpRM9Tpp9hSZWYeRxxGvNtAsvuRG0s7S7Z76j95ifLjWM2fFkhu
v23+EHSIvSAEFlqpwYOL0E/eIbIieOZuRGsksXuYbansXZY1S/bdW+jfvIxxjGQiErelmk6Jr2X2
XbIkvhehGW7dS81T483cwKN5SILWs05LrJUGRPisGWhLJ7kIoWuisWTWvVn8ooE2BCf+Xw7Bagzr
7KB7rXfs3VkUzV6kyWQdBqEhRlOjBhuEmBCp5ttgtFZxUMo1f+oxnYCfQ9Okap+USyfea70lnyFB
OXNYuZM1H+fRtOtd0CTpqcdFZH6QCKpOFKB4XQ5FZ2i31DQ0gr9hIIaG6BYEyKzPetVHettAx6AC
XyZfoJQV9UM2lv3ntkI27j9iMAu1+jaumztLS0cjnCBx/xJ6kl3zX7l48nFfXpUKqdTx9kPPOA8x
Mrs3B63FWELLp6I4Gks8L2Hu0ZubwsxRhrHreqlpH6/d79vrnWGpjRDSoDoMQWOT0IoZkEEyNc5d
TrhYvfflIoN5R2FE/rRM/NAeHTkscQitOdEOWi9xE2mSktvMnjRneQqmjiPj5+PynzPPC0qDdTV0
fRg72JodkfpQP8ZRDfkYduOoQ5CrDP8e95nW3JdD3w/5leLy1u5lLUFS5gGzud6mUDw3GZJNRpZP
NNjvfEOJ7tBbdV/cmr0RyH0lVU7YXKv0e1HV/me7ctry0JZe4z359myRCUx0P+61SqT6mtqguxbW
dKDjDyRZWbIApzEhDpVVaR00jUv+ReVddmfXjeF8rOzcfvGdzuhCIw2K/tZt+tK/YtH1BwjxdyBM
2w3mAHV65JGRMnA2yXrQAVNFymm4G0FFNVFR6foDYkkibDpZvcMSLw8Ond1nSHqJKU72mq6+ItCM
COWMa8Od5s9fQcTbv8HDFWBKy3n4bPfDLx/LT/dKFnkROPBTweGb+lrk52HYJJE2HVfpIWp9N7rz
3IwhEpVZHYqsoRkdTmwotfPTTH/09HGqoxUEV1xpal0eKfQBCBgJS/9UBNY//ytqt/uEPmjs6ncd
Nc/PNLG6A8yV0uIF58mZREns+vZx+kOJOV8fRELIc1a+GXYq29oDU+2wDKncO4AemQ78AhuJvT+Q
XJy8xsr8R5MwSt8NIvXvNJNSyBzK2cSb0Oi9PDZDq5eB9z4f1IK5lSqK4VOWuX4GWtWBYTTh92fi
VcTj4/JvzaMs6FFdmcOaW5xNgeLWmvf/f8mbKsD5V+sL4eWONfnYKPjjbUNA9I46fHAv28n73cOn
2vEf4OHx9pe7HJUiLDXhPxKiIP825zaw+jY2e8q/TeFlzlFmMkAeffQG/0kUc5F8ygOr8++x2jGv
NZr/7MTzGbNibFOmQWoJpPJ8xiDNNWpDTXlSuY7d4OirOupyi4cGp+H2SWvbsQmz1rJVaKjGMd8l
eaucyBZzXIW5jPXhhsVLH+csG2QVzq10iuNUmsWXSZhFv7eyRst25DfVf4o5WlGTx03w7e0PuL4P
55NY4cz0LdFY+wOzPp+EUCrpTb3S7jy3j2YYKd9Hp5t/85Y4T7yF4jAbSf+uVo7ze8a26Ep574/V
1GZ4sCPYQcEX4DHZagaYQ9pUC3pZp2GxWmOfBGK8L7rWpVpD6FHupzTP63CC29t+9CiXtrz8jnoy
B1Cru7jJS++rJZxaHEyPADdG2aiMyx9+2acPWMz5dZQvpJy7eqo9NYUJ4DTtUHBHyzm0e9/snkZA
6/ezmWIQNNk2PIBBb2C/h1XS2L9sR7PJRCccByPRGW53SGE1ixMdq8A89bM5+iEa1Y32telIlbNb
2xpdf0fJKtBhuRhdAQw/iZV+fHvRLoAAlA1XfK9FpRegL/84X7VqXAIKY3p2Gl08ekMrmLs7Qy3j
IxX0+kgdIDuhqzuEuiF+NZNv3FlF331/+0dsdw6PJPKbAB9Wr3jgS5vfENRNKmK3H06VpBN0W8TE
IiFn3Mju6OlR27SszNX3tiFHK9KcWk9Pdlrr17RkXvkZdMSRRbO5CPBp25RtcSgeDb9IulPuzdI6
IAY67fpGN6adYyalESZ+2h0ckWsPAzKp4TwU9ZVN/Kes8vcm5kuA8oRhz8O1gh43X0IGCSW5NGlP
Y7wI/5h0QbeEavClf7t0PS5faTwN7T0plvxht51vHkrXrh/zDknPBbWG1rtrCyFGKEGdpqJepqtn
vNG6Oc5Iujl3N/6g91mUgZy+R++umr7HrHFwN4y1f6rsOJ5CDWevOxUIvJ5IutrGjZx+0Y6xlvfV
4e2F3xbKmS5d+HWiPK6gPDdVrRHX5QWT4/qk+e7PSfe1YZ8l+UvSdo19pcVorHHk5tNyxxKVretL
328zVpZ1mIGQ352GUfs5GTm+eDE6jM5haOf02PTURsNUWl4dyaorP49xkuxROOi/UpEbbgHFXT17
2+iAix71HDpVK3uAEGXz4swUNEc5Z/KkAX3FCbQbRFhVedvtdIcS5s5U6RJceeX+EB/PPwPdAj7C
6i/B5bENt7lOXB0Jkf6UrtCBk+sUjXUz1KYabsa8M+Hy1m05pCela0L7OLtlgQGYrS/7fC664suS
UKD6ElDoeJcmgSYOVVDIE5md6VEalUb/y65MTCk8tE3iY0b1vgsXV3jpvsrzzP06OGXBm2VV6eg8
QnHJx/fwsHh0yWu7L5pdp1oWtWVp1rth4KqmcGNP/iMkIlQX3t58F4Ulvj9AK1SFwCutOM7NjmhG
fMwqMdQneKTd45w4ugB3oiDEGnQocf2Jc0PspaPaJaz6rvkJu2PCBiTLxhlrHjbpHeQIfZ8C+Eh3
TeYmz0Uj6vlmgt+b7ZvZtG4HJ+6vcvvXjbFZQ0gnpBkrz4XW3LrV/woruwoAQDLW8uR57OB3quZl
f0gTqsOGMdfFqc0N51FfpBMfNbNwknfaYOdq11tuPkVTlafey5VPeXm4wLRQLQbGQ+eZgvH5LzIl
GgY5aAiuTqs5Te4AhrKfrCfDqN/1rZ88jWMQPxHjm7fScdAc1ZvJalYo6/QiJKDJK9v8laO1Kkat
mJMViryF+EwJxtljX1gnRSGZes/ijqFnVMvRbun3Lzpt6CsjXjykwC1X3Cy9Um4XvKo3p7nuh8KI
Nb07WeMg5G5svGraWV2Z6nsWs8ROW9qjqT4YmBF0B2ijLpUjakZgbvLCcq6syOUHYPr8CASXYQld
/JrRs2OhN648Qd5009tioQm214U9uD88MabNXtWlrd2+vQ0u4li+AXq/DrAjwE5ol282ppnhLTxa
TXeqKHVbDyLGoDtchgysLU2DNH5qchsjNLBgZbmLi8X9iTx/P96DBkoe8XmnoF1hNp5EvZMV+h3q
54V25PyioV8nJWLvjVUM3zITMs4hnTUtiufcqq60OP9Qbs6PFykb+YdPZWL1vtzcC3lW1Iup4S+G
zVKuPnVBa7zLCrdV4ZSmyC7mcbakdxMgkne4w/TVe6sbIYmi+JQlz0SQ1ZWo4CIuISXgsoYCQUAA
OmbNXP467rZA6H/1YLzP+bYyJwZY8mWn54ay6H90JIJhI5CrMbHzGvfjzHWA5etSWleQHpfL6/wR
UyGjXdtQ9NDPf4hyZLBMjpvdZ+jEtP2uqkc1fqmd2gx2qP3lNC5nT3b2Taoo9ISVGlw8iyuju59t
0Xen0Zedk+xBZSWxsQPs5+tFqPWBIY1dbZW6/9tOxUR9XsT1vdfIuaDwJOoKo65hlr/e3qzrVztb
ZQCfsF3p6q0C3VBrzyeT0HIaOzTW7gPl9+pFr4301mx4sPYZ11fW75C5jJ1okUtXfX576D9Aqu3Y
q8KWgRYORDPXPh9bHwK6yb2yTzSi7KnaYSjvxzQGUgJhmpjlWH7KGi9J+C00CJzQUnkxpLsiHqVS
YZub3bTTjSwG+dG54gsBHk8XZHvfiVIryaz94HT5qez1yf9g0rXb6WXnano4ojytnbq4ar+afl9/
0Dqar/u8DDp5r8WpXtRhbM4lmhQytz5OaVdiq9mjFbMzgsp6100+ALCiR6v9ngqkvPMTGj8HmsKi
21mDYeUHDz6W+6VU/VxFeFFMDzS4q/rY5dDmIxCJzfTZpNT63A201vcdzbufmrfo3n2NFqexy1Tt
//TTkvpFiWnJrzKeeSZAgys3hKNulccaa6bp6Hpacypqh759V5r2UeXETTd0VApz76G0hfso3bjU
v29cTxHGKFLXyC1QaTxpotba49h6xm3eBKgUJL09zFdii4vrdxUswaFj9epdi4Drn/91ZMtxzbj6
Jbmn8NWMeygB/Y2tJ7Z7BEu43HT5ZFy58C8PJ0MyIAJuZL+X+7kqMSZ3uIHu2zq1+1/BMJrfwF76
w7EITNFANFowbuja+P8oO7MlOZFsi34RZszDK8QckYMyNZT0gkkqCZx5cHDg6+9C96UzQpZhVW3W
Lz2QAY5z/Jy9167gugWUZBENVGa5fIozR1GkVcwFUvRFS6iw+CWnPBfGvF+S2pk2dlabLm35QHye
V+7wo5P4tXcYWru7l/P4h/x29XKshEvm7WsP60YNXOqzgxxISy9m18jsqGRWNQbnT4RtYdA32TEl
oYH0nnaogyz0szo1y6jrvGmnUDdTucKluaDIkua29iXh6QyZTf2LI9rgycnGVfRnm4WbhMoskvwR
Idr8sW1oOW27wC52gcUuf0LWkb/msKurPa8MZo3FgTuWb6Y+n7CIaxkz28gQsZmGaW8XThgTRO/L
ENVJhuTk/f3iupEJS4gv0ipAMUhbYet8u5oGmMJtIoPg7JHx8qtBobN3F8Hoy7DjZ13jaYWjpews
nNIquPPx+eOZfvs4kOPT0eZjyPQBJOXbiwfeDKyrdP2zKuOYD7HMlNNHvZtVP7y0zpJPnGcLj4lE
YHxPPOmITz3HCPcHbEiBjJwu7Bi5mml8p/0jZRdWhjc/EejmjcbJyPI5+8S50G/1sPCLcZgippAA
nxFT0Kt14jJ5jNtUFxsG0T5u7qUb1U7YLcD0xEiDJz9erJ5VzSbXhW5Mf1Nj2FM/Ijqp80M/de2P
yZhqhn7vP5I/9/zqtuAJ4XVDckUpfn1bFuIqTbfRHcI0mhWYXzEZDR4NhziyqVzafmd57bh3Sqh/
+9Qh1dcG9Yu8AG1JuzS0n/ss+NV2KTlUepoKEVYSbO7XoGsZEmWlYP/EauWKIkrEYNuR7Y2x+zp1
fiu1bY0AgQqkMnHxhkZZ8LGFBw0cye6CpNzEagrcb05ZCePVaCe/fvBzkfQbb83O5q76M8P6KRP2
sbO0qn1FSFpZzznCr/EiXRcivpOSdxMpQ8wOKBl+nwrLxjQ25uAv1b6r9Fi9MjTntvJ3eR+6krPj
Y+Dl2UtVeW08hARzdWt+adPGX+pMzxI+WHOr5i2jXDv7x40tDrs9b472Sbb2crZkNWWIuqCcHmJ7
4I+dq2BmallpTfdbiNxnsNkILfn8/nP8o7y/fo4cWiAx8XYR9nrV9BGFjqp5GIxz0fSijNy8879T
pCbFz6U3q+Kn4WdVGkojXrZow2axnTGGqO3o8QJsBs9IEyJvY6BqD3M35sZT5+lw0LNOWp8StLjr
JKpkavatFs7ovSZpzqfW0VVr8VVf0vGfpi+89Gebjt0WAJMTB9ug7e0gCmTG199Pluk1aEtDMNfK
yl2TUnrekRb9ZXfhb8IW7hKsDU3s6luFrskvyOiaz64Gh/oERm14Bo9pDQ+8c6Z+trsRQU0wDqJ/
yKS+iHuu0dtKDLUfLS+6gKu4UL/aYRSjWuzko3EeXL1PHnKpJw+dPchxDY7T0+2clbTG0VQt3e79
p79W8m8fPgXY2oECa8nA7vqYmBY1otShzi6Mq1W+XaRWfZjMAtuq7jTenZ30ZnT2Z77gcSpFQcZ6
u4bKSEfvLHgJ/hnO6thxACJyKDnERY4Oiv27qv8ZWsTQkbJUk0c0ksFl0YTRjF0JydvvNwXwPnVu
52za+7j87FAHozh+qJqKRFmWqyoLRD6VTO7cptsHxKpYZaarO4DD5LqC/qea0Y3cz1IxaudiEr6x
Z6Kpl6G3NH75UjsouHvXGT8bw2rh/M/PZw2YBnmE+F/HmHN1Yd2tJ01m4uKn2TB9hC3KGE0fEjR6
pMNOzmj95y/tyqR12dd5JSCHXe0GyTQObZqJ7CKzoAaXoKNI3IyU0PEz1bQvnuAjEovVyz79MeAi
6j+8/4PXd+1qQYLngiCIN4/m57XlkBMWYC2nD87tUGWnKV5cajUv1z8MMKkezCJexju/+DpHEaQQ
qnU2dWcdcDINuPrJth8UAOETj9Ou4dFgnrJiJCuw7Pqzptdd+w/wfdFH+dQJ1EGMpmRE2lrqPxvJ
XH51E8iNyNVGhHWv5Tij8DD1uXTv9S3/Ut46iChx0NI0xSXiXHXGdU15TeB2yaUNYmrHcNaIlPmJ
5nV4hLXrBWFXigXBXEVwcF6kzdNq/VplWDI2ntKqkVWyQ7ejyYsraaqFrlmm2mNQFa6Iurn2+4M2
Wc4PLTa0TmwGnkG1g/E0Jne6C7fvkmPjPoYhjhCdqMCr5gL5Cc3Sa3l6qSfDOMHU6pD06iLVDiIt
DNmHGqrfYusXQdXcG6z+YbW8XV40Z8i55aQA2Mq9tkiVlpPlEIa8sypU84x5fvzH8StyEuHiVWYX
eo1K2EIWqft4gGQcuxxdlC34d6PONg4paZcxm2FfzIjbOr7gQ1V+X+yi7D5liCKWz2iqh3nbkxpR
f23b2To4bj4COZQqXY/zMqHFvg182jbRtJQVWUDIofptrwJturRGOVQ/u5ZApO4pVWkPNC/Vxgyi
GoTjWiOCenQr7zJZeFY/jmifj0yMGnvXl0zRQjZufsOCdbAPUSdU33lVAcMrJ1jcKMkn7ZsCuDgV
O3jbaxP6/Vf3pkvDu0M7nzJ9xXT415ukl3lNb4qWXoe76CrKfRMpfmdq5ZckYSAftTKlLbwzmgK6
lKi9ChapYWvDnR7cX9YX8No1rBmBBjCGq706R3S29gSSi8+OWW60oOd04KcLFmlGHmq/9K6/gfGF
FOz93/+XC6+eFIYG61iB1fV2r2ZaznEkQfyO9WrIKeORcHewSfkTtE4L6fhlF2a3985GfzmfkKDE
+QS/O/roG0Orl5ZUsmO8nH08R54XoQN0u92M7qEI68Iff+lTk8XhiHg0OMW2vzx0sqrkNu6VrYXu
YCOsUiLzz1k2+9uRSs9b23pGvIOmJES06EGJ9E9nPv8FOhqzgL4v5/6B4tXwDzHtiPmckoPtnsfZ
GeX3YkZ6/Kh5tL9fltbOv48TYcd7iO2JGzkxqjq1HXxEre6mt/O4Gjc0p+9JX/58qN6+6as6h6KW
7xhDZvNqGUiz1Dyr0oOzw4trHC00Fd3Gknk1v7RVXX3mjaVMKDMyijkb1F8RPI7+BCwrW3qPlq2T
VvuqyrR/p6ZAtfL+UvnLX8cWZAFXAn66TuOuG4lkCDhp7BeXqRiWuA6rrFHp0TYE54xgyX1vT05x
/6DSwY0/mc1UUmRjGgDiHk7GkH4MSjrRG3rcwv4+zk0n7P+8mOn/Uu7oK6VlNUO+XczSo7s7WSVw
XUdlJ93P4nbTdfRYkiMhp9m8B9YCnMJWQ1Z1d+rE2xpgPVJiJMFnAwv8GrioZrnkI1pW9Oi9/xs/
ikLB3gkwnvQpQ8NthH2nzLrteGO7X6nuGKJX8fT1UND0ssbMYrO8OJObUYcXsXAPQaz8fSeqD0Y9
LL9zxichAqL5o9sp4BytCuoPOsPDe+kqNwqm9ZbTy6NQJoX5tsucJxP5YEUvL9kyarOIzLHRxw3t
Nn9CMOZMhv3sMNp4GtDHENXQlE7xYVjaEX+NKGdt0RB8TH6KfFvvhf/aEjlouyGJLVL71BeaHX9g
F9LSY78US3NYdWDp81J1rXuvbHZvniSbMNp1tESMedcq9u0qKhA0l1Yr+ktS+Xn2LbOstHpx09FH
b5oF5sn2ZlEjW2S/RFbBpHIzEmKuPsN7yneCgKmet8E12jzSaIlXiLloAEXsqd7X2PDK6lUvVPWi
i5mNviiW+Fucj14StjUfuE3dlP4n4XG6CVuSuvIws2yg+UZVFGR71hB57IIBlG2rk1Pnwoq0NJ4s
K9Iz39DkRmICKw/xEJf+blGmk3xzcVaNG7JndGeb10bNwJgQmDBezB7PjuNUQ/mYOIUVbGQd2N9i
lRnaSU6m279oxeSutZkrQzPtaj9CSGKKg3QAfmNcQ5J6HFiXbWgoW8qw0RNSp4yFscrRRdQQH9LJ
YGjoFCalHdoGDzKTDJblu5ujUPyDG2mSJoTgZLpR4eZ+mYeIlgvtC4mfEhFianXopd7fxW4+eMAU
12MclTN0PHQjb58uWD7XwVOSXDS3MoYfqTP6ESRHhQVNDdomGFKqDqJXrXu7502lwYXZ2hkcEL7N
GeHqwjJtmIf4bnKZl1R5UW8F00VyUyQKFafVvqHKFv1JtEbjHTpUemTUsKH8cFTlfl2KNse0pZPs
Mn/Vha7DAmA4wIA0VKKuhmPuom0+JbYBpIK4s7n4kfIhuWeKvlVjeIDCGLChUyRG+qacN6EHWyWB
EZdAW0HXRjZ7BB049qNndfGFuQ0STR9bC82sQhX7klZKGtmZYYVennuo41FV3umD3O6C/E2rVVdn
aopc8zo0MOGEJ7uiLC+sfDnj/rDtLGqMuvMufZIILcKlwdcaJ4G165O2+1F5cfAVnT+efM2q1fD5
/QV2u31QxwGipWBaz6LX+oREetQyUJAvlBKLHrbDXG5kKzuF/rFMw6GP7wz4/uht3lQNHjpEuooc
gZGBIMV6u6QLyoYiH2oUyLnfpEiGWsxLyP/1fEs7zrYiWpgCunxtF11K2taguA0bv0DVZoclGcPj
syEctzpTcicoI1AKB6i3bBoXirzhZCnvBSuvH+I3fzFWaGK4HJ++BA3y4KpDgOqAmd2gnIs32dVp
yGvv1S/k3IUmARqvcDamnIhjTXuqxtS7c7tuj1O4YKHGrUoDJEx8r97eLkBHSPmWwLqwaPwqP2q9
0XyWtl5jrVF+gl9BelbqMN9rZlGaW0f0mROH09zhbfEyY/QBkPvOEPK91YmdwxTwI5X+XD80hcq7
D7ae9fO+NgnpCJkXVmbUoZH6oNpxouGMgNBKI18LhiXfGn0u5lddJ2LjZ250+S87rwSWL1OMeWSU
1pxGJjP1j6KZvSmcZ+F429j2hmyD50gG50qfahOf39gHSx/aCVPHqLbN1iFMbPQ1YzPrYHG/mkPd
XVSWtokKC6yQ1hAl6L4/TJZR+Hda7Df9MnYHdoY1Mw/SuE6g/dvbyxSQ1myrV6epG2snbEzJW2As
nr535mp48YXAY+esJiuOXufZGcqdir36oDdY19i05R5niXGyjdR/ySpicZSLqzDEVHrvEHL9KaBF
xT/rAYR6jYL2akdO0Yplo1V2p3aB3OQXhfi3ptl9mFtN2zYmqOEi1+7sDn+5JiJFaMH0bNfrX12T
FkKt4l5Tp6Id9YOYmpE8I7OKIHirg0FhEgrLG+8s+euGKXvDH300KTVMcjlkvn0kTdag/fXb4VDZ
S/nR8WIvD1OGB8DMdDr6d1bA9Qb452rsRWCh6Arf4P08GWhM9PTh0ODSpg9WCR3nTO81m9mYUhZo
MFr3lEM3t5VfuHZI0Dew6jAPvP2FiTkShoCF5DAUgfMlqGW3bBo/yatHe8ok3jetKz6WkmrrzpHj
b7eWryFHNRQnQM7MtxeegjEAfGUMh1r23cZTTr3sSOwWfYiiwrvXrbi5tTRjGa2ucu11VnytOO/c
3hUV595jaUNMnXI32waUATtAQD+6hlL//U/Zn7bD/+7TSNshIiAZ4ZQBheEGvF0GagiqxT10yOcK
zFfklwxDZFeizJ7bzLBV5BGasDy5Ym5OXa417qXAwdA8t2XHmbtdjOQb1glTbLpS07D8SwvxSBaw
t29MN3O++kahf2/Z0aatOdt0q1xVZx8raK35lg9eEByEX5kf1JyC9M0rc6ovVRe46hCIokw/BTOG
y3RXyXhuzS0Lzo5/CjyLxveUsTCbB4I7uaio1QdZ/OxoQc0lydnOWG/KzGnTTcF8ukC/KWIZtWQj
/jTj1hRnsoCDYocPhLTpnCMvCW513mxajJPJET/q2EYWVF72c3ZZ86KohYnCXjXpXWuNboT1daxb
xA+WwSEIKpl9quakGlYS2th99LIgvweW/svaWPWotI8Qz8G/v/qsaYbNcSgr0uNcJ8by0UwzI6zz
Uv9F8soyPBYzvKw7y4O1fbU6mCxAD8Q7ALjmWgkbiJFazynEMe+M4tEbfAN2NpFO3zQhxb0QquuS
gaX4/2MMqDW43P5MBP9nmkEyhaSHMKP2watv0VegdYhOdtr4MYQDLeka8sx8nbOXVjb33oPbH4rY
CJYn9St6sGsWqyMUjNRscHjJpxgVhqmfEqOxHuzFHH++f0/XyufqnnIBx0c8SX1iXmurCxymnNc6
98BJQoUtUXH4ErA3Znee3V+uA3SLLfNP6Qjg8u2+ZQQAkZGc+IckaTT7y6iPyjmVna0P93bIm60Z
ZalHb8RAxY0k4Vr2KoSJyh3A0mEQevzELFa96IlvgNiomgWCRcHsLFBj8R9nMisZUIf5wKELLeWN
6o3zcOo4zRIcvJKY6p03o/7cBSa1btFjy4xIFOzqw/sP7+ZjwDWxcaG3oJm6eoPe3lSmTyXillg7
0PvM5MOst7TQbeQCjyAvv/3Xa7FIYO/g7OMAxDXfXstrnbaoEamjtNH7n2oq4+2A6s0KU2/Wn//r
tUiQ4kbiE6J2ISLr7bXKpND8xFPpyY8d9B3jhEncQkzTbXCt/ddEPRouvOq00PieYi0FUfr2auu0
jJiQLD42RWAfimDun/VsbjfLEPiIcsv+vyUVrtdD7UXPlUM9tzS46hpipyZW2k6JAZm0EaDYlB5G
vaYxgaUn2Ge9ENOd/eR2q16vSJooWkITwtHVLzRMPt/LsDjHqiVOym+NZ70z+hO7i4o6R90LH14f
z9s9hctxP1F4My688anl0BNoYOsO+7S2bOhN2aHm6PXWGnIjjHVtPohSLptkAKAYB1a5e3/13JzQ
1xuMEpbbi9ML+vJV+VliPfU0crqOClHQ1xR6xTmpJv2rXtrlV3/U5MGpAzPHNlX5F0L35n2MnvZU
LrZ+50+5/Yjwl6zSTba+dWh69dI4Vgmbmc7xsUKSs8EgM//k5OTtOuZfTxlZMEPYoCI55Izyf71/
F273BjZb1HH8AX+QY1fv0EIB3guncI8aH/+ThJyxFcBYXr26vfcN+dvyImmOu046AcLCq22IMLsc
IzaXaiq72eH9rDetX/mhhmh7786QHN7/abc7PFuCv1YdKP9o/a4//X8+zfTZgQ3NBsvZmG0rVG3W
n/2ak43R6/iYZvIDIu7qPUPF7c/kCIX1ja4Hj+xm6j9UHYfbeLKPHlCUf0aD2Gx3GbBKWL0eMR81
Nv/1Z1J6I26k607PAtbv258ZLMJ2ASfgDinsKZJKmJvATuVLHFexAzUvKZ61wezHO1/q24XDZRGH
Mnrhl8LReHvZpIoJd8xqm+1wFHsjaR3iJ7FBJZXp3vlm3j5I5ierEhVxDW3869cjG0QMZbS0j1hR
9d997HdfIMLbXohLBjgFX6HloSoRtf/XO0s3hsk600dOGjhSrnZghmqQEuhnHN20Sh9ak/5QVMGx
vMhyNi7w9ymrfVfc+VrfrJ/1qiunjGoZ48D1r/XKuuzLYfSP9L29Z0SQdMPMRmXfbZtuYVjm9r00
sptHSb2vs1i57mrkurYoTInvx2t03hEkiIk8virTg5jh+aZFo98rRqg9bvb9t4/TertySrgYSP17
JqWupV5K0MDjselcDvxGySAonLogD0I7lp3zSMBmo/+gQdkfWzYnedSrcYoR+AmHAnQ0ibNurRkp
R2QujHXRSZpEOvRVVs7bmiQbHarc5D4nmWepjaXP+kc+3lMfkU4N/N4nOts4Coy6w7Nu4dDdLmNc
tl/M3lXzRZVa5z+PNSqGrZcGDRRtoqu6zYyx0fynQb5EdLHPujwtZu0VO2skumIzds0yfu6B7Fmv
fNwMFPYlwt9Q77C/hVVexJ9qu6rMvVlh8djWwI8+V7WhJRuzFMNjY8HDiQx+7CM61jI9t9CeXrRs
mopQCJd4ZFhS7StcCPe7Z5beq7TjBU4V8UEH1SXWbxPV+w/dIR42QtVb1aFmayKD9s+gMZRWwz4x
IGfepc2Qt1tUA2IgnqrHVLWUpvtIJg3Vd2eU85Mn9ORltWJ9rSgWORJz+0IPUegpAxKXRlZLmy9i
GuWXnwyjysdQ5cr+h+lwlyLMNZZ2i6VcWnufxOrzUE4aagy7MLdKax1js1iOVCH/u+GM9stnPlt2
4FLGumjOwpuDGBxaboG8GoMWOB1jIQJl46bOIk50Gu4fNzVBtmSK27og7Hwd2i6J9+WYpw+dQrcR
6n6jfhLv41yMyh4HTsKJ9jMD9yVC8uKKr8nKT12Jfl2rf9Ag+6QXpyiL4hmema39yK12OfVl4gc/
VJCX2W5KzbbcjCM55pFqmyk4gSDVifrVVRz289wS4gZRjuaHMxvtUwVXgH6x2RT2jvRIvq6dbuCC
TgMjeEoa4TuwAccWUQAouHyPC6+fIiKNhf6zMcasecDZi5qlJRXS/U22ZJJGDvYnXO+ltJYtLDXn
N5NuBhrsGd0FjI3IrBAqpeE8xYQnQTlyF4jgHu3fDafweCDilZA7I7KlZV8kRoN+CBEYtQpN/jxp
v8o2WD7Y+GqW74Pn1HO1hYZU/mhAC8mvJml03xsleXtapzNGyFUx/kBcFnKhV9GKxqzA1nVDLfHf
pDrwTVBT1SbX8DafPagdyRTmrj7n7Ngi1yO5LPhP9DTPtVfexrF7KcwaFAhzUNR5ad95P3NpkrBc
LSMoWAxBcg5AFujplxzSWRrmcyDTkMXs/NQVRdyhkIqGMuau1R6XmK/Sxb5/gJjbP2fdYHgnl4TS
NqrFXPzqWtHasCyaVttald+O/G19Ib8wy1ISWIQooSAQ0bhTs4ObOalr1R6qxQiWiI8hBIUGZdN8
LnAt9P96gm78v6NmNw35kU3qgH004hEkmnRqJ7LLoTtWyHfbfTWPaiZS3Ub0qAVKpyMuNachro7B
xlOupoJho2XN/yJWCKZNIdiymT7OQgvHHlXQljtr9s+omm1/w3jE+NJ1qnoWhED7u6TzpzqczRpk
2GDmGS9GvwyvlatPH5h81gHhIk0/JA/96r2h6SOZmRkWSKNfLP/UP+eJ7j34SY0XyIXPFByz3kw+
VWiNmOh5Cf+FwFJ9OHhusiIKWSo75FrFqbPbBr017Zhzqa2K17KSRRn1vdYBLMK8mW1m2eqfg3LR
uo3CTUN/WUwD6TueKI++1VnWRmKVa+E7Lehumn414qBt9+1L2ybut6qc/CfaANOI0GUYtHAu7DHb
eiP34UensilhCg0qK5rGemLMz0wSvZ47wcbs0IQlu8bpBtKqsk4w8cJGYIZtqrJfGiLB36pIgh+T
q6fIEazWidbzLQEpRjD9Ow4Zuw/JDfM5k0n6shAD64RjoNg4ijQNPmvaaIHkSfWs3dO7W46QPGfg
73Edf5mSoi1QyA/i20TWxIPXVniAtaUZHlIz95MoXeZh3PqDNh2DoK//KTSEpKGazcYLfanJzwlK
49+dZkJUr92+bbdx2dhDNEye+BdheSXCrvbqwApHlB30gCq0CPtmhCK5NIYM9hMMMSKdulEzomnQ
eUhLD6EwTSdfRFRa8wfi4VUazoMzFE9Bmk+fpZUUHzIRQ1vUAretn+ys1ewPlq0FcxpSMMf9cUJF
91vOq9Wps/I2/1BMi3OepfLgBmhz9a2J5fRVT1sn3+k0RsntIxPlkhLFBqKskPZjP+euEarBbem1
dJ2T7FtjcS9eZWhm6E119bHoE+0XExijPcJ3UzRL256nYqN35OANWyEi7tEtI0z/dUEGUsIpOZYN
PlkVI9g6WCM3F9KTgOsK8AjIpGWXD0hwXOz4jY74p3WCk5vzgYBib2flsYtb1R8tTn5ym8ls0Ldd
TSpfGGdwaqMi69uLJUA+gmkVKTlEdSERYfXQjkNXSEc9OKjqnxSn3naT6VUPNK4vbQiklisuRZAE
086vCTS72ExF/826eCV+It5CP6pKmYWDsPoXv8QEwcFIFNmWg//wa8Du+1Va9Hi3MFsl5DdHr5g7
oUAPYyBsH0oRNwOBmnoxhgZcBaQNAQ9rL9Q4vOQ+wboh5Z/xNNeNR40lOOLCs/WWp6qwfRXiYmLu
YnBmqcKpp4Thi1PVjPlxamgAWQ3psQ0Fxk/PFpVCaKnkg9T87ruW6Cq/WLrqfxkl/aRwqVF/vupl
kSU808r/YuF27yNDleOvTDOm/Djgfq0OptHEwEq6ygqiRoPcGfYmMBcfqEp29tNe/euNidFGqds6
8rNRy7zZJn2nDxEDdcs4uOKPQWeZmW0K25DmXiy+fHFSQFH8QM6Em96KfR9va9zF9E9AC81D4zan
tAMDEhJo41m/JtjiYu8vZpxv4FKM26Dugc1SNY6/Rr4nclf7E3IylUyJ/eDkymWomnjJP4Hdqy5s
3dbMNqznMYichHSn0KRbmR6nupyzvab7MwzRQW9BuMETtpFaWXF1KHKVbhmyYqYvvN76DJ1jqbcS
owhuumGmLguCZX5F5jPB65soI7emWbk0najTGBtok+MdyiDIXzShwS9JGEz7UbN4/jPUTWNGomwY
D01AssqpN1oiT63ZsPPDkCf+rzSo4OshoBzdXTlVWR2VaRq3fF+Rl27yZuCpB3VayRNUlZIBgTSq
9EuLtqoL63gw9nq1kMQF6a6Du26a6++ZAZbDwnKN8iFG/xPv2wbfeijqWGTHPE5MXkSFHwI6XYtU
p5qFm4XoCdP6hY6IoU4pix5wY9XG8AFTjVm7lhDlWeOm/BebS/4C+49S0PH42pyUifRnUAUvQA6i
6KwXLk8I0pTrhVSnA4i9INEAdAJ3WohzXijpihZVXWjPcY5x3BtY9BtXTKO+LuqsxBWSwJ2w/VR/
FVPtGc/BAs4j9FUp2lAPpILN4qT5OZ+Wyd9MS58/uYAQuzNYCbnpZzYO7Au15P3tm2WSHx05BP3G
Txv+Am9xyk9VidX6o94YsYpmq5K8AOaQBTvVaTXATKtPjSMn+wGo51Q3cnoyFXifo0mkWhD2tShT
NvC0gfQzdqR9I2nHDLUO96iyPRPRYBgwu/1Sw7Ts6HL4Y7IxxiKrd8iyvWDbt4P2IQ/AvH/zU/6f
w0aYXQysrHW1TcOIRHsGkGJQGrBzNRuAzlyWOIiyfkDw0FOmlIX20taL+uh3pCWfnXaQOVIBBm9a
J9m/fYrTKco1WdUXczHN/Gjbo26FRlDz5GpDzcMjczwviLJKNurB7kvKGZqMmQbnKKf0cpK28l6x
FWhfkWdY8bdFtd2jRCUo91rf6v4d7v3fOgqk5dCDooHM6feqeeHk9GEGmdjHZOxPy1jIV9NozSge
NHunl/PvftTM/fttmj8NkbftTibQnLFRKq2kmushqYIF3eKutI4YSL3sYtXjZG1KCngESLBbBFOx
RjoAUrvWPMUp21DYqNE85I5G3AkGJrQXxBcGn/IkXUHYbOFeSC9XgPamVxu6RpJe9C4duo2ZCPcj
aFS7uiB/NH7SXKt25K3NKQDhnIcnZySNm2EcIA8BOZXWS+NlwjybkyqnS6dQwgHSLEZuRp9nUaHX
1ZOvRjbFUMMUOH3Lm8Z2wnrx7d/4X2L7aIBV/YQELJ4vdTs5X1yJlzms+IT8Fuwo1j5wY03spL3A
8KTT04gz72grOTd0PhoR7PNI6euig5QyEfG5x5DbyJPwMDge51TockdraDnPrjKrnYH909ims5t/
mgN/SD81WoyeiSMhgzB7yK2MFAMZ35k33DQu8JOtNhqsI/Ssb4ZT9NN6fCNWetKCyn5RvbVc8pJk
8VAtxUSLOvF+zrLu9uk0fHx/8dx2aByLETsTPDTEyPXW9fw/rcyEkz1mtjo7BdI9+V4Z/0KwGews
A/jGnb7eTfsJqQLTWpR0dG5Wht3bS2FZmXSnIn18EhCiZswbZ4QDc9R0pfcxjos79/QvXXiuR+eS
sRihF0zj3l4P03vDHCB2jm4TiIMpluxZW5S/bIrOnT+bHbYbj4VyNsWAmRw0OzXgMDb2SSdN+9f7
t/nmAZNvh26Zh4wWktHq1W+nLDQDWXnOEQvweOiawdxlE844ywzAS4IR6r4RfPQjS+PYu9Nr/Nul
19xedD8MJAGav70NBqgfBoa6ewQbR13H8WVHqdDtAmYklKpxNfzjcZvOXg6S//1f/bdHwAgARQxu
C6bZf0wR/7O6LLv1k9Kb3SPjkHhjknfihWwNcYNWRRsi+iIALBTtFSM0JEIqvB8TsgeSjf1HdC3F
dGd3/ssSREnCv3CdMMd3rla7hSEH1rpHv3cZ+32jqqDdaJOmn4apaASdtGwat+/fg7/cfi65pl+j
K6GpfTUG6QOEmXmtnCO6L3MjhjTZKwcxSCrs9EQgxLTvOxxD1mKXL+9f+S+fIsJN0crzbpNN8efh
/M/N740JDerElCKQ0t8VcZJ9p+s6hjNArOOAFX3VRBNb9/5V//Z7SahD48irx0u3/uf/c1XLLONk
7Z+hW4eI/L0oAivdjQQtRMr0FEkZKobAPoDA2KXzEtxzJfz18kyd+GdF011fftamRXqDxo/Op35X
4b84+9OsnlslvSrq0y7+mYi6P1RU8eWdD/Ht2BHVUMC42CCcirrq6ttfTbRSaXAwVx3oNADCZFOK
OKhjpw96VWVh5g9lNJmcmFwxug/ohoo7e+zNdr5muQAl/T/KzmO5bWWLol+EKuQwBcCsYMqWbXmC
ckSODTTC178Fv4lFqsS6E0906zYJNjqcs/fa9KdWXczlmgfdySCBwrUOGOj1bQmP4VCTiJo71XJD
Ynf9bhN6oqNpNYFfoHq7ChZzRoxkC+vKQE1Xbo0KncqKmKRwViZm0d7Jskhzf/XfOVuvzbP27FFn
T7ZLnrl3o9TkrbbclUd05TLiW9ZWfh4ijEvlBRC4SsNq7B6SprV2esch3jc59e/swltOsGu6DKjG
tHxwirYvToOKGvVkVjbWqHLRyxC9EhWLXEu7jVKK6NaPc/VC0uBnUrL8sx6a8D9fvxoeCVM80yE7
Fo2kHmtncktDtA212NF/L2YN4o8i1o0ZcfVCMCgtQ9SpKDTQZ18s/4swBf2HPD9aJQmkfmfH+kPn
5O0pieNiOYgi1QZqKHOW7GM47/Z/XQ4YntYPbA/ImaCELpYDS2119lwTc9JI9FNPNg22ZJpulJcK
rd1nfbu6Lq1IbpTYlh//41qEqAJVLodxDFwEhKzbwT9rEb/8qC90oQ9R3OE00ButhOXGXTQW8XhU
laE+dHY/tgFqOfXP+2Nfy4LJYVlVwawJa+jY5WoAjt+YmxL9looR9RmES1ftVK2fuHlB6TqIkcbP
3VS16EtEUvbRZ9wrqBWaYQUv9za4jtDsa1nFwYIbt/iuuVOjn7AKxeouLztjbw/59PX9D321P667
BbrgtWf3N9bo9QNrgMVS+zMbjkzRnU2R4uuMvn6rW90vOXnmLaPv1Wq1DkdUHxIFis2EoL0eTpMT
rdnWbg5FjJjRpLD6B4tHvu0rTWT/tWe/jkUniamIP5sBX48FNwtlWd02h9hMxVM+9PhG1P9nMGmQ
dDYjxNFPaTrLG0eO63WSJ4qSiKargXSJOuTrgQdUpqyMJC10XimnI1VVfdMblbxPOXq9tAnX1g5h
ZeU7XgHSKqsV8burJQVndA3xDenP1RMHtodCDOc5VX+4XhdPoZkVCi19axy02p6/CNqlj6YRG96h
9Ex5Cwh3td5BQlg50SpYcZBwl98cATbxDTUyHIpbOtEXed9p+5SJ5x7IDxaQau0uj4KZGKvihn39
aiK7rLIEUXqoIplX6sV5u+3rNq245B4Weyp0X+fduTcqelO1Lh/txrmBm79+rAyHXAEcFH79q3Nu
DPxhoqYmD11mj2HTz9kH4MjZbhqLW+er64eKLx9NDZd9FC/YDV5PJ8vsSggClTzoqZrtSlOPNlmO
lqiMKXViv9AfSi3ub3g93xoUIQ9Cc56ne3VuRgaCvt0y5cFbI7XCpLILGUhy22KfxqVZ7OOlbX9n
5PPeQtNfbV/oC1k9vfX8jDfxkinVUK1x3NxbDsjHoi/mEutnyrXEOxmRVMVxTvHlA1QqFT1IvSjV
t+8viNdf/K+Gi+sxVgJU6Bfb1wDdTeF2Yh4wunqt36tO4hcmQOV+zPVNLsrfrRb1N5aq69mEztFh
veD0DKTysoaUTrmSzeylhzpt8mOhWdII8DY6XaBQX4r273/Fq1cFog0aZXsVNKOqvKoeeQkNAc3p
Tk3bjKXvpg0drDhO6B/CafxNZZcn/J+HxJO4qvN0kzXosuiQVnh5XCJHTsjzNDqdY0Hvrcg4INhk
68THJiYu7v0h11X2VY0MbvGKk1jlzAab8sXCh/y8iphIw0kFZ6NBrHb64dD0NAx/vz/QlWmcYhFi
qdXopfP9sOm9fkE7Wv92lqnTKWvRhB1SUiOrIKV0m/6KxWR/dC0xzV5AUHWaB6JK3ReV+Vve00/J
PtClHdOfdeWMtg9VxhlvnAavf2xnXfu5nXEnhWVkvP5winDkpMeDempKipO+jsvB19ERnF2sb/tS
zDeKMFevL1wBFE54Knj8nHov1mFssMBvJ9DxZTFNzlGQm/OAW+8PUJFkB0xdG85Za6j7TI7Z7v0f
4uot8gAZERLDXdQ0OH6uf//n8KclYP1LjG0nLMzSHvwSOnt/b02k9dzhW7uVlX49wdaviqCWAtfq
V7n4pgs5X24TVVCa3bozP0MLB/xOwJPV3JjJ14+Um/XKAKPXtqIb17//873cyqIva69cSU406bzp
m1rCRVSH/Etpze50IC486s4kLJbypx2Z9cv7z/VyfOghFJGoGWKKtVAur1Psn/FlGqsdW2FymmKl
fDFy3cS3a+mbTB8EsKiuzr6P5MrsTEUW8Y3bxOVy/HfstbrA/meqBEC/HjufWkVEOmPX7K5g0JP2
SAuEjqLTLF/7saw+T0k3fXn/C1++M+ugzGAulUiJV93n60F52TN3Lrr0lEa89n6KpunJxH2F73jC
wJ3RX49vLJBXlGbGJGIIQz6+CDbev8Gj/zxk5I76Griekewpk41okgi0e95/MJyUMMHJLvZ4M5tg
AMyhBV2PWM0ZbO/G037jl15rCQjhMT4zsy8WiwxdSyvoVp1IgDC+ePTpHpV6Kk+uNBGoWVE2HT1H
GUPLQ/r6/jO/gp6vD4CLCEJQDjvExFys1wIFj7YYfXYiha4u9jkdYPINYppZfoWD47kr0HPRe+uA
LSzNshyaOVGiII8VGuf9KDFFdfq8xYucbVHsG+FUQi9pEGufaCVk36VIbvk+uLowE/7dZPjQazoA
110OC5TcLpacoeLCaXfVcuxGL3uwJ1JhQ2VEtuqXXuLqftpXxtHC1JoFyFqK6QOBhvEfMRjQmqss
r5znjg3lU6W34jeyrvEZxmdc7JVMtxWcwmwWdx6KxfSlLsdi2kZgYaO70oghGUmazXfobcr4c9Ka
ye8pXROOnMoePxt9LyUIar3bz7RzUXw3sfInaaJJu29pZycznZqsaR9pUAx3+Lu6pfKp3lVZKMQw
iE8zPfp8S6RiY5GfVCyqvsNcYGr8EqpVfi/rViPvk87rt3ZpZ/EAZ5lM9K5HChMAHzA+DFMl6+e6
t2K4UbM2kDdVGsJS96ZR1b8T1dEetWQZvlWTZsN4wtz4HNN+SnxlSac//ag1CmrOLm+x/RvcFD2W
PBIATCiqShtZ5mYonHFbRxaVpgWnzVY3Ejc6eoQJQmGCd06+rfRk8alG9JI9dlqvjntjsLqHEeoY
sgRnSKz9aC19siPGdYqCrJscZZN2bV7ed0UeHUwcdBOpcHY7nGe7nbRAq+locxpEDreN0ZvFYeuA
8CFegHpAmKrl+Dz2UVk9mqlG4l9dLZh6VVfap9m02iiwhoGisEdyDoBfUff+XE/y1OPgl36Ny+9b
BW/Dwf/RTnmY0fEcwhgUwQtkClP1s7EXM73rZPoxKHj6/RTp2G931FTrQeYGJKO+0PUnb5i7+KHC
mj3fN6wTlV/LtiRlfZnQqZRzb5zsrMSvDA2QEPSUHsE3m1zb85gsZHFgvZ5JJ4tTJwno4ScGGGzD
2zpECJs7LTKZIsju5w4lnMi3tP8lMm1mmk7CMyLkbWsQe7gfy5X7zMkGN6AG6eyXnOP2p6o2VrYh
l1IrPpgOyTZ3ixuZ2k6RVqvde1FrUJcZbPfzMlhLc/AkUhfLscaBsKHC0O6oIhY/nQlAtr8QHpkQ
4yAbwVzjQvgRXn0jfw/tFDenhnQSNIGDUX5D3uHGf1A9JPnZIsF0+mPR6ctJh/CcKCRf0Y72Rtw2
cEKGvEKgQHVqN3Lz4JY6GfOHwQB5ujENMLeHmRC0cpPFCyrRknegCXOzFSIkmwS7HoBoaR4mU1Jm
R3Wgak+8uIrxkSBv5BuOBKUaFMZo/qQdOxZhLFfFE1BEU/eXoej7Z4RQ+hc3Ydn7IMaM2Nq6ULVP
aTKgNYs0V7HD2WFl+ZrN0chVGnK57R31eDF/QbRgPqD2UbvAyZfyvCyp/VyScZyHQ6Jaz5TipvxZ
5/5GtqLpTMIvqHyKQx2nxrwlYrDolMA161HDLYMWTobE1nnVd5Zr8Z0+4fKNJEn1l5qWtNBkgvTm
Wy/yrqZ/ItwdLkkPWLcRwZWNtDEimtnA+h9OFuprDAuS/9D0+rgjv4daDNxRoT4V+bSWB6feuhvV
EuOamAarDQWhmdWpxca6BCZxBaG7CAP8tkMycwDSZnicREtpu1W7pXxR6KQgBMWxyvthSQJKeB+6
5o4eajRs1NaJrECdbGpvOiD/I75JdhODjeE7tKGGUBNUab0Pkdc7aYM5dZuFXC1rG1WNBftJG3MC
r7Ml+ipSUv8CCptAapHC1V+lOTdtINOx+zp7DS9txH32i5HG3ks2SNO8d/TYC+FqW8NR6aJo59Wm
soabiaHcUzGqi8wvKOIem0VP8x0KU043ZaM0+hRkpmUj+eyb7ElLqtk81rjbk4NOlO6htZahPje0
sBvdB/sEiB0pZXrvmfkwHwc29qNCtV0j0S+q7M2qh//sFegxQ45qJDlFQhsVVuTaeCE4qCUr10MN
vePGljmhizhFDZIJSD65ZkKJoNuh6VBz35NV/dEr2d6+mGmhVx+aQTji2LkdMiEQTU352LLuKPua
2PLfkbC0hTC2ViequC81cwqNsUd+PCOFxBRNH9796sW69wUKAeGWYBlLB0YOqJEQGa4NMyhGQH9A
zu6O0AdNAwuspvTop7KB2s/j3PdR/SDA4Y8nSl+EwQbl6kPO/DqtRP9CVmiTHkZPF3eF6+X5XSm7
6ViqSaE+SW8yQcmaleanra4M4Wz3ULwXVbYHQwOyGXK/18tDI2WfBSNWdC+0uLd8nOLOezYBqJv7
rp6d5EvEkXT8sIrJXlhA6h+9kSj3S5oaxTEhALf7alHlGDfEVbMYKX+DQN0G7ton1FtaexzcKNm1
gFLTjUqYgPadq4MCW0hva7BMkXpQhhJnNQzlmqgkok91Cw1QujiQ7510aXbwnZeGN3ky8/5u0efY
eSARYOx+D3bi/AYhW9dbqmBmv1eXvv81ixg9cN00ACZ5yTNawRoN4DpcdRSImrhZ7BaL/MofVErH
JrTdwvztERoRkec7JdoWjbhmhpMdW9rPJrG16s5bvDZCd48ou/gStczTA35hLfkDnUk3/ZxW85ep
wPK2j9OliwO3KOVe4zd0D4aSWp8Lgk8yooBnlZoAFeDk5FjzBO686hRjPytOawZjChP9BM9o/J46
KVCgzFJU5ZS0dhGfzMEp4sCLU9O5i6Sr7lIcq8W2BrOvPquT6pFLDWrFR3SilluwCnX1A2d8G5MQ
0ZporRwS1IIJTYm9I4PJ1Lbrz2kHkwAoD0y1V3a1iUwOrwVVrwdWqBjkZBzXm0T2VORKZV7yhggQ
0dthoylqs4tNt/ysGBmqzEYZzGhbVgYbfgvAbouqRh9DPa30ZOcs05xtOSOSSBMTcpv5Uoub+b6a
0UoHyhh3w0YjU3kI7b63vkzeOMcBEC4kC6QqONlmrL3iRzu3qbYtPIlwsU8LZ+uaieQY49YRJzSv
RbVrKB7JBrMjfjgZIUbkGMfq8MepHaRidZ9hTYTySf1QJrqbgTdeNL337XLJ7vOqKawD9Pg0LKI1
kEpZJqODKFTZM0AsR1jwYxoj2nAEnlG/ObkN6n1QnPQbBJaCs24yTo85JVQRWMgihzCtXOk+UI8R
ySNp4tnwcZZKtSuh8nCko6Pl7ZReOBXSyTqekc61YiUO+I2Xz0rvo+R0PuDlyZt78G/O+EQFKfvc
UEep9pPX9Zy2yCBsw9Fo5q9KLdG4+41dlHogaZk3e0Wo0gm7tLCUDV401PuE7jShrKxJBiOUhQlv
LLKyiujiRBl/kswNTsZpasPcMLkRqbl6OVOYpJYNzsQo7W95bubdJmqzMWelorQXTroj7H1L5Mkp
JuosDtrREPepYQv7wWnwn3lArlqrOdWgUcyNraALDhLOZRBrlExDbV2YBp2K0fWqe5TmTUfhNVLa
LKg5HJd3JOjgW5lQZyOyQGq9nrgp8p9bpEIWh0ezVZxV89uyMsMCnBFRd+LT1FVWHmq1W8Wb1IHo
tjGmani0l0yZf46LUkNXLbPx0Kp5h9quJOGGlBzSeURgsBPoHxpvFOdFjYf8DnuFR9qLEB6UMZxE
tareLaWWfLOBJ3aHaPBm1i0qI/oTYTWEoWO34OyJC1UQBgLoO5F+DAMNgnDdohso4iUxtuyoQxm6
GT2RsCdwNw6reCz2dkQcw32iSusHQvyG9nrvOclOIXdknwIYI36yy3MyzJHhqHfjMipGgNY/7UKw
SFq5LVPOa8GEzOYTQ5c2SP55qYGQdfa4YxK1FvalbFKDSHhG/jgXgkg5QoVLKoZN0ga6nKT3AGOc
45KZJJX2uVxWzWhBamx+TKJuTp6nfBCgYkFz7+24SNUNQbtc8DRUwWZQ54gvQ6uuVTrNtIKIM/Gt
FuI+K1nrVYEkPbvkKNLn4w9X4UDiF71rTZvY8woSmrTYanyCxsV84Dyi9/tlNVMvrWcTK0CVPkIB
Sy/RZ6fqPaaCqPSNSDEeWDl07PvKi81lw1PGm5yoHTeNvlnsT6Wtc/pcfSjxScylaHEb2Xibhn7C
9lOUU8piReTkWLhL8smUItp6nPJjyPKj1312Il1mR3Jy0k+Q+J15U8z4YsFyZVjefb0ZsnozpVUx
BbIbumIvyP+zaMxTMIT7qREu75cdsn7EtYOVBNGUo34vU9t6iZYZnWekL4q7QRvKyRmkUjORBd8v
vcUlUkm1IMlZI2owQlaR302p7Yh7xdYJE9CJFt3HwnWJusSwxDkXhWEPpjKZVH63cs4DKbvoq+0i
//Ft/GfhUnAr9G3UJW3QjFPlHOMEZdUmn6T8Ng8mgTbS0Cex4QQS8fQRXNufIbU06GPtUeZHtnR3
oxjTUoUafMHfHStIHqGCsPvuZ5/X2Utbqub0uSxqLHlqhL+wGlPjJz6Qdr53BGrW3ahV8bfEWOR8
VEvXJZpKqfP+LKKuP5agouowGUtj3Oe9rm/B4nvoPOekTY9l7cS1imB/qbKdXAj6DGNrrtnIjHRA
C0E1UHE/qUDsu+PI/et7u8Tanya18ZIUrtmZOwNa23ZiIys33mQRp1cNhiJtvzHStk18mNDYgDif
I4PUBT4/P0bufSblPVe3CEKL5VhRYe63zlI3U8ilxhoDtCD181y2iEbRVtjevCnbnJVUtRbziwNm
Z9rMEgbyRkN4roWtQXTvQEO+/FLnfIltmeiK/VFHuyyeW4Wo1DBdytIM48VKTAi6qev4ZkrGTqBj
QVu+RcKepgc24bEPWblL6yApTnPztVQUZm2ukGKORt0hvwILQ340ez4+XhFWsTgAVG8PuxwGpPCz
DG23v6AzSUy/LfOyehirWBs5JNpLv+Gio5LUGnfmeD/knTjjExHZzgZRbe1Wn8FxtBFc+YQZYdux
yLVpd4sGHArVR6U29zkvz/cuZaEgkp5IkG3WAq3GRAC7Lt1EBsTgB89ue+czG63mPMepxnHfR1DU
fdciS2QfWozC2p0rqLkGEEfa5R7jk4b+e55Xf6rTej9YWdnHqnpKGuAqnCZ9tZ2RancCV8ymGJQ2
3U5ZrH4RSDbVoBsSBNQRvB/UrvMY/7bjrFe5x9lKH/smSTJKdaPKeF3TNSwIYRSzYciZtE9fl1c7
bcmZYyrpjIVeyMfM1mIWS7dA04+fstl1DvWIp5KZK/bvFxmvR0blADfIQhaNfulvJ+efIqttZMLN
coIIjVqttl1bsRApCh5Q30mzfifqtpDHzOzsW/j+K00A7TYsyI6LJIAmHwj919+5zzEWxSSLn1CF
cITjpl0o1L0anZ54HKs4spzyRzzlGDh0CA6+3el2MFBk+aWRzn2jef3mp6EJiFITZSRt3IuypXAm
iyAohSQuF/kF2/2yHCkZkrJlDU3z3KI/7k9z3tG0wvnxLXOgyIXIV7DRabgw3v9RLorOQGlo1TAN
6DZjqUYx8frRpDRYUIbP6tmK4edQy11A3ufpYAbUzhzjDrdF+dUi46cMzDpKfr0/+oWEbx0dHTZS
KaTyEHGtiwaD3bdZYladcfbajpIc2cfdl4YQhm3eD2W/r60m21XJbBBhRBUtInH48P4HuCgh//8D
oCDkNIIXEMrl66/vGW2jzoqun5FpsH6ZKbCiQ069h70ritMbZfbLmNV1OLhqKwtglZ9fQaZEUunV
DAXnXNElm8O2lRZ5j31tjnf1MPT1bhA5TpIySnrOsqmNE7C2wMb8gI6LsRKVijT2Q5WM3Fq8NN8O
VFmL1TOYiFoSnYfb8kShUm2cDXbVZNs03G7xSlrGExaSwYWWKJLNXM7LLPzFhtdbBBhkZ0oeIlGT
MG0a4GKYSlOLAlJjYTT3zP4xlVPW3xLqrO2Mf6r3f5+FQ8+FjiF9B/NSG4Mmra+NJbLPxTyZoSnr
MyhiEAkUcc2wHiJPBrTKndOQNvVGTP24Mxu7+g4kfaZ+ocldH9FYfX86XDaC1g/FwkQvmdlIQ/lS
NJ+YOoxzI1/OGKZKIMRQRby7QdHLQQsKt1J2PHAOH6nUWm/TsFoo3DktPX3KOG8qN6bLxYL598MA
lsIlQCOd3uNFJ4xdOumWqV7OOMeSInTqJAqhOpOc5WiNxZkILnqWR8Z/2yH+Dkvs/KoVQ57gmhcd
R8JqHQJVau3s1ClqIsVmzQyLOqknnJuNVO4EpfitaPv+v6ml1oHdNXAX2Qs7FK2w1y/j1BGo3VAy
PRcoJv/YHd6BBMus3GYUFtob31J/4+miFWTAVSsG38V8PRqQrQpWtFTPUb90LzHkQ+y4lMeqYGqL
JORySz9QDuMYJkODiAy4qRqYWpV1B03N5zu3c2b5gUOJ/VXquYENWVlzWTigqCEyx2zejA2+0o9D
h8oi6JMudcLaddp9yqWankPeVF5ojmlh78mI6v9mxfUYNRLDA+P7/rx+Y5WnBMpjpYpHZ/EyS0mD
MT502JTOTebFmyLnJkZnR3V97NrNviR9ufIhLzt/lCoxb+wwf9twFy86HPm/D1ldRS8XD9q0Ci8X
9JHPtFhTsdGll0dtQG1Bdgdcd4XxUchs3E04ctR7tOTVvZejUaGybKmnOFnceRPTY7QI/VCs8j4T
cnzkxOjqN2bEReN5nX6E3ttoNZANr4KNiwkRW0vEpVE7d7OjftarKMsCDBJDAFmyqELqrenH//qz
rMYIBGzIvGA/XO4+5AaoxLR1+hlB4xI/DtUsnjl9Y/SeHGrQxzxStRcIHkl8MBxhfn5/9OvNF5kG
WCP+Zet1L3u+cy+Nhharfh7Q2LHCatZPSvYyUCrV3Ctt6YbLNHhblELlVij2cmNeXD9uAigIw8A5
gGIE69Drx823NFlcF+MMQaPfyHrFXFil/uwVJEwG8AL6ZfP+F77e7DlucVlCsM58xC/xesQCyYQX
KbV5jtI4wufomPJZqTNg6SbV6BtSnOvlhcG46KCK5CEjyHk92DzTtxVNZZ37mUyLh8nplT9632DL
4Yw6we7Lk08lreL/fKBBc4vglqgXDtro3l8PyyPNlJK5diZfJf+hKG7pgZIynKM5QvG+say89R1J
ZUZZxmHG9S5VXnql2GNPhfGMNSHu/GxSlLMtI/VRz2eyRRO1ZycXw3RDbfrGLs0hSgfxzZ6IkM67
ODbqOO07vY7McxMvYDxmM8H4MAxOE1gp7YqqKsUvoRITqGZKSoCeFW+cwdNf3p9Ob38MfAXourhW
IA99/ayVmhr1pDjmWRqKdqdORr61lZHKdh9XykkDanC0s7n5ievRfcAhEu1ryAA3Vq3L6wQTmsBJ
Xl8kQnhR1Us0sW2t6luIdPwIYmgPBI7WE+QIIyYzME7LlcqQ2B+WHDMmh8I8IUtlHJd1QUkQeiRm
O5/ffy5vvNjUkjDGopw1TQTJrx8LdY2qyLvcPHOHJ8ayS5NtX48olhwvv+ujprvxBK5fa9rfIFsR
MjMq1oPX4yUZx93cGiLqcmzMPk3M5otarBoPRDvdjTXketHksrAK2inbcH++3ElB3yX0CZv8rIEd
GB77LluM3SRGGRq2kpQbar9UuaukbV+oWhRfPWqnuC/ef8LX7x1GKptlZcUM8tNe7FQ9kQhKTaXp
XNNY/MHnGYJsHA14FnXpLrsIt/4pj8b5xnn06odlnWa2e/gpuSvisnj9oDG4EUCDW/aJ1Lep2pIh
5YtiPFh0S8W2IaTrxte8Hg8rNSeuNQybC+Ll7ZCuER2eVI/OdU4J+UCRvvoEmEcU29GLRb/J8Rbd
UF6/OSQP1AXYzgp6aZGoFgxlI8fNs7D6ZjjUnpXu2sLxqrCxqmncqYtt5jce69/yw6sDEq4ZShTE
MxNZhSj4Ys1ObEJeirqMnwpNj+1VXFh1X/N+cZdPk5jMLOwEPN2j3nrFPbRzbd7MXjxXQamq5QRO
re3ajRxtjODvT7OruU6ve/VwODjseLkujydeMlsNly8PcWM/POfdWH51zARFEwk6dKllm4PWJo2p
OFeyrCCFO+mN+9gbPwdqPGImkachDVIvJrqEI1cb8xw/yQykPW54/SWq0zpw+y7Ogxzkw62Ip/X/
ePFbYKVkgnu0QgD36q/n+BR5SqHxOM4ywh12qo2iPBSN6/I2T4At6XY1JmbSMsmD1Ylk3JgLV2uZ
aWHyV5l89Kepe1+snYUmCQFP2/QpIaEw2465U+xEAyhgR+P0poLu6rtiU16/5xo6aDmXN3AJfK+K
xjZ/yhSlPzSYyj4tVmt840b7FU13RmuzJl0b3Qmm6fen1vXeuf6mDrp7LrfsFJdjG7VwYqdSGFsk
1ueoWhA4zbV66Eele7ETq/5YkfsV9JimieSu0j8THLAbL/sbL56tct/Em4PdAcr+xYuHPgMtVyWd
syGmmJDAxuh74CGxYj2SXiKpzY01p5fUGODETOOkRHtQTfnka+2YVcGsJzqMBX1Zbkz7v8Dv17PQ
5oTD68fKwFJ7ecCp+lqvJD4MTnFs7ZteU1Dn1F3jSL/o1DkNU8Wdo12T0E0+uTYtp6CnGr5J7C6O
926jLN1uysYoC7gWZva2Rkf6BQKgix4SNodJlMdsnpGqqN52cLzpD6kZ8kNfwJt6GluWwIAgnbbZ
JESt/7jxy6/K7Mvv5qy7COsrxt1Lo16W5Yvm9JI3zEb7iH7PcAJAQCv23ukb8oZie0eaVxMYID9O
xayjjHC6/M5RZXnjbbvaR5HJ80FWVTWyYvSvr1/2gW3HsakqngmetIi1KowYUJfWObQTx1j6dIMI
mYztLvv4/kN4Y2A2NXD6cIa5i1zS0W3URHXEEnT2rE5TdwqR81/JLcnlDm39FFCAkp9ggyjLjdfu
ennhRIa+08IPQh38kqjPQmBkCGHjJ1QNmDPVGTgT8c6t5lvalP1HyzJFPaAP+PBhsnPJUy9veC4K
SIx4efw0FEX8myxBke96mRn9I0pdmuCzLTRScDKaHXfQDpP6I7IrpQkNLW+NUKitcuO9emvV4bqy
bmeYxjjKXCyvShyDt5J28pSOqH8bdvOHoVZt39GMJJR5DymIqKPpQL8r6ukDyomc0KTfvf/r/7V9
XLwCNhsa+wPvgc3V/2LeoRaQoo+986gMVXMwAWC4gJnwlflUoLxlU6Y1dhEqvB3iDelYX2NLVFAc
zCIb9lOtVNFzZMBFgQlazL+n0RhR0nqt86gPSflh0ZKk9AsoVm0QzVP1cUa6ZSExnK3+QXHtOfUH
s4zvlzgpfjsDBw+SOSrjrvOg8m1joCvpR1eFnRCQNef2QWwp84qQyGvhg+CO7KOmdcXGGuK0o3+v
pHOABoMIaKtGszMUrgDzFJmeQ2FLjbww7Yo6/ZlpSbvvVqWfn2ezkQUrmwdPTCqEu2XGisRfE2DJ
GfTGTKXuPVcfCLWW8x28WKCvQ63gP1C1RTW+03s256PoTX3e0JSztVAmLq1YhBfLo1mzhzVepXk+
HLL0+f0f7++t7vLHo5HOzmGxetmO8frHk0NdIHOxo3NvVvOvuRrbZQd6wbZDox9SJAeoxUm6n3u4
P6Vwy+GHzlYW+5CiymKbi76Tfoda8gEVXAxfza2Hn11dgA/No1rcosAY64Hl4uNSgHA17vzcF/jI
rz9uWk3kz8eeck6WChRYPFSGCGpUwypjW0lykihT28e4F6q7U3D1dhszAuG6EWWEvLiZY8mlqhsN
2foK5EFEM7o97IdCAIdbRkP7sUQq88AoaHBrY5Z/dEo1MzdNuqgTTXl7WDY1bv9HqxnteaMQzcfA
oswE2uhJb5nlEiWv72kTJ62W5+U3iZxbTLvlzZ7DWw/DgqjrUuFz1r3/9cNQKcioDcbFM7lbhvqd
jW4c0S0abKR+B+3R/FqR5FMDDZsr9cHpeu/opapSHydE26MVRLJvjjVVn1t32OuDLrh4YGwraFy3
uAm8/mB2j67Ihin2lBP31T3iLFheaIXK9IF8ZGtPj0bc2IevRwRPsJos8ZeuyTvro/qnG5tMBk6m
3CufUpysqk8qDQea0pGdH4uZPJz6VhLwWwOy5rHc0YylFr3+/Z8B0dHjFYxE81Tao4uyaDByaJVk
YjUENIKkE1HzHzvObEDkfhg4d/F2vlF5LnBMAYEbmie0wgIJTOm8iMJYtGAoqywwhjJvfTyR3v79
JeL63sT5hjsr/2C3uDpWlKTTu1bqVE8jCk3nIe10NLKZN7W/LJNqN4p5d/E2UB2JqVos9B6AHvWh
u8XneOOB88Zze8NOCw/o0gwoHZnqHSeYJ2iTWB8RPmxYD5MX24QKWyMYvXGcfmM8g1IufTP6VWto
z+sfuJ9ioHRQ859q7De7so6+eRVxlPZQix3osOTp/af8xmbOV6ODw7QBtwPn6fV4lVwqlBdG+xTl
Wa9tszlBSuCCOow4JKOs7zhvJBvOOJp+ktST2ZRgUqdwCMc+v3FVfuu7Y31nefwbzvi32fTP5Fbp
GTagh7unOIrGXawvzZ2RaygJwRo+ooelU/f+t//rE369rq+WZc6QvMWoti6/PfE6pkd9nuTY1BR1
GOE0+EGBbPL2S+NQS4eTDIIN3TFDq6DoiUZFav9IJkZVIVlCE/4/ys5rt22mW8NXRIC9nIoq7nKL
7eSEiJN87J3DdvX7Gf8H26IMCQZyliAjkjNrVnmLr0OZtXxbLRBatEvN2ZXeqHsrpTNTSuzaMKt1
GxZq4atixstNSisAF3OF8RMyWIqaSqMW0WpwJ2/CMrZsrXtvdMxv5+g4vWF/ZmIkaXGcZEr76c16
YKWN0e6yx7oR2TMocnub5QoW5okxXFXVnF5y712efrlfFIaMQ6i/ZKoIyXDZUsz1zAbDPzuPZq4W
j3xOrNf00fhVD42+s5U2ecX+Cul1T/CmwxBB0hpgHbqDANTQDo+06dtniymR7snJhWtD0VtUKgDz
Y6dFo/QRVFKKKPZkA8er42AEs+7qN1Uq+vnMiz/e0rKdDHJGEmyZlywShyiuhjTpU+cx65NCWYky
FD4vYfoRJ2qq+V7XjGdSq+PqhBUNgEmy4UcHRsbVT596GOMSl05WTIN5/hnF4DczSaZZgRU6pxPG
QJ//7eAAWfTKqf+4/whbPOfhaoGV1iR5kUeUdmbxOzK7FuSdm2CE/E4bBmU0eGYR1q512SF0MGIV
Cd0ljERo/uBkZ95bZxiAmlecqHq6BiqvNA8oCyYZdjN2pv7jvLU2A+Kkd9dlivPn707HqoTUeMZG
M5lLGyJXVIRXo5o0Ce62HfmWgarVpQpJxnwOEXA27xRb7dNVZWVgRAGfJ8L4TYMK//Yr1HAn8nxQ
Olq2xspEma6Q2NFv9TBvLeEDb0C6s4IEA60FawX9h0KNxkVQReMzNW4/bzPIqLlv5UawLQ27QUJY
bQAZKkngvDq90d/JhD69aDDS21rDGHXrGqZesR44jxlj8tBDPFxRxwi1Ec8s1B+iNsCBg95EZ6Qa
mvnBVWrP2WSW179HppIAMbZKdZ93g/qkjZY22Wi7mn1wmSSllMCJQmibbqxZD7kbtGi06Jn2iogh
3Lu61IL7pBwHE+KYgRdiaXT6P/JRy3gpOIbldRla8Jv6dK7f56hqfjeonmEpqGrtNedZUVaJHlbg
odNyip+bkoGrMYjsDYGP+iE2QyDbzJGCxzylIeVYFUrReU+bbg0urb0ushbUX1yPzqMtQuMlCIf+
OXXS4E+fesg/030v8steD8O3ysu9f7QmtWDjdF0dPhUlY04/T6kDVlmZtIafQEvJ7gqjD4a7RB3K
d6dzqKImDT2TVW14EUD/rM3cVSSgluwm+oXVOvZatdvVadG+z7jbu9eRFiX1ylJcHcjaGHvRliIR
iWN3DjrvwXE8SelUc/vaxa7nB+3OMtm2pldck6a5nt/Ybo3GBpa9sT/FU/1gzwWC2ZYD/gwwpl1V
FGcyADgeQgao9wjvF+pP5W9R6UN6x0NF63nqXbGZsfy+wpE511fmoIrhaXJRPV3PczuNmwa93n9V
EJgt6Z46zH4ZOCL7AYxf0X/UYWmMPhBnDU1KtwneB5Py9gk0KuRMV02V2ge2D1cHpm2c0ZCZoONA
dplmv6pA9qLJPVsd25xp2++mYxzitwy8IQoqZFQcL1gdgOQ7bVwLxu3lNoFMQy0GhRpqOS041U/U
Gl6prffaW190+fBTA1Ss70MYIuLJ4PW/0cEp+3czcpDnBbeKjA8SO9lwo/ZaU/6Cg1wKzBa4jTHO
aKoBaa2+df6INkyG/9ooNu271qNxvMWOqpjgRLjdVanG3riSVvNwPNV6/G2lrbevzKCx0O5vkLMQ
GeQMf2oicNzDBHE2XAd6HNwhy2vlV/zDbIOdVz3aPqha2pMZuRJi+gO5woULTT1+ya008tF5rrrL
bK7hn0FEmmboOKarItSbz856ms3aeQR0FgJUVdLWXSu5isNQ19TDvpnnGVMVVVF2dp/ADokKTDvW
XWgbWJiIKe63hdel+bWOotCwNUK3DS/tGcvM596svOaO5w3KH0mSjFSTWQOQTAMLf292XahtzLzL
/3WKp0Vnrsqj3hq3NjAOCWpg7M4Q/DCuG7RLqlQdJlwAdeshSF1U8QguQKd6bNivzBlY7S7IgvQc
oOHo+mJQhUqDyiwHsgygtsOFQb6GkFC5o+2sUP6mZfjc0bKIYRHAuTyT/h1dzlITgjKR6Z+s35aq
FKopxtDKDPexgOq9Las5f48obepVMFnWo94105kE9zjbZiDBmEo+GZpWgCgOn26ms5ShlB49Fdbg
bjBGVO+Q2S7+4mev3WlNO17hQmLstNnqJ791RVCvxt58O52YLSsrhtxAVuhdEtXl0Ey+lk8ZQsyU
M49KJ3/SJ6PUV0bFFEwTZfwOhSbZogFFKYVMfjPeds0A3LHJxbdHUsDTEIigd23TmHeWipeYHiUo
zqjZk1aJOtiqiT7iuSGYUqQNF+9VxFDgTD15POKXQDwSUp6YgpZ65/CxNQXGp0mUeGyNGD6dhbp9
AlcaOYGa3MCrtAqkPEys9dRm7XtVYgBAu3tCGdKk2fvdvJDzBXwcORuXZBTDxsMfk+BYkod6MT66
A9jSCVc7f8RowYRg0DkPXqeEZ+AeX5wrZoBSx1fO93kThwuC4HfgiRjTowXhAV10tANyIx1ekGiG
znV6gy2Dh9xgDPhph0jYJby0w7WQHoF4i2/KE7wUPVx7ktbjQNVN956TdDdocjf3DCDzf6eXlX2n
z7koyyLeytQR8Cm96aVrdzRU/dQ0evXkdoi57IOiYD9xENvXGTGQXRX2ZbjOC+qtW8MV+evp1Zcv
WK7OwUZzhAoLuaLF9iK7w+EGrOITTSBUOPOidB7STO8v7Rb+1ZlAsoxcIP9pcSFgSkaOKOfS69OB
IG2gAeA86RiLojFietL5Rx/dDXM0/d0Mqyg6s+TROI1RPmU5CnVgPeF3L3ugWMLiJdR49XOuGJgd
rHJ1smBa2YWTkJbVeXgBOnLQXkp1JFcnn5+hJqWj8V6GOqPPBgmrCVpq6swb6mw0fcMxcZMtxsD6
DSL3NhesESqtH+XueEuF3UtFb7uu/K5MsvCJC0mdULyuYJplYhztp9Pf73jT8ng6CkFS21Cqih1u
WpEE8UA10z134Zg/SrTiTUOF8Jx24+QrY2tfY8gR/Xd60SNYJwsyQ3JppNLvQdJa7ulPsTgXoVvN
blE+56qHjwGUsjz0hROH16ElHFQI0ZPGlinJQ4RxG8u5Qou0v6hwEjJ2xqD0WOvYYqp2FLTjBY40
2XihwzMdH0//TnndHx4tCSUmVJHfwiFetutjC0hMWrf609QUFcQCuiXdzsi6b5pVW7wOkGi8Vqpw
mo1L5Djss5COs6E/9XWbTFhxOH8tMGexr/UqY47vPxThUGrbAtDkRjx893aeVmZr2vqTUijxmhFb
EV06s1FPZ26e48gg1/j/dRY1MtycJBvUQH+iGqhdv/RAIqyKvp2CNXMfoGSnH+ur5aTsoAGoEG3e
5XiuGhunGt3ZeIqZf0u2PB4VVpz9wVqsONcdPd4XtL51+gxEXpZcAhBiHCycKNapNYJ0+DkoVWCv
evqaP777SPT1XYf+M+dTSkQffqm6VvUmYYr8HI61VpKsdDMXJ9M2P04a/f30YkfXCN1Ari1AHRpb
Dd2yw8VsMxSaW6fxs1GmuEfAe/PeKf0g8LjCnG7AicXPVpxU/82ma57TujuKQnJxIIgmVRPiskvk
KXABAzr+FD1TNyGviv5DbqzR2/NWCdalwa6r0uJSC+z5TLNukRNqQGXQb+QgkBfRNFoecC7OkEFk
Z19nXowFXNfCzOi7APF9fBo7uhkI0lwOlINYyUXjT6+YnPvTr32xlbjNcPyVzqlcnxJALrf1p0g4
Do2o6iYTt2rkSKpEa3jZDf2EfPp9eqGP9ONTMPtYCVldoi55P6m4/CWfViIPsesUkZVb+j89+uqz
geDSEBnBusoD434qMaVb1ZNWRRcAWjT4laB+la2qan3crlq4BsqzJuyquc2pd+OLLhOQGhqzRN7C
JQ2Ae1R0tvcChwhlKEP9aHR4lFTfyyE/ngO9QKA/MgMwl8+hNQ2cGj1suSxFdyVaFKkaUN9XAaXd
fwLOx+b0i1skHXI9QjPXFeAqCodlfqXRX2g0O2pvaZOWfmYG+e8msPVplRr5fV6V9vfiJuvJO8BA
MhAVbMkuO/xO6HtZPZ2pjlZMzZw6tpm4jHY6/3YMRzyffrbFufvfWnAWKDwpBcFUHa6FxJKXuIzp
b9W60W81QNhb3OGDa5x89W0rrPE/PSIP+Oai0sUE4x2uHyAehLfDRaWF4IB+gHobOvPsY4OVMhYe
0h3DNitejVXm+H1apr9Or3p00OSqwLXoTyFRB3/1cFVcKnXUKjr1ttJm3OUUK55+6jjlnIko8r85
OGV0/UEmsVvIGVx6w4fLVAIrWEOxtFvnw4ZRL0x6HMyTH/TB0b67M1lLbkhOM09F8na4lqkGI/4n
sXY7xmZxxRnAqUTyuq34w7DOLqqX0+/wq4eTanE6gwQaB0uR9kqN5zpOelQdptZTV+xe5C7mtotw
kAjPQob1o+gM2wI8o4P4rMMkZQmxm9yiTp3JSu/mAHGWddLgaLQevURclyjTRau5pt2J0JvVvJSV
nb7FeZO2q3CuMWcsPSSXFYgHqq+HY/dojIFOoonp1x47tmygjWc5yq9eTZDlMYOyyv60I12vzdQ4
Wf9LM1r04LYZ7C3UojKRv2Br6z42I91jRmKTOwGSmeLqlemCMp+TMl6qE2rMayjbgVWqpIUAoBYx
IGiiMUFOXrvFg0ltvRVNOncefBtfYwhNKOaR3NA134+hDVQf3J55nxgVAiqJOTCIiAzMo68amvz6
ZRpj8+lrieWMaJ+lLTbGbRB5zOjw6HophzyPik3jQla7ybN+RDZkCmuc6FZWrJfisYSdMf5EDEKL
10ELZeFMtFukHR9PalFWkfQy+YVndriHiQTtkFaNdzuBXngyEe1jBoBD1kWNpiYfADm65iJwUNPz
Gy7qefvdHc3UCBapBZSVE7RsCqnt5GI8VAW33G4lHXZd4M/Wl25+H47sujM56vHD0sqlA2IhDSH7
IIuHrTUnZ8LMmKVC7gpvxSzaAIrOt56SxBcWGKlLJL/QuYECcaaxuWzB8Z5pZwKqk3RphvpHzQnB
NFdEs35rd2FyjRRnfKlnEaIqiYfRT1QPGGfBSb3FoBW7gsntVugtg8U6/bqP7lLwyeTLQFVoV0iE
+OHXLjBINUXSmzfoYar7VmQJfCoLGR7mKj4MK/S8Ti94dMERpaTBG+1Oih0S28MFe690+nLq0FnL
0/lf3SQ/B7qPuEF2gY9sl8koLXHPbOmjKCklm3FvoqErGQ9LJ6W4c/ElboPkdiiV+DoUo/2O9Miv
2PPOyQEcvU5WwqYAQjhXmmxZHz7dZASm2gxqejujVtIwAgqqem2AbGA0hvbtL6zHu3PEiq+eDhUI
eqhMlUkZ5N9/SiNF1bc4bAfpLRJOxeUcCmXbZUM5rwIe+0x68uVaEm5Je8mCKLb8epHbtlFip7cj
Qo0rOinabwOR1nejYLa0Ob1TvlqLcIuCLbQjvt3iXZasnoemlnI2K0Jqw/AucFVxmWhKcgZK+tVn
A9hKIm6gnHv0WKgogTMN8oygU8ltL9TbeMCCwMJQt0SmUuumMw93fAyINkQc1iRXoBF6+NHQgAmd
uOWjIe2TvFDGuS9u4LYBY6yk4/Tj67gKp8o5l+odhx12KEdQMuMRrKAxerjwpGZoDLgOX9Dro98o
WZmbPmM4W2P9022raXLQnvK02M8TE61KZFlf9CkNzjy+/HYHSZn8FSRKJmAmGHfL4Ccyi8HCHPPC
hTre4017a0X13zTEAPSycaEpIM80G3gDhyGm0XW6Pb21jr43tGmSc7QyiELc6IuccAZYo7jZMO3N
LivRjUV6rEMjCUtlazUZKtLbTdZbgbs+vezS1oZZBwR1QgP4adkW+RgNfDqqHZBks0FQa++kce3a
q6JW0ieDTg8E1rqp+rJfJVFk5JvOmbRHLTNK7Rpl3jzzbfQ2NX8K3OSvmiaoa/R9Cep6RR3tDFdO
bmXTjYOFg8mU3RHvZ363PNYHnwvNf8nqRZ6fg+8skeYDEKTQ6GtxF2tquC6nSeDAFKEhjS2tQScJ
82rfQdvsOvI05SlOS2+HJEbV+UOt1qqPSGf03AVdeGYXfcCiDn4Xm5gqAmoXaSMGE4vNzLDYC0ql
7+/6eBLTCiW3LPLRfrT3koYMD9nsmh9kZ0h+rTDkqbddZZvtemwbN8FyuarGB3w85S+MdS/Zg5pX
tDMR82inA0ohMFOtkqdDTJEZyKdPHpfCLNUuSe/UaaxcPzJ0KnhhJXd5iwv6GsJyayIIJtxqZ0Nw
bHeSLnOuPXYUbSROU7aRQF+h2rP8EcA0hjrJmu7OzutpJSI9freSWm03CONpz6BD+zVatvPr6W1z
/OiSXUkeB56PVGepeNFZzFd6xe7uyqYVSGCj92JPySilalNUgnS/tPJkDRrdfahs55x30BerMymQ
3H+ZyqLRcvjiy8AeADh74i5Ex/IHkgOq2FICD9hSU32Hv/sy6u5hzFehP/TZiAtuPXXNw+lXcBRo
pBIPTXVOPek0eK/Fj4B/YnIDdHeocAVbF8z7im08/XVbLfDRTG1+fns9ugY0DYGy06Fc8tQbR8wZ
oKxk3yKpGoJbb8zY94q0ukeaoPxnB1OV7k4vufTsAFOH4IAtmW5kkDylvMc/7fDJTUoRgl3ch6S5
gBTLYApBmCW9YmAnLIJJQZ4iajh2FbLKm3xUbLEl9W0qLEOZjL9Yeqj3ICyFEYMMMutIHc8ECvkT
DuMEfW9SCQo42Ws7SstKBJf0eoj3Ogp9iI+2E8ZpRSOClzQYp/rM7XK880zmYqSa0uFPtjMPXwjL
JxZgjoopIwgRD2E2yBCx9RrieP1Ud+5PHdeolRH19hWao6p6JsO2j4oaEnlHVm4cO5pyyw5mk+RN
0rhDtC+NONmnKIUYvp0oZXw/2kEd3EajOYmXCIpBsUYmPanuIkD72aomuP9sm3QKLhzklV4IaCjN
IuDthetJUI5tM4yHsSaeJguOhlslaNuNaBavsAHXx52b6uU9z16QhSJ9Cp9YRe7zrmCf39I2SB5y
r1G0lYjj4qHD4d3b1YhtA8YckRZft2Chik0gOZoI5RutiNZZpWFZ3AbKE3KrevKAFVb3HtRZPD+j
P6Yhlx5iT3Iza9ZMHKlT/RklzOAFFRzPuLKlKuzGyZwg+xcK0VbXqTZVxg8m0N3kewao4jUaeGGw
bme9xwujM7Nhi/4lhY+CSn21nWg/jKBSm965MvK2uKPXUMW+hYl5e6kUqBNc9kkyNXu2UKltx342
MB1GSzZaOUrYgrUc1CpSvr+7KFchPKFz48qL73B3cZkUDfYC8d7qAMBMTTk+61M+3AQY9HD6zLb+
p6S1NdGd0WJ8zKPM+faVBmaVhiclHL/gaNiipqrgdJPF0HwRj42SRc9QlLo1KnpZ4KM32vqxopp3
6G8FW9oq6pk06vh8cYoZKTGbYxd5y3YlekKz7WR6cBdYEVyVBOyaDttosDJfd9O5wWqggdn9lrii
vmVqZ2drD4Ga9MxrWM5MJZgYzgXUV7AFzCyWEPnMspE/ZSi4j4t5dlYI8Mfqk9sY7c0w9K270pAT
veFedt6KuVOuiqLM3lI09N3Hmcvffs2SqkqewROV9k8r6xz9OslaxVLOxYOj4Mdo96N9TdZJL3QR
jlrMVqgv+nqvAVC8mvQkaJhtl6G9UiL06ldcW+WfM3eCHFIfBlzmp6S7uDhyMRytGed9AVmlL/Z9
O2tg6NSheI7dtmg2ZZ9LUeDIKjSpaNnGyY858ozcB0E43A5aUhshushhap25Gj8u/IPfJNNEEAM4
etLNoxl8eHCsucBLcMi1+6ZsMu+uCiLR3U8U8foN5p3tsEY1zUMytgDE8DBZo6XcOozAxKpTyz5a
MfmLsmf0LsvBV7teS3wdQc100zdTkb5U3jhUuy6fBu95rMQUbkomRneNNqnj4yTmfNxWgRGekzjT
j140PlQUEuj+Ifqn0k46fCijFqkrCtO4T4Q5X6pTOP9xRVkYT7Bzwp3R1V7yivoo59KLhhgCVG61
2aXZie7VsGukiiMtiG9sMzPN1yaL6htnoF2xa7JOKDdakfb5D1QT4ukRMpGu+E3h5K8Z0MX+TItm
CdLHrIdKxZDqSdxcIOPlg37KIiIbj18nz8RebZ0WCwzPKMe1rSJe/dgPrROvcvRiowu0swc/tDMB
1jWbgqc5NENjk4LE5l/DLKi+G2v4LfTypQQPjTpuvMOfFaPWKGDajfsCfVjtQomM8G6O6/IqgIXl
p0WW/6wDQzJNnX58xq01PpO6yA94sGv5AawttTMsGgXLINMHScmgwhv3JuDhZtUhhPQ3txsw5wOy
wk9qFw1nHvm4RQBSSjbLgI5K4YSPKcCnT2FEHmmjlarQS2LjXR36qwlj4K2KOP4qoSz3VqMrRb80
JyjvWwrdW1on2Zlr7rhWlr8C9qFsFTK/WU6gR9iERkdRsk/1OdFXoq7Nbq0Uo7Rl8JCqB1CrAa7v
6bHDLu2LawOhaHxJ+zo3IKUSnLXXUZmN5Nayu97ESwhi/VrzsgQRY6t1wMdPmvVNljTbGBoCnQ3a
uvCY+GSH+0Vrg6AT/UQrFaGHag3u6p37I4c1KfT5DnG6Pw4/Ml2rPbx0pZVyuslQPCiYkp1zTD7e
ORJL4pF/fskpMkHBg6SXL7AynW2UuH/NstOfVa8I79Ksrc6h7Y7STlBLHyMSgzkisrDLpkrsqKPe
udOecN4wpmzn+wqd8J0b6+FTJGZrNY8e58MRjfV2+r45qm8BKhAEwVNKsAJqC4dvnZZ9Qxu7t/dz
23cvfZC2gOBDJO43Qawp90ab/ReXnng5veoXLxiOGEhOsG+kQssKM3G00atay9njhp73KyWO0m3v
2PNP6O/Jrajj/06vd1TFSF0LwKroG35gNRchsoXO2Q5KZO1nxJsv8lofn0XXoBbUF+fU845SrMVS
i+J5ttNGcVEa3dtFHsS+GzV16asQSNZRHQ2YZznxDrppthkNlAYSw2r90896nFzB8mSYSt8enA0J
jNxtn4IQGr+I6Aeeuh/N2k0vzbyCUNoEzQyrHn3ZC7eIzWgDxDP/U3RDaZEzMPy8zLravEMIRHs3
5j55qL0xF76iaPG2SKPp3PTkeN/B+YeSSoiCzGYs+09Kr1UjSai+rxT0Zl11FGsV5s3zAFFf3OrK
nO0CCLnlGdHh443HnBlOJqoi1HkQfw7fDT5cY5OQoe9HFZeZwEUqrY1M56Gk03pBoyG8PP0xPkSM
Dy8h9IRpJcrIRiNrmUJ6bTyaVdU7e8wKbW2XklYYKwCTtraq1DBzrqJO7QQvwB4vNTHY07YLW0/h
Ro47sANGjZpqEgNM3aXctXuqqHG4MWahtBtzMtV/lR67087piu5CaOoU+KFT1umqdkenxBZRV5N1
qRuZt5kppq2d6LR+fMPtp5dq06abItxfIBCXB84crlsdp9cHS1jmLmhcEb0VqjI80RBsil+T1uov
eEIoRAbmOO6qhxh3GXX9FFw1TM/f8qEuHjAoEMHNQJmMQ4jC1HFaFUNn/Tv9Vo+PM6AESM20Bxk8
HInmWGjIiRIa9b5jXhatg9wKlE2BpSFTT4Hry7kTdRyfWQ8qBa5xNIegUR/umi40FFRlVGuPhxy4
GaM0yf5QR8b9CAvDnVM77YxsTwznkfK/LzdGT7i+rDDVvohiR+9+DSXYT0y2Z6Tg5ex3LeCZY/7j
jdEMQReXhJXTQpg+l5B88ctJbnVSXVQ1uVgW0SivmgI6ctrtgzB0+KG5Hq31GdEqh46p9RyaQvH1
bFT0//JUpJuU8ZV7r9VdgbtxERnaJp4anKEqmgW+oooSmL2a6Y74rUg/+1Z3i+yJNx7O58bLx2GU
0bIODBxENqDej+z9cxBDetuuASvsORKzH8Ql6OjCMa7asqxWjad462Ksf3loMmy5Q749aqUqZXM5
8AwQ5DyKTuDJ3CIdRLefuDkfNC+IfuG25GyGODZ38ySal6btgZid3tZffCzEKi30vejNy2Ho4TZT
ukyZezhW+3YcymCtGnmwdirXuKiwAlqPOOV1l4TH/CKHLWafWfyLyEgWIlEqYHfJ2ReLl2Zpxa6V
Nfu8yPQLSBZljPQ56i8Jbcg3LBfT36ef9osbAKgWlxSAGDA4y62Jy2tp5+ia7JEpafv1GJSjdpnD
qUB9Oxr8qK9CSoU8/XF62S9eMn0P0JkgqAggS6BRl9bz7EZi2CMrZWRv/ADkQB0Ha5X1ELZV+7eh
72LdIpaJ25gTTN2Z2PXl+oCpoDcQ8Pnchx8ZUF9BGlaKvavobQoQZEZu2cCcczd5TZCx4+xJxRyt
deNdqVg4GJ5+/q9eu4SofOjZydv3cH1jMPIq01IcD/RUq1dml8Tu1nT74MEo9B4sOg241Tgq8ZnG
xhf7SyaZdBEIRi5TscN1GXR5fTV5PDccvEt9iO1wFeGI9a4HMdF0CLxzKcbSzJWLHiEnIAUkQyid
kGkeLlnYqVGze4f96DrxeFWMRvEfMR5X1tSx0/Yaaf30bypHiDst84I/Q+P0yrqpxz7wdeQozGtj
0FNlp+AEVm6m0MZly2scjBdNqI7hrjPd5EeT97F95ht9ZAWHWYPUoqMRRCecAnbZpxv0RC/LCYfB
BG3zB32q+c3oPYbM8o2guhnDNLmPQtrTPgjmPNooNgnuesYtrrluowhyVBJppb0qR9iM67ob1Xo1
Qb4N/ditK+8CzigaRoPTVAaWZ6WevlUCQ0i/zEbnP3XutFe0uTl/uIQwkDTKARWUYQ5L+8zNerwp
UOHCRITbCXwYyOHDLzRmjlYZjtLtmbonFw2X0o+Q6vM2T/R4zak4pwp8PPakjSWRjBKKLm/zRZTr
tCxVPLXp9xIfDotKFGPCKNiu234lGUVIXVoxypY9PFXzVyTi4ZqzFHkbC2pBstYLy4arE9fGK8Lw
In7Q7Nl+P31Aj9+JhMsRD2n+yT7p4oAquQ5RtDXnve5FmrGCZh8B6vPiK2ibYptCk1bPfIXjkCB5
dczb4ACA5Vh2wpqx8nCsGuZ9ZzbJajAz/SocFXjIFQGqVIX6pyAS7b7/mFR/ZNyy30lGfvjp8SnN
3abr1H2plxNSxam06muiNzdTL4bRaZ5PLyfP+uGJoi/zablF+BkYUAZ2MKj7fkJVHuJb98uIrLc8
mfQfp1c6zlxAEklFPwpbqvoloSJ1zVHLmkrdV/nUbp1+CJwtvScre2/RegRqrbcjUy3DRImnnFM3
9eMxRbzrzH3+xQNTV7PV6SjgArcssQVqlQ6K29be0aZmhh1f6+AAQ3XTAiE9U+V8sWVlJk5oB5pH
yJW/5VOyhhZqXRZDSXnSZ/MOSMWEsqKVFbiatvYlNU+ubU+/5K9W5AJFjkMOcigCDlfE8cwswL9g
4FwrxWPipNEOS80x80P4WOt5aM9lK1+8TtmaIkOih0BSuggcSFhorfTU3iO3M86wtq3evVcz05tW
YNoC80ydKgPfYrvCryU1kqpNztFkGMyq7vWNp+3LmAADXc9LdsDBG/0MfOs4G5FoQqYbJCKywlmc
QiWqZkBDqb4fulL4WmsyCMqsYZurMSLigaJeag7CuxBI6CN/+xNyQiiooKsA6FoaMPWhYYw1rdl9
mtV42PVxcGkEIE9EnYt1ketnYaPyWZbvFO4jTEpJveSZD/dMXNNcBIaNpEFdmJjxJSNCPy3W41gU
32hB4vlIxesPXVTpt0pQe37cCEzl9AZ/ptOP/kXAhTwMU0eCW1CFlCHk03mhyK4LIxm0PVdy9jQ3
Wvq3IPu/MAm7w6rQcnNeI6PjKmfO6VebmO40on2y73bUZxRDNcVqXWt7pr7GzhtcFLkVGYEwg3Xe
Tz/jl2tJOWfJBmLkuTihNKBQT+Lv91ZZ979qnF6fAG4DiEZL5BwV+8u1JI6CWhds2rLhXSoJnqbw
yvaVkY9/+yCEE0RN25u/S+Fa2pkz89XXQ94RtXsaO8AEFvtIk4JTDZ3UfdLZ3oU5GdHGTIoWHXB1
/smwf17VzXxObvGrRwQhAh7oYwsvG1dlZQohmlnb4+FJ2hGm6lWO3kTuM3hhgvr9b4eWAvNp7D8I
6ov92bVuNQUMOvZlOifVtYoM+sZwFfgIsZJZZ17nF6Gczgz4OCTcwVkdFZ6DKwYUlgjltpV46xTy
lUqh7em/6npQ1qKP++j7CY9FvkkIIP3gEy725hzlkVkqmbF3FLdex05pwLJ03GStJUx1tcZwtmxp
7Qxu/YtPCIyMThIXJKOF5UBschqBp7uUVIkr/SfXdqb9ppfSXnDJmebD6U/4xVuFHMRljFSFC9RB
/phPIcalOvDmyaa/iuroJeLO/6p2sNZdRoec/Zka05k988WpYEHYxfJIkMAuToXjYpAZ09Pa20al
ij9923vDBT1IS+zY0wHtbx3+xbqzwnA+I4zw1dLkHg4kJQD+vNnDZ8VJNxGY/hp7xVGqe9Bbebpz
jCl3d4DW0l9USEPhz/lwNu9ZfFEmizInIB2guvzwyjlcuBqx5mmdtH31oqIVsHWMlTlP8e9EG6wz
m+eIu/+xFqhbOSYjy1oi8fEz8ZygNRuwD1Hl+SF9bvRsHaFtCsNrb5pJKOEGlFiA2XkSIXyhzSFf
Wm0RMYoR3xlX5qgkrZ/a6BP5TmY209OsZGEM4VFx7kmGlWA7NaMdrUTFrBIyWzkjI4VkLob2WGc6
fkQ4eMraJjmzVxff7+M1Qp2nRqflR+a82DpzBsaya4P2Vc86a431QLlKba9Zx5HSXHaiugMMXZ1J
sBbn42NNORth7g8YiJnN4acbq9Y0RifsXs0MRz1PiHE7jijKzXPTblS36nenz+NHGPuUffxvQTJV
TojEUBxx9gKMPnEV6l7RITNfK46H36S2sg0dVbmSrT24WaJONlqCPq0fuZg8IFEUPp7+GV+8ap6Y
Jh8TYnh9S4Bbj4cuPYFKvEKZivb80p8oj4a73kSaSBWNfhF0+rnbeZFjyifnzgKggMY67Icl7GoM
E1KE0RSvWe0xESspzgFBWw217aSaV4PDQTX0FIZSZeZvp593CV35WNyTHpP8gXxmLb+zziAV75Hs
1VCD6MeQqvmFOzbC8esiLPD0rttpW4YjpvRdHg03o+Y1v6IO93gFUHl/KVpNNCuwuOVfZPnGfRIE
2Vbgo3xhMwtYGdV9VG5VRfcuEm+2d7GYy/JMYJW/cLFxQGrx7piK0wZxF6cDT8q+ybM4e7XSKfnZ
eQ1C0FkVITEG+HiDS0O2phORYJUFeq6eDf3y9Cv84qRINCTkHwI7EPZFj8brgrYM1TJ/pRMd3deD
Gt1FilZf5nqHiXhYOWfc7/Qv9ovkNjApISaQIi8+mcjSTPRYoL9WQ9zctLqTXkDy7lex/X+knWlv
3DgWrn+RAO3L19q8VGwnTtxVnS9CZpKWqH3ffv196MG9cKmEEtx3gA56egbNIkUeHp7zLtjUbRRY
2i+eF4Q/St1BJNknq1e2Gb7p3+JMi5/ljfp9BMrWbvrIDHbF5JR/GVY87URpezugZ81uUgLlm4Nm
ULvJ66SNtwOWZ/eVoaffjQkrSGecoH2nRtGfRFqaX+IY/cOVzzrHH8mdKbUQyAR4epG0zm7oQaHX
z1MjPXlOTanO9Een3xV2lWebxqr7n1J26cFr4Vcg3zQa1P4adAUeBltkxmGMQgTJ064Q/6mnQjmj
QWdWB7sAfQLrmKRnY6Qj+uZoQBmPYzxg3O7oof1U6GhyrWRTc7zJ+0wksZyyB+U1csbLWFp6TYtw
dx+fcKqokM3WIwO1OlQXwHn1iJ87HhUeKan1DPo6kveL5jykRuD/CKx8/Fb3Zv/LUBshdjZV4HgX
pZN90FVgHdgo/3N7Ny8EQMIAJWhoJNzbcwmpDpFB9OWr4mQnmnIe87R7VhBs2xq+cPahX8f3heWn
h9uDLgV/uTj0OuDBkzPIX/UhGxsotU8F7IQT5yt5GEpDue/wxj7yBrS/qEY2/RXTrLgv0SZ6HAKy
ejFi2X37RyzM/D3kE0GQZeZZdvkbmiGl2k6MP1V4+W1ozBe7oXeTv422GJ4NVPR3cAD9FVTPwlmm
fCErGNQXqTHMgpdmJp4JGqk+dah87ntK7XzjfHwIQ/0tBNz3YCU5UPcUL8/bs72OWgxIvDdhbAHk
mWuoerhut1qd9ycWt39oaiN4gGGu7IdC/ZUWbr0SJK/niZAYeT0dft6FFG4uF1cPIpjjSMyfPDQK
wYADuypHd9jlTmjsAgNuaI1J6rfea92ViV6JonGzkTzRKIDqBz9tLkinRkQswALjqcAq9hG8ZLpz
FFOSMhLtTfVpkBYAQrgukHndRPil7Oqw1+95H6+J8V2nw/wShCwMQhpvj3lJNxymMs37ZjjBDND/
4Jjr3ltGFZ3A0Vors35/ZF/eijygeKGSLv5P0epyweNOKHZi1ePJ6waPlryYJoJ5F1CxjifHDTdJ
kRALkf0W2B9YxfSfttO0YtN02Fk/hLkXvqGE4aXb1o/KF6OAaEffcTCUxzjt05+WlSQaQqlaZmIT
NzYwXVrferu9R5fWi2oUWDNUEnEgn0UF1x1LU2+s4cSaYsA+FpqSb2qIJnemb1QrmhHXBwI9HII0
fFCJLZ431MMOYmTDPXRyHOG/hhpypPspncCedE4jjH2po2N3d3uC8qa+/EiytgfSnEI0lej5TW4F
HWqcRqudUuxLt7qhdDutkTVwlUrcMaxC7S4rfRS5ASoG2wbHka+3f8DCpJEgoWoiVxgB51nukkjf
xNqN9FMfSOM93c6/pCnt1b5Q7X8E5iKfTq95+6LlQgmKD0r55HJX6n5VTiHQzJPSuP7edmJkWBl0
b2uVd1CCIti5gCp2/2KS5LjI4JAxgXG7HBQ5F1cRoKtPPPWrOyRPE9lGb56tqSn2Gdtp5exdb1vK
/FJKjp1L9evqImmwBpvISE7BmMTneqob7FCCVvs2Dp21hsRY2kJwgmhlSNYG7IXZ5KYJQeG4Nk5O
VmnhfdF60huJt1S1Ie77xT5vwGEEZh+Ve42n3NdUKM4n60XkZ7I+zisT6Q6pTjL/rCjAhxPVx1Ol
l5rYmNWk3I3gKbdWkKNoh9oub1Rr9Y16dalIviE1Ruprqkwd5If4kDWkigUzwyrNUzb5LQ/6Dh1j
QWd9F0WKdXKqrjsC+B7vXExE7j+5p+D+AQahSE13lj9m9zYnWgGwPVmnIhPRz0Qo0aM3+s43s9Az
inNFtpIhXR1UOR4qbpJB7sIzm62wOw4uUBvPOpmRmRG2naGINjRCxbML2/CuKpM1ldqrdIgRSUok
C4cAQfPzcnEjyvyaz1kF6az0b1LR98XoNPugaFW5S8Kso7Of2Wu58sKoPOMwjaMkx+tmjr6I06lP
qjZUTqNw3rww8Le5prW7VIowbcvG+JOqTb1mynB1YAnBwA8tkjAyMQrIl1PF9CYxO/yUT27Spb+K
xuYeNMrirQNs9HZ731xvWTkUiCkSbLJrcxaL3FiF+CZ65eTbQj0WfVjcGUNonisaWN9706TI0eAn
R47qrxUgF4fGXhvgFrVdmjyXs8y7otUGEQZnYwzi8TXBmvHVs9Jg+pWoGZh7QHzWQfNSkIlZryHL
e3vmCzsYcBwFXolnlrfN5fAjLGFgbDSwzajI/3GzsX0cBqf8NsJjwXIFP9TPhn20rqgDEiAQPpY0
2csBTYj4vVfo4Rlxb1ranU55Yyiav+sCZU9FxS3n9gQXdpHBjcZIUuDuyqc6aSojnQLDO40FVjnk
TSQTW6WNrQJ5XULQynouDYeSDfRjyU6nenM5vc7262A0HP9UZ0a8t0rqWXRaffVer/qk/PxavnfE
/kc9uPKywthyrDFbCM6DZpTaPfZf5gFsAuLwFsUda2fXRfnw6eVkSNnaRbgPorV+Ob8itgsSWIFM
vtWm/h5Oq/IdfzBYDb4of98ea2FvSpET6kdQeVnP2akMbZTLHCQJz1XsFbuI7tFLhjDPXTM20QEH
qD//YjgKAeCsQW/ifXc5NXqnE7SSPDyX7RRVmzpqzEc9qppDAN1U2YTTsIacXJygLP8DJQQXPPew
QEq3xRIiCc+JnsfNFgFq0T3WUebou2rKong3WQBnPr9DYXLy2pHyP7gAzwJOh5HDFJeOclKiRFGf
SkHpZtsXYmwOIOGstSt54eoguHH4SEcQQ5jXEApP1GHqpeEZMGwTbgGIK9kBqzrlboqGsniipPwE
DzhfKcddn0OdU8G1zNkHjDS/mbUUuHJtpOLsVnpBa5NGwTavBm5qbVw7hotjEbvJBHjdXckTAqmK
p7gvxRmwlf5gZY1xQGC7fVLA262c+OWhoN/LtIPKtFztD7lV1bg0bouKaUEZzndDrup7v43tb56K
dcmndwprSKj+v4PJq+vDYGpf4P+huuG5iPq+pNXYjc0m0GGW37tRtia6eL1RGI3+M3xAKcL7Xl/9
MBpE8dZTDKZWeJ05btEnpqKJAnq2CWM3fwbwMR4zwsWP26d+YUWpgFCB0GB0IM8zu48QBw+BNdvi
DGNW3GtJ650H18j3aqiseqgtjiVfWg6lHVlBvVzQwm50u0eL49wyrTevwDsj8R2jAGGfrBkvLY5F
JkPznd4opKXLsUodxHXVT+F5TA3ziw0T9ilpeh0zinrtJbc0lGSm8MzgTmdql0N55Qhv31HC8xRi
tLcp6xqzEKvt62DLxeCEK9vyOmrKlgKWPyo5t1SYuBwOJGHR6nYcnSuQyl/tPn/rQ1uRnQ3th+jb
9vX2BrlO0C6Hm81utPOQ5m8Eq6SfcBACypFy+fS999Ot7fLFCwo1/1H3heVKDuInBSZl0Pw42fmL
RoFPoHtYkZxtAAXUA8A6+2RPXxXseba+Zq556i4trmz0kXDT3qLgfLm4me+7vcn9d/YQlDjGXqR8
D1yn23vxaP2q0EdYq74tDggqBUE+KvH8dTkgBMU84/oQ5270/O8QCrOn3A7QXscX5WGyu3al6770
OeH1AOl+769dVVjN1ii7xiLhpaBsbOpWdOpTOyK/t88wtZnuvbZUHfyghina0gdpVjriS/OlPwSY
nHyNzGYWwTvFaQK/lBG8MHsEZgvyp9EpT2mm5r9ZjTV1x6XDCRyXKgT8CCnLc7m+SaIIAyk8cU6K
qkOgoqXWYZgierARd1wDxy0O5pFBSfEonqezjA0t2w69AzU854pfty9V05UPel6MxfOQGJ82KOZs
WEAAgYpyaVASm+3VtDS0vg286JyiHeqjC0zDcTsMwtrAMJyazRCUyU+YmuVWD3tgq07aY52ra/GX
gYfYSmK8cH0B1aWizVqDB5orZmVZlnRdUnBwQLBbL0bgDQCPQt87wA30/I3WtaG4p7SGGMLtADVn
0ssYQSLHJQUmUUI6Zp/Yb2BtJ20Tn6MMh7Jd6Tfjm2kj+mDXsQeklbjPn9pIebkWeXHC8zYjd2gs
73mc2u6p0Yt8e/s3yQ99UULlJ5my6CQzCNlguNx1RpE60rQnOmeplY5bLOgqjc6vHdzdHmfhNEEW
R40D2XLqxHOdn2AQvWeFU3LWzWLgga4q0R2+VUmwQR52+tOWtbOC+liIH0RFHh50hQDlz8uIesz1
bllhek6C1D+OI3K2iGtMerrx9em3KD3ltfa1Gu9i1/kc5Ex+Z96vJsGZs+wipHy5qLEdYl4/ATYw
uuxc1lLVRrOhuAeJkn0bQ3s1Ni98Rdp/lKFpopOvXEkRqBj9tp3H6kZp2+/z0mPzlhCgmpUtvPAZ
pbIKPRHkUYnMs6A4JFpgqmGRnovYVLHiqat2Z1aQPjapVea73K61lQ163X8iTEm2MUeHxgI2gpeL
2UJhrpJySs+V8HW4jB2C8+gC/aG6GDziDS3uKb41W9R+TWsr+3IoVEzRAS3K8e32Hl6IHC41fvIn
XtWIOs+Ob1fqAZC3MDuHle4plEojnOpyztbGrp2zUB2sAIxY3d8edb7ksBcMCcqSTEW4IOrshOa5
aB2qpeOphNP80Odm9RiJlthZ9N0fJ/bwtv78gDDY6LERoySH7HLBp6rjLmKm9NUM9zhEQfOQ91K7
h35L+0UbPPHJzF7OkJe87J/Id+AcygtLKkiVSNdPRppU2X0IJu6P3lpKvavjaa2zJz/Sx4AnB6Ov
R/ZHARpo3ewuSqgMVq7fqid/ipMI5yE3rV8VzwnCHWToZFqJQktfD7aHhAdpkgIzW0w/y0mpXG06
hUntYp4b5WnyxRwq4y+n9dwdJvBDs7v9/eS/cj5D7lqKPii3cLXPhiy7UPOGrJlOrkBqFtuw8B4a
cXbsO56I23ziCa9qffo3ZZvprhXShfD2D5ifE7nEYHkoP8vEifzicgOVVgEjvYi0ExRUK93orW68
phbNOCXwzP90Sht97Uwv+X571HkM/N+ovEuBFMtmyux0BlNrdVODtIhEoGcbHMg9fYPunLmyvAtf
VDqZyFco+cxVLW9MTaiThVBPk9Ob9Z3V1FW3awdzEnci0tUfnd7ba7p1i2PKKqw8Hioov8sVVZrU
DVQv10+pjlgG5joRbfgNYuAiekSS22o3lOVy5e/bK3oFK2FJWU8QB2hEsqZzpQd0GnoqX71xiuop
/xqqZrpT/aLNwM2UPX8LML03o1etGxF8qIZ+OsJmsFcgHgsHlub4e7kf2hqUnMu5RwYQuRgFWOrC
TlJheWf7D4grWM7GSuw1cYt50iBnDJdJGqBJsZJ5kX8yh6EEtm6cYn+cvEdVU8pdMejHxosrbT9Y
HrWb2nDyL6WHTM3t5V7YwAQITozk5RB2Z1mDKFKvoFFtnrrRaNMdmMbI3HtNkD/cHmdhM3F3o4b9
DocFFn+5oNCvS14vhglYyKq8RwGc986vQ9889+MU/U1/rFxzal9c1nd5FPlGvgLEV7FCL1z4TK3v
g/GuDgqcMhq3QSjQx9z3S4NuELqFg+mfk35ag7AsBETp4AQkiUoc7YXZDkKdPqPrMHC/4CH2qwC2
Vd0NMIDiA8Dl/hFOTDY+SDz5q4WzV71BJ9FrPn+L2zSZQaoCJEenV378D0Wz0B+KDvcO7QTmNoqP
o6Kj324gdOu9pOBitS+Z7g5rT53FiVOrQz3flGTUWdgQQVE6BciEUwHfK35W/CHd1aobqXsj6Xpn
GwgxyQQ4y62dxf+53GA2pZ0/v90wn/l/P0K/nLmiiz6ctEI/laoGEdcy079TyiN7O0OahkefsbK9
F24fogT5C21Q+svzrnbphMiC9J5+0hWQGNzKSbej+6n/iBqahPsxCcbf6eDZ/sq9sDQu1wnZMTV7
BxLf5TybMWlcrYuNU4io7q/QwoT6KUxVRTkIvDLSgz9G7k+9jbTXz68vlzxveRhfgAdmOwvxLBgt
hWmcKDHXe+zavYOPA0Wy0e1J7OFZT3e3B1yaKKwdaX8F2hrowOVEwYTSoatq8+TmWv0l9vruKXfy
yMUvOHbTg5JlIYZIlK2qlQC5ODDQdgCGjix1zwIXtuBu5lS5cVLggh6ED4IdZk/15Kk92smF8PNq
6496mPyLLwtIAcVkahcQ/GbHKDWHTjODyjjZuVE/D2M7vHZpR79Hx3ZMyg+GEG5t2Fpr4tBLVx8w
GPmCJHoBKL1caa0Mc9ELFXCKAaQT11Hdbe7Uwax7rGRwQP438wRmIim9vHDmH9ZqkqAH7WOebDxo
T3GhTF+ncXTR49WngrNahcY+R9czX9lQi9MkMFMiprPNq/xympMehzk4TW4HN9T0nTZO9J+E8LJ+
NySUcbaf379IkZBGcZOD35RR80MoRkVyHKwqNU+qwPZdcb1nB0uXA0tcHxJjmhDnVca/b4+5NEWp
hCZ1QSiEz99UWqBUftuRSXnqUL0ZSjmpB/BpyYFCXJ2ufMflwYAnoUmG1Ms8Ajoq3rFIQrFtSsX5
o4S5nmynvgMpao5qMxxuT23pkuF9AzSM0gP4v9npwN9CtJpd26dMs/yjXrR5usuH/KmsqrNSRMmd
RlR0HzUdKdjU94uV4ReCApEIlh03HGVwa3ZGwA81juLk9gkP9MG+Uzof4Y9JMfsT0kRTdW8rlRrv
zFSMazqICxN/Fw+ntsTrnPfy5T7yo96xu8RlZAuTv0lpcMFAV6LZNIX/D0kGHskBvqbBph9yQPcI
3phreruLk0cCUyVvJVGf1waioo5yM1WdU25j4dSl2gQ0Y6C3EXrWhNYxoeJAG/WT+oUADHlj8bGh
xPJsR0j+cuaaS6OvKVznVPaGKvalZcQou5TePxBlW31T2L2x8pWX1lqit2Tgh19kyoX4cGZHY1L5
zMI5tUoftO02GaLwP0UbpSF6ja2vHIxsrJU7z5xyZ9NWjv6j4p8UKxeQvGBmL2soKlx68iUG53i2
1QddH9WxipxTVKUVNu89Qr3lEFYbK/Jf04Ri48qAS9/344D65bThATUKWqr2SW2VPNo3YEZexQDf
6N6Hf71zYe5kG0kqLfe3D/VCCOEBT6MQlCHo2is5Ar0ehgSLETy7wqLYoE6mHek2ZdHWDJp2hSsn
M5T5sgLDgYvDtgI+MjtIhj4k8Ct9ZNjjyvQ3SHwLc5O53SclK963LQ8sgGNSh4QofLmaGW+MiLyF
x52jl1O+KYys+xYOBTQnMRhjdfr8GkrsBpwV3nTUfy6HM9UEX7TJsE75GLbtowhdp976hU3jMyoz
d6VdtfDEkqUWyBBcawCoZovomEGkEuqtk53lGLkJAapJx/r5e5amzpvlteoLEnFoWej9mgrc4tCg
7RF4oOADs+pyojY+OfXU2+Zp4M4FyW6o9YMZm1mEbVY+VI962WXZpgtH8Vvhv6/pMC3tVWDu4OL4
w71S3BJe1dVx0zgnBNXjDUyq6KfaleZ2LJ1qBe99fR4BU+HkxPbhuiElvJwpSnaQiYSmn3ys1vqt
ktfF79AaUFXEusdq964qkmijlhnd2Nub6Tr04FrF/LhkKZBSB7kc2VWGtul5SJyyzA52peYH6U7Y
qal/r3OjuMdvJez+uT3k9boyJHRnTiUALkp6l0NqRloGvdWB0UUx40ugmCLdlrxhtyp6qmvd5esY
AAJblU0MMnvaC7PBVG/CACoR9knvcvFfzUEO8hAkXtmuJH9L62jq6INR+kUr7N1N8MNFMuiNZgcu
41juVGWYCjhi2kWjg/6QbeTOLrb9wT3cXsiFXQPchWIoiEppbCTPz4cx3daxayuuvBMdV6M81GVO
Uyoq8WgAqVP7x8Lt3D94s5ZrpcrrW5NXMOUWnsNSDHVu88IijvR0wYz6OVIZ20HtgoOguykObh0Y
v1Kk93djr00C7cWwNXfp0MZrNYiFBf/4G+atqVKvEzMLAnHOLDV+CepGRPsYebB857ZtvjVJ9v1P
h0L5+AfbLgvvUqJ2tt6927SdBVKXK2cKj0Zodsa2FF5sbGwXOeo6jQrEMse0+cuPmnYl7F9HQzk6
LGwT1TEKEHJBPnxtgY4jbNY+OOu+pf0YKQT4W9IJ+0fVmGBuhiz6SoqafxcBvs23N9rCieW0vltE
cmnTurkc2ihrO0lMWzkNVGOOpoInbho7yvcGPNDd7aGWPiv0UrCQJLJsrtlQSVwnUzbEwTnX+gpr
jT7AX8Qfd7jcfNcHz/pxe7iFI4S2LSxr3jP4nLqzLB8cjJp2Y6ycEmTSEFvQ2mHcpyy+2Js1XrzB
phrBogXOYK/0chcCEygUGil0NAiGcxnJug1GxbH98EydfbQPcdcjdIpa0Sf1ykhOcOthIFx3pavx
nErUGai5lqElzlrRpXdcMsNmwhXlLnGnrr4TlkKJ/faaLn1CrhR6YXRXsaSZHRMpLOhFgyHODaTF
/iAACGR3CMyjYA2LwKkecL8ov31qTJIudiWGP/DR4Oxzn13uUDuImyxElehlUux4V9UwrPeamPyn
KXDLF7VN8upzZ+J9RMnvke1MmdHKnfXhONJx4hFXG/oLQsjKVwHi29mVeRfFh9ie0ngFtDTvVjOc
7UiRGdklB+0wh0IPWoHJL5v1K/WZ4NENvdTeOWmDEGamTI+AMcSh09CB6Ju0eVQMJxDPYaEEjw5K
G6+31/ra/gmCBN8WFL901sRe83LqrpEEMYcj+SoCG/WSvGsMcyOyQbzm1TQc0UlqHupoLEBV2T1B
yhqolBZD9TsabFSYQR3nW2LsGhxoFiBZImDiSHXKFzvbYZ6GaxX2To7VVF993E3jjfALhLJAlX7B
0waFY71Xvse4BW3EiLX7yvU/b2kxOJuPJro0sYVLN49b4K7iEOZGg4xL8QeIAJ6SoWV94Znj3IVa
nL5mVdbtG50XiN0G1WNvRd3KGZjFMvkTdOIYlVMZWK460PBEcBvO3OErEl1Rux0Erk4Dgp/fSE0i
b+PqKWi3UtXXUMKz8y7HfW8uvaNa+fvZYzIrmqSLvKL/OvpG92dyveYBl9taeQMjhaiUZQZOsBI8
r4cksryjcDh9EmR0uQPNMQUq34TuSxpod2EV6/qmbqJ8bxmp+5pOpf/r9pafXYBMUQojQlihYApQ
4/10fjjs4ST6ht6+A6Ctyf90XWdBVbT9U4/990pCfn26YJYDgpZAAtlmn2d1ZhogH5XF1TP8iumh
NYfsoS1zJ957feo/monfv3Rhq+7DJjaqbUnL480ymjAHKaOJc2iM+X9FrOXNyg6f3Vd0uEyTNoSB
D4FsNM3zLb3yy4bkqHpOW738Q61gwL0Xde78/vZSX31aSRGgE00yLYFU80df44nM1Px2fMan1O3v
zCzkxJgN6D2rDrI/wWTbh/+/EWdptB/ZjTnSOHxu8R6tt4prJvd+0NRfBA4vd0LoKynOfDNJqCKl
Pbr8PODZxbO7qrRrBZtekT4VmRk/IDRlPOWG/6KFUkrm9tTmIfF9KJrO5On8AeL08pwkZTpmQZGm
T8LxUW03obljWpXkZ2zhcBd3G/uXRg1x3MYaefvtsefhSI4N0xZlJCSboXxpl2O3tTXofesmT8OA
yrpIShtj69TdBHarFRRGXONPBv7g79ujzrfP+6gy/LFJwajMg1GclaZHszF5GptJPeq5e9LMOsQ6
ZvrSp0W8clgX5wg7UYoSwYaalw/jSNEp7DXpk632uDwH6J/rmxG/K39faAGggiIwH6cSLvlK9nE9
MPxa3n6kBFw8IE4uF7cM/UTEiB89RX44PgZR/ta2JT1XPfW1exEP4iUqkuGTR5Ozjyg1YE7QG+zd
OYgh7dTCt5AfegqQAEg3eYKA1yFBoqvfZZZvHCynr9dUhJYmynVKDYhQQBVqNtGuDHw9UkX2xKNB
OxhJ7d2rBiZ3AUaHX+vRTqga9GuDXp9QkIiYhtFRkZSGOXUiCLsRB4kieypHo953YtLMfRC001NU
4dj8ycAqJRRQzeUxTVOF1/Qsm6pL4WOfaXn7QMt6uILY3EWbJFWHz4pWMxDwLUYifHNpziVkAEv7
8GhrD7kYbhN/NM3X3qu7jbTUewE0scbAmh/F9/GkkAKy6aRG86PYo0Kh9IXj7aO8cA51xs7MchQZ
e6MftijDfo7whVgL05NCesxMcu5n8UZDqN0NUbTaJ25R/hRKU+6hDIu7kJLISjY+vwvfh4IhSFGQ
pgEX9eXp02qrqFHyxZwkBeGQB3qzzfQmXUly5sFbbgiKyTRD4Ol5KMJcjmKVfeQb2eDthyag5QN4
em+GGJgg7pEebIWXRu710x0Jgr6/HUSv58fICLziMwefjf15OTLeoKnu252372TX3wZkj2NmoK9c
TmujzDa+HnhBW7aNtyeOaUcLSaFDaOPrcXsu17tQzkXuP+kJDNr3ci5xrxlFZlQe5A5VWpv25jbI
w/HgWk27hyLo/YtZAWSmnEppHlzdbBuS1JWViUHlvp6c6CAm/H/1PtEPn5+VpMaCk+CmuyqTII9T
VE0auPtqcu37GH3ZcFPpmbOfcmPc2+jC+5+dF21m2bAhJ6VAjVrt5TqqDloOQ6PFh6lz86fGHsun
UIFscHte88grPe+wngHQL5Gm5hXYMtbsxoixnisnvdyqNnfoUGXRHsmZbGWoOWuChoaEflPfl5Br
Xm2z/afYhaLUOg5edVBGbwlN7zvaGcq0TeEp/TTTtvlK/Bd7o3bDcNPklv/S0I/+E6R1i54bQsdr
lL35ZSd/ETkhhgKssVRGulzjYkow9/D7+OCFdYrSWJ09DkWY7ejQ4uBgT9rjiKL+SjBbWvKPg8oD
9OFtE4sgrwp9jA/wn6tDg8DOzlcwcu8icw2stjgU3Q3q8WQSJC+XQ1kVq6uEDGUCQCEnxGZ4QD1i
zO47+KTF/vN7CXoQmRmgKYR0ZqO1ftwqBqp8FKVFmHA8OCpb8qnaPmDAUa6VaK4CDR/PIj2SxhA2
aMTZOnYY/IxNmsWHMlfEs8orZqtOGOPSS84PaeT0K4FtaTHf6dsSGsYVK8Prh+8W0BvukKyLD6NZ
6ogB98PeEE62KwOystsreXUTUeEC3M5/6JPTupmdFD009SDzOn9vZk7gvnUaL4l7C3RN9WAmOFbQ
Nq99vd2QOmKz1ZU9zn+3f8HCZIE5UvmGbwPdZ/4qBOFnBE7UKnvd763ffmVH2m5A6PCrbwlK/rcH
W/iS0GGZJukEqJo5w0cNpp57SSWTiPPB3hmZwOCqQRmQ4j6az+hyoaRTfPa2h0rIE42SN4eDtF7G
hg+fM0viBinnOjmMPcKuOgpXu6LX28NE6fMre7bdNUEVbpFSDFamO/+6vEb/d0p4kEIxmhs/NL5t
TO1ktMcUK5XpTnq4/BQeiDTh2h2Vd3Oqva2tp9UxikMKOrcXe/5l5VsYVDTwMAq4eMHO9haoh8Dx
MeY9qqnrVsBdvPK/AOGNfddqxsqRkf+uD4AAdNEYiwohfUce3ldUU6BfdZzWYXcMamRH9lWXmhrC
3WP5kBhCb3ZeGUfRq2sHKO9FWeB8IWXw1hhr8yDPj0BhhO49AZD66TxPNUIliaHV9sdOdfJ739OD
b140uq+Abrxv06A0ByvVvdfbqzzf0owEvIT3m9xcLmXKy93V8Gsmp6iHY1gCFPtT57GXqAeAC0YD
tFObml8ZYSRcaWuvjSr/9w972o1DqY/r98e+iqb4L21yEmvXj5QGTibUpn7Ls7r/cXum1/sJ7X6g
9jyoiBU8VC/HVJXc6ugNIhWg1JOLyLTouh1OhLG2cUXdr2E/FqaIXgHZHpcMR2f+qOoKK++z3huP
kHzsuw6g91tscm934EWLbTtGKNzenuD1/sEHDGAuRR2bbGwejBXYBaUbiumoTUQKgMhNX0C5b7QH
NVAV+77jOnhGZ8Bb6X5etSAkRICKA305nj00Fmd7CIeSyvLF2B+bQFPeXICH7UakwtGkVslX3S2d
e63DAemrX/t2dKjMUHvzFQvhUPRsmzUD2OuoJZEZSOSBmJLwwNkbBYmIJs+6cDiWURv8jRVh8Bjn
6p+2z5XvHCrnhY5M9Mp1tSaYdB1EZMooFYXQTJJCZ5cbbIratC6Vsj/6QzYcdGEEOzg09l+F1YC2
D8PoW99R9TL9qX5RNBtA1+3vvzhxOh00GwhlV1RJv+u0ynL4DNS1Okw4UBynrN9FwyboKnvahoFI
/iqNMvljj3X+1+3BFzYf1swAAsnQEXWeM42Rygxaf2DySTghSlqb8VPlDTrYuLFrdj2kJWw31Wrl
ab84qpThpr+HoPM8Ux/oBNBPcvpjCEx4P5rOeHSw/9jpakzD3TWa7I6YGb/dnutVT4cNTy9R9t0Q
Y6W8NLuaYk2lyY5v6dH1ccgYvUHdWWUkcki3ofc19Qex7/IhOFix9aLIzE/D+PHu9o9YnDrwJ64s
3rFXHBMAYERNnCaOSuh3v7zI+BmGahht7CpVXv1QlK+NEnqH24OabOHLe5KJoxcg3yHgMOeSPeoo
mklr3IELvwL6Snuk2GRN6P++PczS3EgrHVhDCPTQIrs8SaBaZFMsoWNYDxXRyxlj9H0VtdgOunCC
rVHH2suIo/cnlSDJA97Lia6MZ3Qz5kfYHJPBj0XKLnaK4uCnjf+1L6sfWZ1mKzt36bDylrVNOEK8
6OZtW56IaqvX3XAskK/5UZfj+IbSk3uvBIneHxxnbF8CXWps+mhyrATshZuQux5AEtKahMr5V/Qn
HGWp2Y5HnXYxalaEDL2L8uoRrXCtu7/9LReiItVZAoJBwRQVpNlVD0TOnQJRj0et6nTeIIWxC81G
f+CJ3d51Iv2NHq7xjz1EP0wjKv57e/CFjfReBKfpCZ7CnhembR7xU6c509Hs/NE/kFO2mboRRekH
W2gVXvgl60Sr7pxeTGvY3YUvDLoKAIDG6YSJO7sVWyOqIxdW/lEzW13ZYNwYTl9M3DSObuNSW6gi
9MDVRlHLTSS6TFm5Dd7RFLOzSlhETYhX9Ttu5vIQtWbsI82o8JU9t2OkzLMUlJutrn7KdDGh7KWM
SR5uS9Ah2TaYnEB9yCYtKnYUIGx9m0ZRWO5N2Rn/qWaJKI+xSPJdq/eOuqYdvxBXcFOgj4g8CByJ
eQYxla6HUoU+HNWqH8+u6ZtbRy2jNT2MhZwMySr0gQDJErnnaMrOwo5DC9PxSGkhcvbapKZ702g9
RPftNMruBqtVV15vC9tfiv1JnDHFYcRWLr8CTPMiivRxOnqUhbBBReP0eYoc9Tmj5/bSNFqQgdSA
bvMQh3b/S1Sw5VbywoXjDi7No9pB8UhWjS9/gplmntJYkcpP6OpDrcat+OFjwVluQgvm/SerRowk
Iyd5r0Vs4TV1OVo0eo1bqal6TOx8fCqMFpf2EXaM9pAFAINXwujSASflkWxLOdocUgRgRCS+yNSj
awT9XeSaw6sA4/GXarTq/eAO3aZFn2jl9bL0TR1MswncvJ54VVxOkRtzyLU0VI+QouNtXXnmY40Y
4QbOYbrHbwavLh3dDQXW9otvlMHKJbw053c5LUrwsng9Gz7snRDCjaYdKUI6/03byflCZyh8RGpL
y7dk2GG+s0eJA7odTJdOD6kGh4dixHWh11X0ELx8px3twugRuc6zKWmfK27q+pD6rtKYW71Ai/uf
28MuxVEpLSvlp+GkzSEWg6FmQlc4mKESGzvNCI3v7qhWW00J7R2QjAgiON1FIxmSFSL4Up5H641D
S4ORgv28i2updDui/v9wdl67cSNtmL4iAszhlJ0kt2RbTmrPCWGPPcxkMYer36f0L3bdFNGEfDIG
xoOpZsUvvKGZzz3lq3jXyaPTUBeoNedL5qVd4ic9RrDf2y4foodQK52dmo66htNGoL3Z7k+eYalH
92KuAdbUuN52ZmFygHoxn6Oixr02xfOvCobIn1SIedNQt/6As8ppGFAw6iCM7IPSVCGPR9HGRlhL
+DyAKCBfZD0aP9/rXwIuIExcJOhJpfvqx9TZ4geOn8quacL4Lp5GA8F+GxsEt6upos94P7zzWsoo
2hByIm9vj5XTAAGARFvKechuzvVviXgBE3fQWaN8au8sKnMHbpt52CtGL97rqVpid1xEWwIJK7sS
hRhuORgGUkV7calmkV0WdNen8+QpjbrT6hLHh5TKTngobbcAtF402Ie60LD3ialRNdz47pVbnRqk
xNtQswJFsfgBhkJ9u5vI9iM8h44imCsfXbbi4uaOtnHJrn4rZTFqJ7LYqy86PCYUip7WH28YVtrn
qUnGs8uJRLacC+9RbzAO9pspSfMn0RlGdbq9wKunUIruy9Yt+I2lKISCokmjqBorjGD4DgVI672m
pWnpu6GIIdOXFXRrW3ywcpMUe6S27iMNFGyl12sT/oJxfmEMgOe73miZWlaa1chNb2p4WhZTvA/F
pKO9HCsbn7wSDlHKoZhCexynPFu/HsoAJdehqqieSbb0p8rOmoMea9rT7YldecauRlmcnLCqgWW0
jNJiHfPcjllwQV/WPWq12x4CrXM/O0WQ3Tt2Ve8NAEPPt4dfHlygR2xR/od4NdOkWKIyiQRja3Tn
6ZzWgffoOll1SasxeVanPE54SXSvQIjeMDfik+VXA75FV4TOCGkFpmXL5k9Oz6fWjcgBpZ+j4xeC
1PF8I66mU5q3otvDBRMUWkX1uWqhu+2zlOrXBv9suZXkb5DhJ3g+sulXd5anDY03pZpzntykd/ey
Z2rutToB5QHO3Uk3rorXM003E6FkNJYkJXiZa2aePiZVgOhYSMT/Nc+TapfDFDvbszc8TfgoH5zY
3ZLRWkYL8htlbZm5Zpnt5b0cul0izKJwzyn4o52HILXlQyd0PpcmEMYZak5zeOuGAi0PocehEUQb
ekk+qUTD0kXCPU/BBGeoazu4dmp9tjqlife10pSfNW8o5uNfDMu1hEEMxBciwuvDmmKeZplZ5J7D
RLfuNaPDxJ4Y1Hvqok7f58Xk7DAaGLeuo+UdwfxKsJVsC9Mg4vG7HrY0MlsFT88eguCX+okTed4+
t02AfLe/b2WzMhDtAZh+wLuXeaxZd0Ebhpl7zh0KMEWKHFAVWPp9jh3nxpWwOpRU3AHUjuuQuWjM
NmVlxt6QuGdr7qLHprZ0P2krsRv0sNzYLGtD8Z6RGNM9hAOxWLVGKoQlVeSdRWdVj5qaDUdgUNbz
0Dtb8POVk8C3yP6vxEfQ4LleKZJCb1ZwLz9jaNl/qLFv29HHCc5DEEYfG7EpwrK2MwBXApeluixR
INfjjVpZJIlTa+ckTttLg8nav4Ee9RsTuHKp2MAoafpSgIKLuXg9NIo4eUhUd3adclB3U940IE2c
1roXANGDk2EFxQlPMHcLnrFygcPLoZpEtvdSprv+PDxD+1DvUuMsoNYhN8Y2fIcW1nDXWIoW7AAg
6qfcVqeHbsojZRdYebR1oS4DInn26NbxfgBHZgoWAVFZsHe80NbPQ1chaDybTrlH6j471vnYdzvX
zgRRQoIkyqxn9JduH8i1mUdxTNcpkOqkJ4utO3AdVKYZGmcnauAwjKK+6wsOSKxE9ecpVly/wXd7
I+Zf21TyZpUfjQz38ryAvVEoZ0Xa2TBaiKC07X7GbVl9v/1pr2I9ZhY8MqVldIsgEr5q0hWlG9lB
rJ+LwkveFTRpDnbbgPZWWuyOusEB2qaI95U0iMjaaS73Tey5327/ipUJhqmBvZOUszPA6V7vMN0q
XH3OPe08WmZvYkKrGI2JuWmVa7t8NMa0PfT0r0J9h40jZ2R3e/iV3SW5oui2SoKztcyuYqPvertR
zXM3hOFjnLval7BsnWNUdlm7m+Yx/204hbJ33W6rKr1yVVFTkMV9bkW5ENdfzntSNlNamWfY3E15
F3dlZ+2aVPcuRjNaIjpU7aDq4cZVsnIXSzc93AQJdUEVLq79IKwQ1NFb8zwigXAIrLn5hOyRCyDd
2JKSX7k8yGPIZVDQ4PpaIjicOQvFIIR+VoykKI9tjXbevq9DYVoAbHscHiMSCuvDYCpF/LnCd/2+
GAQeE7eXeOU0wdVicZlqFno5z7mb10RHno4TuZd5fhub2cF1hDlvbKWV9ZRyu3CpObZg7hdBgjsN
utuYsXFuUV38r6QghYqEVTWHsHEHv4v6ZqO1sHJ0CEUoeEJfIB5a3k0zHOes1Avj3A8qPjVDShuw
mZ/iXrgn0MXDw5x4+UY5bu0jOS+oLFAkeo13MvW+Q4Y9Ms5Zg329O/QmeCMwsZrVmQcS4y0Q+Op4
NHjZQSTg1D+uD0liZkSvfW2c48SM905gjrtYrdEoRE0UHqXX3d/eLCv3AcUNS8Z7spLsyd/zB1gi
5SVIulnY5yzoddx4qRl74/comtzugMe7NoZ3QePR7A1EFinjccjUfAvkuXIxU/UHX4XeL5VzAP/X
P6JNUW2O2sw+u5XpCrHTci0SX4e8cwgx6rhSHxCn7Xv90HpJkXwBODJ1Aq+4cur8LBjTrfD39aSQ
NqHyRmGdyi/aide/Z/SEk05lZZ8LKuzZISyb7l2aWD2uSGb6lDpp++Sicf3NNYq/eP4ZW4o1ynYF
kcBiLsZuhqTI5joP2dyPO+mgl/phV+Iorqil6B/gg8f9jvKbFvoNWPfftzfE6/tSWoqQ60hILGiW
xS09622pxUpgnhH+L00fe+0BKZ4Z+Z9KNba0yF7fmHIwDzqd9B19RdptE52XEInGs1PE08HFif2Y
VpFzZwzNZwKQ4JtnQfUsjKg4oRgOVfr2t64OzxxT7kQHmVLb9TqjOyyssGvMM+NNDyDS6KTlVvBp
iLRpL6ZAvI864LD7wckEjvAIlukb4dbqbKOlIGeBm3rZm/JqM3ac2eE5tvL8y6Rmnxp9KO/jcdw6
6GsjIVRO5AN0heh9safruUwqO3LNs1JFd1loB/+GKDgdzX6M3ljRAx8iEROwFqldsrKLK4zntipw
VLGAqniN+Kh5IMSHI6iBfPyYR104RHu4k94FPKcanuexy7/dXtbFO/E/8rlEu9EdBe67lATN00Ar
AhMDJ701nIdhVsddrgTqzipb78nurPrQmLl9uj3oYn5fBuW1RbRQJnyvgLjKjOufXrnhJcKcePQT
RCrugenkT2Sa9tt2zf/GAhBFwQU4Pvnf9b5NwLArABsxM8uG6qOakjoHAxybfdkNarHxYYtw4v8O
RoePCinP0rLWUjhamDleFF9SyCY/VC0tw1NLx3Yr9VqbQCp15HvMHjBFeSn/8RI10Vw3Rpp7z1ns
9Me0LJ1gZ7RtaNxb09w4X96+XGwNh94eWk0kBNejGZawYk1RvefeHVTnUDXcPb7Z0g46NIkR/bo9
2toc8rxRreLT0OmXf//Ht42BcKIMAZhnC9X195Ve4MyAV0WdHm6Ps3i4XtZKUrp4OYhCXwGWpaum
m3ZZ8IwYrZXfeaETP6Jf6z7OGszH3Cdh7jGoyOr4RwiZtt4YfnGf/m94D/4J2ETmdplcqGrv4ldY
Kc/p7Lm5T2bTH4Releey6fELH73qyBTHJ7WnEnnIi6b4evv7104+tUgcCzDpkVHp9TxrYZSKIEFY
I+pE8BhgN/qYIiX1UFhzhiasjVhvDR/99qDL8OXlsyn6srik7AY9uetRzUIL1TKIvWctnOr0sSzr
wG8wkDdOGWJ6uh8UAaQZ2nmzrp+RMc7fB1bQmJcCcYXfG79FXq5/ADNefgt9VJRaqKoR0y2C8pAO
Sy+8MnjOs4xrqGa67/AyF8Guz7T2ndqDLA61tN1n1mSdFKya8t1oTNohQMx42mVOle4rq9iyQ5Sv
y6ufRXtRJt6SOrp4E8JGt2akmQOcLsvc3I9NVg33IlVjnLensLtTMt25vz0Vq0NyxE1b7gSUmq9X
JdeULtRL03ke29k02IxV+8jPG9yDYY4GoPootzYenpdi9+IzSWwlLod0SMqbX48pqjgjXursZ3sW
rvYcqV4zHdkZinZE+7NufKzvdMMvEyWvd1HUhw9OZqjf03kMngJPjdtTWkbFvVeB8rwYSjdY+9uT
snJB8LOAhgHbedkr1z8wdkovMKwwQF5XJJXvTXnn7SbkzZ7bXleSwRe6lSNokAH/t0RjbFV6VhaF
p1EG1ni/y7jrevxxnlK3UbLwMo2N9Qg0vtvbtVvszARFJ+Al0xYqZ+VKQjpBujiCqZDdmesBnUZr
VX1Ug+cObGn+0yxEf9HLIbirpkr1HhM8HfNPWIJa9kcNMTlvV83h1su2citRuwdqSCZBjrOklxX0
3PtgnpVnhO6DaF8Vnop0UhXq/a8hxYpplxZ2FfjWFNZbbKS1u4lITJYSZafkVb0H+Fii9wCFLsnY
9we3C5OdUAPrWEaB4t05Vur8V0EdeN+YRX1SgVsmh9mulY2HYXUG/vgVclv88f71TTM0fYM96WSU
zXCXGWLUfS825vrJjuPx9zCbCUFaUptbuGmL//PyRJLGyNwW/PQr6ccsyDG9Sw3lGa5ZjpjnZBpP
jUBkEkEWPD3ffrq4cyUuXBKCl3msFVtqVRPfXnq8xdVPql6AzRs1vKD34IZCsNOA834D5RpOhSia
LYmHtcMFiIXMUXILSUauZ9mZLYHiUBVeghqnUk/kyYe5KKrvqVfUn9G/KbZAO2uHS0IEaDxQXsPw
5HpAhIW9cCidEDObwR32MxHQoTLbxNi3iE2Yp9lUnHHfJ+6U7OAZCXALRaps8aLXlpiOHOUuHmDv
VUtirkSnlbMIL05RBXeD4QV7Y2qsfWXDg7u9wOtDAQeRJXLnlSuHYmWMP1vhRRuH9FutSxkr3Rtt
X2t7Z8uieW0wUNC0xcC9E9UtGgGGxh1pt7hfY7I7PkJdN7OjyCqh7mMttt6I25WPAeGL7PaB+gCS
tHguW7qXc+NWwXNU1Zqyt1MDuvKgNOF8aNjTzvH2TK7tVYBXIOvk7Uyb6nrr6E07hqWUQLMquAqD
o6f7VAj34xQNoR8G09tVuYmH6KOySeGxsFeux4vVKsxQklCeTRR0fOE5KFtmfVh88cwo22pPr5wL
2E5UNKQ/BMiWxXVn1ijrKriYPjtNHkH8nuZ3+KSX9xTa7pqp977AD3KOdD0GoOfl2G+98is7h+aC
JJ4BXuKPxVoKrGHpyDfhpdWm5K7ppvbcRbnmV2aFAMvthVziteTGYTDq63RuSDqWLVyrNhzUvzqF
F7asi/dOqDi/IlHU8Z7/vjrkQ1LHEAjpJ/vdPKvlTuJxs0PhVE6/rxrxZi9J+YMkakkS7+mgLVv1
QTjmY5ZpbC2hDaesdozChw3r+GJsu3cac7DVxV5bb9krR32Nq+HVfOdprNRNZOUXysX/hU4+A4+j
gG3sGu6+O4cG7YfACbJDEBjuXW1sDb+23Mw+0pAsglS9ud7boQ6hMIsD/NKolv2TuQNK99Fs/qCd
Xvy6vdqrQwFvoexAZYcU73oo26FcZnh1culiePg7Mj6McsO2gww2qlm1gW9eiVYRY6J9QzdW5g2L
B80EWjK2NR6o2dwZ9adSWLn60U5sMXyt59jxdrPX9/m/wFWbU20hjrcBYlq5pJBiIY8CBCh73stz
hBdFADghuSCoM4UgmufoP1TAzC+O0Vj9MbfHaEuMfHWCAeC69Cfh4y5tc2hDsMCpklzMwp7GnT3C
ZCNi67P5Q5CM2j9vX05Jb4JZB1IK1OX1cgYt1l1jXKXY+o0B/amxAqr/IaeFpP+MwXpuNHDWPo6L
kfKAY6HUuLRkyLpcRFRbkktp4iXoD9ySxb5tyvmuckrI8n/zcf9/tMUtHACDKLUwTi40ldP5aarm
OjjHpWf9cttoOrx9sBdDO8oPzOby06wkns1ewfi7EGnQfhqTLHF3c4dz9JPeesEWM33tZFDLJYmT
dw5SV9cLhwRjqUz1FF+wPupz3xIkTnpha+ixGcgjnsLB9UoDYaa++YVy99D+xcnAqZct40im1rKg
JYapLUO6JJemqZ0fjTM5Jy0Z0kOpNMYTkHll65lZ2zpILMrSKkVdKNvXH9yadhdTXk0vg1ar895L
ldz2dVLoYZerlfNWR1n5hkDb5jV76VUv35BeRH0rEI2/2JEBCrqptRkwvurku9Yd6g0ouAyTFzkK
2GupyUbLD7m/RWwyBW1TtFmSXbxucKszRLjZOA9DE29EryvXGchqonXJymbxFtcpEgBwNWkkXoJ8
tLMj9XcL/mY81NPRqpR5flc6mblVklwdFPAaeAPaAWhUXC/cABqy6qVLbDcGBUWw0YQWpnTj0Ozb
MjXso4Zy9ZYP7MpuQUaB2g+EY+RSl4lJ6EqOZaWmF8WqI2wDNaQpMfCpqkDEeysqkq0+zupX8lZB
eEOi+VUvfNLrMZzht1+sahq+e8V4N4W6IXai0nLwrsnQbiV78u1ZbhoAnlRTWFEX4YjredXaEG5d
3KcX1KCKTyZdYwvxzdnudlbFLfvoKamtnVS1c96oECUDPkiSaBnwJ0+jt8j65tFuXZxPsgs1pLw6
WqKdDk7a5MZjNs9pBchBN+LOD0WgurtayfstCM3a6mowFaQyNYyrZdOM0mGv0sHKL3qelr/c3lMe
7d6wg904VOPpzfc6stegKV4iEBCg19PsITbUxkGN8W1YWQ+xVhRfSY2CwE/U9sftodauAVzsZPuD
Fi/h5PVQitkSiuBKcSmCUBv3MA6c8IBewRZ3cG36JNge1Wx6R1w51+OUta0PZusUlzByrZ9dV7u+
3XTFvkxAm7/9DebYy50itWno7l+PlWetLTrdyy9uY2V3CYYmH7FddxyfHbblYLP6XdyesHhk/XuZ
L4fwZLquMLNLlaK7cJ+mQ3NqC66Ik1ZHxZfbi7V2/JCghalEvYXK3iK4mGctwp0X6+C0T2xseVQL
EnGYfUiHwoSXPo6/a9MY728PuvqFKKRJiAQ1dGtxgSM3MAPTYuPXaWM+ZG3W/ZqsGrUUq1WsLTee
tSuNzBwWL3kaJNvl0o0m/shATy5JVmTOqS6MfPJjiLYFCkN62B+8Qu2649u/kCQdRWEajhJbdL1f
PATRldjEHtlV6zL2R69MfbTF3LMIHWsju1ibTSnNhhCiRk1gKYlC+c/WgznIL541DMXOdvGkKa0B
zzd4YFtSzWuzCXYJXhN675ztxYfFJih4O7Op6neNlR+NvspyWhB1fdDyOnLfkRO/USH55Z7+c8jF
bnERsBf4JRaXvFHs7iHOjP4f7OTqaudWavcJtaG3mzvr1L8AI3MpA4RbRqVJ1fbNkLXlxVYxzWsi
b3wfKLGW+H1Z2PeTlhSfb2+X1VklUeISI+HXlphuwHyz0Ly8vEROlJ8GltO37VjddXndnHmetmSD
tsZbrOJghXlmhkV5GSqePb6QRaT0aP4m9i5+ZJpwNwgla28CZXsJyOVmo6d5fR6mhu0SNnV5cdQc
0l1tjzrAp9KtNkLDtbNAhCAdAcBL8Of1OGKEp4zZFRNZd9V3BHqUuybMy6d28jboKWtfJE2YCCBA
J/LeXY80tzCgtKIvL5h2JvohQ0H/R5VFmyHg2lJJrUKgnxJQtaQwIBibJJhLlRfQ6uFTXlbB52Ru
OsRixk9FBcDu7Tvxz+EWCzVYSgXMJykvtSvtMQF7enBYNaWk/q+HYm87zV+knEDjYcvK3S/J+Ncz
SdzszZ1uFpca5qK5dxLHONpBXlefrVpP3f3tD1xdN0mUo4kEqmZpCBopRZWG0VDiHGE5HxOli2s/
rYS18cStJLaE5gSX0joYR5vlPI59GjSTVVw6/CkCqICR2p0yYVcnQeby0KIwEOzqICrVx2IWW638
tU3z5+hyEv7oU0EbkuGKS2g0G+pTWKYh7ONcKz0/daQQiyfV2N4+r3JCwdZA935FSylqG0RlohUX
cFDJcNIVbaiORa86fzUOmR/WhsiRLbEZVZtT0CdVuORaoYh/vVgbxEeP8s+WNsTqHNJGoP8NhYgy
1vUcJs44lTPg7ktdxblyivL6nTmWWEoVzvuoLIPicHsC18dDyQ39baSTlxdKLeZAIQssL+YY9JWf
DUG5n8JsvqurtrN3keVtmXCs7lHQ5EjnQY2lXXf9hUVlpKJqlPKiKEP9zi3nZgeo3/gPyRzjxGlt
nvDyy+7ham896WtRJ5z8/zfy4sjXLVrNQ5aKywxf4qCMw3SXKU3up00RnWbcZJ89ESgbJ391UECS
oJJlbXt5z5ShLcIoa8oLgtH1iMpE4PpiAJWaEMrsAbZj++AO5taTtHbhUM+WbC3wodS6rmdZpIOg
Ux5y4bj0Tk5KlzruYW5MdePpW/28P8ZZrKY3q1QkEpugZYAPUvXxv3h7aq4/mTTlDzFIlcc0bNsN
kOTagws4hfcJejfx9WLU2ATBrM4yf5hzZTwlI9oxx8oYhfEQq4k1bVyrq8PBNnmp3JOyLA4lWUPT
jbWXXkwr1ZWfWMx16aPaWcLufdktTr7fPpRriweqDukhZCxQll1c46058vZGLYzxrKZQp2kZAWFV
oyZ7uj3Q2umnP0Axi2+zXsGlba2ySpzls4uTlvHPttTD+a60OQ9H4YomPNSW0d39xZAy8zOhSVMe
XHzbrE+GihBJfsEvL48+eJYw8v/6Umubd2ELnHCXWbFRb8QXS4OOl2ieLwSLIXnV3KvXx4EeeuWo
saPg1jmH1o9mjvTySDSVa781sy/nfW5mmX7qerA/H7Ih05wE4YDWsDLafkPU+U45OvWprpoofpgI
9r7enpW1HUZeCpBZuoVTBL/+fU1rhx36z+wwEc6fi8mbe39Ksuk+zD3v8+2x1o4sfSGQm6wC9ZLF
bib7bYvYULJLV5ZTvVejSAyf4fgkga9Sid95afKP6865vTHu2q6mSU6cxwe+BlhELUXhyuDQ9nWX
ed+QZmyVeKehbbnlx7K2rWUIhOYdrKVX/pfFWLdKIqb80rhdGez1OJj+wwUdOn0aFP9YjTZtnKO1
T6MmjP8JGAAyqsX2crISX6cpZlMreTs+RS1cm1NdusUbBYRf9rE8PHAsgSm/wozwgllzWpCVtmlm
RH6v1XF356rIcx6baBrcjbBndSJhMXBUQam8Es3PRR+XvY33SNGO4ymGxn52ZzwT/bgFeb9LonEM
/mYqIRrL5julrCX8HCof6Fg0ei5agjEh2ugB3RATM7Dft0/B6qdJRUwCOvbksraW5mIsspbk11ba
mPZPF2GNHMMoGHZ6O6Jfk+B0suVsKffBsuwsJ5MODHSoV+X8PDXKdBoMwlVYMHtLTQqpbzU3e2d2
Icb3gD8fgNsFd3mSio/UVcXP21+9dvZJQ2gHk6ySqS46X2Drud3pGFzUOC1iP2hVTRzTpA3/qRIB
3Ept7CrZY65sf7s98Np0403Ah8NflHyN6wsumRKeSZL/i1sq6oFgXcciqG89pJobq/nagGCbN4KE
1W8l4EKDUqr3LmN2VQijd1olv7QwKJJj6rWO905RRFf/UJI5AkJat/AM/Dzr0q0gd31sbgKJZeNG
WMxzlQlrkC49FzSaq+/ofufOGVyqROe4WfF9dKPG8HsDJN1GN2ztIaGpQM8f9rfE0l7Ps4p+qD0p
DRX3ZBj6QxmlCAi7NhffJ9jYSbRVol4DsIDochFoBssGeH2xsKKBmOSmCXX3etC+WWN0bw46VXe1
G8OHyKnTf+qkj94lqlN/09MCzK6l55+1brKebu+w11PO+0n17H+dfx6Y6y/X4rF0ZkCDFyVoqmNm
KA5qfnkS+VWdoDgjwJTgpeaNzds4jlzJjEtp8uW5QWN3EdD0oC/i3nGji+H04qRnZpAcOLhWu8vi
bpZLLdL725+6gkuVY6LYSGNQylssnnAVyekej/WETBv6n99Dnr3TKYoOXz24Q7VPa8l23o1oZ6NN
HqS/SBMaL/T1ZBTaRmj1+krjp5AAqBLFSF9pEYo7TtuqVufEF6lj4s9YCv4WSDbG7/IKrPIhGO2x
PSmDHZEhKLm7s9rUdE4b8yG/9/pe5UfAgUe+gCoxdffrtY8pDRRWTkPfSYhgdaUu238Lo7N8kTY2
Eiox3lI1pjI+m3i6xPbAv8zCPNmTpeCSsvFqvo4GDEJ3iCTMBtfO8uIR+tzWZT1Gl3l07YpUSGj5
kVoeAPHb3706kBRIl21TyoKLs1dOKrglaBuXKlLaDOfVNB6OmZPVW7iajYGWz0at1zYquhUDGV51
F1OkSA5OacViYyFfvxLMHBIDsgkMRHRJs0OdUE1Td4wvTWpWuOZI64aTOSsw4Crbyor3aaZWW5bM
cnMsNw9PkuQMc1/CQbnePBWtWqUI9fgSlkMZnefEGH96Wha+H8tizE6gKqLRN4a5PxVTZW8JVqxc
oLJlQ3Xaxj0F1dnFIuqxhWh+VWG92nflN8eIhoc+akPrOIbkMX7WRAgthWViz4eEaq3pa2M/2AUU
fFf7XQi1rfa3d9XrJ4QfREQECUpiAZe98dZEwjDwRHJJBqv4lqlzTa8FZtLBzjlHt8da21goliLC
SZHptVN91Ait0eYkvbSYNY6Ps4Ub5v1c16O3VfxZH8mWVXr8GV8DLeM+SNuo4atC04afCnK2/S9r
cQzbSHPWpo9Ymfod0AL+ubiLkkxvKkdJAffo2Xt1jMrvSt/+O82T8zf3DG7HtPDlQXgtdBco9N8w
Yb/wM4bsYEReF/kOfYEt6YC1Ox6hKCRNeHCAhSyem9wGB184HMs4ipzpk1cOWfyjxr828aHmifh9
6kZ94OuDWiEcrLThh3awgy0vtLUH/s9fsXjgVaNXdSATyaVtGxX3mcydTjmB874davOdlVkI3gRB
1+9ub9G1YeXl4CBGBK5wCdhIaOJanYiSixMNRboPw9C8LyDOfgFnBSdp7qxAeVCNZlaOtwde20jI
zIE5AgMNTGxxL8XdEJVWpSeXGHz8GTAl8YvuDJO9s0Yig78ZjTr6SwkCOO4iYvWiybaSYUwuPdy3
QzWN3mcvFhMlvDHeOCFr24nbHcyWxOe/0lhDmaUyLZEmOFpGAQBvfRStj8hnguZbE1r6rnEMQLgi
TbPYD+sO6U40jdxPb59e9AlkQkJKAm7/+tqvta6be6xKL25ghXTlx1gTT2UeD45v9HjebWQja0+b
RTwAqJrsB9mP6+F0zDvbIeMJFRR6fveW+m1Ae/oxiVv7K5juZGO4tc3z53DyOvyjFxNW5qTNeQ7J
2TbS+jBWAH6fxIwekk9yG2+9YovhYKTR/wRMCYcb7swrDHdspElm8USf03kwznXWjJ/UqOr8qAKA
e3vdFhf5y1AStWWAH5H8gMWXpVNqdGXvWWclJFndAYbF7yu0jeL59jiLBXsZBy0amhSSaPFKCGYG
USRMUTlnRNaio+aOTzTP+shPAxUOYjBvqR+uTSEwYnYHMT3wFPn3f66YoGJQdYwXmP00+k1jIKHV
DkVxZ/eF2Ngei0vtfx/H/gCaItldS9CkUgmnYi8459LN7G926A312QP+lv+a3NGsf+gDDWa/DtrS
vH/7tMInpFJGMYBSzuLYuaDdLTUN7HOtorPuu5bi7kRpWTslz5LU18r0518MCKNB1js45csEpTYq
3S1D1z4TUYr2zs2MrIarnoUf+jr3hkMFOGJji67NLn1YoCoUuCmzLpayr3rX6CfFPoPsrz5WfdHf
geO0P1iiy+7mOFSbXebGxdYhXASyL4sKeQ3siIEUzStkH2IbKTUrdpBTm2LXYqWDylmdZg9JLJK9
ZrXTdBgIGj6PnfpGhI4cG5ATOt9SfoBIevF86CVQ6jiK3XMRKN0umjPlEOdRfBwqFaIDJJKNbbRy
Wujau+hYyvbFK7WoTlfLRlMZDyVQ6x5XF/eB8Dn/ZzBcbSNGXbkI2D2ylCNn9tVz5Ywon5nVhJyj
LYwDZALqVwE+gnOm9VhSOt5GVrc6HqBwIm+SQljf1xdB0meB7QSoVhZtX92Pg+K9n+1c/JzVqXmf
p/2Wl9jaVFLDIIU0sHEkmbweD70IjKaVycaVpyj2zdgi4ZLgFgSxXdlC3i+zHfaJJetSUhCKcjLN
yevBkiIXTeaF3plus3Vs81j5krsJLLmimo6JVdc7UzFSblln6vcaBdrQdwJLe0bJ09jgU7w+LvwU
KRMtQ2iqB4tA3Y4RZkI81+O5og+BY2X0XEyW1h/muM3ubW0yvplmFZbHOkiLH7cvpWVD6mUeCO6k
OqiMqJdcd712Qx1+oHfOZl0FBlUUDTw+r/nRqHGf+aOZ9/eml3cHJSiVzrdKB8qH5bVmtp/M3n0u
AGV+cBR36xxzTS32H6kwCkroWcmzhdDxktYSVkKkZa1QPNR0XCVKK02NHZqKbbuL0hABCDsP1Gzf
T5PzVFuD3vptPY1ITnfwFwj/h7rYW4rXfYUBahmHLgJEuvOMDjEuIyutem9rxOsBOGDrMJNDGLtx
NGFOkjeMe8wKp/mbFAe+00SmKLvBChJj2lE+1sd2lySe3Zm73NQzrduNRPth56PCoCXzrm/6OHif
zGqRPiORXPc/QlWv4mNhEyPcYXqYRI0vEtsKvimdXrdIS+SGMw47N1OmELikW9fD776Uk3xnT/2g
2BTI82H4Ypp1GD+O0HS7YwRPV/2OHl05fRBxWcT3hjAV72INkePeBeoUislveAK03veqPmhOJYay
oIT1OfTyd6LOerqJSWiH97YqTIB+vRtoHy23wiYpFV0vdlEcjvbsW5h5Cko7KjM0p+n8u4vVKet8
zZwTcT/VOhg6b3Lr+NSEQ5U/TK7ozQ8RyHnrDPnVjE+62WQu/TydNMnHHzu/q4SnZvcFNsXjV5DA
Y74rtKwOoOFOtknVpZ7Su9hFH/RggFSa/DYEEnOEnxe4BzAwWr5LO7DcQOlCvXkaOk2ffwWoEBqP
ymDBs8U7OgMG7VlTXr9XRvxYfVRN7OxjZ9vR/MtS6jQ+umDLose2A+ByHFNFbZ+csMjmU2rTSNvj
/y4tOLUc57kzgKU+HO/xTJq9XZ1lo3uBOlOOv1HqGDVa4zaNlHeZTavmX5Asxf/h6DqW69aV4Bex
ijlsGU5QtuQry9qw5AQCIAmABIjw9a/P23hj2TqBwMx093QL2VttPS0Gi5DuvBMKW3x7m2RBzXNb
TyuZlhaRHplJOwdU+0ZlCQR9/pca4A9YpR0jLR6b2cuxh8BbU93OmSARa5sII8hDKFd4MkfCaXtJ
kTSJHwszFZJ2ldvKiT6OQVfbI42QW4rNs9Jnc9LD7ScJFyf3EruyG0KEoieS3Vza4dDDSzJ10i6l
+uGFS+Y75sp8PK3ZjJSYIZiIkUvhBF/VgF56S0CY5k2tbZt4ZSfbwk+/ilW/bDikS7vuoyzv1qZC
AnUAaCiuUCrszUsiacbKLjHYdHw6RkL2P2QMnHYuZmxPhqlczL532GFGUkTeAOUCLTZGuJgaa/ER
d8C/JzBjiZiw59ebIiTrULDgwrBG2OponYma6itakBR7DzW7eISumol2hFdK094yKpd3vkfODFrK
XT42MEeDK+qySf4OfV4dgecetTwFVZgo7bJ0KtOnClu4oR+PPU8fTFGq4urrCv5b/SwASJ9TPy7q
c1zgLHu3LmUd3ux8KDd1kd9N0jIbOPkj6WaQBREnsBFBP8tUHOIujeJyPyOzfUVURlQJyAwDdmtH
3FWweJAXhpUoc4XCl82PLt5T/7IXHiYMiEgiY3PvNlKEdhGsyv9wkWLHu42ZPVhLsya6ZRgdVTz+
GfMl8l+ZFHJ7B0Tr5N0G/Im/EkpUfMtvJNFnBavCHGatmNNa1YS8eRm32MR3E+CFcM+ick/T6yR8
Ncp2F4Bn+pToCglFMNyAyT5YpqX8nDIVkd/UHFuBWAn4XQ9Tapg5cyljdUrNkZI7fLmb/C2x/7o9
Yiky8nFb5jzGWZDjNNlfhqw8nMBV1WxuE1Mcx4XYpL6VGXgh/QZiGxPSApWL/SuMl/BDWU1HfsGq
NoAIDotH8ix3ZY6nZFLRcY3lvrh3PCBV2SE5Xpmu3PJdno8yceoypUc8XbyWt8d93dzxy4uqYuF+
0wR+xSW8dthVa/iM3FNP5YFLSkZwEU7JRpOvA673+5XVajUnp+PRfa0SBQUiKuIAgpfi5qI0ZGS7
MYpW1vv+HhqRg48Z4a6QPMRkyuNPZAnL4m6dvPf6NLuFwNgk25J8sDWKQnJC2VnMuZFlI3eoopED
NExI6dNVJwNjomOjtfKCGqjUdwqF3v6BeJXYi6E0oJ8+ncfjg2Lh9rXCkIPQC/mcwnfAX3mNfaan
qpxgiInMdnC9ZXy4temA+ZbiusSGRlf87qp8C9Zb+t9EcKqvMSZUd5FRSpFLVhTC03bOG/pw6HLU
mEz3ev4qyqi09wZy6Buzobkv3mEby+cPP0tbplj7w5m5LAX87QWKJt+TM1eFN7b1kJOWZ4OcCP0K
Y9Jc9OjYBbjRTULkJFtkm2BaaRTSZV48zFDXYWU13OrbpVhEjQUxQaFqleiiHxXDAvfAjzrKdIuY
K0L7BTndUbdGIKFMqx3a0NbUtReXyZsNxUIp7Tt8t+k+HAvNywuB5Cu0N8lac489CTENPPJi+lmU
ovF3Wem23A4uWyp7hx3Nuvlp9iOir+RoUgOUejdbdtm2amxat2us3bezKmWq+hjnFDv2EPT8Z2LE
TD2YkI/R+QgrpdOAmClaSQB6JQ1ffLdy/rdvKsYrFGNlmxfo91R4F2zKOWxgMDEHeP8skOh3Dq4d
9gli88Y9B91k/gTBGCyJf2VROFTeoU668W3Eyv0JejWlIS3a3XReEWabPhHqJ3EPJShSkXsEBY5Q
4CS3T2QGHPkHt9LqBi2WuV9NjCRfnwIeb9cQZvXCVISvylusmHTIZMAWTSSb4t88cfpWbdt0oHJD
t3pnzLGjPyPO3HPnx9+K7rBuj7DeoAY/VZHssDRa/CxYXdMnKdeaw3ur3tazWTka8HgfN4Rjk1Sd
AKdh/wL2YClMNLEp1+C1mmR9sht0zfhtyMg6e7GPSSsPffyhtQEJV9eEfm7ZSN63zMfIwiHVkZzo
Yua3LCNj8ezmYNmA5AAj0pbrWDRnJCTm/GR8pcyD48tGLnCkQtyPoiijd8u82jeXZaN7UaqOmp/j
yhPaImi6fIVVjIxeI4B+9rdaoGJKRHJkHdq+8cWHAl+ny44iuY/jxfzhUPvybs5l/rZrkb1gUzXk
bbOmjbr34NN6f0uPvMYiJjes22nWL4ku0QkDwkRrh00e13niE3HGbUuKi0x3l2N7L9vfJLRoFEUB
H9PfTeRq66oENEBfl6Mhvcjl9DYeeCC7pIqWNyqU/MPrWo/ntDHCf4alyuY/PgCO7XzFSzzNk4Ra
qgdOC2nlZGF3/YkG0zTfIq6EfdfpXmjEPcHB4RJIRoFpLhFbHtAnSdif7hzNzIZirtCvj6r6hvJG
4ztrjjLvm9rnpgXvUscnisc1LG1GWPVvROAHhrMG4+GZADWWZwUrHN9ZL0Z+RmJdbl7SDb7TDyaR
1n7kERZZWwknxXWATog0Fy7gNIsmKhByZqYkGaxllrTE41Nkrhp0PlVQOHsoKZsE1+DDcRh43CU5
iUqK9q4pRWuAlr7OfHZ/WbwuB6zoivw7XIkaPaCEwSKurI/DP4fRJw2mqBxtAtbjg29oHw4GKKSY
FYzZuD8gRIAn+TL1TCVYEI5qUsmLQCh58xPlcykGhioVnffaujC2IY63qLcCKaIwOK+X9cyzeh+f
po1n5AevtmodrIz37MxsDmsOPxXFdgKRQO3j7jcDG2L4FIkvoCZmHqKKo8SRDNfZT8WCSGFwmSQU
yXbWNReS2Uz8yPKjPGPNdkNexJJ5s7QLd3waGltS+4LJorI9esaaId9HJeGaSmh/MS2C2+LjfSxq
RnCsM1bd4QZBPlJbbPVWdowrcyLMN0df2maR+ERTDcP01C1jD+GjrTrks07qHJDuqdu8Jnz5ITYw
LqclzmToK+OM73ktRsgSoQ+Mrw4S/3JI503OPZMcGbYZL4j/HuxWxVg/mIXvVgHKNsYRQotFLpir
vNPfA1BUuO/DQqexyIOCw9hi2oiVZKb3xeiqRL1ER4ZSazustSTplQLBfl7no47vKj0neT8qtdcO
I/FEKjSwYMYfVDiStPW4imi35k7+pZpnqoVdpveP5QLdwBNm5zX/NeEbXXoDUQaetyPRmOHITfK1
NyuyiRJnyjc/gq/smTEYgtwEX5AayWo4e1uUfcD/irprosYZDr/pZLNrQoze7mQK34BugoZrbWm8
N29lRYv/sJ/tPwv0snHr1DHrdjVe1hB8JX4ecIqzreOlJ/UXxP0x6yIDo14I4OcA0lfy7JqFOf+2
YN4CULInjbr6NYKWWyVrVrbTvvi6l5vYdUtdRJp+rBu39JHzru6EFMez4QmyJZLJwQ5/ZmOq77nI
Pe4D7D63DPgk632SbVMrbhuYF0c5ybpJyPwDiEdDT4LWOuvIIlfVqTWDvRoLEsEfWT1VObYLOUw/
13qBL2QaLShzYUG48r6vcdnmqa7/NcdOfq4TeN+2yqfyX7w15FcZKpgmWka3Z1ihyAR/NfrHIrrZ
2cdzcVToORoWDbLJydymkhQf9jDFv8kdy9FNkFP5rmyO5ZNj3R6jE8U10GO9R2D6kWwdr4HFBkt6
ArFTaTbTAjFBQFR6nVN0+1jiz5M2C2n9q3CRVS2HM7lr1SS27+WG4aSlqSvZ4PhcRYhVqWbeWSjM
ENRsDZd9FOk9wl1amW+rXbamG4FiPESHA0ZzLCbZ4eDlCShsNJlRm+3+xsjmfjSdSLeFtgtMLZKO
YjiZOiu2poKnoZueVxf7rS2VceF8YAZ5Lvl0yykbCwczV7zptUdfoB8gS0Zks8tN+EB6NOY+O6oA
dEA5MJFkPPLvJmVCdLbK+W+MZwLR0tHmt4u7nb2HA1KopEsUpdCtHw3sCxq/Jy91FnjS87g5XqI8
56an3mMTfgUf+mAhOn9E1t4suwYXpMXlu8t/6c7KeBih45UD1ZE46wV3dI+IDbZ3FUQaKJZunEg7
E4zFbeQa2G2HZl11u5db+i+i2Iftkl3DNQVP2bx1Bxf6NccrSwYEhJBp0LF3oZ+oz0zPAVpULadm
+S7X1Nm2dhLVYdrR0PekpMnvJYvd0RuRJKxnAB7xWggrUZqRvvFiMgdZ81pG05dI9cphlcjjqMVA
i4i0wsy2R0epyQk2r+oR+RxAQWvLCgx0DjF5A5TZ5dFnE0fOYF3p8ocVGLJ1TRzB3Fvqd3Yca9Fm
RchS3M4hcycUVoTyWIY8mdHtaTM0u8YXzPYaDU4dJswEScbMiM/41sGlkHpMvdDlnyq65Rovqadd
yisFKZXHuYmTdz7t9W2yLX5JypJPx+EY12yeuC4eV/ZkDoAtuE3G+ruCjSo9bVmJgjthk0i1CmEN
wEBEyD70CGUL8vcKibEc2MEFx2zNcFGqZGlhM+iylmUqr/o1DZ7g/7bLEJcISsV/uMQ4BUJPtk8C
ETM+HZSJdndJMmKtZcnhxrWCRMZEDWnQLYWttO2o+IHwYpJgt6iSLCX9Wohl6ZO1jp9Kumv4Ss9x
qlrkbDVpB/OV5k+eCYoAVFx8HzSdCtqWY6XXttoO8Q39j+YAcLCG1foSy6Ntim7AfkPizQhXeY+X
pXByFZCVbF57iLIjND1SKttVdHb5czkmmcEnkqSnZcfw0yZLXIx9QVf6Cx1DirhGZaI/Vuy8GGD1
W76tKMpLJ8wkMV/H9fQvZlroAfCT/1xSYUS/GExtrZ4QZ9oFiNT2N6RdkeV5qrTbn0ScqbvqKOkb
ZVttWjEl7NGgSK+nUCMb6m7WCi9yNVUiwC6YUQ5kXUbsQ1nNOij25gLNfQbmMUcff+EAE6sOzDjC
W5EiDjs2PFtBdAsAiemEDJRZnCBwwQwC/BBDi8CGXIuFq4C6Lo5x6vI84rojBYKfBzQXG7ufgTPT
IQaj0nyPjzAC1yztjEFxYR/eRhS2hM7ik80krICG1MQMvpNRHl9TnBjbIU15Nb/hzYo4LTFvuXlI
FCD+62gQXHcZacA2V4NeQPbYTdzeZBYYYJctxRsga6qACmNK1p3ye4UZXab5o4cFe9K61Vg0VSPk
L2fiIGvt/WEm/IiucnJFL+Lirl6i4No4C3bpQJiCa0pWqFwv0kGu2dW00DG+mBx/Oxt7SMhCrV8e
oyisGqaSOU5wCi1yfIkZkmPoJkt+FjGUyqBBEFTRISc3bjpM5LBfgyv7tJ8XZVaMX81mi4+qYPDa
rmDwV3SzNmxpAYdq/VtSV4BQiDB7dozU1dKvdTFnTRvqldZ4AGKR3ODg/zdNJnwPmGn4tzqk9h2Z
JxS+J7LEr1o19EqPEwO6fl6Jid40EN4UctZlo2CgDlGJ7ghRggRPMZb/8lSiwK2hkkuraIMReMVK
Ms498iCiwWIqcl1I9/QqG63UeYVX/ztBUM/SHQQZ4CotRDiNhdneN95w3Xo8aayfMe/BIQmC8nJA
pQdkCA/SqRryaoHVFYR5OMCT1fGJl3A/7nDdy6FqaMQ7UAv+NVVR/RGTqGZ3NQkmeUmVWtDfpGje
BkRa71uLqqKyxxtqq7Cp4UO4VkjxeKUI+tt7u0/IGeILDiWsbg5oinCkje2aCbPvNa+T8UXFmqjB
yCJ5Rc1tSD8u8fqxW1OoNhyyEPcUq1r5sOYKo09js+x1BlpKW4lVzl8ctpdQ/6e4BDoLSBZwBCX4
SyKnNOtMmasrFmOC6Ui+mH/47qO/xjSrbDn6gX9CVhhuVsHC3MZb7sBFKEKblubgEE4NmwkbNIdr
9AB3EFHDIHqff4ssyH2QFeD3Fprs40noIvuV3wafdg8YH84YBhYCongWd2uNWbv39ZSOvZWH+UkX
UX6V4AP/jQkVX6SJ4qkdx2hL2jjA821AcUFXxfYFYNi+5EQ/cEhjB+xy7KLnwAPwnjHVtbLg/nk+
YOndaQY1Nr7byuMw5+t7DkMxfkrpRDZs6R/F+4JhJ+lqGUyO9rWsTIfXtogT4esB3HCvUb7GNEb3
K/IwucHghn68ncr/4NI2bl2NiNJlGEFlhFMJoOdNuar+jvsXVnSQe7qe8iWoi0+deYOAeZ36fNPh
Re2ocEO9ChPuKUBhP2DMwtdF131puuWIQAWlWGQg+NiPnHVlMPhlelSZ7SQgknXYILrUbWMQP9IW
boapOILfAz7naS3hq6jz8LRgZZljziKZw5fKGgWoYKdVX22q7tl8QMtewoD8BCwhJac83t3vBDW9
HIhfyBW+3w3vVwdyBMTcnr6MdpyAfrBcTCeTr/gE18gCSROKTm9GlMDU8eyuHyJxDr2SLS2HB5fc
ZKuNWF+Cokr1Cm7S/4Fqj2kHljv8HQ8MRj2Z563oJKf1mxNKVWcV1PjZiGi+s9GmzQMp8+lKi2kv
0d4n9j9WwDmpg1327EAt6RVWJ02NNWlNJ3blQVXNqR55FboCzFGEyU5Pd8BarG4R1NDcqRzBYm26
hc12R7xP9xAB8a2bYfwhe45Cc4dpWCGmvtoy3S/Y51Pd5iE4wa6inG6oWyNiBM8B1wSEeghQuZzc
1Fxwif5vh8uMGgrwTujH0ImxnpNIv6GfFgc2I7B41NqJp0gJR075v2yskSvNUxEe8cbD9FgU0WTv
qD8w6qdLQb5qn05Rux0Aobvb/uQjNosZ7m7sNv+UvgaCXlMHhTpTs/kIm4/G1i9wbO0MsAl/Iltl
32OHYOAYrNzPcSqj/3ISj19QRO41+h4OrNqHBunOgF95C7scEd9tGTTDXZpMxX2GnvTostyv/4WN
jP8cbmDfYojmzznCh7MWuL8wrWPYFulInEQ/mYv4OvAGI2CH7K3AhggydvB7mYC/8wK/r7lbTHRL
deEp4Ccum1q1R4kHsbcHomeHXAeKVs/LomxLI9OqFbfQgh6542bv66wGmYjRGOfDsc2CGYmKdWmh
cVRHb7cCs0C8TT67K4yKku4wOxAimR/rSwW5M2KanYYIG/t5yx/m4MrVIpnUfVSHtOTkiyY6euBF
x3iNyLamTxESh+YTKQH2olzT6kEmxKaAcGDrlxgG5AAVTixACzAntsIpf5ySfE6QB1rGqJTySHA2
KjiLo+/0jv7IJB6/UzVNWsEmZJ3+1qoOAYyXpvhvSTXlfQS6FP9+SW19oZho6pMpJiBoLqHZ+eZN
O52jGeTCeZOwLn/SiCCu4PRnAQKC9zgwJ2/oZAfETaq6QzfLKOY33NEn6L5GexkTbRT6kDT5zlw1
hTOwazSysKW1vK8csPhnihRpnJx5AWx7e9BfEY+5rcMx2y1BkcDqN0xOJujzgQQ2wdqWlKWVZ6r3
dFimXOmTkAbb397UkrdAEJr4UuZz8QN3Kh7OGkAAnr7ZEt9mpSkiFHg0Jcgy3/y95JsGQmkj7dsI
iBVtNVg+4PSEOdZrouums3FJVZeyCf1jg2F5Rp4CrMMHAWT6R4rTOvZuSyEnFzAxYS0ePfypkHFw
t7C9eQsiwnGG5A3o47EGDP8sd+zLg8JBV7NCtjBMxKfJhSWbD+jqivErW5p9bDM3m9DHVTTdVXMl
f+hpQvRVUm+YE6AuaeaBlVZLtPWQXEDnBgUtWIODRh2YheIdic7s6LAJyENvTIq4B0Vc0+4qqx8r
OaFxjxO7PYC/QKAKSMNkuaurYuSP0eJ38h3RpCq6QGyCkp/AWxLEv0z8z4YaBU5ssdV0XyjK9A88
EXvaboWe5yeGzgHY/JhaBkuC8gDhly0ZG+gkK1z3FT3qE7EjSK6oyF4b+Gikg3NrhJ/mN9+cNSUC
DXoM077Hm8DOP1kAMMs7juG08HZsbOof5zVhy5tFzX8f4T3r33KYhrAW9vv1MmRsEr/yLduXE14W
dqmWphizZ6wHJ+lP7hKtHkcsE5izTad9qA909xexLiiJEpkhRZtvefnpRKZZSxYcuotIgX1dYivX
+C2HfCH0Hg6s+7DX5YZLOaXB4xrU4VtMl8Vjs+MAb9QGWH4V5xXAFVyPVxA6D14CeWhztKwaGlmH
PzmQ74ChHHucxTUFo159zBUEKYi5bA73ArdgfKFO1akGXsoK8cb2KVq6cGSK3UOj3mQniR2t5iUc
5RGddCkOOcDhYxH3U42dgzZLQaFeirDGB6jmjOpOrLkVDxOd/fzf7UOy92sTivK7hV2Ne0rwhBH0
MiDzirdQ7DYpBkgfN8WGnGIwRjMJQewjd9L/Xv2CunWg7Fy2Oh3fLXAn5FUeDlwYmPe6apXZtqMf
Odl+mQO03wBujH8GCITgWV7QuemP0q8QLOtpfjqK0i9XEhnTAQ46OhVP3zBQb7jT+DPqzftY1mPX
lNv2a7Zmu+JGKz6wY5ljosSy1GdAUGv0lNgcw+6O2DicmPoLO3XyvbLFD074dir4LP8jR01he4WR
PlsMLq4+52I9043M74l2eXmK5awBFUzus8pd06BWzaP5M2cJfypjrLNDvSFK0+ZKhejONLQWHXQ5
wELZtpG11UfR/A1Gg6ogaqMXoooGqycOwBWsfKvfKstJfkL1b/JXUXmZniZ0azDbY4T3jMa8bIuD
lukFIu5wBmme3d9MXLs4F8srBOHFCfhGvbYRnY7feboupx3SCNw3OdPDVkt2nOwqtDtltEnDM1vG
HA4k8BMbwPivQ1xMooNRAHI9akwlIHIqVnyxdQIMUMOie2wJ8eMv0Njyq2b+GelkzdrzKm+AeG/N
iuKZIpO13aMVCrNIpdWwEQ1wdMeCuOmD1ccZi6j51pU6XjR2+VCj2gnLbXGPR6cRLW7XbUYjidFC
u3DEOLY5hgW7SPPtGO1+3eEKmmNoavgnGoTlCUrXGCNYuRWXDc9khmnMwNhSS8JrmLrQ6R/zaAG7
CdPcT9hdNAnGs9r/FgSr7Z2F4ebfasKXUsA8WX9DSHHVQj7HJ5BvZn1iWASYT8chtuxD+Xr9a6Xj
AJtjDWS6gk3vjyWD+0g7hhsAVCRx9ICIqK358FAAZU8sW4+PKWxmBdK4uOgyzmZmEOZsjcW1AvVK
G4rIVv2iIpz+WqfgCzeoic/ZGKrxpOKKbo8qmm0Jum8q/k61iP9AEkv2Fh5wcfzq0RUh8zGjlr35
OUbe7lIf9V/sreDkjI7xYV3dPp0LW4F53dCEPUBSxe+gsUrgAk6g5sjxXUXgMdw+6IIL+YpHEAOg
XBxPTrGOd9vRkqltsGh+VY8kS6H/ajmZA1qcFMUmwv2fXBKEXwLSVADZ+gxsyfHgN6cS/DrVQD6O
Ak3OlNXYqcfUoif06Guxn6akILaDQGht1m6GBIT3Y5XwYZwbRMyILZR4VeWI6W+uIDs7mcbnmLUx
c8hbEve+9wGZSlGXsET+KGeIaFpLcxMDgw2sbg9DRogbmgzoaObi0KC5yVEM6miq9naDIyzEYLbk
9I5sSeNaJ2XxN9LHuj/56EBzl4fxOCBFiWGxpNbyN0JvtOj2fHO6jwKBfMbWEK32Hg65UTt6Js0d
bEZ9erpNBgC/YjxFpQXi3qLq5uOgPapX27gKGwJEBjWAdoDyo9GsgeQoNxSNYwQgpVtNCcULg7oI
g7RXoDIkNtW2u1JMobxUBZREvS424q8z4ch5oHgzxelweX2A9CnWqS1XVjxOsHr+Jie3/cBAM2Lg
juL1lYxJcUWt0bCMCkZhEg3rDao3c3TdlkCWFvHcsBsc6ba+etC4v5jzzVMuM2nRx2z0n0ZLCcAZ
DKzoiAGhD6A7HOml8hl6L8jbnlnsj79xRPnRwvcUosZFNcs9E0xfFYDG/CTBdd060wTbtMuc/sXQ
vkB4mKXLd5g9cNZvCr4sLd/JnLRQccVVl9Ta/ZynxV1R78M9NrFicJv5ROYet9M3EmBx2YM6QXZT
HSV1P9ezD+fUTvjgqzGGnA0W1LZoQX/4ZtB1vt2lbLbveTPtRSfGUbiBWj/fOTBz4q5ctjnvZlAP
BZJwFXtJieXH/YG9ln90hYyyhTnQBG4fBFiGLdRke/epKGEUsY9QE6QVrqAVHfXUQh7GMJpEaq8A
mfBxbnVo0Iynjsr/ipotf3EfQgDCyTy9wDl4Gm6lPvS1yerxLzLT1KmuRxCtLClmqEXUuL2PGqvo
rUVjXJ8LWHjPPV9W3AWo5LAwRrwXShlWVXMUNOdRI1y+WdMhvzP5DjEGsacDmv2HJsAdpAdaPe8d
zNwCHSDxAG0ciUPPrxzOXz/zBQhFZ/Nkya48hq3nQyUIXCGB7EnpezqlE0g06CsHcD96Pu94n5Cc
6qJYWqBN6wr+Ho/xAK9jKvu5VDn4BXjRVWcXpiicFcaI9Uk3JrbXEWARSFJsuSnl2esOupwPeiJs
fptHjhBMhpeL3mHBW5QR+hFUJLjLXWCCqzm+iJRWd3DhErqDjUcOfDGCSuFhJxiVetQ/kpwDdgox
bRc2gmRhWVPgfWU0xxd+sznppC92VI804bzVcBY1/Yz96z+OczLiRdfY3ALMD7muwfDzq4QtfNqD
Ii6mrpmjLO7meKy+CizpP+4OxHXviEJCu+DNdKqwMf4w53b7jU81+htL2F8OCkNofMnWChbhFSSU
YKdGgia0YulmoDBkYv8FiTUmdgjI00cs4IfvO46T6OgYHfcevbgbkpXFv/bS2AfPEXxwtlFcv1os
m+RtOs9mu5QmoJstFs3TDgeFzd3kFiyDZcux4X1CRQokS40CjYIoxYoBYazeQ+EB2+j0yJpLLkc5
vuwwl6RXD0FH2VX5YZe+iqrMdBGnRXqikYxRAAzWvnoVCuTNuGNu4rMvS3B8WzLvTyFNC9XxZNxh
WXdT5xftGFcWdMHWNMc5H+F2crEpfF3w4WNTuJA1GhLOapZdMQQh/9TgtBcd7kobIf0c8N8pzCx7
QqIYBCJJKmnSx3sAuAow1lQtKVws0YuvbvoxUVpHnwEDFDkLgGJzhydUHEkL9mW1VxTI4uihUQWe
5yA9qnpsB0KRndcrhDewqY7XztqitBdYvEMVXvIUFkI1VHIEz7REORHlEn81ELX+ZYVOZ7yEcS/O
CYaQ6vYvUZuZx3F8A5cKS7ItGmv8S0VwU0NoE79SUloIlLECxdo8ArfiEM/yAZfUWT7WI0R1p8yu
7gfnGoEllrIyO/2Po/NYbhxZougXVQS82ZIg6CTKtExLG0SbaXigCqaAwte/w7ecmBiNRAJVmTfP
venRmzGmwTw6HwlKXjkC4pBs4VFwXx9rVlctDx7al0jpv0IsgIyzwiM1FipmhYhnnfCwCJGQWD1c
3XscndVlnANRVPPxCqH+6iYI5mNUTplHBVLWGweO8IaHYOXL27eq1C/TPeAeXcgf3F083DF7wVi3
S/1sI3xja9wpToLZ9eY04I4I/zmhDD/Yo5yt6coMM7xUcTT+dnmv0T9aB0VOBpnf7SwE23u8YQ6t
QgZ7u6d4Gh5taVXXyh69tBZ6eSTx0GYjPVfCrQ8q+x1EkjyCrcHSABQYje4jgC9jMjG47osMvS3f
D4r0hEumFu/NH1T81HrK1MRZR+1ysLXf/SAuzG2vOfiHRlsuLOZjUSZOc6yQVYK1d6xDyMiRnsar
Poiqmrb3tiLU67TxF9/YI1wLLgaAmKOoHfmAHwjURWkcEndOpFJc26x35lIP8iCB8iSzxFsmj1p3
82mMQ3dkR7nw7GwPmcj6mZzTfUJF8zazV1WW/5u3OjbHEM+RSap4G/5AxcICF2jbE6MNb0sXvOAH
uyyyi4BKkAfNGo13MwY8a/dp5qsxOX07Q9U7Pp4Xk7WfdFl+rYT1xbuAexjQNftu2jF8YFC9voCi
mL94okJ8BsjcKDRArsVuKOq2f9ClB/fSLdo7zKVffczSRoZZuAkTC+jW7CSTnVc4mfnPqiEnaQyq
8NkN7o7mrrCZ/KDpy+ucr9FlLPr4rWdkfBtn3fw3xjPd1Fh406UiNvu5dLR+6gd7/mlJN6boiPXy
pPjlEPql33xWiqJ+m/x53U1y8P5rN95UsK2N4ib322urNou6CxteQi7c+qhai1Eid0nrh92aDGRy
bX/sGeFd6jucP7E0Z2IF3j0qjLqmYeTl5IHFjiBvPdyF40M5Byqt104eNzvs/pNr456nzA/O42x1
76M92tfcGwVjVI+WyO9kkcQ9oz5/dB4BKOcDffTyAnr6t+h0zufBL9NVcZwI4nr34KR3kqXNtlNT
xL/w3126vLrPn6Q6WqGcnuDgAiLfnfVYO4z0xMqvvWxeeercfDpGXfSQSwRwxzPejgw/Bsy+ar4A
eeMbs980jpuXrokcxpvctfs+9tJKm/FKiHBKfvY3hMJ/7byAInSGxGKETv7tiowVrA+jHPu3bDBx
uy8lJM7yXkpBe9U368weCqn7BFIueI/YbJcd/HB09x295qNfsJtuj7li+BsEmxOktd2EjxtJhudl
DMYc6ZcQaLuPeuCRUt9Yds7TjWYA7R11BHFtve7nQ1HVZlfE0g73QVT7PydnEy8bBtCPIcIUUvT5
8NSTO/F3gRentPLV+CtoPetzpqH4FoPw3jrR2k9Ms/tna2zai8oFax+sonbTnLviwe51e4gRoq9M
9amSZ+O0/3owS0Cbfi12kSeDwww5xPzdiW9m8u+kkZ4O6KzNt13DRu2a2K4uDfPiIxtPPAZmdVR/
BJ2Jfk3c+heHcem/uIU4Cm82cxIFyz+jWVPnsIw2X9fHuvO699yeqOIjpa5IZQFUcL7JHw7hUr98
nCcHygCGt1qh18Wb8yUGD1R0q53DPA7ee8S7cqoXXTLO0AiZZf2DJVjuMwFH/CgxhCzTie+mi9XP
4f18c+HMbZgeOt0I6k4Ua8pwLfyI8619oETueaOh0p/t2ms+uZxDRneZc7GERj21e5P1e6yK1nFd
ouZqdZDZgEOiY7xit+tv1xPFyxrgy2nKStzCrl5ft2pwSAAZlZNq6ZTfQmfuV7kMasVwMZgzxZrQ
WEe87AcL59uvVXmUtb3tlf8NReby8/OsRBpR2vlGEJheMSRJaBUT8MytfcPPqRiQP0OAs82NGjuP
z3brCbTIGAMTx4iXH0yUYxvQ5DwEeY8/RnZteVh65T4CU0qS7Zr16gBw7NhNsD2tXo/eD57HMjp/
6QAho4KjrqGPPCAV9s+xrA0TfRTE9ywfy5eaoTdoqSVW5Oa8z79nk3UzfisQomkT/d+CKO1kBI1j
38HkxzQNftmGO7sqjIIY9PzHmDLyJsWELSnA//WHuQoEoutF23vfxSyCj3F4YRwL7k6sSy6E85vy
qtU7AS06nQkCz+6Dlc0p1ImixPZeXPbvOhe6MZSiLRZi/q9v1WLt0NisD7dQYwA2zhr0r0wDw59q
lS/tHz174Xyc8B/W33VjWouGL8qGA33L5u+jWdRvkJB+A5xSd3Z7gDNZqkSNjdxoptgCVOyaTQ7Y
ctatq/2eP26pnQt2j9qc6TUmQD6wwBLPD2JDYYMkW0bitJXEG70OyjTTuwgKeLs9E/xyS8tQZeEz
Wz8i55FU8JHDxs+jM56Y7e+AV6ndEy08F6eCXoAFDy1FQwoXtK5WWgx2G223XgQqlOlIn1Hlx5FI
brLbIqWlxowXS1P+UAouV3PvTVv01TF6CA5+WfbT2+y2d9yDnaHG4Frw4ZbHoztAdZS46LaNutAw
ezgAykZgDNOWKVzDApTCeiDVkI/uwJ+E0rPv2YU6Shhvhktqv4LarXniEuxk3zomTdHJaccp4/Nk
mKP+cMg5iKnLpmw9nZ2s7q3Pdty0OIKildO8izQsr0sBn81Fn1rRGJlxryt6ZisNo3LJ32YRcjFH
M7scbmAxw4ymMbpWnboNFoL3wG7m7qxx2oUMRai7Lx7IQExLuy7L3sudzDp3DWDmgeiDvH4ovHDK
iLYry9FiiuZE60++kQIMP1jWXzOGW+vNDJyU3yNx8Sv9gamQ/nZEUrTWV0SGxIZPiMq1fgnmyR5u
7CsunDNW6t45KpLOIOW9geEMT0ItMUatTVveAslMDyhytNyDx+gmPDaEOE//gqCrRyY1EMg/cDVk
3WfvzjZz6MVxUEjclZD1nS6lXd7WFhcswvlsKmdfYkTKjtsarEzZaNK4OlxLTBS+LfRpkker6K8W
5EZ2X/MUuWUq2Cfj/iwIbBSPTDwNX+8witHcWKq3RG84WzAYWF3R6z0LMuLquQEdDuEgOzc74aYM
s12J7r2dW4NB72mMy5E1vBkRHXq3Cf6nxY5PK8pPIprNavYlWpnXpai5ffmSbb1fPRU9d+rzFlkg
FR3RaGhArHAchidRaKSQXS5IR4/3E3ML3z/yB8bhybZCMhpxkIm5OWNln5kehwOj9F2w9DmBHQUd
tP/TaqLZ/uVVxGsc6mXCs8IubiUzRp6YodAbrGyI52OfUwQdJL+hYyfNNHrT0TWFFblnzvaIKptA
drSizpGu+y0twSMSjrVwxP5OzFP8CrxbSu/HOqN+xWfjrw/s/KZ056QTfZLxdYYz9N9dDNm7opPw
GEjymf1RWb2rnsnRXqqnzI6YiytEiuEfzGebX7yIH4NbqQDd3rloKPlFTsGijzCMS/ZrA1sa/pHg
7I/nzkGwPUD5FhnPbG7UcQ7npX0gaUHExzBCuDjlYb8tV9GRFpPYIUDoPl7ILf3GdepVBzfwluW5
gmcS6YgiiKe1w4a9M2GERIYbmQl20dGUowbmajuI3JEBD6kTuQCodbE4iV01PPtphOKdf1IzTqpj
/i1W17r4sSrnJeV6cRggDGVYiqsRLYzrVFpiYLBd2y1/Po8+fDtFz7o09HbdPFw9T8eSoes4VV6i
Qk+YCbVkMvYPsTJ+YMpEU/4j2PCJAN/arn4UtenCo98wE3pf1pZgeYwN/Pv7eBiuYB3wfV0XMCF9
x5LZoJvxxagv3MbVcs57+57sK3C19teu8yvMDbGcqoPhQ5nNKfOjzfzoVc94wXF7r7r2mbTghN3c
YgJwiFCF1dMUVlX1fd+GzKtKr+9sTdKHWGWzlAKodaZ0ruxeynOHzagd2KUJYCM/ggm9/svCu+IY
RFpe++c+8scmeHcyF3/zruiaMkjsco5KOqpcNdGlk3n3T3OSxHtBYnic+vmkMTDD5lvbMVvdenlw
72bLy0ZHpZ9DvKQ4W+3QeQkXbdMQuXW77hcyY+8wwOg64+/eLTjld6ih4H5p2WdO+zTH/VCz0n5B
8CeosRbeV7j1dp16IFBd2knfGthyzlFcWNjVseCdVeDF2UPL8jI0icbKN+8i8F4TR8V5yUEL1xhf
DQOA/gy6MDPAVk7XPyqHeJ9LyD3LMGdh2NHvwAjYIA6Uuthp0KHMsul6NROccOgO+acr6rw/oVHG
wjlp20jXfh805+2fInT74rOrCbIm4ZGtl8G0Y+5IsLxbZSw12hHYHUAHVWQc71cbSePga/QFhzZy
GafL6MYIVYeFSCn50E02hps2tutw3I8tCM5LFzGo7nZNtLJUBws8IyAjhjL+NQho6BxxXhRlse+x
vPJJDZW3OIfAxIGrnyJ/7rYzDmvZ/cYfwcCDv8IVL1Kiej7YETB1kUiR06+1yzpnrxi3pwIpB9Ui
2+EVBnDuHZVnV54vt2ZkRHx1jlk0E+txoIL962+Bmi7elBFGIXQwMzEJVSx/bFYRDz8LAVbgca7V
sbwwEJoEkiQDsn7A/eFl9Dk1n1ORFNHCuJOCRwX7NY/q+kizLrFBNH7b/GmI6iueA0IviOomE6H4
5y5lRqDkSIJ2COEOzGao00pLYdxSPh5OPIRuIhxWwyPHljr/wOPQVOcZTLV/CuARipfGxneVbpUX
dueFfFgKoU2arDm7Ze/TMoe4CrF4RptvMUIGtfulu4k7aajkROGjl1G2Om0kWc94x6fY6GPhW3be
J5VmVnDCxslQPlu6Jb5acx10B9UO9n+ma5r6BUzfHzWMKu/epYXnulQOQimlOnbgn/0cR9kfKPV5
EbtmhqhOFFRYGCVBJkP521rrbDNsqcvD+cMnZz/udoXjafpXUkvIeGGmg5Af6bz2d1XoR/Rbq7MG
YaLaXOtUMnpVX+2A2I470rLXT5AL3WG24P6x31wQG24m4ZX9kHQe+NlNOoZsdGlsKz9aut2gYTy5
CLQku85SLn8OVo14zrQqUoIRo56YfqaNU93BMUakLgN1a3XOtrMO1TGjXppPfUi5X1EBVrX42pA6
IFvL0oo/vbknwIGcMYslp7s59KrmLyV+Drg74Rt19z7z2OzBuFOoSOlAbH1lBDS7+wp2m4KLGWr3
nANgmY8cBozMCsF1nfSRCLw/3C/KOi54zEhPy0oEbV0QCFDuXOVnKi1jVlXesF2K8hBNRnp/s9AK
9bj3rNZb0qrEKkxJAr+88gvmwfAL8Up1KCajJLRdeChCO5x3eHGN3zhw3nkpyBOYIyYawtJsMa7H
TssgLbJu9O81cy7fRahXoHt/Lqs2nYYpLP5NGccZxGi+Nssb9uvIHDnjwwZYnfXb4dWlPrTvHjKM
jcCC9CWOLd3ut9m6bLES2WhqiXnQvCBBp0341nvjUj0A2+DqrvSdDxjCuWxPZT9bMCgSQj0itqd2
zZs3xdq7jyoCecVWTEslwspUKzUkPq5vNvcMw1H5+NBOU7w2/cSTLMX6g4gJJnipNCPCjPE1LqNj
R9VTJDmavW1SsUAYH+sop+Hlq178Y+vPATQlIJPj4itjlS2AfG9yjHZL5jT+A5/7Zm7zWrgy9Sat
4994UjmxEiuaJrbe5qVj3mTVFl/QYN6X9OyVW0wCF5UP1ewjBh7ATElm8J3ZLq620wkMYDzn1QA/
MqFBJabpm+1hKgZn/KT6HNWns2DHXveKq2p5aCgf8hOFWDgkZsY83px53rsxSgxVFa5aHXKBCvoo
PUVvVo3XIjoqUc859GhWbYQSNt1YJpEk/jdV9WimH47bTssCXLoUncfwQUJvnusC1mg8jbjEqonY
om3un+yQN7tD5h/Zz5jIgdDzHzD4onjeaJ/Ndw2hIn757EFef9d5VJTnnoO13CBNyTr9xcfam6MZ
AngozJNrlSdWK6cV3I6AXP5Be2b7Q34ZVieKNe05vKlhDCPOMKwohbvzpwkBgOdQacGGFlwMImb6
CKXN7c2FG6iHre/ccTggN4Z9B98w6sBNPHIj2urkaVdW71Eue8hyaAd//Rtv+WD+IAlY0x8Gd4Hz
OuNgDf8Vc704/1mrGnW9YyjqNc4j62/nZTxkVqe7o7LKkfd7XGIdRlxS+TL5ib32JErsQzVI3C2N
NZXNsUHvJ5bBwdN+YtpeeseVdfHRS5+Ti3J1fMC317qTkX8blMi614ERa/VT9aBdabFssbxZTOOC
nSu8qj2wmobASR/xPzv74NPcI9yidqLrGOzOKjw3T2xGQN77hv4fvLJgIndIP3G7+09gxv2wahO5
rFySsTHldeAKYeDZu9prr1lubc2nT35k/IqnDf8+bXLtdIktOZFPcVYF9kmhcHlE3nICXSeeC3Uk
/MmF9JFWCxhdKNYMmBXP+cWUylruIQMbPYhPLMPKoWSU5z7D5WzeKbCJfCr5UNx5no4DyX/3jWti
2XDy+CYsL5oHLAgSTARhe2YspZwtxV2DsjPnWykOLcMbf+LOhSZTiRmrAvyr9yMx/CYvhjDz/YJ5
0lDVK7F6V7nY3SqSjTnW/zu1FTsyvG+FDxM38OZXZget6Yr/FpdyRO5yHWTrEYxyKW++wnqTKoxD
RZo3RDOeJg/pqiCGgt7iMq4bJi986v18x1MDjNiPfGuWoSm2WwkSsOTKOePE7ry021iNQPHRboQA
9DjYokdqsM5+1rjmzHDAjk+4hMPJOj9OlQq6tFArK1YgSWIr+EWpXpArhguYlmwkkZQ+E0aGeTXU
lfiigfBXnmjgpXXvsabFjAnoZa4h1TFy6OohXouyozfv6sn9EmhV3ouqObDOxcqI49rBAmMS5M7S
JJXUtp2MXRAVaIkVu9AuhJmrisyijcOMYBaFxk1cjCrSjf8wftFFYIbjSOTV+DYAkNzPt94Ng4/W
0L3/R3BCJN/noGswc2XOGmK/6xihfmCosUgyCWBpP3Qfu0OqaJ/7L5ABYrsxIG9W+WeRlpYvgI+C
Qg6LIq8x9IWjX4SRsWSOZhdbAm7ZtC9RO98RFlvZlP9DNOOY1EGzCDaGssJNBQ9Fz47IZMjBOtJt
qvR8NMS8lAeP0AufjIYB/uKhzkNcwLG3ru2P3vNk/CTrjenjMs38rUtE9WYnkZfNy8+l4OOV1D4+
Z++xrZCZLg3aeH3w+ezjeF+veewd8zAavsZ7GAAez9iAkmjXXn5F80Sa4wWtj4ETvRypLtTTumwf
QokT8DuLvBJtnh5PUvM7zB2qj410goWKDXi2prAPIDrh1u7r12ElpPhqvM6f3hhNTd07M2Pmo7t+
HovlERJhYZexdpFQ+yXGeeJ0E4p2acedGZ7sYsjr8GDi3kaEziZ3SBpwVjwturNcPO3KmcyNe7Nn
KCUm/B3gln096oJhe+HRE1S1P7bwwy4YQYWuVd6InFdijyF0Gn6tZtzkCW67L/d5GRCAEFHuQBqV
+aJX7mc5+360QxRoGLSoOFqHR69wm/h9lX0M1etJQvh3HF8sqiAFgqyeHdLY6uOFiRS/coTLNCnx
wEXvW4fTHqtlmXGsHUq7MtNp8PsJO3lPNjEGMz+3uy3prayJCJe2HSqPc+2pDfFf9Y6RzzA4c+G/
0li5/SkLxir03qrYcpfzOjSle0WxRYTOWxOH6ExV6aaE5FnOS9N25fTiGxTw94nsBPunFTEETTOC
SporXuLI2WlL91G2Cwo/C4hWCNn7uMxT3V7qcuyxiOalF43lsTAegcK7wfWqsgLRNQWkbV9Om81s
3KlaWnu/a6rpu49nyYdR2PaFxe2ifMIRJ2kFh55SJukwhXRHoSUD4h1wIia/hNAlQAAmd0T6YmsS
YDI7GvuQthVbQTZsBybAaKgRDD99mCgDbziQ6aTjJ5Tdtjxx2jCRQu8TTvTVS6ren2ZQDqohnx7c
P0ZEFDFcwLb3PgtDubzDxg7aRRwj4jIjodDiV6b1qs4a86mXVNxTqtqXeYeeGTpj77w2GaTStA87
Qu2/JqIwCIaLZ350vQf6zni0XK+bWSWrYEwBA4vKdg6EBUHNtZaOxueNqRT6P9BKDIImZnIvQ5MD
m5NM0ZQnp5ymtni8x94Mh2bYDCTTSBvWPdWIAlZ5nu91WUkhgSmwS2Y99TBKsJvBHOUXRCp6v5tc
YuwKEPf+NP+jE8YtuWfqcyevuqBq1h+shSASLI05VLsrXb+x/ttGFSt3N8dD4YjU8dZ6fowI/+AT
3TZmEAl+3cy8NLKw2lcCXqJgOYeb68nmgutkqm4YdKq0p/mu/0NF1xECUQ2EN2FDJUzEsec3ewlm
2lc5LX9WDGLcl/m2vKJLROHR6vvyb5HDo+621Z/dENXVGkW72zi+3FTM8fbp8VL8zTSRTQmECG8O
LaV7rb11WP5R3tvPudeVDDTnIrYTf8auhAFKOU/riEaVNiIr6rOInC5tG1O4ODXX8UXbd6wDcFmH
3zaSak/SyEKkDOQQYOWCYbn6MZA42N0KbuH6t8bXadl05XGhEZ2c0V3eOWfDyN1ZQR+Yj0EbKowd
rZLdpD3S3B1LdebtNkr8iTgWt0Hv7cFmx53w9L0j8Hp/Shb8QNC0BSvesbHiMYe7BptPR654ojHC
fAxfuHis301TQIBj+nEvix8W/RHamcZcEw3m8IwS3Bzs59rBAV/gAcsQe0pG625rNidhZtf9p53O
24hGQ1oH3HEBHYhBdX6ObeSNu6aHOzuRra3qSxV1rn0g76d1Dt04VizchWRUL/5sSvcTAHfyPvPW
m52nLELMuAon7IZrCXRASgw7nZ3hEwnT88/kYzUXOaoVuT3o4hj2hpjXY5wVBOnyx4r6XDVZNgGl
5n3g/obU6wZrP1QEw51hcsIqLdwN71ZgW7G4jWWjEbtbQ8ezY+QbbR9F7bfLIyARoRBLmJFqGMZ+
8eyBipI40UzxdolbEUxfgtsymigXETVRVbqC/wdB+vYM8kbelgZBYVTHSEGrnCeQd+WlttBaN2qH
qWQnUcXHEa4Hvrg1brFIQE0w3uubNq73vsceqDkhjg2FFEw36/Sni2DqQZ9FyPd2PQrvShkVWNcc
Fm++CuxQHpxo3dfzp+f7SlysGEof+f2eus+hMOrh5KDh+79ErIiDYzmhv5ynusZ1Ktkl/QR0unZU
XG5YH2x/oGCgrlk4VaJlC8h4IUSmhnkPYs6p0uYn09UAKFft6skDe2/WIG2qmKwdhxBETIQVBleZ
wIlMv2ia1yWJ6MIxlFaL+bGKqkJBdRaXsKUcVPLmqGXr7yaN4HmIV60PTZvny2FkBFk9L9kSu4nF
jV7cTGPuZoSl+i7x69xy0EQceTb48yFofPPKqqM4enAFgVzXlSOSmVY9OJcGLxMlMkUHUvkWYpl6
QaTDzUlik+UelYNzGvAcxfx5cOvs3HDkYU2aoeSfuHvKcRdxkEWnO/7i7YibkDZPQoRxzJuDAINT
WC7TE/Bs7f5ZyJfIcY6yhCEUkK1mwNSl1Qh0TFRaoQgq9hrgkmEf02P7aGKSqtfZ92M1mOXQlGro
cJHR7nMyLh6htPtqsCZNkoUQMfV1b//jPG2AkxQmura75CUwq3fESFbMiY0ath3G1eQesqbT/o5W
48hxv0aq/yLTEyNxGc5tRCHjTSLmIUXBwC2G0VUCNspCX0RHZCMBmQ7RKcfN78JAgOcVoj9tq9WY
F0I8cFPRW4/m3RQgxiTTdJVnnvq+dv8p1+3/wxNq+cfYj/Kbm1FiHqpypqqyOnoUWmVaQvDwcSPq
LFTl9NMHY9VpTrF1DvOSBOkpEw0BFFvp8ruRqnDXrFtWHaUZDMsrWHyFeQsX8QMRgj3ucZhtO+Xv
cF+xenW/bNupy1PFl9OmzTD4aAokNJpdSJEiLvzwNa1EuJU/pL/+39JFOXbJLELrEyIPIIJoWnlx
0ZUChhVL8cdtAv0WcsL9EY4XmYdSTeFwm3pLvfMXjd5X3tbj/NsvkIAQtae6O9mlHvpz0QwMRlUv
8+zAEJl8lDwe8SXYBjM8U5G+PkjSJkDQi7KdX9hyi/gokKaJMrGbOn/g0ep+a79pgnQbyux1Rgp0
E+lRXR9awCjNU4D1ErnAL6KEOFTQ6tyL+J8wC7Ss7pepJz/f83BTFZW0hurg1IYo7rprCJVC2MrG
BoN05zuVk1iCMeEuiuEqcZypRgcnoolzAjgilqYB1HaSF8kchjnr5Z5JjGqTVaORf7OdXq5nRxEZ
8mxZeWbuKVFsegXllk1IaIOyKTA3BdC6q6yRCdwuxndXHea6FBBoxML5t9wap//Q64T/dybZ9Ocw
2mX1gzEwJEjItPnGfJDg2GhbnDOzMm75XFlGnFA5o79IT80lFiR24crwCnnwwjB8gRGfqjQYF8JZ
8H/aZC8TD9wSIMBm730zEGNHUAtmajha/BpPLi5XZMBMlYQP1JvAxedP0tlrRv3qHe/ocMwQvQ0l
Vk28BiGF0rpl5OZU5z72AYwzN9/8i2IffMgY3o6eckuzxHtama9cUAx1Q0UlieljMyaYo+SiSbB5
TpIwArPcHOhMve+JALPBpqLwx0I7JtOBB+afIEz1nkTQG3pU2FQrjeuszY7FGFnnVjbKe0CyxF85
1vfYF1qr4q1G8iHzj27B2RPCGh0NA0bkfb+xcYCLMawfWQCinqytrZu9C6T3d+HBYSar67IJUPHG
7IP5uhjI1GVwu7PLzg5QRIBBkrpju+ged+YYnqgEGIzqpbZAzhgfRbtx2YZXTgNg3q0sxjUhy2iD
tWTw7MZHM6nt1oW+fJ6yxWMZz30gHjC0CY/BKkcSW2O8AeW190Ke6rTji6pPjEFymmR6LfugxOiH
wyWSyC72hy2FP6kD5sICFACnSfu9zIFdPdQj9t0jVVs7XdmEkf01TNiu2WxH8jgtFWl3LsaDnwVc
OINSeuaPgFwPWj/Kp6rbB9wT4rQSKjz90g1WmiOV5tYleeVzFCLLYwnP68DhFaN29q45OYbWYUPo
Mr+IQmGm/9uovsNKbWVt0RA4KDPLv9nYcqMcRkJFV4v/MmzfmLxJbppQcWTAh3CCly/2bFrGmXZR
2jksUV9kqzFwzHnefjRjzErX0Z7zn2zyyYhVdAhI0mk5mG7AaQGpm8xLQCDF6Ng2C0ZcHd9I2J2Z
JikokRQMl5mREIJYocjmfYPCHjyBiWupMUtzfW3g9es0/yyJr11JCerXOnEJDIsPzP1J7R0Wh/gc
npCLhR1zOGkWhd0iU4ZrErZGG7ZE6Lm0XysQw/rvqpRigpBFkhAfwmZs9xOIihUIB4fWqD87Q0jU
1NT18Zdi8hIfkORQwctGOvNJthM28SjL5wtGND/6ExliH35yxpvigdCJIVljuHGmKfN6LvkoEUba
iLxo8Izyr1MHY7/jFvUN8we1PNHDr91bQ+bcv3HG/4cvWTbEDzj+xjE5dmPdJqpcYIpxCJn8wQMF
Rc6pFiI/nBZI5+wQKk/uSdma5rjU8eqnph8a86N0YlMzSI0jeVHkmhZQQk6mjtHQ+jhtJbLurtpA
atGCyX+tkSSZaJzkUqzwWBHhEjkofZXC69BthsvavASMxGVSTk4t07VwZgJRmpq7M4/iZX5cZSUv
kmcdr1m4iWMr20Ls505ZL5mqRMRuKX9+2NRmw4FvvNnXBrIUx3Sv5nPlYsVPcmeuMQCYEiw0y2xG
oDu2eEpAwykcH1ZM6HRQmxgeulzhoes0BdvbILgZj46mkdmFxq/873bCcbWrEfz/csXmz9GIA/+I
dax6EYvwyEG4D4vQnYd1gGhiBi925Hgwm1rs1f8Og7tjhWeFzh2XIWkrCqdpYmxVPA8EFPDfa51/
jpPBwY6vwm6+0dlndwcYuN1INZryPepRCG+KckcuV+ODkMeh4wH1TliMUhtDttxHRovvYBTTipHR
poWbKyLdsN1Pv1ejMWzd4xoAkoJm2q/1pG9k2dMr21XZvLOJcCIExHZBrUgxXr4DlNXyqamsfMay
LAg35Mhsh+m5HwYH0zu+o+pYWAF17P84OrPlVpUsiH4REVDMr0Kz5UGefV8I2+cc5qmgKIqv76V+
67jRHbctIar2zsyVypqJIxS9bNERVqpG5DISI1hiQNLE7ZqCXlm3V/cDN111HCqd/cwlL2E2q/by
mplZuztlVnBOBerdsGUhxJ0GmrY9JHWaF0fA4TPb+rxUr3FW+MG+cbVWe13q4TePuWjfhuLpuS0t
H0C1wpwHcSdwIetgo9VkiVfvo8bkX++qyrjVZslLHmKv5uDfMMnrzzjrw3Zbt61bboE+zGhdvYgO
7doVBAL74tJkpn6bQE5gkmzb6j+Mhll918PCfXcEHJ078EXuFZ2/fgexs6LmiWw8R9GsSJhjxMH8
thpNmDJdVrd+wJ4W/UVRzcKTB/ZNnzHZdcNDHPjtSY09nlKAEfEbwWug6nNNrBrjVdmbB6/JiNgX
FRJcPs+lu0NUUNRoDYZ82KBqVjqqq/obtivF3AvIKP4bzHNj9N5jnp/3Ze+jPKQCHve+p7AgTYBQ
xOcqxciyJadY6WM1u8EJQOJ0AGE4ET7QeYxzW3M5eSBb2di7ojMWqe6eLgvCcJjSBXbbQ+HmNOdM
WO2Y/FZT8e6pQjvYAyZb35y0pDoo7xCrbgh0SSYRUgA/4BRctp6KL/RXm0fW9HMcPtRBmVrPSFOo
R9Hiy+lsB4M7npYhq+W+wAhubUorjv9bBjrqk5obH/DdRRDHCsYls4+kI5l+4xZB5HWoIh/R3VpC
/5OweRlxeowYJuwKavN2VKGTdljITcmCyDUhuuEatm2z7VPI2kDHs0l9OSJm3NikYz69zR79TERT
J7lVkxUWz/XNLLyZ2tgaHivpsa6ZandcTkRCLXOYSjsEEzYPGHfWoWKeHUd2F8mKz47BkS5SeVFz
1La/I8SDRz0xdV9SCTIWCyo+fRYxHpjwzTSWQXthww9YDM7dPOCasHn5a0MCctuta3mtvLD+Tfkb
X8aSYYeMPx8kS8t5fgUPOkkWjvWK/hsaoPswz5EHeppAH9y+DVmFZ33VbgvqyfpjYPBs8VqrYucs
w5hiztG4735UNA+6XQHrOFja3nNbQOTyQgGplCXm8mK4PsF/IWA+3mOaRDPPFgychNKV022d3GrD
71XTlnFuZBnlh2JkJmfKZDe87eHXESK2oCKCReF1U05EMxLhwXbdhOBw3tBu+YJL06a8F/J5mfbc
LutoW/mzC9i4s8rP0Q/0Gxhzdog9yLd3vBJpdYld3xq/giz0CsTLXO7ZWdT2AwBm/751kRtQKovy
19hZe8llLcu/o3BtSUcLa2ku+hG0U0oeEK24DwOvnGczoXBpbx0+NdE4oiwN39sR6375NlGaUL1N
0zrcR6i/zXfke/7whB9K/5ug9pVJ7azOf9ym+vYMo1o2eCF09dP7VvXUjHaFQS8QkOVMZccY153J
6Hvh22SJmGjYnEyxLeU1zn3ExpBv+2LmsvhVbmpbPzZRWQKLoTThnsciZZZh/Kq3jgjJBSEResdl
ZBVwgnYze1d0uNB+blZuIrx8m85f7mo7F9E1JDfvbnH0L9XZ6Zrpz+zEdn9QOq67Oyeua6Scwkee
bDW+s80QDcvM8s6M9laLgO3SZvKtdXipe6+Jn/DfioV/ZWv/pe8z9s7Cj4T9SZ5VPXdTnerzWDRz
SCTCcUZ4r3hzn5hN6vS1J5+QJjO+9WUnwcM+L9gBOyQHNZ7ikp37Swegl64NV/mHqh3hgXO/h7hE
PKHEGfGFTS3w7yPIu8VmjvB7bmVF6cKxinFekrwr42o/2hGmsBh5JvHgRO+AjutgqwrPcp+kbpz8
khoxYb0aKrUkqGCsFRsdU5puMkq9uLpPc2Lcwv+qFul0WdJlTqM3TZ82+LN9uHd4VIacpA+XApCI
MnX/ehR1Dvc2zqsPiHulfUgRJqjFdcX07GsOqW2Qd2KlXKQvpz8+cDSkvpjNDGxaPuxdw/eMuWYs
HFYr69j526JEZr7kA4s94TfK+wynQbk/EbfP00hBAmtAWmqqX9cz7phw0emIGfCLwA6RTvGZVYPD
WL82/aWYXN/dEotL4ax2TFVJbqNnbaDmya/Wc3L0+k76PknicPiJqxZIhFw9WaBITZj/wfmuf6zU
ZYIAC+39WRvSGveZVgaRK6pSNICOkWYYlWBUYxTuNjR6cF2DxItrYJa1xdTaztDpwHCGPEu1V4+P
dK2wsEG4zcLEr7SBZDq25avEfC4hJVX0jDBmdTfoIGaoI3YIao1XhWPCKeDvIT31wZisS9MObHAc
8caNPYDE77aQxaoKMoub+2ojOJb+OQZTOXRc2f1SGJBRWsFIwas4ZU+3sed0eiL1qTi9OSBzwJGR
ftXYTH5BvkNriItZG0YHGz4YuWeczr7xl6PD5XjZsIch7TnAbbqO2FfxCtYwVDYDjiF3CxNSfeXV
ClO0YnNF1YrXBOV9sYagM0KSCth6/bn7XEcE95u9KAQupZvnejXqwBMDkAfmgXUd8MykXNjK4Uzb
uE2s0rcEtOBKef/c2GatYbluvS9MZf1gr8fl5cu4fFRLz0suBeXVs/2t5TtOCwCxYUkXGbtQMSZV
f9sZO4QdbnER+KHb2F3Eey9y+2Vs5q7dIUjjv65UI/gm5nn5w6KkefMJAvoguZBqNqJxFQ08bE7I
TkDea8DABT4x1Wb96qqh/lkDkUMTRaShLK/xSLWl05SyuauCgA06u9WN40bNc65DXEi1xnDLnzYH
vwam6pEvLTBJDsVjIAdXFNbezoPeToy5mW2bKu+fhqYXGQHPgoUDVrcpT1wTA+LVNpD6xGE8e1Vt
MDxxdNLn2Pq80ckztp2GWVXI98bWeObpSV0/VBNgAuSX2eRJOAfRY+HMXBSYtBXBSGGZeqMcgUkU
0mYHbyclZLdPSb5ESWO5jcOEULIBx/vfv8+jWL9hCJQhgU3c0xmCIXB5f87/3eZjkPWrvbyEYeWD
c8NsxTWOz5s7W8bu07TUfHidssi5GXLKNo0aj4MIF1i78Hqjzc1ueaB2po3J2ErC7SXbkCIp+T2f
4NtFw9nUyMGbHK4Fedk8wt+qyb18aVFpTPAgYK9zJdCV6jaNfmvCtDBMAoK/+7APonfHNCzOa+6w
z+w4+Y84WW8FNsXID9OaVB/u1i6E9TFC3Vt3Ikrra5E5+XevbuRBEnfWvuXYyRPZjzxd0HDSh8Bp
yBNze0As5IPgNDZpzGU6zOKlS5biNoo0bcstqRZBl+262R1Z+pXFgJmC7rA33KWo7QRhblFsE8vT
7GAN2U4YDf5aq5X9pQlICpT8SJzSoFk/Zt6DKqGFPPxcFkvmiE5F8UY4WH/WjS8iYmCeeoyAJdlJ
52rYe7PNqbUpGGVf4tFJWeAGCnYQEjZDv1tiWWcRgQ2RXFXln8tw7D5iw1brnPLh/WIjhCMCTI4R
f63y8BxiYy32dQcdARPApHatSsPHwDeW2o1+k19Es/BKdpe0zGF1+P3jPLbRryn4uewJZMTWhg4l
0eyARyIwzsgU7KFRf6kjCJhD135BdFL+ot2t70sgq4hRzh8nDx0cfd7ij8dCjem1alywGDMG/3y7
wC7ukq6bNFQqWdgezd2uEDwstvbOJM6s75j1U8wdfKke+CzRrUcqIU9IX/wFpIAytW9pc2LGGpf+
rivZd2+j2DX8E1b9L26KmDZskHgc7oyA+gm7E6Qmn8ICqHEubm6lgBR6mFsfJe6ocB+NwPqJArEz
kU+1xBq7oVGJX2+7DkAnUJmz6C7zi+jHFhLTt9vJ4Z+ecR5QEdLpieLPCbDn7+pARvE2jdPL6OFG
B8CNxmPVYXpjRe3i5MfR0YqDhu2tPmsyAJIwMg0LC2QinEv0y6TFEW91zy4BE8M8tVtN+av1GfqG
Hf3eMEX6R3CpSJooavCHUbI5coY8Wo7ozYSuulmaY0kxAnfDsMop74rJZPu5O3wXMpDRLsqdGsjy
EOQ/PS+mbyITVHZ1UxfnTNg5a7ulnUisSvaTf+K4D9Y0afIhnLrzKl03OrEI7snbxthq+filL5V3
mTmImr/U8xim2mkU7a0SSt5GGTBuDSNFH6v4v9DBMLZlKZv5hMyQZA6ib/OL22A7Tm6XOYj99UIc
zRACINFZy7FM1oKdg6pzh8y/m+pvNGkP64HTt8vFADiPQccLpcGiRF2jsQ3BbJ2HZ5+UxRCQ7Anp
+ii4uhNkztjRnNQq5Vtll/zvqKMw/WOxsBDZhLUVfccpVCtuZWQMNi2e6+pJZ9VII0uVVj8hK9f4
qMIperNkpA1+w4A4jdt06t9gPDJiDfRIvhgLNO8G8lQGjuJm/TnE49C9YluU/kZx7QVb0YYNXTmZ
XMK3iYbDVw27GzOBG4/m6CwuXOuMUh1ziAlW9zu/a+1mO4WT+4DmoyZeBexdow15rWq4044spp8M
mdX+a+FXF5wSYw1vh+D3QbtL8JRpNq4ffaGRnUvX7vWpq6KGQDjotK5OWGYV9bdC75zGbZuTN+ZO
YTLiuBuH1J91Ybjhx4VLOvwzqwkEIH+KVV+KdnVjwCyjj5ycloN/N0ZYMClVKtJyM3l+T7UUVKdR
PEbp7RrYUwCwAuTMA5xwblWVWEC0NgmyWw6cC2tIs+x6u04l1G5RufqRV0ve/PURuuXRY3FL8Ydi
q7+BIpS1L+TbO/PslIF5NlhYWVUtc8QPvAugF/KsFhoq/FqKl5Xte84xHs/5G2znePmgCn3uLrYz
CXGf9/nE664sPWAK5AXSO4WXj3qjhjjcLgyIJ5E+rv4vQJXykU1CCfGoLyu57SM34Krqo7Bs2LWn
42OkpDHHoe7kHcc7Rw15Oz3/YSVGvZGP/wjTgUkxmKlWyLfMlG14rys/9re24v/xR63KzvskVeqE
1xC2K582lmTWrpCyMA/RjKUeeYl3XK172HQ7tKLU3mulsgO38SJMai0Q2nn8VLdpcPKO33jCWYTC
OcLzmBrN8g5oDxDJrF7m4Y20FCCMLJKpekAS6Pxdp9ixf6mV30jNdwbHd4+noS6u8MZQSLxA1e+Y
JodgMw1GP+ajhnDUrvOKRRSea3h0a79f7hB1B/Hejf06by1fUgO5Qfcm061T2yn/IRYs7kmSuZie
Rgrw+vfODXhM2KWw9vBxZPPQ/9HouviJwgY7xuqMITRRhdeemkyNXYehpKVeARi9R3QG+ai/YyJl
7Gpw+nhX2ilk9OYC6yL5ihUj/YpEkNvPsA1n8F9MuWegNDJ8UDhQxkuNXHtg99G2uPAxL5yIlgDx
WR22kj/AOH3UHIzPwjoVsxWUr1wYMcoD5q+lPSdNSZDlNQpl670SAnPBCbKHI8KHEdJKRgAWBAaJ
JNuwzmEIvBZ4IYID1337iDWijl4R/+jkcvBVFts+MOJJN0Vujj7wg4vWmfOaxhUBRIu0wK5SbXH2
W5vdG5pFBl6laLgsxROPfrK4c31ZhluiJFBoZ9fGQks/T+RvSPUSFyFrMBvoPNgKJ+u04onMSTHa
sAkf3TGjOdJdR20ekJGwajoxNNH/KgfV9ovfVOnvMHpi+WBS8TnCVY2H878asCFBGFYKdLnVoZyb
K8cuGwsuuSGpiE3ocTafBUuu4b7tUO9JhqXT/RBbMY5AGwhfSCItJp4qke9JIICVzmP04Amz1L3r
xsMrJqf2mxk2TL9j/sxvFY5sNCshKpSUYm3/kXOTEfuyWqAhLcuS56ely/IrLuw1207gD8ZEgXmF
XoJ8cM+2VyLM8S0VdULR/O115JPmSgarEVu/9IbmOTX96Oy9tWFOnRa8q+BT9Gro/7LDRz9q/Ghf
xS2LAj/KUSLaeQHnkTZDvPUQlXjqikJ325nz2Hr3WekGn9NkvWUkbghTdNbBCzkqvJZPeEMxhIju
aXhZZ1Y3bsexLgkYCa6scW+VD523rISMp6pAnpQDilpkwuUyCWqquaaBMqeEI25UvxJfiLr7rrbl
mxlkf8O5rY79VLIttu4liHTvCXJ+5R0Uv3Z5iAy/uPdOcL3aTA68OaBz8VwdysmPv/I8Cv9GWIi5
EKzx/Kdqgoayh1H1IAkAur/IKWgo36R7p8WO0y7vzLV4OkwxOxevxSpFw5fOuYwMRLWOKRtMktfU
leQnp/eBC+GQIEa6FrQvHAoiGN8hxgXzcmMcmMcY0ymo0wFRd9eYIiuSAGdheajtoaDqsxl+67i2
O+Zsq8c4acXaPWZc1rqdj8n/MsTI+ls267ZmqdgLDWKVtDc+56p+nM3goyBBSrHfIeJApYNWzQg4
h41YL8taAut13LhXxyYY+2FvbJbumHMGUSe0vjrWsSK7zYDuljC6RIDDM6Ga0WYjGJJy2qbIYFef
eyREUdjH44h5VRU8h8ZqzYf3/7aZclgKoraC2rd7LPbLiZuQl98L0fWfTKbNeBBO4ANFGBWA9kzk
45aYVk8qB4La3g1avbdCSkI2dOmaZd+MsSxOTYHnHRKKE7Px5EfDli/Q4XJI0ZeaB4cbwnrn+8Hs
76Y0FLeej2Iuu6Pwc+8pVbPXf/kFNdKUh5hRHVBzw/eUEjFobDV6J6nsCCgbYHnqCgphTZpxSQgY
ByE3Ki8YAq7bcZ4F/dUzTn3ygrqwwNy647p3WI71T8G8jn9jfK9IGMZETnM3dpnZKnFjYbNdWrez
xbL+jm0t8obVEXB4msHzU3xD4OKpFlFf7B0uHLcmk670PgdM84TPl8L6dlybfBtKj9fscOMpt0hm
4BP1EflhfV5FNsTLQRBH8rhgE9EXfB3aRZl3V8u6w9KEP6RpUq6aWWChw8LUI/Ypq3LP68R6wsHY
O0k3EbWOafergmYXBV44J22OpIC7WrpMpqpV/5kxqu78BaNWErN7jw+BcoMBehJsn4CrZMgNNzFN
IDnBiQOEJ4ZpZ8HbH3AQ6BZcMZLICnZgRc8M8hjvaxsslfWR40G8k6oOlySAl2P2NAlShDpY+Aa4
UXITBmy0Th8roaBmjxUPRPKkQBThH+6uvODsFypC0vUqh5ALHtpm13JXWsic1f2Nwez7jQUIoZ4+
Ka7D1OHgI8IR26ZvKU64/xATRcl3uLDAwBwl3GPXRM2jM3jdd9fe6CHrADN5iGPjXkpr5PCfVrHA
VSo7+67pHaN+GruI+6tNgHHPhblnpjd+0L46feNn5xChuz7bLMoOXuFKLBVLK+xrj3yI58MJxLfn
3J6UIhKa3r/O7+CguBExTwP8UO8CqklSbibKYfntOFm/XfsMyjdFkZQHoSG4+YtZ5tTbNtghwu3C
t1DtbixVj1c8VZ57JijTctJPsnyWxp7tg6co4NzAwWDJgq4GSGMWNkEddubKSg+IyQHC4ZiloX9I
517dxJDRXZ+9XC5/aLoI/g5ciS5QIXMMCoL26sMow3l9w0zObcN3lvSPVH023UvHSp944UDIwrg8
gRVzQbdu3Ilb/un/HSGftjYckHjgZSp+pzCj+9keCJTsIJXz5mz6vLW+rZFkrxCyih6rvPDfCXt0
9hfiahs965b3JFZKjkKbIuW19xPHt9fpy11m20I1ulkftnk+RCluEKLLG80EgEO+yXt5KgDzhq94
dDzQWIii1te4et4dqCsjAQiWDnGpuFJQyJXvwk+3+QfgVH3COlCs2rN2wkxvPa48F6x+Y3bPV1R/
EemsKN0Y+3Cm7qEb79UI0hPGbT/Pd5OTUyq3yd0m4wfNV95+Z+yFgk+vH0fB4NBWVHSxcsWrzkzE
16L4frnhgdTyePc09HBHzWRdCP+BjZkIsvwH6yCOeAfY6XySMlraYx3i1917IS/cc84Nzz/arp/e
10yS65PXr5g+xnBdMgpDcpGdmIJxY29shMr0PNy6uJ/wFKzrwS783n5ULhDyBlgaVgCngWsl60Fx
S235a8k/VrHwr61byfMtJLvuuptAACzDfQoAWf0Vhl3adsYlhVuYXvEtCUDnTCw4QITroiwbX6tZ
j/PvZDVjO2H8kqF57qK8tnZSL7cHXYiA0YGb1GsmKpqhN5oH6RtFzhJfN4eDu4OGmLpPji5UfIp7
hrX7pgmD80q1hX/BXclWMOInPn2wxFT1Ia5da0nyMZ6gwRg5bkGn1NNuZGnBaRrdYrBJHXjB8m3S
dIRPzOO7TGsSh6t+swB5u48+WC/kZ/qlWfdve2MRgr/NbPe42uXwwC4xGPcdQwUujLxmcMfQWC3f
k2kVi0XZ699S96l58udlILw9zTHFObxvibb52p+vbFIcB//dzV/FkZM/wMAMGzZwLNQQ8ynVSoRv
dHulsHOsD/mMoJhoOkTOdjMF9F3oibdoVZR9twXfFz7eIrmMS/QzeptgcRrrqaWTzGx8d6RqZRrg
L+5tTRwcAhiF8FvtW9kLHSDCOePwDfkzVDY3ewlG4HUZAOwnENRD+lOWOUd+W+YwC/dN4VhnmpTw
rIgSKs8OKZTbVD9FzpCUVHuSwimxNlHQUZZOY6AIZ7bcrmB0gr3L1u3HjkuTIkfE4wProJs5Exrt
NiONvfJpLPD6CH5wA9G5Ag/GwqJp9yxgkNihjN/IZ4IeySScYI27Q79ImmjcXm9Z6nZPWUkeOxnS
kUkBh7ukF+HWEGwcgHNJNFmzjao3+b9h36jubSL5LR6RfG2RDEHmYP0EWHiP77C6k9AW12QtCZbR
ktaU+kzRXvnXAQ2U7TPQZ3duKIsM7oE7LG9tOVjYm6fYuitpVQouhe2u8bko/K4GmOUtf2PRq+KD
V9l8beIi7M5otWRlNyEC2bWMneVGKrY1m8RoxkPqUmpJkfnSM1xoJFMWUQ7XHEdNJGjpsZ52aZd3
n4QQ1/qRb7Ntz2ToKGozBTi0ExoioQIec9f8KbnycGaoYGwScn2CpgLBCnvLQYM+b/Wppqa7pZKI
C3Va+7SPVPjae/L30cZRZKsiwLk2JtuiO9fApEH4sA07hgMVFLAEWWZtFV4oGtARTJ9XnIHhEZUw
WN7qKSSEMkJuOEpPVlmClf3WQUkRTvc8Zfh3glg31ku0EK3k9YbY98T6wLtaHXuBp4xPiLr0PGXF
4xFgPYRWiUm1R/H67hoqhze9lgpvQegtB8s0xT26vfAOJW+Qs7YXnWMNAcb5EHu+ojmFF3Dpkn31
o/aR4Kx9CGi1AVnZtXLcmxxD/wtyZfZKkWrbH9sqsg66mWgjsYdInquIfeN1Qe4sv4nJKzh3UbAW
f2RpUYgKF5QHH4HUHT5mLBvn0BpsOjMXUuvzYGXNRa+kcjeLrFw4xyHB+iQi9dyfjYKOjQoW+/U+
VNYCacdQ38A/0ZB1HP7OrUXHA1uJGTWNXhU/e5xB4C1nSD4A2XNon/+AHyq8TOh6z3z/OX9fFBbh
rnJBEeAnmGr1UddpR546RDMUdBSzgURvaXcch9I7TJw6JHModnI20tSASIlaqEvTolU92ZIUFLsL
8sM0ohbdTg8l3EEEkJXrLxhfWi31mK67VGvQuT4rmfDiQTN9ymc67JI+z6uPqYlKdx9RO1/Qrr76
j6Z1pnRHTmnwSSveINwrUs4VEw0CBztdFztE6cT/EUICeANIZBoeOpbi4QZfTf8fTLqczVN6Ix2W
XOUQxmYSNFZQlxT2lYx4G9+ASbjG2sZLKOyyv3bcyuwjg4L48EflIA+XkT7SP9quT4uNOwsPGl5s
0tSrfYfriOKxRfZR/JyHTSR3qygla+FJ/GMjqhnvePL+cKXWZ4yiOJBt3sWgUWZp/7uZn2mgpFbR
PQ9Br64RPCM/sSyN/Qd3GrlRQ/HXjY490FGkqvqPMxY42BNudtEeZIuXvqpozM8OiMv6L/klF/4c
8VeBk68YB4CEms08hd3uYs8HBX9iefcYZu0/qeMOxTHC78RSkAAzyHynfZ1TH//M6hUZ+d9soAt0
i1w2T3cAMSLI8sSJdis0fqIKrWdeRkAg3LTi3MRfdAGGEHYEYEDIJm3+QMmC4SdtXMxHuRWKAmzl
UtDEWOAlvUujovw3hgEeswD82cRSJiodQgq3rk3C61yKwllmL4tc54s2iMVJRyltmthTY6hMJGj2
KDhrxle/jdJuMw5TWxza2fJAQsRL9oCkxh8upKJcr3U6cRdPMAE3Ml3JDGgcrLynMLv8cMNWGf9i
j737Rio6EI9hDe3jqEZrOHQeKf0DNQW3m6GF0H4amqE6LhKHf2LqcCXUlznyDrDs8oO7p6kpkOCm
9WAK5aXbfOwi2MUK//sWGKJPHDUAdoDJngqHoy0jk1FH4KV08zlNlf5jXcQrA1aIirdMzNY3vmim
x7yzQTmmnqea98qkKzKTT3T9hbkedKoVMjImOCTwjokyFEcq9JTZB2sX9Gdd53534aq38F8Ulv8P
xt4EsWoU4SGNo4iCw6DBf5sRpx9O9AmSmjOwxlJW6Xxg79FUuK9g1yMU4oBcFVyaTMDbKDEKrqQw
5JHtRj99ZlEfhsGdyzXZfLXrIq3TQhXn/Rg0RJHYNHrvASaWIClGj6otGAYrJQza6kYsgEHeYwqk
CxMQgB3L4MDvJ/cOOq5g95WYdl5HST3ZEQR6Do9Olkrcqg08iLD2yEIPoY6hXcwVo6ETq8oi7LCo
W2zIjnaeHMwjKCHh4Y6Nx9vcRZx6J0o3nfcwDuiJwYEPl7ub7UhuKJeFScqBqy7UWd6AVrhzmU3M
YgFpcst1i4yg5DbWRn7Mmk4n7jAY0nZssEgfRKFQb7B0J3onGQO+lOwQk3vMxLzWIa3ZGPmprdqk
jDMxFcvj9AzSim4KZlKL2Jot+rMcdSAvNsPwjbY4hfrg2O3wwM80X+9MNXv/lVbF1E5Lx7heqtLY
3yPFRH2Srn34NuqqZSony08zKW/SPCE/3RgEfsaBHQzH4I3hOKNHoXStgYYRO35YKnuK7sdac0CD
zXDecj3ED2yqq4IzL6/Zk7daX1rRUQ4FN2XeyxU02n2li+JxcXSUJUMn6dqzStXmZw6e6rFhbKUK
0gnj6H5hzUpU253cfyX0jYMTmgq/PgzJPVsQKzhDxFx4WYg0f+Iws/UGITtwdnot8GDmHbA5gROG
x2kYrE/i/OI3qgfqNUkqDwfqgOq/vbC6n3aiPA0TUsoinkm2LFuos5nz5NNfCWHIExZWTPh6DMPC
sKVIRmfCh546I7Ju6k40t3Zsby8zZW4i4UcNBWrqV+x8m5CH12yz1fgq6T2oPVtHW9W+Y5HnJk1f
uN4VFb1Su4Uqp5sEP8t0t66gvnGrWk1/z6WB1r/NTKPhCw9MS/Mh20umKDed3oOq4ypml9RKEfmO
cY06Mz+KXRthSt9CPyApPpLy/euJOXqruNbSzrzk/Q90SdwiYtFG3fe6E8OHi+K3C2WtfFaGFsIJ
DPfpg0oPAE0BXsZHu89xrdPVjGMHtNZHQxdUnBC9gBxR8Lb3Uarm6ew30WJvK+EikFT0OD8Zj2X3
cSynZTrpsYieQRqwN/DYWsT8X1c0Dhd85vQtgdPZUFDBlN/GKR2KJELz6BgNfoiVR5C6PFEVjhkZ
CJmg6o8KyXeXGcL6wWOcwuXSUt4vvs6yqzuHeKrZ231i9MHw4/vEKndsnnJE9qz22vHD79J4PTGt
qRm+aBeDVo/S1T5KPmn237QB2jdqkl8/08RhHo0KGVNyAmcnMm5Zs+9pzOwekLqiO0i8Pg9dQGgH
5EIHd3qlt6a+a0CzOYdU/p/PvkQReNIOGP5ER9YuXlNPHgoPrMd/uPTFo164FG4dKjFUIiTkLm5f
BthGggEkp6xk0X1Yy00PcaA6kBOcCUL6liM4vDynpofAXa+zcEO2v5Uerw38NjbGk0+G69236QX4
bkBUBHcxnFlgYnGYKad/inIPT/WWf1trLI7rymF1wc7TRQzlQNQwkKKa6uMVzgAPdjGz23cw17yA
VNDdXi86unKx9LrdtC7tXT/W9rz1HY/serdyIflkLMqzA6rBzCq8EuM5dqHmbblsuPGunoLxrTWK
8aDPbQ11yBT+sQvZOe+EFMEfQsKKl6Pi+Nj0bSs+yllEd6Any8+oo+RiQ0WLoi9PBsN3J20m6qGj
boEqXBwzGx+BjAnHmfwnzJwpbXlhN0a7SY5tR+ixq04uJht1NF23eAfWMzQHcYVEuF0qnNYHGhu6
r5UOT+vTtg1d6xZUvJp5Jp2PtJcuTzEhXwwW1lB135aFTTeJwR5whw06rISU8FmsPnLZuP/Bsl2r
00ShwP0IYGXZiNRM/6BalMF29VzismtAovtID4UOdmzPuuY86/UWXQDAhG2VFrgYeY8gO143f/wN
ncz/yfuBqHdkTfVKvI7653xuyUqQUq3zU9461pV0uySUFmG5uNDPkNp33M9TrNBGDNo/dJRoZSdK
eutto1LsGgnko7Q5xjFAkjvtGjA08AgwsnkstBMmmia/Q7k117TgIT0S5zSczUFO46f0OUKx9MHR
2XOzxx63hnrwX4jFUdvZZCp3d8SPiBFgVNUaNIZHExNkNSaXYmR/DhHdVXmxC6c6oD0DTpFZbiME
+RIwJXL9jGel/ZNl12PxW1UVEUWrkYLyFXD8ePk23B9Xbvb87+Ds7VFYK+lsSwId/+PovJYjRbYo
+kVEJJAk8FreSt0lrxdCamnwJnEJfP1ddd8mJqZ7pCrIPGbvtd0tMVHk76la0tCWtHMLIAjsgSRH
8RdvMFYh2QcQ0W+p9sPfARlpj/xYswiqJe3CyqPtZ47TFvFb7FaMNB8Va5joibw4fJZAGkOMm7wk
CGHOc9E17i9VyJLtRi6o35osnI+mJ0T7GAYampVhQbMgbHDYmvAEVuEJe0V7IpUgjk6N7uynPlQl
ryXbCntX4KcyJ7Ijpv9IZRb/KqZAxf2FKYIt5hvFErQPmmXTCgjdaAmt7gFcm7FenBErVDSnTBmY
N+YujXKcItliOpYPzyWAGXGNYmbZP01OXMB+RpLIZwrGSr7zAGK+WHeQnqJDwpfvfLeqF/ZxTlHz
Md9qJqs4+L4rcsyrjvyPJloj4J/4ik7RpEiS3Vi27NFHSqZwP5aXUYAHvHuEJURdK44QsDAUW0h5
o4M981CeItyuWDocxKOcSA40+sgTsvFJckVuvVYRo9xh40zQYkGnwDlhE+daHtfY4HIJiSix1LUB
zAxvNKTo2cYh8PUt2A2lbrat2TtjdxnTnRj5iR9QRyPOMp3XHpVlKfe4+F7BTE4qrFojpC6XXsby
9C7WfvHAcxqRcDYypQd6nAOg8ftSbVPoWJKPlGXydBIJIjxmxF7gv5R4HADFFa3vsiCuh3eRNs6X
RjsTPne4EwHjsyA8haYbSNtVmX/jnLdIOJsNo1bYBNVlbCRBnHop0epDsAkPHUsqcu3t3j0PYIOn
PSUmzXZjBQHTRXwt5cYLJuntkBj4xZubsfo4JoaS/DlMQJishj5O1JWoCUTQcKVVirogK1XyxEjW
o3nPGRSofa+heDPaLe9gitCDzwo63Wd3s1lii5515WtSTZ8QWMnyYYFTle6YpEXfVQ2kFM8icrRd
2ZORuS5tw0KKFokcv8lvpndrGaf3xDfKOjRe48srMzW8fEgp800LpOSnGhqJnFFlLjzXzratVYm3
26AtVAyaFrQK+WoeBZ75bBgmsy0JvgnJtZJNdegtciy3XhuQ6SqAsFjHWo3tcOJmssdD4NJ93XDS
jHdvYUmr28cw2dOQZf1qwWlAKJkUxO0EIvI+KR44UbqKSmzvzAwsVhGCBqS1BXFG+zKUxMxj8AR1
6vSe+YP2OihefMZ29wjhwTnzC8wuJyNykU0ehRA2XRdGb1g0c/ERYlSfIQw06WjdVFchc0kHICu4
fNFrvALsVaAEce6guDfIA9S2HbIuPUdkOiPCtWSSn+fGyOpjUeT2ffFDtdFX4znat7+qjt3pATd6
HO5qt3Mf+oD+Bct3ElvrMQdqceK+WaBPUgLy/7RVZd0yWFWMZ5ZGL/2TqUWdo/4eIA6cBvhkajd4
jMBObCaG+Stx8vH9TjIFNWOWkbljFIkNmIZEMrKxyzg54qL2LQjAjY8KtI9HcbZaoYL1RPpgc1HF
SLJiyAiOAXIq48oQfsbZCcYC8lyytvM2eLhvXVAtZWkJWXIA6LVC2OufMyeKyRCHaIPsnfRwemLE
UABe791LPS5+tp+CMpNb0m94eVQH5AVyIg/CE3PmALbQHHK2gy+xzHqK0ayhdQ0lt1jdx9E/LCxj
+LdpuXkv+bQoPh/Fnw0fMzXM3TNZeG32V6HPuatzBjuiaiAnB/cyy8xjBfcKFB9kPrz12ZwqiFaY
knf+FDq0C5DrG2R9aRTta5UA61/ZE58TFooUiuqyKSe3dQgI92X1RqM7/RXKrWxAtCk+BAZk6iRY
JFk08ZZEGO/nzhPp2wtZXaYA3LHFulgGG4djFUdN2tT7QWntv8gwpatkGbnssGHjctAwf3pk32xq
2D4Ztvip7/gvHK+owXEOK96n1h+IQ4S09dmNvvOTgJNDV8RRCYc0ZFyEzEKIt4TBK5GUKAaJJheN
9zmlOanVlCIkw9NlEjQZNQTxwDbhuvyDCogkL9eu3Ec9K49ENWjj1It153OOrXQEwQfbeQvvwcnD
VGxnZE330BPlif0CoPWZRTN7lApNdb5XjDSQgcX/j0QG2ocrZGgdcZKTE2bQ5xUhAm1JJcOCsCeh
tG8n+YkKBVoJGzM8hnPAXB7SqvaKc1i23s5lSEGsiy7UtKF0dDhZyaJDWa6yiaXbMCD04vxp4LLj
jmD4zPUcraFqxL9pLzSBi/UIWjpc3J8hJYUvLqL0mx4IrAUaxB/osWQ72HjEj27JqGxFAHlmfXMO
I+WPOh7CLUUi0Z+FZftIygrog5e6lvDopDvo6pBOqGIRwQEqf0hotz9LZlXZxm/97Fk08nEaprB4
bLPJufj+kE/rufVcMmJmH4xjOFvCPWg1SVAfrAOZiYN9SDki0Go+0af3asdudSHNYBkoc4pizqhE
y476CsrfYirslyX9I5QiBIAQ7Kv8r984Y3odnCX/Zy+1tLdlibVh4DezaHvW9O/Ldz6jIdyXi9tM
a9SpRG/HAz3hyWb0160r386alZWrGslDVYq3dszNm7a1r3dlYOxw22a25Z7rOIzeeSZGvYdj6sVv
YwGQe+1bHQNy35/VtZzpKTYBej9ioqcmJuZJR87MDRs5z2FgCKdrwn4ZX1ttQHCa0BOXmoSTcgOo
hGRQBl/utKltmbxWs8B55eZgMrAasV8MN1OI3m4tpq4rr3hLairaqkK1M9uzOIvZI6y6wXkKHCOI
B4HaLSup/Z4Fzj9xG7FgpWcC0prqk7F5Dxe6TbBKzTyJU1Tc6Hzjd/B7DNewYjHTGvwolmsvFhZe
xLhE7VtuOmIGENnVCo7cuk1qq78slT8065m+J30aPd1yiE2+F25CJGYYCUfGfGDN8KRMyIxbHRWS
Q30QeOM6a+BnvGtMMKUwYAUFxQM+2l28r+oO92tTlE0IMx02U8MaQ8cZs7Oswb+jG8NwskrVgNDX
WIGNPBwbHk1F0bl2LfYJgSZmueI6TljIagu7ffvHaVJt7+i8mvp1rsRCcpfrNn24y9Oow0euEjzK
ncLjfCsbOfDBQpYDOoHIeMBtyTI7nE/tgoxxNxGXU151UCl1ydKe8/Fsx7ImWQWldjCCs+Ock3AP
Gm/Ys5Yfhm/2UJP3HrEhzV7bpETLTAQKrIS13RFqu8naZqkugmE9arKSCS6YsCDqwUVpH3f8yAi9
2NsVf/wpKfA7gVhjVYFQtxk865QNzKn3iyiT9I8u0GquaPg1/1FpTALELiYvAM372F56eyqmjyyu
HQLYrFkS0yCKah02sjuTRSOXJwFnzj01YwEcyrLn0T8ONMLTKqUEJT6UPApmDJWaKXelBsO0N6wP
/tH/GLwBuW8jMqOIREnFJV1BAYrBBtFJQQ89taxUh3U0uM5CfwxSe2ND+ISEoISpNn2NhngTOtZQ
3ERG5l+70orw3Gs7c3Eh9+oBNl1ZP6jhljluV10ppObu1TN0v8w28zjeeNaEa9BFiAu7RNX9v95z
l+QB17xzqeyhfUbmLcqDqx3oYAoziGBgUBNnM7tUgkXlMAuq7UqwCUp1f8mmAQ5yYaIJrYke70Sw
GlDUR5WhjsUGlAffOe+X2QIWVQWRLJScqz4BJIYUVYQQ0PlipL93dYiqOwXFqw5zuHSs20jMLNYo
tghDBdWMGymkDCRA1gfax6rdmOY61Q5teqWBSRO1O6EdzAldCY95L4fg3WZs+1aj/EXzggjnmhRZ
ujxY4yjKTxAjbfqnwnAJaQdMzIIcvC1C/2mgT9MbWAvmq+4sSvbaozI5oIeP3tEGN0doZaju0cUJ
XnraqctYalSM/b1QI9aRidMzCwftnwHq4isQiC/ttdGTPR0GdAXOVpd2r/4kPLwYwgoIHw/WQKbD
ZuLa+w5a5PR7R3lDggOS4eKqtQOVbeyqKcITTzTpFBD+7vkMpvlgM1K0G0/RC0AS6ebTxPct1sZj
sHzR6ApQbcCe7c9t08TLcPCGxS5/Fi+YrRP/B798Sm09/SH5dRIXyxHeG5WhLAvSm6cM3CZ0BrQl
6ybrAvttKuU053u+izxmEY190GOySMTpZ5O4Q7QrXD97TVmlErOW8/Jh27sD1J9YWIYJ6++w6l+i
LI5bLPZOi4kSFF5h7zwqtOLK+jmKPnl5FxcYLgt9tAs6icWGDvPu2+9LQ1wy/qbWL8EAOFn21ecA
O+9nJR1Q5jnOnXWSe76zcYKCwd5QRB0ayiFNpX4y/GNxzD1OYc5QJs/yuV766ZSEGQgGzd1Cuk1W
Y1FuFMx4IMHe/VHLM/VFGya7txJj6YknzKCiHwOcWU6jaARJVJdQfmMgxN/4sDx58IOMjPoEsn3z
VrA5aUic4lvHzD/bCM00iMGdg0r8zSMu/gEpA1GBsK46syNpzOkRWUTNxCjEL3tGVIF8BRGpiGwr
Rst9QaMv671BeGQf8zsBiHKKDKOb8vDzDKYfi0MB/DzZZp7d4PtEHHc2SROHRCnhsti6Ns4/Shcr
OopmwmPULVn+zUvefhps7tBklXDf2R+RSzdDRQz3iXIIbWaL1rxXfmQTYTt28euiy+EPmCkm1zVu
B+RtBEvj8KjlWH1TlYXmN7dc7pfGIxZzEw9tOp0wl5S3KhyC/xLwI4ZMdscEiGEDyFhZ0lf5Gmn4
tLz6k3SO3YxXcm25bC3XPRPZhhUOV9GehWqEFLgaoKSklSef6qCdc9xWEKlau7hXTI1duiwu7pHq
aM6ziXEhMaPHoB+R1ZTNWJa7tJ9UuzFUZkRBQmQnURihMXm/U8PaOAnjGolMmzK7BE+JmJHazG5J
KBmc3UBMubXNPc+7Ork1oPlY3OyR64VN/Bg6Diz51vdY3NeT0v46tTiddqSoTME+mvw7Gxy4dta/
RfmdNlS0Qdyi2xEYMbvYdF+5nYJdCwAIYfglDWHEf9AxN3Xc8rlCmMN7TiEnVwajCtRY7NFOdzND
iBxghdZ+ca4jVuL/lhRU+Lo10srX5cwsByICWTglVLf4yXZcnFU88/Mrmz0qaBiAdOPMITr4pKld
I+H1jfXbZTo9y7IO81O9xE1ysFRcXauc4GxMf3ocndWULi7Z3ZKpzmbEUPYx4ZCLT6mCyPdK5ZCd
B9FW2d1CG9ZXQ3KE+Dd7DslT+HQjkDuW077z2MDljjEp6DXzYw+8kcriV9fGXLPXpYPS8gjYu5w+
RrwByFcnLyz2A5OzG4TA4GdExocOfyxt+WGifpiuxPwQ5Yk+FmAzLP6aELAeE/4qSJyGTaNd/cNl
EVyJykXA4OLyePKNQ/4wmgkpHgOLoZc+2otY2G8CYBkeKtvryY0RbWn/8ZYpdfcet1GIFNySedvs
hjEvjEaETmrCADwMASEVfOUFYj6HVH4+SDLbl+MKInRu0aywwmddqEXwgysqkPwQ5D8f0OOMPnHH
SHNXZdoxfsDPaMDhiG7GLp3aHSD7alZQpCTdEo67ErcLled0CRuSuXfSiOAEWSL6Hn2QmpuhsN3m
nTpyzMi056z4coBkvIIxGYgFiatfvx3NvpKT+4olw/9NuJGJurDpCPCIk8xF0PlDiLbAbBwNCw9j
ylT/R389zodJZOD6GgJAXtFkc+hjqOM21pFgE+JrhylNYpQXncEEL5+oUpYvbJnuJ1hjfhknYK3D
BA9L3c5HQnSP0sF0lxLmshyWgZJhjZ8E61JIKfhORLS98MmH4XQgiWO4OwVpzh+ZG2fqD+qpSiBz
oeLSVy911HKBVmjNG9yCPn5yIlRg/9l37lZb0SXxbvuAAVt0VeW3bpTpjg2AJtgGvpsV5wielQWQ
mViUmyf4U9kqQpXJMBitPccnyAj7CsA1x1Y4tv5taXpSNpDppyRYD/jaeBtIRE65Ql/cRlg/GOFt
9+DDJxN/p6SPuL1RExCagi+t3rRuWWYPd3X7C28JeTJdVsxrMDiZwyp2zg+OrXOQ1XlEPNc/vCyI
P/vIkYeBWBQWpJmcLirMOnnMCOWEyUbND80eyxHpKmnI2r5+tYqspBFL6ZrJssUQv3XHkrAdOYxO
D3ctMc3n1Dqtv3G13S97Frf5fAqYa7F7h7hc/aAjDvkgMt7v+qNUgAT3+Apcs7uHA82vXm6N/TrL
7+xP4BakibDW0lF4czPecypXqfCMYe8HshSAMWjzhrTaVYZWZSVqi+zcOKacOqmw7DQgXjTn0e5+
nQODKUjScmR/V7e6tvNcsS5L2ILOXbV2CVp31gsBneNTQSWf7OBoiVsdg95cifu3zGCz7NM99p48
ZMRRc6IWcW9QEplSXIQIygOxk2RV0CIt+gC4B6FARmn/kc0+ZoaQk/YwonLl90V+9gcgjYq+YY+l
eGdipSl5opY8QNZL85X9BckVUeJZsC9HD1JXwJH7YpwZ0d0gbfalk3JbSI29NW+F42r3TzKPC7cN
Tn7EQOinn/vEmXEiLqm+joLrOXQaE+4SaTOZYiFbLSh9C0neLZqP9kY/0WLixUf0G5Ta1WcyBgxZ
BVM6XHjvSx9drmieEWYQ/I2eg/6ltXITASSch2Q71J73mLEnXOBnYhhNW71817zvMd3VANeYsbxn
49pk0QcIBaZtBDUB5ytRBf4Bzw07cEAyMPc07R+SKzd0sr3LqVMdO7qwcdtCWq6GHcuT1NnyvdqY
3RMTsFsqBnfZauY7YbdpazYtao+qo+d8FClISvvm5Bldnm49y9r3tTu3e8/p+BSclF0Cj2KMPiSz
ZvEySM8UNFsWSoRGMHPaiDSN/N8JvktEChSpHQjNNOC8Cg42GiszdbxiTFaLG8LFeX7IGuxVPMtg
bOthbLhMSUq4sgwdGIgOnG57AAneF0sOByEsfXW/1xXI+SOSSRRWaQ5RYe3h1Hi+G8ES7mdLY5Oo
xu6aWRS4ZDvO7HasyemZDcc9VWNfOIj9CDmIcQqhZ+hPxuLC2GCC4egkb62KT4r8W2D1XRA/MlWH
AWTw6ZitH8hlehmznswUyoYEPF1MKuV7kIviGsZwDEhkxjmDYRspeO/KNcNSjvPI0sG3RFACEU+j
4d10zMsZMVTJ8HeJOxJOmDwEJ5I3SF9s8ig+27kVhK9aDMOhIAMkX6lgRBpBEtiMmoyx/F0bYNpF
imoPs9MxF7aviX8DfgTBlyl98FDagqCqGm/a70LKZb9BQGnkWtxtCgdVJhNMIy+kC7eQrhp0Va48
NMkMxXXwSBugAKqCYEf9MpjHhlSkbUGD7m9jQBzupQvCVm9bgkzkahzAEezyzKHiGslTy44TWLRf
HU8o7LAjAtokF/C/diE/7pAoH6w3xBYSVQ4sn9LlqEcDkDDNKNh5kyXB6mCy2njfs7lhpetrruiH
Bj2J7/JtdM14yPOu++yyqfdQNJH3fE/5BufAvd0OXdpc8M7qYDwo0vi6Uy6cwkbHw3X6busG90Fp
YA4hydIlX41xJjabGs/iGqE7AMeWNuZL+00+ojiY9TwizATv8hGJot6DEyvFq0QMnt/gd0TtwwQI
a+Hcp7YwE8xFdQ9KTSNsdg6rZ2aLC6QF9Gp4hleaQVv2pEof9YFPrnbA4j6hIs6o3fEp5XGnHvBM
kAPEBuDOaFkIF5rXtdOxZcjzsbv7VsqcTLs0Z6Boh576O6fkDhz8JODMWqmC2TlJdj1RN6h0Of7Z
jBczq9loK4ugoo3iqZRRtnMSQi7hswzghm95KezwDmCxuukWItFHZqG9puxXORGWc7yjwSik3ixz
HX56VpEnG21bS/fSkNyWbwoUyQ9Yzqan1Ioys8LvyqBnoosP1h3k4mvFQPJWthTK7CY7c3IDF5Wm
h3H/FltxSjdjCGnfEZqZHX1E0/O+gVQrPyy69YyMFtQ/2Xq0shi835IWcCm7sVs+FmkQ4q55uQtA
usIxDepZOGTffTqU9/yr0Cj94DLe4j5kAIqGPfDyImJdiqR07ldl1KBnEX4Kj00mjIgfBh95yTmA
IsdGsIzQR2646zy5I6PbCkizIJ68fuAAjCSizthj/4iRHrDWuuVYkuSL+zFkGcBU0EA39G/14Kwc
Fo6Q29GxpcW/wEWFxmnJuYwOn6wtAGo50Y1IEqkDEuti6cmZr0MVe80Pw8CJ6U1kC4V5vXZSe1+B
P0KlV2BoxyAP+XkJ+i3y+zz+qu0gdLZySqb47IBaGUi2tKckWt4nrqufBDXcRBnVieIv4S74ETYN
CpGJYrcr7IcsDe/eKZrf17bEp3dj7+jK98btLSAejhzt9FKLpfW20wTOZYtcOB9+JT2EjFiqJrAx
2pHL13tgb+uVaBnrCI4tlY6bPAbEo9somtKsxWxXzGP7gJtzzLecg0X1CCBKoiUEcRdfUg/pxp/W
psH+jqYO7tPW7uQUsTxG1pnglWdJo/55lBPOXfobFe8uNxsej4Ep1ikUMJffZ6x5SODLrhEpe7ea
XZExrPaajYNpO9xS5MO+4W8EN/wVTsOi4meJvYGlIiuW1N/XrJbH704GdoszN2msnalbZe8D3VMz
L2ABE0hEPhkbmw5FWEj4VRAZgWm6pMRaOxYZKuy5E7++oAIPY8LV0kWycEHVMsbHzm49AbdLKzN/
18QG+/tRKlakEHlxJn/kGXUzwksniTejrJsZcaUJy8uUa6cmNz2hgx4jGCDftvHg2BhGUT3CBy6B
6BHmB7cDnj2bVVaYCKi7VTNiP+1SUJb+2AB1AcwcNM5+yZZ2eoBB60smbhByEPyIKXyZGHkU264M
Z38/4LHpdg3a7Gxal15fkngP6UY8kR1EsibDKac9CrfpyBVOZV5w5mHpcQGY1NHI4BnUpOWTHD7R
m2GmWJwUkCBiIDT5IfUNNFx4DDuogrrKDyWQB1ljwOAwJD1t9G3eWqKDMrGa2Y03H3nf9+pZaYSy
5C21ilgi45N6ua4zk7gdVnI6WvbHTMLCZuNnWEv4l2wrvqthzqs1brvOrKY4EvIjD5I2S868N76L
LTpHl1/jJQCZvyIuhFOakbAgwy8WbQS1TIGIWwWZVlAwW0leA+uwCcATvCK8BXTMDb9My8X9PjH7
cC/sK3LxqyqU9UhxJwt8MWJpGRAmkTMNhVpMmrkSyObBNvry4Dbx4CIxnFkpnErFpPVgZJDe3Y7C
5VQnKoTMK8wzaPB6Zv5rDynHZ0EdN/6gb2DsR4SREwykoWgoKRJCS8eVZ4x16wnBoKuShode2lop
hf+bvfrVBz0u/wQuBJ0Bpi5AJ5ygdTLcBsovHZ6YZneA4ta4PlPwOxV23yJ98CEGmewBOGFtgl0N
ZE3rLb5fpwSxWAlfBGuw+fikZ7IPDOr1IFvGXV5lfvERUQeM54Anr9+bqiWboozD1LBGr7rwME52
b/aNsEngszoJroixBUZXY88z6Up3yuiRcX8/IgNO0HG2XemABzNBQKJ6DO1rWw5qOhb0VqhB+ZDK
TYlejUUyagUGZlmR3lDKaub83piTbKRpG9YzPohmU1XU/BvLhD2lEfMLurWkIp0O5bSz6ty5Tw4M
bLz54LP5ExtWWuLZ4QEKD4JQ5W9OeYaMZabkpXZ7QmyddnnThXCGrSjzymAL73BvScwizJS8CBUB
bgPmos2UjEcioqLfrnaJU268KOh+kYd43hetjd3wlaCAWytkLN6BcGVt/qKeI/ZmmFzoCnXWlf6O
uR4M5Fx31romWo11nztaI8s8TqRu0+DpMxhNlkB+54Gpz2hDMoB6+UIXZVO1UxAV3oTJI3YwswUg
STGM6zw9d11bh2egC2ONm7lAxxYTYu9sWU1RqvlxTGSJn6U8WL5VZ6g368lbOBQhNyLlDZJ3q6/T
5VCCbOx4tu0qOnMKIJPqx6D/l7B1fBaFmFj54jhDKW/X1MOVRP7BbIo6gaE4DdsqyIPaW03Y5YBK
zIp3wAJ5SrxSqMJPG0iA92d2KUS2VDcKAQoNSnIiXcYfH5GKZ+mxC71enP2pmL0tyRDJSzfKIED9
Sw94hV+uX7MAceWXqmKmcpUHTmsTeewFdk1uW59x4BW/PY7yim/D7l4Ga5mxVJH5V64NSq9vYDFY
/MnhZYXQRPf8zVEJfcOSXDrHheS2f0WsmhqUE4Rx9HzNkpIYGBuHNV9mzh30zd9+RAMGjTQMl7/k
ZiWPNcSneR+VpafXbHjv4TW18OutT5ozITOtXx1QGSdyYzd1qJmBInL82zvsmnZ9SyzV49Iz2X9i
W0UKB59PUnPcEo+0YmHg7WmRoOUlXf4KQsH9z6vT7ICkGsw9xq30Weoh1qdMuaAvyNmBi64CSzzM
8Yjzl2jR8jYKOda7Us12QMJSKInSA3WrV1Kl3ZOuppzhNIfRLkPcXO2DtI4fA8lq+zC6TLuI3SlC
bKkjUZFbq9MKeJRMIrFyfQbQj0lVGgVqfJCYG7o+YCATZ9Za2SkWBDIApH9kxjIdfcvG6T0YX9Im
VDHmHjKg9QNcXuJ2LOXjOLURDxFSizWGGIpQWfuqjUjFyFEK5EyfZUtUT5uyhyZY1PpTBxNQQrg2
mbtClBajysTpdD+tMbXttOI1/opijGwbP7K8G7ojoPVDZeK/uhTZj7QycakYkzOI+z+kywo9ZPv5
stwPRLz3iBLLuYfB3meM0sDxVhcPTAX6sL4Td530FIVkIIEzy+/Qwv4Ma8BHbtYt3DYqL80/26YG
9kkygLLh1+lxJIrgPmfC/YcUcJRkc1lL2W+EavR8RtseNxfEaVgipiz5oOqbFSFeTfw84PXwTsZL
SLzC2ZC/VVbffGeEx/9kUDbt0z3J+dlqkVyu2TJWJ82vlG4SrOSMa2zyNp5ruwtfY87RmzflTYH+
i8NXoMFvxXMJUrc5ksYz7tj78SkHkU8Qodt4Zu0jPu8obgDHTsCfo2/GVi5yDihlxV54meschA7S
f4sQy0/AconExWHJ9iEEW1x5ViGCA6XezJoy5LcnoVrEWFV5dUKaXGH8TYn4g2iv2OsuPSBByXac
J4W5Se1B7pQ5MzMSmJaTGUYf/hZC+ytSqz4+8g26QJtttM+bSng5i44mpKObrDwC0t0XnX3u8TCm
q8Gd8FVx81YPc5uaEXuCsaESOXa1cRfoOpdlafXrEOTDOz5HcDqhFeT51o+pI9dDb987xDRuPjXD
IJgnKUO2j8oau592ERjvw94QhoRYJFPBuXAqNX7jvGM8C3xYfcdm5qUcHKmnFcs98Uvs6fzLprUa
LnqJkGOuVBXF/2wkPDmcuqVzD0FK0veqBrjDaYoa3tkhIw+q66ADr9p1tHXu2vW11z7JMmIRTqxd
uEMeOJDxQZTr/aVt+2cTQ2HZska9owQRURCQRN1Oghr8F7rdrEpcHEcI3damlxgm4iRxPhTrYO/S
kQY2PVe4p4HauElJbC+iJczO1gjWx40s+xgMYUGcS95SFqs+8qozsjIyQgFO1P8ya2EanVLYPwW1
zN9xksXfERw8s61m7m7UHCGdaT/6ONtT2T5GDVXiOk5GqOl138YfoLWxH4FtUqzm6kgzDIpZ4iF6
9AD7oGscNp7vkoVFUFVRrnOJy5+Ae/8eSigteUP8w8JRpQQxT8RzB39KW7k/AANGQOeydb+KBD3J
AbsFHbFbI/Yh7Gv2t4o4o+rRxTaSc3+nIn+wBUa9B5O23p2CCv8AE1WAu3xTeMFyhLo+gSgsJ5CJ
ogwbd5NONn6XxuSdpJrXA2hM9IX9QY/1BNgMmoa9t0MUgvxUJeFFPSiSTYKtWKxwdwTDX9PS8qyC
Fqvqqe687FANdAnnWScaQHjLBGC10AB528QaMn/H2T0faSkkYmCiXJX1YCQ2DP8gIpqeLQZTd3xj
LJqIx7Jhj/Afthp82tvBb4CN7kbE1Gl8ZflHiPSeRYPb9dvMx1NK/+GMXsbnnMdP1iS8FBhTGA3t
pRo894VD3Pe3XpJk3Xr2i/ijwzHR/Swz/mq5ZZbb22tl8G4T2C3d8ksnhToPPfYB7CVICUpCoNAY
b/JZDvqKEG/udoOZawSFSGKsaeNRiUU87Y6FC1JHjO5u7HhxRHiwcvUqnwsnhNHgO+2bgvNa73Hh
NvXDjDPUwjYZwXteg+Cqkj8kf6UOk++FoQ2qmxnxMItTqA74y0nEgTqminVuycWcDQdjelg4oNF5
ERsY40FGZHREP9LTTEp/vAcNqJBDA8tbsV48Mb0kS9hK3L5d2e6QFdnl1kaRePNiTGYbvyQ/iHGK
VbxkJAQ416hRFK8MJJCbMtlv5QtTueE35AWmVg68kUjASXEt4/1Rgm0gwbVrnpr78e/Xutyrxhv9
Q2MzWmarBcLmwHLHiX+I90IMCa5Qql3dJAi9fQy+yYEEndllcS5bUZ29ZOiHHy54J70CheDzyjDs
3SE6tXxy7vX6DSVEHD1BmbpvFOdFAicoZh7r3d0xnuzMAuqLOy4OnIP0YkSXVLHDmz8nc7qPY0z/
K91NmMroyJGs08sLBiuJTfOiKBkh06giKNdZQM27rlAo2TePpp7dQkmUevaYBBhUuQFASOULZGeK
IqiPwBuCwAsAEzXzH6oeh1yAACrUFbij99sB6JgvjDGC7nm0BaFvzMQ1AiLf8o9lDiTpr0kpfd8b
HBPq4MYMh5BQVQbrebKMqzn2rOEtSbygPtUGQe2ayWojiLfSbfjo1lMntgwqBXcD8ZT1f47NSnCH
fM2DcZpUCSNQF47nE/r2sTiOiWFkxjwmRPoUI+2Uf10EqB8DfjD32pJa3O/siAIDhoKD3WfO+bp2
I8ntd1pEOxm9xtyXkKDdtohO/jEhwfdNSoC8IAacbGDxRBkgS7WiJnluymD+oq6Yx786JMCZiCJj
e3sUcA6WIauRQblCa1411ziuuuxMWoOfPTQ1y59NCMCQlTVej4rhDtBuF8MmNkAA/I4LXZUBeACH
CT1Wo0OiAnCrdZca5Uvf/p1KL8qeh/9RdibLdSNZtv2VtBwXrNC4O4CyVzW4PVuxkUhKExhFiej7
xh34+rcQoyCZRlmkWcYgFBG4FxdwP37O3mvnU4q+n5+FRWvOGMazzYSRdZMqx++6r5w0NNGjsROX
TKCsZSCIohXRoB4bDCoGiMWIZ50/CbzwcQjCuf+VhRyjTxihRnmaAumkj2x5jnVDx1xHdyLO2v5E
GUOyoDa+h2fcc9hSStmL6sagzU7268zHOdkSz9tepSi3OFMzzmbWZJNBEgns5lEpKU4pc3piZiFd
WB2iI3GgN62psF3CjILzJsZws1cy7csXgARwLUzip0+t0PGZEdhYaCi55GIhGpm+uYpOB6K5Vpsz
Z8rwhIlYq5eIvPV+29GYJn0ot9hE/XByr2mFE0WSZzyru3UHU2vXVT2GLmghGt5wohgA1mBpkAkB
36x6pzstkz2utKoWQ5UdIvdkZDPnDVCBABRpVwXLeeRjZaLnZWBGtlNgtwACNXk8PX2heJsPCFS6
IjA/rCotbuckTBKMU4lEsYkUG3IzTLxH07A/Yons4m92AvOF7ry2rixMDjiVel6oLYI8qnlEa2Ja
I3jTB/TWw2uqG9RIFhJ8JspNKvlXIGTQULdSkOUUgL8wXmNBlqiJI2bIeP12MhqxQiL/Rppc6SV4
zFWe1bsWuf0Tun6Ge6kympxZfIbf0dS4BAaRpXKmJPF1+4nG+MOwrDOe3i3n646H9AqmIY3NIq+D
8RGsaPG8LG6/ItV0ZG0Tf/RuQQXpO+1Gw3cyK6tXtxf5z4i82XPX1SMQxwZh/sawmWNzQ1r0THMU
5VU3t12z7+AwWPuwLLKncKxA4Dnon7+n+NTuLbTxCfJm5Cc7jWXxukwIzNqEXY3+Cohb99LnVCvM
2d38Fiut9xDanvuap+lfaU3j6G+XoOxQZ4+qtSFfOjnRgKiPmd7FlbNTjsu6aJCe5jumyOVFgDIT
8hExx+0GBSNMZQ2utGLRa/EvzqIlvQh7JIOMLGJdIxWFwVEZKExCrshYb5dsxkbRJojXNkFvcyLg
tGcVOPpE/dqJpldb0jS739RZdbp3deWnFDAV1M6scv2LAdGhjZNKMAkP6obv2hJuk3Ks8MPiXHnF
gLGI9WokLArhamCjUUGvmEXTkcWg/K2nVvy0NOvtCgQvrfOxUe2Lz4gvRMNXViS/hjTk97EF+Wo/
LqK9HjwnuGfPidWJJD7iG2Z0s8AwKu7TZmRd5fRmpX531tECBe83xcV91/aEUrrs1yT61gxt9w4j
l1fRj9ZXjSL4tLSN+wWm8krXAcvUMzPLEwQnbO1bHWZueUyjGBPanBTBRVcs4bcKCsa4HeE4oG6s
a2wjqUuRggoEe2/IRPDGQjTTnukycO+maUhu28hhL4wFAVpAB2Jz7fRTBZgDKbm3SYCTXWDqW37a
E9X5NvHIut4owymcCauDo1ZMxjxoe4aTyWGUuScz6w51tlfRE07C8kwidpq2YyeHW8Zq7dcsnuur
rCIea4NmhsaZ7P3+toD6SJsm9s2rk2doR5iEqaOXD0V9GGzyyQ+WRQL9Ft05AZZBa5Yf2Kfa+6Cb
YkQk9uoNHianKg/UTSSa897X09a2KKf2lUwXvdVpAN4KMZ29oceX32S5nfzE9uTTI9K1THd4GLO7
kIOtT9UYlc+jZ/kvYTZM2Y4ngYyshiPZXQjth4/h4OPZM0RoL8LVprBd4tKi07Y0+bcunNGplJaW
l3HjVO4hpHJqN36fsYDGHY0kYoNYVzchcLKnzhgf87Hi96dqiHg02NAQCLE2wGYfm9S5IQuRdQog
l/McMyfioapHceznoXiSo1s8AW6pvg+Dh7DSsWdxycAh+xpVChb0UNGuP5vKrDwWBtrfzjDX/o4M
hxNS5LdI+fWCCIraIaPs9d0a8qaL2jw5QXlgON5jb53ORMXxOYgQfIN3mplzdbyM4JmahnKAYBtE
Vo5vQzPm7EieZL74L2S5dxqMmeyeSk6b956yCF3GABJgB2q92xm3kNlbOLF+FEkyfdEBJj3Ka1dS
tE2lWFYhFl0wkHLFN8tG6bXBOmqjiYzjUO/o9vTZ3kYEhJCzpw+86cdwxa8zbaGbU/vOQ8D7y0Bd
VTnocc1hdxN38ThsaQ5NDXNxlAB7hBPwnsk1zh8lwV/2Zsk1seZ51wdg5aaEZIi2jziCxWDDxKFk
qbwO/CW+QBjTmB38+yz+nvWJ95oidVIbNFw97fViwIRRJvVzCqrhwk71Cv/XDnRiTh1xQLDKXD3C
/XXmLzRrO+gfKLauEmPc8szJDCQToB0lqCK3heyZcXCpT1WXrcJLGBRwn9rOjvcW6OXpAlQlw0TR
ofCkWeHI66ktrd8jYuyjXD86vNZYY50j0fRFzaWD+n1cBezeJFfJa97BJAyzpr3PTen/DLtes4uy
BuJThQWyn21XQFWiFXopRgFmkwMaqJ4AaFpxJPUQbhz7ZKs3neuWhugDAHLIQ7ERwtFpiyOJxTUO
oTaOkpNsakgjgaZ63yfwxySLutSvHglG8d7hKDQwxe6t1ZTQ9GdYOZ0nAOvMcI1iJ9qm9KuZ51pg
0IGRTn5Fw8OW0YYdjdEIsC+mD2MahHdI1di6sa3FV8yEGWPZ9sTZznZ09VgQjptB16+jB4T62Dqj
WHvHZmBwyY+Dn9whl3DNzDTB6q+uOLu5Tfm9K8oquaCAEF/4/VtU4U2W/MSCXH8rg5L2cxOJuDyP
IWzQmLdsOgQpo6T+0E1BfR+RkEP5nMfySuByAr9jlP4exwO7NDMO0e0Sx439/aTIsd/Ybtmg66Fj
vdNMuoLNlOGQRKjfd188Dr5486XV/uRNJw9Dqah+Nbh+yJNFYoFQVYzZcxDioPZGTpKHyk7gQOHM
G25D4oZoNWZ1dYaAvZnoP/nEjq1FJ80O37iPBZB55iHMilcvMzE04CqD6qyIk7X93+foBUdMwuQV
MH9lN2oT1LaeZ3hKCZiprg3A7ZcYThFhN0ubtttkyOOHHjmp4cWthuugLo3FEIOXdePmI+6VwusG
Eg7C6DcPOO0cSMMVzfXMvmdlLO/jpeqqnRz6+YeD9eKWgcMgt7TXW1Df8LCuo2VYnxgy6x59f9Zn
JNUKe7v0ob3yqCLgGU485TFgErM8OUidr3ADYqywR0Aa3D6btpsvpwadPmHTGqpoAuORm8FpfzYO
7C6bwSpFS27JeleElnflUICR1ZKWwQXp31iV+Dndeud1HqPD2XgUYwMBk/bW0p3LDJvqBCuQs4R6
3+WW6vaItLn7LEP+QyFSerYJ4h76Hm3jnXj++WpN6bSPyg04vpVmoo8xIHi+ncvVKkVxG+wq8PrZ
2ujBFttS0uIbKgTHshHTwKnDdUNgSzpN3wg1rO45eE8/TZLl2Ip6YnIsWg3NtqJnWW4SIsXtbbyU
ztEdCDukXl3Nu51X5Q9I1ruHHvJexua4OhlSa2ZiHQLzhseQEejlTan/yqIS+Du8J1mw18WgnxOo
WI9Lw/x1ozy6uHvi4lJ1agOMZceYmvVLH4wcvVCHZ2i/dJE+eAL3AihOgunPk96q7tAVJmh1MMjj
04oq8z1pqLW2SUWncger0Tlj5eJA3yNCKXYWcgF9wkoQX2PmYqrl0fmAypiy7ZBMVspsi9dQhXjw
05g9gFE3kPS41j/LgonPAWdUv3eIDmBK2CK2od3ZddaOKf6U3NFfjim3mtraGZyQ9vVgMsfswqpA
ZzYHjGnPBhJGv+Ln7U8AA23GgwtyR8a1jFgZYbvZuM/GJQK9wCPh7SDxeN9Ha4Ab2ZFAOZwlAWb2
w/q4SG4vb9GeaTbMDQ6g0CrRDXZkclm+ag8WtmcOUMSBz7AESR03dUt5VQQCNkQgCDdApETuK5PV
3gaBGNb6GDi6HbcUn2wd2JTbO5+ssvjQOsr86FOzEl86F8MwI1eBggG5B7Fdw1g/02sVYAtcbCgb
C7nxtwygDZQYhwy9TVshvtyJPIfFY9sp4pAOojaYurR2nocGyPSWJdz9ssAbQiYjNdlRE5otglgH
MTPMD1esbJ/kejlzTJb2h6pUxWMwz4ncNFC2EGBQLxSnoW9CUqRx8kVHsro4htA9BFXacbR5zcYM
D6Q7oOY6Ky2/h1ZIKUPvUWgRnWJaJVjbDfnX8IaKq2WehMX2Ek/VV+UTf7LDNhGF1xnr848x0Qmz
oroNnF1bRZrjK3m+P2kMwBoZTd/QVGKW593Chmm6HX7L7CbNO08ja+APdxiWF94LrCRkbgcUOTtP
WsnTIkpU33HqxTfFVHnDnnQncZx8m0wlI/PxinrPpEeXI2W6EWxENm//CE2nt3LnBcBT9uyMsF62
XWNV3Vc47cFtaY9MFvXidvZRjihD0S13HO6YIaTwuyFQ0eNx2+wZ22n1G3O5U28LO8KzQfSks+wt
oRILRxfuDpb11KKnwjkF0h7FXULq5bRjw+yoZCB7PU15AKivGwf1LNQSdHhjPAchZpys6dRqnE7R
KAVCSCLsqkNAxfvbowEZ7zJ05BSY2FpusAux4cqasR0mrOF3QIumoyXh+sCUcMVFx8nGdQ+WQpYP
KIYY3TX9IPY0VFCE0NHjIFdAWvhKv625bGnK4bEqukp/LQEa+hsEOUxb0OaQqoyM2aUtmfnZiusn
ejQuZXrqbVn6PMXlDPSeduv4a0FZle37DonFzkGv8ZSzuv+qWI7uZxC06baSatkHHDnh49exfPDG
rLqwe5JMdqL2mKJ7sv5R+h4yGhhSzQ1gs+TL4gUCo8FYzK90ac1vGzvLd8rJ5jyg35rtGhB/UKvE
UO4LaKMPCT/wHUMqlEL5SGs/TWrA9W1YCTTl5dppC5uxNwxxSmKnMPPk17xhMI2odSfdgHwn2nn8
RfFFD5WXssmKW0QziUKjGtSTSyuC5XnnJPPIImK7cgrvQ7xo1WFIJuVvXGfWOXabzvajaVMGzKHH
7eKYebhMc7dmvozQqv9BDgC3yc+ZMdPg7lPbO4vh9I+Mbuq5RXlEW5k5e7W4dLy2jlUyAU55PtcY
jcFLjwNxgYZZ92zzprROHOaCXQ8t7NmK6fBIfW/Bhwx56JkbF9kMXgrJCtbeRK7vMryBLaDIX8tU
McYPrnLsMtiO/OY4QNtMAv6HkQXG8j4jFBpIvm788YLoulAcxDhn8qgINKxe8LS6PrwIt+k1DMam
VnvADkASz70QMiv1f+yMQOeTwlG4eGl6muEqCUa/r05BSOaSusCvzwBinyZByg0xXgNxZ9/nuCPE
HhShAaOSkFu3senv2+vpgRM+nj5DqRZay00Bp788IvlmdAfCk0WyFAMbPjtU759n5AdaW+NUNakT
iJ0IXMVotbLANKD2jPTxBWAOycDbJMGyDnLBZfnB/ZM8ZiGEsU3WoUulskgrBw+tkh7nc2q9nSCy
9FoirSfvvkMqUvSsTxv819aPjobbqxKie6CX2/XbDNQABVVJUMt2SCP5yFCbBJ+xdh00eJLQ811a
Y6DZ2XFQeNtpUt3rKhkmA0CLbMWedBIfPlJ2ss5zD+QoAHLBcczMr4HCaE0QdmmYCCHrp/LB0pDv
8WHZJySFrqQF0XRXzWjJeQPtO/zpF3o+QHqnO0+kxoDyaBzoovnCQxWnxyH9bpDo/4gJykv3pvIq
+k4c1kgcYy4mT3wOZu8Bh4blhGGKKh9AMEVZY1oQ7vEiR8FfreBKlA3gb851PiKgZcBxaBTV6hYC
aNTtIR4REF9LUkXSqQqf6KwjX8EKW6pzxQgfSWWfI4AMh9K6s5WgPyO9rH1NaMLO23KRcrwIss69
p+ZDuRWHFMabxSY5dK8FmpeNlICVhG172RnZJ/hJmoqByhbzI+qj1A3IcPeE5bfnw/qI7DJsM9bR
1mZJIUg5iHejKPPjLQFmGcgPZwm+KU60DFPRUbhk500uRjC0n2SJtDlp6npGH2YYY1HDuTR9mgYD
OMsD+WccghF4QyOoCA4Zky5Qp76rhvMs6mO1SydXT9tARjQjwK/wT8PVkZusqqOfKIn6xxBVKEUq
Jovf0mm9XwDCJh4TNfNkN+4ALN7Ard2kA/DSHdY28RjadH8PFV3qWwRj9Jf4bvlpRGN/C2LJ/JSV
11y5ikDbQ8oMJ9oTVSPCfU8IGzumt6KNvI659U64GI+3suUHJp9BdcWWVA26arBcQ3sDaQtmQTBF
M8PSLPtVFRXZrFVfWddAnQrYb77dnVd5BV/ZV0F7LFMCHM9CLPcX9tDlT37CgkxGKCDBHbwDNIio
m9EvOYMS/iZa0vIRjYeDzw8Y188kzecXDcGY8zVqk34j5zhNNzSGOftwHAY6y+1g5+/piX5Tiau/
u8tQ30SSH4r+YkUjorLg1hMh5oHLnbX9nJWyYkw/pne5s3ZY09KbJyDrAc+bIHMO+52ha8NpDxMB
xSuGAD/W2bNdA2118nTCs2ABcsD3tKSP4ez4apegJQwPDQPqZkNBwKQAqLLEpOewWQM41wmgCAK2
cP5inyO5zdcvHP5mYpJbM1zwO2IbypwoXU9ddOM2I0sRMMvGlcHKVPC/y1CstuSlhEbD2atCDkce
xReOWIYTu5XK8URnsmu3o3LkDRgf84x/sXvOOLG8MMuNRw58i3kq8BbfMf8cnsB2d/cGRjmUocQB
r+N4im8MBJIb8V8431BfUunvW/ikzam1/QSwRhdOZHCNDYOg8xRdP/FUCh+Bu//3v/77//7fi/mf
+Hd9UxczY/Z/VWN5U6fV0P/vv8W//8VUYf27Z7/+99++J21bSBGiqvRpeKJB5c9fnu/SKuYfdv4r
sdOk73oGzY1XDlcTKPwmSqabzy8iP14Eu0jgEqLiuCjYvLcXmbh1PG6KIC010+ck8WL5ikJ0QNET
0tTa/OOrBdT0TiA9T3l8sbdX41HAbBj4KN9s6sk9niug77Mbjuce44bXzy/28f45kulC4KsQbR4p
jm8vlgPCZ4xO0Bfisw6fEkGerFGW9/T5ZT7eQemgS7Wp3lzho+R7e5kGVRUwqFDAGcNVdgWgQyWP
GjW+Os0iiKL7zy/nrP+9vz0WIgx9n0AvT2Laki4sxrfXm+kmjiTqqdsKrjm+gxr2A6VcPNIA3BjZ
t/rIaBZxd+lMU0uigztThodjVPy0mE65e9/IhGWepW+aGMEs/QIPqIphhEyiYWFWWdZCVMDpw059
/MOndz58+kCEitfPFcIn43390f72UM9EmSIiW9Qt+MeSgAIPENBM7mOJpyG5WmpV/oBFuMZfZmwX
7F0FsJFGPzXCzfrzzz/MxzvJoxYGjs2ZVkmq6befZZwpqRkIJHdV7PdkVIlYUbAZ54fuEh8WFTYj
mzHPxedXVR/uQMi1+B9vHHmWcn2e/nYHqgze5qin6TbQVfSLWKbyK0spg5HVK05jaBJ6vvz8ks7H
u841A9cVjseL4Mj1z/9+zXINmB1t+3bmtwnPUPrOkEDJ4mZuXkWkFOk98lx1ZGMu6dWGRhXNd4v8
22U3hzruYLgNMLz+sBqEH++Ecohh9kJPobCQ9ttP1SzIjs3UQ9EiF3fwCwhfPBxn2s2E3DKiraAU
ClYiWL2Vd0pmNuLtH27M+hP/7WViibVZGBD6omcRofTerxH+AFFmjpzbiqMER91mStWR8/FiPXlE
/90sQ6UruvsTbPk+mfuEYCFbl+fMN0M7P/eSHFchBzlZAophORK7zz+gfPeM8gFZKMAusL2FocMH
fXuPurqL/BxL9W2sW2fJztWoYELR0EgIQtUYnKxL0c2TOVuSAKMu07bFd7ZZp0J1awc6hOfcyZxJ
QQXAA1tHRTzjPbVk3F/gG4fITrtLv3ZAnAlDbS3m+dt+1iV0wAxgEIf1MQOfOpM/FRkCorvhngDS
ZGgxSjScBolhsoJh58aWcyLtQ+qDcShLvhBW3OQHDrMUlOj6pvk2gH2kwUgNybDHdZ7ofVagSDmv
oxQlBpJK/VVOIMn3JHsyMd8mnK+H65GVV9w2+V8j3sLKtLohSBdwZcVZcdmCJCLzzEXEdrSW3Lbu
+FTFk0OjaG3CxxxvZKHT6aRxhZbnY2uuFwsE2w0aNzy8f3ic379l62/lCDtkbECmoGLzfvtbEUpj
V/A0nVsNx/ISQDJzjDWbg5BWqBTbShDFscOYgsuAlkcEJlO3DJMS/yBTcAxfP3901ifj7aPt8tSw
23qhFCy471baodYiBo7S3g1L9EX3JjmF+M23uuiF4aXPXwNRgfWcovoPq81/vLCUrkNhEa7rydvb
YGnRQDZqujuAXMnJzoiz96uexlvjljcZ8JknGkX8zQ4N8enz7+ysS8a7L83i6vM2O9IPMJO/vTaC
MJ4FMyd3DTKucEdFTDquafDuIXNG0IGMs/C+ppODEIHQsjuNxvuxCDnqfP5BPt4DT7i27bqOlNIO
g3UT+NuCC0wHrWxt4V/xedJF5LgbpyjnyxJo6dEWbfqc2SrZQle2Hj6/8scFQyi2FRVy64lgct+t
aOAJFoCjtXWLmc9kB/DeyXzJUToTOyHceecoptubGp3+HxfTv77V27vPd0V8YjsgAjHPv9tm7LQw
ParX4o6jqE/o0eThTDoYWG1OAc4GKi/DoIK9HuksqUdJKKrl3hg5dpthxk+U7BBFZgjWrMlVJzx+
Orp1We7Mq+nILMp+zyXA66t5ilr3qLNSJ8chdkNmohDkiBFtxoTRf4IFd6MaQvBg/XSOe9sh+rpg
cktIYtHzFjJUSe0rAklcTtS2zRyJ7CFEJfgaSWCjjzt1V9GSYAnCxlID4Yw7iA5Y3/Ox/0phVt9g
y1x+RKyA0a2s21YdjXFo1k64McJDK+ysP/Y4RxlqD4rzeaJG239Z8LyWDEhw2JxLJSFAgCXR/Lte
kqkbxqHlZZXp0TrOsIFQ90FHQVm7cMOG8w5aGSFUoPzGnT95AfnNvatobZH50d4nFr3iG9Lph/IC
mykpN7RYgjze1HKKyFfEwpCml70pTX7wOxPcAYoAneonUfeIG8pkWBuB436XqpQ/wLRBLmAa1RMv
7lfqOKaM/dG5QmXbJhrAzGFwbX0KSsRLD1rM3QmBcIaWVHF4xt9IibfBbzUne5U5OQZWIgL7zsUE
2ovsV8dgh7QwaMZhdYznVrQ/Ah376qZzcQHd+FmP8tqrE0kI8gwCfd9TEUF8RUwEoKHVlX3FXM7P
2sOiFySpHQk5wRabEK+0qbGJfu+Uo+tLH2nChUOiuvqt5zIA9lXqB7eeDbNvSetlF5MzRhZH2eg9
7lcXSRAWtlNufA5JW3TOSb9lgjdbW7tYgvMEM/V8lDqof5AjgAZHYx17VLYsQHFaCk6nAlRBBNAS
u918VNq1syfYrll4hLHazPiGW6TKXR0QDpEFMoHPM2vNPAfNaliczZ4p7DN63tPPtihjmmIAxvFb
CnhT33qtFu9yxOTvHxIX6S+4r2HyS6KbM3cNshTTheOXvrgfZgf67kpCd9KdKEM1f+FBKMrnHjtz
dB0Zt9ZnFnJN0OuWlTVHn+kRDk9H5+VFlaeD/CpFHE+XS2vLfjOZxH1ZoJDwcmlaHxfaLfEub+Ff
tJgbEygDayRkcyx9FNlfrXaxlvigOLieIaBFhHFYixoqqtK3vxmrCRKI06pZU10iWR+yoHdNeQ3g
VTcWOuu585CL5v0tXtOsuHEJOyGFPC+t6Ms/XSSx3TLUowgHyu3a7xZJg3Kk6lU63EUMlnb9WAf7
rEnsy9muk2+Y6/NzGr7in27IvHSUuiAwUHAFvni3N+X+TChXY0d3eaHGA7Tz9GuQBfUL9CaiGmve
Z+cC2wbG2SGkMfT5N/64IUmJf5QThy9tOujvau0ysMl4RON3y8O80H8dAzOiY6UV7jG3T5U4JihF
pmuPAWad7HpE/8np84/wHzZn6buOgBQIAQSt0rsboPoSyKxJ0zv6gZRG4ADyL31IDpMoW1QGuLhO
Ep79CYCsf2tCq99bqOT/cAJ9d/yiSOOlpJ0C/zdkbw7fFWkGd1wROiSVFbIEdYBgNJ3jI++XCfax
5pB0Rr9K+X+oB/7TVWmSUxHRJFDu+zKe3Glsx2TG3/m2ndzWKBB+DxEsF4VQ9AsOG8f758Wosv3A
pg5y2EwC7135NzUDaeVeVd/1BC9VJwsXnMEQAS2va+vaB9icBMH13OoHjIbZcUKbiweUag7xdiL+
0GX6+PQpO1CK3g8PH02ZtWj5WzkEIXAJG8dp7nRXFz96GMeXsGAlQL+luUBPseDojlkVtLHGP7x1
H+shChKlhKSt4GH9ffeqM45rKEva+s4b++x6Gj17Z7Qcn40fgBosJGdb3GF3nz/qH39u9H+MaekW
8qgL+10hhHbd6uq5ye6msY1vmhTS+AYVGeMGk4IL4xxl/+EB++t7vKu9PEHZi5aD5eXDC06uENUC
7dDbPGX2RMMXAvY2UQHaBzI1cweZHwlzC1GJ3mFoSbtm/Y6SkPBdx7GayyZgUniMh7huz5kZe9lK
02dTBrC0QBsvXYJvHAbQcFrq2Qt/kXIP3x6HiklrcmFwXyAySDtquX+6cLm8Ma7PIi34/eT7hhHw
4BrT2ZTdo+gvll3Yy/bEXFcenYYwNz9M637j0yKyd3ZFBN/nv+O7DgUP69rTY9WiovDXY8Xb55ax
IrZl0xT3QiYaAb/NI0OldGmbAlgdHGQEbbn3xUOOcm6lmXP/+eX/alG++VFdZ22V8VcbayENv7fX
p0cMPYeH5e4vcvLWygpsKXUwyd8mJNuOvpVAwmH7/TFrVfUVrCpGhoCF4dscVeVmAF/28PlH+vA6
sXbBKVy7EWrdP98/2Tn+fqsgHC3L0+LOK33rZAceoWIu6IdTlk/R5bQQUPP5VT+8Twx7eXUBTTB5
d+l/vr0PS+jBlYuFuGsjKwouZny7l1Fb1nu3bsOcjBNrfPn8iu+6uvzybqDW24tA3QmF826bwHeG
uB7/8h0ytfJr35JY6aNYPkKR9f7wkH28pZ7nSI+jumJjdsN3K3WMJm7CMhvf42fqHmvtfkdhrADI
esi+x2jM98pqsn96SKeKFWzGri1ZmGlcvL2jHZE7pIjilk17L77gzBZsbYKRKPMieQ260r9oK8q+
DW/29IcG6Mdby5VRmfsskDRJ3q/Ii2tqkxdjcl/TmyH8JAbu60xd/AVOC97cz39HiB98k7fvkIdn
LcQ4IXiLeHbfftOah5kzVOrfUX603S0WDN1SbS0YmPfg0kX/G1FwNH1Fb2Eja4qdkrYjJTij63o0
kw0eIUT33w+DUx2U21i/oEyQntanaXmjCX6MDt5IwDVWJTQiNOBak5y3Qd57BDfYPpF8/QgTmayg
lZ89IBFMV89C2Z1pDZfnhmrcGV+QVoTFdS6D1uaUBVbJfMGORwTdYHkNsD/dEzDtcap+aMq0/EYo
ZEKCaJoC31mw4hKkMtrti8OCkO9qlXUxupXem+CQVPl1341BtKOwtsnwSqruN7CNGcbB2DfDFZJI
63smxTReO7npH5Kutp6CauxfCriF2T42/XKjZBkRJTghbby0vVHeCVMuL5ou3H1SduRy5BOtZcSF
hjF96rpADpl0JVfac1OEtTak+vOhzOq7MXLG4ayq+kXuaiYT2wakQ3COlJ+MIQbyKBUEJPgSSbZZ
4hPjN9SPAQbUBxjKCLTGuG9e0QdiXsZi0/XHIrB1cl9xcrd+Iz5r65t5zLMdZWVtDjJcg9wj2iyX
sImwB9PYHV75v3BvKTL1S6jQJ+3FQBgA8jR7+mZpfIaPNbhQwvrYF87JzfSCfaqjMdvNiTN+xwjY
1vusW6p+QwOvR39JS9bbNGilKJz5+2rn4lKAie7mda0IK4wZbBJP5YY3Aaclcwjseu4uBb2L9Jvs
M+Iz1jgpg4Mo9jDsGmq1TUIel7+Vopanrq4gpNJxrOvNiM1EHGValuNVO9M7ASIFMPTBl20enRO0
iWOSpNIoBcvLeStsfpTuqvSV+GseRn+O8h2itfE4kVjn3cNO6gVze4TTBxLIEc5Tn864NdyQA6rl
RotBo1EHTzTvQ/WCLBINwAD2/VvL4BwnNKmU2YUkn2TltThYBspgLOuzKonSZ2K7LVyacWpxlJ9W
EfFuanT2ErNNEdE0tj/KoiLkxYJbddBhAhA5S+PgaugWgmnbiPDpJ9rfdbOjdTf7a+oQ1Auf5x+s
4xzO6eOEXuwXi//Q3464nK8RsBG20CQlQ4ORxW3EXzowFQME7zyBCh3sG9Ajirm9nyp1F0Q0/S8L
4NKXuptC+8RhkFWEnkCOzpHc3KSdUeSkbfoFu5gxh3AVun2rJ/MXQckXid7wUWcbVWvJCAlzjFV5
BzNplJURIOzphFPCwqsx5egpfb/nE/Uwc+VVlnTDE6qz8WUBufmrcHi4EaGsMM9+CvsfWFVNekmK
WVafmbnC27LMwHJEmhlwEz086jPbRNZENValT3IkUeZX1AWDoCUwAjNyx8x9acVgolPejMT1FSWV
904TNJEi4WIueAYdryAihWRIcZuEcFC3udfp4SXqkcicTyjtl/tslJgMcV8PdA+lsvJji7ofZ8fQ
yAfD8yiRtbBbnPLZMowXCV9DEpJM+SFr0rTZ2k1s4NdRmcOkMwj9dvYUROIM32MGT8jHjsgdBIIG
z6h0Izp4RershqgT1/5ifDTCGYaa9EC5qmgUiqJ5EqGT6s0oI12jjfLJ1Pu+8N8nQwqf6aGigJDf
Bi8ax6spop22LZ2g6o6mVNgFReyqB7yCuKAi0XVXI3d1lLt2zWC+8BqcFwd3okmxEZaTlQcjwb7A
82aMkIsKSXnQcYC9C9XYsjCHhOmorUHp3Oww8VhQieo53PMfcNujqof6dz6n+jf6+OqbB5pwPE0h
PxASEQRsp7i1CXu1EUDRjPdl/9xMniuvbS8lytMlxYxAOa/xkvN5sDEX0iqEerhrDc6Ho+WgZrmF
19O91pi3CBEvaus33Ld4uhjHULb7ltDF5A9livOxGIaEqoK1AGR2z2n27UbqN83QQA3DKgVGAfad
roKzpHU4UOVL7oP9kk2vXqHypF9odlnWeezxNsLm7Rg/ocPCp5pnOXEdKU/SXrai/L3aZ+kD6wjH
hgzBjhyztNOX/gwI+A8f/2OVFQRM+ihbgTY5bviuARIrvyceNunuV0pCw341hntTkHFuKXuyUAUn
046kPUi7nxcgH+8aBasb+jTlGTJ+GAqFnW1x44bm3kPLztaOV7I8DmMAQ2chsoAVdyBsBDHY/P85
O7PduHWlbV+RAM2UTnt0e0psJ7GcE8FOVjTPs67+e5QN/L9bFlpwNtY+WcFKNSmySFa9Q+d0UQMB
BiKV16/8io8XaK7OqjFdornTIuF2/u0KCrExQmzZ04hh11tBXIxkfRg6jZ9JW7Uf5dPlYX+cbp12
89QSo8HLi392v9S1Tmc2B+0RNICH2IYR5jtZt2AvG0P1iBkxolde1nSfHidhBcUdSm1i0kc8H+dY
ggRGElV7nOjFoDCRBOZIse6jeEzuTTN7+vwoeQtRErYMHOPmVTX4+0OqqZX2KFlm9RNu++T0CsoI
fytKvpOU2FVRyPFnqyn08E2D7o6gY2NAiDsfZJYjTBq2fvyEiQOizJ5dIAyZJe0XrFsh30oD+tU1
3bWNYVdWtrKPPq5nS1FUjYUMRcj6AD8JEjmlctZaj02XA600dboq2DkFILwMxB2aSAciPVJc3ObK
6D6j8w7y+PKsL/wEjUIUBRaKmTxDZ28zIANlj+FL+lT3EZalXYSQVIdlFeB4TFlpkaPs6sk4m8Jj
xiAnjoz2/vIv+LidSIW09UBmyaijzV9PVHJlVNtE9cQzR5u0YbrJx0zRr2Hup4+VWqbfPxnQlqlS
Cz66zgFGTj3/5IVcwU7AVupJgTt3V3TysOsC3bims1Nca6HVrjy4P9ZqKRyChzAo6kwl03nBUmQm
dL3IwD4zw0eFDtJf518b4MimkSQPX1lYyd+70RLfdLNBxxb8cPYFFrNurDwXPxZBpp/CuEki7GtZ
n1LNu+KhMPJaK8LWfdLTpjtoGCbdQ7LPtwErsaKtmgYHdI6kXefJ7kusoqsaKKX2E5y68pij82iv
LL+FH2RQwp2AZXwLus2zFyW+9+j8kd++IQ9s4ElU+C8NnAJ0oI0h9be4qgW7AiQT5TF1HK49DyLy
LsJO+NlQc/mtbpGnurw8PuwI26A0ppjU9vlWFDzPpwj4rF2Uio9EVgFDboOCgfUK8rj7qfujcUuy
cAYD0aWskeVTFGDQvDIl8/2gkOtV7ifWFN4gMZ3HtxE4N+IG2K1UBLl/HbnIdn4VOR7XV7C2Uc0X
ueGbK5twfsQQlF2BBrxmmPRV1NlnSL00SMLYsr5GCPP/rmtezceKf6seVZkzYG/2yNIcsHQsypW0
Py9nk/9UCkPA71SVCv08AQExBbIG5fgBGIv9hgsVnqbZqMAyUe3O3htjKL1AUJZwITfBt54uf+wP
OJMJqAm2QQZSCgAQcMf5bIPYg1JmGN5Dlhb9a69K5h5n3CTfanBcXmJP1EecRqQHzGOhvML0QyC5
HTcWF/C12tWHPMFvobhOVwOJVNBl+iwxSYWrV2Ad4gclCYZrC2ktyOxqeIWc1XiDoA8o4Ma2Pbx7
OZqPrjVGP9pydLWrlTmZ4ryv8hCeIq1tgixlWqjdn88JjAat6SgWP+A8mp7KYUju9bIXvAOBKP0q
I0t5FXpfPQHrl/6jQOntYaivJOmPy8KkriWzEalq0V+azYUdIZIaxq3x0LS0OLdmCkN2xytB/l4i
UD7sfB3nGkRnMR7cwHJp1gDDHzcEh6HQKVyC+eEypZ7PQROPNTqzcv9Qa1ryECl9chjFZArpwj6O
tU46MUVr9+ppYs8nHgSl4ERSgDJS0pvtQpQHtTbHOvqhqkekW0w3xaiviw3pRGUnXMlzH/IMYZhb
Lj8AXNgCszwXgBooMdBSHjBlgzNmUsLd+Enl/gmwsjt4mm598rYzjUsH0gFiTKP9oM4CVklfQTsD
0qWPo40ex5jemT7I+HtgF+2JdRz9oJNt7KnhIoFnjbFv7S+v7KUhk9W56AhZM4z5ya9nKJGWOFc+
wDLzsNlyy3a495D0PrhpoCinmBZevNIen0b1/pvCGp0uLv8DRdofFjIVFjqneojhYVULBJKTNkcc
AdrDttYkiCIyL19l36tV/h0ZdrK7BKpm5UiZr6u/v8Hi4sExy6NznmNxe25ceRC+o2VS+4PCBRaN
sa1ulaRNnMtTvBRKUIEXJiuYYtXsI5f0pPtorHzHRw0EiCUiPHsUpLVDgim0vJapppfPfHIp8wO4
pwrOhplliQ6UEg68ivSMRjM6ymWivJbTIXdUkmxAnEKTx2te+9AqoVkH9lvjoa2+gwtR828qBrHS
CZgvsGmiAcNoUILwp0JJ/DxrBFqDjTJVeMR+JHHtUWd6awqS1D4foP7uXGQgvl6e73me+htxujlP
LwlCz2bA6MEBhVrhOYlbo1WoumqrX6OnZWb7XDK8bSFZLcxI9MW8lWvtcmRehv+LPO+nyYB3sQmz
PGe0rEYD3a0b7SM0JrvYlr0k7hI7gS1sSxnkhH8YsyVAGIOLgwcznR3vLrE6mu8SjQTPGeD4PphD
R7G28jL9teWPNi0+Hda1GOXiv8+H5eJMf4cHC42z2cdV4Kj5pah9B3RIfWjRAtkEnmZe+dxXf1CN
7WtolSHw638IO11H6bpzMM/BByjdGTTPJM/J0P19ctGvf6rw17kuZFRRDlGC+8HGiyXuyZfjKtrC
5oKLAVuGdUU/bdrq76YZLQODEmkgPTey0g03FrKjJyieENs9uRZ4NUGFi62gFDfUdjEwFGIHaMmy
tkrZjNADIZV+rzl7vBWqwRR3vumpv4C+Z93T4psW5rvfpY25HMKL85yaFxTyNIPZ/USAqP5tRbX7
cnkSljY0Z6NGkQDoB73z81gmBG5Wse45Xtxh2Ze1ghpsUcKRF63S7GLkFv7lc+usawGcCiT/7A6Q
cGqBnooDZ1LAf+xHzOesIO//UEhvKfBqyrCTAUSsnM2L49SFKXinTul7trZhVQa0yHzfCcdgdBK8
SeWvnU1BGFSXnJU7vVpvJy5+Ry54wHppDdvmbG6RG0A+kA6eA8G4einDatKaGq18KzQ6HytH4FK2
sgydUPpE0ZoHy9QkDUpLCRysGKDNJYinPyD4jMpz1mtlfIgFhVfYdBlCFp9fQjYINe501Fk+8EW0
Maz1fuTw9SH7v7aRb92iTtEipar6P4vBRTX6csCleaVOyIk4PSX4nOdr1pV4t2eh5jtIIxsqN1Yo
29dRxdN/D2k8DO4uh5vf1ElJNLIMwZ0OIppuzE78wsKgCnp+4PilFlW3FbWLnGTgDYidJGM13AMB
RB4cr2iUDgLM0PLD5R+wMF4BuASIPDgDIA2zq7qGVGM2YpzhoD+iguvNEfeuDev3oAxrNcqFbcLN
kSVENsAOQ52dPBgW8CrUk9Dp9RR/uHHUlfxaikbq3YrVh7iq2rRxVxbQwtIVlJkBXpGLqVTOvicd
EmyWK53WVNEqO9suAeO7niL+oPZi3JQeZs2uMlIjvTytU6KZpVmexdRkYDtxcZRnYxWQ7lsJ47Xn
rnInHxI5aPOHpCmitXy+OD62PyMEuSH/Jem9y+eD6aomVsn2M3VSLOjiGLYB/TNLuDtrQtI9VMCv
qq0E3Tl2Lo9x6XuyL8GyGYJmlzVLtrqvIu8+xPaz5QFzRgJEP7RhXiPrq9ObVaRhJQstzali22Qg
i9c1m+Z8a9LdAGU81tbzhCXvTooRFegl53G3VudbCjTh0vkbeXvA/DsPZOh1Ktko4Tyn9M1OsCd8
xHOk7jQIQNjQ76NvaoIYwtErM+QLO+k3D0yo5p5Zm6jlGCaaHqOAmZQ1WruyrpbyBVSOiUzKBdue
81aLZGwwIqmsZ1SUbfm6wB7Mu1JF3TXfgDxh1gpzqnm0qQoUR13JAu/0+W/OrYFCl6JBcp7fp0Tb
GojuKO4zEu8ov+P1DC8vdw9DbxpbJNbHlfEuLW8N/obMo4BCpz77FLxJfA1zEfe5ojD7JucawPlN
ZyLEvAvyUQqQyUJH9aYfqe09XB7q0irQoOtOe4uK5vzd5yIWCb8kkZ5doRfVVpOKBpZqLapf/xCH
M06jyE1Red7NdDEsSNABs5+xWuxpkpci3k6AeWNl+yxlel3WtYnEDf5aaOerOqOprGSGhPAvYJst
YhjJDdZbWNQ1WfD98pCWQ004VzqO3BqmP3+XlOhQSxS1CKVJUXTVJvJb5Jbd97ziLP2HSODVJmyi
DJJslt5Bmpr47AXuM1iMehelGe50wDFvWcPuylG9NCh6XDQ+pk8FEf58UAXNmzEx2XpKgDLokFQJ
xq4BhnUbL7e7p8vjWlr33EJkULsUFDlJzoOhTllpqBBKz6bv4S8RyN3f2jVlHxAAcXaCN8Hr3NbG
7PvlwNOGmh9c1PDhy4GThpUwexJrMR5wRh14Dk+T8pX9kT/FQn7LG9WmfO+7yLOaPvTuAOR0HdXl
ynVkYdyU7oGZ/q0EwI88H7fkIpZSwxl36sROnyTKXsN2aO38RjXa+KdZ2MFTaSP+tJJmFo6yiThv
kfJllaN0NuoIyPHgWZHvxMJKX6Zzemt1FUqMIE30R24N4UpyWQzIkp1S+ASSni0mXHYLbMdC7rUI
5f9AAdP92lfekwKHCP63GXsrA/yYzAxqsUwrbXAizhnmxSSrl7Wy9Twgp/KI5hLnFZcw7fXy6vnw
+aiE8uVUWu2WMXVEzj+fFspwsfCrcyqkSp7sVLHqTduLHHDBoNXIzWhWsAE0ZKwMby3u9OfvEo4K
BKxXUJJ2JiZvsAHEBqm9w0hZSqH3ikBG5nVwP3sWToOlfqPA4UD+YP6UjnsWpo+oudPyNXc8/fRd
VCK0h5+F+ojEVfbZXEc8npc6z2mo4uTw80EqHcwZS/NyMHC+0aI9mGsyfjhmLn0J3CCIP7sVp3BT
XZDSmMXJO7vCIpWdqaKLCmRTrQJh2C7bofOfXkWlUR6zHMgR4DOxsi8+fki2P6938jPtTMxpzsc4
QJxLdKPPnKl8cqKdf0MLD91Bs4P5lxRAjEK/K1eqzB8yO4Bayp8cqQCRp5r+edDOzWAUqiJzFCwc
xM6nQvUITpTWdlGvvoIWg8FJ5lPK7Mi/haN3SzUCq9AmFfixgvvOjybL8geRC1jAtSSvgW0+7Ppp
YO9iTX/+LlYbWGWnAtpzUDTAZA/lUkT4zKhHqezyvv+QzqZA8JhQUid/fkBSq2MelgbEPAdslvUA
eghdoxGWsys8FQkwq1m5oi8tE4WyLTU9HgO05c8H1nMalB7WY04NOOJUszhOCL8O3QZ3MeNGZJX0
UAT1/vIgP9y9GeT7oLNlohgBNlpamDkgGMdbVoaE3VvQY9ppIfb+oyli782fzMlbzBpWEuvSqpk4
/ehY0+Y1xfyZnqY0TTtiNxqIZUqWAC36Fv3MXQSk8fnyQJeWjcJ1e4JNTazx2UBdK6atF9aZgyhv
8RBh1AjgL0vTtSL44oTCFQKMBlKK6sP5V1QlTUhj1aTOOIT4sCUYS3j2+F8pu299JmRwSxlUzA2o
3HgldU9/89ktZ/qU/y8yfuHnkYuxpYXVlKmDtqz1Y0KObswxkQ9q4yGk3bQ2IPy8x8AGQw4XDjPq
9ZeneGnD4EszSa9MoJK/EMd3O1NvEF/N8UJy9M64UdVcv1cxnkTwGKJ126vpz8vhFvYLgisIOZFT
TRv43fl4c5ukzd5PHYxnaqoRYOYhXsJxIHlE3wTAyNsOSebD5agLg1Q0epXAhCZ8wrxsGFl5ndqN
lTpdV4ubQM7co+LLk5hKieFR1JvjGk1qYeXyWan22ypNUs6Q83EWeVdW083RSfM62vd+qRZXJfiT
+tNHsXUWZ5Z/MqNLe2TdUgcJShdRfq0pjy3OvgJHSYofl6dxYbHy2Oa78TEE7+7ZXbFJAi4EQZY4
lZYXyha8aHNSmrL6BTTbcwrM6ZN2A+ZLQ9Bs0nl/DDGQso+Xf8Tit0TJgqsH+R3k1/nMlk2hBBR/
+ZbIqlJaikY4eq51xYVkPI51nL5cjreQ8ABZ0dA3eIfQ9J5W9LsN0ihSUXWtljpIrhTQb8ly+DLb
6hXt7zRduT4uDm5SH6P3CGlxfpNTjQJTNdfLSERBsx38bHyU20I+lZWv3ON95a1sx8XB8cJC/YW9
gXLM+eAU4eE0NzK4LGrL277RwWznTeenOynobW1lGy5tfoSOKQ/S+KGpPI3+3VSauSrKuAoyh92B
L16I/vroCvlBsfDO4FAf965WiT+f/34IXIMVgKBH8WZ2e/RMOY3waGWH6Ip1B+cWF0sADD9TkXSn
y6GWvh5YE9Am9Jigy83Gp2TIUiLykDh1jbrpbaKFAWo+faMMd9yRe/en3Ej0FlfWzOKsogqNgjTF
SP5/PqsI/1KuLtzECXNZ/lYHiaUda7mP3pRCtb4VbnSXyT4CkZfHunBkgjuBBEoRgtrKvNwran1M
Sq1KHNmtgu82XmSbulFza2d1gYIfWWrYiI0Mlppd+dhX+iv3vMVBm2KSqcLxwDRnC5deT+Yqkpw4
cQy9yoW3u2ntwgW7XpfKvvFHpC7jFm3Ly6Ne+sIGBFgLkTSabHNoj5CN2sdbj2TQlcnJ1axxyxmZ
X4XFJK8KOO8fhmkB7bE4veAxf6g0xzkO6rmXOuD34xdEq9Glk7roK8LmLe50LZKMCEHlKzDCpW/L
GtYQWKRPQVfmfEXhseBqDY5BTg9rausOIEm5BnnPioylUo8ey77R9PpXBL7w6fL8Ln1WrtFIBnJK
AyaerWWU4aGwVXrsFG0t7hAshSmEBHGyyREM2allku9sIy9X8B4L5xrZZUIDEJWm7fxIaWVUOgKP
8XLZQ3DB7B47PPpQ1NJiKBBVjgx7hEcinh62azz6ZSveLo974brAGubCQLELIsmcQzxGrSK7WNc7
qTpa4TXyMv4X+idWf7gcZyHfE2d6p9C1AC0+u26qQO/KQmSRU3jCQmMsHprmVI5llKHohirx1T+E
0wBpIUUjg4GdPve7hE8NRqUcb4aOhoN9sM0y/LpvTVd3gaMnWQyr4/NZiXX7/wPOkj36NybvZTNy
GjItcv8CLlEj2dVzDvh/i5ELZi/4/75FRTd+vTzWhdRA6L8UC14RUOPPxyrKDE0BUUSO5mEWAMsU
a9kDmt3NjwIE7O8IfdmVRbOwWYgIfwUuDa3MeQruLLOvdWzMnLIo/S+y5gtAWrBNscbpyj941drY
eJio218e6NJueR92NsdNi7uPokuRgwjUK6pZ4ibV6wgl+awtXnO3vAFI9MWoq+Yap7Ss2F+OvjjN
f8UpuYXqXJTOp7lKAVar6JY5Y5t7Ti+SmyLxhtda1oejXovu8/drngvAdngc8s98BatQKZDYi2LH
bOo3/NZxhtA8xZFaxVijRS1kXWB9FPTRAgVNPX+kKE3jprbsx44dy9dukSfXWun20CMlrzkGqDJi
C+i7kz9hp/zLKN+Fnn1SjIBQ4KsKdALLEDFwUdhib0u68VxzDVyJtbRqOSdtaKNgNz9QBYyW0rca
6UhBJU2LJPqo1u21WsQthj6SsHeRpGJf0hY4PlxdXjpLyY9CF5ykifeOg8n50kkbz65jSYQcpmK4
6Q0JeGo5GL/0pmpW7gmLobgDatb/IF+zUK4P3VvxpdAxMBU7WcVYndosFQ9x1beP/zAq2qgTlZ8a
/vzSifYI1r44czlY4oVHC2sg3KMb/T4QHCT/EAoqhQJ+jiL+nDInRhYu2lUknLGAQN1i4nswgXC3
GMPBLV/JM0v7QbyLNntC10PUy7C3I0fFngYplRxo153idpBK4sjeFHgeuBulUsUxN6p05Qr0AcVP
v53dTukJzg+CmuaUh94dXSPgS9lriZ40XAgRhkMlclepKoKdlkLfaiOjHHZLGc54SvDwRKBbJNV1
jNent/n8rEMxpaqJatEkeXr+S9SiGbBkChMn6aru0PqRuKExX+5NA0/If4kFkJk3GhwuMX8sYSeZ
i0KRYo4U1B6CBKnTbY4eBqTemtbz5YEtzTE4HDgKUwN/amCcjyw2qlwaUvx56ZvWAzhfJer2gzw2
+zYuG/0I96lBfBX3t+FaqZXs3sZaJd+B+ioeLv+UhaTE+5Dci6rOxAidHd4ezOW+iqvQCbJY3KZB
p9lbIXUbw/3lQn2fPFLVtfW9cJLR/J6Eli3OMerH56OnE2biPgfAC+/Y+s0AmqccBE554qULywI3
vsBKo8+fnnT5QMhMAr/T5eE8Zq1mkOrGPnCsJg2v0TLIYF/YXY/qlirfe60spSsrammU09N00lRR
GOksExqxK2Ph5YaONEhi06qSdcKGK/5qcEvamijqrgVcuErzHOVDThJfyod6jdbVmSxaAoZKaG6b
Gm2VfaR0irwylUtLRoX1CSCa+x4Ul/OpRJjC7D3FYipbKXpAijsvTkmGSfBNR4vTOxa5RW3R7cGa
fjYyO2YSaQa/RpkIVMN55CAALaEqXuiknc3DuqVu7m8zT8P6O0bi0t8a4GhL2OOp+P3JbTKtG441
nmgQbqH8nUf2sJiR1NpuHE+hPb4VmGNg7y2Z/rhBd6XXtko61oehVdZSxYfzlMBT1QhQChBFqivn
gcPUsoKsTzpHZHV5l2XttdfUuD8M6CT+vDzGj6Gm6pvOyQ2IbWKon4eCyYLRpO0LJ9Kr4Rm3qP4x
wFJia7cIbvxDKFrCZBwADuyS81BF2Rl9q4TCaWh9dvtMAg+w1zBmvklSRGsuB/uwEadhUQXj1gzu
BtzUebA8RHFpDPX4xbJ8f+9V3vhH78zh2a/k7Pu0ztbusx82CAHp3FChmapSGL6fBxxzLa7KOkpf
Ot9I9npZlT6+GXZyE9v5+LPTcMxOw8j+h2HyjgeWhgUBcvKzz+fiMZ72dpm84Fxu7tJ08jeGewLy
EXX9KzzwkFr9/MTCQ4bxzldCl3/2ps7ZiSHN8Pglycdu0/eNdZeIxrtDnTc95JnVrcT7cC9iXrk3
WzD62P/oY53PK0KmeSdBp3/p4QPthyaQ9rVs9N/ptjQHjNsQ/E2iPuThYLtr1Dadv/tdu4oDg1c8
pFbwyCA3Pzw5kzT0MU4cwqdcQd0pHbd1s3JJn1M5ueJMHE7gKBOVmBvPtD/fXbwKY5Aas9KUV6Uv
hgOyQ/ULpT6oAaN80/PIfcn7SjpEsAS+U3eobsOmegAOVX+7/FXVaRrfD5U8g8Lc1FyZAI7k2/Pf
kWY1SBF5LH4aaozaGDYZKPPf4LDY1JOkSAa6I4NTEOwNWknwJKLQ09Ddw6S2+zLG+qhfeY2VNb/q
ulbHXVLb1g9MMco3EQHsgt+CKWh7koIMIAPYVru9R/i4+g+srvHcSLUMjVufxEdzswl+rQxtyivn
Q4OQDDIGZbAp1c3zDgLMHTrNSvCz74A734N0qH8i1YRJJNdesPWDwAI3qtHkvQq0Qtf2hdnLsbZP
gzQeb7AZU5SvIpBwhsdApPN3Q4rx9FZNgjE/SkMWufcKkOrsFHoUPU5aL0L3lCdqojxEEX8ozFYz
VpATs+zGWT/pagDHRUtW4d01TzYA+lwhiuEVqHH2qDZ20GxsBVPOWrWR303blZKhpk6n7NkkTioH
vLco+bAJ5TnCKA+6VIph4v004iA3jlI18BDbAIwvzOsxgVi8L1rd9rYCWIxyh9xYtbPN1B72hpsp
KSaaQk8OuPNaP2Xfl5Sdaw9JuAH+1VrbIjBzH59av0wfE8yvok2Xjd4XDLXguhlWja5DXdtdevSt
QkmfK911vZvSzfWx+IKESl7Ud5jCJUddo8fyOIZ2l11FWYNMkZyHEu7gJUzg9kg3pryW8QuvUJ7t
leDrqHjdHebWqgWBsQnfzMrH8ijTy/GbniL/sKuklj0Zi7g4hMPQt1d4ckXuMQvbybQ89rLbLI6L
MDw0ud031701llTgOg2jivsMaeRfEWWxdiNUtyz2QsNH6HXQke7ZVFEswm2cRAY2u0os6eHBjDs3
eIIHEr/YA1N2k9IoF9vCwBfnLi+Q/WkoFui05je1URjSDYqI4qfgeuTvtcKOv8C3bvADx73LPBqo
1yGcbQ+xfurxfct3tQpucj+2ZZfv8ZuL6w16QvYjAgpqvpE7o7KPIPUidzMYKLFve6/SsBHMtaE+
wOlpglMpUafBR2mUHisOM/cq61XU7oBf9f43u+hya58qpm/tqgZ0620qy3mMypKZ2O0e/QP8icHi
9uIGZWeEuj0Vz61tUbgh9CAkuX9olEnNG4FEWvGN15Pe3GNjjvG7qozRtdroWoo6Inv2tkzL/l42
ygaBOcMPbJwwxtI7Fa3a2xyAZWHsdS1TkqPU2CK8kyM1Mu/zoDZB90rlOF6hkYIlQG35oNiTMc2u
Wr2XboKGhty2lcMu/enl/iThwjH/hqqLGLZ4hOdfSZ/TrIW6h2lxpvrDjVaXcXwvsm787Y2135zc
OhM51oKojSHCHctYd2DAi7ajteXMMoej57vIXY+dLCnxRotIrvlOSnzfu9O5mLjflNBSmlNReLZy
p8ullJ5cXCnx/EYsLU2+4WQreciLITD4qrRmkX6pZBHX2a6qY1fdo7SSNzliqIEc/nCR2PInm/BK
ZOo2wWPYeJKBHpo3SQbE6iSKzMtoGvF62LL1mvqbbElq6h3UUdNyXGoDSeAPnZi6e911Jn66EI28
CF1Bs42tsN7EhRXYz6WrRv4OSzWXynpV0OwcfE/+7nul/DjSHPQ2JXkhPAWkZuVQJ7L6n2vZ5Y2u
eL6267QI1zG1LWXt2+hLQ/eqoHkFHKWVm/B7l7fGvS5pfnFrYIVbbMhQGBhYloe7GvJwdr/1DLUu
d61tAs7p8JyXH3EtDP9rgLqipSXzLhqo7JmbHr+JcYtXm3EcFctXNnIpzDdzTLXnAmsELIAlH99M
cxjxHXRzrUPeSxJVtcliy/e2KlpoITWYCq1Z/nsVI90k7wEcjYGCXcrY/LKwxUy2VSQlXyuAixZK
ypnVX6U0W4YNjuo49hoizZJr9NOK6iD7tX8atVhTdmWNj+nGHuqhxg9TCht5z6UKUR2v6yyEtEbU
3ivdTJWdjmS6f9T0EHPdvW/gQXgoYYxGpxbmEjKEVRzbxgviy8kvt9XZ1yhyVP7OxK5M/wIfr26u
41J19VtkusI2OYTyqJvXQen6z0YcDtUuRpnOPxilimOoKDzjG/Z3YYcl8iCwiDM6o828TWHxjt6q
YZR98fTIrZ3YBrm0pU2E1bdXyNPoUCiSUHEDxXzgFqCO+7whRT1gItpeyV2q8mgr4ZJsk95Pxpuq
i93mC/zrfJ/FMHSdkubRH4433fvupcOApUyVyr9qYXrq1qhGoF6G78XV0cjH9KtsR7axzcwyNPZa
rzf5YaDl1G5zs0BpUaK5CT89Sk1MOCOQj1cxXRJ/l7q6eMabLRhuunpiG1uxoTenpraHrwARAgSF
xrpOb/GBjq19bga9eUqVjvUMS1s1N/QRs/JRD9IgP4Jlas29K6dg0qtcSMpt2yJSoeyqzvCUtyFp
4uBehmYKld7o8YC5xSoIw9QR6IO3gQXeN1uX10z+3IRdngVHeOo4NO7i3B/XfElm7QwafzDAwJci
28FJjp7y+T2P5jmO6UM0voaeUbVXmVfH3wpUEJsvruayx3HpGfG0ZIj9IatrLd8kaWOtaTrPXp3T
r6DCx70FJKEFa3T2ptdwIMGa0lReXS3GyZCk7yi1HaVQTOL/Ll//PlyVCMXbnQo4bE1e1NMd/90F
G/JC6Ht1rr6SFVOnGmrvRvhB+bPOsXA+5oqI/MPliLMXC4MzqZECCbZ5uSOhMHvnRiHyh1xs/Tc7
1n1jI4m8u1faRLmtJYtdnRfhRmQ5Rox9reTby7E/Tiw6ESCVp2cFZPM5wC41OjpDmJW81TW+pNto
MIOXhJLUzuzjeO3NMH8eUSlmTqfmGEAh2Nazkl5VepZBfyp89fxaegzhRNV3nB1ZtlPgM1g7w6OQ
e0yN1rC/4HYwIkso10W7L72RS1mkhTAL4JQVJxdQ/jcdNHBLmbe22z9u51sZ1h5K3AQ/OsmX5QM8
k0Q+BXZZ/S4wnY/Jm1aS3YyAHNsr7nqptoJ1/bBwmD+dyj89alhIoM3PF04b9maFpKvxOnJbLqfT
XPG+Rqpf3uBOU7JoiyYr95/8fMRE6wLfR5PaBTjb85hlk1qDSsH3dTq1mg38iC64biRKJ5vM9ppm
ZbV8qFlQ0EPwAk7NND4gp+fhkqq21FLJPNp9ehbfJiroFvphmVwHxzK0pZ/CLTpj70ul+Q/8V55j
aGtTCEJfZN7HsVwLzHnVQTgxwB+0bcY73sajdGelsvXZXvU0TKru5BkcbOEWng+zHrpM10piIVbZ
bS1PMW6KvJGxrsVwyBe9WOmmzPYFhUJKkuDnwHUg2ILu43k8TEOH1IwQPxh1GLc7PzE9m0O0WeOg
zjb73zjURenWkG3wE56tUNHVuq3xcHGqGoXasCwTNP1pVScF70C1UVeGNdsQ/wvH0SkQQ6eIN2/5
2+iuuE0xBE5fkjs3/agbr7x/tT1aaOGPsddcc2V9Lg6QJAo2ZsJczZW7tQhApAlh2EkTrz3ErW/n
WynK6j9JpLn17lN773/D47BAO5J2H2/d86+GtaqXiSaAGqRqZbI3sYIZcISSuPRnfVqvFEMXJxNb
MNVG0Q5uybSG3h1LZmUgchtAsO/60r4LrCq/U5Qu3Gk+/GiU7QJzrVOwFBGIkSGz0SGdzyXiFFnK
h7DpfYrKPByMsf7DHSzC97Dp9krX+ivTuRLubzfs3QBL00RBP9Ah9BtZt0vHnlPP9BDtBlP7ZzTU
5L/Ln285HnqUfyVWQMyeT2iDfvIoaRKfLxLm7yjq7owBD6Rt2pi4NOfGWklkaW0CQATXSRMYJYhZ
UilMNyiUAs2glqv5sM2lYvhWoeVhH5W+1U6XBze7Uvxdm2wBgMg0EMlks52uZnbVdRAhHIxF5L2a
qxLOqIZ2Y/qyLW0srcqw0JHtzVio0uvl0EvzyhFIxYnKIBp7s2SGvjAnHz0fZ6i1lxiEM7L4XhXx
gOvVu9qT4+fL8ZbOJJB4TCwZBgGTWbwoQmcqlXowW8Is/uPyWKe7JIvwVjMz7Ur0gX1luyVPisth
lz4nnX7+NylsQjQ9Xz6VwHJNFw1QvKZXT32nSWJbmlLwBetGKVnZG4vBJpqeTHJDOH1WQ69FFlTe
hH1Bl6ZyvDJnhxiibfal0JtPg+A4jezJP3rqSGofpC5iGfPp0IhjJ/IUbLdqO3mw0OzaYqSCC/Dl
WVz8eIB5ULeCow3s+XwWk95LKDEBI8DGpxivhMVDg9pe+jXIVepWQ4RGmtp66pqt9OIipXtFR4Ja
LynkPG7fCxHS5o6cOizKFz1D8JfGMAD5QOvUq4TeolhZL4sjfRdxlm5GKzAsIGmRU2Xy9GJM7a2N
wdtD6Vr6FnPASmzMZPCPl+d3KQ9Mere0QliNVIDPx5n0Ums1wwBoSoj6IcYE+knTUknad00TqNtx
sOODFZvyUcN8Mn++HHxxkmmEsGbBDaD3eR5cFEZURfgDO2FVDlQ+UVJ8sKzcvXUlinmnvOSKtSYC
tzjNNEI5/hkSnYnzmEoSlz6q/SBFUysGP6/Y5e/Ur4OXdgQUgx1Dd0g7JVpzcl2YZ0pJbBkQqpM9
8ex0blPKBUYRRI5Z9I+JCwqjtaKChkGLctu+b1v/OYLU32AGRM1l5dYz/eXvSu1Tsie4xfvRIkVw
NT8f8wAKLwjTKkL1p/BPRab29XUmiXit97Qwt5MSOPoswKig1M4yrVnSKiEMg5TMZC9Jvrvv+iYp
Nl3X1j86W+qPaWR0L5dX0ULu48KD5s2U4EESzL4onjpp76bA0ljkfbbx49od7qQgDynvZXXur0DT
FieT7cKSnTrC83oH/hYGRnI5maH0UkxBQuPZ1/xhrfu7sDcgstLEm/bHhJ88/2atMgJ1S4AUwg2i
PKVkYSkOdY/PRKgj9+UVQOQOlydy6fNB+0Q0aRLqYKmch5Q8STPKQAYJ1+kqRrZW1GGlQaQBGzs8
/H5ahSfjD1GgN/d/pJ3HctxItKafCBHwZotyLJJylCGpDUJkdyMT3runvx90Z2JUIKIQ1GyklZSV
iTTH/GYDGbe2qPDZOSB0hOgJLa6hsK7iKe8CZluMGC1HgyhgKsuwu/mLKf4xzmKHul08oX5lJU+G
E5a7AUeKr3Ffl4e2mOKbVOAUEeMu8nJ90NXJQaEh6wC1+UZvQkMxuh8NI3lysPnsPsVxqXdfbBHV
+78ZhyIRKcCsI75YRIrgTjokLjD8ls7rvq/VKXzIKw8D2b8YCMD0XIwCerEMHgeR2E3ZZumTVBPr
FGfWEB4sr3XeLQYwQwIQckA5VJ11rRZfK0msIBixIH+yEyf8nuae0A6A1z1ckKLa0W8JumrtYDtR
vyWxsnb6/hh5KZHKHdZ1CNBlT3HdqJ80J9EUn6sH7tOYpe5L3SB9d31N1w4fCBbEdsGiQnRZHj5V
RhN3dPZERjX5gSrFh6Ya0i+qGMNDmuRyb7dKF2+MunZ3zvh3yiaU3UAlXB55WZpTgQ8UdNI48kI/
VqfixWpQJnByN3q9PsO1Nf1zrMX2pEuRE8RJvqY0mh+e0pSFT3/HuhnU0PkClb58+P8bcLF9vLCn
0d3B7UzdpGJyii2zA/jp4iuoV/O5zPrgL1LiuVCLnBLWqkAxFuuJk26iY2KfPOVoZ53i1rKaDzQH
afhMiWul+8mJ7HKjrLh2vcywMp5delA0HC6/YeAlcVxXJBo4A9WojgaGLQ/EzcrGcq7u0P83zvJM
WFlU0k0k7Mcr8RfWk+OuN4TxRbpYjH3L4ryX50AGzlbAtrpF/xh2Ebw0aoX7j1MnTx0mT3hWuWng
YZyd5zH+soMpN+62teF4/hCQmcHLcNkvV1M0UTdO+LA9FbP+c9yM1pnIMMRrLZXfru/PtQWFnE9q
g6q0SpZ4ORTPVBHGAg4e7bfhFZ+D+hbrjy71kZM92W5500Wy3fiIa4eQ6+W3HAC6LstQ0EawIkR0
JHnqjQx0h5V6xTkDrHjXt0mYHZus3CKHvUUpc4sjiTiry9Eogt55Oc0xxrnIVuCkDW4jfjnJcKq6
7qx0ubMbax378rHAcs7zxqHxKwWq+RFSdrvlZrr6XSndz4w86D7LyvTkNZWVGi44WrzKcl81k/Yu
RIjB3ZFx0Kb6i0+L2JkJTXfmVy52kRUpjh6OInoKbKM5T2lbWD4sef3Bnu3oCjrdjwN66xs37NpN
AOmQZ0/lCgJmernSZty4IEyLORIWKtDdsQNyLzWaNddnt7aWBDJEwDCtIT4vNm5StFkZGl38ZIJm
vWuHoGiPyF2Xmu9hu7xxva0PBtuOnQPIewnX6/K+zYQ3wjoBsPpLCRLlVs1D+ztAwvZwfV5rhwMo
CBBuEgksOo3L9WuM0UYe0OCroR4S7SaPPwZUfT/XfTwMJ8/qyo0vtnYFoD6HegTVg1lU+XJE/EbV
1Mkgn7QNsqG+yIf+ZaxBa/ktzozNXqmqoTo106RtRcJry8pxoKmIpjH9oUXFyK2DkgeRwoqMmrDZ
jbLQDhMVwH6PHpSzEXb/lnFZZqCoDVAVmckKbzJQXsQA70+EKy1ZVzsEJsU3yvPNMXdK46REEGS5
BFpzR2m1/2q2rd3tJE7Dn+vSLe+8if965+Iz5/ox8tM/YqW0z9c//RI2+TtHJs6cS1sUCwmhL7/E
iK1R0qLw+YQ0OuZ9ge3cpKB7/o2jSv6nxVr8Saks40vnjbO9WKs1+EyS9+lH4W3R4NeOMekzDRFq
hwjiLT5N0/eqlgNxeUryGnXtXKgh3E9Eo7b6yqt74I+BFrtPRvpQxwVsVhqh9c+pmJJir3c09s5t
Xoto43TNt89yD4AzcFEu4clD9upyhdXaSoBEllQhyg6H50mvFcUPKkjqu3Yo3M9zCfNDOUQgG3Jl
CwC/Njh65fOTN6e3S4IKxFMuay90Hx2cXWy/jlSj+Nzkgal8LSJ9jE5YO1rRh6rO4uabcLBaOV3f
YCtrTXg/C8iCcZ5pXpezb4teVDW/6xF8URjvvSRp7RuzsbIfQCPElonKynS5/qGN8NJRFlnm00kX
OxolNMRkETT5Wg5a3vhaWXoTWJyhl3snq111n4V9da9UiRB/8f6B6US9haYlG3n5QugDcJq4NL1H
rQHZvndgPtjZLglK78uo4R0ZmFKED1Ymy2zjbVq7auBWwDibwSgIHy4OchBpTRkhjP5od/QCEFkB
o3xSwsn7XKTAlI5gl8LsYVJqj6vO65VHomfzi6Gi73tQAq+q9oBJ+uE+REA/3k3F2BofxiGD23R9
Q6z/ULqsFD5p7GrLXMGoKGZVUg8evUG38xMVOpSTVasbP2cmz3enjNg9aR018Z3bDBNgQNXL+5OQ
cuj9BCRbcArh3QP7ML3YObEb3JOWqFu2zmsbl2oQmgI8vxbCDZcbtwrLBjNFBAd71GmOJmife4mk
9KsR9O30/rAJ8Q/KQLN0AtbV82/5o8UXJ/iAqWkaPBpdIUFTmhN+cEXZa3dKl4XAXJCSwRSraDUc
Ia9/jnkai9tpPp00xHgRSYQX05xCZQAAg3greo6JvW+bILntE42M38zUpPpUV1b+X0L48bMutORh
SPDzvLn+E1aCAYpDFmttemRz9uI6RmEeJYsy8B4xd7Ue40wZj6Vd5Ob3NpgwYde7yP05Bn1sna+P
uxL2zIQWWrkzFht8yuWq62HWYg6KNC9d977e67y52S6KEzU9hlMsTynl8WxjrmsXlIfaK4JS7Clz
GdVNZixrLI2CxxgNKXlbdJqJOUmue7uRdPYAorKt/GbK+tA30BV/vj7jtT2NOsZM5KFKjQrz5YzB
wGea0DrlMUoV8J+2J5M+9nUXUTjAu001Hq6Pp83/4WJ3zaSy30gALsQlDKfv2D34lwaUimsNk9bS
dbD6iXPtRxgN6kNX5uPXqBmnHULVJYKQA35XrpLhupiWVsDSZLl6UNxA3Shmr4U9RDyUmEH/g5xZ
PsqmkzVKVxjKoxV68kdYTd2HmLVRfUvqdrTv6i79mE+N7ewNkN3mfuLO/5yILjFOMpmX6/pCrWxF
HmLkFHm9ZhrCIrMI4K7ZPWaTj0lAy4Ck0IrMf6dETn5GVaraE7jTTL0+5spWJAufiSpojXEZLzZD
SlPVRSfXe2xLx7jNM10tdkXgBC58gzIuDmafBvWJ4kcY+G0vk+DH9fFXwj2mSx2VyjeMOXNx6QHW
T4uY7vAjwjTp84jfZAACuOvtjct1bW3pWsBmpNVHeri4XjRM1ErDKbzHRKapg2GIpt47otOCE3S9
+haOQ9d9uT61lRvNmCU9qBTPKMJl93bQOi8XLvLRXljUdxGcNXFqpB77RSpye5dWkVRhXvbcOtcH
Xp3r794J9Bxul/mb//GQWG1nV17fe4+1mORtWgSl42Mhb54gojjfO0zk9L9ZXUrvXGcUreHRXI7Y
KX011jILHhMRebeK1MPn0dBoTlO0VfdFKwfteH2OK5cYLxUp+Nz34tFYfM+qzTMhgsZ7jLlMj2HT
JXexLr/F1dB+vz7S2g4lkoRQxpFEeWyxQ20MmxoiODSHK1PuW4dMfIer/bSlj7f21cxZ8I8r6bdC
1GINkUvWlBSvBbOsm5PamKVAvdmwHwxFpskxyxXtvWRV6EccCCB8v5uyyyfXHrRW5pS+H+vcLL39
yPVmAwgr7PwW9pFs3l/LgFOHOQcFRhAUy+rbgEdyFEiP4k+UhvvIzqdxl4oeRTUVVefd+78aLzq6
K5DkkWVa7I9IK1KUQmBUuGzGg0WTJt3FVjJVf3HW/hxHv/xqBuQRZJ4m7zGLnP4h8UonPubIjkL6
jy0P3x69Sf+5PrWVrT93W2avVPY9MdvlkNrodtmIeMijouu/zCD2Hidjeqzi0t64wNaKl4yEYZwD
7ppQexEbpdkwVtIgmwCvHJ/SplI/TL0MHd/CiOOUKU13SCwvKXz4jPhZ9Fa013EF//f6fFcOBoC+
GRyNIi9R6rIiQCrXxmJg3zRpczAiW/uOEiech95KP2pF1m9Me2V9SZIplFKpAej6m9v5x/WZi2KS
beApj7C+CMAnN/wSB0L7Uqa6twUZXrlc5rgTGj70Jwjai4vTi5Hey3QzeFQmHIH9wAvG8qjKuWL6
7kVEhcjFDmSGR1KHuNw0unQaq49wyTPduh7ggbWQ7yvcDXCUpTxVf4eZMukbacVKcMGVMR936PcE
WIvZOV4ahFUzYVvW2zDORBa6B01H1OBs9fVk7LUR/6MP0MNkcpMO5dbGWYvvGN+Z6Rms7Zv9O2ml
XZVDED45laN1R3w7cdTsqy5EHwOP3y+aFepnyhIy9tWshS40IAA69FXSnbA7T4ONO2llIyOUS5g1
c5MpcC8Org06RM8cgMxSGQ1KAYNzoKmKmBla1u4usibt2/WP/hv2vYi8qe2BmyYa4JlcOtuK0Clm
vzo+gKuUzpm6iPWUkgSVN2OvidmKElJp+NlxUaHei6KIzKcu6brp1p0ydITVgeLQTYjwmldhy6XJ
j202FY3f0w2rjvA1ennQUjMM6t3E698/QrHWP0RurWif3Fo2js/LosbfbSvpTT+EYuoccHIdwntI
vU31cn22a7uNUhbi0vAn4KsvljeMqdv1Zqs85jYRbOzLpvSGT6k2Zt+GDvmkVHPS85DYzn0Xpsbh
+uBrlwZAZ1y1ZyXANzjLsnaCTnpYfEaeVv9Ax77ydSfLaj+myrkx1nztLr/qLGkPuXym8S/fNtmC
FYXpHjxmlUGKqKthUO2CTm8LP0z7D04T1jkpjKvVhy7s1d5vCRPfLRyKDrPDbwAEwcGGXnF5oRh6
3VZjMyd1pgg6oGSJEX4NMqE+cJEn/b41kubD2FhD+t/7V5o3fW7AzEp5y1MUOqmqcpsFj4FW5Ae7
dsPQ52buD6qwpo265doLiGrSbE1HNQ+yw+IFLEvLK8EFUKYKxWT4skiDe1UZQ9yI+2j4jDVREx9d
F5L+wbQiSkLSDCLnWHXVUGyQxtfSaLQTCEA1SqikFPNb8se7lEGe0QQaOI8RTn337WCan3V0KU7u
qKU+qLrsq1OPwOlUO/ok8BD8YSdWeawrlMrCoCEal0OYb5m3ryQ52IMBUSWs45Jdip+3HgWDtnOD
x0JPXfdoG1ALb/K4l6rfjUWh+aqj5LuR/ujGZbo+8MxGo0dgI5N9uRqh45VaYTbKo4RSKnZOPbSf
VAEjbAop3+8mBbTVIe/z+r0GwnRJkCMiE7BocIIdWQwsBCzEZjRwBYqtae/iYOOrMBJBNmtnYzT6
jc++9mgAXpxr5/B7mOzlPNUpt8e0EWx3dEm+Y60rBx8avr4bHH2qb3n5ZLfBTFm7X7hAiZxp4gLc
WhztPJ/6wotavmmHPbSPVU7gq0os4o8FrTgcEkszNfZG3CbfK7POjqZo3K/vP+TMFn89YhUU0RZ7
Hcb3WFeD7T1KK5tuOoKk5pC2zj8tbMB8f32stXdjfi4IEKgPoCp4ucIyppJuD0zXyvrpxvWg10Pk
7oZ/UhUYiyYTrN/tqQn42AUoz9P10deumFkgBLGSmWn4ht84Krno6paXA1lr/Syw+XuwQ9uMDubo
pubBjnvOTjMGT6PhHkORdkAEcrCd5+u/Y+UBoyAJ5oOqpM0jtrjpag2AQpVWymOTh9aPQS+c8mT1
za8O84QtW9nVsWZJ7VlMlvLPYsVTzBLbpglhdKWVPMdu2qORlyT2EXG5/i/A7HOXgciDAh/V1vmA
/XFttsgcI0cs5VNXutGXGYKGqkOafOhwrNzrSr7VR185Pb8bqaAtIJG9QXwULizHsCuxojRio941
kRyUY18hbnBvYz3dQk0Y7Rc1ncxbS5uEQJemFe9kBM8NXXsuxsw1C7irb9CQfahg8wkEw1bm1joY
lfxbD+DzyaxVY+OG+t3PWsQjF4Mttk7TWQa4PR33TzPxXiWYZPWURlp7Qh+zSAm12wDkropHxL1F
Dv61yTsTfPKAUkDkR0GcUX1GcuqXi080huRmO1Yb2c/ahqN/Mz9TgDaA/F/uASNG8EIR/MJRxYf1
Nq6Ea55SA7nzHUXwaUt0ceXOpn8zy6xBqJkrOpfD5bK0ANp5DFelNuoGulplxyF1ynaXAPQR96bd
bgS/6x8B9tsc6FNsXPYUAlQvcDPgC2e6B7LKl5VlPxTxOOp+0kgkXDq1UzCZGT3URPDli/zGc2JH
+C0WuGfclCfKWmUMGEkB4P2P25rvF4plU1KLmR9OinYUCi+XJWP+6QhGDk6Z3Ua7GCz3Lseo7Uap
2nHLy2ftkyNGgFfY3NzGn+ByMOQwkNSEcfSkuUETfqonpWmOU9KlzWkqRbYRlM431vIIzA0EhJFo
IqEIcDla2VmjI4YwekrLTCR7qwav+JC647T5XOhrI7GJgZJg48fnvhwJVLo16Gka4wSrOBKPVF37
ldm96R30KXfLHYinBvNbQLMUm6MBmfkIHQgXZ5ressqbXBjd8frLsbbbIemjAPybgLBs5SZN0Qqj
V6Mn92ckq+4Wvln5UQuEDHwzMuut+3z1wURBf9b/pTpFV/ZyBWqzDg07s+WTaUZadx6jsU2PrTEo
1Q4tw7uSKkvwGSkUpFXsRnNuyIA8ifpxmW+RMtf2GCpxKmX+WV9/CZuZ3xIiqCR60rMUXRI1ENF+
yjrjH9ioye79q0ypFiY7+GhiwcV+nprem5o0hrybWZHq14hXR/SCgfX5mHw45o7QTN2ITVYiIwqo
vCIQvmlXLvfaoDUoluSpfErJbbMPXjDEzQk1TOtDm2thfJRlH46ntkhHNF6xktkkolmL3Q70fTZp
/Q1GpTXrvMnpe+oQk5DqryECInkkocjaz4NS99OdZQxOf7AqbcInEz0Ea5/pifsTv4NO31GUwn90
hJg3JH4EBzj5Kkqic/uEN/NUfdSLrNVukjG0vYepRPRK+tFMu8r8wjBE8a8ci8BC8KrD72/w8xZI
+vcCbZjwEMRTnX703CRNdzpmQPFBB2TxTPLZa75tliVuRAW61MiGFVF9m6diEt/MqrCqz2Gm522G
f/vQ5nt809Rwp9iVorg78vggOqcmNk1+LgMdJhQ2yMrB0WMr6naN3WnOkTLhNIHJM2uHQ4X8BpKz
h7SzuiHft3mTIUsdREVXP5gTojCPXhCm2YsjKqt+pxokX4VSLIYv/A3xmYba5QmkPBnJvurH54JU
+CCnDCiTkJAEJ+MF7LeywY9ZRFSgwEAnUcufEz1imSV6qKnEoPWiUZ+VHPWtoz3G4XFUYv0zBIwk
PKnu1O11NzEiPxZGGfq1ncfm4V3Hb/4NlOzI94jTwSouyx19qCph4mX6c2iHxg4mZvwt63Pho4lr
IuKDOexGyLIsXv7viFBM0XTALIRY7nKR40JrrTKq9WfHRKdHNi4KXaKSxz4PAl/p7elUh7m2y2Tz
Q5FKdKe1Zrhzy2Sr07a43uffwcpT/ufyQbpRX2SDqSVSJDMS4zlopDyreJkezK4av2Blot61Tdvf
XF9p7c2ZB18KN5FUZC67kBVdTrwanba3ett8HiOv/sdpEvujh5KYfYdBpaP6so1cb9808ZScwAUq
UCcrpTq0eldM+6DH8eWIe0GwUcqen9U/Hvh5FcDumUBeZuAEkg2XPyoEm9O22D0+Y6whdjqX8MHN
S1Qvpi7rf6b5MDnHqTIC9XFjNeblXQ5MBjw3x+Fvv6lz1PGIYww347MQbvDDtYcq3ZN1FzelaAzv
IHIxTvs4iMRz7OXVI02j6EATXdU2uncr2wBAJgDhuS1CI2axAKYn88jqB+u5rTv3c1Tpzi7wIJMi
q1Q6yDi5edxuPD8raw4UiIwUjcTZpHoRL6LvrSoT5aznQsr/ot7M71QzB5aWYmS6RwCz+QFESf98
fcFX5gljHY9ukxIj2g6LQTsNkT81be3nbujVG1MVNOz7aRoeyN1N37XicMvecuV6A/M0L6rB8hIf
X24tD9WqpEN/4Dmr6qk6ZGM13QEEgdtNvT74iONJE++MyOr6XeE4+U6tjHGj4rN46OfdPYeTEDuB
us1Vn8uf0BolpOCaSatZk5wa7BRuiXHz3YBs2V6NMfNNpZHtx8HagkK9UcKchwYj8bs9wVlfSuW3
BpKV4JrdZzkEqExEGTviQSSmhb9CbOntgcAirj5inm7sRrt1jUOHJl6/i2hgfMyJhcU5jXrlprOD
dvoPVqreSl9Fx1ce69rRhtfB7Js2AkIjtIcJw0J3V/Sqc4/ZZl28+5FA5wRUOY02qqGgPy+Xsazy
VnHyhGUseMIjq20iXwxmgv+AF8cfNTw6NqLCt3uHEVF2ALvnUq9bdtjs0Ay0BtXX567HxnMylQat
gGY8NiJNbz1wbTe1oY6ngqftlPCQblwK89a8vJxmmi4pJ0HafF4WbxRQ5cZEbc5+9jrRnnQ3b/ah
8AbKVMN0vH4uV95DLl+OJMUpCoNICF8urkCfdAyGwn62adBJv7Xa4dx4Wiv8vLTNBkp5m+watdU+
wDTNvJuG43bQQd1gZCOLPHz35cTP4ZnCFG6W81juW6RJzC4ZNfu5HCG0CjsoD6IYk6MjKHpPeDWf
nMR8Zx2Dc8qgLDi2n/R+IE5drsHgKvgZF439TIjonOxc7V8itBoQTcQR833okP8zlkN3B3E7bsPF
ZkZ01airKLaftVyPfvSkWX5GO/Bc53m28W3fXj/zvOhNzy8+jKHFnVt6pIwKX/45sWfcGy+wj6pF
tRvj/CytUNmFEymeboVyY/+uDwwK2eRT0pldzFEYqCyanWU/K33t7QfZZTc0rYGHZR5V9jY/dH31
K7C0dOO+XVZrWFyawAw6C5bAi15iYayulZYpyuSnOVhO8Q3HLk/zDbS0vhtqqyZ+bqGffBxTozeP
ZWqWzp69FWugZoo+vTOF1rDh+wJd1rozooMBFGMLRb9y4OauA/gH1MLRM1iSxmTe5HGeDsZPUTQ/
gyCJj1YXiZ2RJPo+DsEm425k7sx6KvwyHJJdPYTeKQJlvr9+8t9eMmDY8DWigw9R0F4GoI1U61aI
zn3WcQLEyqMbYMZ0yq+xt5QtPce3IQdQE7J5umsmkIFloRDLtiK1ycCeYzR97wLNqM6BsCJs7FTl
x6Q1MYl3tXWq34YcJhAsrnGLZBfY5+Jmi6bQSSa7kz8r3UAOGFn755YGdk1SZbb7omqHf66v6NqA
HrAv3o1ZyHEJ/ELorxehqUY/u9oaH7HEqg9epasnLAJHyFjqy/XhlmB/djsteWr3MINpjqMpdXlt
4WbtFK3jhD9LSQvla57GerFDobJW7xKhSl8pEBtVEv2fehDBXWWAufZHp9FOBTEvSkV1jDdRL9sE
ciQU1acC8+iNJVn58PQGUBCDiYqp3DICGr1hNGRQu89BZRb73CLwioYmQV8y7l/NtHX9SkQ8MNdX
ZmVrz709KBDkVlDL5lToj96EUiflBO+OUY1JYgAS6/eTN1hPqhLVW1Tit3cde4vYjo4gMEMaXYux
kLdJhDFFP1VHRruyzrtTWtWJnxG+z8pX7cOotcUujLFpfO8sGQ1rQlxGARzS6r0cuaB7WfetSH5O
U+4YyBfE2Q7evVD9ODW3anIrm43R8KeB2jVXmt1FLKsAxGvHvo5/gqdX9V3WlAOQZpMK3WclAvF9
MJvcGvdhEoTaIYl71/mF+fnwqTCrIfAtPVD/U2HQOHdj0ZXjQSQQIb/FTc0+feeykEuBQXRARyHb
wAt4uSwSvDwwhka8yJFHZ5fDQ9gD4hmDAxXrLUeCN19/jlRcmLGIOoMKXvoFTXFagf/yxEuqB/F9
Z8fJyU1TlOdZHr/LFeN7Zct7o+6qjSf2zV0zl4koIBCfQjUAn3M5S5ENVMoo7P2KeB9+UaKb7rqu
GL5AAx5+Yba4hQtYHw9bFOJwqlNvikWZY+TmEOu/gjrNbvQEHF83ZMkha9u49EPKtRvVqbUByWBo
KkGv5qlcTNAJkl5KuPi/RrVwf03dYH/OEvSmVQDRe6MzNzleb+ojXE/guX63rNniS2m+SVNF1Vq6
8uqmVWvv875syHh0gah84MnszqhE0r0k2uhYyllgIZ4/4DHWNF8zYyzDozSmrqxQ8RrGeuNbE4/z
NS8SAppsdHV5ywxn5hAv9nSthlHVDGn3is6+UOy97tWCSAp3LOns+iFzreDepXZzChU3mT6ZFRw6
hLZrkjslsoT3sQj1dG9WbubsB81K+490F1zpZ46p1jdV5vTZeVBCgYAs9Wb1lgxZs26mWprypgLT
3x17tUuVpyZoMRSiUGkkB7dtxKtBrCDA7zRE532nyewhTugPiR2eytkYHezCqMrSz9Bi/44iujI+
eaJxng2LxPiDZkrzmdg8Sl4nswvbQ+RlidhhAZC8iKZxpF9kDnjcAirByQtL2m99N4zic6lXlCqa
wuCf7iyVZCTYu2hc9WdI3JZ8cKKofQAJFww3ShakX00cQkZfmXAG2Y+Rg7C2Eg/F3ag3+rfJqxvt
55hOYPFydP2iTx2iune2E47SnxAaTWasgJ1+r81BVc/uUOMe4081TmT72jaiew8TaffWDF2j9Z1Q
qUBUJFUMtUoWXnNGe1iU/9YplaNdXWoVGseTnj9EOHybyN7LOLkHaGSofD4v+G45LcCPWstH27fs
2Hwc3V4oe5ljtncKxlC5D9J08Hayd/Lqm12OQu0PrVkWKA/aAcAyAUgoFO5xwCTuaVIi5ABi0UX9
UaZUeY9eqRj/mTKY8hRrUNejYA41Rlr9xgP85lqcy1mzhRrxLUoFy7Ke5oWqTAt1fOWKaE4i6duj
NJvwOGfVfoWsw14p4eKpso83UoA3I4Pdgygx8xcoufAMXN6LuQ03NR078x+7V9PqqLc4de7Bz2tf
UGzOv1f4XdCXpvqZe6cGPimNg+vPz5vSAYGHCtufFcCrjyD/8geM6SCtNM3C/5pxsMMvhtu4T0qv
TQRiafUJF/coupvKoDpEok2/8zqNG3H9m5ALoTRqB4h7z4RVam2XPwABay0jcYlfCO+1kwTsEu6L
bMwMv1OcjwpIUxd5eq/YEoRbXthUE2dquecQcs9B9+KOStyyGYpKtV9GBcn/chrLc6G7xSlBXfjB
s0pa49dX2lxcinNHeC6c/ob4zEoHlxNFW2RyA2fwXsJCOhOuHF3iK/MbvQHEWEaTFIEABgKUB8ZE
cL/UUFUVpZh4Zb0XKkXSN4e6+2blYfqvTptQ2zg4bxeRlvocTxK96DNI7HJO+mgGo9T74EUFLnYT
1VNzW8tS3RE+YfDRbfI5ll1f4K4MOIs02eBZ3sI+E1cmifRyDxl4S3xxOq/7FLjYendq35xHEKEh
srTUDNKqMM9GWfzSm0K5uf4h36TEv38E8n7EUexcJGQvZ111WoFUfOK9pGWrV/vAnlxfEuF9F003
3kISMg/CjuLXfgiDf3Ux9Z8SK1NT30pV93j9tyzvj//9KZSq6Q9RM17ajieIxAxT03kvhee29tnr
uqzyuxa2gu/1nc5dopUT7cc8+qK1Y/jl+uhvtzRfAwXp/zv6YiGsITetdtKCl7LPEOeq3THcGWKb
xrO6zVAjmsW/Z03FxVkdDX3ovaZmwRM9/mp6uFwCxbNOPI39nS29aaPNszYebhAgPMEKYXK1uJPy
zrVHxHjcl6G3jG96OsCDHMcePrpn/mzKSm4co7UjO0seI8wAAhD+4+WG6mZvrCENvZckrKzP+lCF
z5lwh/NkRsmWmuza3OikU2qA0Q5cYbGWcUVEWEGJeoHB6gynvLWTu9yQ7uQrieLB50ks4/u7twnq
KjOhnbINmrmL5TS1rHeVKA9elEBrw11N9yo8qjFP+cYVu3IaGGj+aHQqadQukr4CleMRyYLgpVaL
fJdngYfPQKEcbJg8N3o1JrsyD6pvUVTVp+tTXPmCc5aBRA+aO7Oe9OUX1Jt+kmZZeS8a/E7vNKlT
BJzNNKeDioTltBE1LN9MTj1wSRJ4tDxMMo5F1GBLvVESLVReElMx67kgi/ZmrdviNSiUhCiiSf3Q
8IKn65Nc2Tpc8pDGqYyxS9/UnYVpU2G2WN6gCl9jAHw3pIrDWRnwD7RiqDPvHw/M5sxQp2bwBnZP
M7BKNHVUXmZ8xK2Cz+W+y/ElhQUuo3uTVdhqt699RkCG9BXIU13e68vPSNsp8oJAU15QlRDhHini
YKdAAs92mYiCjemt3J6MRabE0f/d/7ocLLF6UReiC14ys2h1Gskmhi3agDjW9WVc2y3EHeT7dO/Z
LosT73VVacSTE7w4adieJ70fD3ESy1v61sG9U07JuRqnYOORXBt0ZiaS/AHPeiPgM+RB7sV1G74q
ZAo7M6n6AwQz+0YIrbxpi9b8UOgyOr13plBuKGaCMOSR4Da9XNE+6FQZqHb4iuMAhtOpVXZ0iLB5
PbpDWN5neuUhXAQHen993LdfknHnCIi6FuC/pXoEFetqCIXDmYgbo/JLPgQhCSWj/66P83Z7coEC
ZmQ5wdvQp72cH3BJxOvyVrwOvePdG2M6+lHv2A+mrniH9w81+xKC9yA34AdfDpWGMo5AJEuG6tP7
UdGjb4DOkRMe8uTd18pvZPasMW4RwiwD4xC9f5R4TGblGdmHVKmV8zBqHIVO3Luizo/XZ/Z2ZzIc
jI35DuUuW9JZzaBw0lbiiFmrtbWXztA8eYqRnFMvkrjQGLqP4lS3cQaXaRaLSAcFUjytC8p8yzmC
b6kyM8vlq6r2/cnQo2BvQJ/w5RgbH6kwNzj3DvoPQB7DwYvVLd2DtY1DaDGXwtg2FOEuvyauCqNT
wiB/pTrXnXkmox2yF8mDM3XyfH153z4SBOlUslFI4yywWy+HsnK3sya7TF/rITHKg5pCLv/sNpmi
f6dC1XwJCxTuxMZVujYotTAOGskkoc3i4CMeEWMKl+evWo9ttgrB6Qt1IeMe0SJxY9t4xr17ktQJ
SJxB9pPKLQONzLOnCvgTCkCVY/loPsreL/q62fdjb/4XUSbeePHffsD5FaQhRaGPouayngkwKMrC
dkhe1VGfjm4eouAgDWtXa920JeOwMhY5HTBmEAXza+9efkHCiFz0fRG/KgGdgm9jXJH+w0lOlXOO
Ad+360v5ZrQ5j8NPHlD+3P5dLqVb6WHRG7J5HXJH/dkkY+trBKg8vorR/cVYZGYgJOZSB8Wwy5mB
HitsFVr3q4HOECgBOwkOvIlYJtaK3GpBvLlnSMKhE825ETMjT7wcDOmEsSoDfXj1hv8h7bya40bS
Nf1XJvoes/DmxJm5AMqwSFGkKImk+gZBURS89/j1+yS7dw8LxSgsd6I7OlohiQkk0nzmNU3zSfMj
06vKwbgZ+/jQO/E2UvNkZe+J539bdxVoOey1wKepbINTvlRp+3kaxOqznMiEL62VC2MTaoVfPvrN
KOfTROKwdqjSaWI7vmlYOUnf9ORp6nNLjwK/atUMLsPR71svlZ21KFDM0/FLiRQbsiPaidxG2uIm
UhoDF8nOSX+lRqcBfsyN71AukKYcUwsAaJR7WMM62wBW9a/zr3lSbYD99ipyT/9bVMmWeH5tNLWs
q/v6NyVT8ymqs/KKzGq6q2L8O9FTHn6Vcid9i3VlvASGbt+r2bSmQ7AkfAq8s4U8phDjFMyJJbom
wrfFL2ajfYH0XCNQacZ+Da+3Q7zdaKauuUwjWXmUHG3Wv0t6FgKKQ3XlIhuMOqFmnKlPbYKf3CFF
UVFeuUtPEAzC9JDrDPFOsmQYoIuIRIsQG2hTQ32p7ES763Vfe5JAWj1S8a4zL1UwiB2pHm0rMtGr
Ks57y3MMSbnFJbgQwYTe39dzMj7ga9iN25XPJ1bG25UjHo4tAVpehBXAh4+XqVLbaYuJgPoi1y12
UHSeHhVDSitXbWztZsB1d3Ad6OGWO1Cuz1y6E2G46etyuGj1EFPqEPUVY2XvLK8q8VAkwkQCZDXC
//z4oayeOLFPTOVlntLxxaiU4reRUlXV+Wp3apKs0cTfWT9sUGrUONHpZN/6IikeserMQlQGXuKi
lnFNGPLW8OBPt24VNsFN0ZS5EEGaUHlL487eFFzVd36u9y78y+yXEBlxdiECJvHm/Pc5nQlKvyJZ
JwEC073MS+y0MDSjU/xfSYfnWWL6tPvzfvjkW3l5kcX1y/nhlucxlV566+hestRISJa1St/pGswF
1eAl4BJwZzmhISJV0lVdNu0BKej+Uh/scGUNLg+v10EhhlDhB7cLufP4a2NAG+LayqDFDGS11UJ9
T8vLwWK3UG47p1T2o9EohybAI/v8674zu5zR1LUpdAuw8uKzD3NYGUYnBS8Tmh4/ytYuNmEcaVd4
ISWb0Q4vzg93MrtowwhBLQjRZF4n2rFESnIUxXH8wsZpMlfri/x51Lqp8ZDQGFzqWhpmvXq/lmcu
wwfIVsyqKIgAKjgtCCvKrHSaHSUvdcrWwcSy2ARO7RuQgLj3PrpiGYzWJloghGLUocUkvLn3ytpS
exsZmhegFdHkVrhES9tUo/oB/h6/IFMI456f13fejzo+JouYTIk66+IMg74W0yjvsxcjCPILjJDs
K/y1/cOMhNLKinl/KPRBuGhscWAcv92MTXqZyGX2goB/tM0cRdqNoarmGP1SIFh5r5PlCRAE6XWG
wfAEXZjFxqAKiQwN+kEvoBdDL0pG7aKjGbWfpl66zYp5rdjy7ng66TlBJsBcc/FycguqKVai4iWK
jaBxrbKoWkRfRuMqqBHVcstS11agkyd7X7wiu0EcN+BDl58uCenJS4mVvZhxPH7x46rc1kVsunWX
ALiRG7X9VOmG4E+Vq3Tnd74l14uw5hFhC/KSx99yMkgYAsyTX8JuLKAzoa540VRDHNHpzszb82v0
nbllMNISznFi+SVVI881pMmwy3uZ80TbFtBat0AKx33va1ieY2a7cta8Ox43J61TgSVbTmymql1Y
ZmPx0tWxeUFBItnMc53dcnHlFw3X/Eo74HQydYq71HXBRyPMulw7FZzdYMiU5GW2BvmuCrpqQ4F5
uqWQv4YdPw05haYJpUfydIQKCRKOP5xSgu8kWEpfArsqbTef1XRnprb54DRq/AUqKZyxWK5ATvXa
jYmL767p52qlhXg6wTwEDQJuD+yqqGwdPwRVyUmOp4LNac3x3kiK2Cv0XPtljWVy0Ti4Fnx0AeG3
yvXIrUztgIrv8Xi+1vVli/bVSzPpT01XtReBxsVVztYmIlXanR/t9HMCDaMTS1lScBqXlmtQhDqc
TqXuBUK4/zmSZ2mH/F100LX+5eMjCedDarxkS+Qwx+8VOZOCOE7dv/iDWn6aVSfcDn0Q7WCh1vvz
Qy3uX2BdGGSBjgXCgAcKoc7xUHjjpVYsZervIC/0fYm7y5aqWnBfBo15yGwj2Pih3KyRVt4dVUDK
OOcEwVospDcX4gBQEw22VvkN4UHXt61dqfet3nZ7EDras1aq6UNXd7bysctDvCzFEFo8JPNc/8v8
k84siGilVX9j66b4rpn72l2g5eGXMGt8BRHdul+5+cU1+yaV+GtEeNa0nsUZsCyHmqNm5YgEa7/D
kS5S0BXzvRpb0kqVZ7Hv/hpFvBUxBvpbS3he1lKYzHNF+92C4zmgigpMcpCgfmLVKYXepAZK9zHc
GkO+Vue5okgxibcXF4U9dji5Zbr2uyrKYdyK/2Z7/IihcKAwBeeJgOP8Sl1sv79G5PSGu0CVkNz2
eM2UVY7Qiprqv4EgRtvGic1DFHb9Tup1aXt+qNP5JNmiD0CbjH9oyx0P1cH4RoFSDwNXDqZ6AiE2
R7DyC39DVpNBndDWBBjeGRGJOxJiWOnoES2TLSWwi8EAOYMgedw4l53tfInJep1NjDEgrc+sW2Ph
nm5B1L+YR655Lnw4DMfvOPlxISV63wRup+SydN1BRPHUSpp+N+lobw0pCp400HD50/m5FRfR8Y5g
PO5FSr2Al+DFHo/rJEZoOmmdQvrj4a6DsQsPxiTZrlaVwUOQJcptr44W7LVGv8L32epWDoHTdYTB
C1wnbkosFZiC4wdoVac3W7mIcbVCJP0idnQfu24dCrderDFETra/0EwE5iLGouylLcYq82KQpMbq
A/otU+aB2B6dTV9mQblyzpx8TQaCZMP6gUbFfhS//+ZAtYYKsU20alixfjYnW8dvdHWDdMdcfsk5
Ek0XRF0bXHbqUBYrp88rCPfokzK40BWgckifgnPueHC/MsOhnDWWkg99adrNVBHVqzAtg9so04wR
UyarlcGGAzbcTFIlO5eK70ePsJDmwqviAHvtKi+m1lWTISMLHBVildiVQPfrt0UmYXkRV3GrIyY1
msW2Hhw/ekIwrUBaqcZq7hLToF6GaB+BNkSfaCIuVsa8xiXNhxsajZ6uBfbPPhryxzAL9QR0olVr
3dafa1srNhSBZvhCtZZGj+dX+zvfBVsxGmEwYVAvWR5aVJQrLR01JXCxTm8OeeNn15peZV4Ylvmf
JILjY2Pb9RozYJFC0DVCDYozjB1Oek0acfxFeqNIfb3J1MANoRA1hwGR9Nob+kZTrrA/sNJLuFLD
VRBnZbataIKsFV9PzjMoMNRcyZdYjArJzPEDmNC8oPdgcua2IM4mF+BrSx0bLD+i1U7e/TT1wNie
n+uTl2ZMjYlGOZICOgf38ZggxUel6SXG1I3iV9HXwU3e2w6N28G5VMdR3+PDZu3McTZXdsA7b0vU
jZkjV6+gYyzOUtIj1HoTlfYUircXKChWyUWgqlhItpHW6J8KouBsJdY+WVn0yClGUdxmmjnIxDO9
2fFKoHdxR6EwBoGr625rJWbrKbUh1PyGoPSkUnKuawAs/spR81pfO9ruZDRgIAWzDyQJlN/jkSer
L5xM06CYtHLf5pcj6aRwJuo0JX1o4fqDMNY7pb2wxwQdaM+yge98GnEQ7K6tfOAK35FRo3FRJ3Zy
03WzFLpKrQJDzyTcvnAWaXUUVIF0uX3ZzAIvHSGm60LlDaxfYZKa3Qbpvlo+WBrJKlK+9Oz8KweN
NaTJpdxSIjdppQZRxSyTo89mQpFlkxpNXW5SQI5rek3LCwU4FO1KVh3/AQS8xOImxM8yeY/6MDjI
c6nfnTR0s+nr+cW9/NzLQRaTnnRDq81KqD5oX5HLkFzcbKMbZ2VNLdfxcpBFEtmGZkqVPVAfSN1Q
/fIC6RKFNXvNUGjlXZZuiKYFJbtEUIt3CS6sO/nrdFh7k2WUsXiTZY0YETqDJIJvgtBA+ElpXQmr
iufgW/tdvTv/YZanznKkxalTQSG35JqRlJvk0ixdY2tch5d2vZLqrs3ZIiRVwfoX8O7UB/8638Qb
+etwUFbKMWtDLE4xnItbX/Ij9YGD2tM3vhtupd35yVLWxlgERFj2RFqJ//JD9VR9rva7CNaB233H
uNH8FUlu9Ogcgo10aCtkcFbivqVWAFnY0T5dZn9ZhEBZO/B+cbCv9YvG96bsVm6Ec6KBEqaLHsxn
w94G2kHRJFcyKgA5B0m+mpsdz7wZ0Owwv+En3UAwPj8tKyfIMnqTAe/H6cgaCq2f2fClyX909cr5
8e6G4LoQ9Wd6J0vSphoS+aHBwfpJ3G/ZpfKn82ewCXbFxfk3eff7vhlmsRuKKY6cMGGY4ndyUTxP
j9Jh2v9nQyx2gmSWrZbRrnzotsFWLFNU1leuuLW3WOyEVoNOPqdiiMvyU3CpHqpDsrYTRAT09hZ9
XY1vZmqxE+pQL61aZwzlJnfc/hOYrKly659l7Xaal/ySf/5n07aIF5rAkaU2Y/UXv+cr6V67zPdr
H3/Z1f1rh715JzGvb2ISK1HCUop5J//P8pO6L/40bwfu7cu+3rX34Xd9dtvHNU/5tW+1uBjbpBjr
MGLMafKkB7PaSKXnfDO//2ezt7gZ8zJIKydl9obtePHXotMO54d49/KlaEq8jHgX2/R48tADnQHp
JeqDVV8W0ldb/2oMs6sNP/6zYRZrG/9PP41nhinDrWPs4+SyLL1oVWhwubxJ8aEbkfogZQnSaUkw
aC1453Uqzz+cxg5zV4nG7osPvLGHJg4xfVfkRRLuUMKKLqSxSXNhHt/+jpJaJ+zIB2el6rCcXAAZ
4K4EiBWoC63jxbk0DWOtxa2v/LCTdMCre8xvaiJkwrVKc0lDx5VISszi290tACAILoO/ADMEYn6x
u1Fa43ESJ/wzwCZYd/04SjvP8q21sHB5cxD9k/SQB4BbFeb1i0QP/9g4iHXV/9E3WHAhZO3InXxJ
Yjzbikezqqm2H1s+DMhQ4KAoGtO4eb1k32zxFLhqFNRp+adWZQZGo2oue7bUFq5lzC3S0m1Zr4y4
3ODkzVxZok6M6AUOlIut11KnAnulRU+NKkVXc5hEN6Yk+9eGM9s3czEXn1IA+yvFxpPvR7JO+syk
IkxDa2WxGTMtlUdproMnH0WwbUXVYR/Eseqdn8yTr4ctkOi0C1VG6hBLTIdU2tYQZkr+VEtYV3nT
2BdfndoI9D0Qk2zlxjl9JZgwVKHo7rP2qL4dny92ST3QztTsqTTz7lONaeGXvDLWJk58jaOFDwBe
wMgUBIWgNCyhxrhAJngqmeb3KCz6XSmZxnVvRcpFHGT3g92bF9Ic66UrSUrvzV0/rGTiyz4YwBAa
iTZ5KRwcNp+yWC2GnCaVFAb29yrkWoDqOtr1k4VIsn6dF2FnIjVWC3uFCj+K/Fvd5Qjeuibit9JL
kvLHVib9FWC5mA/q/mjwATHlf5YQb65D36pTPbhvJSlGttZPGivfG13bB18ypDusq7rNdWVDB7pu
vEDHUcPFYFsev9aoLZQvutR0E6ZmqOclrWtCyDYr10kbs7nM1MYoN6S7bZ95U0Bx62LSm1gfV1bp
ydlJ3IzsgkBEsX6Y0+OFU6VOMeVDon+felP6DEo4mq56urMPtZ3hi4IITgEI6vzOONn0Nk09SlNs
QZpEAJ+Ox6xZwKFtZvb3UmHSKHr6LlIY1qWUR9rBByd8reN/fDg/6OnaZc8DK+JtyeTB4x8P6qtD
n85l438Pm5DGV438bLqN6kaDI961trVPB5TlD1HWyznMADX3N+oAh3llvpcZJSAKIZsKqxggKBW8
RRTVizRMh2L93ZyDZv6MokpQb4YaFvYhBHVWbeaaet6WCk1JIhhnvvH9/DycHEtCVUR0WKimQcJY
lpbkuNSNSFaL+zmZItSAq3gcd0blT6Gbd2awdjCdDMdcg7djcYEAAvC62LJ2UFtxoFnJfYpVJzWf
JocBL8XQyt2Eef92/uVOZlcQWrgxkWzibgYeevyRhwQSmRF20ncsnKYvaadhRp1q+b5MggGXGmpL
UxqPGwp29sqaPj2bXguEuMuIf4DyLRY1VSoDfZi0vtfCWvpcZ47zSe9j53MxdYbHS+tXWpKpXxRf
Dz/rSvhbVdpsf/7tT/YVN5rgCwrCIP+zZAw6RpboUlARjXPZxEKXL9mW6pD8GgYjv9Sr4EeEbtn2
/KDLKceSTuj/wpRnTyM1t/jAqPKLiKIz7uuyyG8buqBfhmzQ+y9ThujeoFqtucmMuYo/++Hsr/V7
TkYHVgb6SozPtFODP/7guVlWSW8P471ZWPYnP6UM+bMpVSf1Ii2u6RqA5sn2k94O+2JCFPejX/21
/M11SBOA/56gXPw+oPRpRtP9QHKkeGGs2pd5YnfJpdanI2hJsOuf80Ytv8ZVY17m/RT91Ap//KBV
LQplgPKFviBqWBysS8k5yVAGZ+oq+R6DQBT1CRLKej+obVojhBcEIIu6rFxBwCyvDoBatPrAvdGX
em24Hc99N2ZyLelqeY+3kb1p9d65mSsH6ZFE2oDyWfNDW65uhjOhUspEwhgCcIAeD5cYKE43TVnf
xzOCIWHfDteIe8w7yXEC1a1Y6Gj8Zs2v88t7GVhpsBC4oXhVVhd3/WJbB4mhlSDmjXuty+EEIHMZ
Pxj6pK3die+Nw+ZBNZDB6CctFnLWDXZUo/vDOdlL0eXsS6nlZWpdf1D8npXCGqH/DW0E3hi9heNp
bNrJQaatw2A3GbGgUvxiO9g4AYSyn3z0aBBDEdVDCADqCtz0eCingzrpN7Fyb+Ra8Umba+uqG3Sf
1ixLFDZCvGnDYv6Z9kgcnf9qp0sTxp3KNQsAhm+2rBArjWOhWarK90ETWLs8rS35siLisF1sDMxv
Wpe1K7i+d0aE+k8rmCVKQLiETAxJLidNLwf3Vpg0O9+02p2j5M7WRt7EtSBUrkA0TnYDgFOYW2gw
gnrBzmMxt0FO937Ku/k+LtQUNw3KSljUhJ7MHjkEmWxuy6J7PD+rJ2sUzLDAL2AhIdThlkLX+PtA
QK/z+T4pHOkmSTV9pzVTsbJq3h3FBo0FER2C3JJQ7AdWEnZdO987ythupirV3QaPx8P5d+HRWX1v
g3cEpwSmThPAT2KTpYi20eczjq169N2XaglBv3qSyo2pFVXyczSrqJHdMIEdYbgA0SondrU4CvPH
ue6NTCjCg6D+Bc6imS7MIbUDj7M2zHwMqcey8bAuVp2ftEKsKXEdxBj8R4w/sYv1pNAcascFcN1J
XNGjac6eNg9+dtNoRQedOB+b1tzT+O4odMUwUBRvmOrQSDZ+1VbTiPCuVWZXQelnBhjOWaPyu28a
Fknoxe2smVTb7ag1D/jJgOV34WanNuCPOuvpx2upXvbGRZdahWRtpkKtFNMNQUgnFpVJlCfdfoCk
8cmJB2f8DIdDq4cNgkJjlWyNqrGTK3TJwuIxitWi+Io+HMatBztpddjQgyn7UQZcf5yC0C0V1af3
h115Vkl4DJep4SGaWPTkOVJr0g8cjKo6UNlQ4oc5VmsQqaGPYoXq4jEVmh2ZEvWKi0w2pvmmbZBC
wnApt5Pf4LwcpfT0AKXHG9+YOsqeNXqku3pUougZTlWeb6O0RuE2doAL8pMAnfeXAzeIvyP5NuPf
xdgm8q5C1WfwjGruzXsN8aTK1YxEzXZjVMzyrR3gXvVJDVIjqtxGK7skcFMtFDJxcasgo2Lp+Fx9
bhU/BfAydgmGiFCoLekiCLS2v9PBwWRoF3Peb53RSY3bpO5a54csU2gZPSXOkOHwYC3pNFWdMS+C
g4Lp0Auq2aVQrlXHaOun2mDsjMBOjb3j5JK8mdRmbL6Wg9Tk+4lQN9yX1OWnQ2iWab8pR83HnTwP
g2Zj2VKge4M/pMNVF2jYU8ko5gxeXWltsdH9vqwvY25d+2tiS539OPmTU89e3AN32Y5SWgReVHeh
sUe8JQthJ5h2vyMeg7Ng2I06euls17078bOjTa+AT0k8J4qx7HR1YM7W5KrmYCc1iz2Roy2CFpVU
uo7vtNOtFErSfElHKmhvhr5Tox+92ujGfvBBk3yfsVHPrqogHQc3Q4dvfgpiRc+2QVt2WU5Q10xG
gnIKKpHfoOMAn7ZMLTTtrW6V6HCiTqprO9PEB+MaoCXue55u9gi3uEGD/UoOp2WCLu5iZIMRiZb6
Tf2NR7CHw0jWml7EVY9BXKdrY3ZXAEEtXyrS/OTQ8XON28lWKkP2IlSxgMKpAxJfKsuvcIdq1qfC
KxPLmHJPTpW6QaeeqDjb8Om0yHLb2SrKz6UeWu2E8rDf+39WPFKGsY4+Rb6xwUkeEY6hyv3xSe/H
0YeaowWINmc5B8F1nPhZcIDeGdmmV5Rt3I58FjlXvtlZiE6mDmKAMCjKg3g2XFioHTerkgeSctH3
QNp/5YAnovYiUWPmY6NWZES/4ErY0TaHgeT8PH/GntyJSG6oSPIgfCecQpYIXl4mjiItlb4paZOD
AZOBFHppXY/XZhpx4Mh5Ga1ciyJ6eXuoQ1UGVsuxTQ4IfXRZzgDlAzyolrIfcWhV7cYPVKfedVKk
jc/IqRjW7/NvuEw/dBEXAski6AanAZjwOMLB1486WZ3UDDc4jtf5ZR2+QFvI7auk7jlz1CS2+pwP
P7fNPlSNUflx/glOXvjVkQ3hToC2MNeX6BQg/SVOTnH6UCpa8uCEWvhrlO3mi6pX0hqw952xXpV9
hF4j8N7lzaw1rTNMrRU/dKi2XhSlMaob6tJt74ZZhb/Q+Tc7mVtcPcilKXvriL8jW3U8t6o+SebI
ofugDIUzeoDenLshNNrbIcqyvSZhuEGYm6ib0kqLh/Njv2brR+tIIKuEdgPQfhQBlvlUpBtS6xAl
PqAn738rzZjyxa4JxrLEK1PK9W6bBmnieBJX6HNRT8EIvQn+QWd56qyPypfe8qVxpW792lg4fioh
usx0QJBhuS2npMkiGJJBLd+jOddr0T5EQQrd+NwmMrnlzBrHdNcCftYp6MSzRS0xDmv7McitDChe
06dNgRy4jPON51S5HVxQEMzNYNNY4ozRymFVAfNkyZATU9VHmkuouwJWO/6IjlRM+Afn6uOIIKC5
x+csUS+G0iESIkIK1zKOkyqMUJonciQqBsovOC7H40UVKzGaDPkxi2dd+0z5XR03vq015S4aqwz8
1BBwPOxVVWpjxbU4goLboDQGbVcbVmzuz6+jkzUM5JdgGfAk+mTikY4fZ6xkNWh1K3psGt/aKmky
AplDXdeIlWajzmG/82ej8kYpyVd6VKcTL7RA+Bc5IICjhnY8Mh9fikpuhUfSMuJNDTdB/6r0HR1J
V/jb2QdrAeg3E0YL/oQp+EXL5DxrMe3GE758tGYrOUBGjw5m40h3UdjGB7NT0w/CWRhPWJBy3L86
jyztp3JJqfHRGptHpS18rI7MPrvHss+vN21VqLXbzAasOy3z9ZUexOm8kgIJrX2x/wDHL6oQA21c
cdSPj0aE8cxlFTtSfh1G+RxvrBy57pV5fWdBiysNAXxY7qiOL0Uschpk2dAP9aME8Un+FsUNcXtT
2TmOJ1Ogx5dUCJDVK7DfyDaggNtxE6ISGXl2ESVrRYrlhU7qJ8SaeRRh7kwN+nhRZUlmh0k/hI8C
nrqZDNM/NNrn2tK8gJrWxfm9czrTZBfQAKkcE7cw4vFgo6+i8N1MzqONZMJ3KAjKbVya6GzLqF/e
nR/rtXN0dLIKgXViV9gHKCBCIjkezDfz1jG7WnrM2jwgr0If12oiD/lZh05oUabZ9KUgts+wqexk
yasqxAfuy4p23qdSk4KgpfkjTC6wgakH/7scV6NEh0ovFPuibvtGuU6mMkwvM6BrCKljEmZ8D0d7
+Hr+RU4mDcg/mTnVUKRB6FKLL/img9sGWTVbuaw80MixwkvWRvXDJikM0ShITGnz0dGQskB3FKnq
117GYta0rJbRyc3MB11KjIcwcoCVmZKxrcrSXtkIYl8dfSChmoGuGSwboZi57IVPaLjJtW8aAoOq
iGws2ETV3FxkyKTj69zobsxnPXDtxttg1ouPxpUM7wghdupn4ICXnc/OADWURJX9gD0sqIa5c/Jk
lwZ4qVwFgexIK7HPyUaDXidkkmExiXGX1IIO7VNKPjI6zkbXeno/a17cBcElU9AA6c7j6/Mfcjke
qwaAM71qmvAUc5cAsiTynckZZPVnr5q3tt0HlzU+nN+GInsgI+pX7qaT0WhNiIo9XGmkcsAaHy/S
shnahJ7C+AxxgN77XMttvbEKJ9qrVhmV2wl14rWK4LLaA1zFFFG6IMRwoi75fWnf1kOXzPKz4/j5
LTSL/KqLrWplQ7zzZsLdlbaeuPFJeY7fLECKNNftQn6WOr+/N3pj3GJlkG6KCdFGV5Wql/Pfbbnd
8WWSAWpTgKfmjx7KYrxujh1CUj95nipTdisnTLd9P2VuH1fzhz8aXRY+Gtud8jHh3PGrUYhibuu0
fc5Hs97L5TzsSUquSwLIaxSVeveDb6aCfgfPI3gOgvW2GI4gNq4mc55Q2xyEs4bd7gI9SD2zMNd8
pk4mkSCf+rTYAxydyIkev9kYC0yDhSZPY3XFHp/4+RChzvApzMrx/vxbnawPPhT2A2iNcYmSMS7C
U1RozUmbje55ap300UanxQ6sqMT3sQ0v6sBcudZEePn20IS3wPaiukk9mot0uegNeQafAEPmObBK
6xFvUIMa2igPAXRza8y36GwAeRXQo+CD5yVNSGQJaIux5YR/ziLu14dSnmY7z56dglvOJYrz3Zks
2Bv7XvqgbACSAZwn9LLpNHN6sTiPP2BtVr0+1cbEeWI6F0GR9L8tmAcPdkr3vAuKtfPrBGwM/YU+
q1CXAJECdmnxdpS4whSSk/QTgRt7/GkCcZsPkhVHvuLZae3njWfNU1Kq2xkbjeFQjhFGE3kVFeFh
8g0UCd0+YjG6ZWe32abtozhvMQUb8ri9irkXVFeRI1nqcBvS/ExxO4SELC+NkTmWcB6thWs2MjTl
mhbWcn0KLAgMc24AWtgw6RZZg9woWTaZCH9PvjLdFVQwL1JnqraIOSU/DGUaPrjLYRBRsnh17uEc
I287/nJyV0q+WtXan4gZxR64kNGVkP7ZJ3S/1pLn5Q0AtZs8Hvs+IdsEwm1Rqyki9oBOKvwTqcfe
fCllB3dgN5iCTko3HT47xS6YK8rIamxwG3p9BAhydKNKkEU9pxVWER50tViLNw2YLh0/Fr3uXI5f
/ApWJuakAIELtqCckOgLMi5wq+OZ4eYM+9Qv0+dOd9rhRa0wmoWg2idDSPRTw4rVwkZOXvpA0lp3
bFGm/xLIbZV7gZ1HUJRiOmBVsRKXLA4UijFCnQdOEpsbi6BlnNCRGc2SJLd3VkEgomq9s4PuQZ1N
toNtglTSvimLbHv+0FzmQK+jQmJ1LNjBWJwtiwhZUMe+mRrtHSJuYHPiIbxIc6e6LFSKH7Ux9FcE
EP1O59T2TGh6N9igrgHTFztDPANgJQJPoIPskKUiXWfPdeHrTnVXDkkZe2icKbaXdZO9t+rG/twG
UbjG83tnsqnqYUAAYEh0UhcLFhzvUI6FUt0l3aTd5sNY7iXcaB7DwGk3ts2RM/u6uj8/2e8OCiqS
zhuAhhM1USkCINRmQ32XYcVzCOlV7GWliq6RVPM9yIy9KxXxsPKFFzfw6+QiGcY5jvQLGsaLG7gy
7JLqS9vcQWmHaxbXHHIaEGa4lB/Vaf9rLJNyIt0jHIOXcUwaSzVdDrW+CwvJzA8dBQQZb49C96/m
uWmCXQ6xjN6OasfKXa1gRL8JfbWOXd2W1BYumxJUH7ss0fXg8CMaEFhCEFJLWOMM0W2kK1LcDV2s
wXuz04vWkWmmYKq9soEXh+BfQ4lggBGpjy1FPJDVadVBzrF9SaPgWnKUftsV4VqwvUjWXkeB/s1h
y/1PALC4RlolIteoyvxuLKYQQ/Dmec6k8StYtxAhJqPeash54OAVVxdAKP88v4KXi0nMJnVjXchA
QFBdQmFjKbDiPtCjO2l24i/c0pLnFDPe8xHR3fmh3plNgSYUgQCZEyig40OaBtSYSkZW3Ek9KoRB
M7Y3OAAkT+dHeWc2BSqE2gSIV5zSFkFjmiU+hkFSeZcosPVwRau92PfNjeaE1rbv9Oqin3Ta1JXw
Nc9Ka00sbnn0CTUU2OdcSCB/RVpz/JZplQya1Q0c+nId3sh+SZda1iI53aDBX/6ZG4G/dleLDf8m
cGUBCXgoOTcycEJZS5xSb8oYoDrKJKzU7g7vUsTYGkVWN2o+Y9MD7icPNim908+533bPTtVml6BY
2ufOCbNnBUG/nynv8bcj1/96Hv8LnbXbvwZv/v3f/Pq5KGHyBmG7+OW/b8qX/Gtbv7y010/lf4u/
+n//6PFf/Pd19FwXTfG7Xf6po7/Ez/97/M1T+3T0i22O7O30pXupp7uXpkvb1wF4UvEn/19/8x8v
rz/l21S+/OuPZ/zjW/HTgqjI//j7tw6//vUH0l5v1qP4+X//5uenjL93/fTrKXhqkqf65C+9PDXt
v/4w5H9iPy2Mndh4guDCxxxexO/o2j8pkyLGJMJlMEBCjSEv6jb81x+SovyTP4sXF9U9lFtoEP7x
D1SqX39PNf4pyHyciKIURx6o/fF/Xv/oQ/3Ph/tH3mW3RZS3DaMerSVsyXF7E2qyKAijX0SP7Hgt
2aWP1kwYJl4fprgn2EXh6kG7Zr11fG+KSjR8aTR4KbkRqPDOi1GI5pWxAQXRG9VVKFff6f49dOT/
hZOWbq03a1J+y9diKJA/DlVLkYpQujkecNQy0CfBWHkULuWbcCr9vWMNkvvmW/89mecmD3FV6CBU
llU0wwhGlplOEmTC3rX2KjlsNpPcqHu90fSVar74BP+z3Zk8UdzmmgAAJ4D0S3ZULBFBKzVZU5KN
ujfjotlmwQ5++afIbr6NcfyMyvHHrDXFoHAI4C+xNlSKv8vayTRTtB0aqQEbgJO10pntzionPAsk
dfpUyNYa7/D4XhLjiYIQI1FuQM9qKU1iTZOMYGzVepJmPVp+YW0YrgDGkrSbj340gG9IhdGmpWDD
wX28NPypxpYXi0ovN8Lxcpr1xFPLLv3/GIVDmtIJDBdy4MW+IhOJzQgDNS+swiq5jKfKl1iMVTOu
DHSytbjHCb8Bg/GxABQsVnqsO30whw46wilGId2QJHtssAzPhm4MCaVQfzdtm12cn8N3vhaIWuIX
dGo4jJZhomxh4FN08LpaVceXDP+nXa3r0i6vSueDe0yYNoMdBD9NyE3ivbhf6caZ3VBplHiHIN4X
hQ0JAkDYyiiLWWTxcUKx1tHQQLUYqaXjRVEbSA/aPdidZPLvDAMVBj/oP5X/m7nzWs4bSdP0FWEG
3pwC+D09KVHUCUJSSTAJk7AJ4Or3gWp2p0hpxag5mog+6C51Kf9Eus+8RuW4qOunQATpO8v2Omyg
TI/JA8eafgqNT+Afb25EZ6W3Os+Sfs24XKwMOmIwBd65lGZzakVWvrNgvxuOmiHULpYNAMibTd/2
yvbb0Sgj6HROv9P9us7DCR/ly1ROQLNHu/Te80nb/s5/3FtMcfPo4GanK0G5/m38Z9VuASQuF5Gn
XO0k7eBRtE7/rycGpZGtD04REalfFi4j3wC11DDIrIB2AqI5ES8Uuyxpjd2srO6ddfvdpLbriUSZ
UJoH+vVGsf2CS7/SiohDn+9HT5a7Mkjfy8N+XS7e420QijLob77to9ao8SzS8ItoFk0ZJjU1mKYz
aWQOVR/pgzB2fz7Pv5kV7xhbkfWiPf12Vp6tjStHWkRrUsE58m2xKw35Hpvq11FYIoIM/rNFA2/r
WcHSlJOzuAJR99ylrtd3sRjfNat4czex7dhrBBwoT9J7o9fweoUocvZYMyE553eomJn8112frii2
WFbyTr74u6FQ0doE0TZSy1vEyWAaqbcq8op5Ld0oG+35sTcCFLKxe38nzfndUHw5SIxbj4/e+utZ
jes0lnKFuZG46ZMck/lCBY7y2qLGf70XtraCpW/OF+y9t7EaNpYDSulkvaQunggnd9QiIJ/e/2BC
G8GNVwTsC9N6PaHMajw19GUVuYXWX68QXY0bc2yT9EavA/lODeE3O48Qisd+y9PgDb95JFVRt37n
iYruOMhlTtd0DRvcP/3bU0QsuLHoqJ+CfXsrRFppunIWjmikOqjAWPu92AuC+/+DQTbhZlqgwLPf
Ui7yySgyTDZRVBsx583rzr5Nh1a90/L8zXajjfvfo7xZHVOmIq8r9OjzhHqiD02MBkULrgtE5+Of
J/TrUMAmKISg4EbTltjs9UZwlDYv7WQBm1XmKkKeQhELEyJJ6Y/aOyv0m7E2ciU7G1+1LX9+PRYE
XWEqm+KR7xT2RXhefTWoNP9CLmG/czf8uuWoTG5vEwC5TUjxzRdUCWDlpWGohnt154CfD4VpvKcn
9OtDgek6vWKD1hmZ3FsqB6JewOtrT0RZKtPp2hyb5lOZCn+4TH5qyUiYWvmegeKvY5KEIPZEOAHV
mJvi9UdUJFdwP+k2Aqq0wkToHWa7zgbPNQnYre496dI38JMtVtoM2OlcbXIC5CNvBmxYHSNr2k1E
FJxj5FkySA9uIFHdG7Ac/AhmPRAHLN7GLlymoV92AIv1F7OX/Seg6JMbJeADzEjWZtKjRpeNtzbY
Xy00XDGXB1vmvbYfbc29gIpL/1XB7e8fT0kRQNC2E0CGvv5aXdGnqWHxHAGOknUIgamXJAU47mll
Aur/3x4mzhI5NkLPXHe/NPt65AnmThLnqcLbgNHCMT90djt0UecHTvbOaL/ZCRuwFlQQYmjA+N48
tSgaFflY8f7ZlujD2cbCc1dPpUijeaYbE06y6e7/PMHtr3wdVFL3YjBaY3TifpFC1VN3zTA+KKM+
0Pf56H5fVr2KUF0E8CJFaNvvYYZ+N0dOL0BtAhbwpdbr9Rt1u8fzgOcwV7MWguZ/Dub8ugWfHgm4
D+/kIb9eUMiBb7LZsM2R6H+r022Vk+VpnV3hNmHreagNvXzSllacCju33gEN/W6s7Tl0OD6bE8Gb
kMKXYLEWVdYbX2HGfrXRLtWUFmfsvdfdv1419B63TBhe92b4+Poj1lmdusDV6mgNpIzbVngfTL/X
ET73jR0pZLErlyV95w37deVoZsLE4vagG83Zez1o45vjmlOIhXrT99cgMJOdoyvjBAvDCHH9sPf/
dpJwbLegfUuMQQC+OemaCbs48wnRRjWrgz81eRGOcESuykzp5yIR851mtk7851F/XUV4kTqwZxMo
A4z1N2ewtxfkAIDbRZ1aywMUUztqBSqb5VC+tzm3msXrs8f9tVnXEOJsxe43H9Qq4A1OtayiwqzH
KVwXu7prgw7KiFWvNdxMUT6KHhtIPNrG8d91V7eLlHID+xVO7c8q0ZuJljnRUI4NeuR13XDdlCAP
W5vKZRisqrjRnLJ4SpzKeS/G/+UdR84d0RCH8w+4k5vn9S4SU7ssdYMLvQyq4DT7aXkVYNj7zrn/
3SibGxBzpJWJP9TrUVYsyRa9zcnPgUDGuEd0UZD670ly/LJXKHxxELYvGIBX+ilR94/GAfBXjJgd
YkejW7LdFpCFqK2zXJla3zkMvx2Kmgq5IuxvHABeT6hcx26onLFiQso9mi7IW5C41U4vtPnw5xPw
m29HgEVvcONeIt6w/fk/ZlUZue/lENmjWWpeWOncNnHSlc2/rClTyuPrbdZrm04G4KE3O0GZ/VhU
tFmiuldyUxvOys8u3LAl/vN8fnnifo4DsgugCZjxt8lKqs1d7yCeBAvBBP3U+8mkRb4MukjMBkaP
jWb2+8Fc5Duv+W+/I/ceMiYAutA4ev0dhVU4hVuj1dw5wAe6RCu+OMIy33Nu/v0wUEtJ+n4a8r4e
Ju3WovNcIIwkIKNDmTefmkijHPbOtngDEuHr8R3p5HKY6A2CuX47H080zbiyXnYXpv6yc7P0qcyg
olVOeWp06yhzijeosoZ+66O/H9TmO4fgd1P9xy94SwkOgOB7o2uQEI6aO0XYjdfPo706D3/eMO8N
8+Zedvt8XnoOVzRZ83xdBf4HCzvOdwptvx9kuz4A6G3R/+tlM6cJbmiyxVpLKrq9r29Cu5UW6O8s
2+92P8UHOGqbfjN1ldfj1F0+YYtsVpFTtG6oYAs9oOetqEoR8dkh0jfJlZHV7yUZv50eZCYuRaI9
Ks6vh0WGpAn0hmHtFZWMKFuL9bnE5/D+z0v1u2uRdjiJEaV6A2Tq62HcadGoWBLfJbishhLk637x
EDAOEYwGtfbnwX6dE4cZQDbEN6IgGFuvBzPz0Z6Uw5w0qYZwbTKZR1beNf/+RDPO5i6xATfphr/5
do4ljdFuuLCs1ReIhE52enDmLn8nnvv125G5Y9UB4JVtSMft9XS8ZralaacTOwFoWrH2GAZnXhD6
RvMeRGPbzK8iHfCSPPhblRIpP9bp9VAlCjGaSyoZZapK9rBM2oPsluo2c43mKOqqf6c+9QbExV0F
JHoDT8EdIaUGhfd6wMKRzmJq4xyhtCaKW1mWTvOlJCbqyK2CbrjPHKk/194QNDsBpc/86IHP807E
DJp8/PO2+eU7ewDYKMcYWL4Rbb29tbraLDLZTHMkoEntc0+vDjrFjPvMgsz756HYJm++NGJs4Pfo
CUOLos/9NmhO2hqgQoJkSYmJHjflUmsopXiLbfefakvqRRkLX7Wol60YtycqIvNd19tuyvzhYPN0
FFFJGfapFbPIvxRL39UxktlND8mpcW5KMq0Hh86icxazjqRHB1Nm3i2wcj7ZhRjcC7y3oAlBWboz
MgBzm37QeJ9+dkdykPjhtBLuWTsTBZcBi4q5AasUVi5WuYRoszmqm7yh3PeQBLM9AH1DlzD5WOll
cOyR259FmBYQCL7aQTm61Y5Xylcy1FcvRzLdbBarKMLc8KT1NTGXyluixSXIuF8yoXlt1EBOLvtN
uA23qDDovL66NCJlE4yD4RZdqMrUsq77vEi0JlzdPht3rbVo3lU1iSQtd0HQVTOCDI5Tr2nkF+tY
/DU7WjKfYQeWSVTU1jJ/s/wUOaQQ/zvlbBoNU26A11FzHtf6WhXP1owLXxvO+ZK4D5sGenDC4LZ2
7ppRBd4eKLrVn4aNnxINSxMYO1fai87UcUDKYgiqRXuwl9ENbsRaAh7FiWmWV4lo2+VWrV2pfdBS
JN0u2KF205O/NJYTg5LSz1OKd2mozStGR62ZLBgyjpp5ZY2qqiM/y13v3HpWuV67tii6k9nVajyl
0K26XV5QCP4UJK1woIgo14+8NEn/AqRoIk6wIjmlh0Vr1+nFUnOapzHFwCx/1mzwbOBePXQdJ9vu
lm/1YtHTDy0jyYrPnDaRoDXh1MljkmAydTYcpAz3vTBn8wUV/rzYWXXduV+QZtXLmhIIVpJFuAxm
Cwa07v0KHZ5u1h9A2IxJaGuIm93WwmzVrlpbnfmoOvjRIZr4vWvKXoWI1FTp0Rp1EJRBKz38kIQH
hzVtdO22JyEVIZSRfH6yxg6ANbRyp4oRG3W67y3O7i8WSFgvLF1+W7iacuAhaPO6RYG+Vlf64lYi
pJynr8+dNrVD6KGbXxDbKg9J/YrgBUyfwK+iM8sqNPrGQW/ESbDzGikyjtGcQbndlXats7dX4Vlx
hpzEN2OqUCJAplKrIwSIULqog7nw2YdNcdvDLf2GEovI42ZaVuughDY/QTzxu5Ojj6rfZUBM5yiz
+8aORF87aGQh++Dsa6mb39PCGorYT01vOqybNH3YG+us9okSw4tXVJZ9nS4+Ay+r62YRQBAXU7AU
LvKuE43xJJWdTTHcs0CdPemQc3WZkOLsJ4u+7G1Vp99UQ5qCC7BpQR823OEznl7O8CEnGB6jLtUU
Ga9wiYIoALePfd3oy7UnUnOIWpXNGbXXdQiQGJhaT9zIRk/6fe0IB1UDKIJ6PGlTlVxnEuZtlCaD
35+LdkSMIgU9/bQKbc2eV2Q6WAzcIReUymr664hq2B+4+LNnGczJw2bXKXZ177rFB62WNdeN3+rr
UXFn/uh0e3hxpqqbLxQNipdg6vPqsuhwfMKkb905JgZPtFgfRfVdNxPjQzbRqA7pYOFN7KTmpB0o
ordY0WGk636eminX7+emMvrnSi76A9JWwy0+khSPlBbY64V7qL6d4G6UJ62SQXNE7k2sEbWg9lEO
kygjvEz8HxO2w81pGeaxPQR4OORXMjP0F9xOnPSAUkepHUAGpd8tZRgyHP0+UJjMt84YD3UhNfhz
AAD3Rt4WxdUmlWtgQKo7z26m926ojbb5qdBJ2H3i/UxrOeyzn5+XVPcvxrJU65Ucs7qOeweHjp2v
UquJ3CRTE1jSBeWZUDW9dVchzGLEou2rCRkmLB53la/U+DWhnd9eY3TvDaE1ZpO14y7xVJh4Fboz
vVas9yW8WvW503v9s+8mqfgA5ElgO9Jrro1AZcaV36aOhcEnwFozMkahiQN3yWTuK7+XeJYsCDwa
carB0o56FDbST6Uxi69yas1nt2z8ZG8bWgUYwioN7oacN6DbzaOaWuoxVto+oIzVV0+lsLrgORUy
Tw9eyXEN54ZUJKway3ywzFW3I7NI7OJiJIHV4hDdVV2k6wp1FK91uizufLEh6jFfrG/TepLls1uX
lnkQQemvVx76OuOHbJBNEiq5iYoI8PhVLGgT+mzEohuiIOsA4w9ToemHbmGXv2jlmLmo8EzjGSG+
WZ3slcXbBX6u9ztgOSIJA/Q2xbGu5rX50dHtX8iZpuqLyjzvexu4fvdtFsoAADUBJdjlWiMMRH60
liBBVq7zkWtj8+AYE0y177mt+v7YVFY6n7Ej0q0oX4YioSg3D/ocIl3TJc8muiv5o+aPm5LQ7LtL
nOvoph62Pv8EptSW2WMlk8E+GY0h2dIVuijVzp+8unry9bUJYBxk/sguWYu8ue4yGFlnhNiCEqEb
OwBYt/r2koQ5+Uz3XEOsH8AuD2sVTGg8Wsb0eQjo6n9xBtS4HnIckvpv1uzPHKE8yZybtkr973aT
TDz2ejA45xzYRh4irrGsp8VFDm2XNFzLh8QdhAAx4Pp84ahu5rz9SGTUso2lhov0cXZLw36yxaIb
tygwevqzi61m+jjzpcfDMrWqvO3stTX2tBez6VCki5VFvjWWzwoTreVhmaxai5l+0X6l2zqkUSAW
ezw5uYldgK75q4qaGu4UVSXPOjt9vvSfZLZSkzPR88GCm278pdBX5R9rr6B4PhtB3UZFPyE9wCWh
T8dumUwrRj/IkLf90imuIDgFyoj6TRsUhKs+1trnChU9dTCyNlV7TWeEK9vMlbcnryzhEqOEhBLU
MFdu2MJDN/fAUIo6rNLVnO/SXhPmx8m1tJu2GxvvaqKdO3yTgY4kr50uDdUWT9hG/4h7Dpup6pU5
7AfNk8YdJPbCP+iDHXzRBl3vP3qJUjUYORmYJSJH2ujseJ6oiCJ529haJBJ8vJpwUJmvf5HporRP
bZOiA2Us1fLhZzD9r0C4/19o7Ss47h+huv8LQbg/eQj/+X9Rrr+AcJ/G7tuGp/gb0Luhdn/+C38D
cG37P8jpt8oxzX84cCbpzt8A3A1IS94B4suF9MT7Rhb4XwBc2/wP0hJKEJQTyQN/tvL/C39rOfx9
gD7QliPrxeDX/jfw29eJJpxUyJv02Rkd36qtl/Y67/Nw2CZWtghzZPEyZupqKoNL1Uq0zxQz/n/f
5O7v7PWfYFX3Zw3jv7PavwejxPyTDsiHeIv1BWtjDog1ThEezNX6WBXSkOe+NvIsRLyprUNTzqZx
nTlB8aNbu9o/VJmlpp3Rj/5R77EoQsoG/BAZN1o+9xqIMuck0rTo7+hr+PWxzpsh2zsr1osn3k93
vphtMrRH11PetZWXbXMroFhccTMM6U2NufYSq4Ck65I5S9ruV9sscZOvfMzSzGF1+r2h6dwbRtGt
O9Gaax2jrL/9Sw7yX6GdOJY4DOMw3CHp5hl7UAS1dR5l1YqorNuqOtooKlK6N6dbmGz8TQNcXKh0
spIvgQBvikr2aiFY0HutTbyGm0JYjAQBBeiQArEq5WSh29G1Clv+gggHpyndQ5jQjZiLRZ/Cwdcz
7VrNs34i+W3GuBsUEjwRT6xoD3hrG9UVOYBT23E5wq+lboFr+8kM6iIhNh2pAimZjyASQA51h2xF
gWpzsCT+7VMWEbFS2i6h04/pR7WMa31am8l+LrTCDm3obV8xMtsZhnYvJ8JkoEoSA1yN4JkYbqeg
XIZmv/LCI6YdWiRroSOSOpYaI07IOufAh2ytJm8w+iEeM1z03MG5CaT3kLqZjKEOfAw0S4SLnjao
L+MmlJmfstF7cpfiQasHses083ZjhV0TwPj0t+v70Uv3U2LrUaX3QcTWPxGSOSe0IngG04qAfQ3S
SPAbwiJvz7k7noNFz6NpNveQ60RoWMOhqWhiaU4e4Rl6O80Kja5VxTj1HJHLAjgm1L1pZZfczHJc
2rW9P5QKl7VKxeDd/bhlsas8+Quz1dDuNqEvoz0rfVrCOUEXYa3Ma3N2HuzaZG5m+iXrzfPipTC2
SxmL3p1iWvTVwaj7vd06d/5UxsWMQxcW3DeTMe4Rd3tYjJSEttOOsh/O4HLCxB/pC3j9GJKNXmuJ
imfTue411eDgteDwip/mUhM48wtk41417nTnmNl3JCSiNOs6RNmnR1K9nVMvN4u1mWmNyQfU8i66
nRw1u1h3I3xHvl9ymt01wVFw+OSXOpUEL49pIYlQd9ftt+VABVUemSipuelcn1IPnnE9YPVn+Job
2oL8ueOcxGWdPdukNKEWjLcTqXfk4S8W0kOKg4y0TQv+MjQKJCmChx5xN6pK/fd+5rVLl3GKfQQl
kCiPu3JFrMeYQyn6a2lUT65ostBpgwugnqt6ze8aM11Ioj3iIf1mTuoUozAHqJwubPTboAYkspn3
idVUoW8aH00ZlHHuDzPtvf7gl2PII/2JH3pl+kwlGNAq0MQO4H1zt+bZj67sH5LKX0MjmA5d617q
cvzkWvNxsNAntPGCJQLrv2ZdMCFEZo3gPXI7WhqyIGTR4HqZF29h0qS5QZi0/VdL84jsknXrvPdX
g0RIg9LMnSXxCqaJfRdUyXDTFShJT+16HLUGCbfM+06nfV81fnNZRPogDSTostlVO9Nx1tBuG2LT
rvOJktYrO6WCVJkNCpeW+JFuGvf9FHxEeDwajLW+eKN8SYIp2SW1E4Hr+N7kAWUZkx5XoKF6iMqW
MxdaOFX5HILuiMs8y8PeM8nDLP7JkF/6TJeHXHP3VpXjheuRf5RjcGv3xjlbrFOaiAsi6nUogmGn
T8l9L0ab8gAn1PSqe0LlLuxyR8HaKIdIWM7H1DcEfzZlkYTUFTao0Oy91v1sONPFdIR/l3imtxsA
2uyKxnuaW9c7Fa06to449a2aI/wBj6hukXy1mwQnZZXOXSITMgPan8b6ILY0tLGr67luk4NAAL9r
hHc0ZnSSKu8v1WVNXKvloMGXCCcvFTsvQ9zVSjIt5rL4tpZGLGvfDEn94JSLcdilrbm3+Z9Xet9S
CkJ2/FRP2nn2F34pNCesB1qhf0SeNDuO3rhPUrmzLeRt7CK5L730xq26b63D/m6mMmzybEtZ2l3V
E7/i76dH+pI/VXoQm73yQhdzZxpoXc+9m94gRbRbKDbu3CqbdzwS9Q17vdkZuuqM67lcg8iAZXGr
W1UfByN4Vass0NmUiIJOExoqeB14gTbvuiShMhdMF2BQ51aSQhK0/7AoeajQwMQynlMTNKBvDH68
6u3JrzXUl2r94vgUsnI7EcexmbOjWef35D0v0DGuSeef8JMyyQq9Q2fprorW1XuGO2x974tKu6nB
ACA3Wl7D/r6us1GGDfIMUekse78nBZDZE0Aw+/tSlXrsuO2t547LvWiX8jBb+Z7H7yuSji+kiWit
Ve1yIhc8JmY5x04ij9lYmxQbpb/rVHOqMTYhlU6+LnN6VK3zY2oyKzIn6R8LO5N3U1Woi+FKawfP
D063QfqVJryYI23haCxLiw/FItX6/IHcAlGACZOfXuHA6soH01ms2M6N67Upf9DD7ffBKCVOgtZN
TqE1rOx+jBzKYpG2VgMSkQ7PbDfejkGfbtVAisppVT8jqG5HUsJo7pDFCLtg/JhQt4rQhy3DOnO0
sK6S5ex1EknRoDvplM6ioMovBXuDGpSOaq5XvNRDPZ6k7qDdJIOd3qyfU1nda1xPCbymUEHBvQYH
YMZWLuwr3SLrNOcRvD6qhXFlF0ecYM4oWN07TXfte/UjckbWzlhSd3v71M7JTPthDUg6LQrRUbrq
5aPvri/OPJoA5EgVQU+wljoGRKnWxlTrxvu2l8XFNrVr2csgpqH0knIiqE3r4xU1pIXb3PV2gaq0
v5QF8X6emxtjzh+cnPQ/8Qh5Al8zPtKm39fKyUHVNVrUrO7LWldyj4qhtx8yswmNimVvtcW6tbrh
0K/zQMAi1G7Sk5MYrB2qbCfbHG9RzvtC9++aHW5fIWA2xW5S7kdEY/GnC27GCsswa/GbSAw8Dngn
EzJ7iIgKvN0oSBkiQAq1nv5qdKrgm/dr7nShBf3UFdbt2gW3xZA/ycmODb0ka8dzN0VPQARtiOwq
r1vj6nG+6sc1d+6Q8bgnYz8spv0JqPdW8um2QC6D6d764VzqXwY/b3DhdT4y24aG8vx1UuYH3Ru6
MPfUpeqMp4CNWJl6d7bHrRlcKnLpLs1vq6piKwYdnuV9+yIBSISg8c2bhh8zn4ouJSiz5VKOB7+b
ZXaf+0XFs+Jr3hxNrqq/58pEVi7L2smkO1tWD6luChrBPDxGhD9rRT1ndZwLpWjdPWgGfIKwQUjD
O9owEOovAlGJZ4Wn8NSGlPJ5Ie00sK770dYJCWlwR0VHMyO2vbrub/XOSoJ3+kCvkUVbZgLZbEup
YDLRsnyLFpmgPU+a2enRyHiXykMhdBa9dl2QItxpUmrXbeMlU6Rh7f7O0K/7zX8PvSF8yA4DtFHf
moGnNe2ABtowBUqPcLvA0iWmYbFc1VOWpNGSLzOMYifp30HfbXnnP3qM28A4UsGCwGiEuodhvekx
yo4yDS3wMbKNBjE0U2oYcatiaGVU+r6wQoyRvCIqFprxUeFWbLmacFVniYM+RldGPEIhxVQM29lP
YnuJlY2deehhdh2vYvDL2F806PsCuVtIl0QJlYVjK36gtYXlY+foJNYNbfxUm+a7Pyebv35Vkmpg
yQA1Acv8ImKFYX0GVsyDIFZ15cfeQQ5u0ssjwt8EABoNqk9uK3x99+dRjQ0c8DrDRVAfxMyGuEad
862NDaXzwUp1pUMqmMocJxNpfbBaw+5Rv57RH+/MaSnCxsk5xFU1k+DMtAqc7WorI44b+jF//kW/
5Pc/iw6bWAnQMYe6wev83sioLAaWhJ3nqfTrlPqS66LGXSuyzIJP33mr68d/HvPtxgKUjYQBlFR6
8sg2vSXAKHPuPDpEaTyW67nyjnUyImPw6Z1B3q4w4heb2AmoYZjDeOa82b5ogq595TVVbDwG+zJe
T7eVGx/68Ovn6Vzvm092aNDFDI021s0o8o9c+vs//wRG28oj/1xv7E3A5m2eMoBSLEidrz+vKEjx
PNp90ZC1l0A0T1lC+CUFmYmFCMvjnKkO42PnPGfiVlbOSQ5cvZWf98cFOk1ImLe9y7j0tQPXXOMF
/Xn2sh+uNp6SdCxFVFGv5WK3xL3ZrVls9EhCWV32PEgab35ry4PtlrEXZNHau3tK3xEUkMemdM5e
7t7JQsWu0cWu1twMnXkcSgkAXetOTWs1m2VclNS4Xw6Tz3ttWTRqCRGvfFegjaTNWYhXzN1oJZ86
PcGxsHqEVf9tRfzbn/wsJnm5KV313Dnz2Sn5ys4yPSejAvg+v+iTfMbADQnz+qJxxcUFpDjYahk1
1/Y0VRotAS14SpUZVylrlOh7kbuHxp5PKJrcBvSDLtizfytMbb8OuLSrlKrUihlXOJXFo5FVKHW7
e0ySDr3nnyvLj92Z3DvQP6ukfcwG90sOUkeJ9Lgo6yFv0H+eMB9z3P4FxN6+trpnvspTM41jCCxn
j5H6oVjyc6U5n4jQyJrTm6xaUHTn/6ylWNXK8ZmqO9eZgWS0bFE80w5Opn0TvK9IGlQ8ktN3+npP
XJYBNtjrQeXqnIDlizidsdYkH1D1RdhcDrs1g06dew+ZZX6C+wlAq/q4Bs15rOwydHHfCOXc7z1k
mzPphmB3T/Dv4kkGLzXuNOnKI1W0N9C8nqGPbLHxEeXPPZrlXypFYX+0mgcrV48lYhBtZe303vis
ud6RhhbxKwuL29Zt35dPWWqcK5v+xTD10UqfmjsaDj5aSzW5TFG/uDnFnLSg8uASpkWenj0SUH6A
OtXGVOTaqNTZRSi6GPdgzK4aNdwOVv2Ujovaty2Ahxwo5Le6sbx9pxtXSYGioFlf3GrcNTp9zArd
8TjR8it79c5zsE5hUrHGmJasu01Bcs38g9YtTVgLNEnK9Wpxcisarf5eG63hpkYJn7pCcWP5/YVE
+FaDahq7S+Xvtcw+F668kJqeg5VzNi5esac3WITGtHqHsSutHY7b+TGrxHIrGnk1FeKQJONKgaKY
hlBXWAZMZJhjT9BnrcvJ7rQPNtWxk92O2j3FmR9FOa3RNGjPQzl8buzBi1ZtwTcAsVeIoLLf5U3+
Qoflya0SEKILvc+eb6F764H7YIiWBQ+LjEujrporrXajIRG3fNe4bsCQgPcJInfFqsikLxC2zeyi
+k/cpwPXpSTY7ewyv/b65Fg2q/lxmdHpWpbxKaCXyR8neDtNzbMveZFaymxXnQqSCFQiL44cyrgc
lG+FxjBe+rn9kZjOuR7TlqJLk+1aAzIUNrnXQYaydz8+a71C4buL0j5b8dO0CogwlMgkp51E3P5k
d3p7hqlwRFlOUYtwgN4G17JYdsgyPCEPB3nLgFbfrFpEqzt0J+dWd6cbZ05fgC+Eo9EeOnM+GpVz
kAmRdI8PdUKtcW2Wm3w0bpPA2eNDeQWA7Avy+ueyo0eujfgpOJHWznuJ72a9iNtxyb9WtbHLGv2Y
l/bd7OqwT9ZLv6ROaJTlXg+aQ+sbL+P6xciM53GVxTkoBrs72FWpZc99p0+HQXl96FmkB6pr4r4e
tV0Dr04y4ZQfl7e70QsORuV+dzUVlCT8Ut+XNJ5CSCnrKcFVp9+5SKh98QA0hUmXqsjtivqx9HLn
YVRFR0mYj077MU5NeTG0qb5vh1ze6Fo+H5YANmzbi482uSGbfxEfAy9TYC3mOapNs3gyAtHeUUT+
a9CME7ZEOPcEmBkq7Yc2ug61wGl2YtfKB3VaRZLsVDfcYUvqR8Zs6T/mlSLJGQwIBc6kpP42+/p1
I8gU8E6lyuCk9OEntAGzdb2Wuf7BMaf/Q9J5LMeNZFH0ixABb7YwZVmGVpQ2CJGS4BI2YfPr51TP
ZqKno0WRRSDzvWuNF10vZQqu6b1PhTZhMbSJvBGLeYcOFAH6pWw5+0PLTGl54xcal/5Ult0GFKmj
3cIYlkaNt5lx5lMssYlm3wt5dIPi3MxQwtqYjmGLvAobMNvVtriXYp77ZBHak7/493Ex7ejRShHj
JJZRDmkeZlN5ajLDDpkFDNAP5su8Gj5GaX32BK6H41DRReFJMyKIUDtZfn+V6/KMtu7JRus1hR5K
m29zG/9YxGTvjdQ1ornXAIHrPgXdMop0/Ak119Ls0gjtS+Q2EpptBPOciUwMt7b/qcNBn4gMVEaY
+6znL7WhCqCOWhQ3sCr7rwHrsJOG7PMEyY8xh9JtHBBFUnTUmfqz0oql2qaW3DBLfJhFehuY3LUj
R2s+g8YERh1L4TsinOmeKBBt2OuvIre/p0x36gPJIsZ1DOppt1L4G3samsFMA7CIy1nmcgejLCmT
qrr8An7iUpNC/wS9rs9btww74tjYu4aFxtqEd7lIWqpoAOp8s71tSk6fWS/6az0ZWRr3viZjWtR0
sPLW/5KYr5JqFt3L2tXpEf3Ik5MyzFj6evXzudCOs2MRJs/wG7zMzBdvo5YNJ7Q8aoKDLupnwtN4
kEsjXsGtYtJgqiceRtpsh3Vny/y+zau397X2YwbQXn3K4X1l0v2oN0VSrogU5q3bo7XA5lhoy4/c
GV6MAOtHTi5KWMyL+9z3NWat2Qs+tTG3ALiK1P7X4OV4U/VgY9WzVGSv5a020ygovcTuej0ZSlzi
be9/9G1nhBqPI66Ppov6YS0Pgdl4GvhmK14ZRURIfZR/zBdHvAR1k7/r27Rtb0GLUjQkq/dICcR6
WYre/tFMeR8RuJPuzNrOkgCka9+UQUUD6bBEvpmu99JYnH2lguVgB1M1HhzKzPYspz0lKSXqldiw
iwLxT5oe5qDrk3QEI12Jimj8dfmEF3PjVU2vcInqPIzao40lpXY+rQL/jXP/NnhLf6Le6VFhw4AX
DVW/0Efg+uXeb8H7LP1cOd1vPpqfax5ckcjs4L6Og+r2pVr3Ria9GNFJuevp28HJbAzegV40/+/s
5M1Tmqld6TXUyOiOvh4HFGH7jOfycXvOij4qcxbn1eQQbTTqehSM2BmOqA9ziSyiKGeKb5ZZHYlN
fU4rV/LJ42vvPae7t962J1JEPjcElGFlNA7eHCRtIbojlIiOUFu052lRF96QLQqMaUi0fgHSHqrf
3P71YdKXZMt7f1e01e8x45dDyKsT9+Zyl3UX577xYAS8MFumv5nrvLimJlldhpPZlE+L+Wgisqd7
5QffpMqrmEbZcAObiWeEEwgphg1qiUqjvowHC+hXo/Yj1LLlojeDCMslOJUapg0tHy+979+zSosK
JasDvXw0DMzrfkVMmqwZlB5cBrdhMRyyBvsFyQjq3TfSdztD3ghtN4WoDN9E2vSJ5bTcu41AjW4E
zBA0IPqhlJP5a2EIq8LHRGktpTq0kDD6sSyMJel6mzCCInCKO7kmDVyOJZgGFkHxm38fRGpdvEmz
CTOkpwG4cjylEoNlU3thR3NjMvbMryH8JHtsL5oJMoCYI08NjnfkU2jCwO63SDbeATmLisSk9O9h
yPM5C+GO/hCRL/YamMFtbKxnIez1WjW+9aovWhX2q3/v8OTvnNpufrmLvMwr8pEtyPeLpannvmFS
zZzqncavj9EpttDBWQtmat+8lOC1xuipGbS2UzaA/2bLgAxqlEmtjwFaD9+Tt3ba5n9N1XcxJ8vP
spy9U+kTjyz1+bNBsXrYVFU81RnvUar328FhKd/1A16XVDKyLuQBx9IsSgqaWn9XW5MK8SzekZUp
uri9a6u34o/s6vXZNCsvNrwusf5b+dP2SJfEvuLMY8qGhq7HXVNqH6rxntt54OPudlkwRW5Gb1GB
TpO8GaN7KaSKmlEkUl/HOkzTfNyvtEF9jcSIgWKmAdPcYyjJNveYi7ksYodbr4iEa2evFi2Xr4TP
LR8uuWzdPgOHn+6z27ZoNkekNOso0kQ1jPPTBlbo2lzmesxBD0/KZWku6dVYymSagz3zdXdQVvEM
fRnmrby5qr+tQ5lURN9NNlw12Mpeb2G2cNds0SBRkVZ+N4VjM/6wF21G3uRFwHj6eVhTbbcZRReV
badF05bR3lKSYGm2OJRzZSZdttT7bNSKg1ui4sub37NBPWilm5fWtM/G1J6Ad76hMuyEAzEpsKsm
PkkO4QI4GRJQRxImjU9hvg53y7TOk+QJaOfyVTR0HcJ01r6pwqBdqnBwmsjs4NG8bLj2ozncVzs4
B95QvdhCkgveMDuknjjO/XIXbibDx+rVQ0X04VStE6F++g+UXZySmXVcZ93MSUwx4sE0f/fCfEft
7LzAvDNQoW78iajMDL1ioGukwahcLjWp9aYT0t3zs9Uw9kFQ2MeiUPhug/Y5yGgo7LG5JYvjI+TZ
mnTH63N0ZNBGhZl1O6sEEkBG2MO9rnoM2Gdc6Y9Dyp/nn3rLuBjMyMk9p3yytrROiD07GMt04eKj
zM3pERg0qXs23dnamXDhYVCYzxl1PqnGx957iIGJDfDK4Nlb3SwpeodZqCXrydZY0Z3mGjSbuRc+
VLzQFwT04z1XAcLPtj4WzDYkKrAQlVamSBcqtqR8eHx5dxuEDWPw1yq0O120vye0i5FDIbsl3XNf
l8O9asEGZu9j5ApmpbCOyErTo5DWyWiglwwr83l5h49+M7twhLt5IR3nXsEzXeas9gGRFyr1lulp
Rha1xzSEgg0s04ymQHnnfhnAu/PutLlckPbWKW7lTUYI+FHOTeZ2oD72FXZDC+0RHJ4hZJd2iM52
aHOfi8E5TshoP8n2zgh0b+do0yx+Xoqphxwmk+imcNTn17Ef0FZk8iqE9N9mp4QUr1QWo8sokk7o
BneDQv9vy49VTuthwqR1CmhUDFu5NYeBlPoob9KD2RZftmrWP+1iU2bWOMFprdSXPpj+CdEiwZPl
zx4/aqS87mdtDXeld00yZiQfefUiEpKJZVxX3Ruqm79pUeWh4oxNmtr67RSYWjt/NIiR0a8UqHiJ
X65QerKPFB1guezN0FyzO/29ZURlXOTQqL4j6+nqYVSJHsiDac+v/jrd+IRom3PrwzpPBznB9+SO
e7bMfIscpPD7nuMY9PdWzik+uL4LbqClv0gjH/BX+O/bZPyDb5yIsW2PuEjvuTHbB7odPgU44J79
V0uKaehhw9wmWmn+2i+LuG9ZCetC4d0hqHPuKaR4zKD9VyeBrsex0qg91K7Stu/AxX3UdNVN9l0d
llQihY7mfFEuxF/h2flR0fwd9V33Us2WHyEZEoTP6eemnveVyKcQ7Xx5yhej+SNEY+5H/sjslp8T
7SKMDt4T3Xb+hRCE1yoH8O59tvZJdleT7rpoVAX9L2b33vf6+xZ496xeMTW0Ft/IowjJ0YbIss03
wyluU8cLreniGdr7lzMyCwVOee6sdYsWq9+IiC/ONHCuVuhWYuCFoWDSWY2b01V/Mps3p3C0OK+I
4MgbRsS61xEfFRYUxhys4TY81hzf0aJtmW3m8zTZFDfKNhBebPPvQpFuT3Lr3onoelUe8oi+1N7o
qPrR2vmBT9EJdYd/2MR97ZpPht9jgBgyYvcAThzWKt6QcfCMBGvcU+gaAaNBNIwE+PXd67wM72ID
5tFk/1wW2BTabjiXfXax9OUwlfNwIPq+fYgt72lqnAPTv/iBfGnKR1qjdD5sWY/RoJGKUOr1D8q9
QVrFrVT5u2dDX2Hp3NntdlxT8dv21/ey1PdugCirsOpPdxDlh267mPtmfZfzwTwB2UsgvboNXW7t
MBvLp3VqttAAZuQ3bpdH8iC++5VoaRqTdtbY3IvJ4++dPx0GVFmiL5d1qYdZ1UYoevGTmjgkFIjS
6uyhzW9uhv5hkshnMmoq7fX3PLSHTZuZPOgg3C0imPm/gLNtp7/OXf7R5+ovL7d9tltBZWSeiiRL
e1K8kTyjM3muxPzq8eQGBlzz4hnzzp/HgzGVN3dlotScIQ2dVWMPhLFi/oLPZ7Hf5UNxZzGkOweR
BhOLf8dE3wMxka8OY5rUo1t9BiU1hb0l2njhCLI3KEYizdzEcus+2TSfx6kpf4tMPiHem/esubvO
JAGjbpY8xr1z792+DoV0rkAIL4vvfPYBWj5hVyFvF1L6IFZuvRMr+F5b8AfLAIiOwmBGZyoCWoHi
YrGH4Rcmvm+Rk03HhqU4FVcNe2QGJIMUPDVjvDnjaeEojk0LoxOwzd1n9Q6t1GFpS9Pb5oinTZ+f
4J0uWQ88ZQ0TdY4IrF88Z3snJoGwYzH9rCu9gqyy9rqbntD0YUChezFsDQb6dPJCHdvENVdzgDjP
/e1P6MJbyV9bp12a+NPybDiOGY4e6itHkCGJXuFUBcsHGU9vSPq1MOjrJyySBeLu6o3EhJQHojmI
2h1iWmWdCPYVWHS5ZHp/7Rb/2qXWWW813CyiEIjy5u9RcgTkk3jNG30vbMg4NfsMTP18XGx16ivJ
DJXDAc8pbTuilU2sWv1jtLnVc59o7NIsRrpqe6ByU8TzUnih5tMFnnVsFMgMLbZgelJBaPRAHlYN
rQkqkGdTtWsiYJAuutW8bhi0uCwz/5AZLAQWzVp8VKaTpP7KO0XmmWf/Jlhu/NTx8nBT4cm0rXsW
5Ha4yUZ/kTY3HUFEhXba1vTPPCB+oOiy/lprQ7t4I4GEkx4kxpKeHzH3AKDN9mKkChg7mM7tELjI
ndouWqUenPNWWPum0zoCr4qbLHXgsdQBdyw4ZzZvepMpUAK5lBo6ws7Y0SQcQbJ2t5SnNbQL1403
+SiAzH0UfTLXug+UsvLNTVt534Se3hfNaJNuaKb1KXWRUBhGNVnMWdMSrrhm83Omc1lycu5HAFH2
8nlXBAVnD2Nc238RHWlHFmzyEwmLwW5o8XHBe6o69uZheKI4+KVYdRX1tf1blP52QKufHhj5WPP1
z2ZNv6XWusfecd5Vj+AUNVYfGr74U9VZEeUDgFPlLj9VhfJD5e4di+EWG+b0gazhRxG4c1gyQGA2
e7wyXVckUGZ/6qwzEmPqb/QmFpFul+YBQj7bG9rqxaMkZGbdzF8iMzTeVn58dxwPuIpeBno6j7TL
mYlrmX+Dyiij2TTYsHNx1mbF+e0ju9JRioS4bn70ZPrC8beJnvlnoqjVqdOyd5sdfofkkJok1SQw
hagjkeaHk7mW+/4/iQu4mEwRIKcUlw1w8I0Sy065M0vojDZGBMaxzvlNVR6HI7XPyQSi8wjhIGPI
1f2YxBx0g57zNeXplTweenLLwovRTDm0AY/dBefzwgez0UPn5HxmxqmjJ/OqAYPFVkbyRWbR5BBu
Fba4yHMG7gbEeFHTZBK1RtffsMi9u62zcPAKoZUx35uodoPqJXhrRq2D6xbwO8ZomPXemYu6SQaJ
Thkr24NIclnLa8Ydxz1JDEpRZvSovh4Idm5INtaqO/RmdyXpoWS/ddtE9QPiPQJIotG17n0HY8WB
c5wbb9dRMnm15lTtgsbvA4pLnHpndcxAVPSEs8Fq67EQxpO24SdbTtCPP7AWf9UdLjt+O33UtcG7
2T88nsGrBnousnfwhxv1muK6IbKNpy3oKfIqKiSa9mFtDB1NlsYYm9sUqhEulg+hqRgDSyMFfNJM
NLj9cQw60Iz6p5MGe6Bw4CZHXBrHxgpYeE7oaeOxVqjUSNFH8L3shzZ4Gyz2lEqZP7Vl/giW5jJj
KUlc1iQAi21Ko43Pa0QOlf1I8/lzXhRrHND7Wvv6zlDBu2fJ14Xn1usIxQB6B70NCFDl7cwZJzP5
C1uJDs3V2AkGwyYebdZs29+iPm0/EKsk49wctzK9TLP+vVrmy7AaFMilJhCDTONgw3IirPnaoC8K
PBUvtpVMHYkOGLpeiC0akmpEXcl3/A+x7FUvc7kX6fxcLYsZ0eKtx6peBX+lSOgtOWTKp9gccRrd
PwP47PzbqhWn0WzEFprZtLcg3FaAp26+W/mv2urzCGzmpD2a64nk5Dv7Ad/8lsq/C2lX+IbvufaI
m/jOypFbixjISCvyQ+vZn0ubv5BdAOmWWTHX8zl7OLxMeWKhPEzr8MtQKmkJXurUBIQ0Qrr6L1Nf
5qE3jpeKNhzp5Te8xY+n5sjKsne6Al+i7EITQcdRrN5hdAxUmusxN+xj7eX5ngj8V7WieyKZ7Tym
W7PrkV+xPSq0EUX5V6TZv86p/2m9uqeOfWMe/1EV4mx02QPGtj4yfMyx8FJ6BTObqV1pKEe8ylie
CBNFvOsw7BHO8F5SAMj8NYZmbuxYNs5BLWL7UdSte23r7kr8t3wwoL5EdambaRfTxRg34LV6nn/2
9OfcWFb6Fwdj2StnFOx0tZAcu9nGqeoGmPkReXVhdXVslxowPxatuNG8iQAPbXT/SWFm70E2EIut
egA6cyTeedLr5ZjqhE45LQburXk3C6XQyxrI5KB7hwldxKITZW3V5Rw3voGGs8qb/ex2evzY3vFo
p1Gaet9ptvSvbQNAGuJhSymKdxYAJ8ObEkyPCb4BftyysyI3V0c8zAi+Hccr8Cg/bOVeBiAjlm7e
W7b+C6B04G0kVZG79aY8iyOi0409M923FF5w863uU9mwORTGX8dcNiHXqESa5pc7fZySLLf1lyIz
ndja3CecondUEMkG6zPaHhrrbuhei94tkZTXvHn2go0R+bPVaX/MrvDjxkWYHlBFE65O117zjpJ7
zQ/2SKP3+qrmxKN7FUmt8z2wLF1pi3jz0vw59RjiBvUNiOkkRttriaKqm584A/h7rD+Wl/0hOJQ0
QOllxy3HFlBmH1j5jyLoXmXnnJZuiiqCNjgm9fp3Q226quTZXKlREZxPIVr6IuzsQcWBCL6ZTTCA
yAKwSPf/ZEJLv0rFWU5OS7/ressHsKTHFSmdW8twsxqwPrqdqS/nWyDD/rxUVOHoWhVDVD1hfujD
DD00DS09jL5bHfIRh0nLMhhNpf+padq7crubvnlLtFLg3tTTCvnoOpHTrgYflofFGQLWLgMZYkob
Ysdkw1DBM1NCDLMyEaRkvdaCFvl5nXFxNj+yRn73Vc241kINYstXdphmVK4b9McIe7xP7WQmnvC0
nRTEaypudYB3mpdKd6AtE6qTOfRcdrg8LFzpkenXXOn2cCKNJclVg1cvpUbPhPIlHlbtZD8dN9+q
E37vj9Tx/ji0AOTkA1yHuTxptvWjJowtliS37AqZ3ZU1zRdtK38OxfjeLt52HEkcAo8oMxJt8Sx3
VAt5VbMLRN5iL8/XaGoq3hTd3g20uScOaAmcn82VmqI3mOb+rBvTJwEqPGp8mTZM+fFi3xBDtNi1
Cpu09M7lqO26qXFDZKvpK0UJ08Nn84mYZoqYue+lMHZL5aaoeuz1jz5pPzY5PRL/HCSk0Cw4ZS2P
3bDI93waFND4fvm52vrffLDGV3tuMDI0kkO5MhWUPOqQbWW2b/h89a4+UzFM7S/xNdFWqXuRZ9aL
iQdgDCvpcNtAX0cDmv1oHYogHLPuA+X5k6MeUwhueqv1P2T9aLcaWFeroIJF77kZexAMOKdtioE7
j6LNTcRe/cnVlHvcCiaVaarevMV8rmq3jotAmPvpYRYclwqgBG3RQ+9OrCvLvczJMJjmTkfLppGe
v0eNaVIlzs+Unfndq2BXdB6KZt8YpHez6AOpwDCzDEduj9n5PNteBrpKDpNzFvkD7dKnaootFO9b
VFX1YNLGojvVZXMfcQmNWnHNaJk9R10/6cXbagJQJmuF++QE2x9Q0Ow0Y0Svb2Dx0lhw5BV2qDxm
HNp+e6aHv37EIusmhsvWlDjLXPI0bO6UKJ/WudtcafXfeWK20fqO47sf+aJPheNtMvEchjuMNhUv
pAwYM1ijyvKvW6xl89GsvOVhzQSvx5TnTNPfWkgufcL3ncNm2Gr4MQC3CgjBD8BRPv1sGh//m/1X
XmRt1Qb+TKxk2PSGZh3WmuLtCOzvjz1ZJixOyWTeSujfdG7r+mnN/Xk4QQzxizGyLfiZEXUhd6s7
K74oWvev3hjL7Xsx59n/XhGffFCDrhf4wUmRD1kd3IPKGFJf5sVo7dhUdXXB6Eu4h1GKdr9itdgu
Opl9duwzrjd7Fyt6n6AIth4m1R7Jhs++VBHTJir91THmcW+m3jTs5in3ywO358rnrvBr76rB3bw7
7TtBcKbA059+MvUVFJkjsmyjVHB0hguZI9pnKYtOD7ENsbvm1ejqgA05IJxGUAr93gpOOC5Q2Cc2
urEKxQb5BAh/LbXPNoGkP5WL8WZ7aVAkGDwMtZ8FbuY+nOVUXDrX0/JjQHgD2iFsgPUfMJl83edg
M6iMSndixM2XqSPn16+aOT1BrT/cymLph5uDb6p+xSXvMlzBF6/PbQ0zfZI2qvtY9GQOnTI7LczL
4uGTAxuB8KBpB2CkGixNp2heX51kNZb5GxSrWRi5/E6/5LPHVK/rVQlurVem/mK4m/M5ZsOyJVY/
oViwJATwszlookFMVy47P3MHCNFcGsgpesOMp4cy+aRPMh/Qw4gtZcWbunYKfXs2PXwe7BrmzUDR
Pr+4Qrn2QWYFvxnoYhSnU+djMfZY544KSewQ8VGarP5rt82xhgLOh+OiduuGZVlpT5XpuXytwdvO
rd4o8+hobutdlSu4RDjWUSgHRjsvh0pJ5KP6LAFXtRw1QFi0KccHMsL81a4UMIxeud17M2S5A2Um
VHvp9c4/l+h7/mhbN3FvOll7gFhYnlDsXwgecnx8yxqqExIqxue6o807atemg090tvFdaa3NuFAh
aAPq0xD0Z1JhxQC7PuFbnzHGpVm5q2UjoEEftKW/FlyKAuQ5XPMRbhZ9BNZsz8nKYuZZNOovFCPG
V1FysYQWMRXIMZmttNi2Rsf+6JxZJ2UDwW93IRepWDHbzHSdZIRqNPeao+wBQ3b/rEaqZt8UiK2j
RV+RqpXIxa2jL13zh+bgZAgL5eHxyAlxTcm28afyiKqUBb40a4Gyj1gC59D5Bc6GydXWF8fN36oC
M328mou2LaGZLmZ3atx6+Zfx91bXBtgEuC0X7C2D3c4pazF0Fe5M+02Cd/QotSpnTExqUxTmiGIA
uXDs/Ntbe9/FwM/NMjWG/7uuRHdf50DeHVsD1clNoi4eGBYY05pt71658ioHshrN21ry7RBBYomj
Uy6+G5elPX63ponwe1gnYV5mpH4HW9QYdcg/8TDAOfV4YmyoYGSkzuGpr1l1mvKhWhjZLARcDM8U
vSBWh3+1C5PPFwEJwnEDXRU+h/+k526BIn6rDXQKsknhPoaHsnxL1ykGlOqveJs5IqFW3seRZBfk
zdJNZEsU6aHYDH4tATWf/HL9UXtzMA1lcWlZ1iG16vxpBPS9tzoWKFoeai8yECH0u9GrjTdzC6aZ
b1YvsKlo4ijTZXud8ta4A2kAmHc9aGU06NS7+6LosmNrWLyaMyigDVIFzLZ3p4aTjRiF+YYwq/1E
bMsRArIkH9GhttwOlq7yMVZLxvnIHpV2ET2f1l/cJ6QXWQM+wbGojDku000LgCiQc0/EOTyB+zTD
rqOl+WkolD8SX7G1x9pw50939tGS0+HFPTSsgMtt23Lhtj6/p7V1l1+D25Zk39u137KNOM4S4sqT
l3xz9S90Tkz/dLeAYdh5dkNfwx+zOSVwu6w6FU0N8zFZIlSl/qvRHUdBgbU8ShcDp65fFr4dZgpM
M+F4WYcdIfHsjRu2yvLh/5vdpGuYRk66Twa2haaEYzSX2m+hyvmnLFekvP6y3rE6+37MpC8+oAzF
liyGRO2pa8hF4Xkz+1pNLme4oa92Gney9f/pshuvc4BljAG4QxNFN8fOMraxwdlQ+z/ndu3ekEBN
l8LDuzz0PAgRNgGepdoUmFWLTLoE6rgIPhEAYuOzN/93qgr7E4Ud/21jMkHcSX5i8NA52GFeSIV4
CQai9MCtPPGW5vLJHoUcE3ZxpnU5rm/NuOWfgexBu3SvtlGa0LDS/Ja62Tyvmq5/OdSWP4l5qr8K
1yBKpXSwbWuVwTo1qg70R0z1C+wJajtd66wYZROpDlVnz0c5De6/ousYpDadqQQHsrkDhRMfSFMp
lq+cPOM3o5Dm1PqsWzH5Y87rJHqpHWyolisozJyYS9fzE1n58sK++zYKx+SwsheEzKOzlW8btbl/
p1n8ngjFTlyQOJWo+YWxP7ub3EbPPrxhdS69AXH4WgTYuPMAI+7gUk4FM4rC5OHU9fr83uft9GS1
bRBXwis9hFTaeFUF4Szhkhv5d5EFKboRwpfeqUFkwVRoeyKovgoDMMlGoW6o4RmZhP+HHzt7tq0U
gdGYtdqT00n9nfLk4rtFcaJhq5sCfzdDC0PzgUrbMf7e6Vj4wOZMA1qxyzOwXeSEOo92KWyuNNN6
eHLFQDIVKhY1XEvWiiFR6KDXPbk2HDj/N00oomGmvWVtARBmbdxNV/FcMu3x3Bvr1rgIRP8rMxFQ
DpsMMvOkjY3zD4JeuxmZKAH19Rn4+78/NxcB5C12I5Kt8FmfUXcFv6ZiJKlKYUkjkSToXvJ8CgYM
8tYAiILm6FhpOmdGsdacMKKxeIxTVKJ7K7WQ20gPQb8sey6flhsazZHDf6Y/3ifSklr0mObmHE0d
dn+RM+Ahekd0V5Tshlm6MnDnMpv46mAFqN5bw0GKUpbV14CoJnaM0jnrvcupO9u0EIc5wNip6TWf
qRXF1vdKWgsxsZNDRlONZ+Av60V6aXEexx55oTudco+4JMIhYmyACvQUkGO46pSNhdRRPhZxZuYe
nLQp93VgziTqYc5tEnyZ4mtp2N5pq8wx92yp9HZGixc9CQC9/yFUNt3Qygz3g+TtmqPMEP2ybwzP
7iIWhZyWFPLWofAs+kzBevCIBIs+m3/G/z6scVS5+gBNER+8wA5iRFaRLPTEuAK+pjijGmVM3J3M
z+7gN5gUBZ/IaABu8Y9+ekErTrjV4hdREwTrfdCLjZg9dNG4EPjeiBmo6hZzV11mTfDu+lm2x2Vu
v5otxOk6rc5H7lIYGdZMXaTEsdF92sbaYGy0fZRL7pg/53JVVxRW5vOi3GyI9bF5KNZxjxbPLjpZ
ot0cvbeTQMsYkYhbzp+9iRz2kzXWajf1Q/cp4Iw+8sDDVlAM749WMmzcffXHUARvBbiKv0B43Qsc
ABM7GUkuqTLbYPKnXay6PX56sWvIVAAr0+mOSppN8P6olN0ubFsYwbClpOvFqLfh1A12cYXl/CY9
Cu2nnhmBn2QzqRsfrVltboJpg18obZrcI9UwmvZBD3KNFpP/bv+lmNBaY8nk1SoQuMedva13NeV5
R9HYwBM+g7PMZzvjKQ2DlfSvxPvPfBY8rppLQ5OctSOKTQ4hiQPAzP99AZBw3ogWdy6Sg7KV652y
OUYui7pXBOqTwyW1mC3/xl5XXvyqCnguMc4bOjlHba6NEbos/at6PCuo7LE4OjohbqOrSvPiUq5Y
XcbNX9OdMmzn7Ey0AWKVmfmAqrTni2D75IJaxm2tDtYg+iAhQcRBlqEmNmNzXObq0OUr//3/TwFI
mdQ9+SQJZCxIVb9GaFgr/J7/HWDYDLzNAYmaCz9KxwXF3JTbKRCJKPDt5UhkEcQQ1iR3FP1VauGl
g8KZIr+ZWls/oOFET49eQRsRoS0ga9VJORW7xPw/6s5sR24k27K/cn+ACdJIM5Iv/eDu9NljnhQv
hEID53nm1/eilNUlRQrSLTQa3Q1kIisrFUEfSDM75+y9NvI6HVugyiYSAKneXD73bwdC2L+Z/pi1
c1KeaBGY2Q36NHfhUKJIXOOPFck2kLbl7t1QtQTcq0UPOfCg7mYfnh4iSp4LlM5p8qRlUdWs6f0q
hrmoe7ir0Wl+cWv209WIlgNCSN8qe921HKRWRNrN+joPqavWkYr4Jie9TPNzOY1GvO9Srr2qtSQP
N5pW1M/cQ4rGZjHKwBtTCHALQxIVikluBjgyyw3u26b2Ocy0bXAsoxwipaEaHZ91lODmqISYUkZG
6KJX8CCltguNCC/6CmGgaB8lFYhDFhdF1rqrFEopW1uO77Hdp0/fv8OaRnyzTZsg6fZ9nuhyVfGn
izX1qvuJKWVv7ugEMRPWzQakTSRTuHOG0zprPdR1RCzdiDEoDX3pbGPTlZtBx79+S73g2zs1Rjrm
hCHLPpmKJidrPsi5tZgnWq5yaPWHgKye6n5EneMfqey5/ax6ZA6DKCp5akyXWz6i85JvMjvxUQ3F
g7hGZ+Gn1IkhYA6ai2nDhDDBx+9244L8Gw3zlVO+85JUvhc7GhqqCHvNoubVguBOK7n3hiB/CuCj
s4WkV/1gYfQwKXtoRazcKQvugpgpNk6zFrVS+1XU7gfsg6yIUrJZbyGlPX+z7S3YqH9Hjr4Lh333
r//jocj4633860+Mqv8eyWr3pViCWJv3v2p5NZ9+SKr9+9Ut6Kj/W0myQoof/I3LK/kpSZb+ZTn9
12aOvgxgKr7812PzM9Fq+envRCtggX9JZUnTBtBPKoJjAX7+jrTSlPwLt+03oC5TYEjCmEP/ZloZ
zl/QA8jPBpHoSCGX8CN06EumrGFDwrIEQUXwQoWSSvwnTKufsdOL+5TlzsWNSbVm8mreeV41Rwju
OVwC9EW5H6fd5Ph/MPr+bHH95yUWP/kPyH9F8qZrDlxiDK2LKMddVGqe6t0/kJB/du/+6zLYaEnF
I7xELHbjHy7TEigftLoO8JUROFSSc1FMm0S6Txqn2B++7JvvntUf6VzfLO7/trJ+v5YBAwz7u85y
/D4ixYXlAL8Th4HT96fQaE/UiqvE0DeVP+2qfNFOQf+Ygp0F/CHKpqt2gikZmPvl03VBouia+sPb
/9mV//dL4uy9uLglr+2du5Z0dwNb2+hv2Gnv2GL34QDD1uhOwfLF1s5jkI5Xv/8Y/nTJ5d764RO3
ONSohUO5yfTgOZ+4bButR4DsOb0tLUbfM7rn31/yV7er8cO7XO61Hy7ZOomSdcW7LFPc9np4DK1k
//tLvPOlf/8kITsvXPklmOn9jRTbU184QcuX64Mr0vPX3LH2gAuPEg6Lyiwm7XgAwUdz8LkBTPen
67NW/OCT/n59mzxE6Szhi+b7R7K2ZCeSpPY3qn9lvnY9txnSmxSUuXtGEQIiNTrGEp+hm+6rzHkM
m/ZPuIPlZnl/f9uWMrFqG0K37eUl/vAxQ1jFewv3dsOes+V89kHU2bm0EWXozmNezpsiClZ6NzDm
Mo+WIRowUNHRCdFOGL6XU6csYzP4zwduhXOKGmkhfPR6su/LYSW74g8Eg5/B5H9/ZBbfGeYbvMfW
u2efA3qurLDgK5vUpW3AjGuBB5gERbN7rzXNybXkJdebt9/fKr9a2UCvL4h7UiWxt//8MaG64YEb
UDGX+fAGvPsGEruH4/Tu95cxf3XXOwQtY+K3DLaFd4s0pzvDr6GhbhL9oUjKm9xyENbPple2BQpr
eYx761gFqK0T7bwsMTGeVHcCvzW55yFPb8t83s342LRo3ox2cKtguGStXLUajQRzYj2axh1DxK1W
pHusUtdlMG/UDLuPew9G9FE3eo+LTzLc/f69iW9pOe/vNWABumPZti70948bnmWUda3tbnLDfQjt
7EaM/SmQ7kWhIkl9tYHGCMfK7Ldz1EJSwxjUJh+7Bk9YFmOZt9A/Rx/GcUAq6nsMQPFOXFfcfqMG
/2dC3IpmsNewP/rx4NFz2ed2v01rkxWS2c8c30Gz3SMxXUFz9uykWzfGtBN2uh8FJiNz3sB63VG7
raTT04ybd3rEQEOwspJpZzTDm90M3ljJfc0nGvD/h+7AiLG69rPXyh6vQnjr8ZidJ9z5zILupgFV
H7jtjV9kwOdAHJJSe3bt3vMbCTY8/kBwEWJzubKy4oan/IzpY2031lWAOKlV6YdqauGuOLB9mEQ3
466K1HoK4+M80jbxkSDMM8disc+nbiv1+iMSjiNM1ZseoB/oLmY4hrjAbUQ8Ee7kAKYenxHE9fvZ
rT7SMjPXWAqvxMBjazlPEACYKbfXUYUFrJyTB2yEBb4q5r5onFzMeVoQel3QXjuOduiS6LOTp6gq
5x3wVC8tey+yxXMU840q5yle9gWJBm1yPQzgqos9uZPmJamZZLB4LAtJob7STqH/TGHLZ11OGDdy
z6rQe6lyvQjrS1N+HgNrD3gMONI87m14PWjjzjUn8Gy277VhgCKkbetcOy+/C5/mLpiba6Z+Rzv0
vaZNz2MfHLMBYgT61h02roeI9wHF/gj9jJozWmfa/Oib8qIkN542H0yiSNsAD5WVngF773LhnuNc
7SvNvV1WHS3Sd+QHXpw03AmKmiqW+wDvntWFd0OOHgV3Kii/YXybMm1Lq2L5ewXwl22z6Q5x6t5L
qR6bNPRGdOEsmNwgA93NuNJ3JUb0DGBUZjTg2dRa93EgxSF9smGbJ/FRUaoNdn8ysVcYxG3AQT4Q
4YtZdd40LR+srQ5R0N1Bkl47zPEcvrjCmtClYBOrsoXUtiGW0vPtAVGua3xqcnDzcAdWkagPXWMd
l6+aCcoqArycONoTcyf0tINnVMleJ+ojrYJdU2hbKxi3hH0wVnK5j/vuQGznHYfjYzIhFpn9b/dA
q9jJrOArI/0daQFeGtLrEsG9CkN8+uwubKxKPODSXBcGHhjceAEfa718NcEybY0+NAAmrAwKA/dJ
Dz9UYvzLxJ8Sq361yLtKOBJ6iQmW7N3iO9eVwq8jmCU49bXttOsgH3edFH/Y9r8lUr1fB0metGxC
U5RjqHdHGwjfYPMd190MbvI15CmuVbAK0uKGsnnTGNYxmjBm5irCRk1whJbfJHnwsuypuvSfw547
qRmzO4jSz/aYnsmsWWP63fx+uTZ+dTJYGLwcjRwO2u9BSK0Zh2DTABhqBt2TEh4XjsP50yCtfSzM
48g/NUjvhureZjCjlhx3GCJIlyD74w8v5VfnJNKvxbeDkkF+68+7r5DpkJqpcjfTgDS4dR6sfH7r
kmnXZtlG2QzzzPaUD9XHiHgE1B773NK837+GX94bP7yEd4fusQez29i8BGlC3KyQXoZF+TFu7Iff
X+dXN4etGxZ9CtC43CPvbkJGZJEmWhMvwJB+KHWLfpkGKU3u29n99owwpfdsGyEny1Blhi9TfW25
2tZkFXL9+qDp/bZ23XNRR8es47ENu9PvX+Kvjs3s34ZQBFK7/I93nwVezDq1a2R5XYF1d+o9JNco
lzQPUcFKpf3WqH2v01ziQ1C4Zmxvv38Bv6j/FmQ0owlp4al5n5enxTa6mhG0Y2a8jg2Jeb74FHEO
wnb7h/LvF3WPTbygwUQQIphjvvsytNKyi4T+40bEh6wzPRULxo3Ohtb3ziwtVuQ/xNKKpdx/fyDn
kgvzjLrflt8OUT8cyFNVjzSruSRTLC9h4+jQOzlIKJeDbm3goiT+x1v+41J1RnOw7UwHBcQASpI7
YqIog4x7nEx83Va/zWaxl1O6Vyo9z648NoxHmjZ4wXO1ZVq/67Leq4BJ01DejPxMNiI05BRUB8GF
vuY5i7SnMtPux2SBNDTXxoS+3XHPUcLmF8ojqsp1FBDj00RHwDeeVcdITmmhMrdH7Pg6UVVNo/2k
p9W55kUvP9+O/XaKQ68tzX3LbuMUcmU62Igt9rgxfFlOYx3Xy5vuhBETP2CLqju4jDFTza69htvv
gR6mR2odDX3eOZTZy1OyNFiNpr7WWTFR8eyXw9IwdGs8+S9QiRbUkAcU5xiEyVdsP7SWnUerG+8q
d77p8nFBsvVbVXJEjJqDwTl4OWkhikD/3LO7pXtwpl6oa3dOQh/OCIChBEc67p8s0Z5wE1wt6/dU
W0dfvEJZupvL1OPEe2pgGZR+Oa6Wo4jfY3uIA5TBFxXmr0YX7BjcrqvCf9IbjuDKOdOGWJMUg1CB
/za366bkLnAhhHL6rDj12mS7NK17nmwsLXV4HMx2vXyGfVtd67QOXYIvDOHulp+j/7tddlSEOPt+
XIi6/D1o90MVATuxjkXcwTZ5qPuJSk+uwSvQW4zQkwHDTqYNY4tbGpQbV7l3s+16dcv5KU1psU67
5SCD6PLJsYCVKgzyjTZu3MB+ZB5/9t322gaX3EeMHxI2/JjvlHstAMOkJ9lZqvFKZuhs4ztQiru8
eVUGyaFDdrP0jByfYxXyd6M0j0PWH8opPJrsQq01b8IouaV7uw6K4ZRTnBYyuc0pWGO3RilX87Hx
w2Efc0gmJGLphSz3iBqnHTJZHD4sT9yDyxabuc1hspPz1Mw7S8+4XwfPtdqDYnVtfe5PBvbgxXZ1
KNfLd1PDdlGZWtuhdm8XfEAaZWeU7iVjCqPmJDc88Eg//n6xM/6x+SkdqBvp9UDdSLB9n/vlGnrc
8d5dPlrtfqkHhNWdZk6Vy22Qx9Y+SoJ7G3BSZE27xucYaLp3v38N/1hweQk0LbGJSJLkHH2pWn9Y
kwq90mvdHF1oK4HXIzdMBXpZme4n/Ia/vxSV7vsFcGnGkAAgdPLxHJbBny9m5K6GjzlguCQRxsJL
XYXTgutswjtbnzfmzDG+sZJbTWKXYR2OKwNb4PhaVeFdOSEzpwN79Evt3IewthBtauPwpiAZO2Og
1iiCTgFrgxGzNU09J3XUXmeywI79DLC0dZZjzvLhUqQxRt+hKNkbE0UBHjJHDLsBMuTS7JoVp7AR
9ocqJ8y2DBbRxu2hZJ0Axh0LG45vQtaGSf/Iju6oP+4aHp2sHq5cxR01Df4qBBI8OxWH/8kiOBdt
fxQqxib2vAY5/Bw7JPYqNV/lxnQFWIwKNGWNMgXw7TFnFZyzs1WrC4QYItmiWy0pbtoabDSDNQ/U
MX5P1ktQNKyx3KswtCbh39WGf48CbZUPmsc6/O3dt+ioEA3ea2y20KnCu04EEGkBQ1pW+6bV4Zdp
VOYqccy9yssbR3WYe8crjVZEE2h3SZyojdb79wWabAP93iqotHOWBM+tSUVI5ZgTT+z5Ve+xEhyJ
2YAAFx99J79pJUWdZLsKKdZETg1c9Nug6hfKfnAH/A+53hb7mFe0zlkT7n3CNWmZ3QLA3+pzeq50
8yhc/eJQTyPP8ZbnAmchYV94coxpw212nCj2mf3sDeqMTvbbtgyPEADRaAZkp8i1XdqPBmpIu+3W
+M/qlVUypl5+uRvvozFNkJlE8NepZqt03wo2xbneq4b/0DXQqJz2XpQLlIs0TNr7n23c8JvOkQcD
9c4KBKK5h7IK571I1oHztUtt0mNLvlzLD4+pluyTZgTUNm1ki/dkAb8mzn1Ud1dmmt4q1hZQTOel
8I5ZlGcKqVJv38IaMR9Bn4xMtXk6wqG9bVv7CQ/ZXSOcu4rF2UM5wILlZGSrLIw9ax8yTgTYBNS7
7pDwE0g2BmtNJV7pB94i8e4Kue6GwXNKautC8/LSPujUySu3e1WYhpbzNtl90UqxZjJ89U8Iu2Cp
iGNqq4em4XRSzaBL7FESCWrn6xi/LHs7WVdwW2EyZJsOuOpp2enrPPjD2fkXK4ej25yZAQdzenrf
q29pb4Eq0O2N4w6cjvgw2XjV8gha+TmhO/H7peqflyOChBY1DzSNTyqlnxcqUp7CEc8zBVLanZbz
SUjV7OT5x+VOL8fhD5f7xUaABobQUDQAGMQd9a71OcHbVMoa7E3Bop9SYNeRvYQV6Tt6NuvISAAG
hPeDk5yjMNtHyCpHN7799p7/oynhf28E+L8zS/x/cExItfHD3fGPMeHlYxr9mHTz7Y//nXTzl0DQ
SZyNzmyQ4Nyl7fn3WNAQfxHLumR6SlrLtuFQf/w9FiQFB6Ecpz2+UinZEfmpf40F9b8MizBQagQB
mJkp0H8yFvx+n/67HUFZo3hlyzDN5J88Psvu/8Pu7hgana4EnX8z6nJfxDEmaXaaqH0xB14ZW6+G
nMeLMncG/eAi596Aqaogu4KkwMaoqrK/A+4k7EuGwQ4qAOl5/VesD0Vzsge/p31rl90BN1jSHASn
mZw1XqXjwXICvGjGrIf+tkQR1T3ZCeyDNa3YwdhXc10YG2PsQvelstFR09edony4dypDJp/RQiJL
WZmAYdUGpWnWfI7DBG632dSAq4p0iD6PjWB6g9qudg/xZA3WdRjV+H3DxMhxVMeWfRuFM+BP4L/w
BDC+Gv6DbhN+s8MBNG6iSXtoB/cToYQXxB4ZstPk1re0MyAlE7+ZlsblisFvi4+/aynO1nrbls3F
KVznSdfr184tjeCAENPU10j1wIvo9qMVhc9W1brHuXKbnEb2SIQKQXVOtuv8Dt/lXJq94eUBMnYN
yZPzZBWNX698UxutLY7lNjjROqqOtoPI/cnSYo0DLki7NVVdP5BVgW0ArlTR1fkhGQvzutBs/9yR
xo2xilRHPDBagFzVKLNDI1QKNLCChN40cCnWMKkYazqd7/jQ9gkZWfuVZdyZGdGMayMCcEeVVYTj
W4yicVw4eaO+GyfLxLSkVb65TgO3eRNora9MP57tW9qSId3ooE6RsCWT+CAqrClJ49S3Q6SsVZyG
l8EnJqdJTM1ZRU6l7lytf5zzVuDPMcwvaWOE8y4O5wHaUTnSONzmozCtT9bYSYg7YZPEO0kl1gHW
HPFNa63bv0ScLsl0nZpsh660Tl8RqlfTDoWR38LdrUvLm9qBOi3MYud6bDloE3HWB4n9BT9TanxJ
ZltBLJnaajhMkJvqqxRVD5x8gvdMEax1I2mzdmfOtlmZgGlAg5r7xi5iEMa2iBP9UOpjJD4p26dj
tLghoEbpHSluz2WLa+mDrZOvc5PVJHd+iSBStApjEM2UVV/3QPJ3jeMSIqdQDjpWQQaKGVww6vh2
vdVrHkpvoi0NaqpomuLN9YcOql4/VvZ9SU85ejSDpll6upBEoBlhx8ep34qqbW6gBETpFShyO61I
BtVTY+8btWN49kKUXkmwom5vIEOPA0db96GZ2eKgiqE4JbFydons650YmvwKb3UGjtPEq9xj0SUY
ZLpv58B+LZMqOPmxIbaBLfvXBOkwiaN28pYN0whFK4H71OpducZfSzpdM7hbHNP5XsMCBRnEz9M1
EciwHSbARRwjtFKg1h3nk+iddFzZU548OLYo7BV5y9y+Sdc9TV1Xn1jj4r1qZ3WEgoXF0B2+osUP
rsbSf0hrw7kjWSo46tBGb7IiwP2SdLSEV/3A81DDTr/OytF8cDCDIFpEGYT1Uo+OwDqSnPxCTo3Q
SaZtYIzqUZf1fOuWU8Mhrm3POOehHTW1Qn/paLs2NfHkOa7ZP8Mq5fDRVyD8V5HLYrolXVenF77A
kBrTOeEPYjrXV1O+i2n57OdyKj4IeDygBCIIXr1Vbu3QsfoVPgBthcEZATin9nVb6tlKF412EIxA
8Gc3N0Yb8nl1jb7FcFOs5wrHQQ81UK3GmrRdIazxwZZltwHt2p1GVPBeSpLfajYyPG39dJlGbXyT
vTbspazqO9AHETNxpHMEmGHp6cUI1ggehmZpxskiC+g4hUP4EkyJvdZwKkKIU/XWHjv/EGXVfWLX
/lapGBuco4LdLEd8IjjqrqJMFudYq+s70nujQ8+s4UMGURvzvKlpD1VYvgnpIpMfh+4lwIl4Wy2T
ki4ADGQQZsInMuxEYoUnPY8FARW6i2qVZoGK04/B3FOw0VxB+S0q4xKQLOU5C9wM0nW0QbVItmeJ
5c4iyMajKeLuQ6GGQzfa4jKGmvUiYqFOltOXh76OyiN6r1Mv6mYzA35YtizpkUQCBqaB+l/Jfrh0
ign52Ev/EhShvzM1BgdjWdQfJ0IiPaMxq4Mqmew2Iuv27ty+2XyFnoyEuKMBt82yNDxj6c/3mKHM
kzX7zodUpxsFZoUwZyvRIqzafovlhKbsTZmn8cOghPVBRNQocEkZybQEmh0KuzVvjEWZpgW+ox+Y
73fGagqG/MlK5W2hURXWmi7uNGRMG60Jq63Sy2mj4bi57W04OzAL93ivFZGphrHOosGElUqlMyWm
cxys3Hx2J1sCPIXuGMjxE+dflpbIrImIBFZLgppyNROgKg3INQJ3MIaLU144I3AJTkPdXcuT64UD
tRZLl7Ouc4M5hx8A6IF8x+DN6VZVrc/mKsAmexUicQT0qcs8RGzip/U2n037Fk1qdSZRI/6KjN9s
zmQxx5FMuAnMLoImaxcdSZf1dhpKA6LvbqD8oWm7wkURqeClc4LaCG6ieuh6cuSaxld09wItrlKi
nKB/1dRzuJr8dA5WDlGnELCXUobkjeULJ5vkfmmSNxA9h0751I6JHnZXjtKa7ItF3eB/FKqbkCY6
gWxf28YoDtVc4d+pcnc7pgXZTVn7mlYZFFV3iPcx0UU3TqOFgDLC9AEXSwrkO5pNHS42Bazn9rSB
8xzLxrrDb3xH+KXcgGc0LrGrWq+uJVB0IIvTVrbNjBeto1GH5H092HjF6HSBY8YWuMSjmPUBy2Z/
0LQpOs+hzJ4Q/DMETEu7+ISCi4OVLMJwTdsD/2UOUsOs0kcin91VBODuaOIlJE8piS+aHcQfS2jq
j1pXLk2FVsI6TAZA1MOcuOuynLE6Ou703MDm22dFkm3HYZZf4gnRrAJ5w7TW/jiASEPXahu3ZLq5
RydT7R0GFJYNfiG3TdzZ3cGNI+wLFvQ5jme0oJpE3Zfg8DcSZKW7Qq/sfCKBEHwGLpXHSmYvvj+1
9znnmgATeGzfNgLwT7UsWromGDCWZNJu4X3L9gTot3Y3Y1CLe9o50J9izIfxbjZz89JVc/gKrffe
yELnpuT0u1WYDnBJh/ENCLBBrsYePMuCPkoJwEELgwZeZa9jb2WXKFZiT+x9eTGXtEJbVtEuReK6
x38gADfUTvfgRGo8RwHzq1CDHLQyNNkfHMJfYJVXig1jftPckA5oj9eQ2ML8BVEzXQkfRwSAHeS7
q1kUNMXzyJATLZ8lyL5KXfNWzY7+0plVP68aA38hK2ivngensj7NJAE+sjP2OT15sjfk1CVXYR6y
ho+mcYhVbDyEkyMuUhuCJ7T58VtST8GIk7cYH3uhV3sbyghbeTbQrp80cQFaiV1KjfolMxDUJvwK
FyRiqZ/nbFYPudFWJ+C9ESrXJrEAx8ycY0o5gShzjeBiIZwmKc/U2vveGADJyRqQYDKPo7PmrOE3
r4HqMYMkorCGL2OWO3e8UozGKJbjgiEIcJwyMsSbU1WtvNRVU0/Xk6+PwXOVaAaEvc7oHQePozOT
YaebQ/dgZEVUXhBD+xibTMdsNmHQNTj3IyoYy0XfwFzgSFLW4rFHGiwvRq/PjRcA6SeJAqodedcB
4JSt3QMeX/WC+cDekX3qKZ82iWakKVP/yN/XRnZwzIoNmbqAfN3qmfdVesFAygBWqYzvng0Qs0RV
HjJzqM506qfT0Mm3xCc5aJolUIPKik9Zgi8zywieI9ayXCHJt1EMWLitjZQzhaEFG0luFPGdTGLC
tNy3YZTR1w7UQcrsA5m+t52A6wMxS1+jgvvgC07oJU/1ZkxI+7Zk4B5UJ8LPPKDmfcDSvbbgjH9o
hzF8NCo3ObqD4e8iuwJGrgLFkVsa85b8t+hjoypwxvg8P+rMz9orPFnjp7FR9ry3atQ5lErjYBz6
iXJwYzDwiq84xatXadCoPw69kcEzi1OGGSD44/Q5I+vnCyxztj6wUE66X6x8FVxXn1dGh0rsq36w
Xzsai7lnWkR/ba0MyfZBN1MM2ROKsMNQAvQ6aVFBCQsluaw9fZjQ46RJDCW5AydU7XXmaARd2UXU
UXuF3MI2Nu3u0GHBpes4yqG5npypGj9auJ6FF3ad/ylSNbFnY1UMKN5Ntp6VU9qZc4aTZ4cf7Taz
tIsfOuT2aTDPHw1MLYRwg8tiOcfMOh5nwrVBShk62OmiJDcFU0VJ+Det48C+TeH8QcYZGhxdhgT5
crH6usQ53PvEDWTkN0jchLPzpVcyL64cSj+Fk1ub5bbrgfPskzh1rM2MfbjaEJ1onUPy5cA7MNyl
WG1EVe8rvCPtKuumbg+++UlGTXr0LQvTBXChLWoe/brEJLEleRPoJOmDeK/a8LXr6aDbkKifCc9e
ADlGziTLh4gNEmrF4RzHUiVs1IAhdJ+3qceEvIIwTldZTwV2OHA9la5e0lqSoBHiADyGgK2OwSBG
TyYQKYhhtzdxzo8FeVW89SLLiEzlWPApi3pVrYRIXS8j5g7PX5HWe+h+7ecJS/VRH6T/VtJBYQ2U
JcN08DYWbN0SCDedFUjMhG6GsxdYFIGxboIfQeS7VfRBtBWRqsaODnh7m/mGfyJOtN/ZUChumGXO
3lDMxtYO2ie7mKatnSrD030Mj32Bx76dc3F2pkRcgiS2Y9q8tfPiRlnjzYKmrVlo3SnV6xBLrs3S
kTjis1a29SmkR3MXTAJgv145w9YnkyMHqJERASw7BLBjiD+b7Crqdx74rcwUH8qsO3zC/q3JPJ6Y
NdOnrzoBNgBCfrDRorWen1juuW3BVfnSl/dMjJNHIN/JIW/4QHA0+MSE+3AzwZ0Yh2nCCp52o38K
h2LYILxO9gB+iJgL2tIr+wjaHRlYPmOOqvwQR+0SbE4+A9mVepPm7RH+qSTRRchgPGoS3tY19kk4
hYlRWy41cVowFfw/1ZD8/y5de2nw/q8k6X90HI9fsi/5jy1Hsfz57y1HiROB9GpEdihJhSUMWtPf
W46WscRk6wbFs47r/ltb8V9GBP7QvzqM4i/kvTrJa4YuUEb/R74DxoQ/TfQYsfAXpgeH3+kyRnTf
jQ/LFtwnB3MSRF0t1HYIi+ryZqZyi5ChtS7M+ZTGCkBO6nGCTLh9yDqRdjZf2zOIBvatibQKxxJa
tRMmmmN6GnNbYpDPhLGxszz7MHGus9dVGEzPSZfYH6D2z4w5/ISYF1OL5YqpBu2uVVzRChvW1IWt
89r2ZgF5yq+prKmJaplXAe6IaeKXhH7fPxoKQso2oH1iIkZs6lj7mqQdlEmYe6FhAgEamUaz+mix
MI6TFgnWAEx8mgONtiwSRNx0O7dVk+OmB5YzXGhKYryaiYUaWDsmWlXSnB0QA0wTrEOAHxHWCNhf
uYx0qqT46LQ6fkmHLmBA0JzNqc4zbI2TfG0nIHEmFr5Q7OIhG/xzSOT2ognVo5phEseGj36B9PwB
NogcF/+gOZt0IGSk5eEpruOCUz/JHz0CjWasHzm0j8aiB82AUKN1hrPn4iKLSY/CXApzjRDC6WpO
KxHeou1zX8csG8uDPxZ9eKFQQGICMVOZcb0xpTb5chvwFmJS8vhlRsDsay4za0fMF0RA4lwRnNeA
XiiHN8XgcGcQCFDWEEfcCY/DxBdjk4pDAqSYZ7/sv+qRhirZc4kEERwc8zIMH7XBz1S1m+OQjt8m
MDMUv6teAgBuz+SaJ/xbgXI0+UTEQj/uORTlAmhN21rZnlZWHX2tOksT94EV5Ls5smtwwZqbPPp6
2X7MbWhdMkz1fOPmrc/O4MfpqUq7Mj4UbVpnF1oQRKLEYBVfCFBEaBy4swJHMWRGsG9CMRErNFvJ
eoYqczv4Ez4xy61uy45zDVZwUmtXDT6zW1Mz20MrevQdTtY9inJwX1o9K984gl+LurSf9SDWCI1O
TOu2MOvsk3ACUrAsswN7LfSufjGrKKoBUVjpC11H/b4K+nGT90RjzYEILkEgIPvJ0gAnXkl3YZ11
+XaItHuzpDKAHpqepsWwC/ObanWQY3mbhoP1KlD0sPWEVuuv8i4KOLHN5tYZHM6e2pCt8dVHpyTX
mbtCfIH2BaGPs9MqbyqYM2TqrHiav870WZDRAEdrZv2hT+FdO51QZ9VSzGaWqO8CBzAP9sYVnPfx
a1HG9YkQKOEVOepXHo7Es2JQSfdN1hT0QEYZIyQRFaoan7w5hfgr0dXJhn0akj3qx8mxkpHtnqII
T9LGqYcWy7vrN8kVdPER070qw+yF+yAePuO9ct111oALuur7jKZoJgNNfQjihuzuGP1SxGg0RYjV
h9gzNwwLyOHFEUAMAd7fyL520bUrD2cqndaCTubXxFRwRrGllnc9DqibcYzqN2KaW0AiyXL2csYW
4yYR3MWjCztY7WKh9byIGuLJi0tkCnRMvTd0TxCZVm6KCSLpTcOwv10XsdE2mIV18TIYfZ17OAkq
OisD7l2e8jixt1iUo/wjoJikPibWUMR7rZwDw0vpRWeIwiBrwZlzh7B/NlXljHDg+0KsOXPG4bkC
jgO2YqwXjEztM6r5Yg+kNd1YZVWW29Ys6poE1qqe5ntGsa2GlL0S6anO24xPp3FMajaz793iD8K/
ZaP496TKNk0dmxyp65gjXMNhZ/p5UhUKSCbS7giMhFNGNpgd68WmLOv20w876c333/ij6+uX18HB
R66QacFoeidwlLAg6On3/opSAVx6OExv6Hv6P0hdfp4ff383/5O6M+uNG9my9S/iARkcggQaF7jM
TOag1CxZsl4IyS5xJoPz8Ov7o6v7Hlv2tbse++UAB1VlmkwyYsfea33LZpBLyOqak+is//y7uRuC
sYGcQIDUQGbMteGWBF6Vl3etk01+vSa2z2gk/iDlMT5uxuszREG72tmYRX4rDb6/aj6WnssvFPqC
xN9Np00mtEc96naWXMi0sNJkL3ST1JGq9uqdXmEw85Ghyk+/f8Q/6mn/vnkEvQyvQDRgqPnwiL28
kqnZ2kB/yujJ1dPozFYb+Z47N8ffX+nnHxNWg8UdCyxOJhKqHx+zy7qZVLQZYGGU3oO9hEawtLPx
B7vaz/cjuAYKLcZONmXXh1ezxBfMeQsKuePxPbSeWLsIZXieu0n9468A8IwJMpont/r/xI83tMx2
GtmEU/jAzKsLdza+xqOIgt8/tV/czxr6gE3UsvCgfhwK546td0DNPJ80FYofDrykeYZudyOyFQjz
+4v94ifCfMe7KOQ6BTfWf/7dl5C2sTNEgI5g2NbPCJjD7RJlyR/eg1/dEXXoKq1mau58DDNWdm1q
iTUSnW5imsLT1nfZRTbAMkGZ09bD9p/fk4n0CM26lOj3KM6/vydndnjtDe5p5UZiy+y8XUhu0+73
V/lRmUddTUFteyjmWBG5iPVBLEff2KMhT5MqtiGXtEOcXTgkk2LwH/pTVepf//HlOBY4puEZWJUt
98O3JGkcJ4pOjg/0KHmaasu80HJPXDS9V10hv7H+IDX/eYlEBK2bWCTROXCW+fAQo2VM9bqdpS/B
JEDbj16F0Ol3DQYQ5qb0xVD84Yo/vyVckdRnNnyWObzcP/5sURJh/aF3w8GavM9FIs9ji/BgWWX1
P17/udS6aJiOa7mO/eGtty2gkXk6SRgO0xRk2TgG2A/7B0lUIBPGNHnEbmYuf/jWfnWDvPx8BYbJ
1T+K9xsnj1hBoPe7KJz3TN6It2NaG7Qqb/e/f1vWG/i4XXPkY8fWdZQv9odnCa2gDCl6Q5+hen+R
aHKtM9vh8PurfPwE1g3NRJq6mtsxZn4sCsoO4sYkYZ00gJ3oT2fa3gOnvOvmfLguiBn6w8r4y+th
mV1d/sa6AP/4hqTE0M9uWoc+MeDzNraaDJGoNT8PLCu9D96z+MNj/PkjoDZY1b/4LTjLr+yA71eS
pF+0ARWaC/gNbjlCTkpvEcvsgXSU8YTXY2Q059Sj/oc35ZfXZVVZDRCeZcoPN4o61GgYCLAFjIX1
kKuZHNGc7KUS+M8X4HHDPXbM5g8X/fmdERh7V2sUG5zzU11gJYwWtdaDr5U0Q+G3uW6+CQLZtr9/
aX7+CgS6PUwktCNwOIkP95ZTexm2JTxSn2PzCG/nK2tQhfJgCv9wQ7+8Ej8JDRcutoq1fvj1Bhjm
M+IawkN1o/3McRpcpQXV6GAPRp/94WI/v5vUxjRCDD4EKh7zw20RRNX0htNysTDfA5d0Nlorv4xM
R/e0ME6/f4Y//1QWDBiqBGSJpv233ff7XVtWTbgAXae3Aj5en8Jqq60U6d9f5duC9OMqsl6GZrhO
mYxH/sMDhGU05XGJx3AOFwgEvTMy8epn0c9bR6tKbzPMLs80HWT8DCQTjX+ttwTwmVosVTDzeRB9
EcaAkPuoRBz6+7/eLx/CWlLoPANJYfbjz2uv4+7W5K6lcgiMCYEhk5w1/eEh/Pwp2rYnUelRG/Fe
frSfw1BihtAXLomQ+L6rZa5uIt3MwJ+16n6WXf2c4PG//Ke3BnHEk7b0iJJf7+/HWxvRjDFDYKDV
8lj3zJJIW4U2/YfVbS2Mf/h5DVPnItAP+MKE+80P991bJHOloUhrHWBcZfOFADQ68Eme0YlKRFHX
2yYUtnYV12lhnW1Crp0/PNqfPhmwOqbhYgqw2KPkx9cLVH9Cug+D80YVzbmPFtoWVmNMRDrMGZw1
4lh3v3+u6yvx4Y4hQxvSwPn5TeH543PtvVAlSBrAHDGPKR+JTAwXhpd9ZB3hjI/eH/bHn95Qw+S0
Z3qMuSTXFeLHywll4mORRB8bDPC2XghUrqqmf7xJrVdhRaWIRyX1Tcn6/SaVN+Pgqti0/TxDSmqW
jFDsjBhkoxIIybJCfa1DMld+/yR/Psyis7VtvjvKJy7vfTx1LV3YDOTuAPsmR6Q0JkR/xqfSk+Ts
tg92Mbyhsd9YcniIK6f/09XX6vPHHxJ9jefQHKJExWX/4QMBiNeNxozDhJkwUE9LX45xRPBmhsjp
xsGp9SLrLr2t237ca61oD1hHxtr6+vuH8OH3pX7EJrr+NajoxFoI/fj7pkZVlp65kPlFog4Blni6
6YVPfyhWf3UVB/zGer7FrGB9uNc8i+ZFJaj9bDSUmwR11pZho/GHR/phMbB4f2x2EyoASlTJ//3x
XpJSjCxERNZ4y+ChdQkd73WVMuQkh5nN/Bo6NiG7SJZsczf2jPpef/8sP3ya6/Whuq4lD+U4Z8V1
Hf5uMbIJjnTjBZAsDj3tjp1jEH5FVoQgJKmnRftPr4YaUaeOhHhnsLWtz/y7qzm0yHCYO92mixhD
ZDx6DD9ZCu/RkQR2bn9/tW914nevKzdnMfTha3FQHbLYfdiqJmMJm8RQw4ZBt4Zd0ACljl+3aeW4
H/R06k59Kj2BA71x5gdm/IJMo5LO/N7xcq2+shpvITy7ZzLivKJTILUeOVFXr2Z+44H8VLCQRHhK
hWWwHCc8jLHRS8aIjv4CXbvR8Qcbyguc0GB+jJevyarnMEWw+fev+I9MCv/bpn18T///Wd//fY9e
y6Rl4vD9wI//5O9xn7T+5TJZ4zRHPUst9m/wmKP/yzYkpQPlNEdMc21L/de4z4Q7huZfx9ln4y3k
Zfiv4Z/w/mXCAaL5adCo/faP/s9//IIi92+q3PetVOMbwOy7ZXLlK7FIY1fgFTeEZN/78TXvVaS3
tqaFOwPp2lkjFXum/YzDajyjhHc2gMVPrJPxKazAdGhD/Dmj1R+4WLN0MYud0TTVZeVMBZhBFoBA
Qy0IjpFZvdxUoW4hzHUb74ZBOS6mdkgkGOQuIv8yS20YvnVs2WSXGw1ihAwh2ZRV4ovdwlv6atvN
dLFMfas9KU9U0ZNKu+J56CTwD0u+yd7ob/Oy0NHseQy4UQEWTDwcPdtFveMda3AAA3ORbKvjV7yN
rVlzDL+a9FJdjhW83tYfyWajb+GO3RnUuLscEgvxXoW9CrFJf1KohPwW6OBpQKG4setxoiWb3EAb
0rd2SFAGhO0r0AO5r9XmRRz2L2RUVtuekYnyDWYKJ5jDZ+JmEVTR35cYN6p0WwrmCU65ZEgISni1
5oUR9ymYXpopwVCD20X6FJIHr3mlUeyG0K7IRmt9Emu3LTrFjUFyKNGI1ox+Hkjt2XBIyaurYto1
BS7QOsoRSnfoqPTCeCdE6zJleHIPW+Sq6ec2ulLIvBltYh751DSWj0EivWz5IzFnLk5mHEM347qz
HsfXIoPUD0U7Bic4DxYe4DpTY9CIGHUTdPqYtFsnGcAut/Yn1MIuWN4oWpNwdLJ+JsSmJWA7N6h6
xE6f5tmI73sPHEQTj5/qZEQ/6zCxDQylp0GvW+rC5rHd6Kk6IurbRgMZ6mXf7WajFgyUpdhGjRMY
Q/uakYvs20ar722kcVTK1DVx3jd7QNrE92KD82mfGtel7Ht7hyBtRHzJKzOcxo4AtchdI4q1zBzH
o4pzePEtBeGWcKWrFn0tCfWnKsIZgZYksiCfLDmhiWj/kQ9mPfDcPkkJQE3d8TIM82PTZR1JDVY1
MpYr4gUHI5hN6OqmOzYBfAxJ7E0KtwStne7rORFiSKgoMR3EnRuBB3XfahHy5jF88QSSUIwjw2Zo
+sHZUq3s+KwRmVDB3E+5DVcVz6y+7XPEceEiEc3hivBZNKqvE0m2QcuBwe+M0ro2XRTZ6EM3JIxc
IMOFzKlIHSutqYYPOr8kQ/GOOXWvjOoEoB1qdUrcrvfGIJOWl5Id03fvLI0k/GSNMTT0PlWBTs41
7LCyYwQyos1LtilhKN2+GiaySgQfU8A7PU+nPkvVtFmW7IT6qQzirCzvrQVzuC+nvr9cJoXqJGbp
yU7VUE83UCVS0lXTwSWPKS2HBXQBPRvwQvp2WtL2pAm9uCsBbd5Hg352hBKM05U2n/pmuCBtKr2o
yDSo19kIoqO4d0iqTZzBNoOxsiTqf1SywVJV7d5NCE3bJFKP8/2ULs2rXmudtecI0habpZ1MsbOS
yT71os9u9R76KVLoRqEdrxLht/pc3oieKAzsLgrNRCdt422IjCgLZDNOxIjKStrorFGwRxbcU62I
3pcUYjA9m25bFOZEHF3m3GpzFJs08fN3GsUpecGI1vZDEiMDjXsDdHGTkgrsIi/coQpI7sJpePWm
zDvV2Czxexv4OzIyC0F5mA9kh4wnqQ3tHuWYuS8SCMupQYrJpqqTEh09Ru0jmamefqg99WItWnvy
5lpcoD+OZl+CbQSoP+XpviORkoyypjbxaNu5x9K3ivsxH+OjVQRS5uP42uW4PpAxRQEPltcsyXdV
NTToI5AcXGiqIXoFGnyJWoHGB9L+3FhOVS+Lq1Ra6jmlfUpekNfus574qzFKcO1W7gNpVH28newH
zQnRqEFZKDbk7TWPkSWuc2UDaR1cEtZrSI/x5O6xmz6zvjanFr/l2bNHpOhD1h6iWaEQ5Iy3itIo
vPyYwTtD+qZDd78t6rQLmsmZa5/sImBedn+OF9lcaNp4bXsYrogEIByPMDUU/JsC2YxzUEni3BLI
o05mm5ToNNP4cekBetKOFp9NpAO9htarjGHrFY165C1HbzrIWw63yGQN69ZpjJkkwri+DL1VY519
FXJEFC81MiDTmAF3nqaYQTwqTxaKolpguxdNb2/G2iwPqWvdsUW5p6TM5baJrGmNJykeykKUGKNd
4q40vT4rA0btZsmhf1FUyhh5tlheSSveDmDkcEL1SA2W1O+aki0X/dtprBACiqSedzSUCr/JhmGr
mobYafIDaGsqwphgwC3WrvBSrG7teK6AMOqTugs76sVgxMTLCps4YfhUl7h/t0laEK5UOh4pkeU+
Rxy7qYUWHfIkyRQAPKN/WYyhfOgSYGUJWVzXC019DV232SOlaHACbgBo58uGUcJDKBMCyGBTsWp6
JYHCt5qBRBhxIJpirAkt+dZsY68zgchIFjp8WnsrkfO9SJMVcA5AhdAZ0X8ZJB8uoUmeTc6cU+uf
lt5NTmYJo53JHZXGwLT+1HXJFSHpbCyoNBHpksqCVlI/T0mENmGMz5OL5tC345iM2tQmbt2Rbfc5
k1gUN/T+DDdovbC4cebeJLYx1/PLjviqjpAvpgnwodTZq8XwWUZZI85TK66MJktvWoKOUoLCtmle
filTnciEwcw3YZwRAy3KuntYkkyffMA/Z/Je6arrlIjZjoDtxXcAs+9XXeNJtKb3YPbTBJomKhx2
x7wMUrbKUg1TckYvdZeEAhcHr0lc7yJw8zexzo8TIHC1QeoDdHqLjC4jrscxUkEMDFP8TWKhod+Q
cBRXxHAV3EcmOCVsHfobat9NTk+YHj7bjnCLGPt41M3yr7wcbjlFdECdTTTxR0tRWWGLaDvhLzMA
u0+WkioCkdVWTeAVrnwVyahfKrw+BRkF5RgC7nP1BpVJSi4OtBlv8t1e4zQ2Ci90DilmO9zufaKN
ASaqtt4PloavzJDgrrRG+5QUlbudeZUOWquLgNyoaMKDWOI1aO3KucY4lOPsy7bxxKB7rir31Kaq
C5JqeCKRoQkUon6EJHyg/cbwahi9SWn5E2/aNptgImIzRWlpOTQXeDbqCeA1nHyYrJOxtSz9BrPl
uazEDNLHDi/CQgyBFiKp2pZun037RfWaviV3kFCzqUBBEofJrLbI8iI0us2yHB23wuWWAjoHHF8f
uh59mq3zycPy/iunueinmSmuEr2Rl+E8jPVmmaMWeEapBIGe5fBG86nZmQvqf72oCft0WhjfKr0F
0263fAgzqBzTurAzQ0ApURTtOEovZxPOpNdr9w02u2g7yKQ9gWOfdmnaPIqImAyq2PjLEs8HqDHl
Vp/a9hNiFCy7Q+qabz35P4ferYx3flh1ID7C2XujdsuRY8KqUia0RMYqfOqUnHaZZnovNYD5IYjR
45+iYXTHR1Zutz91cQgpglTbXVWMkFbZp3OofAw7t2kWjW8DFrhHk+Cul3EZh41Tmd0+HHKELpEy
taNXmflrbGbZptPJL/axv6ovBCAb6Y6G7rvN2DQB1lKfMm1VbM0RnrI9GaAzyEcT4QXCxMgBmTem
+fMCbOxrbsphhkmCnmtfjv3iHV0NMI4RasQyqIUIDH+p+uzBcOiU+LMs+PdcpHTlZhwhO6C1ZRhw
ieHNtjFnWj0EwAx0+6EhW2GH3oT81LmsrZJTfQQvP51ZroiVJsQmHN222/LvDeb9JHEJHjn4p+lO
U3Xn+WPkjSZwkJx4at/0OgAsiAfUpitqb1Nq7M+oLsd0i2PAeUuHYrjJ4zmyAmJQuOYu4hsjQZ7p
foN2aGht9QJLjPraqpsjK8EIv8QjyvcV8y8x4+jN5uzcIpLy+yLVNmgoO/wydlbf5noyfc1kjJwP
QBdl6Bxa9kNn2XiSsx6H404BfxHbeZovi9qy2gf2kaJnq46gk0E/vTfIVKpOXRQvUJ/EZMCV6We8
BjsIrO3XOtZhISG2vvZGtYc4VjwyyWmfHeZEtKPa2H2yMaMC6G2I0WCfADyFeSq7CMPEfitK8p78
weusz+SAlKTejENkk29Rl12wyrIQejU3TSX5ignBfk1yjkcbCuLbaanBwBNm0e3IGfHIJMccQShi
mZHimNohmP0Yd7S9K/IUP7nCM6AFOpsXRnqd336vjxnJNuyqBHB0WRodqiU0HYj3RAQE9ZgC50Kx
7WwibcysALeu4WBTwlayg3SWqy3KR+sTRkrka3U+t9luFmVBig990Nsiq9jb4oj8MCATwBmdoYsc
n7zH9UstiuK9wcidB5WXGo9UMKRGt9awlklRBgVmKK/CIqreplm6JHYD0XxytDHnnDXEII91Mhtu
Mg8SwD5Jw5IqDtJ9aegAYcPUrtJLm5MaRv4OXzFRCMrREcrlcQ2cENdgnkTOYSDw66rRNbhQMkZa
h49jToI56gasFEb31iDJ2KjFDN/bsh6CzJidVVug48KvsX4RcKPM61wfBxVMRl1F/K8EUUDmA7nF
k1mPd/YauxORp2GS7GnrA2xXvXN3XRKW6WXvzUlNTSopIuu4rRAn9hBB1qChMg0y+O/1zg47Kwz6
eu6fJrRrd0hpe+LblzE54NVzlufKC/XwhDJ3bKnr3bzaxqK1mk1qi0upLdadlQ2nPNIz8FhUNb5T
T+IGGxjZNqTg9Yz6bKoCf56ZolyWpIdhVzU7fWu0ZfKEcHoqTt6QaNmxRSZO0RuDEskwOUZnsHQc
gsZmMgt6KHT5AYAR5Xnv5jOE9akWDic+K5krvzZG3LLaoJNkRudEdZfxwiHtpo1SL91qHt7QU89p
6wvpCmMVZLGOKUcka4LFqLrPnhUy5ul6zbmYUlfscGhT1jSoSm7nOCdad3I1h51wvnMaDle9qyfb
0CJFK00T60rI1DnSiWlvCGKsfVcrKz/XnPJZol88U4K4R/JdzPvGIB6aUS9BYW7O0NzkkM5eCpWg
4IUb8Di6VTegrmaOjqOsEOdBGQScFGS5OqJsT7o3L9dohjj4T2vmr05Ar9bwk7McbKeS/NoraZL0
dhAGkMz7XOXWe2xOqXmR1UNeHLwUuk+UMOehUTUMBmeu0iMhGcNUeeN2yeJlm7xybNBCnZxK700z
xwJBMYV+9jKMhTo3Nd/dtVSaXRwQ63pe7+tlf7BCd4d3DRy11dynqrpHJP6UeiQI9qH+NALj8WOj
fpgqRQNHa25Kmz9KR4KsR4fCJWgLYfp83VPv3StKbR8j6WWo4KrC9a2pdj91IJ3S0j7VQ/FG0fqK
K/aWbOK7Rhh/kTZ3Fr0uiTYvCOicXkWsEVwtu2MULncebFu/a/NXYuvnrS7tJ83kaxzs6qZxCcQy
CD9vrPtE167H3LLPFbg2Wmom1UxcXRdTe03nBrwFL1ljLK92VX2ukGBvXZnYWLZV608s1XiK7C+1
k4mvON44FXQ4fbomekUgimI4O2ueokXj0UfJGYXYeMP8jqQxmkZifWFQsKHEpQVO+NKmMNNDoZIH
vWhq+jBUnbztf43AimiRi7s4rT41LSciGy/f7ChywNGB+1GStdA2AT8tBx0dqo3aGeaI/ehBTa8h
J83IxH3pNFb0mC3kiOpLc2aDvgpnhEueieXKW6Zru8Z5vjh3NHUuK6M8jgRkuSl9j9xm3TI4U9gz
DtyFwBvG2seRNJRtKNJA6tOFBoHBpIZHAO34izNoGCWdjYOPfHS04rJUKTkysrrWB7BPndN9zgGr
gL1K+iCrEw8Uy8TfZFLXFFzthrhKVGQlCMjedXZwTB6RYtw0hlddKzM6V5ykQEGBEZDeVD/irnwX
uWOejdnCFD5wzKVpU19oWb1cGSsdjJm5DwPq4Dbk29mdvkmd8K+otGw/CZdX0zE+GwBRdmOeHUng
Sc5tFd0QmLkfJ3E1kKJwB/F15PiB+VfpvXcqeZuPQIfx3JfsTY6iQyV71/Q596gLgdwcGuH8TDxS
oBR/wRX9RuF6iilXNwgVxo1Ry/2U51eNYU9HJ07viPyRWw6R4aqfSc6VZrfmzlx/85Az6sL4MJwI
LBQWB8E54WlWOVLsIs1Rz+ZTd5RWSSpoer9gQSPdUM1Ap4f5rbXcoxOFn3pzeUmq/lSYjtyb2XxN
NwFzcGXeEci50ZmnHfAgJnsixncmyvxDyvT/HBsW2IsCFJveLrDUkmG5tiehDri499iuB59tiNeJ
1RsOX9Hecxm1cxc+j/VAfYDM+lrnVL9M2CAoKyX9Uit0gGUGdvtGXDJk669dOmp+r7IHXMp3dhp+
7l1Geh47ONUGjQE9/CunDZPBVgN5CME8STqea8I21GNCdZvyVDG9phrJ48bLOUi3MKnnaNsyBAYG
oU8BHZBrNKQvZliDCbNfKom/AfknOeMeze7ci0ZCac3PrYahJkqWK1e2vLBGe46crHvx4gHNv5Uc
69w66SBQ4ABmnXddRHLkHImnOtwltRVrh7aPcmijsUWjFIt6VH4xySLPvzaeMe5h/UArVcZyj29A
92sVi9smds0Hwg6WM9gugfVWf/I4Zu1im9ihPq20bTRrabwZ23k8jHnePmE3wNIwzHInk0YGJBvN
dy0WzJOpoAKFywTwfab5r4tGvvUFDY2yp7GuKIviVLHTwGW5T0OjCBoL5hrRdZCRxuyIsRE3YYrZ
r1M031KI6Fn14BbLrSnNh4g636/7Wl4MTTEfQJ0ccgpSYYk91dxlaU7NRuezgomZDL7tzU7gpDEw
P1M+YDWoN/SZShzhwrioKVIObqF2dCQv+HAdRuZ8s+ZSPwFaSI/wW4tDwSCSo0sKJhMTK5liC7L0
7lKadCcK0Ep9qj/OtXPQW6W2Fu2ziyxW9V/aQhUQ9dPidxye8FpY56RsSdyKp2Pp9cdRTqe2KML7
SPXzOYpSo9nKzDxGDifI0MzaZ2WXtAyX9Apc5CGNC4KZ8xGigRiAmQ2d8xki/RfLJdcgRImDhbN7
XIwxfmAUpG9jtPLB6DYnUlibfcTgv5FFuYkbcWrocKoE66uLM+hJJBJ0Yl+9RVr0pqBcjSEn+sKe
OoLtx3dC5Q5AGw3D1/KqCBKLlXbh1Mhx0qS/wZGUPzUTA58SmQRBHlmNP44wWDkVf01H7UXO3Q2M
mb3NOnJMrPwrBxw2eE3fi7o4dC5kWyLcbWN+jFC2bOiWPzqWwmYCviLg3eMv77ZRufGG7BIZ7tvi
jvbX0V728SRfwqR86nmgyDb5O+O3gLmkjlbmHKcsvBzC5S+hD/GmQKznbsfExO0jJohADMRIbOxB
z+g0za0A9k4V1NOcbO2qrLDzNE146lmmPpl6/5x2ROO6tftJhulnTifv5tJfZ1OyBLXorqgLZ8QF
Nh2d3twgrQsJ2qVjw5957zpYW4aQn65pllfLYgHq01re1DILyBO9HEy3o51gWOI1T4GiY1MzSYCL
3G6w6KdHFH3DkBC03UsCZxvOtwmjcRaWrEJ1UHTyeozJK1UupwXRxjYxCqa7mzptTwdG7qLYq57J
NnMuPX7lr7Yetq8wFJ4x6o/o4Ro5u3zVedpeo57XNAaOdphsme15V1RcpXlYhjAUx9DC/rZTI49g
E2Zh82kC9X0bp2mAd3Y8Ma9XgBZcuTySsTSn/kjMMDEUmIUScHu58go2vnyorge6ChHP2F5gqPtW
VXXp3bDUxGH3RtOTxpxVsMwLvLKEeHaMa2Z7cE8NS8c7btmZHPIx/UtAkoRJOkLdeiSOeiCsbJHl
wa3N9gTja8z93hgnIvG4Oxlfx7WV2KecDm1Q0NuK1jxxc0/XbOYtzErMlhB+w8R9mYviMrMmWq3g
txyVw3dUYsZXBPy0satAlBmMIpgvpo9gV11prn2Js0f7kvCu3RjtTDOL/k4jyNzwxpBWc8e2tuin
smvDwIi0ryw3V0BadrnssHy5kVxb0tN2qHDthGFq0UDwshVoKb7aYoy3fDrWdqrq6rnmZMMYaLyu
w5TY9iqqXH/x3L0yC0X9zRvWqQAVR2QzMmlsjf7Se+zoi5aeO47OwuGwaVYjNYUZBSSM5zLzcbi1
VANla2Z4snKC8WyZEdhIWzQKQGmHz4RdZG+pVoJYYu48GX5cViSVOmRlE6L7bXb/j+QJ/zOG4v82
EQNWhN/JGC5fgSlV30sYvv0Hf4sYNGMFHq5GO4SraLnsVez/35xEiR+Zpd91EQcZOLJQyvy3jMH+
FylAKPBXRfY3scL/0zHo/yJmRkdiR7AaIin0MP9Ax2A5qxrn3/IZNGaeY8AYIgLIQCVo6x+8D+4C
f7mco9cGw+hyUcwcGK8UFSetnLKv62NEWomV+BHIB7XFgGojhoNV57UafWg3JWxyT95k6eib3iRe
d74Zp65RIdnyukPvTG/MvvbBUDfvEHwWLGB9yeL4kI4m4Bf6PGZlhbTIxEQsTmEydebTrVuvfooE
JmCTEF/DjqdmWwu+UtrdlUaz1N2KAvG9+2AB/OPljul1dOWlZ02iAyq+kKV438Rpn99ApuntZ1RD
udipajKrG0cm0HkZ9er0p4o1gseyYzlv4DRODkzHqeIIyHwhD5Ii0vVTJFptNbN1er2DB9i8g0tv
ASlaYmjubbPx1J3Xj3p3rZwi/6ytTuyjHEXbHPRiwMhXwgd7TYux5wRKqDtIA6dMsX5ELpMqfFsN
aKexEVur0zAQ2zRwAlfLsWrY9FiGABmAW13LAVq1nw0qlYFnISY9wEQ289sqNUm1dYe6d7Zx09mU
0jZBPpTqwtt00BiVD/WFc0WWZ/TNJ4Bvz62bzZdmaOgQlJhOvitwLv0XC+FJeaWgHhoXRtJGD2So
OiSA46n7Qq+qTffmlKjxUeHp9kJfRenaREt0KvTXQo9N62QWwHv/qoGap8/eZC2EjSiYiRf6wJ+0
69vKq3bxIAfzVMy1dTuMuXIDy22mtwIEBjj6MsyYCuEGukPHJUlRMQaLAULerSXxUoKWUPBLMpZH
CCPszuQx4Hpy7Rd0IiWnlRb5TTNFwwPKUCsLsK65qQ8OWd5IEU6Wb1hOO+9mN5vMLf8oLwj1qMQ7
YJsOaJU+DPeJWSWJz2Zk4yuP9ea6QbGGfy/pS8QRZCvlrYKRVOYk0RINDCgsruuq3JfJ7AaGnoB4
gsvG0S7TMc3v2rbOl8uudIEBLTofsw+FzrB3cVJ62RXMHiq8wUBEoXpdXca4PdJTYSsqTlLVk+ha
tomItliIYT91yjFecrevOROTif2uD8o1GVhbfDAM4U3nMrcQA2/nTs/vCjUa7nEc4VbsBzYGjmWR
Ra4CvHDIc3mS2kC5q/wul+PqXgnBgHAia7QKpB1KA3/CT0tXoMtCEti9if3Tbrum2Vc2ZO8NbRep
7Xtofu6hD5XxOWl0te5AlWctGwF5wzy2qA2KrS2ygZ+Nimpqtz328BBAzQDdOYeOybxssjjejkRO
N4HFxv9YWyIu9mAHsts4hpmGGHOipAR2AtPbQpdAPol0yggg1QRlMC9y7ZwLkyG869YQ+OoskWA8
aY/mcL3n1t1Mk+KUW1fSeGC5je6tsqdaDt2+cXciDEeL6T8RQXvQmGN+lWg6M/QoXDEtqPJ7wRDZ
0Nd+ZWzHz8OAvYIbUFnC+6hl7naZCuOVpzyON1PlWLdp1zFlHEehafdePQwHbpwAh7J0X42x5qBP
xjpDJ3b7eo3DtpB6JQ3ecgYIYjKDoeRI7Y99mdASVEaGT3lsp7IB110NbUAMjJEHooPkRqSx0HWx
XQpXqBdRVOUFeUOWeYPHvq2C1uCk7VsTGGe/Jl37FfQCbe5BspILKie5Z0A+mohpovpdtpYgoTa1
1FPRjwbBI0ZSu3sOobZxzrqypAoaDXIh+l54z3MYVg9W1PK0OByo6YzpZVl2jmRevymG0k2RB9gj
L3yhS4/EBepSiAtUa/EV/WdLXKa5Rlrz2ugWn3ol5atrtVn/1NKt6wKTR6PgdMVZdm+TS27i+dPN
5DA6AMCO1uQQsmFHtlZd0TjRwTCawC7tEqDAOsfW9SAB0fMG25MRlpeNskI5kmUmARLxyG+nqbba
Ngi3462FI0ewLC2L+E/2zmw3ciTLtr9y0e8scB5enaTP7pJcCkmhFyJCCnEmzUgap6/v5VnZje4C
7r3o9y6ggMrMSkSE3Gk8dvbea0fQS5cl7GU523/kQqii3cA6WMcuHI0ynZEJgF+KhbtGKZfHrLCx
lIZJ3ecKrWDNE8XzuS7ebOIFSIDObLqMgt8jJNI0u/dEsGUI15KrxNkpgJv/BpeUpBb2jA6THENj
N1khu9BUfIHB90sg9X1rf7plq/9gJ7EUSGvOWCRzGGh1wsGCGC+9hy5Vi71vp6qG2FNKduFTAcGD
C3XTpxFvvhJk5ljU6nEkzbns8mbh/cgtZFR0mFWGSaqdyaQYFzTm0rzVrq+GUJgA7mIasA0jSrXZ
Wa8EWQ2oxhgCFhZviG67VvE+C4lDm0+2n3sTinZtyRREsrZyUTQyhAwwIL1zhueSqR1beL98x3q2
UjtepEU+mixKWgu/VaYy0h5hUCDg/slTbWlPPWXJnhe3dIugvyeO5g+//LVuZn+T8oQ10GxzGxdL
L9FwXgvChhZuutV3M3tj8eGKQ1UQz6jgv1NIMMdUPGfLpZkTL4lxHtRUd/SK1WevLZO7s80654Nb
s06HM+DVs5pjm7dcn5CvSXwbpIJu4nkk6CRUiYCv0wW/wRQ6O3isVEPckGK8ecGooqA4HfjqppxN
NBd62aWqLc394Fa29JfR0IV6mFAOgDwR2k26N2FawjnT+myaF1N16AYZuNySJXrZQueQk+dhpeja
dXwUbqNhX06gJ/wcWsBPd41eUqPCXLTkh8VMJbo/sLCuuzmJ57JRpj7E+m47u0hOVT9pFNA5XZX8
xEHTyhjiH9sU0wgu/OC8NVrZ+v3G6AcVOeRCV4zAMnp23tyE0+UUiNKlwItpoHxZMqABv0osMb+R
/RKxr1ooJOfZ5TE+JHoxIQlzA5seWWBidh0Zct39nXebnWiQtetjovlTs/fKZh3eQfXxJ7VRybu3
uS6c5w6x96dLZtb84bKSr8KG7Ly9E6vOXjEtnWUMp7kZJUeKyf7cHKdOHTBr5dpLVVXtdJuC1qk1
nl+JMcq3qbGmQQZXIR056FwoNsnfCPv/vfn8GwD3e4bw/27hvvdI//o/l//u4P773/r7AmT/w4Lr
TgaJ+wWhOi48/3kBwuBNCJo6UN2y7mXEOr/W3xcgWE+EB0hLEo/+D4v3305u/pFuM9YR4bJtFziB
8T+5Ad3vN//l/mNzl9JJmeALv8dQnX8tgenAP6MhYwuuvSLZD8mvuWNGJ/Xrs/bLnSc4oDt/DrIY
0en/1/j1V1T4X37xe3rSopUPQL35rylKrENBbU4E21shYbHAwB73zYpnhxcaOy6pV7z/Jnc41lk6
PuGxoJgZCOwOKbc/grsoUeCAJhJfsVUQQtioTsPE3+T6+D5SfRtlWSb1EwZ6MxKWRxUhZe+PGLvm
T4bDdgZq3NqbGuUnTom/sjM1c2apoh729ZKbX7kxYt1ue4uWCyxVFEECg2pjhFNhRjAzz0mSBU+w
6vKPYaW/dpNqJbpyn07zq8tWztUq55em323chTVQN1JZ8ICxQjAndqbXfi+D4Vx8Zwrsf0Zu/veZ
/DfeXP+vJ/KUd2n+r5mKv/6dfz6Pvv4P6hVIy4CdhNHy19Lhn/sIN6DSgRIu4pgWHUWEK/7zabSt
e9sDOjn/zn/8o7+fRiv4h+GZBLl5V5CjInv8P3kaWTub/+2BJFfBgvOvA4Fn8p4svv/z/xIfWrQG
cYcy5H3fdQ1M9JzpMk+gdzKOm3tLkAqgjc/WrvOwqj2XsOngIaJSGSy1/bQ04jR1Y/WFyVZ7qNI+
fzSSklJOY+1CYWsyHgppHIaKx24zumq4FEXZfct5NbgyUCMUwSe2/4xjhdsIgiMCCKmElxJ2goB2
muExr2fZ7eASvkp/EYhnIiHZMDcMBZCOC/TPpLEpZgu4N8tAo9r4nuPN6XaCfjlqyUNTs4vvXYeq
nFHvNvDa97gb/S0FZFevzWCbtoNjvom8sP8YeU4l6ZQ1W50h/2DOwXyQs9dVoZvpRbzS3fhUZ561
CXJzJcXg9W9ZPvYHh4v5u+9O3xgoOsByI7BU3THtISqtFPCXgir94nhNddRbS4cmPslPtAw36jxU
QGvOHhZcvSGrBjOP0hVxchh+5x3TW1rRnr32Q8YYDdrHA1tu9y4hBK8467AyNn5Fc2KOnlek7tug
ffaypld31jYYotUHXA0tKhSCqy9o2VJT+tFrpXPN14th7wkp/Jm4Q4WyMG5LIj6EV7yLIQHBjoca
C0OPZwXaecohCDKAu96MqLsCuNs0Dgo3RuTf5KhDLOwbGXhYaIq2+pnnPYvajsSXn+UXR1hd7Kys
Npr6ROpkeGZ2Xl7tQR3KwIkbc9kk6bp3awL0+RTb+rKvCHeEeBGOmZvaRzigX9M0RGMR5GGpKGeu
5YeBlQwhb9dXvnbGI33vRQBhm7VrE7IVacmN5FYHnrZvkUycX0rQOiFtf0Os3cGwXNuhZSWICwhi
Jdx53pmvGF44OCXI5BpjgL9HWojdLDFCJJvpwDKjzFEeTLVHAtHiyWVnNHfeCixrLcxPAguwkrWE
prEaTHnO+2NwkT4nCyYXHXdBkEc4bklUqCGPAI2qqF4wOxaMVS21tBBtE4cOvV6vqBYZTW8Drey2
ckGnY2nkB4bp6rPKdHfj4H0JdXjRp6Az1VZj/EwJQOTWaXLULYfxR10FqoblBxQGa4MwuS5kdA/S
TDx19rM7mcu75dC0Ok/zIcdRjTmgZ/B3JRjPfLj6Jo/Y2tdoz7Dw3gbn5mRLsvO6odiR2QmexwpJ
mfglDXdw+LpHXLdFLMpJHiwbttxGq9niwPTsfqwu5udR1Yyc93hHzYV6wPxw7ArD+AY7nR4KPQmx
gah9i2r1oGf6HLUD+x5jyHuueWXxJHQpjqbdrqE/BdYvDahpxE34NJsGDhKnofmqvk0phFvpBcsh
oez4QjAp3Tr3YbnhCPHm7uK0SMWbYtB/NJ3SNkUt+18OUFjyLcgaA0aygJShpe6UPbxfy7B3Rm+v
JUkkg/RaLlrKU9LwMi5FsJmrBxJd373GO9hK8TDi0+a08YdNqk8/QL1hD5MRR86Ct2OeLwzJb/lQ
RXPuFw9VIX8CTgO8243HfsqfyTcuZIgoBSVWWTUzZgP/0Kgmrmjb9JKneSquFUGVXnmxlWavS0Xu
UsJqvC4Gi7ki+8jnNAinzG83gKRf82KMLLc6Dm7zRyPlyhYHz9QlmNd1Xy1yl1cczsiD/K71ny71
N6eCnNDNykN7nAwedw/4lNEV0aCDHa4L40zG0zxpXXsnD/pxVbY0SiorqtHFQp5WvvE1K9u0vgCZ
i1t8PFzRROi59+2SbUQs9TySelRBm36zrys87YOOp4jOnL2uv2iEc/eG0ldOAzzu3foudE1GJHfU
Ttb4XPoFCS5Xb25T7hay/pFLhoAPDDt0pWeRZpf5SWvcFdkPOIbsfy4asnXP2RLhrb3iDZs21kIf
nIU3fD/RLo0EuewVyZGH1UtPbYlqn3VNyNrBfwFm81YXpTh7Tvc06+8gvTkQE7XrB9Zuur8cZ93b
ETOMCbBfNNCDVqfxmqH2oxiFE5YldjrY1xE9YnipXVoq7FExVEoeoaD8MO/4zg3yZyfoyywTMXws
tCZsbN/4tqrF+mBp6W7wAh1cSeZC78f3wEjYLZTOB5J/7GuJjuut0d9JS3V2rz3MLivejZGJm2Ps
pqA5usN3H8z9K08HByGdGNeZ2BV23KnBet8fvN6he7Sfdqke0LOQEcu17McVwm9Ti+RHG1g/vKAs
Dr1w5sh0IGwXpMHfEn06rX254OdO37JJO7lzE+OomzY4dzC0STUeS0XujrWtGfbM8z/qbrYfrcGu
H1c0bd8GogreuY/tYdlOsLvDrhzeJexjqOkD0aYs8Q6j68aZXQ33D++SJmw022BiaZKvkx2meAk3
LcEZDHEGrZXZsKtYPJbseDEwJCV5QfztRkoNQd96O1+IN9hS07kpqptFYyCECOvkmv2w65f2dynk
hwqmSI4sFMaMnB/7hBVvandt2AVYpvWwaFYRoU8sW9o8d8SB7LB1jO+h9A9Wu2TkdZYs9tzR5tci
HOOqajMktYGfynhiW12HjaFhgi3kD2EUeyMdFBKi9C6t8MxntzPNbTunOUaDCoJpR2AMAWYJId6H
2tyYt1SXzZnSmrsmNFAulbjNnlyneJWWRNPP6OZjU0ZSlRBc5u1J4YCONBdAy1xRRF9srcmOkT/z
2AUwFAl3DR5KN43wWGwbEYxH167jgLXAJtDKdd8a9Y51KiTMydmu4LKIrOPOmTLGAWngBCLOuevT
ZDd3zbakPXUzlytS+6C/CYe+AsOErovYWi6WsWWvDYnTF1cMOC8UX9gbRjjKY0d+hCkCDTqRH+oj
nHm9hQ09umRvOKvDfk0GLmZaOPiUzbj6QL8Wi7tBNIRKZRXZZedj+qkAVCakuYyHxE/LWBXMD16Q
HKoyp1Wr5zTG042bdS1Du9efO20+u07pgdI3rmZK67TRyOAs0rsPr9TfWoMGlGZmX91RU76frIVF
MfPIJXWZmpR3zYmY+nmw95M5RXNiWJjUAizBG18SwlRATOuPkWn/AOrE2dRjdoOqG3tEr06pk+Mw
1ryhBrqUUumUJYQswV5FDbVUb2kqu3Buu1eemT0czgh8qImpAvW+0FnT5lnu7R02SxGeXL5yuflb
eW17Qw5/6oH7hTa717hnwiLCTfKs5vD1CORpzwykU9jdN6arBZKkdHds678hiBtPGmkxTu3mMlTy
sN7zb3aSk5vDvcbYQ3XSoC1bvaYoxZhpkCYucdDI17orQVeVBXtzVR/1YPonqOBdPHNf2FrBnP2a
uPnDjXeNbVMB99mYwh33rtnq6Ubo60dv5mR5sxnuf0rCNh/05Uz5ZM1QzNdq9RvjRyDdT4vF6w76
BTE0I/eYIJs8LDp95iuipcOz3iUka6ygWR7k2P10ZI37VpSV8WE79Dk5OYZlFv6C27c/A+lddwxg
h8GQz563nHMq2WJwzfK5zqmTxk7mfCmMAmHXOs1ZK4M1JCZZEJtJ2xhqvsTETheKsxj0Uw3S/ANw
NhE02Xf90XHb4zIa3+wHPg3SFJEU6Ylazwi++YdD4dwjQW0RO23v7erAaveV823d21cy9APfX96G
VKdOQNbAnNr2tb7fTdzGzTZljxTAD3vcVrb5O+txAqfzemFI3HnM1F5RqjBdyBrRy3RqNN2Ieyeo
Y1lJvC2eTjA3v7pTw3FTW3+yzmVoH/r9jCZ10H3NftQUYcMKz7eVXTSBqWvwquKpKAcbUC/ff2e5
+bn1ovhxX4CX8F/x4eu/Akw1tqe+DKSox0o52LjL5ZXc6+/OL26IgldDpkRCPWN+pLEMbygu6LAQ
XR6596iTtCes7AvEzs1UmjNkfJL7FlPM4+qr9YEY3xob5ClOiADWvqAxNSQRAcLHr/UrggnpA/md
BGlYGc2F7gKq8zLaL8qOSY33eaqowbMRBO6/hhWnVdZeJpVM79RdEQjNtPGFeyMiXpsHIRdZ9Z2z
hX1J2tS4OWMzfRGyqWgZ86erKXRTcRi4pMwACJ2zxFIiblyVxIvEqcOcJd6zRcldkZjWZ+6M3ami
SXCTFYwvo9CeSIGZB7Jw27argm2qCvJK4tsVyDFkSTalw0dQmtVrRtZgV45Uotaj+GkbdPdqyUp2
3+Bd1+GvrQuRRGOgHA0tbz1Yqb9bMqh+BleTqBZ0uODT3Q5LWe19OjnORJoPivbqkKdOXUc9FVt7
ckVESieie4Ea2UQZe3JSn5RhU6hA1NIE/7JR8G00WfxYc4NeMMsScqN6Ym4rrMSqZe9dTv1OEOs4
OmkqNiYOVDPoGU0CSrk9OUROl/UXEagL3DD4zmYYWNMSy3T92aw9vXuO5sqHICEabNOTjShmv/lT
8Qzhtj7YipCk7tPqMdXL7zrjOSRX23zhoHp25Lz1pMXLGjE/vVdsp2R2NK20r3nxxMXgUKi9drcf
lQfWYJe8EYfFcc1fE6gWZAjjLev8vZWNV66oK6HT7g8Qgu2MFuIN5v1iySKgWYEFzB7Va8YST4aX
nksvcU9tm5oRV1AZqaazQkKBcdZSgJTRinaya8Rx+nbJ1dBFvXVUHbKue2iHZlvx03wWhMo3temS
L7MbjOH1oXHrk+4wxUxk5o/YG5wQ0S15c0wdWsI0t33oydqIW8sp2aUP1uO8+BjlxtQ/WgMYTwbn
4FKQEqGwwpK7IVmees+avnrWmJH0HOpXRGA8B43LYDDd7whuSiZpO5ltF6fCmDfGhI8yCEQDoJn6
PtK0BoqCNMVLPajhfA+fdaGFrkLWyMtuNDm5cbnShM1tEm91UDYHv7KnfUkqKFKj4SdsMSf12dOG
ITqMpboof0F7cSgqS22eXcObxg19ns+iW/0TYaHu4OgDQ4qFwor2jBXQAR2+lG+WMz4OAjpQpRaD
+h9cH9ITZ2pCGHp5hjdBZ3DhmPXSj4HwBydnlMdRpVModGe9F1VSw7EQIGvVUGz1Ga90ivXtFcM8
3/G2RUl39fELrgFlQ4L6Y2+2PlKLtypWb3jFxr3MGEXtza0qxk3SASISFWbmOW8+5iTdBYm9aXwx
M4SqI878lAt5bnBlVzTf9Wj68D6SUGKVOZI9DaLUrsydhnL8usjlLZsZ1KrKbZFY1yByrLt5Xmkf
+HHauBbmS7sMp8Es6abqWMygxWzcJWkv5sqTqRvuEZVXi5q5KLjyo/RySdW2CzgFglKMVx2Ozjxt
qotKv0bX4mWUjk3cYm056IQDI+GxJTFK84euhB3xvSa57pOhZ4W5HHTUqannRUD6xAw1YVb8f9kr
b4Yi2BlAzxnf6EBujfa9Z0G+xXkC0yRTWGkNae3WRZxNXjdmgU20sWuT0yS4tq6OczSvf8+VXm8b
VQ2xnjJIFV55BNFoYfZQzWZ18gu9X59p0jwlWv9HVeVWL9MXsp/Zaxc4QOqkZoSOW0+bZM3NJ7qY
HitSxa/+iIaPmWC6b8HqDe1RTtTSvffV4qnf+b7zw/Nw4rW1Z8Wt7m3Twj9ZtbtdFyOImOiXaLHL
U11hDw3yglknTZ8JbDzU7XzJqyxDsjZuzKmYpwxHPwnXf5U9e8o551pMogG3dVSndh7lwn+E4fsu
+/lWzMuBN/9VQaiHSrd1JIRx096DvKAbnVAKOkxoE8fw3OmFKjpid5SEyq1h6jdPoqU7MAd0jEs9
+BS75xHPuM9S6jClc0okO81+JRAQEkbiubg7TNKfaQbKcOqzZcNqJd32Vs9MNtRMFi6hkmq9GbSs
/0qqIrusSxNl/I+jnCAZZon2arAf/SPgW4eDqo80iOebTtAAKS0r2yblVz03B66BKNSUHdKKiEGc
yqBOVa+qGPcsZJo/9t1XO93b91qtwtfc2Ntm0JoX9ucjgBXfuw+fGDkCdVdPLWzAzkzXRm4Zu9qb
X+hxoE6+78Y3/ojtobXsd3a8/O4aXEa1h79Vm3D+JGAGt2bnZ3+aZbo1LCHCEubGxhu17f0nEkkW
Bhsoafl+WMeXiYzrRu+4DpTKG6MWcgmbOVabIudnlC3Ng8XnzYZquZlY9u7m5nFnGcGubLovNjHU
ZGANiyxnoH6Yq03o3LO4IDHGD7rcuA3N7Qs5pIPbNzdyyk/VuIg9zgT5ZJZ8ysFiv9XL/EiWNbmO
udKiDPVpR0oZANZk1zdV5+Ytn+7HZ5Pv7Cn52QraWfn+4r7XbirJoF70a/bkrfTi3DPvWrEciAGi
yiYA85eWJEVKrKSntzPQ4dVmkGO6cYgdHusf1L17vwXCMksqYkxcZxfWj8HZ1acOZZypfcXtIjTx
W60QcFq1MwBfbNeE96cZHKcKb5JAbGJ//IOYwDdHPACXIJFXemXJUtHGSXTsjPrhRY4h5qeGLqVN
niYyzCZP8vYSBMFy9ihxBxR175Rq2GvsgvOgG7hhLtOjrNvT2BcDlXlTzU1iGg5BLVrMVEeyAkcn
c3AitfAwVIAtyvBWpiIO+02asGwqaStBlYs8h4YNrSdwYMgPTTbI7WRzGGmpAEMdOPInHK+wcrD7
sa3uzOR+FZrIdJNX5KbS3iogfJt5ajQmdDn9oH9KnYJ2JdudlKfWr9MrgyLknLb8kU2sETNCuxSa
zN5L3/G1gT15Lsuh2/arv8/H4ANTdfoI6pOaYOcqAwosNbmeMHv+yjzg58vyHTDlYogP4oZ+O4lC
g1eYNYbL+vmbnpOnvjNO2I/CQBeUiQzJVtaptbH6b1tBVEk0fq7c1/vI6vXbAHGkXSeYocGQb2Gt
VjDSmMVGc9jofZecbF1WD56jVUCXrOar9lExzOVGhxMJ+2mhxNVgYodJ0W+Ek2G60O2LS43FbkmJ
mq5QtXh4Gz9uZXfuPGEDZRw44PA4hLJvgS0l5j5NdXoE2/WhbPix81LNKZnSw8H7OXitODdySnCT
kqGCUl157M5d5tBnlzz6Y5ppFsWdXGDqOlMPVZfjrhL3RRc3GfKDbL1MEP+1egatdE0YNeeWJTlz
lEKDqfaqbNsdCcRjQ48g73M2dyUnk66ePPchM9w0hr8EB9CT2BjaAmJMaj1qsqtPgQrWrQuqJJaN
F+fMxabWz7E5mevRNhjEUDVckrjUV+Ku39qWuvSBduCOypbFWf40VvHH6gCrUEr+xPuyOtQi3VHX
GuWVJ/f+iKvfevUzU/9mr0YIWvpQMKYi/wMZ4mfCGLTppGEfOrznYZ8gGPcjE0OZ76ZKe9KcVNBz
JA8DCWNywmO1I1FzmIuHgkScpdqz70IWcNixD4NO4CTFqFYbebMTWZFGg5FfIEE1D5ziEBroFd2b
zpicHZZ/e0x7ub4LKKRm6fRO9W16VCxx+BrO1g/BDX6TWcXJbd01rOS6LXyJDjEM8sz14tOtrGei
VijPevo8un7EkGbQSETxrNik2TDcMmMYQ8S0PO5ARCQ+EW608T6aGGwy8FORwJz4qx5ADS1inGMZ
8EUzDXPYG0HOKTfN3asiZcdebLLls74o9YKEehaFejCH3PvD9fIm69W4qGHK66tDITWjnJMVv3LT
oVdHD+e7mrm0RHlTN7lB8KBZhd8C+yBn5ZCaG2uz5ku3Iyad8nRV2m1M5SPhsU+7Wqp4LuqaZf+4
RyloCTDYZFypWEu8leNT7Zxg4ECFnvQLYufVS8xQN85+o0d2DSdmlhW3k65BAKLPFcRXMlMAsqxx
Mq/v5tosO/zEN5aznAWKHW4+sgvL5M0w6WYTdf0IGGpvlexKJwqpfGglcSmsPZVCeSGoe9FunIkU
REjsOX2avjQmzw7BpSosjXGMcdh+5X4ycNezylfHtbmwjsV2xE+lDyaMKLN+4toXJndCrSVS1ASt
uIPuVCS08XksbRxTwB5IpW3nsaX1hfpNPRgfKDGPuPqaYVuVU7gWCapHun76jG3HtPo0CM9uOQcd
EVbzhHiiiyu2ZcI1Gk03y+BsxzW/yGYO9rTJsDXUCGbAScLZVSjy1mWnWZGbrBBCRtyvs83fz2gM
yhNQ3hVD1KbmlKPK9Jr4/RvpwmJjLPTpaL3/olr0x8WmPcor8uUpx52xy2ugODSuO8dsncPOsINX
Hd8cnYupG5YAAVrvUajuSGnN04DiS7F8bsY96z3C7qMfLsozuP8Tc0mCq/DNh1Kx187GIlq5EBGV
j3C2JbTjBuUm09e9MVlD5AviYmOX9OF6R3FSEMgmQbMIqtu+9ZzophvNQ3CkZIyH3aPRHjdWVNrG
hds9PTmtu3e5w3DeKLA2KRUjVMd+1z1FtfrMhFI1aCJ3WpFqEzsK/DU7WMR/GIHUHcs3qWzXMiSS
J8MVv+380t4H3WwcmoRBB/kpwVTIUE9kq67Kx6G4u35lcXd/Wae0BDsDM7n3ikdemfsevxBfkno+
wxUmogCWs60oH+95/BcCadxF+OPaTVw3uvhpOsp8pnXtfRTr9OhQWk/K1fZ7quXhgIAnNZxdHozT
RuKlLmIqR5JNEdj+k1bkDxnQPC4N+CWL2TYfk0ksH53L/b0XiX7ytfqVjS0FRlSw0G/q5Scrp1iY
bG8WjWt2I4dURPO9LFmzrwbDydS888nic2RGofE5LibqIdkqQXRSPwpebZNZxLpH+ErVzp5J87zK
uySgjprroANhSU167LxIpA8iqW4LLKSbVDoLjZrr0jDv2pIlROVgOMA/rhc/Xd5LegWphDx2QNVc
GaphluEypZ/K+qVcQvCbvMTUYwV4podPx77OjFOjA09jWZ98wXagKHDrA0jdBwYdcJkcL76L9zjH
Ckgbk9VfnEKcZjKhNbjuKGfDdctb88s35HTR5qKM/votl8tXsIL8sHtIFNxP17bjRFLTIwzAjKOc
Ou1VbEYt+xRT+wbvolnGnZFiuqTIOKwNE8+izCIRTAcY4cAOPGMKtpAFmR8SCs4WkvN2MCJQ6BpO
fhtwTdnKHYS+MUwtImK4Dn7W2nTrpIg1aV+ref6obZs9Nk6aTpTHfGjiaW1vxZT4RztRATB760if
PJ/WklinDojY2soHAlWQpu6r1lr4bCsD59GWDnKTAhrQ6I4WeXBho0CXHK1Bbm3q3FevSzMFkYvJ
ib9OmtdJxw6MrTULTcM75c5wwUa6993qc3KsJ0HtaFjIRjs1jo82VQKBocOZX2yclxAf9JGOT4xc
kppxCPIMnHdQmWNy6kBFQWAg6di1XLgxvV88ozZjXe+JHnhNzrJOq9avpoQb13dpt7UwKbysUwae
BpdpgOOstTBrz5N/yIHYvdlkLV3oAGO6Sw1Tu4x/qRGVU9EgR/aQD01hFvtZgG99mxWF4mnWutfO
xuSxy8ml8xrTqGfPvacl8ZpL0bNS3BYuV+vZAuVntqQvG2fIzmRUtMdgNPufVeE5D107B1/JWAhC
cvNUnlk26Ntk9ZEsFmpAyUuWLb8vmVE8jCIekxaxTlQRE5vH5mu/9HAZdsY4YyLWvDL2FkBZtVOt
iCSLu1t0p/yy3XUKrcRjiyPNvtmRpPG5lgbZtFP5OF2VVc07na/d1rByF4BeY72nIDk3ADrF1XNw
0tde53zOgMFmyxg/WdpSWJFk2wp5qNbFXs7GFadtceanJc4D6JwPHYrd4zoOajsYVhu3OSHRrCLV
lGp1mIwmAMuyXHfLMgwbRy7OzfKV8XWH8cVG0xYbAQmFYQ8Oo1uz7edye05oqg2c4RXHgImMCo8k
n+RW2qP9W9jtwdMvBDguC9XfwDiM4qNwFqYI79GZ6+dGm9/Gmq7umQTUbhYM/YEt7gKre0sqVo4F
/6GqfKz07yad0gdQT/whxzk5B91YXhfdj70qCFiSzrhttgkdgucGz7rw0ynqCR6Q886LENMWeFMA
i+FSyBGVJEN1kPATbHA8oVbV86kwlhMJGRA/qg8e25QkVMury9KyOG+n+2PVo/ni3fqyycATMinx
x5gYDXgRwBfrqo/c5Do7zoTxq4mOWLMsrCd/Yd8Ak6kO86G4Y5dGtnOauIuG7oF1vR9jdTAY/X3y
IQRixs1Cz3a+4TxGDTDzvkCN8/M/meyHh6U3jGE/iZYtd9MVLG7+OVaTBK0ygEjOPOIKEWgHjv05
1h5ecvAm/n3VAospPbqe1kSIa9yHqXs+TgNCmNex060H+JNY07TDWC7+m8SfHzeORKYmJ3EsS1qW
YVtj9bZrbbl2M084akBz3xkvm7VnYk5XF3r5wh1no4ATggFUZvOZlqKOlSZHQvn9uhVmXu2qBloZ
tOw89vtFf1tX54vX0odnwf3NJ+fM9oHXPJ1S7q8lT/1TVzUNL7SlubDcc9E3q/yszalzUaOcn2mi
TPh4A41Ng21QW2kCeWM5O55HJdqvYln6veH5NTQLQB28lbsT4X9Om0Yr2guOVIg1SaK+iiErnx1X
qffZlA7ZDBL1UHBBk5LAmdaEDkyReC+z6U77XHX5nnVVEVFXfGuqqXuiFwgUAA/+YTaW9jBwLJ8a
b+rOQW5jNnKcpNxafT1fSr3RvrIer1ZXqvS3nvv6Picyg6anzxav34HkzT0zcGsyUxKnAJYRV/2c
PNyhENtaK5EmSuia+kBMd8UuwkWrejByPvlBXEyG55jLtfc6Gul9CvRIN5UsaGo3EU+doId4cPG7
2J40nqGgZAdnqAckKu43ZK5W8dCwONmr6k4l7MfJ2pBt+lUJg52F0eCWK/+dvTNZrtuIsu2vVNTY
cACZQAIYvMnteNn3IqkJQiQl9E0menz9W7Dq1ZNolxSe18SOsGSC6BJ5ztl77bE59WCnPaG/Iyaz
MyG/s/dOvKzZeqQYXtqOY84dGH+PbtGP/i6ILaixfXKNMMte934zel/Pj4fTCmjpq99XzYODzPKy
rudxG9eXiNa4345twRaRxc0SpsNLXJv6m92QmbydPPg/Uov+UiLeodFgJ8Nz2gYVtEkCRreOk9BS
rvpviTfDhCkWe08TF+6dQTDnEe98J1wJ6oOgyetpGrJbWHOUkrBOsuPqh2vpjefRrRhZilqbVxsI
n3PB+9XulsD2IcHQ85pxF5zKvpNY9OOCO9ZOAWcQxi/EVWL0IMEI5ABGcaNMempDHz6knTTbZaqI
LEMqfR6MxmJDmCS7ZIg4bzBlO2350y1J5cMnS6flLT8pP6eyU6+eGg1OTVLWYO+Y0nlEJZDRdSxd
7zoJ1E3it09uhqc/QW27K1SCg7AO4N/0TnBn0y0zJ5Yt8utkCYfLMpuXzx2p5BdpvpQv4ZBB3c5l
eKVydBRYqbpd2yLzMQpWuMwNZty6VrTCTLwdbLXG5Hb1RUldAcEf02Sa1RFKuTy5kQFecCdskuMS
CZ8mQl/eRpE1nYxxmR0yp2KCsNT+lVO06XnhEdw26qjbZ63cYmtF84ZD66J1Ap6rCdtGhg/pzMFR
keKjcuNrjfnzc+xNdAVnrYeNabvwdYim6L6MhXkc46HY1VqHb7jxPfKEi+F2knN03XqTHkGEquLI
RIGMG572ELSQXjdDQVDcYqAlMTmomuK9XIb0k8WAbo8NBjVhaPIrK2k/kdUebkkH9r9k/VRD0gT/
HRkdxJiD6+lCOrqk5b3QIfWK5nqWdb5tS8N/sxt1GC3W+tCxxMPiDam9yUwK4QKvL3DKVqG0oqZt
gst0qfFSCTkStzt03yrXIVndrllNanp0LIH8Cn4SN8eySkGGDJPaVWlJ4q8oaJBCFqceTO1ritck
PeLkJYoWaaZ/FzusXm0pukPWhT7ttZmtXFrTURySumrOBtWxXrutdCj/6+69w8wrIY+yojUuM8+B
LvjpYql+F8bI86bYMlsmCVAKK887UwW8zW4y8ekcLv0Fnn+YSbr3BoZ1nbu3xsZ+jppw3jM1Y/TW
3koT08inhLV4enZxOt3q4N6ZZXzt5dnyMCuvvWiTsUi2neeuOryqvJ0LF93mUDnnGZOGfdegxnPB
yLIoFdYB3Hd7jk8guQHEKEliYWM32Di7VFTpYw56rtvglYrPS7Jtj4yTrR1iuHhX9fX4lOJG3DRj
SMRuPKJ4Su3qXZJgfDvDfnwDJNeoLVnZLLXEKaRtab9n3iho2JXBfMI2F1JyVX2bR5hfmzarOqzg
+MrexKCsncd4ducqiUbFG4rnNtXVzez1+pXiH6UMcsK4Ead2+gbifFtLNFHzlGffACbC+rWG+RIm
DObCWsEn9pEGrs/UCHu+GNRVFt20KeQMaJLNfRhHSA6ZDtuPGUNlbk1nhQ9M9dDWNjZAeGjfR6Ui
z97wvUy/llK07N2B7d2nKDa3+VxO741ElOAQ/fpK7ze5Y/RDYxjUJiqr2noiLY0MmmhOEJcUA0pT
CCzMYNVVDjdoRxvdfLVHISCwjP0h1kVwMePlZKRdL+ce6gLYNi0TtNqg5LEZ6hCEzRLCGDyloZLV
+a3FGZ6hyxDg5Kzuhqzv5S62AnXo5WSvUq+BdcCUzQ7arYclWfb7Yh7ZCeHE3Y8o1hSDt44Hd5hc
PiuWoQbKbiec1pa09d2awbyqPjNOGWndbkm13BoXrfj5GAMWhe3W3ESUv2CmC6fdVVB4mQwAE9nQ
CuzvYUmTdFWPrXcbWAzOWjP3j5bo1KObdvnJsDTMZ70EANo8NQXW5Wo6omRvz9zGVG89gR5bNXcl
NWPbn1Riyfks6PDRlL16tyJ2wZGeT6w6IUqYH7iD+tOes79D3m+1cOUUmAHwLFVyZ+eetY9LGjKJ
n3KxQthQVRl4z2iXIA1aUX1HknRJ6zNbN5wTRmIL+9At/kfrtjZpugcnlaACwX0N/elz0CK1nRe2
dX5sFXte/hCoXo3Tc+7Si2xx/PvaXUebxl4H+ZhmkWmhgaeWyrwDOKHsOW7VmUMiwyV1SnbhNZZ6
GZom2w15l35F4DW5KMLi7pS85/k+M46FkrhzBJN3OqA3WYXmCaEARuoiKmiUY/U/4letr+oBMcvG
C5cSsYEC2LVpaYexY27Fi9up5C2JQBzL1I9frXmiXddRRiVFGh2CAJGRy6tGjgOGotUOP8bPUqOI
8qqgvAzqwJymkbZ55WAOHr0ilu0xtOjGT5R7m7EsqZBUoq517RS7ICKnh9rHxpmYBDaStpSvHzaS
xxEW/mfw7N4dtEtzruAe7Es8gqhZQUlvIAo0PIM6eHCwgq7sbMYF/ClGAQib11BUWkbn0D0eAxrX
DwVznIkBjeMPZ/1IjjD9s07uWsD0+2x2Eexpsh9PZNrR10SwwJAlG53isY/jF3+hYD4soTe9IIul
rVNnlN8LPlY+3gJ2UV7PzrH0c6LYa5V4Fzzs4SevnfqbqWwcTp5ac2PVJXVI0Dl0rVUWoEiOeiCc
wrhnpNO0jxGnfo4hhkBGXXTPNJNz1F09QmOAw/Ou0hPtV/wq9zLNnU0QINKdejPRLCApQY/lfSC6
a+FZ0XkPS2kPt2k5hzZSPsH8jLZJV/MPn0ZhmwkfsjxlJ8Vqjoytar6APSJao5uDdYYvsqOxvXZP
6AQMoQp1Vk7f56Hw3GTbQwfaRQru2mRF3rVD8sdphWiYIHZ+9JzMAkIHauyk9aPt4ifUhgsi1pK2
kjU9xGykzxvHwpDXSvHoho2LgcIqSZ7Q0UXfhPX9rL3yvcbTLDalPaSX+NQZ9bYoiPbYgtU6gnLR
PC2x/VkiUbouTTQj8eCLoWxs8ODowLQVqf05a8fhwnVLPoJzb18HsRdvecbLawjA1Y02U/Yks7g7
tIhrLsKqTK9H9hZnjO/pOgO/tjaSio1vB1P1OLDTPQ2CYF/lHsnp0MF2Ga7cB83G6qlp6GDPUkUX
Q9zMh0yr4L1IvezFRXP8dayCYROjwMFMLgFcRSR7hKCN5k0BhpwE2tb/rEwxbyY3zzHHzGmYoW+p
k2OQ+cljGpfkQBswbJcWgeZ3MxARYuY8eUpHOHqxYVfexkRanDQmS59JKil3Ve0vr7EGRGvnbnee
WaN/bKtVbOUu8UxrebA3ONjBg6f84pZnZW8lctUHLyj6FSdqzuaa5MW0WtgFSL6G1mThsfEdd4eP
Y0IqXzXQl+fu6wgc/HzEMP82DkW8n3JSmBCjeyFhWH3Kmt6GSb4nvJiCu0eT91oa6fE3hIMvIKRj
2PBN++IUYfpu0vyODeB0bEev25SMJN4QpbfneZ9hPE591SLt4z3lKxtAS+nCIfkS6Ho4SUIWsrAN
wO7aXncW0E7aspwyoY4wFLTYXrZVh6wxV5M8HXGpfGYrn3wNUTU+CtSvyYlVht6ZDfBpxrzIpGH1
JIUI+kpo7dCd2Vs5VniU/gSAw+eI0ncDBoMjkPLC1JeTwGwzQbigaO0Vxhrl15RD3qk1w7Hna7V0
xNWM/r2jM2Z4WM1ikAtfWtITPjWO6o5T78htrNLkwUlryv+p9WhT5jRnNLzCq7SJBy5o7043q9Sb
F36Yc+QOA7id1Fv0puLpPRmneaR+iM5Y6AVzdBFdA3kYv1krFiztHKAZwhoxGmmd8mw709LN2zIY
kvfUq9yjrIfgIJBCM48Jq6OTxc3W4xVisx2q6UzzgrIL6sv81Kw1Fo2V+cwzengDbhc9xkA4QVKE
TOwmP9Dvxl38g5egUBOT4WLYs3O3EPMDFXjtB5vJXP+Br1z4s17Ck06W2fUIOwa+92SThUk39cHv
s2KT0Po+0jt/F4kjy63PQkZ/BRaWxJtKzAm0mmS/WEN5FJltcYbIUtD/6Uif8QESt/AJ+DPPSd1H
pfvimf1LsNV2YHZ/MLMOTW0nMZST0BzLRnbfsgX1DbpmFsqyJqOJkT5SE2fs98S1I9Tqo2Xf66na
0lWxTqokbk9bZNq7phU1va3lq2G8f6XCCrnmWI6Mc/pKsRsMHMlY1S2LB6CuoAugl6wuwYoJcdm5
DYNfxj5iA41ZXNheXxxhALkXZlzraDKWASfPxFx0MqXUhge3CfwpfVp8su02PIVMrNgW3bKTuITP
27+mYQ7IskjNfras5CHtECXvG59J+ySRM2ZS9xelRmwfICLbERzNCKaL0/tysp5VwU6yM4U4I9gh
OSMrt32clmTCsVG6t4Cpg7PKuPXOt7vpkGVzcvuH7AZqctdPj+3i5FuprfDQeH5wkIqOVdqg8QWs
zfeJaXy32hy6KEXEZaDM7aEidW/gMtJd4eS4JWRTLvMG4GrPl0uYz6wO1Z7SZTnUzSx3/VyKZvMH
vPQAo6IMscX0zYFvl3MLGEJeCC8JLhMrGp5Q/TePsBqr3R8p4psJCow6yVbQUUY6BV0fCuM/ujZR
AQiB5DghybvJIvTHlprzveNmQGMoZE56nEX/a15O0V+8/5//dBR23v8ZJ3D5pTdfyYNLicb7WnU/
/k//TRMIpJQiVMDKAlqHa+zad/uy5fh/2oomEDZl1wdk5hNz+F80AeH/CYQglKEbBmTXQ9H5z//g
o90l/Ebun76w+c9CwEJz+de/8S9/pKnhZ+YgiPhCBeqXDMCfzcuQDcN66NPPaTCSuuLz4vG9src/
XJOb73yAH8Pnfo5z9Py/DuKHfiDdFS3nfojGdMvSj5EbfsbFljAqI74AtZV1ZjcUYb8+0j+eTkjy
qQRdhyv8Q8ZdjDChCOfwhThQsmcYug133VzV+e7fHkY4rvQCl/kpswyADj9ZvpcQ+SjWMiqEoWT/
ZJc9qlM6c7+5bj/HcK7XjcOgjwldZ01X/RhxLmBqBUAmn5cEjlTmRfIpZvwMy144O/jK3SHy/ebI
tqv8TeTwPx3YkwLUBRGVofsR85DzAPbGtZ/5iEU76ZRk1dptWoME0rilcuqrZlbZ1Wyl+vrXV/YD
3eKvU/aYN5CjyBvD6/Lzla3T2hLwxp+1iLvscSpR9DFCbBePYDlh2cdOMuLeKdA4pBt4omNgFjQo
cn/9W/z9gRUOSbZcfx5aIeWH30KRDgdhWjzjaHH32DsfdIN7Nc/L3wWt/v1AIWmu0rGV4lkCqfHz
6Y58zGZGgc9WlzON6rE0sj+Pt+EUx6e/PiUojfysH9gdPu83b6AP8JQajgHRh1BXpDTWaOvkaqF5
VhB3lSYdDpuJ9ySom/I+pVeEViPJQ9wr8xDxtYxn5G8KgzL+UTb6m0wNAslSxxaZDXmUvQIoapjg
GCW/lPDm6P0gYGHOU+mKJtYy5fV+4B2B2DYvAmmYSQOmDDYW6HNJeBT+KgrEZsO8K4EcFrXOW0Cs
Ot13FAlMtKNsbe8AtOo25Ggw/a+0BORmKSnb80g6CyQOmojUlzO7Ay8PUOjrvvkSlJgxL1sLsMFt
EFrJk1Q5cACcJXbNriqmcHWzjLyW3JHDdaPVGhRlRubWiwrxqFuBg8l7qMppK0AQEGECRKzDnbbk
qHiKsn53PD/z9oWdFQOsWmEegJujUlKNYcdW5KXlkyHGVqqJmsTe0g2lQaJR9eA9X+itxWQNrty0
iJQTxnDz8ODbwOnPFwwH2aqhYUNPDNy7sf8aqZtU5DT0HR95hmMCO37t6c7dLYNndVdDT9o5bQgD
TmrrqAn1JroSsNn6THfoZ+x7N8gSae8U3xlaOj2KN1Q/0VS1pPJFPkym/Cby0hyv3La0iiIs/I2M
OgoElGWNGRqagmPVWlfW4lnGvDRNnTKqFIvbBOXRHr2yvctsQ5tlpeRZkbonZKxG3xEabWY8MD19
nfMSrJm2D2xDBsHcPfeSxqOIlN95mKgxli54KIsYZXa3tRZibe0DajxuPmaCv4CalvOdr6kEPpkn
chwkJMHU9Qk23RRkhIDlHBqYIGQ2Cs/rHorv+E65ojwXI6F6ZsJeEZ/Dd+An2vMV/+kJGObQE2Uj
TXaistkbAWmUNn3axzYxUDpwEYUOFNFaN7LZuZJDMUtP40afhmjVV5mKtsurJLRz+3wYImWftDI1
38a5puEIcTO4DAExNKdYQ4Mnaaiotx06q69ZUYv4WzOBMr1qSVFO0DJGjX8t4sG6JisjxSTKqodf
HQGk3jqo4wQOaHp0N1HtDbd8Frz4GuMD3XVHV9nLBN7YPxkY1yLxwJfkcDEEfpinRDhNf0LAQSAv
OhUl6piOTMRR9kwu4psKq945+kP9TJQDlWi5kFGydxbl4CB1sK6foCf0m9c4yafuoGJmaTtAFg5/
1Z1sOBbhEPfx8xhlgzkg64usx3nsBvmACCyiaOt6sAXBDFvpGVCrJ2nbg+B8D8sOnyJ9bjkgAKWq
dUDj9aWon2ijhXgzJl53jDq2ZtiE+SULu0uY9WUhGS11KF82Gr17Rq5DiveXuXnijw9MU6rVhlIz
uGWtgUd7YbXxwr1MYhcrcaZu5qCBIx4oq8fGRZV/23oqH/Fk26w6gwcQc4Pj2LUZVrUK2ULfiAvg
n4Sd0kgomN4m001vMtApk2ljTBBFk06Q6SJvFbakRLFqLuihxZIXbKuW5CEUBb6ad0w7qfnLcUgu
UTEQyz47PVJV/PJ8YdNyKvMT5gsRzY9i+tSS8L2KMD1eF7K4sKwXJX1d5IogA1F6DZhmY997rK1F
QyRjvBfvkFyb8TCgWEHkTzNLAR3pU9yCuMou49pPX0Dpo6SDNTvdOG5CukFYWznurRYG+zatYvoo
QeWVNI5clnZnTr1P1Sjiz0HXQ4Xxcov+jMjqN9Bxw8PkjYg8CH/KvibuguMiadP2s7JsYt2gp+A5
YT5Nm6TvbBImMP6/1Nw+2LheRssAOZblIY2qw88e9WW+q1xTnRNo1pGKVI3tE8jw5GUOvPI1ESNR
i8JU+rUraws/VjrWp81U1elJosQIXNHBGEaJafeHYKIHsMvkkpKGVnq3g56LR8dCQwbLcFIA3uYK
UUinAUcASP2cTI772NvW+MYKxai97tMw2PGZczDM+gaLfTMwWBhnmz6mtST+tymeAoCbHAainsaR
sGtsA2AwxSNgIQPv7btFuNXEQQw2tYa9or2lr1FgABojxzpw0lHCaxbmmO95Oegl+h3+uawqaX6U
vZjdXUVV6+A7yMcrKBFwA9iLzgyEXPGtT/PuAo/0eE9ocz3uGBuDF6zyXhSXvDrRVZ0xd94pl37p
tiLfhDLU0vBNg8AkPaRQjWCszoKJhIYGOoBLWmC6mZY8fpszvyJUNkxgEqDmYC0UirzFrZm9+qpo
Ix+AwzI2rwZThLXBLMF96cxcflGB0c6uVmwzDhi/cR2AfKxaOLLIOhB8NGOEwqmBBAQ/kUiJvKxJ
4sy9QW3LFOPdQZMP+8wrU0FgiCqB2CxqgYKaAkLY1hcN4qI2nZbDX/ui/+VuUbqyA/xF6VovX8rX
NP+5cOV/+V64ujasO19IKlQhfUkD+v/VrRIgF4UJRZbr8y/quv8uWy3H/tP1bULGQ8w+gPAkP++/
6lZLqD8DBSEL/QSEPMd1/xUI/OedMz9G0uf3PEaGFMGSY/28c7bZfzHYY9WebMcC41Z7FwTmZLda
Ie74TTmw7sL//875+7FghimPUsgNbOdDOZAPfji0BQ86ndZoQM8bDM4mnmTy1pIndS5h9fyuAvm5
kP3rkIH0nDUvXjJ7Xq/jj1Ax9rJllgkC7Sy1kpskbvvKJOlvioJ/OLGA8pXOOs0EKZwPJUHhS1dH
HutOEpPRdOp7DrlFbB76QyIq5KIIf4EO/fCU/bYZ8P3MQtsOWadc1+dx+PnMkqJofK8jEifqZ9zJ
7kxrkrjXbEDuB6n11wf7pxMM6bAIglK5iOtD/ONlzCKWUJEH6F3bqrmSFdFcZHfro7aGhrQNgyr+
1wdc78uPj4r08M8pGjMejwnvz1rf/gCD44G0B+D7KArG5Nxu59eJYI5zkO6fGH+GF2UFMVW3+18f
9OPDsh6Ueo4juhzTsz+8Cwj8p1phXthMqBJhcylG/8xrf/Ow/P0oAehJ38XtQOeJfKCfT23QTcm+
vABOjRzvKqVVe6lb//XXp/LxtaapovyAUhiQns8W6MNzP81VsDQGHkvjOeYxHPP5JheqPiXKuDz+
60P5wuOFDoW/Tlc/nE/rxlmCCRO7J+wSTDplPSJ0kfP4LMekX35zj9Yn7ecHg5Es65UtVgooK+TP
V29Ma4x6bcV0PQuiYxbO0VMCYebJ6CzGpD0nzUZlv+28fXz+uZyBCiWERMFFdT/2F9hJad0EyYJ4
Q8GAIUfnPAvC6kJS2G3nmenSb57/f3hIaGcKj9vn2Czx65//8PxjU9XBmmaN40QHewTl0THw5+k3
r/U/H2XtWbI+0hH48FqnnmtNadkwRRbIJTvMdzvI279rv/3DxVt7r3T6Ak/yrRM/nwtiQD9ZCP9C
egOTp0ZIcRXp1D8jv0h/S1Dw3Pz6gfz72hFggQ1ZP9YTc4IP1w4nmSrhqq4l43LkKpOBstCqqLv+
uSmd6yww3a4zztmvj/oPb1yIhpGeGzGTfAg+vHHKxbaDoHLZBKQ440gmd6amJXmMrKV//PWh/nbb
1jUKLbZiVBII219/lR8eDg22oy/k7GLexokxLpBqqwqH4r88SuCGWDSBcqKEhhj64TIuFpt410HC
m5Mii7CFPf+uoZ1x/28PwyoFPZSnnC90GH44GWLpqRK6XK5ZhPWG8R6NYAOd8F8eJVxhpSEbLj7Q
yrfXZ/SHSxZiRPPzVRMc6swCHk1II/xpf/fro/ztGeCNBSpse+tKKLl6Px9lhqo8BHTNNkyBrTOT
L8tN4LvEESvwV78+1N+egb8OtY4c2FAJhtE/H4oxQDqPGanaxlvxK6i+bPd0blJf7H99oHVB/WnB
DdGqeA6tZCYrkq3ozwcyQ9DXnVh8hvQqcljT584/IspqLRLeUYJtyUxGC6G0X6ztxWnNQB8pif71
+VKW8WbBmLa5hf6HS8v7iiIjBSWVTcMUn8EIDckhI0Sp/s35/v0eKgECl9WDjSrH+fAeW6SpxsYL
/Q0z6eqQhBp5Qw9wNpaNePj1pf37PVQcwPVAYzvscsSH5Vctjof3F7p9i47t2rfcisC2IPnNRvEf
jgLclyJjnR+x1q8n/MOjP+M6HWUBHiwLqjU2WwKI70GO/PpcQufjhSPkzLepIXx2tuxsPs6MvDTL
lsEfV1NL0k37gu9Xu7fHRL/7QReZF4s+jouFS7M/3XVpgxZio03kYjFq86SCQNf6JaIArVk+Lcsi
MFUAIEQVU+Y2qulyefc9ZJfVht6X+YqFrM4Qbbnweue0tc09WrLBP0R8jcEJZMziITPGTm7O7Cla
YKUQ5aiL9KwNBx8d7OwMs0fzuE5yN6Qni68wONUgQ9LbLJkQvo5tECuJAUXo4dabiImn8YlNEFRB
1Tu3vo8AcePgAx42fpOH4MCw2Pgns8xMct5nbfPJS2r7BPVEXm41Z9dcR25o+S+JGefi0m5LIlhc
IOmg8gcV2Vt7rrsQPVXoVOjvvXo+nVqSk26tyCWF2Wmtabpgvz0DFyEuaSIAbMya8ARUFFSMjUus
A9/UHOjYvptE6t3V+BeSQ9KSirOV9Jzd27xEa0Q0cKQRQ9HV3Lgp45mN17Q0WHMIoESG50HjHXqv
FdWzIKzCPqs7L5ePuNsQVm1psqbFF2wvKNIb0i7RLscSJJ9j03DckXiju6PBCFGyu63BnxkF6DfP
Rgw+qSHNdldOTvpoJ6m1nAZhYxF/NGdox4wwdXqDQlI90qMtZlK+g2I8HYwvvy3tMNm7QjZEVjFb
rQ13bZgNVra0BHYH7y25JfPCr7eInUtnh7a7AL6LQkPcQtmiIwMmaqR1szrBtkmhphGfTFl0V0T9
KJJY8cvf9LqX6mHGJTqftq1beSil3XIEY0afmTzn3WwXEBN3Iyxo6zXI6DXL7SLJpLoymVuac4II
PLlvLFq372k5L6dGzsQjyqZogfmRYAM+grW63iwiVUIeaK515r7pdJ++Ig1vJDynCvlJuPdk0yGL
zFVokQLUEsgNxrMqdeyDttIFCrOd0DHoIBhudnfhBiDhvvY6Mxg3aYSFoCRcoIdXdhlUyRnQuITp
iFGOPvJLtG+5TWPyJAr99AaQmf5mtap1wBGknXUej6E/9WizqrK+0aRAExc7tFIOb1isM+4q4haw
AwBc1fBqj6WoTmJC3TuYXRpwJkDnEnhKnXUkS2cmo+tkL3GwXf3n06kZYBGg5Ex1fDuR6UlbFKlW
eDlB2SXlO2YeRCpyh2yLWbP9hgwwcbcBc5hzUt1h8xVTZBUkY9JFPJVJ7th7oja8cVeA5rjqRhnH
OFKDrrgjYxzwnykzITAUaC32SLniaUfUB4kqURgFNKajfGjQjwBG32tyYYKTJIugFbKS8gWb+obL
YKGtZ0tSRwqtzeisuFt7OPH5ke4e2imPfesniNgYteFN7wQRfYxpbNSSbtvoaBtkQ4zLoPXzr0sH
z3wzJgWDvwYBkXP0+rEaXzwc7u1pQsUTHlPLYH1uWiA+N30Yj+qprvs+vWMiBkNMkfm9QLQce1Tx
goTYQ1h14ZP2uvTSbggI34siq7/azI/iS2JMZ17NzmX8ANe1bvZjjOj6XpsAkbRl1856g/rxi8sc
wGdSVicP9UjU9bYyPq7gnNf/Kp+q0Wwxs6Tz0Y8xiG6d1hUe40sK/iNxA463q1pUVOBljHmufatd
r1lR3ra9AeiVT4UFrzjX9yz8PsEvMrDiEykGVo2qIlcKuDWJvU2uG2cr4mBNO50irz0sQZBh54gE
3W7G86plBGA8vHzSCpArYT1Ot13FpO7gOg28ynrKTPQcs6uhdK91glM97CxzhW4hPa1ZLzB4OB4M
utkXafVCCGWS7at+CV/gySvGtEEwqm+aACCa9g6GK1A3CVMdZPej2Ok+KK0Lpe3U4FaBmHVGh544
2Hi0AZvyEZ/hoHUVE31X9MBkyRNzFmBGnY+crZWWgzkH8zJA5rpbzhLeFueAp85ut0FfTd2ZHmJ6
25NqPDAPcyuzUw1QgEiXosAN39H5Jr/Nd+PwDG8iGsoJhTJJXTSF2KOoOdQHWdG42eeiWbN6C21f
KqJOD33suXptuTf2AXsTAN/Er13/88CwNdxOFjmhZzMSZviOiVOvGUc9TYlmXjiTMe4hjTQuKdFb
byD9ax8S/E0GFP5ulPYjYtQI6weGp8aXKxEJGTqdPBrr28Vp2BQ2oTJfa8tA9nHTuRi3PFCKPT4e
n+M0tAb/38wsDmU/omlwgZn7Gb34eJ+hx2NCbGFzRaoLzbixIrRyosmGEVqZH2NEYOKcnRW5wGsw
h1bK1Kx2sWX6yaDFbtBT7u5oNWbfRCkMVvvQGf1VHD2/Bo1uh20GJjjY50bjXodFGRAZs2L4d2Hj
tKuaD2MfCX7NOhQVA/XqQLQuER1jIbYsumTEttGgnoKuSqrTtKysfk9M0gq7rcYI00oN84Gu31zB
YGsgBRlkYsGhVhkRHYVnQdZBrf7JXwbGA2XrUJi2MQPwnRx6xlRlHo3Lzm/q7jZZltzn90k8h3kR
87CN9hUw4awi6hhzzFKiJxiBTm1syJ/P8NlXJxEppUAftAFiMHpavie+qfgAEv8+sc2sVnQaX4IV
xD5oC6MJH4OdCbKKZNolr76AeQNH28jaeSC/h7TWuhAaXSVgsK1jZSOEPkIM9xgJW/9Kts6Cli8M
poANUkFem4ZhC8veEzapi0TlZgcxN5G+iSNbx9dzUjSkE2LRwzBismEYz5m2Eqtqsb6nW9+u6uQy
z4tJMIges+leYMP0tnWA7+7KzdxlOEG0nE3HBX49451kVs551OVhft6wl+geqiwkLYEwJPixZwpw
SANjN2ldPwCSQ8LhgpMzDdzTWuO4ii+EZCz3ZsjRavi+Cu0z+DN8SAlqQ/lB5kpjMb37zLZlRVYv
bcvoG3pQBC6k7I8pH8T2ZFCx8o5rfhUu7aJE3hBTHOKPr3rACQo8Fc4CKsFnbRHMdWaKAIlGVRqH
rnDtz7dBn+pwl/YhMRRILCB0mkj1M67HOK13NH4MiJrJ4J1MgGNw+TWXYM+d8c460GrtCbCc4ta2
iNjCyu8tT3XixTV7cN3rXWyMe2eYk555bQ5VXbBCXcSRdDN4rUZ1mK+UxRcKzIDZjx1Ao+c+FvJ5
prblcRNh7xzsVZm5AemVd4chnTvyGqNwEVvfJR5Ox+qdXr/CljHNPXNYW+qbxLX9aJ3XNw0LIJ/G
jdVX1pVtbF/xyFcRvx6mCAaI9BTifeuk2XNkJ6wglhWVALYkm8QNQyokEyRB9V8MH/Vx22uLGIpB
lB2s7iIan3QWMHTHKjzCBXAa9UDSd1HsK8chZlyA0lcbgq9Te8vG1Qz7WQRmOM6Q/7HsMep98CzB
CHceLLjGbPv8G2XHMC1lUUBehOqRPQuRmmwbeMMkMVUU1VFV+Ek4OsMZ3HZTcOeMmUWmQJkVeseE
Dn0ZwTvDV2irUG7jueE1zHTWml2f9SCoY+l3n1oMl291jiGFIFUnhBqhvPEbcVfNk0JDcXSjFUJu
5w7VErUA8CfSddqL2Te8qx5q/PV7g/cPFitNUBAUfkOuKeXQlxEfLOIXF9+KiLNC7Se8UTcQN8rm
McSnorYTplUeJSKUfeIEXAe5j29bB7BPucISQNjalhDMEdxNXYluOwjCtHb5nC23fYUjAiuY7174
1hDHZ0lWWY9axb79CJEGvo0x+XC9aGDCU9vbchskrnWXZijs9soe1CH8v+ydSW/kSLal/0qj1o8J
40w2Gr2g013umueQtCEkhcR5HszIX98fPbPqRaiyIlGvt7UJZCJCojsns3vvOd9JxvEc7w8wncEG
QMVbranfrCqur6eRkpEtdg4GszecdtlYY4Jzp9QrRAosB1F0YuAlUIfModC4oechP+IWC2DRTLYd
llrP6pnauYH/TFfVK2Jux2LJtTrVE9E8gXjZ5LGNiyVwUd0DNsQfxmua26fOenzymfKftXkpu5tc
aEgeApzpI/F6OMXzB7MqK4DZjQGGjD222eGmSSqt4KnUGtGTVMkGiL9xReQ+AppfHqTL40VsAvPb
3diYBcCpwbaxbGXTvUUpuGa3uniMwDjXyC/GbB42aH08bzdr+nSmFjbtaNoRtQc8rfBV8C04CTIn
wxqSj67VMDA1tbe8qrbHRt8OCZxRGNQV9yku8ADcHToirJ45ySltXp3ZqFWSXUmsAAiSCl/6tuh6
dsCYvMxHwqXFIxBqaBm1Bx3zxHeLcQ9M0cyhOCtxWVk4t7kODTRozLDl93iMav/E9ZL8qbELMwmJ
5yt2eWOl5sYxFv/JViNANSOH3kbl5Zg2aL+UQu6+INLKf+Hczvo212Q7bxPF1jvIIY48JA25BGE9
MQQNGLSTTxKZ5TTtYsJJrbPSHe17yzFGdaLYChK8M9FN8MnHkkmG8V/zXMjOiBe2xtQj3jLK9h0s
k8W7DUwkfviB0BYK5VxBpnJ0NuT1YCEigg5DpTD1yt7bcikw0rLf7KGzq+V+WbTxJSb22ASzKvQn
D0fzBR5K5OwtbAknSKUzPcq0w/Tpd6IFRsndbwW0T1HPeEheoC+69NAC2sPNABk6i4uTtkcuQJrR
VL2XAPh48zGlVYFj4ytDBuX2pyYQRLWdEx+BBxtQFJNyrMdXTSZdei7tGvJNNntud8L4M4oCthrj
bdeXiEuxcKrLSu9Lf2sQjeSzyLfqdkHqn5/AaySNSE4alGfafubqGfbchttQOnvXlTas7onGM653
oQNXTFNopCjqHfd8KvX4qepw+IWp0+Dtde3SuNdqB6rDPLHZxY2PwmFTFll3lpbIn0N30bJHtnwz
G9CENRT8OwaRoJUuarTOqnDjYkgs8e14/uhuJmIw3t3VVhwgtp7o87joSk4UazW8JTC/qJGUH+tb
LS79OCziTOTgNNPipSVOATH0TC49QIeleNBab7mKAFJ+dGULKT1WaTecymaavnNfxibZjpSan8uc
V+2JYG+snUK4HjBl4MFlPj11OvzqbhyqE8/1WTlb3RvNHVWvEC9k9hDCCHEvJzlDDMubAkTGG75M
wJBHq6Am15buGZUqnj8iKzuvC8yF4JboQps9ZZR3oLotnq92nLMT2bAlGS9F481Eq7ULmuR6oVJ9
p3GQlS8Csai+iTu9BwoVQxGNSXCgVr/P2cbBNG+k4WhPBeiu5I6hogurIAJWxHOa2KLobwuzwHJl
O4qBCwamtLnwIuKhpMq1eYMjEtA1L2+qZTenXsFLlZ7nixd92EiyP9ncjs/N5CcGRtlmLD4zxe57
57hr0obu1IZ+mHuilu7QhDXELRTekNw7A8NqugBtBlAeUAdoEyAVEzajwObWQCnDZjfTKsoiiB9R
Yxt7zvNLX+rnbdVdVbX1Sb2bh0njfq8KA1+lD7qr9GL/xHHlKWRL8EUNER6lgvmkS8N6jz1rTs7+
q+FRinIsT0HSaTo4C+Tx15pTmf2WtNORRRIyTrbJtH54pi2Btm92acGeGPjKrv7LqxWxrJR/FOgV
KNO4zsTEoAjQnz+a+h2VGRB0b0zYns7S66+xJGKxZaOVP/y6l/pPnVQE20xEdEuQ1Wba4ktfuPIn
mzvT0ShAMmQStCg3qon8sBcotn59qK/NYQpD5i7MkLBHoPT/qsC3lUmaGpKiQNfS/CJmGQytYVaH
f/sojEQEI+9VDO54X5r3PV6GoYZFH4yW251SBFXnCFvMvzjKUWbx46iCL+P7FOhszhk0GvqX2XAf
D51lDMipfKkV0a7LWXWCaLLAsLqExVymgO8upSuoKfK41R48FrxP4ZhsfX79ff/sAqJFp+G+Djwt
98sHmezI0oku4YMsBnavAcugJnrBM6H9Ma74j+7qb/o61/zXuqvLNP7ovviF1p/4XXaFuwffA+MO
U/hMMLnB/y67MvgL0keJNEQ/wLhRZxz9h1tIN3/DwbPOjHkYsJGvM9w/VFfWb9y/Bm4KUB06GhF+
6v/+n3f1v+OP+g+tTv/l/3808jCg+2mqhg4MpRBTfYfj6eKf/RkuXjorG6OgmLK0UZDJFJZG06iF
f1gKMXuXOPep29VErhBkUXcYQnNgx3ZgTfOof0gFZjNvON09KJ8Us2wuY3nl13YS49pNW6Cf8Yib
8bQZdKriwDIMo6j5iVyw6ezR4JLbRdbDLjfcLtu7M3lIm0ZktXNhVeQsbOa4XicwqYAFWZK/osPD
wFeF6DtzERRrOoQKh5k/XYWizgfCGXITQ3aivSxa6sDxHCXND9w484XV++sMALvwxiyxRGzohjf8
vtKiaLBkTnxNjsO22VvakJQAfmUJCC8ysnQDodany+OooSXLwpVDMKRJa+7MCSAsVUXa1ButzZ15
b1VW8eS7uXFpJVatb4e4iK+6ZfBfEzJVnup48L43keGT6TPb1IcJu1+QT+OoO0+RwSG/xTpxzUFm
SVVezOCjy1M55ZDBqprBSjiuCpiDVVRzfWcumTOEC3BJY5u7C7ETbuN6y1ZMCWpU4KXeY012qn5n
1whgQCV247nvRJ7iGmoA5YK0H5fTAitqf9X3kSgOrE6EBDWOkZ8ZDq9kOvBSPVVx5I27FksyW6JJ
VdEjL9HJ2kkaBeW+j5LOBBfQZjCL075963Bo6cECw/k9cSom3AL566Ms7eEZ8KBmb3Vq4pORtx5U
7Kby3hktQDJjZ0yURrfktgQdS2+aUAF0+xQScXeW2ba2LvXjbO+6zHHJGLRSBhpidibE02MJFVbp
fKwTu3cUdCDKjj3gEmhbk5aiKpRpegaxP7nViNH7RM34MKD4xy/cM+fdFIPXNNgdvPRuhKqecoIw
8BSFrshFX7pOC5zFML8ZtcJTk1uC7oALZ/V2JDLHCKZsFMyVEjxGwUQcoBZEhuwRsqhSAW1HdrCh
9q3eDUgEFFwme02cKfZy0xZU3IHSdSgohlkjdCwIe8Gg6ovuIzHK6D2iyXqFrE9/S8WSFbs+rpka
jaTITKEzsWHkz1S+eDz5bSCgcR7xvSN5n+x3maKpanm1NLu5mkwo4UELU4AJ21R7QyjYBftExbSo
exJMEzUIsY6hbCqMOt3Eds/eSkSopOHQLVi4YGBE76XULfeEyYFBKefR2OLWLZv+rooNKwldkJNp
MJHWcK1DhLyN5iY/hxU0RGHS5eI73CZj2cWpA5W6nzLvCb+DcwOZzadr7xY0DBsdZFldmEN9AAJU
XrWMOgi3KNga8si5MGn8wYs/jH4mPAlztyf4S0kbqCcMFZ+HWTP4jZQqHmQSo/43jQTZCwkn8TNm
ba6PX2TEQsxEnuOggdsTEWNRGDodbBDaIJ49ArIsPW4viI0qH4TB0baRm5Hng9A+uZrKvoM04zhj
ftspi4gdU2gO0UbeEu8tI2nlyTrPH4gzdlSxpY7CMjO2GJ9DE84gDxQTWBbgFI4dQa1lTObNiF4k
0NjbYUap9LIMmylLxA7xPtruuAY5hsEdxwCxfjW542UBcqKnZ2QFNapeZr+LRxaO15mRs5vpiTxr
wq2fSwtKWkDKMhF9GvY7GQ4qRaFRjB4tQlAjA3We20OW7Cv5RjZYd9aoeCH+wreJWcrnRjVh71jm
LTes0rdzRCQE+k4rkdsUMlERprZviLDhgQOkby4D5mlrNKvN7HgZuWNu0yRXUSKSA6y7HHm94ca3
aVtO2CwIS9xV+DIurNbiEnhzocEajtu+vIgWp6rPMIVkzG7nLGacwRo0Ql6zs3LnRSXgMCcqKyyu
LTcFTEXM7gNY8lssDxFiK3oDTlgMrHfc1iolfZWkxE3XM9SkJ6On98jqhj5YIrM+jUpDB8fLHpxO
pNVExEs1i4BOJIqxg+9pQEAdtHKIeUhJb6HWq1OITJlRPqZ9ElWhOwja4i1/0BlRhNAZae3Tzx7z
1XoCTQokb1XazwltHAKaamzkkNWWZIvoEomg7rrWd+WnGG9Y67Nnz8ZtVB0s2dtSPka4aoyOxNlO
/y6HsrocF6KTAkNf3AON1HI6iXCSrcVQcWkrx34wtHR5Lkaje09gCTFnAt32nWmChsygFuJR1QgV
6WiC07NiO6GkdeuzQl+Wl1QHqeczVqmDJKpNP4AVCBWhRahA5DcehNt5WPRvNAaY05RuTRCR5Kef
otaUhLX6xnKbM0v/hN00nZKrnqYbMGcD1PYM206C4vrKMsoUceYqrYEGbbRJgHuxRiacTPrBHl3u
mVHmDq9GHhpi10Y5MZ9LJ+c+j7W1wu5Ws0IRWQPuPtgPY2gp+AMYfHJxkRQt6m0FrBYDR2NaG7tA
aoLxZiEyoE8d07zsh4G+khZ7cibUEGeGr7PGT6n5mvtiSPjBZdDHM8wxpbpeFgITiHNy5Oidk340
5edOrE0Mz3mBRtW9U6C6CKWXWdwDOT5rmPtaJ2Tgx6WgGtXsQtx0NBd1GtRdUYb0nP0qzB2Twrdu
veKsGhJg9+6S6e8utFL5XZ9ncKr1CkEilgdSN6GqZIOEM0BCc/1JiJTFnJhvccEAZGOKueypl2CZ
080ZU8YBixpEdKCtOyag9gb6T72GE+N+mKeqDosIKPOevgAYj8DhLa9vSnvmxPgop7jsyBuil9Gy
SLsTsvKZVY6150J694vJYnDBxL+tdp1tT+KjzXmN4aukojvBOawxK5pQiA8ysJGdeXAvyWD6HHxC
iS57XhC4yMzS6y5wD8GJikSe+YfEz/XF3pbsLeAyLaISxBfKZnShbmdMsAHBwKo3cFvFb3WndaRZ
DkpwmTKb4GZGK3xQIyHIbI/ywgL6BhTLtL6PahiL0zgHQHJNPghK4I7tNCiMvh3EadTMU4vChXsX
VLHWOrtWLHmx4TatTdQpTqo/9gJpxEncumyFuZFt9eBNWYW1zLZluroOUQY9+1LXnxACKOOk9Mbo
U4xYG04qBvlErMb5zFAtEoLcuYWbORymcqS539Jr3VdFl8+HVa02bmbwQZDBOhqnVxkvnuIsyYzx
Q2MbfeFhin5xq5mIHtBBebrTu743TkxvAqcnq7QywBbpGIJq2wGJtiz0iDlp0D0ar4eTNY+6aGA9
kUtGnCBJzhtXM9GTe2y1SXRs3PaNd0I67uyph/SEmyAlTNSUk3c1oNxHS+MVMILB4hdAJljr0SBF
xmoYdzzx2ZoiZwfvp8Qk4sZtiUgcDeZ5sJhyvMK6S3RkSj+uOGGDAO+wtRXPW0SrpQka1k3ASilW
YR7V9r622E3vxtkdCP6SEh9dGekKnrybZrdNNyefleFk+QbwHc0TX1nz2QCJn4klW+ohRD9pxUHd
9TQ3+xXMEnR+6XinehJzijtXJN80vVn7lw7KcJQRHVmDlY1TjwElIRDX5tjF46Gya2a4MK7H+syS
a2bgTOsfk7zUsmrvS+JJiezOFpQoIwjoi1Z1dLfqwmuNs9yv54KT14ELZg4yYTRD2gBokJwGnU61
k9tb8prR1OX8siIUY5tEm4GBXB9kzVyRWyiZ/AB8TSQT8N6X75O2kPC59En9ETcY0cgDoZX11hRM
w3Hc4ZBhTe7TNQzd0XvCk8Fto5FklDY4HR1KIM+qJUbKbXSw/vHg20Xo2rFBJ7+ia00AwmwOBib4
ynWvPN750elSDVl36SIFzL4haFGwz4l3y/S1M41w+56tZ2ayQehITl9+bwD9p3/wNzw/v+of3H5Q
GNfVT7at9Sd+7x/Y9m90kzyUr4AbmINZ/8CN8DeGDkPCwXwDaYBe0z/6B5qB2WsVS2PbMlYl8Eoi
+YdtS/8NCgSUCxPbAtMn0/x3OghHdMIPvS6Dj+QwWF09YKse1lgbez+oOg1vGZysj7qwcvNEu3Rl
LgGkYkZfWdh0N3ZYnQAYwgzJInyJPru/yMCHeKZ3Fk8t1dHSbgmez5YTbapZcqOl8vuDriBBbaZ2
yIpTV9fwapHDI8hza3FxBnTfCjfsMbthYe0S4xq1EGzrMfGZxViYL+jcA0f/HlsZbPASSd0tuelN
F1odUyLMND4pMamkRLRiScI5as6nfnTqd2jFLpPArv5+vKT/ubv/Zgiu+L/ujt3K1+r764839/EH
fr+5TW5T3xcgUWw6vpBr0HT/ztIxPLyFGLxWzzmSf8/iIH80xzT9Nzoca8vMB0mLzcGiq/mPmxuT
I78Ne4zjwD+wof18aYf9qj1mHRuk/3132zx4yKI9VhEabfgcv97dNY0U8Dbu3ZAnNpWxz1hYoCw5
tI3sHg0Dwi3oseIycbz6plpm70LqtnoTFQvZhFktRAeaA/M0EWcOk3o2VCTvZkQp9zb0ut3IO//A
RjWjuNTveUyWB13GNNmTPr6BZb+cEUBkb5NZo6NhTvG8Q/1lbysSacFPWwDeWV/PUQh4p+UQ4fQe
CqR/u4yEauoy3vTbNhmmp9xr8WgAlWrcMK1c+8WG0DYSw7gYDoEhZn+F6NWDrWtT2kaYdE+dURIl
z5weTZ5qGiYdJQpyApALP+9olfFwzzwqe2ERaxn4VN0zEzSruSlNcnoPgxjHx57BJhWcNVs3pczd
Ez5Kf1FGFuFYdaRfW83ssgCi/6tnG1WhQrYa5NVAjlRLUArUVfKaGv2URZ2QOzO9ROkrzjCCrFBl
dS3dJx8e1pCySmcalWzbsiV5oe8nb9hMn7KleWObRVRMv43KMyAddNGGB7cUGzLXGMQSSitEdyeS
CP4qod9tJ5+aOioPY0PWIWTYjcULLaAhgso1c94MobzzfkCDVHtXKArulE+WhzVhrWzJcyV3IX7L
MtbYpPHemfIQ72S76lWUw3eEVkh4KDeeld0/I7M5SEMj1QRNZhKTpCJ1xm92q+rvlXDunKr7hPTw
wGDiDmLvfp6YT3ckqUX0WyuAHbvW6K1wTE0LJW/Kr14iMMRZ4zWISiIDzbp16zTlfVfq7XlmyFfb
pLLAwLVvp5lzOiIeRgh0MkFVMc5M2IWIFVNEK6TP0S+hIwNoCd1UJDvxiYdu0xpaYDmkK280RuRw
lQukXS05JDaSk3QaD605ZI9kZc+nCtoo4R60k58mFIrjd8Jl7joIwXH1jEJ0tDfDhGIA4iE7p9nr
jW3bwFRQGvnEIX1ElOi23QGCsNmq0p+MiJ+pkB+jhDXpHJyDJ+xfaW9U1/0UO1sowPHBBoaRs5/V
KesGRbM6zaowTfryUYuh1xmod+yEzktL7i86K/7P9a/djD6PJB2A3eY3WuTbzixv8ZSEwMTvsoVI
ngLL/mA0NyOE952tmJrYft6fgSM2NzB6n8Wc7RzDxmVS0yxmqHXa00zfjs14jhg12Tdjeg4qpcSH
tUAxpCjKHZg5/UQ6hlUJ9PB2f1nmnThdzNzb5KT5hIDHwJJMGtmq7sIfIAopURtiso3+qtVRw1Ld
RiRcKAsYdHGurSl9hBqQJ6oRFMAaSJEE2x3VTHxXJql3qGbFcLy04xth+9GmyTmVzJznne/C2A78
YQQDGn8r0+6gFZ/EJev3yHuJC2wd7bFyLFbiFpJ8035rADWBvQZKQ9rInhTccHS88USCWN6INfyy
zxoACU4nw6j3lgBdcrlZBlQpQe+NDhp1a2+pyNvpldRPTMRwbzq8i92YyIk5wmI8z8q/jfMKp5qA
n9tk+6RSb3GZ39REngWOcMIkI2qjHu76afY3c5mD74WJCd0lytCfxRuvz94jTh28c5dZRGS/J1N+
mNscbXbyGDf9uzWP+Vte9fuss9qgI96BzuwmKokrxTK04fxfpdaIbMG+1TSikIU2kU/KkFx54gnl
2H4Wfr1PkWbXBtcglQqNZ1QHVVeQmRTZl5lbNNd8nTW9fkkvSxtQdaZn0V6zRgncyjyNhzmmgyXR
Muvu3krSR+EsId4m49lPCR4ILDeJ7odqiU+ZRaOVIXkSWS6eiGmI4gf6A9+y1joBwWGGpvOMNa8M
JO7Dat+g/I62vGytbwnr57UJA+ehkSNvdS9+01OCVhw8DnM5o0hrszaoF3c6sVKiImgqWu9yakNe
PR6QmcHWDo0P+NxUiXZmikmMr3TtyzNLH4e3WjkSibNh2++VoVUWhaElqQZTG6yOl4s2BHvhksCT
Tmg3uty7IGdYf8Ab0W6UlWmkSgr7skD5fVlO+OADh/D6a9XpwwaZsR7y5iYcXJu7g+zs7Iwqd0Sc
ZK5UY78vLrtKJjvJ9AYmvyx4MHsRZlq8jql8IgjsNN0zRZhPFE7Tb00cb9l9XtIm2XcY0ptyX6up
2OsGVZ25FCA/yEAInJ5MiqmWe7NwPjW/bs+gS4kwVoWzKkqYf4Aq1fbeIOENizzauXwXLDzLGcoO
/RpTDHhUySngO8DmfxyUROlD4tft0tsC8f3rtGTpLiKv8EEb52inXOD9g2CgRtiM3GdWH20jr3Ue
Y5HXr5pZLPcx2pCtiqbywmzz7JE5RkLeOJmclpnGpxL+7mlu+ICcyGG5Qb3RPKczXSqCM4GuhGjM
okO+pg5bcnBuh06rzlEhVo8DM7O3RHdAoStQJ8JR8M6tSOy80ouufU8UoVOtjSR9Xt7/sw/+HSx5
hC38633w3Uf1QVLKTxvhVTfw+0ZY0ynKqKNWdAMmaxtl0993witV0jbYAVNkAeFAhvHDnNj5jeqP
Mg6rG3w984c5sW4cgZOr+9jQAVHDEPg3NsKr0OOHbbBrQrND/uGshAesdeuo+scir46qVLG3uHFS
TX9yOrN4YEIlhw3bSHR21uApXgludPJDpfDHtPrH6fRaOn49KqNbE/2NwSD8WHr+UFrSFZ2JTPBv
Jhr2jAjK9K6d4/Tsf3AQKgk8g2z0mbX//NVaPGgeM9mbnMnGE9LWnm5zq+bg10dZhSVfvwpmacFp
4TAM2n8+yuhFLUYt76Yccd4EnhFbN5aXYqPypdiLyn359eF+1n0AmuR6uUh2uGXWmvwrtQKYrXSX
0b3Rc709I1joLqYuOe9HT/7F9/qzS/TDgcwv8A+n8o1RSPdGFry1E0AQgei0/C+0QX929zHipAxE
KYFa4sslcuKegOqEhN7I82/5RyQGKrkwuF4akt6Bixcby4mT8Nfn8Ejj/KdrBhjD54l0TEAPP18z
OsIpRgHvpi/NLpRsUBETDJbFNtVGgVf7+d3Y+dEWXLD7zfbWTHNkrm9p7CA6NyPiI1TWlGdu57en
+K30KGQQxO7015/yT88NtFcTeSXW3a8SrbHDJ+BnLhhAsi5NsttwqmFy2pTCSz8Nc/GvGxo3+18f
9E+uOuiQ1cF+NMp/PTOMFxKmgMaNygb91OjIFlwY8//7DybiMx5+x+OdiNrl59NPw39Cnihu/HLK
QUexKUk7sgh+/U1snc7alycTXRSH4NULnRRC6M+HaZI464hcO1d4htHM0uJ/8jOMe6cdq2Edpp7P
Fr7QM7zCk6GPGTl4tNgDqzX1kc0gvkWboV0coljHGdS7FpGBTE/A9nULPuIQE26EaWvx/FDWSsuw
t/jObY7zdg4MGBfXC6kxWkB1jNrC99PmAXNN89CRTAflRrXdZzL1w0iqrCemtSzCIxlD4sSLpDXm
NzV1CFSVMTDlacinYPqiH0ADmEygxYg4WKRpD2DVcJYt1WuFwRLZ8nmMEeemIX7BAPyZ5q+2nqX4
Q9Zp1AZaBKLG1jQfImkx9pgJRLrtzNZUO6A7JqWW3pU368xnIRW+Aek5S7xheIBs+eLozTpdhlnJ
tgzCTLdBYuyVm3qG5sfzEw0fVoL8DMHkoL3Ho6E+Ae9ZZAoOLmnkkunSxqOLfsd59A8G3mn/AAkO
himPWHzmtHVdHmDzDvfCzA0y8KohOkAelRoWD6NiAGAn5NlGOcktJ8hQpjqMKb8/vdhEsxFrukFk
VTss9blBAAUtHV5hxH/hVUGo1HfaR6cYHIX0Ju297+SZe8psSXo75dnGSxU5TAhKXKd1aLUaquUO
4XlL66PySbyw8Rcxw77E69EOmyx3C4xAKLaD2tO8BxaVmKD7iRQ0r3Hks6fJ8Rwzh2eG+D6762Xq
7bNW+PErWuuVD3wkpzmdyp8QVsFTS49std5SEFKPxDUq25W+diSxiSOVrXQh7ISJLxvqJEF/oDni
29wjyo0pUfWagmyjytdS1ImIrZs3ZoirZHqlwTFKBAxn5gp1xngExi1HeBze7/gd7wnSDuuIl4ur
bn4XsgU6VxIxtzVVbnxziQEpsbZmwOncI6iubqXZht2RX5cfUXZSuhDrj4g7D4rTHTTB4ZwQCBP1
4wrDy21dnhkrIY80zFZH17OC8/IjRI/RJ2V5eYTrVUfQXlXYyJz8I4AvO8L4fEtaAp3jCumbyhlI
67Ky+1odexxtpQ6knz5JI2JYCSU7mNGwYdwREAAlLE4U4SsXUOsFz00P4i9lXYHYHGJlBCMYmaN6
TxVsQWOlDMqVN+hKtwQ9yNDP2RgrkRAfQfFgrZTCfOUV+mpFF6aWj/Mm8+v8UB+5hn6ZqEvAANAO
04qQzPHIQOS7Nm9UgFygZYUk4r6Mn/kE/beKuSEkr2pxT/EdUc56K2TRL0xsBDOWavxNRw6jtYzz
c1ShHd+SHAepcYj9PA/dFeBY5KJ7Sa2V6lipMvuYj6zHiGjge0qh+t3JQUF6GOcbzJAAIptetx4V
vrM0yP2sugIqSodR+HglNjYZuKuLi5Vw03PFrz3NpkmkVQApI/zIF0ZvJNWGKZPtBK5cEmcXHUmW
sqSKY2AHPSEknB3Y5Yq9FMV6DyoxPqqeOm4z98IX4DsbSJmDarEjxoslHxkJRjft3BT5CTozCJvL
kbZZ0ijGW7NCOAUJRH2A/8Kew/rI6cyjCt/3dOR35ivKU0LEQZPOaxmfz5H2yQKWDkhFDHmNQKC4
kfU8J9AdNf0cO/TaL5oGU2wxE7YzgkM/RuFfVJDq6hU1mnPfM5M+Eki7wbKveyIRiMoY1mZujBrw
dMpkfpgYxHkXijd581KOXQ171DLSSMM8rWHLJUWj8n1349R2mZ4TDo8uyOB1jBCnkXY5Lki+Omne
2SUi/k0teuNy6CxkKTMmmzLU8EgapxrD1f6iL3LIMuSf4Ou0GwOjo8t/0xbgqSD/3feQtLv+shpE
7LjjtWnQ9fLkkhbbSXONM51ApU9MHwAmCsVUZjElsgnIDzU8YKttNhJmXrG300mcaaRBqEDg3nvu
7GI+txrhrTxJWMsbMAba9ynX+sdiYuy768H3Dlu07OnLWJb5taiK6UPDVPrB/hv/HJ07Ln3TJYk8
jFFMq0er+0JtsVBYNw1B9dXWpOci9Ecv7cV9O7dZAbYceuq+9VQ8bBeYx2KDZZS2rZZ0swqSppwL
ZE8F1l63yMzv9gpUCzW3y9XesXFzbhRtTeboMhKKyr/JsYh5nQsYU8XuHmRvxpDVJMJlQzqSlm6n
Jl9htWirvoGLJWHHGPzyWwQJdcADlI3DWcQkmEMAs8eaYa13lgUtFChH2cAZscwkckL6D3Cwq8p5
RcCSEyVI16fZWHmPNAG/PapQTFtRscGcVk47ZZXYqdSw5oABvm60LTykhKbGODrcikI5ChVfEb2b
eLGDgYYIvoOo49nROxYiXOx+wbTXiBJSOejfmxvkOYR5orRNosAtIaQFdirLfpNPCz0Vf6wnPUgp
K2B4kzHXbkBK+PHWzaPRCClQczKDV7IzBoaEZZ7eTd9eCENJgop06aFK6msooE6B0Ax3KsyFc1Ew
SjlVLAX+tsZErA5lX5vfAJt7B4dWLf4GzemeMJ+U4EfFHEe06XF1hVOc9kyhtajz70smmlVzteiI
koKy7OybpdTdF6OVtHgJ6J7Zn6B62Xh6TjJN4Jo0tQJb5i1jiBYWFy3IVQFIW0O7MhzihekXmnTB
LBPFWWDKqeR0ItMHVD0i0dywGo3ZBuEmoo/OtTC7I4kkeM3NYsYWyO30TzWa47gHbEqnTOmGd2LM
SEKuU+ArakfJngA5YKip7aWelXeOZo7evpulq2Ha8tZcwd6vDfJ4bSGSh2iOkFVZ9uKXJ53PNGgz
sohUu2LAAMQlpgsaNmJgVevhw6bvcG/rOg0TGRlwFXQfqxke/tbC6AVX3Ud6MjQq3yEDcfOrOcvP
Ua9WpxOC6umgFqsbN75flvFGYrWtuB3i5qPnROd8hKSjDz2iiNgQiYVJEA15oW/McdZJwHJQQTGI
8tEa6OiWN0NJRNJqNKMQG4bFucp01lf0Lxig8sVH9Z2oReO9TDoCmjONfbbyEg3asO50ZyQwT8Oh
yfx8CpcCCy7p1+4frMP/zF//ZugMTX/Rd0o/uu71f51/1NXHz80nfuzvzScAsCuUzLewFMAmXaec
f480MX8zySoi7oSaYSWl/rfIwP+NCSzRHJZnYHHxVsvDH1NY5zf4Zkx0sRRwmwFs+/8AwwJXpOFI
0wSJA+wRPt/aWvmhC9TNA2FHi3cYC19/nUuLUWM+0IPmXqr/wrjzta7lUPSaKKV116DhZa5tlR8O
1et61rYtgBgbCZIkSgOiweD9RcX+5wdxDQfBH2XnVzab0RiUH6k6NDRgQ2D1cqtlbCx+uMh/0jpb
P+mPvYvjN4FZylnj6aYb9PM34bXEEKeUB/4d80e0iMdk2RsFHvby10f6+nVsYZM1r9Nh1NGBHLUu
P54zGsUywRl2yCiDMdjHqMSZMtV9+D85DOxL+qwekoAvX2hA1YUKuCG0cTDvx6SLNoIp+1/0NdZf
8uNZ43ytHjTuapt2K9rbn89aRiAcCWXW3i7lfDLKAVu12TtDAalKF4fZbNq/YDX+88kD64PjBaOP
oyN4+OLPMnqf/o1rrtmsAEKQ+m20pvurHseffSsebddFGMFExv7SoyOuWbLCmvsphSRh2G0UCGnJ
wNIEqccI0P7iSv36cM5X4mtRdsu0aPp+Tazbicxg5ItcjPDp0drxHmlvfn1jHMHQXy6azUkE3sgp
RAX1pU+0EH8x1qrakwZbvdTQcd6aERIl2yk9w5eZ6jOe7tLLr5UDIwOKW+fj6VZj9yBiL17C2bIn
mDFV4T5D5fx/7J3JctzIlm1/5dmdIw19M7iTAKJhUKREkeo4gVGi5OjhDkf/9bUgZVWJVD7R9N70
Ws6SIj2AALw5Z++1Fz8J2lQZJ+AmaItXCE7vdK1qvZM606cB7/X4UJKcaNyAEbMZVmtl7X9/Tc/f
XkrtTHY0e31OvbzATNU/v1NsKTfS2nDKFu0dOdJ3pAuE7mlx0vzV70f69csKmOiY3rd4Hoxq289/
mvFSNrtmRRecMHZzbzgiiIduGb+yr0DA0q9y/sN5absyhkFb7ANLcZ4/8JVa8HyJ7tTk9GdX6GnH
MJynU2XO5d3vr+zXV4uRyFqCn2wHNFS2ut9PVzYTT+vjPDv5KwmRumkNyq/5+EJl+h8G2WZwFj9W
DNaDZ18UKlDyXdL25MzE2LgBRjX20dbh91fyD08D4HCw7Uj1vA2f+PRKbIemyxDUp7FvJSwr6ouF
EEQLKE+9UHL9x5EYALUTKnzAFE9H8gSnFmNuT5Bpif6lQHdoSQjfV1PmvBAL9U83DvO1xX886Ey4
T0fiSG/PllGfFtvAuUwjH8d3NrywnP/T5dgh9k3K4qzsz9nFUDiUCfPsRLppA4TIh+3WWywhzeC+
QPr9x8tha4LW0qa29fxyplosKl2qkxHly7GdHEwebh288LA9L/Xz7nAlNuoMlgz6gc+eA99cWxeh
zakNogdPVsuVDAZ5NdW2/7axx+XRwrDzQh/pH4fkSM0GAvv3L82xzBQe1YHihL4723CazcGcrPrk
4/A7ka2KZY4o8/aF62Srxbf/dEpnL+pANgLuaWOMffZaBcHQC0wTRyRkItyP/mQC5s8RW2teNuQl
Jcfnol96KLqD7D85UKE+Y0X0AEA4IIQ4wpvmtYSD9RrvxLrsUr/tzv68HTAhujVxyBSEOYjPX+zQ
/6SHEQ9MuM9KDdCq7CDUxEoSu3WjM9u95iDakbw4tiMSfAo/+q2fNyEZkco0g6Rau54DVwoOiEJw
SeKrV1iN+dbOXcAGVA/huvl0GdHYWcU3LFNKn9OF273vUqO9I7ZWysNoaxMpVTmdzLXfFDpzZnKi
HsxgrxU3Iw6sejo79hqoHQCIGlhRnY57ixTN/GKsdHjdIjH5hEUEyEltjfYFQIX0m3I97R7nsl8+
VsgF+6SoSrJNcWqKr5RuGoQ6GBcpyOZBeRACkwu6KQCHYdtj4LQD6jxx28BDSbDEKHWKpEJyI1WH
e1UA8OELCUocLkKBYjupYlymBGiD5yGQChYAB1AcbEguHpTXNFjdjxS/OTlT56i/ZXopr6nDyCpO
nT69VWoBPSryVB5Qq5UqNoiAeSQlDD1Dpf3xkyksuRJ7ac+UuHrwEvAVlkdjkR22gloXxW7I6tTY
keGlLvvFwjG0TC0F0lQ1vX8SyPqbhLgaUs0aw8sqDpvNgoHTH/BylP1njFerTjDqwYxQazfeFQTp
vs1kOhGuixfXc05qNha8HPZkZeNO5V74ippPXpwWjUhpBfrhXEHtoISUWVZ77MKZM/PqB+Gxk+rO
N7D2nMKFNU8qejUH5U20eORIIHyGaGlEZzctb8EKiC52+sY592FZvl+8cL0nhdnCDzKLDwCD53Lv
GkVJEovCv7Prhqa+E35vOGSRqeBjvYTtkASs6Hk8LD0nGRkQKX0AGRsRWhP2+vOC7mpM5syqMLoW
fv4Ah9B7pKJKzGqUCnxGLqjG+rKoS15xWK2bz2iaq28oqJjWdEUqblL0dfawzqK1iOny0vydNDR3
e/V82EZT35coqqquuCV+yyEBjLMkpsLegY46MKVoyu4TbMYwQ+aDOcRcr0RgUxBRNdQHKUgSTwZM
IHMSueTYsh8SRjKMmfHeCWphJekQ+CXARUU7XXT9sh5CI5X3GfnkvEjmsBxBw8LbyOheVzuit0zr
ZiWpx0yy0O8++Bjd2hOWTwycy1KF7ytVoz1vsmV1DxFl9GzvEzL8ngYkLkgHrgqOCihOBA7TaOkT
ElnrdzLgt3Z9ZGm6NcFAzp3KsvpLOS/5bZWvpJMvEy86Fvqgxnvh1+63ammbckcaF7LZtcbaQqfY
U/DV+C7Ezkd/g7PdKZlKSDxOv/iadjKJ5UVOVbVvq+ogfW07O9CAuCMDPxv7xG3t+UsR4tGErhiM
2J0We8F9l4pO0lb0qun9PErXixJZQ1BEvDj2RfoqXZxg64BkNl0sy7KyK9/W/Y8V+D9lF8ounNV+
U3YZHh+eWDq+//u/Ve/hXyhNYOa71FSI2/H5S3+r3q2/2KZwbHdQ+rAd99i0/neArP0XKlT8tFRq
QpsYc370d7kl+gv4esimI6IO47CP/yPNOzuWJ6svchGkFsGWjWMxIBCKZ+dFML4lslL/o+7Wwb/L
1KiCkCm+IBPwVdjUIvjKqwuHMUGiCEDsHtefYS97Ac1r4YySWyakpzY9+OYckRSl6jq0cMG6UbZG
R+1S44tT6eA9unbo7TT2IYU7BK4g8wqC1Wo0/TCH8WxgbMshyydGCnm1uBqYmn2Yl7NjXxdzTiE8
GYy8mYAntGbLAqZ81JKQW3XofxYUuwkgD9sFvuthQjxRBqeA2veYKF2BYUT2nvl7BMJ0lglLoMKL
Gy0y22PY+i38AfoaOehSb6mYjVcBabSEKkw7GByOGCrYgwuopQ6BsSYYevsuzwZ7Bu+xaND/XLVe
R+jOsiy5RWk6A397CGxN+hX7DLYeIPtwsrdNZ2GYKxoc2qtLDzAOWiSQieQJAd8Yyp7wL7GqHQvo
AmKJRa6U3xw64CiFV6+G4UzrBRtfMayZuvYF3kqEsx4hP/G6dCV6lRl5Y7dDzUo3olYhCRuBC9zt
otdFWH5bCBAHPZfbIhoIt6mHcg/XC+4m2AkWeupk7YfU6mc61h01Y/zOyI1nwZRIilel3gxbv3Q3
R+5wy9flDe9oBvfOpTLcskSD3AzOFf1PLKyqJEJ0Z6s5vSwGof2tqE7cbSnWiY9nV2gvIE2Ya3es
aFs9en0QVbGkDUYOOQ+wTKoho6vTjxQDz7UJBGGfWfxDEJJNECvMa2HMhgOJbFM60C09towf0EuY
IcGgNr+Ze5bsnUO+1khlgGP0O1QrYL+a1gfCFpt9yM1syKdvkESvXLDFlkbugpFO8wfi3NwgAdYU
yH1YOqMHttGwPTJThZUBWU5nhXu4rlKh6OO5FR79TNpD+NqXZU6PyYaEh0y4bvPHKXWy6RiAgnLM
ixGviPMgaFA4dD5a4vzwIxqS2kW0utsertWrUxzHckqnZO671t4N1Yq9ahaoLhJy2p3XTYQgfN+t
YStiqxB8qDVv2VO1rtfQAcjTilyYOpLLsdx6tDsQd9mbwfL0ozt0LDlrsbWuOPjRbqLARQ98Wnya
VhYbrze8scQW1h63cTJ1g4dggcMRG+HUvyZYlj9tZzY/LEaKKvt2XHR02DAGn6DrEorUDnZ6nAy6
ZQkim/4e2p95G6Sre7+iGXvPPhJaLUjL5lXVsY04bQ2R6RXioiHYabTMiOWR7UxJNvjwrVa34GGr
ZEXtyuvswN8RN+msiUKjlJ+DHsETgQ9EC9GqIK+pN+fxbVhH3cfKk/jBJAxli63Qwqdu0pJHBVfm
+Em5TDF470EDn9DPLO2rbjXWAwS6KrxnF86iu9Ouk86ve7A8fWxDMadfZk+k05PMEOrm3BPOiDp4
Kkh/L1rb629byqXVFTuwrVY9rW0dxUI2nkGEnl+A29mVbV1MOvYoRK8f4MYaG5Ykgs8ARGZKEVCw
hK+AvyFMKPcKV3MDoULbXaoSBwtuHpPT4ImjHWn2NzylpQkhzJ1Mq7vAIR3VyTS2Tr7PcYD4l4Yw
3P6ibD2lr5BuhcYl720WnCe3pdufTBFG1tgIWtOPMRZ2IUka4djAbkT53IovRMpl4/0cpV1LMy0d
JKrn1jI+NJii7SVLKtnh0UeNROlU7zIXv+lnynXhWl40NPNtQOz4YnGeRxMVmXerqZHYixquYS8C
991k0u15JbRwnaPtj113lNWAcbD+SNwBE1k0Go2z1HFmrWCxb31CnsjxvrQxvK9A98r+Q6HL0ng1
DrYc3jY5AqSLLNPpQl+ytTNcEKPTsSAhvktmJ8cS67S46vn2+yE6VAJACFqJyHTeilqbQRxGaX8T
WtpjCzWkQwUu0SjIvgUfnCaqmOrrdFR2iGDatB+QSmfdoUbs1+wAJNd43V2/5cat9B9FtD2SZu61
dhwFGjinnvymuvJAChvwfXyfnJIN+Y5jpiqvR/KPWUw1HPVh5yOJfd3rKl2OCmzIdNR4kQmJzenY
oiOZlgtQ02Ybm36vvmrflx8Rh6y4OhCeXY1oJK4Ea9P2aJjmuRYEDtDKNaMCXXwK5RGOz2peoJVg
9YTTW9gJW20hD1SwfHGAv+1XxGdI0NiHdenHB6Ot5aOIID5dGZAb/EMxNFLt0iLydWxTSrd2nNI5
KFVCp84OWIt5Ji236JK8ZQFoKcDqFB+IY7D7VaqNoGpg0UZyNYUeVWicEJe5oxacnQEiMhpL9LTn
LsqqQ9rILuJgHbAnzsZKQNENJUwK+tnl2Q0E4Kdl5SS083hcT2Uf6ekgCundz0j7DKRoCDTUPgys
noQGQODryeT4uL71lc58EKqOcxyH3G9Jj0sxxalo9tlCd5N/G5pK5nsyvLJHoLYqjI2hX852lTZh
Ijs7bA+OlGN3PTRpdxZO+raC5syfrKfqmrCnEKe9sTQP9aDl3US4QbifiddQWA2AvztXyhM8Y7lo
rOXd4mdGlkiNIOSUatt+DQ1+1pjZcY68rrJypb9CnGgbs/nIbphJnE9Oi3/9hEwt/+rxLXNDa9K1
P8LecYd3DbbLgVxt4LkxQQmZfQ5HdzSPTTByjEdqtzIHIUKiJ+sqD0iVXytp3MyedPrHvLFIYI39
PrCLeDKj9SrtcvtzpmZxqxxc7KgrLBOfTUbTIq+GgdWGMLRhv3Cv39qjw9kmnbpgW/iy7s6fLPOx
Q6wAOiMTkAdm01m/VJiImGY9bMF04SukBlnQBA/lTBGKCkYGpJFipHNpEvrBN6yXBooNu5hpb1Nd
vvAANuMaaVwshvB8xqtMWJr0jk6a7zpMhGSdtsSr7ETRs080VolpeFIC400DjJHpuK/48GSPqM/4
8AI8yWbWP0RW25+Rt8MLAJjx1sr8xd4HS+kWzHLteJW3QIp3PIpss9xI+M0+73vVJw0r7IUuzPrb
6HnZK02syzd40+bHga2fPC6j4x39yhzgpeXrpNADis6+6A1AGtMw+tZupivz3gR/9S3zojb9AJzV
KVnZZD3vo7HM7E9zZdfjHWmsZdBQexma4AgT2jITo+Ks4LxQgntagNuOAFDntkTQ0LXpStnbEeGn
4nk0Ki83uChY33YLcQF1U7VvLVPfUCkCQKzV2Fl/OqYbgGWMaD/TrMLU8KzoR8fAG0OdBztgq9iM
HBke19IAPZvO6x7+2Ushi5yyfioyco2MR5vFQsfCgDT+nl6jZyBuqnjU8SGKG5/1NuYeD3urWKO9
MAgOAXo0JvbQRHuHPeIfFcC/jx5sngasylu/+TtC8qc7vJZq6TOLFGySHs195Pc9TLzm8acz55sf
FdOfDRRPC+DbICRlWVSktx6Fx6Hz6SUWvWyymcl8R/i1H8vFV1gvKTHvoaO0D/8vY8H1oAtM5Ngv
nSSr0MRHtP5uYNOV9MKoP6gpMl+Rqw0A+vdjPZPm/7iwDTtAP5isWNfcLvynu2eQ/rBWs4Tirph9
/CVo2LfW5nrqFMrbGkr7XrLrTtRcqDMKp/AzSGZ/nzmKDacUzAtT6H6YZ9U/kBy+nFfari+14J/2
BP7+jHTUoKHwFfBGPf2MkMlRok3c/KIN2/1A5gxcwSL90Rz6T4XlX5Qhfnoqkof+4f98bfq8X64f
6q///tfd0HxdCx7SH//z4vHfP37jR40FP5VHRZE6ClU+y/neNPtRY9ncVBbwTEQE+HCY5/6nxOLw
I2oeFioXDB+m5/KN6RaW5L//BaiAWcJkdoJz8cOD9QduqmczD0UaSKAOohZWqk1286zAUmDrnYE3
cVS3zPq+KqbsvLo5zt10GG8hxlYIU9f5TYC04tIyOn386T69PCswPGIeVBvhNqUi33jWGSWSCeVy
5RINoXzrum3W4TMau/m2D9jL/uFQ7D+2Gpf33bzmmM8moJrEsFlvmm+nKaq7GUx53FYD+2iril64
ql9uKgxTroqpFNdIaHrPpgSHyMuum6EWmB55Fz0YYYMtzkjJJVuJwFwZ8s4fQ7qz1Dyjr3rSy4vc
32evPPI17Hg8c5YL2ZW++rPL1fkgJrPDL7KmY9GepgjhRew11eAl4Zq7EVUF2R26Ra5nzUH0kydc
29xR75XvnQrt/QHU/Proc3a290Qekabw+6/j18+HyY0VFk2VR0nqeWZtvoT0uShKENu26qstIuxs
oG14QdRiP1t2uA2srBDvTI5AHFSeP2CECMhIWVm5K40mT3d+OC/ezhlXAiQ4uJufAjIjX9eDAboA
9vq0Hs1RkqiGlN59nOq0y27yzs5uoIrj/AEZ2Rp7Qki6KhnqwrwtdBsQwsGfzuOprYLDugqM9BEp
BkjNiVs64h4m12zJnLGAUS7dL7+/i882RzZ9a+qFnk9vkumFxe7pxI4crl54yeqdPZTlwSfG7ACV
gyy4pZ7w2GTTC83l56vdNiCqNKgm6PAQhTyXg4gtICtsV1IEM/NIdQMCoOMnYzogZinvw7S7pcV2
LBTg/9b9NJn+2QzTpAn7Y+M3V2K7iZry3e/vwrZ8/W+PNvjxoWjfU3NmxgyDZ7NI4BkmBQ2Qm0hF
81vJTAbJbfm66jK8JLUQpCqF1vj3Yz5/fjfNnIcihlvA9E2W79M7v45ZMws3KnZRGcIHtc3y0FR6
vPrzUQJC0TeIN5nmzrNRBvp6urBppCoQubGDDCxOERm9cP/+6VpYBRDBsNV2qOg+vZZldv10bLZR
ONReWF6PLJy0iz9S5/EtIbZxAgx0xGGjjd9Wu583SipqSMvtWl7FXD3A+5juLdW5jy/cMHu7JU8e
hoCtLEmbPmJDD+nIdrE/7cdmy9dYrYgwIj6h2ZnZ5JUnH6Ob/OpbFUoiaYoPGiu9ecJlS9ZiVa6I
gGk409RTk6ym66FH3H+Nc5/G7mCWQXvtwAvWJ+0Xi4ghM7bqosfwEMbF3NHZtGdNfTDXQeXd1Njk
KnjFWKleCVvwu+5ACeScpR6MY1IfrDUedVoMJ+TeTZkAHOip7WaNS0oMdU5UXpL2O/GNxUnQ/o+O
qskpWox8IYpEW4++eCeK+XPvWWWRdP0E846ElkJs5rZJvJajcE7z0s3VB86oG9dmy6B7VYHiWN8O
jlrNd2mbCZtKQ9ev+ymyui/RbBji0HX1GlJ+9ov6FOQVh74Sn9zIidKc3J0KMPskfWtLI+lGvdSH
TZYgjou7dh9MSWU1GfAI9VSgpPe6USB290sXhsM5XeW4YpwinyPpK6phV67UKksme26XxMtd5Fdu
amV3ob8OcIO8LLIOxAz64c5yl3QiQ9QOCSToOWgm4GXcgVaDMli+qYxZiM3hx8Z6tJyTaWmzO8CN
bZ2LkKSggva+R6ZmGRj8jhbmfbvUbbmXYDXSnSR0mwhRkhbrRMjtDnoVAZj7BUrhTT/PLHk5a/b1
wuGW5ANuqYCP14dgp9uFhKi1WMdPM1Thr7hhOBIGoiipPPPp33Vjx0NQue5bi+6/8Zo/RuxFmVo+
8WrlWM9HG4HMss+pgH0o7Xwxr8ChZv2emB6TuvUyN4fFrZv0wtZMwmebwjgJHJ1TVm+MUavuYJU2
TW2v2Cx/kEKNj1aH2WNvSAWKUFZd/Sl0xvpzmlOn2rEnzfOrhaIJlebCn4trq13VJ6rSVZjUWFjy
EyJ+Km8oP9Tj6KgBkJKdjyfiUaolEcpf23gCKXOBV6gpuPFeM8c8S8TVpK5BR20MA5rxI6p7xR6i
Jkx86RAVxnj1nc84tEJjn/VUNndzbWRgigIQtpfSKrGpwlotzpMBCkUtrFpxuwprw367GqNJoAi2
2qjrzHuNZpHOSfF7WAJaZSdfVaTY1Ithfw7nkkgjbbYU27sagk8igB1d19jaggvp4BE8F6laxjde
FXm8KbT77dgm85X4OoU2gh5bZUHIGqMAAQ6Bq/lekICKuYz0JMqpmLv7a8Ta7nxslmEN3gyjtj/5
dNnkm1TjEHln9VRpzyhA0gsBx7eMBznmKq6JlyNVu5yhW0HM8CXGToP0DqhVm8WFHLAEuQVQRB3p
5n6J8unGyarMFtQtSQjehxOkop0uU684uLr34VCCpaZn1S5QkzKyhbo4L9e+OtpZ6WERpvSEQYQ6
tnMKSXPExruEyMyELptX2L5mtkDMmVEchkTAYasQGEfnNQqGvUOOzaWSGj2TXdURbbthbDAfVRk5
b26bVRjdCXl5Y4dDSIiPrdxHs8B3cnTRGGQHv5gzulNti+0pLeVj7vQBpBUnb/e0cliHhznaDMsR
GdlNEcpLZA/+HR8pvUoLHdLxIlwr3XXYGZ2E3Dx1yqsOX6RZdFumkdf4t+S+uRcGabBT4puVewWM
qAGOlAb4dAghK0WSVwWiAwj40dnOKuiuEAvZDRWZ0zkXtinTW3xsXPFYO+KRvDjr2gBrpC5wVy9T
TBgo8BYKGQNm4ipaEVt4clJvxhQjyYXnS6g+5IBF2In8pUp3ta/VQ+eFy6VZWzUGzbYMrHgcswp7
YB21e8lsdVypYbqw1DnwH3JSW4YYdnQNnzP1dxQ/rdcrZlaxl4anJwy0rGs7YXs1nSbXOvNu1s4r
KO7GZaMme+VGRPKmqpVdHmTT+QrB4jRVwFftik5QYYk8KcKiR0cBtPAb74L+uLiW/9BK6s27CTaq
h80qg5w0zn2PsTGj2bcLYEKMu2kWC4GYpcFxUPq0DDCaUTGGuganLULDbMdZRl3sANyzLyDdZH0D
w7g23iyj0WLvngzDjFfG/OI2E1I27D+5tTPWDBQoucSduSecmXyA3nHEx4LFqTm7ws6s2DNaRS5u
6xuvRYqHMoEb1d7icCYZloAZkkmZ5PO7sp/DdxGxL9/qISo0DSplm684TREX7pRL3hzXjPQSHY6Z
e0FAc/1+YQdH61Fob0iyucEO7uepE+wU6OUQvlzXXQ1Dql8ZvNS03anPv/ExRLNjTEcbvFHWIzcg
M/jT2it54xlV864ttWuByMpQkyORkAoHakPLC1r2suzR8jvhTSCLaj5Zw+yWx2VaEA1tN+SaBnE7
nTOtohHpD1xu5hc1falHGFw7LA2qZPU0JA2mcvMzS4zEDkgtQlf9Hq55PdZjyJgR0wj2f9M4wfQq
WaYGHl9nlxoBiNmelsjdGuXbtzo2CtbQapEhAJt9xoQ55B1NChA9hnWYpRmINw6+0PnWsNyCZiRk
kj44t/w/ulKLRfo3nXOy4Xi0Kl/gX5wD0oQvlG4hBSat7UBAv160823IXIuelhKIMva6zH3s1983
dv8pLlEqon7wf5fv3D0Qi9A8DXX5/is/qkuu+ReFDWeziyAxt32PI+LfCp7oL8emPQWAEsk2Bwgq
5//NrTT/QmRPUZ2yVAjW3eIE8z8Fpg0ABFaBec5zbU5v/JE/4fU8PVwgEaTsCJ3DjywqPfivnh0u
CGuxBQkfbKVFWsx7AqXNEyidWbxQdHl60t/GCaztiB+RqYRpJnh2VGK/iEM1HQqQexKGVuFMwxcS
8toPtOenHw/jk+yan4vZv15TgJ1sOwIyf3AYfnaUIVERKBfZ0DtzRrw51EOYrPRn/8gQ8eOKKMtx
tN/E1pH1rPORaSeqQYVwRexxbjytqCyzLctelyHz3C7cdLo/PVkvluMYcSsq8sBsD4tr/ZBj/XR2
Km1Xh6qjKFO4TO67Ks9n5IWFu3EMxXz6/xvs2U1U5rJOi0P4rgIpPh8rNgvvSuHgBGKjql6o/v3y
jX23NplUgKBTbcfpp6fCrMeiNXB42mGcMm4Kdg6JmLw/qzF+v3/0jLYKBAQsqpnPCn8WMLseDDzb
I8gjlyV7IApAAZ4PD0Df7+/eP10QBRicEQHuFcqaTy/I4oA2bKHTm3ScyAIuJuaFnl54qf5pFM7r
JpMFAGOAW09HqeoBK/0CzLKTrnUsh7CKLfaiL1TpvntT/vfM/uO+efjpKJuiQUSH+HQY2+D0YBJ0
uisFHfWkIzURum1IaEd/5Mg7EKy4Auu8kqOnHgAFFMurcmiUdZyVxElecwDu7uyZtz1udEQyAO1z
wJ35iMRhaSw4AFafDggD6HYSRz/3Pk1Q1Fa4jlXbIR4IzNbYdZMlvk0abmGCmKfF8z4W0YNfBVgi
18bJV3Z/tX4bFaZSF3m+rigvhjb4JOjsDS+UR7crfn5HNksmXzA18sjfSl4/vYnMBkJnaNfYv5fs
VLzFN9EjtNVN2/XlW38MUKL3JBHr2fQA8hh59EdNwe9fiROYlI9N6kLbA/b0A/R6pJdE7YQWuRGi
MeIIbDqQbX7/FP8yaW8V4M3gQ0uD7uDzKU6QJDoGWMKp/w9LbI+2d+n0bKbYCvlffj/U01Lp9wui
OUdDhcvCZPa8x1oQhJPTEYfJXXbNYzCPBHQ1noMJny57ftt4qe39UcXr7yE3bxmlWRot3rN7aMg5
b3NwCDvMvFyiO4+HPA+XF5aJ5++ojY+N0i9en8299IsXJ+fgljtWur2jhlUmg5drTsHBNIbJ7+/g
rwPRPWRV2BYkyp5YqZ88k11JZS0zEHsXlp+drdVD0+Pq+fbPR/mxYSCxg0dv+x5/evKxT6JcNxDR
hBEJ08OwJWOGhBj88Sh2SAwewEIUBjyBT0fZoqP6xibBAVl8fUk0DZW3sTLe/H6U7Qv++S2mgQcp
bvMNeVuo3fNGUBHlgxI5ZchIr/Im3/KUDDBCj1b9aG8HK9KW978fERPe8zHZs4WY5lBlMSIY36dX
1swEcEycTGlCdxTJtNk0iKyADg37EOlJcxEOkf/BHUc0ZAAHa0og3w9yVLvVER8AOb3YFOzqlLF8
DfuRolqYEGkdohPr1ECiNKXbcK+nooeVO9TLZx2B+Iut2ob9W7Zd+W1VU+Umo993dhIiDgNOTDzc
vIucHvYQoUKiOkPuyDhgy4ISkOWQ+Q2izoaFUa2NjIELkZq7OM506xGxcS/0pgUjItxWyLrSrt7N
yDpPxEv7RBD3pLlvNOq0wx6o9NfFktMaG5PtLwSFTmSokznuVHEEbwkMKosmGWjEC2F4SavsI6EZ
AMmsSBYYdUEOkU6jrG7Y6zCrZ2oHFsrJxYaFTpaxY5Vn4maniCQl1rH7inIz1o8xxEND6ddTsb8S
KY1+qzOvwtUF4C8XQ72LzCGkDtFPruCgRkhIS/AvIYRuBY3aJ/jOjPC5bt6TNvgAX2YjG6czcy7Y
nVzGmGE8eYRVRr6RqOaJukmt63jjsuWxj9UpRRmKtVCjESHrmgBZRI7U8Mc5OAntgD+KZON8cXgI
qsQIR/8zRc9seo+WLn0I2pE6UW/wau8cqhlvowpaDlQ39FHQcdTdOBSu8VniSbpz2ZLkca9VCLnW
t6Zb0qpGATFjQprjFlm9gvyOFBnoYTOD3zVy6yOK+eyeyhgSQRnZ8pMixDEF89UHWhC0R/DxwbVL
mcWqCTQuPrue3FihAQwpKlEMy2JbDco5l+MyUgUbjPG+b0ZT3gdlDfQePUmaHQqi7rzjsEpnORh+
5cJ306NjANAinRy1+ooIk6Siwj66uAgw65lGcE9siR52DRlYEJ8ywXMelY7ztjKz3KdI5av+0c3x
E1zicHOMi9BTeF+UWYnNQ2T2ZHsjJn/DfbeKDzaLnPmlg4jcv1u6VuPPpjCB7kwajZUs6RJ8JBwM
4I4YZXFbY95yAGJLbmwTVWq8qAGuAMavR2EePHMiglgtZU35g1iV4BvhWxthWpN7/oU+w2xcj61Z
BIiqqbCdw4hsildqGIQVuyiJ5WfKi3UhIEEPK2zxEfbLyeONl4/ouHKa/WLq/IRKJpnqO9j48mah
Pwz8hxYN4jSkZsRieRlFk9KqSMHCpYqzLVODqxO11Ood6DpXJV5FKvBlNI8h1fRoDcTec3LimbpR
sAduwXXVV/RqbH2V5XlZN/vIDSbhHrVTT75HoFsUgCpu85aKHeLaaqYi3nqkWHGny/KMVKouEsFR
TyOSW9v7ZRT2RV1Qg3jDlJPpg430K1uwSkkPSWZYpF73SQfO0PfEpA4cZHAOeoXXBvvZj0RYnrKu
ydfyPYYDi07ONOevx7Eq2p0lC3dtTfRe+Jmj/YomagJ5aHeZ1V8CIhJIBau1eiCQoAh3gezIIZfS
ju4isYnORT7MW9O1V+/nEMAXc+8s8J+1TtUc2qkaSSp3ScKJu9o1utjlmABc5ztW3v2OmI++4+Y1
nrApDmla2Cc02B752d/B9dPakejjjGrQl3jZKIo17FLN4zKPIr0iPW0s9sj7F9JKFcrfBGsBinA0
0aZ7mn3YCntz1MU1dmqWbM+ZvGlf9IKkA9h9SPhUG1JzsicnelO5grKn6i0+fcGuZQY1ACyon71w
emv6BCvyr1M1H32PoM7dYLuIxWiBqDn2pTRvjMpc07NsphS/lynFm8InOJETudGwm07zW/4GctoJ
VTUtoY7EgEtCi5ibrUW3ZO85/hTGUxFm1sWqTboglmzDW+6UXQMKnOqPCOSCNLZav/raKxWQzTDZ
VMirlbTHmEmnyc9kV6abxmoZkMZq9hAO3k/YYqMhP0PvJ6m1p21y54BkGA5zPirzorfw4O1SmshX
xpQ29rHH7DZyGgnT7WWpo+oQMKu874PelAklaftuprXQJOQZYb/slOAooWv4Cft1Wf0HydKJWdG0
cyTCht3e1y2g693qWOoiUnmL/0RzEoIONzBbB5a1vt/C7p2D3UNWinO/ny55OTwCvsxGXrkF/RvM
leZg7lcAT16cmUqgFpSQveK5qzUX2Xvi3VBoPBE1eg1yxebWzb7mIJ26d3xMr73oauTtPEBG4X1c
s8WXl31tBsMl/LpaxuCrVLUfsHDCS2vsLL13+bUhoaEQyAsLmhb59CjypyTyB5IzRmIEvbhQpi1u
KXR62R7kbNjEQWf/F3tn1tu48XfprzKYewbciwQGc8FFsmRL3tcbwu1uc1+L+6efh53Mf3p5kUzu
XyAIkHTbsiWyWHV+5zwHc7AVwfg7yVxhuIcln0wMM6CR/GdL5/3RKapa+GrDoCms9VYZ9i6Kirpb
E5z0h4V06HhV5bWRXTosPHDHdXPJwjpyF+sNTA2lp/SGWvl0KIn/GjsBbyt9GlSIMmGLAApgjjhq
dMay2leA9POqU69cKVrCNG5FKOvWinG/fImS2u4+pywasCcYuVUyEsZaTG/Y0oBtlxr655Q3oOoV
1hbtwnXb5LGjepSuWMWeFn+VlFWFgKIgB1iRqxR4qJeUJXVKSLJgV99qTk2bcI+SdpY8ZkXD00j0
uovUT1tk5DHXqHigsncyHlLVGAD8MwLkBi84+19UJs1kPJrHleYg3Rr0QzapDu8urHnSY8k0kREz
WEPTltNgWNk5zzAOyTV7GBTg8YiDl+U+ndmULYlirX5SuRNZLPS/c5daURaiKc8dIyCeW/shr+kX
zmZRfy4ss47vpEn8KPB9cU2yUkSXjiE64MI4xzNPUZvaBW0oXXwdts5YDaEIQJsGMSQAXpI9JqoG
iX81pEXAosjLNGyWYXt/abt7KkuQYKRhC+zVdJV8D7rEVBUUlK/sza5vr4xYicrQTfAsh/U0b91I
TLSfBjkq10QYHDugutgGp2omG+CVsS/mcTtSwzHSI8w+xLz7+RMDuQUIUrXHhzmZZ2WvgmEsqA9x
lsUbY6ujgIWt37PBkO0jtdSmusqbgVWeFkAmg4Aw5uVoTOA/cQgp+b62p3rYcuqV9F0Yv4j4RUJN
8NBI9zHrioTiXDfB8SXnVH3JBqFAPeRRyv5z7vRyp1Q05jJ6qI17qgCM7hATgRw82dESFRSd4FBP
RNcAxwan0fJ6iX/Qq+F58kLkIx4KnPRfTBFN2b6NoxWFiRVV9alm7amkshRbhCDcZ4YQFbrOzo5H
Kc5WlfEM1HJqYI0hzRO/KvT2CPqJVtfaqLUHG6BHjD0tr97HXlS8P/1MRyQPYrCMud52Or+PiVjX
dQTlPc4E4KNRY4yvQ9sJnW7MwqyYJpWa4VGT07wAE6Td1y7WEvEQgM3GH+hIXGg2bEROGAmPIo7/
uQgr4cjbweAiD/RxgDvkVImGy11qLsNkrknYkbY0nxr4AK7Pbq24HDnbODtLNuSpe5MWaGCV6XL7
90ep7xynn05vHAx1g8Ph1t9EAPaXM6JKYe6krVjMlZ5Nz9Hk5qA/uo+i5aqOOwpu06RX3D0zX3MN
RDq1qUe37HKzElNkL5/jddkt1K0tQVIVq7V35pKWMdNu+vqmwLNW3ZmjZKKTcGIjM05CRD/EBJle
6YquxpDoXxrdctSOUx/qIkE4A8/9q606iXigdtU4WH1li8AZmvjJ1LP5KVspL7teCmKv+yznutgr
UaTgnFdMm8xlh8H/9e/fo19FFRrddAenPA8rZBXCwj8fNpMWJkFcAbtwKk17VOw1uqA+jYC6hT3u
saDh5OHvX/BXwej7C2JSpx4eDC8Mmp9fcFwyoeYLwzAMPMXHqnQMSpH/KONY+39KAfwXr4XnCn+X
MAUv+CvrPbcNKq1M0nlWp5ohFkBnV2DwO6w2nMy//7V+P7Rjvnf45TBqIrfqvyhFbhWl0ipj8rlO
8+Km+XJanLT7h/fu9xexVZ20DjuHbeojtj//QVmhZYgmnZEoaZkM2WeZ6clNVzbT4d/+KtwsYI7U
7Z6xxa/6Dc2qHG045HgJXa0XWgqcV1Orcv/3r6L9/uFs3x9JhWZBUDfilwsB03TuWhKswPYh1TBI
hDqzRdRsgkmysyBvDqpsb6JUW/XHHIPTeJ9xlFsByWpAUvRlMfUrnkytfVgGbRGHRItz4WMmmN3g
73/W/+p9x4/moAEyUsMB/vP7briNYnKY5n0X/Z3RaMpBKrX4h2nKf/kiOmH8rT+CbP4vV5BGm6He
NwtqpuQYwr626ZxgaRqiX3//2/z2xhvo0VylDNkYuLm/6ktUdI5t18etpxAU2ZHR7nMvbR3FB4vc
/hN/5/cXY7i5jdq2EcQGf/z5rQPUhnBlkRJEQOrCtcA1Q2f4U6fX6j98SL9JdaxfpkAy2yIjKoL3
z6+km51IGUkNwGbjwSN8Ox14mmXXKRn0E04E1+sHV/23t/22aGKpRWXfRji/upNjPAC6dBgepCWt
6QTI6p1ucjV//8T+e3T+P1mdf7h4f8tlPMa/FT5uX/AX+sL6g9gDCT3HZHrOrI4RzH8G59SW4NOw
0dWZtKCg/jU3N/8gCbIBvAyxZSVI0vwwNQd9wYbB5d7AYW0atKP+i1wGNy0X3I+7D0byiPmQwmie
ZK//3ef6w2o9FYBpmGPeccpdq0OX9giwXJ/JRFHfrJyWuLtv7QmxdGP5dF7TWPrJoi1d8ZaiTl6V
SSAfIhDS+9xpdprue33A/5osmqB5XLgkxyFKT+wzy3gllmXVsqbUbJ1eACRby4E+8UV4znd9o3fT
6GHs+3EO9dZhb8z+rXxfvusiMd2N7VVrqrQI7w1S6ggnlGmP0a27Ahyi8lxMldR2hJurBmicrXcm
kCHUE+odCnZW9xMpiOIytiSa1wiZZibbvfCjTuhHti+GLL3v4G10e7WjqNofpxEz/ST1OgnnHOrP
Pk57mGDqiEjGnaSVL9OgCMOLRzj6fqxrCnssTNSfKnrFS2un7Tmfywowuh7R/TeSe13QNAfoM/pa
OLaPj7BrdywUs+stnW1bHmthTH+2SkA/LNl2XrhkZoBL0wT9gR7V4YkFEI90FvWFthsn1XgzMr19
bAYZExIGhrFz1qgVYR3rxOcns8n2BQifBs1CNu5llgL123eFo6WvkAryD45mBXn2tV3lczpNk/uq
q0rzms0FDP0sNnQ9WLB2Ihtq5hTOfWk9s0Nc38Wccp0oSbXgYSoBTvqqSS0eLE+A4sFkZUE0UdAR
iLJaNxalkV91AL2YvCLcaxwM25XqOp1YdNiurryeGCrDFuGqTwISkBKUsrmsV3gTdRO7dDnnFxyQ
zDkYW0asKHE4WHkESQNjJ+qJ4tnCoEHT1SraDbi6tGGXl+T/QWopdgReZDSwJFrm6npkrtnOL7OF
Ca+soER6+VxPLp5BbEZetsjk29adwJw2Zkbgkb5pC3+KRpvU7qQgZLoxkgA6+OScO11PiZm7itsF
M0JPcqqMLP+iNZV2w5mnKPdoqOlXR/aT7o1ulYBTB+z1kJZCv5t6Tlf02eVlB8wavU11JNuJyMBr
Szq+jV6XPHYhUJVtYSnMRu11OMQpJJrMS7CiUtM9WPameLguIXU4Zx+xM1CmB8DJBPzH5dYDBh+X
68LAjRjGAFKsE4IffRFJPYwvHTrYya1LrdmrNGrEuwoLlxWKUhl7n4LxTt1N6ZIe9dKZv3LQFqgM
Q2/pTzEl5dreFU1CA6CGw+OwElfeM2WBKdZzbEjWlKqsVZbFreEKRi+oWj2mZYcAzGWPHJVS1a7M
F3qjxyqKk0un6WrNZ2eD3OxAcGUXZpF3Ez3z8fowTdIUDFd09xOtLz+7EZbgE5UHrQRJrtv3PUjh
V3VMOpau1h2WkCxN8jThqY+CRCdj4wuzDQfZ1njPkqwHtKImzVVdZW17B7sQE5thM7kNM6dqXi0a
w7dW9dF4TTgGPreloaKLEN9OqQ63Re05kWrfTLbOdcfBleP0DJoikK6VP8ZuZEZnrEHAaxCNCrpT
U6fZrwyZ5l3hiM70C4WNt6819OTutb5fPpvaQC26sgYxjPZOGDmSthdVU3lHTQeYnqHJp3d8P/U1
1n8bR4lIVgz3aGtwBPqhPGUUQSaMFiRLnlG1y3Xc55wno0GleNNyK4MqmQiimR9ZTqbyrVM2tJWZ
ZPLWVBNbCbuUIxQNHJiM0WNBQQTKhAR9wS6G71P2eQcOg7oDSPKjM7PUm1E6fXGpXep3dp/MHy3r
/AvJX0ERcKnd2VXi7AzJ2SlEjVjlTW01VEz70ujiC2zWESfpInU/mEBUVlCLNZ+OTr8JHktM0QSX
f4YZ0KA5cKBYx1ovNJdChdCKGt6Oec662ONHwqac5cP61uPMhX1P5h98fFzAvKP6R05UC+kYjufF
IHWgS/oDAgqGqUedqAXFZKEpaO5Drmm+rNXpiTqRmapjSzpHY3sLoArRWeFhOKN+6L93Sn9WAgLi
+huP4f17Mb1/rbsfE6zbV/y5U0Irp9tPY4LF+dSgoWrbHP+5VWLM9YemY3DAvcO/EAHYwf+1WdJM
nIl44l2+iNMtQtl/Nkua8QeJtW2zpJLDwLH6r7ZKv4T8gEiZUKutbT3T2cg5zi8HLEGGdTFW29oB
/3kYbIqLOfDV73pnrxcwG6Jip0ZWHw5uU0YIbVFGbcboaFdIbt1NH+P0oVoHeF9vqoy/pK5weq1M
a3llPrhcQjQpk6Cy4/maEkygeCp65kHjqgyqVKseNatI3yLbqO4kpxQ4Ikmt3Vrdtn66Wn7Z1GVC
vWo8HVJLn4mJz0mDSA5or6yF+NL1bhboVroOBG14loVRV3ThkPYZfQexajwjJWJYJoiwvFSZbJYg
T2z1lETwmIJ2LTGzgaW/ZddjfWW015qBuyY6gVrZ0qI5sIBwS4562+M/kTFGamRS2kVwmPsMEiiU
LiBuuhfZTBAG4KFuN55GUv214+a/mkky7Ej+mG9pD77dx8eZT+DTkML8fLHcZx5O5nsO+vEYFaUa
FE41vek0imJelgYaGLglWqd4Rkin+aqggiXMnxaURpIL9FPzAZRhn8T9daEbHb/6bJw0ICdZWOU5
2JZm3FdTf0Q+tIPVdj5hwPYPYHwMZjjSNYIRzgzPvllndK8KpzxphZKdq6a8MaESfq3tBH5R1jHg
9ajK5eFJz2lcIp8X6mM8JGxARDPU7/UsVQPx0U0u+mpuXtSlf5nztsEGWSkXBY89r2/gs/Zy6oII
ga40e6qDGKHhibCUM4OjbvTGcYw/I4P4Y65gNIeX8phr3VmqvXrqosEI+s4138YuecsT/Ak9pq3N
EhDLS6G0SeyNGLAFJv9gYK61N9LmKCZZ7aay6k9pz47fHs4swmDT8hKEAs9+sNU2TGHy5XArS6VY
bqNWtU+0skIVIDrwsIqSrWTPxtRapjLdWw00PS4gx3leVwIv6Kz4LprlYeWUu9OLpLnoAaCumM4d
Kq8NveF528s5BGsJhAnckbXriux+FGm+p4bMj0v+N1z/IqRt/dOehsRXZp0uSako3yziWN4sh/eu
goiqDv3LpC+3hLMsX82BoFSMl66YIoGdw3qAb/LNnksesPzWQaUZX1obQwnz7C0N4yo7IUU4tAX7
KJ6WykVWDMshNiiWIsMgdwRLaEaMxMXcu7cyyvn7sG8f8pZ8tcbF7tR6GQ51d8OoOA/qRmuhvHGd
KpoSY1oQ9XpHP5dW+aUiKCtTC0UJ8TzOF1Mep281XZovnamvu1ifiAeYS1PtOcrQT1Lot3Tw4m1w
spqnPtMqfVan696cy62i+mlZyZ5SlGJ8QbThKDFq0ngBbM7GpI+6zWfv5BwDqox0VLXYLoMe7aYb
LO6mXGF/oIDyohHNpUjIsTAmFpWvtTTTdfYy+quj6Me4c5Iwj8yCeNpg+kalu3ciAmYn2loLu8V0
/VQBXLSYMdmNSAPPNoEOjOjmle6TPgvtSsGwygKkriMdv1sNnFG00QPzd8UKVuph4rM6EfwwF2vd
KwZldcGwiDuzWRkRNCLqb2aq7o4uBMLnhWTL/bzQXXCDAaUPW81MGZelX3JzHf1JXRjsT9N8UxSZ
fV/zO+Hvmsz5Jk8Tm2m/tmhM3mR9HzcuzdOjWC/MvHf3TtfLIDdFfnTURkJ8TeIdRtJNGp+Vu2ns
gSJyqlt3LlEG21tWbfSrpXL3VB3P1+M0a1TOFM3it8VMXzehiL01zWyrGpvpFHvc6AhYfb5Zsgx1
Oevq8Zs1bHfYLJt3itF4Zrj4Nz4HADT5TRQ77TPpmoY7mMDIfdUKqV0VAlrZPxjVfhE6t4cbUwgE
Tvxc9FqI797ZH3QAnZH2QsGVtRsT99xA2/NaewjVPj9Sxn2kRw98UpWT2HRoE8RrQa5xqHZ591DV
7XNetWQ/HDZ6P2wPbv6UIX40wG81LD+oE3/+VIiNyNW2wyN8K375UUvGE05LEA32u0FJDH9WomcL
uOtaT7bHVtA4jNrKjGLhrq8+DC5GAsz0cMQ07RAOOWN5BXNUZwPcSSDOLnNEE/wSXFnnAZrtxAll
+CxrdnlSZsft4vn7H/8XceXPH1+DxEGohqkFeunPP77d4TSKI5Mff1iqPWPd47TIUzzV786MuFA0
0YPtMqVpsVJC/9tnHNYPFnYIMKHhYOf7eIxgj2vOP+S9f1Yh//q5mDQR8CDKgdD0889lKjjze9Sq
Hc3tUHia6ongruER9h28GGqM0Y9/6sb/Shx8qEv++V/b13zUzdKlcdJ/167+33+d0g9MS/Vn/7d/
a/+t3ogo8te/9NN3lv/7+x/H3+pNsPvpP8LvUJXb4Vu33H2TQ/HnT/HX3/z//cO/KCwPSwOa5YNm
qH77bjGDth+3t1hLf7hmfpMOvaHL0+r9f+zeZf3bl/25Ldb/MNHo0CHog2XyBUHpP7ti64+N5UTS
YKO7oPFuvub/uytGdiRjT82AQUqdL+KP/iK7AM/l3LZVM2MWpX9biH+zLdaI8fx0k4J1Ya+OeG4D
isESCpzo56upyBnHDq2OAMcWV+vHdiXJ7hrfekUge0Er8My12tBlrr2n2VZ/reJsB4+R7gBb9XUm
IbpHS0aYRH3oiiwKJsK7PO5JU2uNKy7XCPMVLTsc6xdzZxNfvWgY+G4UK8rfsEAGsF2x5JuPXdcf
l4nCvkJHauG43V4M0rUva5ndJ8q6ZyUemyCKo+u0hgDZu/ZO7aTXQQeHDaIDzcPTeQ04jhWDMKQH
UoXT6ND1d+xT46BZoltiCs9RNQaZwhG8FbuSKqCdrUXxM+Ilz0xRXS1Q1IIyX9VgWm39haBism+w
vGIwNNNglcYMXYEgZKTKx3LMrOup141DYSArQsz+LAvhhlE7yRuVHeUn+7c3gtlFoK9aEcg6zw46
T8aw5EWvM3cwLytnym9tFOZDSQLVZ4syPqairCdviGbtSFWvivGUVeHOJEXpt7F126QTUxv7DTec
9nXOeKJQNDCXExsi7FXkwsc4aKUZXTn63Gi8qrme6HAyTsSiqjqc4szexZRTf7aJZoVJQkIwBGHr
dB6Hn/i1diS7KWPW5U2c6+KZp7zhkApkal23RXk2uCsSj6nggu2JCbPE99XeyHWuTmknPt2+SE0I
9zn7BL2H/MgZQOwh1drgEmWP7WFvxyKeDD+r0FFxaqSUuFaT7RtDBsFswkr1omemM3+RMo7g2Lbq
dVMa0vT7sdC1h1aN1fPYiVuK+sywXDUMJXZRYNVXMmCWPco3712bX9Up8yCKWSml7Iq5PM4EFK9H
l08jydMmBDi/Xkddc+bwyXC4Rcc5s60xgFyWILZi8YQorefHVDerfa2ZF2NNtygS7UKLr/5Wor3C
QlP9HhzzcxrpdCrXMGwzbBmNau3b1TKCSBcHCJ3rNRJxclxWUGb8FSO+3ditlMNW52gyr8xcvaJ+
F5V5ZLO/vIg2O8VrGbI/v8RT4gQUlYcxFYrD9+YRjIa4dGnbocI8a7zGEf4K1QRUmNWeBN15xij2
RUkxcR4FcykfKAD0iZEU+1nVO0568xmijd/bh964G+v71gJiOi5I3R/096G5LLyf6gveBnk35MN1
NEbebLZ7lqNhB23QUyP9suhMRg0RsNcqmOuCR+DCgCHTQ+rPxtBdnYs0zaKLglLatYPaGivupZM2
1YGPiv6K+bJoZn+Dg8MLtjR/mGH5Q58/4J+Qx5FSwRsr4XWTDCeJAsQ7bHnc3XPbXGnZzRJTSq++
pbmDfwjmCcYJZuF+O7gHo1w9l2HI0mfXMC/p9hI+eKpLxjhBkn6arCqABZKDhK36OHUEvbWy98qs
3Zu1QGvEIB4l4lEUEYKhLC3WOfkWkcG5gtA9+nOefsK1vymyhh3h5n8a1PalaaevSkS5Oh2f4qCb
wyWdxMEwF+eqle9E5PaaMqMzGNqXpcrn+IQX0QimlCqFJasiEju5GqGd16ToqE3xYdzuYfymBhn6
5kwWya+zOo0P9EViZcuaSAkyMIt4jpNFgeSMpoZ4OQIUUtxd3OZ+n+SBoi7hIov7OMfip6hfYHSw
xCVOfluu7J5GGBfRuGIIMzmhikG5A6QhvzJDvVMVNbrryiilq0BXzlkCnTeMCjCL3qi648mKqJzG
tNxdTA3t254YikMcN9oTAhHt0VRlvihs2nwGplGogKS+43AH5YqRz3ve4QUzjXQXRzpn7V7nYNUg
0jm1nXlMusD6q/fUgeIFTZ2XQnEGbBz0b04uQf9iVK+6NEuPiUF830Exp5U2a64ifXHQHd0waxxf
NuWDVkxszEhQ9w2GWtgHV21UZddUDbP2J48wMqOgVnvk4Xpn5u84pH0rie9FuuiQONVvTkoDhx0d
K1nTQ7ZJvSlPFcOeL+OxbUIlbz80TT85+fBRzqlEJjFrcg35badpH61CzfUSDzx8tPSipDjIn4Qe
NnYeuh0EomhrQ19XEzq3IO1KuQUcZegu5LioLy8Mmj+NAbAE/HKi3WvzEVEOQqtmdZxB4n4dp8LZ
kyf/6nb1ccoR+kWc+6Vl+hQmDD7OwC1Ae17K9LrF6ss5BcILiIkwF2Qd2iZocIlXJvyBp3V9lTQs
tHnqJbzbHbrtdtFJUT+74wTmmqca1SVhP8wXlvKaKtXeyJkk2Pr6LJx8nymvdre52KeTMOcHWtqB
t3dtFXCVeJTTeQBI94Na3XbFuDPr+bDGNrcDoAtTjDdx31wzSL9MYb8QHq2+CEEOCr/xSYf2O8ju
MFVmsJDPc1vzMWqTF0Aix3EcjjkXcQ0BPe6zS6ZAeFE5yRmwW4BxnamjPzB/8ktxWsXwTDD2qCvG
g0KBgEezyFm4kPrG+1aKZKeNZKKYIaKsLOanHVmhkVn7SH83B0qrM0XzVMKA0WzdMyB+WeRnKYqL
sYxPds8yA8PNM9TsXBfaRRN1jAad9AY939OH5Ib0LPX2CRlFa8GGnTFDErD9gWqcEuNyMvBVlsUH
/W+HuLFCXVKBzqiPxtKVt3zaufMbZTy+wcdOHallUIirndxo3LelQsxAlYcCxIYCkImKYAgYhZfI
52SOL43leaFL3inj3TwvvqJrnPnVqTmqsHQ8LMt3Y+tejOt8iy0ZgodbhUPkfuWmDUgT76NCxp4q
ouWAcY/+lUn5imv7kLjujjfM59LwlyI51CW44NXZ06weZqMSqPYDAtd7B/HLoM55ZdmI1bTlBuzO
EZR2yg/vdKSaLWNTKe2BmAZCm+tHRAS0luFMrWq+nuWnzW0O4Kh8zeU3p7DPcyVfdG3ZQUjikG/t
rGaltB2cBfbgQC32U58daIeh9HxVNyWocxmRGny8qk1SYwiI87FUmVdYt64W1YX2pMW3gxgeGR0p
QTm9ruUQlPYmeI6luJylkvGLusuxL7/yUR5ynfekhlvAqGYz3dL4HYy5ebS38hhYt+euVTcUv7i1
xxJxbpgy7JMWZVeQk9eUQqREv4ubiPGqLu9aNhpjP94oCY/FWQusZDp0K9ZUVyWXM8m9NlsBEpk3
GfJ+NnTmK9CbuCfKJpBVOwQmAUG0D/MF+3P1MFYmLdOWdC9dhcvPHlXVq2fFeqDW4kWrH9x1PveN
cQ/zJrBGnYN4f5s47aWt61cCWhADcnacJifrTh77RfPsuL01O/3OAewz6+kbTuIbhlQ7xb3SJyVI
VnUPo98beO8LU16Vk0Pcxxx3q9pTbqBDdiJvxAo67gvLLf2uf2wr/aCuIPzYm+6gsbieylPbTSgB
cExiJGUAKGQnlmeSQXDtzWLHGHPYM8hhFuQ5bXoxQtgPVZHSbG3RH6Q2DkyjMlRc/SPuvlCBk+7Z
qidcSqYRlvrwVBnlK7bsN73YBBtRhLjDWAIw18c6Ht4KDLJrH2AS8LlBY8pYF8a1cn1GBzw5Unoo
UCPee/SzYSzORg08gxtJ4ME2ShlGxrSTOUSc8lQa0dmMz1H6VmFAdczrIpf7sVIOlmxfN0hOWZCF
0LFfNOqbEZMFYvrWR4k3ISfmah1ateOhjynkILod5HHUPuRC1pj31jb2GVkXJ+UDsZQHSukPW8qr
sdM9x9YLnM5BrLtcPBO2/EbfV3RO71OqQJIMHyKjxjCvRbTvmUa2ZnQn2resdBafajkIhOad4ZRG
aLXEdqfc2UU4Idp48cfU0g4Znei+EFcc8HaRRYkC1HrfKfKnlvaedBEX6eyerWUDjBdfGLD5pvYu
hXmzkGTT4o9CtYl+JC1Ggew4aM9w0t6tnEL4Cvd6lye7kvknUVXA8ODG2VgSQ6yr1nhLIi16dWL8
YXnlZK3ioQTv146DZKpvubeuu+9mET0lNWg0/l+8nCSz212f0rNFAXl9wErPA1PiINZN9lcGllmW
CfvSMPMvgM6QlgHcx3GEq1jZLkl7DKljv9EX40s5izSY0/ZemwUtgtOKACmf9Ta5myyze87U/Gu2
PUuj/IoKOdAq075b01troYdSb9Iz49qvslWOXVoavl3ZGwE+yKLua2tO/sIlBIz+BLv6zGAkpPJe
8V24kJ5KgwtP/hCw3BXuFXmDwruGuFHyUzW22bkh80Bdl0UkrS4oegtJIg2u5mVZ2Z056Sq7sXKN
wzDl1n3R63LnYowmTSfytwimDkihlbyBqcsrm4y+3zfK+qbEPQ78cdyq4xGnKD91GQ+QB/A1vRmh
uEeTveupDLmC+lFMgaEMKoQegfMs0MrV/BybpBlhclXTOc+M4Rp/vILxfHWcjdBEUBKA1YD5L9a6
JA20gbrdUKZ6g7rKPndq91WuDDXzpBpQTBD1eWw9YcuxO38LCnZ7hTgkdro43XOllVSdbtG7dHMw
rGzBb5ppBFkKcEaQj4jSs5saNJ8KpT/QO47hHJxW5eVFAhlJp1Xe74s4gXe15rijm9rUAt4sDTr7
KKhlGZE/kDjYWDwPrKMMQXK8Gr5ZKPbFSqZYspGLptkvVspsKG2vtq6V2FzwaxemvZtyNhsA4yU4
qqy/sLO0Mc+ibRgUzhSVEVAiQ+BJQO4XSye6S5dWaGQ2ngTSsJWKLRmcTJ+gDlc0E5ut622uxTnq
IWClIJ34BPnDi4Hdr8dUqDoN8covD12ruUVCKhYnnKQyZdeOplj2rsvluj5YJkm6AJOMwgnSZSiw
uFp6KHEu4h9UouWprerE2Nkm9xLs0W3bGVM/kaGZX8YrDpVQiEi0sY+lW9E+HB7LxJ9EnVHHUwur
y42LbM3VlgI3rdWakzIaNMsEqcMbdYiouSuusmlWQcF3eLzgpqGzc74Ws+jOBcbT6VCswp7vM8AR
2jcOcIn4lla4/0emOuYxgZI0v5SQ56/63qT/ACLewB5snogxOemFTmuBdtfSB4MnIhu0ywhPLSsT
XRnLvuqzItpbPY2gOKgKhIqW1YT1rKmcU4ZOjfkVk5sVjDgRJqZKNl2bqhuXMYM8m8/CXjN5siWQ
S6idClmTMc+tL/SQbWAvOk9gFc6Y2XfqukSHzjKSyDfaebT2ZcxQxFt66hRhpqniumH41QBV0pQ7
WxbGt6pxhy8Es/XbRZvlt7pnh1K4OfOarqFmvlrksVHH+rXRcPJ4c27p64FRiKr7gxuRYisL6P4V
iEiCSPra3iVE5o5jFsW3WRRFSeC0Kw0V9hx3OzudqeNZCgC2bZK+gDyTl+PM7G+Qagd/ahILDsEe
GQs3PueHPNa+9XbkHqCfuPdNbzl3DHTqk94P1q3KTJ2zWzVpx042A3WVJVPdfsqs25Zk3XbszraJ
ryW73qOmgshMuWTL0S7LZvv0J0KmDUWSN5yfLMYAWXaQWlzS9SbqLRKVC3M3Y8F8Zj7Uf6qdw7U+
RSphEELJ9xXTjms8L8quBZN7STqC84J2ldJ/8L3N0aR9oSkPNpm6gutDZexrFbF+T9uP+wL2qDlm
DLPuIwarbA8niWVsGFHbLDbjZ6Yj7ouEI8ajOqUdhAzujF+0KpI9mac1zKTUPnJRMDbrR618yhho
IzPGdBdmTVKfCet137S4uuY6AqHYN9mnkoHEIDa6jvVe7/GLoTNRQGI76VktVETSivWFTXvcDHdZ
W2o4ZWRsUo8hMWgWtmM7V33j2M/a3LCbiYXEO2WMGtKPxvFtNTFwc3nBUiIIPhO0qwD4PqK5Tgsm
MxUzvbv5a2qTTbJ5bdh0SWmFYe4b1YiEZ1B+sWNiJS+Q4ciGEEC96TSHpPVq1AdjfUu6uwl0qB85
hnqF8rkIMd+Lkfxwy114NOyVUioaui1ITVQUl4qWftPylS3OrEULZSNdfBPHjnk/GRUHBHOVnl4x
ZGZez8EXCVru4sGaT+A4TY6tzd2am8tZo06Cm8twLi3Shxe83/2twQrDtqOrwml+MHIUAh2J4aJw
W90zCb9QKsFMjs6cdhtpqvNlDt8ibJ1u3BVGFvmtUXJ1T1Q2jlaEotqfhyk5qcX/oe68tuvWsW37
RbyNObyupGSTkm05vbA5beZMguHrb1+uOnUlWPI6hbf7urcbFgRiIkzM0QfbqZNfEVblAfT15251
3vc6J+HmSluCu6VKftY2Tq6lzavvsPcGyieD9XoCbQdukWPHFh/1eJve8NQZ7xpK6fYtjoZMTsoN
MYRC39T04q3dzPGt3a8Ol5/C+ulWo/aJisy0Ouk8f33EkJsTvnEU5n3cjdln/OLuVqhK3xdkKm95
rbT+mTk44Ktk6wLgoll8Lpt1/VXaVvkFKoWNJat28Je0P/aYQ2EwhXa8vxaAcYKbkQr4nDNhUS9X
zM8qvRE8bn0uvTr/iQIUNFSxWWCvsFVlUdayo1fY5aMOl/6L2wRtaFHowOtvPmhgdDoPb05twaKo
mHisA0eAYD8Q0Wom28OMcQhpd310v+e9XdwiZYU6uhlXkzPr1xQyuj9bo/TepJyQgLCahfjWjzbp
iXnsIqsuq2u/c/SrbNM87lzedlVr+k6z6odlIT80xXcIMLZdOaYmStIl/bz2lXE1p+AoYCXwCt9E
CVsgJAOk+Gi3k12cZMGNHlungcW006n3ZCOnLjQ4h+SSjad0696KuRrIPXdIskVyR1qL2lArcY92
STWZSMjxbtAvPs7bclxq67o1tfTn6DnUzTVIq5esOMbTNF43sWvjHuvYh0Xz3ngBGfvECVDtD1xm
x0FcDzyicVZI2djF0aM+aVc28aNr2vkV+pv8TWNUlD60o3t0m3W794bmy5L1v3KxHHL82xOzQ+Bm
1/XtRCoe7s3SoLRPbsVYfdRK7WjFnfUNATOJpTTXTi6cEgA5V8hr4xvqDEjEzO6jAawv7EXsRVOd
k2nRqv5ETosCzpEjna91exK8PcZvznsxJ0C9qCWlnMOLv5t+fcdjBOXAI8DzRvvStWQwm2XZ2RXT
OMBJaK/xOjROlnf0xc8ceSM2PuZ1W0OdWEfxECdut7NrxkWUFWUZvvi0gCsmjp2QpE3+keMnUklH
iCPL+xXqJkBCQEhpZn3nW/mBd6FTAlr0JASgTBvGxnVjCecGGYiBRHoilOtefMH8r+Jo3ZOsQA16
XzqfHb+5GiZMjkjt4sfC5cZy1wejCMaTSPK7abWS63FbrG3nFxtlP/3o7ZcKNmhRQu4dbDOyepc0
cWbsjIJYanwkp059cEnU+fMP9M0OCQ/9xPUa1bNJKchK3hBIhfGuBNA76l51NBMK4TH+wMAn+YrF
LUUFRcuJaRo/2QWp8y7oTpRZ85ZmO/M9xFKmB+cwyqeAhegx9fezsdwMy3iNvGza52nWP8x4hnCy
pdQW0y/WOjenegSkXNUX7fsg1t8GwWDcTFr1AVnyGzNZfi6Ld9u13Z2/eW+oa/0Y/E71zeN7TvD6
rmqo8W2paPgJ6wEyaEolkvC1rzmQywjxFMzQpZ+uWXenIzDH8s6v6pzDB3/MPDXbA7Ut38ffSlUi
LeV18XCWKwCdKxLedZKw6tNHmyS+njcV+XuTk/10g4Sdp/vigSfC68r3rtM0L/cUprI7zRy/rOq6
wBJ70Kaoph6vXfLPo9i8h7Wb9hY+3g/50DlUYwn/HdYBVDrFrHSclvTyLhgTjhXowHFu6Kd9efbg
mTd717tNfYK/RMKNV5YrtGDjm9mzbk2SeHuhz+GAr/RH6rDTKNaGk2OO2Tuj3ki5jYh7p3aBdiNW
StMD/1vX8awI32A13yL8JKsziPhGb2wSYmdytf513To02Uay87PAJBE4X81WYpyayfowsZQclmTp
b7FAHr8vZ+2Ei98Tk6J+Z2XJXq+3N4jE3mmD8d20kquSJZFSxj1f9JZXfSqc3hc1rzZJNu8oSr9Z
Y+0uKewbs+Z8HjRf2xUNdi3uZq0aOYhDWMYXuTgOG+nEti1JrbOwB+VSkCPXf1gCNgH1zPs8736C
pnrX9pAWrAwDr/6AOeWyI8XvXnFbWq/dVE9x/S4/riQfRWpaj1MV3E4k8mo8Y0DA/E4LEghLag4f
F2Qpn6A4H4uOVxc/Hdp9P6/mycDa4o6yxi9Ys99RH8hjAS/c274bl+nkQQY9si9ne12fP1PI9Wmo
mvdcZ8tH/hw8nJy5o4DqBvz6rrDJGGMAd5jy5I3l3M5pe4dRYXo/T3oGA8iJ8uwntNs8g41CXgas
88mr6/3ChfBLJszle98vTiQodP+ZJfPkHoccy8tlmc6Z9KwL4r1GCAI/1s7sBqQ8wQOk7ZFjsL8E
HxOuINodL+RaZK1+/aVJHOebfs65lfTS5R+d4wneD7pozm39gNra7PAz1srqYFLZzxEGI4CJ1xTj
yjFnss7xICLQdz6lUqn+1gA8tx16jwcpG1rGDy/liEE+pvrFYTThHTEX+9ErJxaw0kiSu8Ti8ZJk
8C+dUseBc1A2NvOVycFsn8Jq/2JN8zq/jW1rJbk55JTa8++NfdmM679Kkf6rUpH/XR1I1P6q34/9
r1/j22/t/wfFIH+vBdmnWb0+LQI5//N/1YAg5oSVGrgmAkUgp5Q7/08NiGf9H0cnshzDhvkLcA55
2b9LQBz+l8OLBG+q+P/Yvk1dxr9LQAyHGhCUwGdOqu7BP/uv/JOfF2mR/bdRLlMGImkZx01U3DWC
5F6v5/lk1fgNN/N4SQj6WusMxtPSL8NDsrCMWnIPjoPnTDvJTj3cg9OTcpsXKsxea/3835+Uu4H1
WKpYGH5UkNU5i7+AUMV2+6+qp/8lwPX/jYxUtpZ4ZuE6bWBHbWyg6NSyt93UexdK9l7rulRUhsPC
0Ho6aw/JpkdIWo/nYvqd2rBIdFvOfMjWUKtHVUo+wWru5sI4qDUtYQ54dWYbyC070nT9gxPz6lRQ
GXOh8d8mcv+qIzzbYf3PiJsBYfD0e84Np0FPaHa0sl19Sotguu31sf4a6OdkrG85R5jx1qmqB/M6
61aUaTwWX6iqe/mDQL14/tuQWlxKZT07orQNo+/cud6E+UNl1CAiPm+7ioMWoyo+iLPMURIE5Jt0
qqrUGpcCWC80rXWd2cLoF4+QbEuiuixqxcal+PVQwfvYL5gRUNEfbbc9uiSw1Pp9/hBPgnc02NY8
+EnRlvAlN2d+286mqbQywAt93ngz0WgWp3jR4qN0wvZXvzb9PFUKXvbs563r7lQm2F6ZUTCb18hi
H9LeVxxwKXbbtenLuvWr+6rSkCPGpEfMZbpkOvbaJJfC17FKVx8trbxf5xLLMdNphntOSVjJKH3T
Myj86Td1rE4Ij/z0fY5L5B6vEg7zQ/v498Z/1wu/sDz4UohqU1w7Hubf97WTfzCp1j9kc+VcCQ6Q
K1V+tTjNnJh/ucHEVTN3+j1iA/e45tXyfvRzqPtaC6vu7515ZSR9KaQ9NntUoaQvYiO/6lPbvzaR
ktyoNS6F9CQ4/W5e2kW4vb6PBSUlpGfVNk2g78+/EUZDW4PDph85HSoCp2u/L6lxp9ZxKaaprh07
QGNtlKGlf7TBeWRLEV/4/q8NuRTT05YZjkYZPVlgl0IVG4wbgiGLOjq1zpvPB6ZDWRBQWN5GWCNk
t3mFPsUVqfVBrXUpsCG5ue20xE1UgznekUec3zqLtX7+e+vnj/dSaEiBbc2L2HyoZdEs2vnQJBZ5
xal2bh3Sfoe//8Qrwy9zt0kziTReFz9yuafEdoqWx1L8tLIpmzVT6NV2thtNbpBeWQEil8GsLwGk
X+u5FKv4XZidZSxmROrhLZbYb7qk+Ko2KFKkglQKqFHKm8jMO5ecpTOtn/q47a7Umpdi1Z/xSOo7
w4vIad/4GvkM7/j3ll+ZMDLfJ7aR/+nl6kWZndrHGNHcR1OU6R4KsfH4958wz4PwwqSUTdxchEKx
1Q9+VHkI+ktKBG67ZORZyRv3lp9lLhnTpP54LlYQW/fPRmL8qluc7RHSv0lRaWtcjSh7qEoUtXuL
tQuvq0CId2m6FA/JMHxHrkEBdtu8m5rsxueRGEG2Pd70SBOD2yUzP/79D3ll/shobrtoCysbdSOa
Pa5IDvjYU9b0+YUv8UrrZynt0z1T93jq7rS4jiiBXPdVYeLLrdfxfwX+/s+R2pOWnbnJRNuZmxll
U/5DzPMb9J0PSsPiSWuOmK0Sp/ouiDxt/kRJ5P22XTKCfmVMZAeGsq6ret2aIJp0YJ6m3kYxpVhq
67wrHSPAoyGaX2gcWuydezcb1YXd79zAC/NdxuDHk2/66Dy9yPNKPXTacjgmePjt+L6UQ89N981P
W2fvY6BzAcD/ShS70vJjjcFUJRRTRejCVkpbS/Ry24jUEgjrQekru+effnJMB1RFNbmeBxGYk2rX
BuVbT5Rqd67fePInbRv14BQp77MRqpT8w9J03ecp5uFOrefSeaEyY47oFnuiX3S3+MF/bc30wpd+
bdylmLV4gLLLpPKj3igzzN6wywKJbd7F/vRfavr+E7muFLlF2k4+yWc/EkXpfeHB2UB+aGoU6PKO
OuKQ+IBSQ1xXFe4Vx9Ro8SHLYu04NzWiyLw17itKLM66cfe4tHn9Q21QpaBH20QRPrKGaAHfs7Px
rDLc9pNS22fI0tOpdnaCopAi54QRFNc+5Pd9m2e9WtTL+CzwGT4v3wNHjKI3qUHW81MqggvHr1fW
KxkIthkwXHl0N7huDvmu7fXgk/CTWG2hlZ0BePVH1kQRfnQu7zoWK7RhrdE3xYE5/01PgrBOF9MT
RuxGSVGOiI/6R97WJ7Xtx5FiME8mHDSo44nAgLxzK/REsG0Vp4sUhLpj53OZk5tY2uUuD9oDJJjr
v8/E3wawLyzlsiO2EI4dNHhZRrk9l3e9Pyff7clL37sxJor5lPOUCFlvfGeXMS88Tea9bzbvR5DU
1Yc6w47AcBf/U9qtnav4laS4Q2CwLFbllBHcu5baYUryHjJhu2rfyZZCT0/WIKga8Nud41Kob37f
3OnfwJT/Mo9q2tJ+a3QF0kfbLaOk9vLTPPTpztYRCv39U70SerZ0uEdsk2pAScoo0zz3rY94rUns
QW2DkvmUEA8GN+GmH1W1/T7w3Ks0uWSj9Vq/pX1V46kdLTxNcxB+A6gG2+4LTkmvtSwFdGFjwLHh
XxwFevl9y7bTYBSK00QKZ+Cp1TB66xZh3vi97vGY7Mc1Oah9SSmeC7/P9Z5H/Gix0btgvzBczX5n
K84TaTsdUEmUKF/jKMYT8qDlTbcvV2NV7LsUnt7kwiLA5ikyqGy/Brxm7xKMSy8sR+e5/MJqdPYA
fLpEQ3fSAZXrfhTb+q+NN+PjTFH8u86zUStMKCgHDKbUck/nR6qnvzXDcbcXiLrROtXJXWMm1XGx
cPNV+saWFK2B32hl6VRFVJuc57V4/KDnw4VRemXe/0Y0P9nIpgTUYj2QoJiwbLsxAxtvlcUTakuB
JcVrCly62Oa4iDSUMVeVKU56YugXhuW1DyyFLJwrw4XHEUdwP3MTC5dyeutMGOPskH2gvbLazD8f
tPAvU/sOUiDrzjZPFuq9SHO5FO4m0xgPKXC2ca/WvhTLwdrFLT5UeTROWnZo7e60JppxVGtcCmUN
jvpsI1aO1qTtds6YUjE8OpcsB197hbKkWNZTmyKARiPp0mUTmAz0HttGhVI16DFK8WG87RAPc+S2
6l0DpufXCPpJ8cOYUqj3McKP2DbyqKLIwJ8gJgb9f+U09p8LxR8wXkSAnb6MBWQqfChT+9cSD5+U
voiMpManu0tmY9giG1o/EnFKladKceX+nV56Etfppi22UQ3n2nb3bIKQ1HtqXtQ6LkW1yaczkeDF
oanbP7WS2xvmwopXjt9clCcdX7xFUDNULxH+asOOM2QIs8hXi7AzXfbpOs2CXy96k+e8facV+B7b
c76MK8V3CgMDdUtakTQ9p2Db9REuGyZ148XXor2ETH9xnT7zxZ/3fKmnbLUoNQ1trwLwaSxIRe1v
at3+Y92BRtpstL1p60NujdaunRul2KTj0rrTGbhvc/suwslr7uIEGBHy4FElW0Hj0qpTu04j1jGr
QiJH3xfT+G3OkPIpDYucT/NXXfS4IORhlkLFxN4Cf4CsVTkUUt8inRgmA4ecJgHpmWnrj9noYYaC
jFLsuXRg6ISPYG8UVZiP5kmM2vcRo07FtqXsmZOm3exSxxtCHrQhmzSfB0pS1UZcWliEaKhPw5Ur
TBaseuIYxYNYgQOptS5HJ9a8lkcxJX7avfa+K8VtY4jtvVrjUny2i7GulT0XIeLp9LoJ/PIGdml8
YdDPA/DHWZbZIgVRGTRp11GZH6a6nR0dd6NS3HWS4wpUWHF0pFCyPC/ZhDcVodVNX52lfIfnldr6
IqeoWqeeBqhPWYje6QNOOd/XqVE5vkLNl8KozKvZ7Oa+CIfFSyEMN9O+ystE5cxE61IczXXWcNRj
xszL5O4yO7gtdfyvlWaMnP4ioR6Ua+VUoWk3dyxtKXPdUdr+6bkUSXosBrPlEBw6MDHRR5/pgKbS
my+NS4FE3qMR3WKz6g6eAyenRJbcaNWFQT8vJC/MdTn71RkFjGzPKcIFUzdNOJ/GeEBtUj3mAZoz
tbE3n++ma2ojB2vtIkTL0ULr2oki+6LWtBSq3uSZY9cGxFFeP25TW+9FqfcHtcalIHVgFW4BiOOw
6mDXeCNWT3E8Tmqtn4swn56OjNKGPz55tG7YB5LKj6tpq43KuSDzadNUY5j4MLA8upv4PHSnavbU
FhdbWnhnw0yLCnZ8mC/dDUXLH4py1i9Mk/P94YWpSK3os173iz+Mwuzz0ByrvkJK5HmPIHtAF9X1
EFV6jn4RLO/g7DyMZr8v0xSrXJxdSlmf/7KP5Zh5xlKFQ4d8bsJFZUdy8R+lWXR2bHj6MTrbGuIp
sJii2ARjt1XYV2MDIEapdTnvUnVBWa3OUoSaZl6LHn8/EaiebOREizsu3WxPOsemQlgfcLqzD+Yg
xIU98DzRX/jecqLFTXrHcdy0DLFbDCjbX5P7QKucf4aSRWmvNjzS+cm3MRSfGtAXWV8O+H6WyBgo
P1drXIpgngbt3kZFH7ZO+gtIWTiD+VbsuBzCc9JnWT8U4bqWIWY7GGDheaXWbymIReNvLn6iVdgn
WntE6X8Cxqe4i1tSFM9iAzCJyifs/fOTo5ncd/Wmdv6wpDgFW1/OM4zccHZ60GVWZ+XfKHjOL0zI
89i+NCGlSG3sNevtvCtDs/Dwv3SnoNnlpgfDTGnc5cSJ467GUNltFWau/V7PEKPg8lupTRg5deKx
y2YdznRh0hoF0Art7PTZDRe6/kqsytmTvPQR7J1PfuaWFzfpNm7XWoG4EQSBdlIbHSlUrRFr27Uc
y1DHtHI3DmfMzqjYfSlSE9PDDhmjwNDQqV1Fn1P0x65Y6ocMcdmFN43zMfWF2SOnUlI9huJFMVto
IUw8+lgNnFlP4IQaJtDseZ/hTBgXfuuVmSpnVqBf88BnQXwJEtT7a+pX1BbZipcTUwphMPN1WVZc
xUXZXjX5N7dfjmrfWApgsRVaSm1eHo6Wgxc7av0rrVOq0Dt7hj3faK1+BoQ+c22LAUDswWz7Byjw
F8opXhlx43xoeZIoC+x+7qqFtSE2TSgY3lgfNGv6rDQsZ4emp43X1VoGfrzlITLkH8AqsZDfUOSp
NS5dq/RuHIvKHUmsNAgWSzseb+2yVkus/AYTPxmW3tXwt+aNO0Q9QEXzGHxPreFRreNS0K6r4c/U
6Obh5I/BzYIhwmHV00Vtufn9rP6k5znWpF4PcSk0neVdZ0ISac9Gv2pdl3ZYr9e33te5lsB2SW5T
wO/3QxoMil2X4nMVK4R43WUbHJqfgFPv0J1cWFjOi+0Li5ghBeiEvkXPrZxpTkXeuBu3QD/1m6Fv
e97bhuu6MdwLZ+7fSYOXfkoK1wyzdl1z4U6uyHV37tk9uACtcS2Gcbpx8JE441F/AU9Eo400HniG
DmFiytPhuuqmDJ8n0z0tSWdexX3uQ8TS03vLnaDwTfr0EIxDul/PLsctNRInCCb5KZ64F+1hf4BW
xDpxPiYx+vs5aMtjje+Lju/faF+DRVu7cITIerS39THV6gpBGO7TJ2NpAIECQ47xylnmBkIqBsgf
cFQiZY6ErALiWMXaWxMb22u4cNZR14e2PmS5sK4qZB5YwuCo4+/81ClvKLbGk2Cl/iL+bE9G9d7e
JhyDqCE1P/rmsN57gWbeeOj9QS957f2SB/WFr/zKYoZfybP1Jt1Q8VcFW+1keqFpboe6ry8c0c7B
+cJX1aWlbIZV4mpGX4aayIYTNrawsygOOzqaSG6Ugku2hqRergdtyhw1fYjsMO0+NS3mJWqNS6cQ
zBJyjy/FudvzAjTlVnMsZgru1VqXlrSqi33RcdUMqyHzd48ILZUEdW6gnz/1k+VM+NsIi4qE4lCs
1nUFpQF6WNmqrWe6tJ7x7Oo3lBCRwRFDDekkKI9ARf5t7PjfVd/Qd2k9S3qRtxaGJNCNGwi5kxMN
lqd42dGlFc3BiD4nycrRT0uuXazRcIbHkk/te0prmGGW5OaqpgjFOpysXLzJKjWhEvJWKUh1UVBK
5xTMRJBc+1XTk8dAJPaHv/f8ZaUSzUuBqmOxZ7Uwo0Mcdbw7i3Pxr8K2rMNit8sOYJT+saiGM4YN
7JvFYniqcQFM9x1O6Dfg1BYQdEB4daUJ5svvVvil57rrV1noNk3+xo7N70NfiAsLxsubmi9rGwEx
W8LOwK+BI+VlFsi5GbY+L06HDnxUvzM7bVCLQ3j6z+PQt6rZ5XqRh34av2mc9B4bM6UqNT6ZtHoE
Vjmb/RjnIUzGgsNWxfW0qZ3j32fEy5sCku3nPa/J8+hcwPAbSnCJ8P3Bxuh8UXpr8mWxY9ouEwB2
LwMybekwJRN2vso+qfVcWj+ydJ7HEgufsAkaYx/XHrvoAgLs762/GinSCuJZ2xaUfUeK3F6H91m+
QPDuDOvo6ePgU13WiDerm8RvqwWMMVaE5X3t98NuEfiY7lunnKKln60Lc/nlr4TX7vOvBAZEVHnr
GLeDhRbjHvxciSfUGC9VcGEHf+0XpFlWNmia+3LVb+tMjNNdH6AGvm3zREmqAiFbmmeFZa+WtTrW
reccayRVAXj1bo4v3NPOvfzz/GHKOxUOZbaVJ2K7TaZ5GG8srQDMHp/1bCZ5KXH4+5x4bYykGdeV
09Rg32jdCt9uPrrAlT9hPNArnRJwyXn+jT2jN6Gx6Ss0pWHsDxq32rsFv0NXabE1dWnXavPUqpqk
WW8LiKUcqSlIwyRBawulGYQr3vP+xzocPOH25u3m49mb5roXnDAaVVNNoLuQti5gUti0zal5Ww4G
YE1cLb2dtuK9pLSr43nyvP9p0feQd/3lVt+07Es3Z+Mbdt5AaZ015B1Cq7gdDgPIT6uqQLJVndcf
xiyHyqQyNw15l9BXj7q2rl9uR5hDaFCHpDlkqbc2iu1L8ZtAL91Wo9dvjSrnMEi5LWe1FAyYUkoB
r5fno89zCXDOjgjGo8g5VhCa2CvSbX5QGx4pdId6waUaz5LboCiMe3MuGvD6U4E7glr7cvCWaMsn
U6y3ThlP3yAFmtdb4ejv1FqXQtefh9aahnS+HRJ9vkup6vf3vl8Bh1JqX1bHg/yEPTkzOs42BM2+
A+f/zmy5h6s1L0Vu2VmABv11ucUUC6hh4aUFhZ0WME619qXIFY47tjZmzbfx5ifvuXbj0VsARVWs
iJczo7iHD3iHuBnF9ljtBNN+85orha57puyP3m44MUOjzCLdg6O6qyzMgHdGpik2L00cbxMl9Q8J
IssFat42Bu+nBTtipb7LyVGjz4sUGu8StYXzcXRLuHjGoqiFlJOjLX5KiMZwK90GHzrVOge7GoKO
yk7umYY0Y9KWesTNMIyo9HL75+IVPdZuwv+oNjDSaS3QnNXuBn07c8p+GWYXBeulUtkXDzp0/Pzf
n1z4MfoxhN6KMUrXIbuPe0D8rZOVjz0umx/Uei+t9EHpTj4mNGPkuUX+oHWJu0+ryv6k1rq0zvcL
DpYr6aIoJbNwjUeT/xYhk3/hnHwe4T/OgQyPtMyniRg0T++GyINZ/s21gvIA3be9ApE9XXWw07oL
c/88UV76IWm9d+fMAdjb9FEHJBkf2N77hiVW+3Hx1+TdaHeYwzbYZqscrfizpDAOAot0Ju6zodk5
pyzQ9lqmqG2Rk4JW7rq4OyxdpE+4X1k+PEF8OZVOJR4W88+nK9RlP08qww+LpgMn+t6AuK80j+R0
oAsmfU462w+3fOLVdl6uNhsfCrXGpQDOwISKLa3p9hmqvRZeBfoyVnpoY1CkGLaxU3Jay9JCzUn3
zcCTZ61GwfrjllVbwaLNOtYmudeAIdfuZ3L4amMiBW42xcnSILLFvQbXHMPYBYnSCzwDIkWt5pve
PPUbTU/1e70hlyaq6ajWbSlQ9RxSSpPqWpjir7BPU0/bkUG5tAyc18QXlgH5ToXfc+b2BebJWYMP
QF5gx5NNi8qR2PvjQuXA+LW9YdJCgzeqXdZ0VzGmsEqf84/bFMDajLugrYWNNj9qMC2TIrlwGX95
UP64SJlJHvNWxefs/ObIaf4mr+ovKl/zj1uUOw2GW/v0GguNkzF+HPRScTykoBTGFDjCX7VQ16s3
gtrfdkiVVhMUpc8XQeE7/YqbmkaFm/0gevfge6PaGeyPa5OhQ0cWA93mSeztMi3HsnX/URtrKSoT
0xrXJhg1eBF+sq+c6YszXMquvTZFpKh0gm6tRE3bje34uw0jZducHtX6LW2W5bKSORmYflDc3k3V
2exDeEpXDc+Qb0quYyWFqy9MwM7bTY5+jWJEbQbKEDE37vvCzIOAmlyyAuvKXWOCIntSGhUZC1ZU
Vsfz6cxEaZZr19EOyKgVOy7tlkPRW5lm63E4ejW0d20PSEolgcxwS1HJDmYOTkCvMQILOT9o4KzV
xkMKyrmYE+w5hBauOV4B513Y9nE2Umvceh7xlRhYtvHoCu1ufTR6EPG88iq9yjEmUlx2JMGCBjvI
aDMnPGQn69HQ3EssrfPA/rmhGb4UmACq6zQxtj4qtuZjljvlafW2d4BetaPa0EjRiQPHELRLxQ+0
8Jszk6Lb1OV8pdS6jAJzWoOTie2CeUtT/FJqA7eaUfGryiwwJ5sxi8m8Nsr9ydrXSV/uVnK0aj2X
bqSFf2auWRs9d6bymAa9f2P7+qUMxjkUX/isnhSiJVbdM8YNXWTkC8qToDT3zdZO1yZZEqD/uDlf
WAtemT+eFLCYbS6tzfUn8qxCcCJCPHwcNSv44LouMfb3sXrtR6TYjUW5oRtb22gY/OLe3jwP49b8
e53hsvr3XzjfT14aLzmA20KDVOBAd7Jt/E1My/UPW2JTAN9uOPv0pXboEMqcllrfMsW5K8V15q/C
03rtvCdaH6BHZNgQ9j/+/ve8st/KD62Zl3ezH3d1dHb3wQ3TLU4jTyZKdzFDVgh6uaPxWhZz60hw
KLH77abLVzWyA+yS52tpS3KJq3Zyhsem6dvWjvV3m5FvF+qRXhkYWSJo8oKHLe4mSHbkH2wxf5kn
R6k218PI4nnPE3CmlWXmiBi84r7Lk3vhtkqPFbQtBfSMixRPQ/0QOTp2M23RnjCx+qo0WWSw1tib
s92R2Y/0ZPqBsfC9UZaKTUuRO03kMYD0D9EwNckb2+y6A9Cx6UKa5JV1wZWithlE4KSaLyL8tGow
8xX3j0xHUuqLEVaB2uhIYdrgF7P2Z+1062tYddX2nTFM79TalnZfw9DM0Vy7NdIN7xa+/5fJnX6q
NS3tuxo7ijOPlR/iH+ruhsl44w6WflBqXBYfOl2XuobIUsAuKy40dfEOqrTalJHVhyPERCHmeAZ4
NN0XW/wVR+ZW7VvK2sOlmxA1LVqARSqFh4Y5PDi+Yi7GkLWHeLdP2dRWQZhmTJR1rPtDFpSWYtel
jZbDQs4rcT1GG35cur++ifP+g9rXlIK0TrCfqC2tibyGtYV3+51FpvPC3n1u5IWd9Q/loYg1t+uC
Pkqd4EtiY/fRkMc7qfVcik0Loxpjo44dqFd3n5ErzdNLofnKCUrmblEKNRVGzg6qz+6vFvuU/RS7
XyZe7K8bTzFfSvHq8y3DCRbHxTiLX/F4+chH9+RN9qy2TcsordpwZzDIcR65tRivcVzci6qqL5yY
XvmuMksrx8oGVFcL9cHDGDbTfGdX4X92YWV/rXVpK60GK81nkeaRmXoA98Gr7H/nCZWmjQzTqprG
T+tmzGDCBB+0xEx3vq5GLTJkvWfrOFiYmnoWLVt2tTnxj03rZrU1QBZ8QoQu+034WWTW6UPm5P84
K36FamMi7aVmYfAo5glKm+LJextkY/3FTi1N8XtKgRpUWaXpNqPi5to7vZp/jrUQij2XNlFvyArN
yposarpWY6fTsWEsM1txnksROlgt4GpLT6PS1z/5jv1xKgcl/QCgdumoO7mjR/1fl0TFCtF0TrJr
u4sTtYVXVnXqAz4rYjibMGgZitoF2zfM9D4qzRZZ1Akuzsxrh57r2dJgkouzYb5gE6bWunTYLbcx
HYQv4jCYRLbvAz84LsWqmE+R+VlepTWrVg3k3fLgq+lPGElW92odl3ZSLRm2sskb8kCZe9VZ/Qev
NBTPoZYUoEK4q2ipJw+13NGP+TImh6avc8UhlwLUtrOqMFaMftc8+EQO7tAK91FtUKT4bClk6WIz
8cKCkpNdmawaBt6qIy6FJzUDgY2/fBw2tYaHaGBcaWup9gxryErO1q4pscJZHT7Q4n/FHc39Z3HJ
MqstXLKWs2l1o50xRw/XtvNP/WTjqVoE/yiNuizljNMh1+ZxsULeZB+9tb3bWqF2QpcxWOYGZ96d
cQ5P+gDr172Zu4oHdFM65WIGnGtwx+ZQw2fyKCAyuRPejmpDIkXnthWx3mCEFtqzf6fZ543IUsvm
yUrNLshrWyTGjAu9HkT9ZundqUxGTw00Z8gVSVjb+w00tjHMtgI/OFKT+3Ic1BZzuSYJcLdebp01
hpY21DvL2n4Fq644DaX47Ip4BHdpjqGGjmpJE33nFb7ikigXJHVUfgndMsZwrlBiTdq7Kb50/H/l
ACqXIzmUwbQLuWQUBBaGxRvyLEqUPihNxD+qkSzfXhDXjGFS1ye3whU6xVddrW33+Y0iG8S4gKgf
Qje3q73pliecQxSPWnI1UmBY01bgAI2w134spuLeE5XaoiILNYu579uqiYfQye0g2Rn+ZNxgXe6o
HUB/V/0/qaPKs8kFUuefm09/VjrJVnfGZldtzKXNcwM4OIvMGcLOSpe945fevtuG92qNS9un4Ysi
J6HYhAv2T3t/Sp292eMqqta6FJ+2M/xfzq5kOW4cC34RI0CCBMArWYtUJZW8yOsF4bbbJEgC3Nev
n6w+jWFJFYFrzxhFAXgL3suXucH+i/oioXG+jtXOD4lb5mwjjQqRD13kqxpYiWDXjD8CvG6dPtpG
GY2x1tEwYOUe2vIHnS3NLuPUcXHr6Qnxw7AdisVclljqB11CEReSxFV+i4rpFc9ij3aM8ZiP0xaY
S8BW2e6KIOzXIxRGNjfgDrHhB22VTTEh23AxWwWA70h3eTy77Q6xYdsr8Ya5CvzmQjYZpWCJeO9l
8a+3j/Xlci6xxcy8uVg7PJ2xdkTFSQ4UPFJIwWrI8NaOgdTGYm2ihypqS80Fg8PnaewvRhCXeQ7u
2xMv6OX0QCZH5gJOuR4624Cv8sSPvNrNEdgzL8ECaXEvavVlatCshfTwYn77GML48Pbuv3YvLSfm
byNmW+RcX6Jqqj97jWTJ5OnALUGyh12obvs49zN9iXX/XEbtrzFsv7h9uOXCtrbizdoU46Vdv5ue
/AxD7hSTiD3hsvWR9KoSKw+zn0bQ5TbrLRasl3eb2MMt6COO4JpQ42UiXZuYkKRF1rk9LCBY/GcO
UDCezQHEgS9yjMxPFIy2T3glPbtsN7EHW0QGYRlgHM1FCSjiZHT9yLbICaQBodk/P5wNIlNChubS
rG2813213KFpcYvb+rU9tyJpQzdRqnDuLn7HGpXIaa63J1X30S3ts9d+wLqJUkMMoe+27iIyL2qS
Btu0X72Q/nLaeRuLtFLAqOdsbi4by56qCZQDC3gZnXIYYqOR6jFfBS+2/lKo9jFYvCclCydcI7Gh
SAJ8jGOxaeReU/EcT90xijont0KEle1GVb2hu1jCjRceT/FwfNbM+8dtu63LmBfD1JpAtZcp9IAt
2ej90rdu7Rywuv5507cx23KPZi1Y0ejyXshgA41Fk91Iva6G/nfThQj65+o82gYIQHnNZTAkrndx
PYnvtcqXPNEDOK+ibqzSQrPKMeWwIUpbv7RStbq9eIsfprJCs2ovAIztdm8fxSsCbsSGKXXFJEgo
++7SgLOL/9j8lkyPYpDmK3rXYvykGfh5S0g1ZNwcIbkKjTGIXZHm80x40J1CDlKcVPle32Aakhcm
QXFuXJOhKQtkFz7d0iEuwKYvysl7lm2ZgTSjI89L38Xz/SxXrs/KG+h4nEy+JpnKliBpPcqdpu1A
f2J5DhB01GuzBM0l580RmO6v3XLrdf8KizymMP+8DAJkFDT3mhZD2ePGTktcE/Et8hSeP6Ieuqt0
5dp/quu1nO+b0bTVoZP9OCdz3dP92+f3imO0e7p9Vi60By77UsrugKLlP1AucIvRdks3q3Mx9RBM
vmxlvxNxffDz+cab8ZV81MZ/FcLMshNbe+GqG+P9IMaF7IZNFS2eM55wwwERbkVrUtd+05e0vYgt
3MW+4buSQVHWaedtIFjrBXoUZdBeVtKMH/yKt/t8zHq3c7XRXwHzIYBbDu0FfD3ts9GaHpQ3ll/c
vt3ykYzPWwUFzv5CVwmucHw1g1qKW7yzud9ngSG8YcS9adGETagUp4p7bnfSFlLcJjDKBgPohdZK
YrwmnqoEwiVusrnExnYRFo15a5YWFZ6oT4IsuudefWPLX7vyth+Sg57kJNuL3KooJShL3XPFIYSq
F3njRv5XQnshONkAr6CqQgKpUgQLHesfpel/T1qaO7h46Exs2fINKt/y7Hmy3i0LWZO+1OPdGJP+
4Ldj/l7TKd8NVYPO51Lw/j6XgTjlEHHpEh//042NeM1jWU7TxA31+wZ2k+Xl766qplTJZTk6XWwb
hMb4oEsC7pvLRNX7jbb5LpoAL3dbnP/p7jX4pIoZLMagE63+zbP1HtwLX92WtrItjPvrLV+r7hJG
8X5k5RnaP7/clr5eyP+rz3EvkjLq6/YS1KJ9wMWL78ZeDzfu3Cunacs7ss2vUVuEJ++L+ZHwdzLy
nB79xIaglQurZT3G7SVu/Wc+5uzJ48Xq9OInzHqSY9hzAY43QwWNLnivrMKkEHR6dttx6zUkxxyi
HSWKaLGpy1TkApTIAkb09urX2/aSkVuOJI+WofOyrLuQEYVc8P1Oj8VKzKmPouqkQ1p/RmY13pga
eMVr2cirLIO0Xx11eBhVnkzrUZfJ6tXA8QIq7BYubO73lgufd0vTXELfO+Fdeuy6ze15ZDO/01yb
JiZIjhSfos8lag7vF9YMbr7Gxl+FUZ3nZYVjhjy8l4KoDSig2q2WSSLrglZdqZbZg9WqyasP1bzy
hGfin7ev0CtGayOwUCYNVS51jec6/xVmc5EsjVZumYsNvJrrTK6kxPuLdd6yg/6USkDr6vgespFX
mOrx2qAc6wvx1HnDZDvGPvFcd9oXG3m1EV2B9AYNgXrLvzZIpvtqcvNmf0kYIieKSzAaXVjrDae+
jlO01zu3e26jrrJGLjPm9+qLoOHONOJLaarPbltiRY8tr9E1EliaAS62U1X2s95it44asVFX7Ty0
ciwbPF4IFLEXln3vt8AxP7eZ9mlNoFmt4LrqoS/vgtB7J2Q9u7QyGLVx+jGZhCe6ZjprKr5kzayS
DnzjNzz8i+bJqJ3GgW0p9sgS9eeWRv/SuTz5pvrtcJxYWvyZDNQFgPk55HXObSsUyv9mqv5pe+gB
On66lSKVTEGlOObzOagg8pgBK/EYTbVLSQofbyVJpmgw0SP7/izAB70Z9aurJPnptjHWPed5nGNS
Ou7OwDB90YF634Hk3XFTruf8fxkYBVRMgzOvPkMUq0+gP3TflrfG+q4H91c2gD2hf66dDzVYGdqo
PmfSH1KanwNiVII+hp+U0fykuNwOYFBz/EuCP39NGkaiMsz7sw7heamfRwn0w9SNqsBr997Km2IS
66qM1vE80qz+znVH7iafZi7zKdgpK2+iazzVvsEp9KhbPSEuyaM/Lbem/a538IVzsHH7CwnHyYv9
8TwA5V0n9SxoyikA2YmPhkGqOVS9nW6qXfFBX1nMWpP+PA2zAH0AEPGBXM2NbOzFhI+h7v3nCTOm
vamst+5M0EP9qEwowC5n/MMgVvBZvP0XXF96L+2VZcde7ZkR9ELzOV4qP115DWKIwHiPczAWuzLO
s0M9cwoxPej2JTLLbnHwv3K/7Exz4RkZSobJ62iRzX5bTbf3FiekAjbOMvJumoJ22Sb/5GU5TeQW
mWRwQyhiccvKIRKasyDC4lUO9v3tSowp3CKCnWiyjjI8yLF0zGqSiMHoZGgdI5mdaJp1g0gaD6Zz
vIEELqFceee25LdoHV67rJZJr0qxjIesPVdTPsqk7ev8AQLU9KwXQd+/fVlfuTR2wll6QUMWVEbO
C1O/QeaTqqG6lf/8xwr+giXYCWeuO9+EWd+dc6jLg6+7DVe8rwrvR67Dch9mUBeWWdndz2uh0yFr
9IGgorOntdb/uv15lr3zstLjjFM6RyBDBRbuB5PtD7elLTMvg2UZzNpPZ89fHkX8oeDZyW1lK1gX
7VaIIhyQxejy3cIvdBrdUgw7I4UsilEmbrEdkfd+jfmPMKM7t4+2bBiEZ7KqQdV8jon6zXitEozc
/uO2thWXzSTrHsbWnvk2/+iX94EHZVm3pa2gXFWzGQcBtkWUFJHQLXuqY5eeNKO2sJP06VKZNYPr
0bxKeDOn4B364vTZ9gBAGfdbHkqsnY0Yjsfu9GnOKrf7Z2P0twyM2D7YvM+jMd+ojs6KEqfReEZt
hWs6EgBEeExO+bh+jEPv01Xk8O09eSVHseH5qmazAVMIOWXg877zNmQOYdOIix5JtGuBTn1++3de
cZn0+t//P98diKk3Lskp7PJElvLiBW4SJdSG6qMfzQp/wLHK2PwLLNBuxFiw2023hZcKb1kjNgty
wkTEv2gmfV2vamBuW2JZkScblpkMW5KZ5tLqINpxGrC92+JWGIR54h4G+PBWN++UaKv9EPfMzW3Z
SH2IVddFKyNyiufuKaPoF6zx0em7bZR+LKtYC1B7nsSiUkGjHxkjt6qkr9xBG6Rfd+EEIssQn037
RMb1T2DgnKiqGM7pz/tdUrD4KEHJiYny2VTNZ1G7ycFQG6Wv5mAyUYfPppt/P6n42PWR2/vHllfq
Jupx1V53JP9Rd+tJGObmDm2IPtEmmCof+xHU5V4MKWi8D243xIprVBYe5qGDqycpP5NyS9ZmveEM
X7sglkUGV0HTTmE7uuJKiFAmilZu71hbRylbgSQOMdx27snUJEIv227D0IibQdrQ/C3kbB7LIjiV
Qface+uc+hsGf5w23Abn53kwQ8lABad4lN+KKf4mysUtItvQ/FG080Knq9W08mJmwMQNcbvatoiS
riENNM24JnLEe27IFEQcJXfcbyvZrOKsXDNoIJ471ai7TBi6g3TYrbfwK9fQBudXGdiUPe3D4OPx
21R1+6UZF8fDtDJOIQCoqMutPMcdFQnV4T/NvLjlbjY9aKECBk5Z7Z/WCTSA03jcZu24tGWZplik
EpNXnIM+YSF6E/03t8ttxUke1DqWCxaemx4Otk4B4PjktLSNyI8Eg3wlQECnKZoouHq65ZwDVuFS
32fURuUvXlDKyI8LwKqLR7+ofrYY/L9RjHnlAtrsn0O4lRyARHOGAVXAgoQFqP4xqji4naYNyq/I
PM0l6avzVObbHcuo3rHJtaRjg86XrOzjCB2bc1E03zva/AR77y0V89d25vrf/y+NRcNTV3ox4FFv
IwbmookkgQrdcjYbcr619RQUXG8nTZtdqOUnSvNbZYXXPtyKmq3QpFuZZ84eLb/JrSvB3xI5PmNt
uDnpMS9X12NwGodlqQB4LHiQEMyLOd5Hy0jlpOCsoH91ll703VvMQ0EKtww/sFHnS+WRzgeO8VxQ
2dxvTb8cqIrX3ds+4BoQ/i7mBDbwHB24vgTkqT6vTVP/mMuQfOjqUX3E0Ah1ypgDG34uMDIXio2a
8zav36Em/xgopxkLFtjg8y5oifSX0ZzBiKcew4aTewwT3OKO/W+c8qXNsaIoH6JiWebKnCs16h1f
dHug0Is9ZNXqp0EUTmnW1kSCsH0YPoGIZTvOuMM/ZkzafkVbIAMaNSByp8dKHsspZz+WDiUO5ne5
OUKHdEghgOTLPXDh3S5TPTtgxMCpLYytsRwBzUdviLHvJzSfdqsHtQbopznxOmNxK0ivVK1ROEf5
WYxbUujmWA632CT/e7m+tOmWIyi2cB1iv66BsIULBs6K8p2X1SO/K3zeN+ngcQEsWtF2T/PSqzsO
atUmBT5sSac4C/d9GaIqGA2Ftwsq4RcQ7ZP9M618cpbZpI4gCSe7sqDsyP2cfR1bwS8+LahKVBx3
O+mvOBj/mtUYGvqf51HmhyiIuscuiIu9Vv1yzys4b9m2t/oXL/u+ILbdBygrirbHdjL9q5vjM0Ay
jrZnpSV8g1yBafoaaUlI3rcYBk2CIeYuhUcO3bo/g03fzTLWlJjLNPJ6v4LQY6eUcMkfsLj16Vnh
N01UXgdLvOEfKPmeTctd3jpY2tpvHRVTtSxrc4nznB7nMYNOkGi4y8uSE7uKp7yZxcOCiT6/BOhI
Zd69aRuXByDWvnZU/y+8r20JqdtsNhev2VVhGIGxnTqlDlib/7l2WEP9SzAAj8hkflZ5f69Wt4Is
1raqD33ehX4RY1aloBBvlDLtMkeAo10gzNW0QY8WuKCx55+jINl6+fXt2PiiWeKjLRdaglJn8s2E
awIXmLQpujaxyysHS1sOVDYzampKVRchsGYzyCqdw+9vf/aLIR1rW1YphgCPbMNwR7IY0DdejMvv
bkQhaR62+fnt33htayzjjBdOIt5BRxeo6WrvieJpiebWJc3EH2CZJwaz4jmOw+piMILhhfJ+lLPL
e56TvwqD+WbWgAAsxUV5omt4kLz99faWvLLtdmGwGzKw5zZrfWkAX74fQtOmBeYE7kO+OX68ZaBF
TcYFmmlAwM19sPcjET4WTeOm+0HsAmG9dkRj8Ki+dGI8hLrLQUXghpLAvluZlL96PgYzsgYyg9Gx
ZDuTuxE5E7tCOHZemXmlyi/glSBJZfqPQ6ncvK1dIxwNiyZQMDYXr13HRLT8qfc9t/BmU3ioYSpC
v4NHxFDAV1QlHlXXfX77Jr5inDaBR18GnEdr1VxENX4eV/Eh6tQ/bktbpkknQYe6q68zh8OUxHGD
0anoxo5cY9hfiR8ndo2QNpA+1Y1Gq8EnTcpoTj9grLo4CjbEOxHJebdI4qVt1t6ai/vP7F/6SSuc
RtOGfI6L+lK1w/p17WeQRUPMudiPMVdnrXz8+uR3SQP1syrpdFx+iDcCPGTNmy9FJ5YPzAxjCnj6
+FT6Uh/LqlifiQ4H5PP8Ay26Kq3LZkv7OC4fBhCkJ2XZjLuub8RRNV1x7OZZHIpVfq977R3JupDM
LcTYot4TQfVlHVZ9iRh7X8XxT1/6LqVLnJTliEQ0ZqFH0BSiEJRNQGo5Jp1xQxJidStXiBsFVCLD
HRt6oJPJxvHE6NzEV4hNWTLF4OMiWdlcWJbdLVWv0hVquzsn6/irLlqYLJC8NBeo2O/5iiafjLkb
gRuxKUvqeuJxoKCc7uu8SLxIvIup+tftw62UgRf+DELeSF8yv/3KovhuDRrmeA8tlyHaTpdCwGh4
kf3MPP1PMAu3RMEuYK4gEI5RPa8uhR8Nh5LvF2DZXbo4IEC3XIPigy+nnmeQLgrq+4DU1YM/xbdQ
Xa/4OruAybg3zVVV60sR+NVxndfqbsP0ebPxPC156O280ETJPEVuSnDErmh6tSnzCQN0l24Kpnw/
Aq2YRtqHL3K6QXZNc8y5bkhjDFxCcAT0eEi8pnYC6OIsroHu/189K2eD1HgKTkp98sK537X55tTQ
xeJWKr5K6GF3sNVLSDqaTAXJExW50UUSW9po2zC7RoK8vLSYYQKsIKiSkPD3bntuJeEspN1QacDc
a6/9qpYwSOLBONVjsS2W2fZq8ygIuupLXkwSz/qHDRLhNy7LNU78FXZZbJc0e0z/B0GeGbCtyDXc
kX5UKejp2rTtWHAf6rE/15lxSofwa39ZcjmuIYgXwfOmPub6PmTEJSHHylYcLDE/DT6gQV/W2ZTA
pbM5Iav+8PbpXsPdS5tkhUG/8cwKBC4oUlYI6cbxLirEkcTVN3+7NWb+X9R76TestNyoSNFhC/EH
DIIs+5mpXyYy6p1XgcnXm3L/eZszds58MYRJOZHygUI2YEz0SNt3oeT4ksaf1Zr6Ml9+Tr1f3SKi
evXTLJsH5N8fCVDIF+VvfQtwOKJplcnmQRmIWKQaYsbk0IWBumvwTjnmvKMPIfeCr2ZVUJluy/XO
m6v8seac7cAk4tZ6gvTen74oDjKlp9bTl42v0a4iFdgre7eibWxTHg1kQ+8wRBweaRwfIjS30jVG
z+/tG3XdupdO2/IXkI1k3lD3NYS5phzEmLPZSeiAOa5uOYy2CxhFrRFlBx+04cOWjWiCOr07GBhe
/9z1EGUuFONRm/LJzBOWtQyCnW7dodjmOjESqDXGib7QbU7rivyWgec2RhHbZCfof14RsKgKVD3g
goCmFyjAhjdeTFczfeFAbboTADU6j9UGw3xZkadbHiypWak4L5V24lPAxlseojLQcgtrVl70IMSu
G/RpAoL5xpV57fstG4e4k2KYL9OgghXzvYAUZVq2PoUxt9zlqYLvt8xVKYoUvC70pWVR/6ma1Tvq
Deazk0HZPCclNIA0gfLtBeOtPrhU4s/ZAGoCt8Uta50xWr0YM+PLr1R8vH6ohPfObWnLVPMlnDoh
tfeIKjhL0KuUCRf9P28v/kpwt6eUg83MQe+b8lINiwnTrCnJgaHB8rluoToxcrY+LCOt9m//2is+
zUa6S+iQ58EUlBe5jjptSffcV9xtm2yg+1rnQGyDJvYyrnmdIvDF6RANjp7BHq7ECLphazHDskJC
P84xKgoYHalu3PtXTsFmeak0akCmg2mtW72XVXcWvbmrqdgrkK8GLHdJQVlsc6KsTRdHRMICykx+
jbP4ITaDEwUV1rayKy3jYN6ouK49/RuS/C6Lo+e3b80ruZVNgzJNmIGOQG2Dwl6L0n5OG3NPwClx
NOUYf8lCUX58+4eu8ekFD20zohiIEXOyxNUlziLRJRWrW8zQruY4bGS+N2u7gOxtqbtESFKCVKKf
bjEb/gdqeuGn7fnaODImR7jXqKI30+Myr+QDH0Io4kyZOQyDNybgE4hTZRSERaPMSwNTqGdmuHrQ
m+c2cxrYgRtlzmnA356ft8K/sPlrKeint7f2ZcsP7Kgdw7MDQjgXZ8myHfQ7vwkvqpx8b2BH7bpE
6QykEOW5XbqPcS5/hZN0cliBHbNLpKiVFEF+bmD7ySBQA2xzWR/cNuUaaf/vpayDhZumaipMmbf0
ceH1ste+dJJNZ4HNUkYFiWKZx+rMCn5hEI0bWeUEcwvsOC3JQnW1XYuu8fCP9LpPmx+6dKnx1cGf
e9JMEG3zlFJnbP077mHogevFqcqKxa0orQtVh7IZ1TkDbDFZUaRImsxJ5BqL23E6BOLB07N3Cgvv
ezkAFB7mnSOGw44Q2aC9NdsGD20w9SXI6nNY3RLiesU07aigqjwssxpo36Hri8fFqPtWU+YUlRHG
/jzOHoT+DL2k/Dx7/QUiaJCa6JtbdbnXvtx6dI9yiUIeNgAbBPmyGxtDEpM5MXuwwA4G1GRhxkaK
gUhfyT0fqjWFAM+NgP/al1//+/9ZvqEzqz0MbJx15S37OpAiCbbqRhh7bXEri96GRmwLrOgEYPtw
H4lt2+kORMhOTsvmx1prMVdj7osTShHto8bs1h3Rsdq5rW5baL5Cza7cxKkLlymti4gmYz55bg7X
5lQwdeeX84rVez8u097fdkub+25hyOZUWEGt7iNfFicPEkVJASLbqBkGt123WRX6bs0DP1vESXk0
v0iPfvfY0LrdRlv7UAx+1Qqy8hPLi4+ypvO+irbpRgi9BrO/M5vAplQQeQW2HSrZyeN1eOAhzU8g
WWh3dUMnt2O1NRDbxvfKJSfsNCyjv0NBY32OwdH/+e0r+V9z+qW/wDJWqGW20BCq+KnjfcC/hz7n
H+cqJkm+Kf805KC1Y3TGQEArIXBqOjrhaq0f1zyc3g9zlP0a+naqDiEacTtZVfQQFf38gaPW/BQC
z3ZQkMn85KNdeZzYFqejV6v7OCcGI9596Bax7ZH+KJ/8cGrL6BRR9GwbUtPHvmZuNIgMtaM//ZlH
PEzXSxadwll+bcGa7QPF9vb2v+LN7Beq7+HKXHOZk1f562kT7ZJmLL4F5nvtdlr+xgiAY3i7RKcW
vAQs0S2qGgHr/A++mowLxAybYyUGQxCpRS1jBDxztn4TIOracyC2bpSVXn47BjYtRE0ImFR1vJ0U
xmY/lG223BdwnlnajnFPU9Kg7YAhh+CWAtM1uL5gDTZ9A+Yjx6ne2ug0o/C3q3EoR0iNlbtl8tXB
IE35eePcr9vz0g9dP+D/YiTxt3IoZoyQBdXoTx/rUBRd2nSQfBRVp9NazxBqpFH9MdMRCXfDEkES
vPLrESfYdx1L4i0rz0EXhfesLMIvKlqy57Jc4/dgh+jrJGwnCnvUBMPd24wJQa/YXZPa92h/5k/F
4GVHsMrOz1W08vvRdHkPGkvDzkAWf9qKMNvXeV0e9ZSt0JYWdPKPeCquUI7yzKeK1t5DXbFhTiJO
i6SuVP8lC4pbuNtXjMLmmTAD6JdUK7eTGY2/j3yz7Lmi92/v/GsnbPu7buoAby7ZqYBVH0PVF4dI
4y2qy6750Ku1uHv7d/5rhr90wpbXyNceGo1xg9CAFga5b/Tc7vB+y/xkFr3aA6xmvrC2b3+SpY32
ZZD/6wdlmPh6RXEWs1LHHrzXLughFtjSf0XY+mUGaiEQZ22/erCWJVJja9/+S185Lnvm32vrddVh
F5zCkX1fdFL1ww2//spZ/UVB5WVlwSok78QzSzIZ1aWEzFHCt1CkHYmdSNGwPdazrCw1U75sAxxV
SVNPDkfDHSmdgr8IQvqsnTEj5J9gS/x3w4U8dH1J/nl781/s3oPDxHLx47j6oJT2w1MEXM1nNLuX
Ey2YfggLwKD7LKsPcyPWEw/FfHz7F1857shy+B3kztlUtuGpwITGKcRV3YmFSbcnlV1E9fN2zbdB
h6cW9G4nZYyfdMqPPzp9+99lVAyHrRGlJ7OhoJ104GJLs1kEn95enorX5jTsUipmYppKYarkVBOW
Z2GaF9uKa1sT6l2b4rnIIBo+T6z/pTDqEhuwtxcLAF1BMXsQhoZyQSS7ZCsRD5pEBr0p2LsM84dT
lXa9P055OggmMNm31f3ql6nHaRV+Hv4zwWRYMGn5OxvbOFsSTBqN26VgZQSsS7OVKE0t2dRSP2k2
XUDkRc3Vvlvj4JitYeTte1IjWCzTqO70zLjY5zT2vw6y7Y6Y9H0IyrVQSWZWiQaoiUgaQlR1N0e8
whsyRwCOBz0Xdy3kVh+qgo7vfUUkGuqbyudklGV+ULH/O1Pe9ktO6D9V41AkLYmHL5IvEMnLKvZN
x8v41OaGHHLOtsO8SV38Xvu1gzjfwir51MXd8FUDwuMdQaxXVU987HE9kh7Zn8YlV4WXlNRvn2JV
drtekyJBARFnvJYTWkYQVMdbl7YPylf5LwVVzqRk1UeIloQPMf4GnUAZaEmr3pc75pVFCoUN/R7s
mjxPgq7lhwbH+Y4owqZLDALlOpWRiZ6qKJNP0MhWd9WofS8ZlR+k5VbJ/m4rQZ3+EYxNrAaaL/7q
FdDUEDxjwY7q4FOYKfJThsFvtpb1qSlU9zmKRVYnKqyISkExUe5A8hTtdNP3uy4cxkMhsh5T4sqT
mDfhNWZppr753PRVINKgyhd17vI4GO/mfAvIU+wt4OkC3Kad74pOLvRTWzct3wOEg38/rtFyHVWB
THY6cabvWsX8exxAfVX+KMC/dQ90uPCSZkb1Z0gUj7zis8zEHJx5X8ZrvofbrIsh9UwlzIN/Fa9N
oHg6pVuXkXcK+m1hWjETHGRW6yyZxjkcvd3Qg+XyfgD5Z/5klrE7KNz3B4iZz4eRNv3DDEwj35le
0STCo8TsTKW75j302SpyiHrUsQ8mDig7FNESd3LX6A01gQRzNnXzZLg3iseolW3+2bQtI0+18LeB
JZClhpiJyU3ZlviStvKOKB6iSYTCM6bNTiw0Y3UIAL3sDgFU1uiPaZjU9s6TRqijArNX8zWYwEXv
P9CaBnObBBhqmpKymSbzEASkog+Y5GjUT7VlvnrwVY//q8aeRO+hvUm8ZMVhRIdcRYYdKAj8xd1s
wOOeGgItujFpQEEZpVO/xuJRGh5n3zjoc7oDyLCoeRI1/sFu07WXmWRewkG+lxODuBT4oNh8yNsm
VP+WzPQY98PjbMqeGoqLeBQjBDpPdd0UQMiCphT1hiYbMQg7bFsxvSvFmO2LzpOY+wSedeJJH88z
+1KBPKT51gKS2LwXIXT9oF8vYJ7h6Df0bjMQnvxdBLk3vS/JrNoH9A687J7qHlfWz4sivx9Y3gz/
0rgr6KMgIGP/VnbxIu4ojZT3KdNhgwSy7iFgiaHtgoap4HMjP+NfmfFd00Yb4clMPQHcBQcu51gM
Kxv3oe6Jea54uIyP3Me9PvNRe3zfQrSq+cIwghfhpVnluMejJvGxQRulfYRK3pDfxUWh269kgzzM
4xo2feanU9eSMUtaNlB2z4thML86WVwp52oQzx0Lv4rqu2rRa3ZuwMri37E8RuYOqqel2u6XWE9z
lpb/4+jKtiPFleAXcY5YJMErSy3e7fa4lxeOu21LAoQQCCT4+hu+bz3tadtVhVKZEZERlBpVOxKy
7+q6xtH2czyYcadptVN6l6Aa7bQxyrTdTa/guvhzyxjrkQ0xYp+jBLXaZqJMEHXYPgyoFfoa8Jq6
5xn2hKDMinah125s6fB7bPeF38htoyc1SzqcB4//vx6Pw7QN28fcPkM3Dy/Tsov7xFzQxuxe13Tc
yHAhRafCeDoKEHB3+4AP5iFi2JpwpehXzc64iGAtFhdKuas3qx8/eY+J75IY5MWUatO9KJeZzXON
VIAh/jjmLVrPOsaKUVfOiGjeSyZpVIslVpGuiAbN+m4SHsjTOIz92JWoNFhCwhxDrABMxQAjLUPR
kaOEDzYuqIJq1f4VTPnohds4Xm9Gy2Q4Z3rg+V3cx1v+rzNJHP/n+iQaTx1LXfsrhXg9udcc6Wgv
WYeH9GtLoo1fJTY8LYFiOomzv3B2d/MlPaAWvl3GLYwlhSmY/eTbtu2yTLcknX/yRC3xySg4K933
jrBw55HIBReeYRN5/766tS0e8nhY5O+Ag7DJMuN+af/Ld9VGp671CTslfA/iTsFjDALxdI+prHWS
pbeDi3x07ufV0luPRVf1DuwoGSwMDre4W+pWJQVwFoLLhPw75IoNNvwgDUXw9+FY9qrNQAX5MoFG
kPAGCQe0v1NJDCPP6hCCbR8Hoqz6d6Qfd+4dYRARx3i2d/t/ucl7+ZoaLJJ/roNKd1PPecRWemIq
BZ7UODfF+V0vUWWfky4ii7xoQmQOCUrinL3A1T+k4jIVrdo/NRytcD0ommZtA0oXCdplPrCJIhEV
GnbKai4VoVnpkina7pLcqrYcizbjuG3bdpnmks0O+XsNVodZvtQyHanJznzd3Pp7UcQHevaHVQpa
Awgh1Z9updDEV2zdsE+r9xZekWW+j2JjJRvjKN/gFKjCuR1ys/TnFsanIq4VFBjReAN4fk2fk00z
76s0FMy+d3pcp6lM+1iqGyNdavYqU9CLHeWQe97D3nCbDlbnmxuhgS2wtkjO3Rj1U19GOu3o9cij
vb/waIy3L0omxs8+UdF0loCe8poebPbVwnWHhimoRVJ1ig1vxQBSZmNjw7rt2M8D833yO2rluDRh
zbOv7uBj/MkR1dRfphCDkcOkgjBVNT4lUaCkZH3cZecB7UZ+W4iEIIIK2uuwX+gRpzf5JEdY6nuv
+1M7Rxv5b0x7cTSsiFranUUS+uhuX6It/pfrhFyyLM6wU0BxfzdiVAvdqmJDhua9kiRO7k3YwzJU
QOkSGA5g1+dJaDHmP2K9bRYeael+jdZ5bIRfWTVMKyluNiXcuUAbNf+B+greFnjJ6ZJf577wFtT2
GAre5GkOc4TyyEkxXj06S1QNhRDMsggwXsth0zDaEl2Vz8bz3rskeYkPZClGJyh5bbjRzKjuOYoX
Gt9mNEnQruHoIh8abqFjIf+KKLXzJVf8Js4zc5WJIxoVtjC//VRE661djl7VHRTx+ZXGy5zjawsC
mssIKJz62+8tLNqODfESN+isWfrLzbi5HuEDopOXdjpIf91cjgeQYYUZxIbrqNPnMEcWv0neZ8d6
wecX+ucDIp+bbNHqA6QTLsOuPS7CUP/F+SLXBYJqrPM9pawd1zs+yb17TOFcSB/3AHD3x57CqecC
KxOtZLkNkqa3HNlF+8m0/WI+iziO6HeML/JyspWv/gdF9GT+oxV6bv91+F3R7/ScH/JP63jECDyF
DiQAHLroDNxVh8ERvDLCxlKSQcF/bcl2nN952UJcAbFVe2lIxsU1B7596oKBKQJiySZ1TvqNL6gV
oe8eW7aKCB3lQM6WYfNZFRpb5c2W58n8ShmxW1wRpefox2qsmnwDYqKl02UYuuEMBQeuasfbvJDV
XIxRiubsoPyjHWH+aiu2TZ48sM1TdU3CQU2Z+C2cD511P3inxYRWn2OOO2GNIlN56clK9H2Wz+Mk
y77LkfmUtP1g4nJl+8pwP0dzsuCDi0R33OsllqupumnfS/x9BP+Fgcr1ecEFgfIHr512DqVY1Fin
O+z1P2i7R8/syDC9a8KX2xFtOgQ4fZvMB/A6BHG94qmNMyw5TsxflxxNdAm3yZ08xM7mIGPbghbi
jrEclpVVv5l8bfCNh0sfcIhfEa9U+HBvi3iyT94g2Kke1mEgz2gUFIHbar87cYo0YfxlLdCtnMaZ
rfkzgq6lPy8rb++y3MFZuKDijJYLiyXQd/eFPsOlKY0fD7SBupkSPFemmWFDvNjrRg2dLDrqb3xP
xlt0j3Qqu30tvnP8r4+75A1h2vknhlMUs1Oxa4PoxaQNaz1lM/3YWQGhCKjEk1tIsmOVNm9FNlYo
Pum2N52Hx589ZysQUXsVejK2wYBf9Hmdran2r3KSwrsajKyzAnsGR56qU7bOyfpEi8UnTxmT0W9l
fY6NeoHJIK/SfVR9/obJOHe38D4Xo6l2n+2cQ7Y9M0hJNKDVjNYyG91YBle4exlS8r6kzMqpCl3U
JW2dbFMU81J3dM5+2TiLfA2N+bj2ZX/4dru3wXcItnAtOtkVdBcZkmYJ0Pz+ydWU+6bHiaAvOV7E
elNY7imWq6bU1Z2dsJ6XLbkZSh2x7aim0ck4wbg7Ddu7SWkcn/c8acGd8RDN0RuKrGYzZteo35tD
fq8ml8WcBCxU22kW65n1ksr7PcxpevFrka+fWz4KiOud0KBblgPMBP2xIO1ovtNjFifFNUF//3tp
SVryucfqgwNGcMOGoa8wAU1xk/uV1mMq0qSeexJ+K59HZ54k2eO47hE2PgL+G9h7+mkh+55OrrPd
PZ4Vdgs5UgESyu1R5bYpvep03147RI38WDntQ5nNwDTqEUCmK2OwRXtJ0pib4pVlWQANMU6fiCBN
PaB1SE7sHI4yiII954jYOaMlmao4xliIhbTj263iyODy6funJZ1R4UN7pDfK6PkWp2uJK3OEHkB3
cVz7nOiKucOh+/bbhRKHBiXMtIz2XFdYaZzP3bSJOqbHgtxG2p65aP1Np1Cg8ngzFQKe6X0cA7CJ
5dShYYN3Rp61820fH6ThyxxD5NshjASpJxUVizlvWzb9XrYFRcsMSd21SFRnLcpupEeOXXj/c3ZF
j7EsQ+PkMHIfw0IaRPcd5ZpwqEsdJPq5yQrA/AA8XMfeUrk5PHLwxkKhaJsI+EmC9yBqT64nMyYm
4657FP65DBtRsRcY2DTH76NMH6o4LC3ef5HES6URfHWbo0XAFJCtX9ay+L9pQPnIVLT9HsziK5vN
7InNU/dfl3btVYu5velyO6Ke2KVMI8sq3cWigYL9QCPKtGhgLIW2SRY2usCMeK1326GlY1g7/LPu
XV5OLRyWOuhEXmEsCbaJpeKELV596Sc0gfDmCEdW0Ui3t5iq0dtBe3SGDQS7TXhhppKiNJyF2RiC
2NPUySa0Wa5vx5WGv5md0QBjuM2ebG8Uxn8epk/4q5DLkkX7SwZv2LMRfOvhinbgTROK1qKzpBlS
O/0bN5/frowtPxDInODJTxTIFAYkWeJhOFkqAjRQU3ahndDNUaR40Gc9XgY170g/LJw/6cj2siS2
lZ9i0OqxK1Lxy/ielQmyaHWTyti8QaIc9lOvu4XdKGL6k9KOrQiuHsYfVIjpecoG+t7Gk/raRIie
Zs/QmEEF/t9hoii9R96AfNzmsb36RBZRGWBOD28FiR5gR2bHWYEEeneog/bCDsBcdSdFe+4o4iuq
bBoIhNeq3S9tEQvZGBJFvuSk7+J6MoYC3Fq2fQZ01K1j3eP6atqj3ePfiw64l0s17OQ2xoq4e0uo
8/y2oFukGmyGRUuDaT3LygXRFVCmc3GfxqxfGw8gDyCS3v8RLJv8ZtAb3LOIDwc+O4yIGCs34Am4
J6PG8Xz+4Y7EpOW8psvw1aqunyqCHupBdElg2FJ1mSx5fyxPIkaL6Y5uvdnXZJjLMc6teAAbNvUI
0sE72fQuE49ZUoxFfQj7PY4M6C+QQc72d8YCv0LnZ04Ji+av1pH5AObp2xvY/0hejuhVaYWnoxPV
QMzaVQl8qR5T7nGM/KbJVPOYwid8mCNPT0mAvUA5c2zzVPB1mDSsXrvUXgeO269BsJy9hcUiUlsj
xIk+y8Qu7D6aXf5BuBplxfoZDS32RPRvMmUcTzEYANJAEIM2heNTNc2Q7+4PerzlZ3sU7aexc0oR
Mx+JBFHwGVpjuY4bDKMCpsxq34ptxWFZyC9lkFOEohC/z1b6zxm03JPP4S9aEtLjmYz84e69L9iN
l0L+Y4Ojf9Gy8Z8j0RwzmRi36Hb30nzJFv1bmUzZ3tUCfdLDdizyqLKQFrexWBIUc7ckL71D91YS
PP+yPLZB3CboQGRluzFZTm1YjvEklmwzVwZJ8Y2NvyEQjh9WlPgWo0PfqQFqDFYOVQqzNP5T5SIb
akFXuHsk8CGj1ertZh4cRQKOhqUxPCuflsBR2fIM9e/pQBZ09Cugq7uhc3BNv0o4tR4kAHHNC9cX
DQQe7kcydQHGPFnIadmmrSieD3CtFyAemM1QFEkLYAipLHfWEQI3jXGPYN5jUS+ksSz5KcVUPB5J
MK8mVpjAD+7aucq4BPaBzBUk0+M6QObqj4Flxz/nuvUSSL5kTbTr8SV1WfQnMpqfzZw7dbvaFO0f
tVm/XHav1Bs7VLrVBPPss7dCfHZHP/QXSOyOtZoDoD34HcDZFZ5pg/49wDHpEf6MiB7mMPZrWuQm
zQ0wC7ZVI2YQcSOAyq8X/IviJoHEaMTSY8y6OmOzwedElBVVyMk8NYzBhqiShEvMHNB8uNrNWfpc
+B0fKL63tCWX4/FINOyNSoPLoj2FNODKMrBkGW+96Py7ossyl3YfwGcwm2ERLJsdAJR9RxOeLR5G
RZvqPQc4K2Qtkz06GqSECXOjjgEntYdUI7nifROsoanrroj7TG786GJyTfDWvUerB/Q+oDG5L1KY
l51aMi37lfe9ya5jkfFf82q2/okzlYzl2h8jDgRuNmavAA9k38wcANnliMLGqmzV+S02wnaYzyEq
C7A227b4Eb3X7jAlbE5W+RaIwgjXbb5ubfp9/yatKYqLcKL/mSkip+fCxTJ65nucYMFssiacEdgq
sOi78/hp3cbuvXcHBmmqdsCZSH3owa3EWQzzGo4OJM3pIprYTfBpIvOcrvcZybAnnPKNhFpZxR+n
Ltr+zm5V6YX2pmgw4QFYgfvfNJT4wIZ3RBSnNT/WLsGjviNpcGToDGYMZuaUF16eZziy8hJWMdG/
Y+P8HohEzs57avcrOBDd/Uunmbxss9CYheZW301k1faJy5RcAUE+ycGnj7Egx02MsXsszW5gvzpj
jRxg46hhTzQuAZLVUa3i91QMe1diNXy7aua6rMI+uDgfiZcYmQ9NG2KXGQ2+8XcT9sgwpfsw2poG
Ksg54vH0004LsorQ9c4G9lZmnc5233pcyYjXwi5fn+SNAVBZlNrEHX/ZMjndJ3HeuXJBZ6nLLNXu
RY7whEd18fps4uH4kOkKVniQhc8epmSbXVMUcAS+oRalHyhvju6CqnH5jhWJ0KyRxCKToHRUZRIB
SofZmiQriu7SM0Q6V0BHU31CYov29UiYKiov4PXNFs/AeexsNyVTQGzK712wtkyzsXigeRSqKMvV
v5D2/YYZQ5Ht1JHZ8AY1Cz0P2cWJJWOB1fkiTYE0T5MgpZBGu+sxImC8Hs0u8xLZjkbX2kLC1gxA
n658TdkjcGtad0MqHpBHjuckUfyNuQR4VY4xt4Q7fqvfROQWWvaQ+6PV64p4roLJuh6LmwdaipFA
BFL6YhVw4olTd07H8SClXrALEyjVvxHB506JXzH0y0WDZ9mK+WWdzf6HkpXCfFuDQKj8jJa7WZVC
JUhympMnKQJ7HbCngpiedupfoh4rW9jxG8KOYd0jC8CAmtgbJMkFoKOQKE9nE4DiVjh4cKRYplZF
Jai0/cUIGJ3UwPRxDyQr8D9EIpPJXYkY+LsoZD9+HemE6DWMl0ALyGTwJo1mE7ftnHZJNY7ZCD1u
K6PjyTLR9ufZRJtFh+yKO2j13VO7Il+pYaPCNpmCaA0JWrzoj2purXgJMH/bqh027K9g1ubPKeZ7
3qCX6i50gBcH7nncTMLqGw1cDD6ImBq/mYVNPiqPZwp5VvtAb6X1crnZFWcTCDXgDJcVTkihgTfH
8G4BdjfCtOqXz9j2O9Xx/rFjsLkBAI+nLt3DKwJeYCc6wM8vP/WtzR5XjDZXHC3l6z3N7FCNMzwN
Md0MPEW6SRotr7HJHDszbYbp+i2R3yuQA/4B+35M34LAGos/ezhisHEzum8UjFl/TtO8/5uxtidO
nmzxayfAjgll4yuUC+x29XH7gYGHLudwtAodOsiYT8fg5VSJPMSQz6QTBzHMLObe1ux3lAH429pF
vebePyYtzWpNs367oEEwZZfsEj2FdR+FCct2L1pwhM3IxHHbZ9i7zm063zmv6VmS/JgqwHKSAvPl
GIhsq8MVFhQCAKmJMYLyBRccujm1lDpkM2AHwKXVoLAocYa8PvmQFqRKuUUgZ5zqtq8NFoEKpX7r
SyNU+7YPNnA8Xgs3tYjmDYXHW3dPo6C+dFagCaYd4bQEmQmWhQvl7yc3WnMxDts5IZIgOeEr+V/A
1YbLeDkUAMyQgQi2+XjT6iJ+2aPUfGAJhjTYHjZNTMCVdagxKHQpOsM0l7xJEyJuDuRcn3yKHx8T
J0+LMsD8ih6XjAbJU448lyfAwpMoPd+UrVcgay99j5WtUhwK1PtM2vtJGbS8Wx/c+9b1tm5nSnGr
RFiJnvLkOLUKIWDgrAQiKbciuXg+bm88rMhedzNqCDZO+L3XfLog33jMwO0o9ogJDHw3SLNqHOgM
EKAV6e9lUNvJaSGeoRzIa4dk5DpM1P9co2WvE1DOL5ZHw6OmvaoAc5qL5G30htMOuSjJoWkHGhaf
13YmDZIDQ4m7UJzh4tLjBKkWY0kueFJprXAu9TGihdux78G8fI9jC4dWmhuMbmp9mPV3SG+LvreK
QW1dkgUYAJmFul/TMSkBiQaMnA55amHO5lIPQdVZkaX1ru3LBlVInaRwW6SB0wsSWcMli0HGjuO+
32HY2E8BJ+IJJhjqAkkSvcIxIz+5SB9nBBMMd25A7uxou38j3C4r/FP4Nk5zq8rV9LEvd6P22hSh
eOo7St68MkkNYpI8AtQdHial43942NP6yLDdl6Zb29YBFlt48YkoTSpJ2Y5H27T91r2nAphhqom4
LCqWNRffO+k+it4hN2sBaKr3eGf6zHybn7Yceiw8F9kHhzvpKpsjBTyIWHU+PEuu3AmINGhR5AfX
6czXM3c7j0rVbn+RxgVopluPqzXZBxruTys8e4GT716vcB5/CB04Kw+c/pUIws+gfZNaRaG45sUc
PSzevrPJTE1vJdgV0RanbAG1hxGkw23Z8ewVyMJyBmjV3xAKX0uIDi0u8r37TDJnLsAhYRU0u1fs
Kqu3gbBsqFb0ANhQWlokOPX9rVMuR2644vUxA484RazQZS/nIikRGa/L3XFSt2P8D9aTC97PjdZH
MWvoVyR2rJsRxr5zBSXLWBaebr6SUE9IXPZYXahtD1mTDU48hUj9TjoEDb1LP6YBYYKcjCxrBDdR
tcpDatg2uhUXYc8i8DFPdu+IuINxRJJGp51htQqolHPioDgASJv9uR1FGC9o2/bwA1BqZ0BW7XNW
/CeXLftHeyx7PhIZkIduYsTefqk9PWAGFXxPp1ou0ib3R3Hk7j1XlpgbvN1wtKYJlASguedJPia2
Z+ndAbObOhObTn7uaXzYm6SPNejG1HlpXwqslM249r5dBTHR2dj/V6yztJ85PCPtXsISMJ4h58UX
0G0gE8+XDuocWa1ZJ4Dp7nHxZ3UDeuiM5+IB9GcfN/M2tv83LO2ahDv3Kv2qdOmXfI6adrPdXgHU
5WgtMwfpOG5Ep/F96WQS+Q4/yQycVxtlWOFUorVvGCgn9EgDyo2u1HDsbyTAgPi5ULmXJ2TfxKQq
BjvdA1RJIGfo23762qDeG1+nju7jS5x0Ya4KhYs/1DC2njtYYI5Dd2eWyeqqiBHCh7kTNFZW4loe
x8fRuQPvtDiA1pb9DsC6Gnw8g2pIM0hmbuDBkO13sIRtxS8XmT1/RLdF1Nvu6TGVx5pN/k2NFg8T
TEUStG3p7pPfIF7z+KkHyCK+JBLCvlYOJTZSqCBUV/VGSY5p1gBhuJp5jdMKSNMRPaH1caJZchm9
Fh5PCSIys15aAmGC4n1bCkupLUW0qvGUO6eAGzu6hUx/Jyav4YeTIGdqtUD1FJXcQOgLLa1xQYP2
JS1Zv2I/QcHXgM8zGb0Lg4RNwsJaSB9w77u5Kdo4Wn/1NBr9ZwFIKU+QrTWHeUQ/hrhHxMfjWgem
jOtJgfxbwiR+pl0ERhwRAmkeXfUkl1zX3QS52c2QQHLUg4wvXHtf7FTHF+h95v26zNGiTc0Xjf3a
JcyhOHNsO0/26nks0BaJnB1/sm3VovIEXhsQoa1gmmqtEZT5nwS0lT6HleyTrcPCV9bCT58i96Nk
8UEfIoU+F6R1AoUGyfAObSVtv93uyigS4W6JU57qW8ykmHbLMUGe0gfdKaXLKd2YOiD/kQaQxS28
f4WZT0FtwMBWIthwb8GHDf9AYI3HzwUFi351sSMgJpnCdj+5EKyBZhq9AodWDtxWj9deu0SrPG6O
mI0jZifpIoeQwyOOgDacNT5MMVxRTzDAXcbRJMcvIjY+1enictW/gCzYPXJqScI1qRFQYI+/LBYs
vA+I+O7BcO9s+BuACKz2pNJUyNOUq2CnaknoYe/FAQIbDmkMxsMB8IA+H9/22i/TkaI1hd7J2Qp8
qMBkhMQ5gqXQDvsJJcLVki/g/fC1wukb8q3O3T7fQ5U+jPcxxWhmTrhLOZK625ViPtlT1Am803qY
/uIwd9k9cYmypfWpz05x5yROf29TWW3xksOdwxVfQhL1vqH/CQ48l6T5UvUp5AXiPGXiGF5atuC6
Rsjw/IRiwroryC1Nf/S5WttHT4bN3UcT1Kk38LJ3p7hdZl1Ds06bDo8bepPN5h+y6PqiDGlncUQF
2gq0jNZFbxo12zR4/cPaKEijB1hs52kTM3KsD20GQOedioNNf6D4Sj5sGo4c0AIIVMDaPs/uKEhq
zBygNtJzy2YIrmJTDC/5pIpIl4ERxuptIMkMx/Fs+CUhslkfC4wXewVilNt7aVSuTnuK89tMBUjg
Ml3DMSWVldjee/PG+bQpYhKWEvPD8bgb42F5s2HB46i6DvjrUwTVCz2BYt502aU73dGQBHtrE7uG
qm2HVl4QKyXBSso96kscHmxzmiS8WBH57CfxjIR3MuZJXO8rBnKAo9v+FpJ4m9Ec03n8vcWFOTsP
xVoqGL8WqQPsR6EtrRIssbsyTwiOEoCMDgddcSDYRcJoVeAeO2pjoAIo6SG5u4x4AJLXtqdAiaYh
GirbdsPTkuWWPS7odtG0SLcGsIWdvul7xY8rgw32FfJ19o8WgcgGgg3yK2F8+yHwySKdzNsdsY6a
QQ3KyfwyQyPAPxiw+b9ti9NyCf0IlxlYpQMZ5ASt4JWDfc9uIErYnjOV7QD5NVygypWS7cH3Udff
dr006DZSvb5nU5GGByzQT3/A5YUP3XLdV8XUyqw0a5aB1RPYE4mgXq180W551W2d1Lg4KL8AZsQf
V3TCoJrwYYkSnlbD/TTkrBmF3s4056GrrfKAIcj3QTZJATYEpgZ/JLxysXMFOh13xTbBrDjPkv4t
WTbzOYAo/EBIqjl+HBm1f/YIawfP3dDb9nae+wgxpHu0FacWDPncQDh5THUxwt7xtPtUjg90R2JS
NSqAKCfsfHXRC4O+A8teRz//BSX3rTP+huuXMgSzAtEPcgJl1wsyt2BiRJdWXq1QwNE9LUyZx3na
40KFD8MjAFzsesEu0fbLV+ykiBsJKQuaLVKsRV+PdNfxOZpm+CQR0xr7hlPF/ff+AwAub0k/PBaA
secSH5zmn0sx9X9VbGyMZ+hY5QlRfRO7hYYMV7VasPfFit7y6oji5AKBUrdgtxLAglvM9LyxxALc
nCFVUE8iMZl4AVDFXgDB9uKDLZgpyNptvwzi3Z6xYhrGKmaoD1iZWhfU/mgdoheB2vWctUHwivON
5g0LsofslNsoU7d+mNLhZ59NI8qlkBG9eAxg/FLkgIxOnAEeOUHhpdZaEA+Jit5z7O5QYaHx4UNH
9h8WXw1z6XeToS7xbMz3BRYJMxz5UyFs8qoDwN1wHhJ9pHWPxb0n4QwpmgyqJDxXh/a6knuxA571
SQHhSonsaG4e5d7L9s9Ah47eARDa2rxiU5tnJUCkwzapZZze5zCQaR917+erNirNQELPFnVp7Yrl
xuW7f52Ww8oyoskiy8JqsA4GFOdZ76u4co1Kf9n2dfElYFOmQHCgDt1OOxLJbyEfJf0Pg1sJovYx
2/HyxASg8hc9VpM1vpgy/Bqb3+baHwqvgimEJLK1HX8UwfNXUrDiZ2LxJFcu9iT62sMkvx1QxvYz
cen8JycbN6cABmsrZTsF0QwHoOMqQlvG/iWofZEs1wJBBC+5Z/RoNi0X+5Zhsz86DYg/aD9GtBn8
5zHR7XkWyXAbodV5gTfq/zg7s+XGkSSLfhHMsAWWV4LgJpJaU5nSC0y5YV8jsAS+fg77aVo2NWWm
x7buVrFIBMLd77nXexiUcuD3qhKh0RjG0d+YhltIBse+ljz1Y9X02YPbN5V5P1lwqOcqUca5qyFa
uDkbfe0Myiro7KIkfU9laCqQnxiu6qyqYuEbGTkAlVoFarmVOi8N3NyxtZSXPjSEH0czXcKG0LFh
2szCCw9DA985NSTtOWYlQ7LI7Oy+s9jO8SB4K2bbtVDtG50JYfJ+71J1tQxxmktZV0MVN+2Mw0gV
JTlNZuAuvMQaO2RzhLPYvKOCbH3ztNVGYMtyvOHy9kMlpZk+1lMxtM+BTxbNcciIqaX256hsVu0w
XtKTI54WT+Ww1zaA3z6j+q/Vxk/0CvvCrPKZjiRs436wp6trN+KSdkl/DKkXAC1Cw3aeIFoWd0uz
JeUrcYXglf5MotpL3iVmE+fpArFjocEwEZwTmV4JvDcJuzUbgcJQynKXzkkdHJpuEvkZiK9gQDz1
KvmLpFCotz6suvYlcVZUIQopxS+w1vKSMJB1dzDwKmD0OI38l1K1/X4AlM+4iNCYDmGrpvlYQfY+
FSOh5rvO7pJqizSs0wdrTZC6MwMY81ojhrGDorbozTdOa5vz02qMPPZdmSqFS4KbT1wQuPmXaHIb
ULHgVOGUF9LbNMmq+ovDVu364JZrtiKwKFhOZuTrXrZGvatgfI79zKtiU+C3mCIKVXWVhhxPQ8DW
jqZt08fQl+1JTbbXb0LDgwYyNPTUgNYiYpENziVF/4rakfjKu35IHOcHFYX2It9wW+formL9W3Sc
ohdCOnOCmez+XWI5STdFO09pRLs+64tSoQdfwdWhIoRYyL9Om1ZxN6IOzXHdG/I4swiNj9m3/oNI
btsyjdEZCZnu8p9D6HV7f1Em/iTlLOYBhF8Mu3BefRaQrRTJUXOb8pyYZSbMcZJs3buWJH0nCIXw
I5dMviYac9UcwRCGp7413Ix6U7uadMKWqysCA5uzh2lcoRA4iYpWzTf/gk7UUa1au4z5h/cuckPv
OXdOb3ThUdb9UG2xg6VelJT04L94qsf3dNUqhvPCjuB6STvEnVXT27skG007O5UdBaGx3It+Ij85
LUodTePI1iBl8bLatr2p9v0q299UWGU8iXI+C9eqdzgmx+1CeXcmw9jetngO3mdCgXkgu5JdKWvX
bl2p6gerSLp6X+W6vEcaqQ+ZtdT3vZE7pCQKG81x0dOOzDt/U4RreBBdoR/4ltUYUxJWHTSJZ6qI
Dhe61OnS3ZiiFzx2XDYDP6AVus/mkk13bkgEK0gF+x6XdARWdYcQorst/YGx4DpzX0jpoom0w8UV
a/omOnexvxWDpSx3P+Misn8MQ5Gzl7yYq7MtTfFsZ17wPYF8SyM8Rsm0CQxEYh/zqtwMdWH/WaCj
1o0ZTvMlE+18qJwSCKZeEWib4TY2YMHyHTuWg5TvfnB+OW3ptTvEVbwDyNtVHU0N26uPKRmhl9qy
0+5A2nToUBLYLLUxU/fML0YZsAwJYFVp9aw+Nd1rEuSMSL3ONdRO4M65XzKtLvyRH2BbBJsQRLA+
4z3E1FoGQ2lFJPOZh1VAG8VpVRptNMDLrSxu4a4IVpke09lYNh3t1wF8XD635eAkzJS8ST/5QcOg
YWV5V7spB9/QV4BZuHCKPuObNznI4fMw3e76td1btgjUHqFLL3HDlWj+Mc3RZpE7pFMZMZiAMZwd
p1q3ij5X3zMXBlbjxdKLLjZWq55ZSGtxV6wYe9r9YjZk+Paoo9kT4lIuz6MR0lhsEPd6CsvCDI3w
lBRZMgD7VHRHIcSRuPPViEKquaAPvAYBs1TTJTSYczs90M+7H2EnPSxH7pQtm8pw01cPuO1k+kb/
IFj448buOrTWlXJzTLZWCyL/3cxLg7GgaQSxPy9Uyzy0waHnmaBuo8DOIkH7iCxmLf26xdQ16k3t
e+3wQJJbljDMW6yeybdME4gO2NpnKpVp5P+bp1gyqrZ5YZOhb5zmjo4vlqHVf3PddtnyQklfWDFP
acvurZzyO19DL+obJKlsA6fNi4BxIm9xExHgygItii5U+SnmN7Y+TBqTOBtdIXZclbAKKdgQmldJ
Jb0Z5hLyZNYQthdiSWsv4jZd5Jl91X2xs4BA9IM19tJCNKnHcHd7DwfrBlnSDDaigmKI8JJYWZyu
hec9zAve8E3ndYt3H9bCX+8B+bL5CBdxW25ucqouBUeV9ENfSPeg0y6n9zOX2d2HbWJlf2wsB6wU
M3JGHRmCK0mwZRK8hW3geg+B1UqXQ21kNk6jtkq3XmYuYzQuSelFipdCEw0sAdFy08O+9Y9acffy
6k8rIKyIhW5mE0kuEMSIMVHQnJF2gG3P4dgPAoiWYbbxjf/t5B4XbMebkc0x53po2+RiDU6VxHOz
pK/Ec2Yf2MMYd7uZmP3tMGjB+DZ03WB8RY11m7t69hF9GFOCbYKz9nDZTi93nUkHvSFTXtnMVWEA
tiV0PMMiKb/ZmHa6XS39nPy0wJ/+pFlHYq23yu6gHPqFTYqTYudDfaaoM+N47Vs11rt10sHw1Kxj
aQC95Cm75JOsG7J4Cpvyl4GIL69NlgYydt1Q78nMnvVmbiuClIuby4B6uU53OslzzCOYlSNv8YLf
cGbuU590+TlrfRTQILPpbIM5BzZZV6V3A6XEEuGSMbsXdFu+eiP1TabwbIQtNmk1OclhbFnicXWM
1by5PVXjAJSb0GIXlx1mzVs7y/y+aRpfb0gOFS+imw2HHt0MirMtcE1eZok48SctfXxea5P5z8MN
40KgQ0M+uUy0651diBU5yljWCw+SRSVdzutBSpE8VCto5XNNw/7gcunCEOCr2yZCLuvZLvLS3wXI
3O8UW6zdshveovkGznn9bioRDngBB8jrQDsTo/4xJ7nXXgUPTtu/ybBvtgPKzx8vNTWlCiuvDmSR
Z9+zWTYvnGaES5HYhxGV91efi/V5WYR3thu5/tR5Ue3IRCrOvul7H14C04D6AGCYD8Uvgi66Jqps
oTFdi+VsAObJaBz6BdUvHX7UGBpoTbvRv9Y4Q7khuDsto6lxJpaMyH1bdW9h7hnIadX6CsS43K+o
j8fKIM0XgTPM44Jt13fG0uZXq5rojNfEYPrl90Tj0IrZPoR5Ou56y572oCPqHa7MuJ+zHIUdEvMO
Y2kfxhjamt+gUWaEY4ZpvZyNlyCbh6dWd8sHi3uXs4VZ5WHxl1PJg7SnVuqfzann7jL9YdwDn6en
YBqGY2vY0NVGSY1J/JcZW2L6xVwCN47MijNUGC4we7HOaROKN8DhjhSfJbxdjDVQTpKo9rimwjzY
c6MvPm9hgJO6/d6mQLUGv8ivbMrbv03lYWZZlPGyQA09kWcwn8tpGY8uEMjZYcvE71I7xpFh33zk
T9HZUFZnl8Arw3M63Yg+mVgVJKGFzXOgLq6mbtjyJiMVObSaFDHM1DGaKSokQLZgPLbA3IQF2iQu
elww6eh1T2QyLRMIWGD0G1rP+tG2ARzFbDSxrfL5Rz3VjFwZbmXhVk9DdpDZomiLWWsdDQVN3+S4
+bbza5sr1QQ63SzUK7wumXBHaRWCR6huGGEA/T69SKMHRRiStorM0vqQpW8c2WGfnJJg8d8Ww3UY
ygXiggaifurCGIE2zOJ1tnxUl3G2zwgs89GY1vEOIwxRx+EQxCk73E7daORbo0iXV2RRdjUSfb1R
VL4396G1d2heWVe47DBIffjwtQe1htOBZtb5CPpO3clVtI8MDZm+OpJam+S6yOj8qUJuMV1eebmx
h40tsSaY4W7BhMnOv2T9tVo4zQrM4N891Qw/Uxw0j0jjGJ5J0N52RjXta6NV3JA8RtDHw7hlgGXL
SDf++srzC7TSt8G3BH2r3NqTmf7VZWPECAH0rGjWV4szh3g7JsTvF6HZXKQuhRUJx7WeU0P0C9K8
WZ90WnY00sViX+jCzFOH4Mllw8ZWIGZUG/ayWxKuIBevmR4Umbxjmm8app9Y5WcqCHuV29JmYwSo
VK+fyZLsgp1b6up74LlMYRnBxfRDsHL+JIsHmDCmOgwKjKPuwpoYUjTAIG8xDvGObjZU/uUWz934
y2u8/Af+DIno4c8EjbnlpUuz+imU2msfaxcXQZZ19Q9JMG66CTVpLZtMuQENDr5oHHUVRJGtymtX
OiBcgGX7ShTFaawTxt6JoxY0wEWf8s4173BoD3sD7aWOqX3Ll4WiEP4PlxtmDKNCYZwpFuzO+V63
5XsTeD2+YzVyEY5eweJwQlIQJj3HjshAX6dDoQcg3Wy0UaBxbW+pKqatx0wBfGis926hxYcNlHeV
eEm2dtBw0/KzetwiMy1QhjYRURWXEU/Z8moCmY3kaPPtY15ziV0zF2DyXtKhZ0aT72ZoCHzt6A3+
CT+k89jO3vCYrqs+9FZdTqjL2QjV1Ft/SxL3T1jUTXj+2oA7DF0aMKCsPvzTM1lNN/pm/YssJ1d3
tjuWFxJwlH+HuFsIrPm0hgcQdQ3dBFtUbCh2mmQzY0o7UAoGlz4bkphhMDjJ0DlRzR7xn/jaEJIh
wVRsyl59S/BgWt+JMggfF0sDaqR9PlbFxnNmPICYUcadXyvrWA+gOlg+x52eUjxfWV8nYzSZyj/1
VUoqXxu2zXKyyCagNFMWWapysVigaXbrg/Ao2suwm6at71Xr98TLkqjOWN24L4njeU9bT/6hqBAH
TUu1W0Vlxthn2hd7DQi7dybrT9fiXhFjkHAvrUh+s1Ol79kw2Rl4j+2es7pRMXnGYMbMcwS5/zj3
GMDNbIwMc8M6QVzMzCGV8a5CzHgMmP3yWz/X7rFWufHBiMFtDhoH9B3mMvZIlnV+nM1+uBDC2gB5
hm1/Lo2JZ0On1jXT/LuFgtqWE8VIikWWGR4mOYcbpl/LX9fLZYzjQPCZTPEys5w73yB5o8tB7z6T
AZZcTOCVa0rI7Z5xW4cfqdc7xfjA3Rjp1GUx8Xvt89T2NGtFxSgmK5z2qvOm/dnkRvNghJ5xEH6/
vvTQX/g/GUatkQrHrsDrUjCp9LxwZ49l9bius7Oz5lUwfGjDPx7+JAIMVvMGY5flQZFiFI/oTg/O
EOTnMtHz6w2Judoo+998351+VBnVB36q9fdgSWBxNdE7bGhgqxMjNB05wyhPBvz/481kiO3F4KGI
+tAk41bWmGmUvf7K2Lj35INaHxMnqB8Kex1/OoMzO5g3vLLlbY/UAOnLlJWYtRIRgKZOYoGweBG6
/pjs3CWZrpB8hBwSq9YUkSsLhtnAER5kVBq034IJz2zMTaPvUzUWTSy7xnr2TK6JEn/rz2V0QYuW
ECH6auLFKj7yxEJnsjSUeMjs5K8JaRi7w1itf3KiyHZSuWNwH0wWXJEyqvE8pPguTqNpmK9SMqaK
M2H2IICq84tjlsKYtAyFU1VuE1nA4OQF0Xh7nNdB/UzUSmjFkuTqC6Sw8c3uGELvwsbts13ro2BH
JbxjusNMJH53WeK1e93jlNlkAfc3YUh2bb6WludZ+2GqmaTqih+BQI1pWgcP6q/Blb2MRnKSelrC
Puq4Bsit08JKdETDN/dnKDvdMGYcsFMxTiomgecnGzU9KCbpnTsaTsE8AMxm2Q1KiaPh695+rxHk
I1Ul1vTEJeirF3Zkpdlxbe3ZfSRabV02ZW9wcmnmnDtf/wcvl4m+B/0KqnOdGBVpbhTShbwK2ReL
Yg5nrTuSOkDClyF3g63R9ZPR7hzh9VsgdJv1iINvdh3/07TVo7nVmW/Ob8D5N7mQTtfActS1AbEm
hMScK/L3nNcGPSl8QZstW96MVam/dxkT2PzSedKBaWj62YrNmihBvZerpt9Fli3FhbQUe46Y7vSw
kSFQ/vS0qJI2qPSAX+rEdLslKoQrhwsyWhDgNqnFkMKR+dB3G5E2w3rXjaHTPK0D5N296ZnA3xF2
w3V4cAL6dihnIcIXszEHtVkmd1zOTNv0h2hDYJANPplx12bonCHrOMHZKKh94U2sqMG8QmiBGrbA
FO1jAoCDbagzl3dvCfBnMCBcnAj9LH+qqVF+oBP2J35C+RyKMmGMYLiYNXzh/uzRu99TTCunsXeh
9K2ZCIe2qZkqhShmPzkuDMYHkmroNof7zFJ51AoIQxEMICiz8nBTYOB7axzV0CeG1UVnXfDCrRDu
3U5xMeUld68dyP0Kt0qPwAx8S8fsvnmV6XT4GohX20AyWLdVjFAxjB3rqApotLY5MxPWu7fNzqtA
2aUsKsHcNKncLQSS/VBWqbhTw9SeINvaJ1D6n1YX5tj2CvlG2VjspO0VsU45GqFbW89m0KmHsCyr
l2WckkdJcICIoIjNizf4+O9NKafkubyNzyPPmNJp268GNw26ZbuzRk3gwdqn5Q83TPr5dU5yv9uH
BXMCkkp42xPJNqRce67lTlCaLukPwQzfvOXWmApcS0uT7TPBm5iKPB+6nVcsXKxTAq9IgkHAmP0/
k9F6tmfrgAofPPJ7FFW8LoEVXtsicAjmUGD927IKsvZ3RthHsstJbvGuMEO1jsayGOqL3yx5sbOz
te/3AuGaN8Pis0oA9wpsFtbVd29c8fr2bf4hbTC4GPTCeTCTfqG+9Fp+J4Q9J3wjZglV2gaw6XZ9
OXKUF/ZnpEePvTLqiHbH3GEeGvkxA9rnR6xVlYHBbWnL2MJPGxJ3U8Aq+iB11anxuvmjn/0J3AJU
wmUe0QfmxhlMXG/YjofyMNUNrwUQC2k/rOGYjA9ekBZqPwhb+y8+tNvZVrrLY60JAjkwPJoQ7+VY
qgi0RdVxKlJ7jStt5/WTzVSBphvACQMFUEf7o6xXPZ37Bqv5dspYuora2lqshQACpMmhFujO2mkp
mXwTUSwumSJEy1wv00Nj+nzKsmDlz7ZL2lXsOl+wd9bIS7luMJDZNDfF6P11qporhSvGfx3tTh7U
kpfvAdMacRvTTby1vfBocreIZAP3640YUEuRXPwJa8Vbb4a4d8wF4eJJCtMuzgMLDsyNHvEIRcAQ
k3zQGQp/zubDZ+liYNviYtZ7hYVqAFBtgm5jJzAtDLfwncXtYtR+ZC9pY4MQM/HYMaQxgo3JDwtk
kppIwdBjS3GPC6V792RHoOPUuSOlEBmHy2Ym4AHlLB1408iJHfcUA9P60qxF+l6Ucub16DfMGSGA
PFJwrLzDeY6zZzlnReX/0HPmiqhk7Xt+HNmhHRf20hhntytLuVe3BJI9hGXVbQhyTJe9xejT+EMw
+lREkiWDNz4nZCldxWGb5cabbA19bhHM+mGIsINdJY6nKZ90mNQcpVGVxA2MiZu5v6e86Ou/qvZR
+Bnsl9VRE1xAiZIshONkQ5VN29AeGuC7IBhwdKxZlad3OpNp+45z2fe5HfxGdE9hY2ZuFrm0T9Op
cufZ3+PkZQPW2LdS7J189ocDcQPNE0pK+DR01vSi5m6x44Efpd5yHy/1xVD1ON8xMykem3Aevq+T
p6vIC0Cido5Xz8muIqjm0HZud5c3JfNX2n4EFyIorNPCcxdlZR+85mrAceJSsP7K7UQnJ6elungr
CATycEYQOwqnp/UHi6FhlsQwyw9gbyLUppES804MYeLvGTiLJO5BVS9paeUfC2akZ8fQ7ndF7YNA
Du7CS0lkuXsaCVVgIXQ3mkQgUekGz6gHc/9cJCzcALHcjTX3aBeEdwnZAnFQjLjbAmwZS0zGGjQ/
eIl6ahnf7mxWKlw1oQQXhEQBCWKkijxHEo3IPWPU8g2AoQBQZVPF7gZVwX8VoDv0ZyKP6lGMxyKx
BFsRZhvMyKya97S6DS/XKZg/GEMXzxmrBv8sC5pnxAmDmFMUQVteYPWB0U2ySyynZB/qkHSvI3Fk
+8nPvLs6IUDCDW2DFRBcO2PH7HmfWvMMWmugxNX85WuoAt/eV6uSV0kuFRZNmfjnxYOaKUJbFnGW
UF1GpVmWL+FoWD8a9q6T8muP1pFOtqBZT4slnp20NbfM6QX6E0g/V8RqFFA7DNj2buKIbRhY6Okd
62SI4MCEslm72sIMVSsjQZ4dcsZ4Bf6OUhJOMPS+iWq26qPAeEgITu+u+4TWY0Pu8PTR+92M1b5U
4XwcQ+3vBsrPnRiK5h4eiiAeMJfq1BZLc0bhm69VXd4qhSS7Ni0bZwJXOd/82rDKU1HVeLtHNIpr
oPpw7xShsR1E+KhN1zq5ZPAgzyVleKIX7n4rFJODXyzSe2j6JJQXxMpvKe1LXPh2u+31QrZUaGS8
mRDMONb9+sinEBdt0xAwuJeEys6KqDDABaJY6hO+VZf6tBFHFpVP6r4iZAbTGjnBKdEEARxwkmf1
H4O05rt26csThrM5Wr0Ed18p01+go+pHkDcD3B8mfeIEJJEiXsDXKwjk21gTQ2mkhgFPq+Nk5Znn
Xe0r0jziqhol/QJ+0VtncBNw5nHA7ulBOW8T1xF8AhMCEO/Gd1IqROQ53e/a7qyragjW4w2D0Tib
6n0TruJlzE35q16CAUVDhcchL53nFraFfGOaypSjYMHYBD4YR2B1e8dgKMZgBl0+ruGalwi3o7ch
1UDfOXKZqTmo3DacMctlXOi6CqCyGRKGgjXDpa4tGb56a3aBJQ1OrEVb+M9EJK4RXs7mdemtLk7I
bzlnnRt8sN9X/myJKTprtr3EgaehoBCSD9j5LIAv5JGT9IgG8W03ZVlf5T1xs07b2mKyShSGeKZL
Mc5eNY/n3soqtXX59ZsTAKB1YhniLRczIFKkxZ56wwDG8LWBr7eihTs5P7tV1X30w2AduizgaxUw
BXHqquJQExB7VybjfLNyq/kwpXlzRA8et0mq7J+UB/rFTGyk7mDp24FRVdrH2F693Txr/JhFER5s
tijhh0oqSi7iu9+k6GH2e+xDGwFJvGdqynFMTL/TsUuzmh6CtuxfgsGaX9lGkYKsNQYJeB20wGLz
YIIp8AOCynSbSU6UPxKz8Eop+ERSojgH1n84idnuqbkMXqrItXa3qZXZXCnlFNyZYBCQrJDkVTb0
B13J5iKyMImVm6i7pUBYh+5NTm5vmN8G5ocDQpeBdaG9ZcFtZG/+7nrau7nCC2J5VvbEpV7ee17W
b1Pb617NcqwOIAreBSFV7rS98A7omPPui56NzczSyhMvNuQaL8ubNwfUZopVvXqkVlJ1JNB1NzmI
s4r8/GZaWnyf5WjsjMUtLnRNmKWtsYp9B/wybYOJsDZSkn6XWL5/rrf3rfbt8p5ezdLbIK+XizW2
eDHHVRUxQREW3peWPo0kLTI7Z3Yt5CSmusfKJoJK70JWJBSELORko/8sitbuzgWXWoYbaRa9ZFcN
iH21ITSMinkzGL5IrmZG0cb0XIX++ARkmbsFRXFXM/csSMIhhdHJwqCG9SQtDPYJIqh+YNEwn3bH
4hTFi7X2ulVeGXvTX9C6qLq85x7G3bxpvQrG8oK8nhTGbiViJP2jawKnd8EK7fZkgJi1f/7/zNR/
iJN1PwVhq3QGwvFT60Q1dw1BKnv87F/705+ycclxqP1Zd/aJL+etl8upGcx/SZH+p0/9KQQ3l67l
V1VjnbBIYgnby0p9cSuPE/53MrhhQaeUlNGnRWlat9XbSHPuvpbV7HxaQJoaCbOPobRPqRzvaXe+
c/X9S+D1P3wlzqdlKDrhJQaWZ5+IucOsnT4bJcD3l35J59ND4s0mrIiNTaKtk5+u0u8+j/oX/7b4
7+8blQHOxfHHEyk2Fe9q65gbX9w94dy+q/+V8u442DJtpt6nDKZ+6+S2QwRNMHzxx/yUMA4+HxTC
JAqBkhKTU7kDfvpaqr/zKRG77juCGXLRnUgF3rQ/nEL/y7d9+1b/j1R059OZHLhAM3qy7uTBXhhR
BQcHPgOEkxMg+8U9K86n0+n6AuNFO/APscq/Tlff4wXefulJtD+dzoXhAHd8052qMHgvh/aBScbf
r/3pz2ezd1RZ+6U+caHem26Mx/Vftij8w9G0Px3NpR8HBKVcn0yC6IPlQejya8Hy9qeDSehcjlM6
1ac0xKruWrftKjQXX3vA7U9H0+8ss7elsXDsA+ceWqI/Qlx+aU+4R7rVfx/OTMIWy2CcT9483Ukr
3Ztt8fi1n/LTyeSXXHvy6adTY6uY9U1v0ldf/MY/nczAIQBQWXI6JbLsY0AbEfu9tr/4jX86nuRh
4XYH3jlZukiuw0KLS2x9/rVb0/50LkvCG3rhwKrKm0+8G70/SSK+9smtTwezCOEY5oHEWJGh/IdG
S7NQu+W/vLb+4QRZn87mYNRdUturIlXSVwDZzJSSzPraT2p9Op5BKLOS1NKa/S8+sH56Htz240sP
ovXpfBqpDMopHfoTGAWIfYWturcI9PraX/90Pt10EURQk1zOC5yQCCP9VizF/LUryPp0PHM4bVuU
Y3dKLOtmR/MpZkuilL720T+d0MACJVn9tj2lzRoQlDFdGcp/bbu1bX06ow0ZSIWV89Exg5QbkkF2
FibX6Guf/NMRHSuZ1+PE5Zab1QvpLmgxzVj8y9ci/nNH/h8XtPXpjGLhMh1dCL4YPLIvtlHsW3d8
RUUkMa1jzyK5NO0NWPaPnb+elnaItGzWswjCet2RJ5G+Ymgsj4Vgn42fyJBeZ2ijW6ODTCt/iwXC
BYRrvCXODxFS92My0O2S0QBNYuAtHTRM4ghlKLQtTr0m3n2efvkL0ai4FzcMA4KHuQnLexaeY2UX
63LFjZGffMKkNllmHKvRfc6H8L5gQ9U4T98XnS3xspYMyWjz1oZ/bOc3xvwSNE25U56ZxmA14a4c
wpuq2j2W2EviKh0teOBsOloAggJEgex0fbcsfrpbWzGywZmQAKca5naDrcv4TQSwz+RATBAQpPFO
hKIA8Tj7Do39jBO1ZQhVECSb5fdhnyT35GHGZiqnt0LbOByVt9V+4sTw/HdWMPxYkWuP7ljdG82E
+JD1xos/tMvHElIZeOZd3ZQkySSdf7AMAnnwVBJKEOS3pF/fmgh2WCYATEMuG8tpAFDw6jYYdNwN
I4Zzno4Am+2d1VVHmtbmeQmSZC8Mwq89MPYr0WVY2zSI30QioGs/TMJ5mAIx72gCa0yj/oKbC0N4
1CSGip1iHiOvCKvvRQ5WlStjb4GIPJQEXJHBdkWsarZ1W3xbqzqIqM4avVs740BeyUvH8nfGIlgo
qTe3IYqY3pKv/ODiwomAQgk7GhZ9IDeAKPsyC86kMs5QBvps4LXE+yYiK02SKODX7w1H+Hj3vWWf
kCx68BwLk0Hj7+Cv5CtTRnCECUWZzH+mlX7thaTVVFCMkU34VkSwCfuhZ8P2Ipy1eNE8m2XFDgn1
pNm4PQnL6HbKkeLY9Vqdk1BdWx7GWzhtHITE9O2DgSqLHJ1ZRPWkD6PyznPafJuV3ltlMDZxO2Fu
ckOvepIo9WctzEtBEmUsSQuOMj/EsmQRnTmRM3uHu0lFqje/WRAhO5MUbB60IqwjEdTlyV8RY324
ei/A6eumewLz0R7lTdcN+EK78W9YBnpb+/ixfYZPxxFL1LZ3MUimXlCz0WIlF3g0/6zu+qgUa6ce
wtSXxJjLgWwhazmTfKfJc244wt41sKFoEF6Wi2YZGlkoul/xR6IXYRdUk3NK2VPxwx1HXJBDYD4T
S+GdxdxiJCC7tv4+k/bCl+DOEQuvQv1MeM1FMNewvyXtyKKD9lg6nnnOiXT9IXtp7kY7fOiNojus
M+qQn22JMTp6Drp+uEw7edOasbdZcS+GzegyvwxgsPZBnpKPQ14BeQk809HN2oMHZnksSQLa1XN+
UqVzR47ZTz+dgqtV2KQ3qYGTrddu/bHmVUUsQp6LPdH/dtTOzEynPjvVpoPmVUtNxAQRt2yZCAHI
PeHn666fcucsbL9It/a4mDvymi8iD+1gS/Y4YBppXDFURWJsG93dKqv3LGOpBSknVSQKr/1jJY3B
4LzsX/McyduSzRBn+D3P05q8Vrl384etU33vMvrZ2XV7QoPnbBC+G463GVbrQg0CzW/IzeE1k7gH
XAb/w9l5LMeta1H0hx6rGBCnHRQbLdmSnCYsX9sCcyZB8uvfbo9sWK2uwuRWXQ8gNoBzkPZZ+zsK
JINP0sMhDpJ1OMLi9bTdebjhhAYQ8ln8/+Q/UIAu9nBk9vAO35zETbzzvL1ANcxLgmqpveg7vhN5
B1YO1x3GIkFx3ZL61aFfigcIa2IF24YHDym8qXADGEUexNnQ0MBLxAAxhnQQACH+NWDNTZV3N5hg
3oNGyc5VzBNAj/HAIGbotOquhDqAtqBoodAP4Ry368+mgjAq76P8CQKuEGpCo78EnjRPmU/Yl64a
PeXXUD5uzThI+Q2P4+MPD/DdDlSdqn2Ou/EXhGvePdh30EouGEooXMc77QFJt2BEd+3A14/YVKxX
Q5k06w4SYEgA8Er2YyIdztMTgx+bhwIUv0QF0EKKb7gYX2BpOuUonmvCvVy7dpfIrgKxvXscDArx
8gFWexEZNHQm3YyRITWTQIPLb7hS1Df+0KafIQkY6rvJI9OyHaDAO2RmknwbyeFr10MHGgEkfjeV
BnK6vBcLHnLY8H2E/mFbyWGFLIPQZxmdxCQDChBjPBzsgDdBRRkYxaj+AIImADpk2wPrdCOnRlyv
ea0PeDgB8jno7lAHnKC2uiWPkFiUuwjPjbee9PHkEDb7iAImvV1K/Yh7RxgUrWQ0BiifKMGT6vyK
51vG7z1Qw9tvHM8723zu9DVtOHBesnuekiL47GNIoesrUW0FHEVNGtq8gN20jjvRdnW0E1nIvxST
xEtb6/vi2JbrDXjMyw2h0P7MsH+4buF2HwEJnX/XecLKHS7SKwjOoldgNcTHusOL6VCkPyMfT3VQ
1QX1l3Gp/PtmkvrLdHohb1HfuyuQkMGZqBOebbCnKbZJOg4o+0jBvciKYHrwRtRTj3EJOhUfRHQL
qPszKrSCWw21IMpMefLC22Z58LKSXJ+eOaAIJnOwlyGK0ACgwysTYH8P2TCtj8RfcfCI6B0SmgYy
sQCB/qrpC57BxQKiji3HO267Lf2iw5JVR9BiywCPHmVT9fdQEwJXBWOm8YNB0eNznU39QfCpekGx
1LgfaKQ/QZbaYIMAPfxwBVeg5Qav/3N9lwdwAQKJL6Fwm+rxTDcmFXJQVtQb0+Dw7K0EBRwk8XYQ
ru/TuAVLny3RztREGYByNyiZRlYzxQvpYwOrgvhDCw13gOKlrrgOsZJiXwdWTTTiL+S/a0vS9iXG
RmwLLVn1uOgMI1dyz80T07dOckMNSRtQYeRuqEmbb7OwpVC291DRXDgqng4/b2xxfeswh1LTAZCB
JQKzBMrfDSAJ6PkQOBzAxEMAnBdj3E52vnWyyxLUtyfY5dxhhcEucuxRwonrVwAu3j8LnA5a//4S
Ia3NuiFQMK24kTpOuI3qE1Cl8Njl7SBK7R/e/wtv95UQ1mBMwFt4Eg4WR6j6lq0fgZaURFAzbqSg
oC0ndRM5HSaFsEZFz0GMjZTMjiFbDxN+Gpi+0YVf8fbxXYi/x+H9njjXhnWU5k3NuqVKsqNgBnWT
BsRrkY/Xbo1bJ2k6plMlxxADaWIGSSbgHTz3Xt5v/PfZ7Y1pIqyjNKC3eINlXnYM+sCAS4Eiyi3E
Gv0eT7HhsUUR+Q3OPhBArxw1Zq0mHUoZIuF0kBfCOmqH44QDa5Nmx4qG3zOdw7ModPJ2hq3E31d4
VbQICH6j7FiQ8QMHtWSL9zu3KwIhrIN20cKru4Ac84hVNdtEw/ACvRe7cND+fS/11phYoZuYaVli
r8mO9QLjsC3kA+ypB4skRUXZWq3QI9H6R8HzPt7GpoyBqASnHXrf1R9ugmYl13QASE9POeIEjlK7
MI7Cu2UFrIf4KGRvWd7+18Wh75SUhW0u7tPA4NnRS4+g7QA3hZcSrvXj+/PzTGTZ3uIcFHLoQVd9
nKKIY9+wQCC4fnFr28oqsOYGcSZiCboZQJulfoHS17Hpv5PK/5oZCIECZf5HvJyeinHbDIVmht+4
fbiVbkRvWpDUY08lsooeh5kO/+H2LnfLN9xK6yZsws4DtR/+KuOzyGCiAZ4acbqhEtzqc2AncAcL
5cKxTbcp6iE2FMyQC3FzZq5wq9P5IonJyiE7oqxq2c9hCARCpy8kynON230O0huMTfP0SMsS5ibj
awxTVccPtzJ8EEcweQI+8ggZRbCB3PNh8P0PTnOFW/l9NGSdYS6XHuFodhtjkQJg1TE4uZW9aSg7
OJQW6THmjYZcItjy1hjHmWLlbz6BdaFHmR4n3UOhm00bmJJMe6deYVaPo2QcRPmWQA9M2ZNG7UUt
249uTVsdnucAxTEyo+miAtMjgutXHwnHvGL1uOhGmAJq5imZlTCsKa+buR/cOpxZHR41FOUFUeep
yWtBMoeJ6IY0zaXH3TPxw6wVE2UKOAziekjJYggOFFH0nI3Asrl1urViUoCoYgAOkyNAsfsEICu4
aDu1TK1smK8RVsukS45EtNctKBQLMf+5NW3lQlK2kZ5CA6HhCkcnVMlCIAS7J7d9rW1XX5ftWvoB
Pjxfu35z0qRsUVLC3SYLtdIh+A1FExYYTtw8+AdDMh/+Nyx22xZSKzyzrg18INI81QGDfd3kDURq
i+8WoNQKUM3xTKcHHqtcN49eNd4DGOg4y6kVn8k6J+CPJ4ihHDVyuLaGUW/TuU1yagXoPK4hm6c6
gTNneEODGuZBs0zc9hTUik8BZW5Vp016RKFSsc/8VGwpqiB3blPdik+orUA0M2i9Nw+L/A7sklO7
tiW4F4xp0sHl/Bjp+YaxUbVwhny/6XMnI9sQvJl4CT2hh+1h3pMPtEK9bI5qxF1b5+LeTOxV51Wl
4PozHb1xnLYjSu/dtmDE2skANhIleOxNjnPN1g0oWdNez1XmNhi2rG6BMea89Ewf4W2E4vcFdfij
dss6xIpcvFCYpiUiAYY0BZrDwzNg5GvHD7cil4F/CmEQVLcCBGbUZ2wB6b0w2qcm3jhyEStw5Wj4
bGDyBeMEhvvAav0aJa2TxAYExr9Poih0GSXK//Ux79hBpu1rDftqtzxMrLBFIVOSA4uC0tT2VPyO
IpYbg12Z4zy0whbWfvAIx2vbMRwM0NxQf1fxuLh9ui1mzGGvrsMRWAd4YqHyKPPYdhzCxG1AbTUj
mLmo7obE/rh25SdQWl/kANei91PDmcliyxk1wLMtdNrY4tXBdEPi6iUhcLtya9xaWUVQdaaE8vqY
h9ENHwEsSkunK0cRWcFZY4MUNiAPK0i+NFTea7iBJ1Tj2CtWdKLcE14ag9ZHQKxQQWsibCITlHy9
3y2nb3wjQKPo7yASKPARfiE9lXlQ4U/pyWcI3iG7Fbhmx5634rQsQKHNg9BTA54Q8OSmr8AFczzj
2eJG4eFtZCgKfcRjTLVdo/SpD9r/3u+bc/PRClOU10CRVYRSJdjILNl0g1JJt0G1NY05HAWyevU9
YAkzfawCOd4M3BC3m6PQ2gGDdg3faWBJlQez0y1A+nihj5cXp16xlY18SAmeZ/AOiMrbfZzO9x2v
LvTKKRbfmIy2tBFkmKXzQVNSs26rK9LXBlVZ0XA7sYF+wU1VduX0E+znDi+DpllPnVQohYfzJopO
sO9w060JW0EJvC8XYIvHCh41411Wx/2NgU2V05fbAkoB58IStJlYxXhM3Q9t0V+DShpd6P/fE+St
AbCywQifwbQYEaq44M12vg+vg3zJ2Nbk0/fZdEg/fjirpkEloEEFLSfdQ4GKNUA5Iw0ovf6YGMau
Z3hub6e2hIE9KMl1BKfWtqX+9Vgkn2Gwq59AHrkB7v6hz+CU6lO8p1I+JYcgKFFFw8Unt76y8o6Z
F413lDVWCX4QngHhYsXaZ7e2rf0BpK0ozIcPulrSEK/RcfLIZrgmujVu5Z01K6p0HhecpEh5EDOH
Bw2m54UxPpPUbNFmXaE6J0MZuoKO6QB2zmNbrW6ZwVZsDpWXeCU0SaoAbKPfFLMPg+qG9OUlqdy5
b7f271KarAPQTaqpAMLPjPJbWk5uyd6WbUbBCCUrn4QiGk4Du2FKTboNUAV4YQd/ZqENTv/+R11C
0BE8Fhrk5DzX3TamMJ0zdMzgUAfDeKd5Y8s3IXoOUxBKpOqYr/BMDHMvUToeEgIrNSw0RYF7McZK
B4KhkLZOwvQGaHZN3C4nbAVnJoFshgmQRA0UAxcD13xXlVeJW7e+sQIWFJcRrq6eVHqcP3ae/2Uh
1PHDrXA164QcuTaIqBDar2rvN4njOmWt4+sah3XU1AgoQq4oXoqPDQ0uPdD+Hrk3kr39Uh4VYN9M
WYYRncZsN6ejANRihZVxPDd3YZ3kO6yRxXc8Ffkw0+4YLHJ54+1bLovrrMB6OZX00nXg7xzx1sec
tgR/hEfMAtiINBFgBY3f3zUih/OLwWUbqP0Qi8KnBFZFSaa7T1Ccx/Cb8rsI7GEz9fAXCFh6h/e6
dJdHvB03Y5AtsIhbh6vTEywMHZM0hwwO5XfvT6W3I5lLKwvhkAxbJ5hAqmqIKkCKBxj/VDN7jhKP
Oy0vXFq9ARE9JGgmEgpO7z90iMrVlg279z//7STKpZWI4qxEITCsu4BTqcnWr2HZPc3Maa/P5emP
/jGMQFRCT9DnQuk6fKF9CAqL33x1+3ArAzEpB8DhBVei69k+KdZrSrreqVeEb/XK7MFLQI9CKp94
97Ifr2FH/NHlu4Vv9Qm2bCgl59httmv4UnWwVexhOH1hMr49msK3OiUpEQmwOZcK7i8fQcW9LRGs
bt8d/j2WE9B2qIoYkDJj8YhSjO/wrXPLxr6VjVkW9lEfoGm4j91lsXj1Mu7YtJWNAbemgX8KHRgA
51sKT6yN19dOJ33oTf/ukiRt+3oqhFCSgYQYj+MtBRDAafnm0sr2JILLIgzVhZoFuEXAGq9b3XCn
ScilNZjSaBPBr0kokPPH63gFc7Gj5On9mXJKS/8mby6t4SRTOM94ghY4b7Lp2sDZBxi1eN0VBnRY
PwvkhXPtKcO+9XessS1x+gh7UNKwmz9hEkyuAQ0FObrZMSCwwK2aqm2UgA30/s96O7a4LcSaPdlC
R91w1Tb+N1llDywInG4Aua28ErzqwgRECVXhwXFDgbdZaf7o9tnW+sSk8IcS1Taqo/MTzCO/y7J3
2upwYa1LjCeoNslCrEt9HX8dUdn/svY0cko4XFg5mIVErnOODxdLDD5WF35uKQ8cG7ey8JpNsI+I
0XjeovroIAnEZO/39yk+35iVttjKRCQJE/g7qjaLyH2UkewOXNfpGuQCFLdEbXqVBwAbVL5uLsTb
mTiwxQc5auFmYVr4TcNn2cC/c5OW+pXPkeJ4udmFxfT8/k87FwFW1ihSKXAOHblampzCU6UPtuAx
u6nUuK32gkP3qBM2cbVyHu3mFqyIePac1gEurFxxAqdCwpUx3LAV8LtHDde+n8qPTv1ia3lQUdR1
YGkyBSHFASQXGCfEP92atlYBmiYQuqNORkUilbCVkY81zJcuTNUz42lLeQCWaqEtZ2AQEmRrnBCT
J+hv9IUHmTNPe5xb6QFC/xD03RrTRRIUsYNw239OJI2Ocu6/1kELGX9+4lhmbIQEeBrusdkq3JI1
t5LHKHwga9aIwprS0ztA21FLEBbEbW22JTnjVIcaLEiq4NMbYdH3ycMKK8lLR4ozCyi34yxMOp/E
nCnZJaC7APG847BdAjKm8+cPK56K3PaLnFtLdQIXAZhd+FSxgPQfKYOiHI6CzYUF+tz8soIu1QGo
ERlhJ9SM2HfA3wFXd+UUGP9IFgcdLKhJoWqqOlRKRj/1SJ7dmrZirvBRwRQMIVUobRj3IP5Etz01
zc6tdWs9zjHlRx/0Z3Q5XB/gNEZ2gAK5pTlmhRwctlmbgyKmJmNgMJj53i0QLKtj61ZQ6a5quinA
bOFBXVxBRR9c4wL6h1u/nCbRH2fFdALBzMskkpHnPcd1qPDqp90SHYv+bnuUa3EqYqGqZ7m/adbx
qivh7eT24Va0dvATa6Z6hZtW78HuuIhRAzCJ3HG6WBFK27leUrDfFDfpK5+Y2TZ68R0btwK0hsUS
rm5KzMUC4KytP0AlCiwS5W5dY8u6QFcCrNov0O/w4PFxf7cZCFD9Tv1OrTBdqgnuNjlczOD3Ed8O
XfNzbcAXd2vcilJQmvDyBLm8gr9Yfwszyfoq7frqxq11K0yBqkoH0JZCnKWDb8DaHea2//p+06dY
fGP7+Y+oqweTGmafoSJ5Hn6oYBZzCxv07kYDMOeW1m1pF7YIMIeUkuBdrvG2Zcbh1QR85Pvffwr3
t77fClXi535AS4+oKDiZK9P6imaRG2mI29quqFtFCZcCNJ6aAY4BISA4q9s5y5Z2eSHuXTyanOa6
3+9ag/v2okBZn1u3WJEK/RV4lBlaTwS/rstiC0Wq24fb6q6RUkwZVgOr6Hu/uiz7mof0yemrbXEX
CteCCPhTqqJcPKxzdj0F/Se3pq0AHdY4gb9cGqqoqOluNm2zAerWTUfAbfEWnHoNz0gTwjo6/gos
3K73yavbh1uLKKC0cA0H/R2HhSnZS4nq7VqT1S2jk1NY/bGKTlO4QgGMukJ4IXyWFPbwEiI3t4xr
y7eaMad0wvFW4TkA2PUMpMJUEMfItwVcVAyNod5EFICk4Op58X/rXH5x63RrFV1blE730hBVl/wV
PL5X0dIXt6atyOxScOBTlCmrpvNR8Jn4pPiEitTJ7Y7xH/0AqN5gJ7ehAiyYopLZv8/l4Baetjas
CwWDqwDGE9iFHatyf1skoIQ49YstDYNdNminuooUjYufBE8uReEWQf8Iw+CaFpAmCpS/ksegG+5R
xOu4U7Q5d+FksliD1K8GuHvt4eODe10tYrd135aGVa1MJUwdA5UXxRYuvC8wSr/woHxm3bRBdzUE
B3ASaNE0ob+kTj6WNblyG0lrSa5CPPRBnB8qOCniETz1fjWj482njbkTXQd0A8CpCo70ALvW4mqS
iWvjVtR7pdQZPLIjBTedl2iFSdCUDZ/dOsUK+ybqmDcBN6DqHqDbuWOPqC0f3WLH1oMtgJp0UhSh
4jWr/otghPqk4Svo9OW2HGxtC75k9RiqDr6lN5HJP9TD7PhqYcvBYthV+HoKArW03nIV9a23E8at
/oTbgjASAbaUtciFQ1M9T7wFF3jQjl1uLZwJyDK4YxkCNWkYUulcA7AbQJrh1udWCOk1LrOhwaEW
7iCvszaIIODR3NoOrSV/kCVbs9BXaVbSa+6VwzYSqHBza92KId1rmDEGja/KtdoNRXiA8/Z/bk1b
IZRQ3jchPLuRDVd4z4pP4G04FXFwW9ZkurBtgUZbVT7DfGGLSlnyMsBh8/n9Lz9zyLKlTSWoyYIY
31ejGZJyx2HLjSvMOIKnVNJWF7b8v6UubxyFbCodhLJTUa3aV1GZ0nhLwDL9CA5KBQw5QBpiHeFl
QKrFbDgVAeAs0F/vZg9pdPX08oPCfmb//s89s7b41kD5Zd7IlsBdVXDwiITHvrajmK7fb/xcX7K/
p2+9kiQaZbyoJgMHYtvD5CeHIUEAd50hFtXstojZgqtmjhjvfbmqaqnm66U1bFs6b7ttrRWMeYfm
5MqkysW8SihQtiRPLqw0p454axpYuaOaJHj6c7AqsGCAQs/C4msy6nC/+CW9G7s6o26hbkuufPSH
TkO+4paMLl95SkFJkWFw6TnglDHe+h1WJmnWqU1Flq5KRnLao4Al+5W2gv3woOK7ZdyAsQTaaAdC
1xrsGI3klvAA7pLTmkWOk8CayDrskn4CRE+t5CdHKt50PoBi78/jc0Ei/57HGp6cNR5PfBXMNeBj
bXOM0ry78OG/AZ1vdJ5NTDFewBsU665q6X19sxYAYMw0pYchWepdnIkUACAUBpq5rLYxWYNNITN4
RAR1BeMYGOOwPq7xxB8Chi86L4KtTYG31GRiK+x/Qe3KGj8q4RsDExGX7oAa5+/uMLAuDfsin9UM
3CiMoPGuvfqL2zYdb9h/t96kDTtVoaP1CpQnvMxPV5wI4/jt1t2C73Ww3ZqL+aSiQT3nUsAHDf54
bh1zCvM/TuhFCBlyvwqj4DqndxWsNAIY9zh9ObdFfFDcyrxfkIfgpHEY4uymxn+cPhwWSH9/uFzW
IUllDY9tsnxrixQesoI+unQKt/VWFWHC6KBalR7i79Pjmmc/3Bo+ResfvT2g2KSDOTwSc1W24UYy
XEdvYDU3O3a4lZwLH15GFP5XioSluBemabYw8dMX1sbTV74V9eHfXz/GU9U08MxQjIC+tjBe7Zew
vqRUONe6lZDzoQUZvUXrfgiLKFg5+BuQt5x2YMzWFXqoA4B9FFtUO2j6DGL38sj63nOai8wWFsLS
h5ShJxZVJXUBFy7Uo0pQ6bcuk4ZJa1BhNURqmL5MqiPBf2HQZbs6DdzoscyWXmn4ppG6nVE3UZ6s
p0wRX0O3qC8sFKcE+O+MYbb2CjuaKKySAf4XDM7gc1xExU6mPj/A+guG0jzs7sBPhZJADoPrL7JW
1VhEpplIOqo5QbJpO9R6+4vTjQmzRVe4zEhbAh9vBa3CCAPPILiiKBR22tgyW3cVnXxl4Ik3qLAD
4RjerPw6wBu1Y+vWMmKaYIF8g/Uqr8hNMTxBHu8kvGK28KqPJAyuatKrPo9/+ulrOoVu9UrMVl2R
cuZTjJOZquh6leSoYoGV/atTXNkULNhvo9oE6Deoau95DkIhxFeXSotPnfrGxLdlV0vVZRQler2S
Tddd0WYZ9hB8RDfREMR31RSH34EbvVS1/nbmZDb1qpgCHIoT/JAI+OQNLeX0YQZf8JtbN1l5uZBD
M69D1KEmZ1xvoW8HHxVu6h/dWreiFdbZGnVYZafyZPplYl9R1Es7NW3roGCPF/Q1B1YW1TKfqDd/
SyUMAN3atnZ8Qz7JKagw5au+r1UGz6HdKe24haqthKqpF8WeN3UKDr0wePT9jZzBEXb7dGvjVGUJ
3B9Q+AQkbZvdAwrb7ArgXZ32CMxWOkV97s16MADGZWu2W/wRhRDz8MHt008B8Mf2CWK5epVL3Cg4
u115fllsJG/cas+YraLiOOqzfmKtmjPu3fQAK1/DmMoxRm0RFfCZOmZh2io42D+hCGFbzvP393vl
zM0Ms2VTM8qcMJRtqyI4Xt3EM1i7ZsLSUcNVvn70ArrvJP/KtEnu4Ome3ZMK4qdlLi+9I5xZ5W0W
HHDquPIxc6tEUCwwiEsKct23IvxRJcl8qEyog40pIvM9hYuz21SwBVeLXGF/LGSjqqDvDzXMXfZV
Rbrn97v0TEZlVniP6LdcYKurfKi4d5M3fG4KtzMAY9Y67JsxC2AP1ageNnS44NjUfWXcYtsWXPGa
hi18tGsFe8RdFwyojLh073OuS04XZn/E3jLDKzMPcnSJEU/wURdPbl1txXTXcLFkcLMEuZlsgxXo
WuIRt2JVkB///ugm6j1J2dwopLn2ioNWuo8CErttzG14Vk7r+PfmXI08DjaNLjcdakwdG7eW3RyM
NXgRB7Uy2xNUHRaklePixaw1F1qFAfuTCO7riV8dWNtNh7B2q7NltsiqDNs+ge1Aqfo0uF2n4QUu
wheuoM9MQVtiBTPyMoMBc6UyJr6hDA2Af5O67UNsclbOyhhqkKVWRID47M2HjGIP7jTFbW5WDVWr
n+JdTnmEgbNeNpk+ACSQuqVCW2Ml5xGWsCErlJjHdpsW2bKd/cVxWbTlVYmol7gKZaVg/v3dS+OT
2XDvFvs2OSvMwiRNRFRgrvTBfo28fgdXXqdLHGarq+p4ICh6PPV659/giPLp5B/8/oCect4bu3tb
XJVGJM0CuhQKlQ7sSy08uqMr3gn6OGZOD+iMWjEKvs8SxXGNTE68547DoDOSntt5zZZYeTwKs5mt
hSLzJHYe7zQkopUbUpDZKiu/ZGOgA10pUYFmz8v2bg2qS+fBMz1vQ7LokDDYaNeNAsqh/zCQ0Ox4
LNr7IoZq32lwbbEVbMdX1BSmtQpXhNPaD9mWtXWyT2d/dZIsMhuY1ehpNWLIEFOsVtMy3MC14cKN
y5kcaSuuktpfcULOSzWHZaqWeor32RzNF/rmXOvWeprBZbyJ575RJWDEeRPLjUfNJ7d+D/9eq0Ua
gSHk1aVK/HK9hdOpODTNHO9gBHHpUeTMqdwGZxlAQPyJxqUKvMZ/8mB0nW4iWP/ep5mA3tjL2H5J
QnYhS5zprND6QX3W9F0LoBwMUpYHlv7Xr27ySxZaewNQGeDcOjel6lYKR4/6Q5RHbmsssfKOD5cd
aNNErXreF/uhO6wtTCrfH+EzHWILvLxCFgvupbHvqGu+KTO4ygWx4wHLFngNqT+10kSlGuoEBAgP
BiW69dyuEmyNF/DXQHQBBaNo8LoIqA2nFJbHbr1incdhpdL0oUkblS8xrrdkmN/240QvfPmplTeW
KlvjNYQ86uFfWqgBEhhxR0KaZFuoJk21WeAW9KugjRsjg9marw5CtWlpqgIQXP+aD9NTM8Uvbn1k
5R3YMoZ5VJtK5WX+HbdpXxoPCKD32z6zpNiar9pAIN3U2IQkMinabcGy5RnO6SiPzEDFdNvN2ySw
cizyk21doebeTFtRrMchii+Rkc7FlRWz2ImgDGYJCxVERMIPeyz3jejYhf45kzRt9RdJPSrLAQ7d
QrbtvTHwooeTOny78BqfTTCK5s31UhbBhQR0ZjhsPRjta9+s7VTh7S2oYXpgQsjkUMQYFOmv9wf8
THfZojCiaVCgRhVLpJdvRAjvipBqNy4Bs0VhdR/34xijcbipkEMZjNctyy5xYs71zenf/ziDVwYW
pYPfIAxAc9nLpP1ZkiG9y8OwuDDY5/rm9O9//IVS8qg0fVCqIjTbPob7AJnLZ7d+t4J4kGZJvbIv
1MT0LzihvPRee2FDdW6OWhEwtl4P01lTqpaa4SODzPJzi2pPvclz2m3qtK2OPhFuWmJmy7mmcoo7
PJxjGGgaXLO5TXcyJolbqrDVXJOoVoYLd6SKrP+Vhv1NAEq021pja7gmNmfNujQFbqyTajcn0QPL
h2rvNL42pGquClTN5fhweFyLnWQN3+egrVxYyM7MTFsxNaYwJAnlWCg6Z8cIZ5aN7Ibvbl9uzfox
IUECEUuh6pnd1j1LNlpqx/OQzaZKq9XnddzkyhBxP/vmrhxGt5O/LZEalzHD1iTIVNUmQJq1Ncwd
+0teQuc63NpkeqEkY85NpmDpU26h9vG2OljdjqC2qyiu4+ZhXINUdVX8Kcc5cS2GC02fyQX/8BOH
OG16lCcqNsw+bqPTJr4lTTfcGVijP8LrLfhVxkX+1Wnq2EooCTxSFS9jqmoxypsQriVb3GfGF+L1
TMK3BTRJrwtG8zVV4xDX38wydFc6DJa7IfGqC6nzzDDbOhoaZ4tO5yFVVRqjPKfP1m3RBmTn1j3W
ijXEcFwzpUbrdLmd6jnZzy3r3Q5YNrto6c3c9CXTqOmYHho63sT96mb2w2x0UcDmISZFpFUGxeO2
0PB79VLiJsBmvnU0zFE5W0180crI8UuelFfws3xy63ErbPlYjDyE8g/abvoS992xjKovbk1bq2xM
dDOItEDTRtyMRf05LLwfLk1TW5/XsTWeet1qlY49+DwExr4Lc5Pn0X/kedHcNnHteQde9DtT9rdT
0Hx2++5TEvpjvxR6xscdGpqOg/AFBqrNJvNgiebWuHUybLFWTyxLtfJwZbefIUgGciF1kxXRfyRR
3jTWaSi9A/Wrx5TMKh6F006A2nooXaE6TM+hdxBpwx+GpeYPeoydFj1qy6FCmH6WQ5NoNdbR9CAS
YvatFMTp3pXaeqjF4yZYaqqhhwpO1ecpOLF+8P39AX17aaK2HCpJET9lhE9Px9RLNtIj7QMFx7kC
7j8crke8aO8C6V062b79LkttN0BILycRjMY75K2X0u3s1emu1mx4FQXs2XHZVl0tTettV0ITp5QM
k++/4yHwYFuX8tQ7LOtYv3rCG3Y4UMRO1YdgSlqtz1Og537EDwqa732iHzkgZ+8PzdvLILUcAf+X
xDUtgQ7GWsJegdevd2lIwwuL4JlxsPVRJOqxFak8rSoBEFPJmuZqDYb8DlbTBRhMctyUKOu/w1ut
2wUztWVTLB5lNQy9d6hmzGKRwfU7h52tW1eduvCPnJcQOWH24m4tgC06EJ2PTacv7N3OjYJ1RISD
dpRBhygP47S8lCY7rtnitM+htkgqmUzqVShZUCRe+KYxy+chpo6Tx1pzfbMALVdhzSX+chdx9grn
Wzc5I+g3f/d2GM59ykCfOoxVf1sscbkJg8B3W2FsidRIwEKm2sSHPC9vi558XVC/6jRLbNO3PuHR
MOnIO0Az+TNoTHMdBoMbKYTaAinYyZVtt87yMPjlaxJAL9zhPs3pAE5tUBQpMLfDuMMSAGPdjSim
b9wf3d6C6T/6KNm0aWcqeViy5SuMZj5MjXHanlEbvEaGIY1nn8aHdAUmdI2m70tH9YXU+/vZ9N+L
ZGrLo4qWEqaxkBwA26nUEvABLsBiPOpshIV2ikPEdYuS+U1c8fiaa+o9IsVVtwusKeEN2Y3mSyAH
/RgGMDHaAGhEtsM8SLFppnz4SVAG88zrKP+RsZXoTZjk7MOYVVxvqpLhHkfLaHxNoQ/8EvkE2iav
zQsoHU24L7QotoPwx++JaNYrPDCgKNiU5UOSBN64mbPBwJgVG+FN48lh3CSYMqpmZN0uXhhumRYV
eEqFb+CInOBx3nT8HsKL7OssvAR4TjHBYt2s+UGXXnHtAaZ7y4xp8ElGuonmIHv+O8YbksAXIori
A1yH0s2a9XjKd3N2BJLw77YX2kOn38n4QGHiUhtWb8YQSeT9IH/7dYHayq+GV0k+nj68Qc37a4fD
3i1sSX+lvNRHHdbDzft/5syyYIu9+rnpaEtYfAha/zoWxZPBlv7CTzjXtrWnSFkB/M3UiUPs413H
K5Y9Ja2baQy1tV5FKdgKyUR8YGN0SGP6Aj6h20bVlnrFE+5nCtmLA2zF403kPXlBcKn07u1rB2o7
JYqa1z6CRx7iHCXwQ7To67Ifg23Vr24Gx5RZmwhWTv1Ytkl8GBiM3BlZVAb/W8cxtbYRZoU4N/eY
OOBS5jZYs2BbT0HmtjzYqq9wgg6a56s4DHRadgSVg9s2r1u3o5NtmajrdPAS8NoPbR//TOv/M/dt
zW3jWtZ/Zarf2YMrQUzNOQ+kJMuW7Dixc+sXVjp2eL+AJEiCv/5b6u45k7Db7e/waZKUqxxJIAUC
G/uy9lr0K5Re3/39Lnoh+ljDvuQygKCKDPE5HUW1yxI27hWHvnYeQLpH195yvYA8/5WLvbCt1jCw
EmmZGWzp8Xluc4YkXH0vK7UpFSzXODA0l4suzWB13KD7yOh5n0xqG2RQroFgoxR9UMseNx6T8tCS
9i7p421se3KNBENrCoMQM57uWAcCVARBvpd+Fez+/gG/NOerZJusZh+sAfCK+t6PI4+aPNQLa7dt
qjUQrG8VZB+V1GfRouwHDZAxXET+ftutr3ZsktPsIn+tz35tIcNCnjIRbzOUaxyYTeeucBVmBWzG
x8AcG2W2RStrGFibQD3OW6g+Q+jpFi22IPSQ3bYsxxr/pbyutmK63LWPBmsSF5EKvG0tAHINAAsK
utQmX/S5ge5M2npzKKBpsG2drPFfWHYJj2uhz3Oj7+rKdruU5Nm2Jb7Gf2WO9+AUSNR5zuqrOudj
lAfpxq2/Rn71QZ6WRZb452zOTryKr4N5o9u/RnzNaeY3vkz9M5+SLqzpdMU6/cumvbOGfLU0pVA2
yP1z0X8YRP2maMZtRnzNsFWBR5uoPPPPZYbdrpl/TUR9v+2u2Y9+aQXLRAPXQhxx8M7e+Asvlodt
I6883jmmVU3oZa49n5ypl3vHuUO6bdvoq3i8rKBd1rnKPyOXJ0EMMM1REdBXHN3fSsh/EWWtIVK2
KmdIPQD6BrJibHdXWxLNuZ9cQ8YF7rvUT9pTaeiCWZ6IrPwv2MvV0fWwPWlseBYmBZn2Ph8kyowe
mgsSHGhv5palFDXqMo5cbug2w7oGhnAVcH/SpTzPNLws6v6waYbXCBA/sY3MS4xLfH8Cj0lDwjp/
JYx94Yhco8Ri1iPAY1xhHxYn9FrykCm1Tb1crlFiU1trmVLnn5Hu+OqT6rPFbtw0J2sisBpS5T5l
Wp5dTaZdRrrpwOXyWoLypVlZOQ5Fmjc9TRJ5NqN4kEWbhwD9bMsDrVFhs6YQ6/GZPGeVjuBfftXz
si3hwVdOg2choS09Ic8awTNoaEZka4pg4yG5xoVpncAz60FqATq95zEAp5vg27R+5RoOtpQF+MZH
gPwy0XogzDENWCNeRXm80BAm+dpGMd415YjVcgEhheNFiEL5kC0KKc63qE4Cfp/ErHskMQRTo3jQ
XRZC10pf1W6YIjoYt23ZrqFWcW9G4umYXYTi7rylPaOzalNHv1wDrbIM6YXOWXHuU36u2uZM42Tj
0KvtEGTO+nUb8DMZgXXzIPjMh/w1ON0Le41d/v+77DlsWkZszdm5zeyO++UVXcZtkSlb7YehlW0P
cCQ7o5C6z2R6Smf5ytCXr/4X59KfsMwiQ0FBY6b9pq0hk+q+8V6a3VKwcr/Jwq0xzYZldTkIj53h
SF8vtL/ZvNt+Y7H5bsqbfMoJSLLYeagwJz5525Z621JZQ8EoHAE9j46eeRDbUHnZiS7JNvO2BoIR
mbVtS6mDeTP5TqdWhWCwqbdV6tZQMI+3DO1IKTm3M3tynUFdJHvlxl9YLGsgGLNKOGWX5Zyl2p3a
6rLIhzEPRy02emFrNJgs5yW1LVvOjW+qUMfx5zbXr8XRL2Q11/RZXdfVWRKYBdWzdnysRZK/LSeT
fpZzlhyFybuNUcEaGrYg+Si0dDOKAfoB/ZXAig7bHJ01NCxmFfCQk5zOwVi6o5c0TaSs2tYHIunK
xSYaRQzaYHTN1W4IenMoMyI2rszV6TUotxTJ2GNWbDWF3qDfGKTzXnHfX1iba3TYUtqiWxBEnjMY
m6iidXnssyC5GtOCvWIrX7Dwa0gYevetDmp0PicNsCwg9oq6hr0WXb90/5fk3ne2zCNeyVpHprNy
CqrbtK3OYFXJ3oyxaLf532tEWJwWBmXIfjrz1Jhj74HGOkcme7fJzq+5lUAu04AiG7PDAUcIS8Y+
c2W3+ZprQJgpmxxSX+WMppUcpAZahR1km15ZOS891tXpmjNrOsj2zGcim/HAoYBzRSr0LW+blnU4
TDQN2iIYz35Q77qsezPV/Svm+KUbX23W0XAdt5Udz7Xn7oMyDSKW2H7jYl9tVqTr+kG0pDuXg7ez
9Vfowmwqqos1JIwJ6Y/lMvdnoSnUPutmP43FtgKyWEPCRiOGmTmvOwuvSSKRBG+9PN0mdSvWGpxG
iSrISdOfU/2+IJVF2FNsm2+xFt/09EjQwICxrWg+Z0n/Dt2tm3YmDp4fTUtZtIUp07wHrsPLQtB5
Gj6UmzaPWCPC0ooj/SWTHhEm0BEpI5Hnm2DTgSHWiDA311XSjZcbT8clapv4xh8422/ZmGINCJuL
BrwgUPU5Q2TstiDqi9P5w7ahVxtzMaBLndFud45B7xLmfLjP9LbzX6yxX9ZYHKNB1Z1tRZ7j0X8k
5fR5022vMV7IHHfFNGDouC/vYndFhn5TuCjW+C4r47TVkIk+p9Qmu7LNaATNhteK1X9tB8Ua4lVC
VNm0kFI996iC3fKa+odLCn+TIRRrkBeSdE0pE689Oz0/sprepm3xuG3CVxtTkBwSG03Snn3nL4ey
Ik/eorY1s4g1C9aytKbI0QV4HpL5VwZgih1edbZemvHVkalirevFZc15VtOt37WRm+ZNSW+QMvxo
rHKZFuDdn+uzhcThSft6vCa02kYAKdbify3wHlYAs3SGa5tF6D7ciRlCfdse5+rI5GWWUYZE/bkG
M/K+FY3dq8DQ+02jryFd8VRCoWFm5uycvpbyzEf/FRfl4mL+OQcg1oiuehQsRw2jPuu48Ia9GRsg
e3pim68KwrZv6ZgGRzWVS7ttR61BXqrQkPSkA+ZJ+GQfK6ujou++bJumS+z3nR/NZAUeX1+VZ9V5
X02tqjAwcbXtzFiDvGL0jdLF09U56Zr3FALFmaabnDmxBnn5CVlMNjTV2VOWH20vd2W86E2ev1hj
vKTLNIuHoTr3EpjkwUOTcECQMdw25astC/sYtI3Nq7OsSLtrxg7dl6Dn3zj66jAd5zatwKldn5dE
fakad44t2AL//s5/y6D91dJfbVngjwKNJtT6jNmxRz9u0zo0ded2VlTVHZi9soM0dLnvJmVvh7x3
+4o29FrWXg7bpwbogWVltbsYQx1Oooz7CFSM5hTndqR72QH1xUzlMNtgo45KAXegyZPxFoqz2+D+
Yo2hIhaCTSbD7uVOPY2CXhnrNuUaQI77415KmcodhXrbuTdx2LQQ15RWbEvDizWEqhLLbGiOPFLJ
YihwmTdxsVGfXKwxVBkPRg5b5k5jUx1L6OB+S6cmffr7RfPC4bcGUemlmEZL8+XkZeNT1evdxPQ2
LIZYo6esiA2y1MVySgkH7RTtwWmF7qRtkpNiTQLRzEUwB1nsnwBCuAOOcgrzJv+wbVpWPgFpZgCw
XbWcQFBvohldl1e9Etto4cQanOVPsRfoeHAnZWd2ikWVh2D0sJsAH2INzkISOQjaSsrTbOvlmvI8
i8pscdv8gjU+K9cxitZJoU6eHB8VkjphqmNvm3lc47EUxInaVCY+qE64DCd4kmGeyG28c2KNyBoq
VCSNb90JeHJzmPq0OEzxNt1WyD3+aF46CZK1XlF+mqT6nNTZQfTttoZopBR+HDsnFqZcFvzUgKbV
6fd13Gw7S9esXCgDBL5fB+zENfa+SjseIa28LVBaY7FG3sPBgGDgycvtKbbQ2CZqY1OAWLNy5bUf
1wjX2Qmds27XayV2Od+WohNrNFYQKN2kpmenxdAumhtkGGKQ4r5yUL9gc9eIrKBGHzcd4/nUiLT8
VLFg6o/pQlKyLdOwhmd46AcDx0bJTypFb1uQhRUptgGRIXH941JMVeMhFlgw7X7bhXQCE+KFSHOT
1V1DEyAAV/qubucTmcY5bNJe7TocUBuNy9o9GhmUHiDJdSpokoWgzLwpg9dQqy880jVWLZkgKbKU
Hox5k7Xh1PZHQ8b3m2ZlDVXToxPcDzg7GZ6KQ+2hCWDUSDpsG31lt4KJF+DOG+ZTPjgWFWy4jr1+
GwpZrLFqdbb4i00UO/lR6Xgb+km3cSGusWqV5UousWanZBZH8GVBLrN6rfzy0tO8/P93YZd2RgWF
8f1TafXjNMQHtPS9Rtz20tgrz2KsWlUk9aRONOX36Ch+kE5tO/jXYpAtr8sur/V86rykTKIuZxeK
f+mgx7FtrayiF586SjslsINAy4lC/sfclh83Db2GDpGyTvwsxkGEdAzESYbGh5qln20Lddf8UmDi
BGQNCnEnIDSyQ4Ky0X02z/a47d5XyyVvGed1A0+u8bo+VG1wADnzu21jr5ZLUoIt3estO9l5PNFh
Orpl2WhtV5GuWaTvtBvZCYSi88ETFiXMYCIbE5lr9JAeZoBgKea8dQB4NDHPHwPFvY1zvjLmZtEg
8fbr+VQOih8CuLz7oprLbTtpDRqkfVaBXsi405BSEaLOPoU1QS/Xpme6hg6CUjGHGGw2nyp/ygH1
YN2xRnFgW85ojWYahBrKKW34iZD0zk7jjRvV1jtfOaK6Iw1zvjed5Ej0jU7dePTpLLal7NeyrdUI
hSLozU2nfIFK11Ck5XslOrnbNuurXUq1aFGoyjkOjGDnx2QPVbBNrR5iDWnqJ5WJrK/cKW99E3rI
60QQP9omqy7WqCZELb7pHW5cd4Zd68BV+xhMEds20hrRxI3UeSIw6UQW2TXNbHeKq+U1SsJL8v8v
UlJrUJMap5SXiOBgBJLhQIniT6X2qwfubPfKF7isvb+4xBrcRIau9EApTk+dqoM3SZB1u9Lv/P1c
BR7OEL4N3CrWQCdtIFZuJkVPqkk/C2Xu45hv8/DWKKfSG73e1IICCleQNzzgdZgMvr8t8bUGOo1M
IKzLLqNP6i3RXhXajvy6aVOtEU5dJlsQXE3zCaqlxfuqTKc3k+LgGf/74YMXnu1qzypniQIWejpV
XuseWgpRmxDCzu2+LJi3W3jV3Wddgv6HKk2rD39/zYvj++f1xP9EfzHjqAJxlz01JZVXzkPomnne
gQDk9hGKvu5+oAaZ0L+/2OWL/PliYo2tcgNvXNEJGFQ5vkMPwBels21n2BpbZfx0km2NU6aegsg2
/a9Ju2w8B9bIqhyq4AaqSSPSBmUaje2I2kGwTVdErFm3pCoJaPzNeGKFb68h/TbuEWuabT7sGlpF
hWgtOGTG09CBdOJSiIIk28aNvAZV8VIhTQC8zamUDQ8Dih/J/Mq6fGGprFm2JIvb2TMUN04nbzdf
kCydqrZxPYk1nConCmgwglVfJeDBmbwxtGSa325a5Ws0VTdDdqOEfPIJAWx+zJQXh9aZ4JWK3wsH
wBpPNfclmlzacjqN4FR7HBjY5sIyRx2XDim47IZ8I9WRWNNteYPnYnRCTqdsYZ8HOYTxiLz2tjli
sBDfxZw90HJFXfvjacx6GYIVpQCO1nzaNvgqcGsbWQL1O404ApIaArj6drbztizfWuh2xF6qisnY
k1ZzuYe6SYMUpXracuN8Da+qbAMgwWinU5eI/qpv5wAcGpCK2Tb65dj5bs4hSDBBYcdMJ5MkfkSW
sQpJILuNo68yK00M4XQU4sbTkhkbFr0PBh3dvEah/teeFV9DrGxvdVOCIf+EBK44EFjkcyKa4Oj8
uNh0gvA11ArY6HQak6Q/TR6/QzPAt4n62xQ9+RpqVdMk902B5c7afNhLS1yIRuRtZVa+xloNlR7i
IY6Hkydcc8faejwWg1SveJx/bYkhyvDjstE6JTiklunkurYJZ6Yf8kw+bFuSq7j2cmD78ZCPp0mQ
67z6ZUy2dbnwNSAqEAWDgAObTs3kmsgNCwsXbptN5ouvQVEgreQVnTAnnJTjnrgh2yFnv42knq9B
UbQYmWc0DC9hLj/VNgUZPoSDNt775WD5zgxMllPVjwVGB/v4IVv6LjJBvykc52uSK13oYvZINp5M
QN+DZPJOLWTbOlyDorDEbV3kmPOGVfU+r+P7mnjusGkhrrUBRZ2B2Yrw4ZShiT5KSFdHpn5l7Bds
1xoWVUlbALWh7QnShnNUtV15NQ99scumfFtOjq+xUVKINEuGbDjlPCCHHlnXq6yU29x2jPDjiqmT
msxmCYZTAFzL2fOWj3Ssm1cgxS/MzhobtYwcIa0i8wkZ0aI4guavfFsQk1/3CfNfu8gLNmwNk1K2
qSEHTYcTy4djTcVHp9JN3h5fI6Ksq0R5Efg4NbTj4dB5XVgQ98rgl6P5zwETWMp+nPkM5M0E2sGw
j5lEf3036v00W6i2As38QAdWR6xNSGRitPtu2ghrmBQ6shjYqMfx1LUdi6xPyj1Jlm1UAXyNlGKT
dBRUId0pz/rzLIN7ntevpNNeWker1HEmypaRAWljv2bi2psMoO+WtTsDIqFXPISXLrE6CUkAsEGp
ULALUjY/N0Tn+8li14VdrV9zo16Ix9fUUAHosBo2II7VJrdfbZ6Sve15s8szR68Tv+dH6Uj5adPD
Xpc3PYtnXC5JcXJL81TnJt/7BIHWb4P/59f5v5Ln5v73Zdr/87/x+9emdR10TYfVr/+8em7uvlTP
/X9fPvWvd/34mX8+NhX+rd/ywycw7h/X3X0Zvvzwy77GTLu39rlz7557Ww6/jY47vLzz//fF/3j+
bZRH1z7/46evja3RrvruGWqn9U9/vHT99I+f2KW2/5/fj//Hi5fv+I+f8DP7NcOB+ftg//rE85d+
uHz4Z+ZTyNohBYsGEnXpRJieL69Q+rMCvJEReN0IzMmF2qFuuiH9x08e9X/WviCUMB74QBheYC59
Y397jQV4TaM4LSULwNqE4uD/3NsPT+d/n9Z/1La6b7J66P/x04+LO6CSX/5CRpkGWhOU/n80OdhE
moL4NAn9saNv+3n4paey2ftFwF45D/3f8qH/a9ZwLV8pLSkKRpCkYn+CTPWmo65LMhOSsgtCz15w
KgSXRmvT7EVDHc8ylOUEPiFh/Tsylum+9efpQVVx/aUdeH0HYQooztm0ug4qWRxHAcWvnAG1V6bs
WXu+OEKv6GPWaH7T2967zywbdgDisfuijMVnsGgFD03Q3IGXTkMUVep9L8dn141NONUJ/5qBwSsK
4uRTrJcyD30QQYAYq4LMHYj9nIEuYpD5EbD845u+Gu5HZobnGPg1gAWk+jWQaX+VadGHWe/1kG3I
b8rR8ShuANSNFoXu+852Yh/Xtn5yQeWHPic8qsau5TvnMvPQGeXyXSuETvfWxQr0t9WQPGPPLvOO
z0l2SFnf7AouB8LCrOKJ1w0PlaehC7kH45tXkged+jylwbGpsib2d9xKUZobpEbZAr7AuXFqulFg
1ps+Qa+ky8N0Aswx1MhsyjcdsI/3Y0Ht13JOlMUzqgQAVqTmX3pgAMHyRKy4JoHI00g0AxBMTT94
n3Xs/LdLFTdP1m+yd9Q6HURtnI1iB0W/cYjyyclfhsX4+roEekuHOmWYcyAsdHIjU64+uabWXoh8
xjKGNRidb6zX+cmBdn58vBBTv++bCaD4qfMz/0YsSMjuwESXO1AGdksbOj0EZegoyT6yps+HG68v
HAmTcsRyS0yl9A1QkcIPVaCLIuxKa+U+qQqRhRoXbnY16O1MOFRcNofWJOmNsq23RB6I5CfwGnT1
B+k3bjjgOwyPOZGTDoV2aC5EK7n/DVi9xu2WcixxtWEq5ogGKRLdQL9NfUgX5cehID0TIXckTaKm
UPxjn49pE2maqTy0Ve09j6BIhIBlVrInNKJ5y5VWvf44QJQLKhpMA/DK81R70agDpLCatNM3y5TF
aVgpgdZnPmayj0rvsnIbzpqveUXLN4LEptvlfTBDfXOCFlzYTQ0K/nwczNNS+DQNRwWSub1XK+Pv
pqIEXRDrhBkPY6fdkLztB5CrDr/AKLm2fy66QKQ7MqTTZwFMSA12SG++aVlZLHvup9qEQe/DU0m9
kpp97dk6vTHSdc1RAdb8BTWq4pPr0q7clZzOw8HREZNTaU7MPoDojwZTJAhUQtTHL8pjsUrecpkH
X7EmMnHd9jHB5JYjMD/gxQkSGIzZ/QrRz1TsB4Ze+EMObd1sX1jws4RYPtXnYiHeA8tVEeyg/yDe
LFS4DFuUl0Ek8nlhV7rBmgknl0xvUafzVZhlfgU+hrIjAC8KPnxAfs++7yEcrK6HBtF2CAsm+7CH
XtoYzpPMjrUP3GrYzKR/rn3aZqHLMgtBXG3dcaiANA69Bt0ve05Glt+TcZ6eoAvVzVHagH4zTJs6
BtrI87z7hJrsE5ljm3ziueZPM5X2K/RyynddjC6uXTOJJY+UN2ZL2JKL7mkxVok4GHkRW0SNPi0X
VuV74/z+PkYjhR/2rU3NnsoqW46NTbp3EA4K8hCUkTAjhW6TbwWHRMA+rzzR3iydaeedjfOx2HdD
ydM9qebGviHQ+8V+qeZBhWMd+wCP88ymBzDBdc2eoT+bRGk8Knajm0W214ZTLIoRPHH0qAfZmB3N
c/bJlgHjEaC44xXgLQ59aKa+bCQGJPrZGZfRUEGoxt8vNTy8EMqdxnsEn0bydSjiiYV+EKRB6M96
PBVZNcT7JuHTpyAzrDxSaHkF4RwsYOvKmJckIXhI++BjX0hXRcQPfJBwNrADKW62w+Ytxw91l5QM
QSB1w22pZZX80syJHJ6DjtbVN+ggLfOvTczyalcwYyQLS0qn7h3Q6CJ420MpfJERk3XpXJiOAZd7
V7ZketDelGR3rs4o+u4nFS8XItUeEUmIHqt6bNGSyFXhh6ZvPH5lO5dPbzDP1LtGba/J0pD4Y6tC
jvHjY5p5hT0lqRP4SrMoy1GFMUti/i33irY6Dtz3Cxv2w+gFTdgo4G4OjeGX9oHc1XUWVZ6li9kl
gxfDIhFl+veTJq7PogX9kcEH5VwOcuM2yc271oiJ7wLH2HKsnWzEVdxzVe4nbkaYkiFmMH6mqLKb
JKOtf5QlE+reG3Iw1IYTa3CG4qC1nyoKFu8rAgedX8U2L2iUxJnAjoI0so78Jrc14Hv1ZMS7osfu
ONZFZ9W1V1ZgrAkrV9D8iU/U6I8O9N1kDw5VGZe7tulM/hVUM2x4bNEYyG5dpSD3JGVLzW6uhOs6
7MkGAMG2xwO9ise2it+Tgi3jToO7Nr1iuWwq3H3fLfvCq1DXmxz392lQZukt7O80PQ8LqfLdWCSV
fDsVhJ/nFPb1BGGsadz1RcoZZghKmO8Krb3hJk1j/2tLReJ2XqNzu8/6skZj/tKn9t46zn6VdErs
t86ZOP0iBK3srbClSUCfkCt2XZC6ykmIKGNIowlmlChQTznjX2GpzPm4bzvRgSQyFckibsjinmZZ
iXCe2yLUeVbd+VAogOMRu4rtOtfqHDZ1kdCIaFMb5VVfil3jsjxiAK6G8ZzD44hlcpRifsyZX3+e
CmOSMK5ku8+WMtsncVrewWeYv8kGUaEbYLZCrM7+IGqyYCeD5afq5vpNV1TpAZ3ZrI3aUcLmAkO5
H8fJXAPtj9wH4S6sYyN3anDt9Tg2ywckdlIaWsrkLhhMGrF+KEInhwylYSE9CIrPwVXHZrCSZnra
6UDeBQEoqFqljrzl05nSfjqMvXpqXTEe02HwI0VgSYokbg/GmuSQD/PTYr3hymclC20MvEU4Nfaj
yef6Xs/AXebobDp2vsg/1VMaf56LCt0w+K6pv4MAlMZDhthRF0I5GIccc3AyvRJo7UQpc/BzeRRl
wvZC+QMAupVlWNAt4STsbOLvYqHLA1GL91XH/q9YJv39LKgX8UFB064T9rbjdoqgz8B6WKuy26fc
LveuKYsdLF97Y3wjr6gcvK8JNMwgdzjsjFdUuwoKvW+gYp9GrTHFTa5c9zD6Fg3UmbIeuaSy8qug
T7/ZWtgdvLkG52Qt8l2iM3k3gIQtYqL8UHRlHE6zF4RTP5F3beyNOyWEujZd0oR5WlcPEBl1tzEN
zO0w5N11XUo4PxXxdxCrIYcUOXmYU7hPA4SVblyPFQNaaKRE/JJkZ+QqHkAtnezBPNXueJLKKPba
em8gxxmCQCX5hM3b7VRih8+E1STKvJndzp1sv9UAbL6NXQ+CeC5YKCm/T3X9HmluEqa55x3LIf4m
nKyOkwYCEJ7xDiNnXRh0jb1SGXEfynhezCHV4hcJFzccrT9f1zVP4L+Tcph2wYJNvRu8wP9idazu
+YxjXele3vo4OK9aOn1Qc1d9dqPE+QF25ZtyVgVMlWmejGZjxPuhuQFioryu0/JBGwpIzIQb3w0x
mBCXakLCkkPILeoz4U0RY/57nZkBSm5t2jzTpvbzPc/97hvrWXbdCBbvmJWN3gXJhHpeX4DpahYc
mmatN9hdwEhRYNvlw/NSBXZX172H3j+4p4FPP+WFVIhxSrnzILV2LZF1zMOBT2TPBme/5SYd/6g8
/Fsx/m32tWv65tuwjuB/CPnftM/1w9A9Pw+3X9r1O/8vxvqXlo+XY/19P32BFcp+CPYvH/k92Ofs
54u+I9O+9DUi3Aua6fdgn5OflUbkG6hAKE3IBbb+P8E+UgSKBkzrwAfvOOoUSPv9K9hXPyM/Lxmh
gvoEETT7d4J9+hvI/H9DcNBIE6IVdEFxM+CqI+uedJ6MnEHR1wPQJLkybfsoZg/SX/UIYoqrTi5L
GECYY6+TWoQW7O9v2r7OThPU/D6VpNC/zCxwX72064sQOyHfXaDE7LppwX5iPT90TdZHRT140ZSn
HwM/27Vj9mvgM36QubipBwK13zjYI+SFHyEfcS151dT5NXPdwUIzA/wV+gSej0+2M/c24X4ErdcU
rb9s3rOxeuQ2JhGfO/GhAnvBHrSmroRTM1ToToUrbq/g1A/pY16x+KnL6NyjJ2som4c5reHjpRTe
QiiKElkAwHn2slzykHgycVE1EXOXoAk1mrNuuPdkBfVa5uaKXQXxNMJKj9IkH1jDa/uIU3Aqo8x0
LtsPU0rHJ2GM7UOvH8cB1CFJWkccQbkXjqDClAUcbZr2OzC70dsmpQaM27GH71r6xfjRCu70Hk6A
f5UVbCzDFjnees+6mYFLsrXJ21TI6TaFz1HC94VsL9IFEywGRwph33px8ggCXGPv+FzbKxajmzZq
SAAljGaaP7AYSeQGqLTbqaRXuPZbGJoF6qEcCnuO8HAiXn9kU5OcsXT2UxHjKbb5JVrp9LVHwBYX
sj4+otktgvAoaCCzXWLTo8icOKSqxXkFso0TWBf3LTCkCMmBPSkejTJJC6kkeMFDe8jGZXmraFFA
4Dn7uEid3rI0za+6DL4TnBPEi7vBCdJGxqUd/Rh06Nx9DxFqFkCOt0qbBEeFxkHr1YKb4newzL9l
zf7WTv1g0V60e/8HrdmlePuyMbtC8rTun933xuzyid9tmQdbBkUqqjWFsjL4OC+pwd+NGV7yfdSF
8IdSgdTl5VN/WDOhkdVEpVyBEkZISS61lz+MGV4SSJoj4Uk1+BaBgP038pa/obC+s2S4gLp4JBR5
RIJjbl2TZYoO86ISyC12qT75Xlx88IzN79DDk54sR5w8/D/qrq05UhzN/iI6uEmCVyDJm+303S6/
ELarCiEQSAgE6NfvyZ7Z3dmO2J2Yfdp96ZeOqrIzQfq+cwWJklcoTLtNfWNOI0kBmpCG/RNc808B
419/kiTAj4OPBGvzX1Mqp0r2Ah22aybSFvVOtvmoaNTA5Ovb31gF+wENt/wDCe/8Ere8nrKruwOH
7VL/gBKGdHgPJ/IATCs+TNYCd0DOaPMITaD7JyKW/0oykOtHlpAI538cwuQV/JWOsaATqiXCR6bt
LEoI8qL9qE+sqvNFcp3L5J/6Bf+USP7ls4FEwweOHQEDD/+qX/W0TGwVxgsKYPNZOn5g/sDRk+B7
WG+3oazpFhVeNb83La2LIayjLJrWCKq1ps1ihBNn89I2+wUdsv8LnuJ/fOv/D77PIQVH8N+/0B+f
8q9ExPUP/H02if5ARTpu7xhAP2Cdawrs317nMPwDb3LkXwmA6xNy1dD++2yS/BHiTY6ur3rkE0wi
//k6e0Hyh89oGODbDVL259zyr7zQfytD+4eHhQIbIVfdBAuhi8TY8xfieVLQo8KpAXi2RSBqgYah
vjmlISDLLjTIpswCnhDAKED16t9mDNY3jZcvjbOlCWrIBpuFLT/XSGzTXiR9rU+p9P01yCfbJL8I
wtwbmo2ylvyu47K95h+xYXht0ioxXdHW6Xp0QtDgI8R+2N1L4qHrMxAB1io4vf0HYEpRfUy9vrVZ
VTmOfuzGi8YCUIibdxL1OrHq+6103rwlZVJ3Urtsk63c8jEUwQhgG482LWqVghIN0c8QF9g1zCoz
JAV6+qGSBg1WCP71PLnzNXpxdvMwzPTAOOvbPXU+tutIA59yGA2GkKa3zWT5s/MgnOTEN0/rmEx5
rJr1XUM4eNrSHrMW1FRPo3G4hqvhR6zklEnwDx1S8YpwC5bzgg83w/U7FbPH9Cd8yjXycH13rFLZ
HRq9jHuyDuLW9+cLCjh7fBvzljEpIUJMudm1HCa13i7z2Zi2RzJy9AMKGZtXyk/OgLzYfSj9aidi
/wtJ+nNR+Xo+9CsDUMajt5Q5KG0RNHbisd//Rl7qdKq0ivZA8vxcpUCiNMrhswFzN1A7Nr0THFSZ
mjYCS3y1aPTFx5OKbEYQtTtdJgxVgJ/FpPQk0R0EvPllpcpuZcsMvqhsRDrC+IC2apf+WDgg53OK
juQrkA3nChY+QFDpmmb45ceY5SFoJzHnQB/tRcDDkXmiPkNhGi4HAB+6uyPbcN9rv6p3CZ1Vtetp
O+Z2mNs4w/XahhmIQeKysNfYAkMFtB4k23NL0VOJhDILTR7mtRVSLgQEA40SCDfH3ATkPLV6gkE8
xp+I+9h6uwTQZvqI1N2OltRL51sjsLavVbg8uLjvWY6uQR09cbhAk2wms/1hxyqJgZiAvDo5wSNx
i4LPoTnhC2/ZTdCxLw5jLuhz5CW2J6J8DntnNH6YDo/MQHvCynpbl3qPhqdQHWCdUIcu6R9CIMTZ
yBX2UTKRYwuW8rWNncmE2oL7nkRXCWx/SCP07KHWJJBnQJrIvPNHZgqIh3tddEuzlXPtgcBzGFzN
N3TK1+Wg5fBndmu1DxaGHlzPMqezpdvGttjWFvxRUm0qvKdcJVOGEB9c6SF1N7GtH7HZ3OnZdfsY
i3JkVJhbP8H0Chz0zcNfN7ybxOnhrEwrWIE7qD15aLzov2otsLbPHeKGCgZDIS2QM0L0uWPUjEXD
OrQzVBNZxLft2jbN/ZndecPgIVVysSREndO89HncW1yilMQfG6KRUPO4se9mALJnjbrBARWwTIK3
AtSfgAfLVa0bcwyIT97iVZ5i/J59CbDB/7JbH0FOudix8fBeRutPnAVAgkfHugSA2bhdKVPEX5W1
XBuJfPlwkTsPinVzaoAzCDwTxhVAJPj4ZTsIh+Hv7j0NUK4SYZF6riVgNZGhWODGqNKDpy0Xu3H0
dGbVHKPpi5KbqQ+CB7y86w7I+XDLKJv3qm7Evq8792MDGNnsJ7p4qKU2foEMjJ+x6NJ8juY5Nxr6
Pg7yEHUci3uBguGCdQLoZKTMPkT1RbnN3S/AedsZEgOvDCuPnRMxRWcM+/Ep1o33ncwNwcGJNp7M
EKr9YxBDVl2OgYujEvA1KVk6/2rrNi2Cttk+9NS/GQ9NYY1k2wlF3EOpYZw/B/2YQe+A37slU95H
5Cdwr+bWTl2SuaXXOzwa8dvij1PWb4070YaPu0XadcwseABwbrFtbyhlriDVbA5d7/9Km4E/4ryt
btIEWUtXPc6AKY7KfEx8smdU0iORw5RNiroPMdVD6QEN/EC0StMVoqrEjej67ogwhPYhGeP+hNDM
S0DC36uWIINYUiUnmlTDjZy0O0EDNJVDRcJHdB7N75oOyx4nbXJsWlufEquql2jt6h3BMagzjTrW
Y4Bm5gvybui4U2hTjfI+JJ+tJSk48D7dIeFtubdaiIct1vs4qWTJUH92WLumP0CO5d0ogEkZghnS
LFooPkSb+wY/CaM3q73K5jp2xxbz3FfSI0WkUxPvYkd+A6l8JKSPj0L5dj8KNB1tFlQScuGnYTgM
KvxUwZwHYKY8OdOM4L6UuvefwrEHLy4e5KrPCEfPGTNriXyF5Rw2kSuFUkPOo+kgxlmXBLRk1nfr
lPsNKadwqLMZX1s5xtsj+r/nbGtpAQpzzrnPjnHgzA6ff/yaxgv+qmW6pqDF6Z43rL5dK0jocOvj
tOAdYgtXOeV17NVfcTDPJ+dAD5KtbQtu2XAbdMGBDZLkMl2QnEq279qCNEwWdxwb/jyaDYZKL7wQ
VR82NSzPc2OBQDYeXba85m5foUNvsMNDq7AdI7gLQN2HGceiFvxkBpW1fMYeAQ8fwpXfar0UdvYv
UIOeWCiuAfFJGTVoIxbgTjM9ikfO9E0qlhNPnNj5Yx1kUL2+Qnh14HTIifFilxEtTpS1Z6HT7bi2
KoRywPTbPhzci2hUkIG7liVh/j1dEvwua5kOkV+QjeLmHccfNDISP5OlBZm2ZcscNpldg4ZWnEux
/8jbKn1uU01yZ5vtvfMAkyS6b4B2x2ZzZaBq8EW9FbEp1MrGqExVM/Gja6ynUb4KD10+Gtp9hpG7
qB78A+USagc6goOykKuipR6vYS9G/h0udXfUUzAgPTBooxlaEERQZzbqupyDMCqR8hXgsG79M3eV
fEO90wbKx1XZNjo5Z04z2VBkPA+qRHB4dEy2KcaVPssLetW4wZSh5lMI+vLH2Id+ScYt7QDoGFbG
Q+o9eBCOssxACxxk8QTgYp/4yfppN0AxHqgvD4Mkus5CnYN1A53i2ia6raPQsjdbI91/FyCEu981
KNq+98NpujgT0sNUN9FlHongma63AJjzBvU4WoGsOC4ptBZZ3LHhaCLEW6Vii+8U1yuoqajdIZ1K
57YG9bfO+NJDGaRZ3VNQElUHQnxp/IuqJx9wSxxlnRQjKHA7v0Is1D0sW/swIoL80iLRLN8iPLso
hPH3FunG8MCS8XYj8yOQ+R8II8aDgREcoo/2ghFwvYlnjdLHqG7J1a3Tl5B1PNVG4IGeAlCbYnz1
6ToWMD3chL7j+zXmcmeG2C8QD1BfMLX4WcT6u8X4y6XGC50Pg3/wmwiffuV+1dT77FjAT5zZesdZ
c9hG72ioWD5JInRBgJHvFugwj+ugt6IKcXGC0Fj6Z3yt9ofks7nx6vR7jcEEWK2gNDXkTXkoY8cK
FB0XoGCQGPRPUIzgCtvYxnetMuMuHnC65p6aOrRAxo3c4a1F0AjqIYbcEiUO3WoRbaA797QQ154i
HoFJC5PbLtjIntAVPTER7hKCMq1nCdjxLYCfdQ8rhoTYIFCFVU0KC/1Gdqn1cLmm009otB+aYVXv
iDLpcib9D8SxJDmFXf2hAm+yC+Raf6ciRFtU4vx3wqc9rwfMflQP741z4H3QKPHo1v4JNW/yfWrm
n97qHzvUKeXpiJpT39hSoH/30NUy/kLH5XAinpofpzkYwatW9ZeaGPsaIjJfRh7HL2k7miQLKiYw
qVTkqV/witV0mJ5m33Vnb10bkcU2nX+TDbJs4km7bwPf7L2J4U4LjQfmTbOPLWzmC6ylYPaov2CM
b7S3Q37L80bwYyfdsD75djmi3Sjc+yoOvjs/sXmYhB7kJWv/YVrNd8OWBLt2ncXFKjDH0NHIS5ds
/o9GyrD0aQfFStK/2WgN9mtkLcb+YT8sHDKFpt52ApbZ4xync65YCNwWbZD5wJw7dT4b9s4E6E21
KJzK/DmEm7xLx+oM3Nbu1TTLh3SeimRM5hxqKTlmFOrf+xZaIAhD5ubkgZh/cS1HHVtNyR4v6iNS
R81p8yEP2VT1wAGyFgOfgmIVA2RmjCO7CoM80vegjWg8ffRZuxOzUO/N6AcP0zg8R77U5zWqb2uY
6LOWzjxLsGseoilpL1ALELDBas29qE4/ieF435L5RxKv/F4GNT0rF4RPgYn4TYyrI29jcNW0qcfd
UG0v1ZCe2qVbDmLg0aPAiFTWno988WDtCtqPKlu7sQc4TNKm2Ppqe7ZWQFzTzlByZXMP2DeIsfBt
uGh+in5odxhtm/sBTZKPWNOxXVag0u5oq79Fu0JTLCI1ZyTh9VkPaJfrK88/NdoALU9n9AYgFAvn
nadwgsTuvrGbRfjW0tzMgX60gJRygObYfWoCGMCT5A4ByfVtIoBh11iycD8GPK9itLdsUZMeNHqY
8mQZa5SHT6YUrSKP/XX+aZZ1yOJQfUMwgzdUB0XTphGqjfwgglGSsuOy4E4NlfbLaDSvYtVbRnmN
PXRCcTJ1ajhsXQyGGiaWNCdr/EvX/bvwefji+DhnPUSLWRts6xe+L3LykC6KRbl5N1j63/E4H6uh
bnLmOl4KGdO9Z63S+PWpPKLNr9tJAAUgRdKtXrEOVghPH1O/ySPfIMuPw3yWVmt0iltBMEbXCeAz
cVPbJNlXpLqNQ/8xDEWdCwDsdzNPXobGFoE/pEeVJrcRmJF81cmWL22LT6pPH9KKpHkw22qHMMtP
4CQSt34Hunxr4zNyRA9zL1wmtDv6dfdhZbyITE/GXKyfvnpdE+Yu4OyyYYw9Vwg33/LAJUiS++Zh
Xx84mebbxDB6CAEWfFTMLXnTQWa3Srf3tvSs5lE9eVQ0X/Z6O0/Rups91T6ZervpKFM3VeC1ZR0z
CSqhfQZwZF5hClsuM+6BYptt9BP7wWeivLsh6L97w/vPZTXIQN/aoYNObvEPiOuleeBf+2O81hRR
6JITU2rn0dR7g/qn2bMkpJ8ioOR9hSNp7yGytbN8zXHIIFc1dFGN2T4aD8tkgwOW8I/oqpyb4+md
xutPPCIVXotoAEkWentkO/g3TT/csDiqd0M0iJJMXfw7ruLlmQLUgU7DwqycQrozbGjrcnNlsrpp
18PkRd9WdnrNEmmaItQ+KfrAypcV0jCc23y8FwhcO2JlowUuXq9Qs0CbsgpJHgd1cuqAouy8FNan
lHRTSSUJcn/wvQJFugT32AatVxroF20BjXiri7OuX9xDGMfdSbUhNmD/t1sZL0EG1CVUtpQVSnjm
CSD0T4GeoizZkjgzvT/e9p7EXZmg82NFp8Ju9MiasSgy+8GH0DDZ7HoOXerva+3uAhTALht7w3iE
oTyW5k4NSh4hrItvuiQa8gGyqSVjU8U++gYLcKr47xXG+KxLmC6Mpf3NJNBxj+AcdjPgl8sTte18
Tl47lK1l8+h4ppAjm6UzqgZIE8l9a/r1s5uC9c7ooTuQIZCFlu59dtqViGZgKOcWEv90GP/yaqT7
+RC9PXSzXvH2RFUR1BPaqbmBdBbrLzjLJnxqen8oDQwHgBSue13k0Dk3J9gJEWc97nWDKlEwXUHB
sGfskHv9oNXCi2GEvI6FCerhKqePGiLPYzClQT424W8gUAlWCPFkwtZl3ULizNdhBflevz7YdgwK
oJu/QyvSc28jepAhmw5hAJEQShDqHfrt7ylUjUBaEOW+0IbgDjTyBF1ddZcmU7hkmxFhJingjuMC
oBGeNQ8b0zLpHO8PyQ34wgePtkMJwVUPuG5MAY92pujWBNNRtaQVUgg2Vliz2pyR7gUX9JB73uZ2
fQUNYFwpk6cU8g3oLz9w43m7UC3+OWH1cKzDJSqlIJetl0fFE3EO6lXtx4FvQE8ZZkecD9jtp0QU
WwzFBHrDmoNYgSyBRQr2kTYrBHcq2E2VNjtJzMtQr68oObfw9zXhR92NX91AL6GsRuhiyPI6oYv2
+myZY4iojz1A8MvqkM3f0viXj1s2n9CDtoOEuC2Vx8DDdNuaj3TRJ0TuNjdVRHGx9oJBLC6AvNZ2
bxBOfnT1uuV22oAgxvxztYjGOGFnn6pzuHGwKVYbPuxbKlt7E050fdLIMyRlO7ezu69qIPGZFJXf
F8xe+Q2D/vXtYiInbprIxydLq8jf8lagbhi4WWr5q2aRyNqq4jWEzUL07yvigLBB+2u0ZorK5H1x
ZtC5Aoj71gWLem7QYY/toUeR6BHl4nh3xloNMyipFTthwgMfwlATGYvLsvNq7JXJstmSSYUjz/gd
tpRlE0/KN3Xwy5sA1z0wdKx7JzEOoYdLL4qky/DPT+HDZH0s3EJDsVQEaTWr2wiFfuFJQ6mHtTGd
An5WG4nsjgRjOxQ4NAN38gQNbbHUWzee4gXvUuY4RZWHpP4cZc6rwssEOdNvCzoJUi3r675YDQQ1
WQNo+R7If3pgptkOtK+fpQOBZTeKMU3eVjN76YLK5aYDAFcv3fjY1+Sk4+CrCvsta7tg2sHGDdnj
itzdKXCveBCWF+C3Yk/9dYOkFDTFW2C2LmsFoA4I6tfSQBkc78JWkkz1ibpNhfHrPh8a11/H8kRP
hddZ8bpCXz09hGbu8TyMKzuk4APD3K9s/9gAQBK72vadfOrHRZ19AEKI0AZsacZavkGljPQlVJjM
t4tyoCUgSQtR35ojvtPmXei8Ha7O4XW19q2Dn0ZqVn2OSRs/zqgHfFTBBksY327WECMi1ZDxTbHA
bDGRp7VWWAtwSHIcSlA16Vn193Li6tiivxJwJyDzV2cqdoxUQkotmvE9dBytYlWv9yxsoK2PFO1z
MlTvHfLzdvW0csjG6+AIAIAcl6ASv9Nx9iB+womRgDNAheFtso7KwFuxBD/XkELZhHh7sn1KCmHi
QTa2C3cYxTU5RHPMoUExVSpem8akMkOo9mqODZdXa12t9BidVyg1mx0lAYJqYwgusECEIH6wIkM+
yoo+DvHjZhbWrLTBgZD1qzVD2Q4MqbPDDMfPcxuTcQWm1ja4Vbfd1sp5hVBLI2pMH2oue4OxqGYL
apr08gkqqJJZiO+mnFzK88ZVbudm97by4R7Q9AmaiS0L4VjI2DaMh8Bdje++SKAEQ0IfV70Cqrj5
J3AUTZzxBmrcmPTLnvaUlFENGBuRdUsWLq3L5zq5RZmIuAPfkS1YV37U43jpGIlzbVe5D5e4LtvO
0IM/rN5lhHIZepphza1IfPAIAidJTgOrj5VSicmUkeEZ4kz14SRn77Wt2I0O4mYXuGj54DrhpxUQ
6QCIEKgsAS+BOjYHEhZlSYdEr/Vp5pGcy0VNo8L30xiXzSFue8Xr1is6PDI58lwiuWPcDyElRccr
xMztI0wVH66ugicQAzcyCI7LxtVckpUvv904rvtgxFjuV+hhwgje72yIcuzOTIblskEwI+5PdYHY
bukyBMLFmQJSVTILEVuBHrMGGD4gnzdnUqKy2gOMu2K8/UG1+WUGYMzdOKELNlJtjqdJFJhSoP9U
IVL8Vjd9WZVcpgULl5ibqcSEnh4FMlhOScMVuHcZPvAhuqPp6O3HadsntrnTrTmMiqbnAJKkEfeR
0BdEwEBSA3YgXwy0j2ObjkHW1epabG9A+0zwFKDtdXr2WHUHtgOXIpbpB83wVPoAAR+jWNxS3ZTW
kVMDOm8MIjzzAe9/aA8qzX5jn0QBp45jsEwcuVWPwcbpASgAf+iYGHYp0v/3dA2B3nL80Gk67LYw
bb+Ug3s2tZ+9gjZ8S4FQRjRaMqABFdwbUvnrN85b+WZHtuBt1FVJ/e0Sewiur9mUyNwDQlCMUQsU
CT625TCrkTxFNI2DzK8kxFlLEB0isS4FasHCZ6CyvxZav0jig/7Ce4c0+W09sHpxxZa4CQ6B9I7C
uHFfK3yH0CRjVujIPB4tl8lRr+CaRoNLu9OTQ8oIlLXDFHl3iEcfiyBQ8owomGXHY5zPeKET76lL
Bv1kbfvYSAyx1RDbMgG3mfGgDaD+DN2x7gg8WEwOx35mb2il9jN/S1TuLYu8lV6IJbAa99CpIylo
nLCzzvCqXz/UEZmPOyxwovBltBUNpjklvfcRkrWDrWaMb2J45a2ErC0JBLbk5XMRAZSXHib3YuMC
TgQcIec+6uVtPSlaxDX97hkBSQNFxHOf4C6IWnuL2gbsWoF0x6iuSvyCgKOp+BMqu0P8HrDjftvB
7eZ9sLj3MoVD6wTNmSyC2cm+0C3nzxZWNHNGqLkd7zaDMQn2F4OMcAm0v/oYR1uR3dQh+/Gsq27L
rA1i3LuRyatlqde9tyI3b1FYPVKFaRcqf3qilQybFxAfXORtikX40G7LMBXYCLn+qpiPBPKKQhSm
59Covzlr/yXl1X+rp/ovqqv/f0qN/9Ez+tHIr8+v5dc/Sq9Cij/yH1oNWFGuKs0IEk3Ie6Hi+LtW
g/wBKRYUVyQNKIvBJv2nViMgf1AfLqwUhWohZeQfpFceNB7xVVWRgE/E/4b8418RXyV/WoX/UarB
GCQfsIbiZKd+mPw1L04nPV5Au/hZgFKp+bANczX1TzWySEx1e61C9/Z8bERwKypDSx1Ew5mmwfi8
okY5Q+q8APhLgxJk5ZDLqlmGY7pCFNGoGZvvpBDK0PjB48aSN5DoZ2bCFfk4zbLXCclSVgE4ShIt
MKiN7tzz2h4wPmW4x8g31nTwmso8s2FJynleX31/YflY+dx7SAQKAbOZ6dVmKt7678ifuyOUh1cn
wKzymLv+KPDjH/CC2CcVJ/UM28uQnMPBoxBX4khEPnmIAl9sSGgCWbLOD7DoxeodeQNfMxpfIyqB
f/o+dOdQL3ZJW2ESgUUniSt7xj96P4ugTLf+gY3JnY6EyKOGz2e21Rhotq3F9OV4WDW/o9XfekhD
cPlmqIEP9jHcZUfAj2Y6jX5LbxqcmJ/aws8DxmjIVz9+6jX8QwD2l/1EapiacO/tetl3Je98ZFMJ
NDlBGcBAo259OS6g45c/8dKwacrV2W+ZTMuDCjd10Rvi6GCBwVGOc6JIrhoXH52KWWuqFzipN/gd
lFCg9QiFWJTjQufm3qWTOgLOWI+Bz80FTjYoZ40dzp5HaD5f2YogmuqjuOradV8HzzapoJBTtp++
xwXM8NKY4N1JG583yqMPoGDeHryFPHB8fscEiCy+wAZuINqE0LCqqVfFFOOASqs4LHxG0J604AJt
pVuzpRpx4/Or5XhZtgOEN4pnk1DxiMMO2zxR1j0vDYLGkmkAaCsYeZAJ9w5MjU2xwjuL2Ue15+Tq
9PQnEu/rbsZnSEMoi4np2PeQrMN7IqQ8oPZa5g5VrscYGqRnYdlaYrqC34HCAAav6XDidTie4QgJ
jrj6MYbht75DhnmSNSKuYchQUyp3a9B65cyDGNXRvnemIg1MIWuzIDR4I8G+GrvhE8Widr8Rz8dc
7zAVhw4nd6QTH+YEget2Scc479KqvgEZ4Y4h1wue66Q9D2aD/ZbDOljBCJVFno2+ufW+MBbtWb9h
AxVm8V7TLuiLAVYCGLeG9HPojX7xYh4/4cFxeFJYWxjSrg8xKkjL1aAfnrPJfMOb5J18+Ikfx9Z5
ORmbt17GbE96MsPblJjcB5SZLc7ymwV+4hzTdoRl3AW7NI3GktS+t1sB2UyZ7xsuszbi7LeGyGeP
Hqv4jJaTh1pizAnhaXvoybq318F45ul+lMMBakp5t470pK7daDDkH6ZF90/MhQrkBL9jhD6JtP/E
DgExggawRydRjBAi4AOz4CpS79YN9WNs4y9HapLNIh73XG8dgLWofYJrnA1Z1AR3yRi8szWmr5DP
ijLq/fkAz+zBMvnZgtoqw34I7tBXFeXCc9/R6NmvxXaXK1U6DMMeMhlZwPlfwGt+4c69yNTAZNc+
yHn7XML6HbG2LxXwYAO0DQHAwDDZMO4MNTvKfNBM42/kAtTnwSfvMMN+s7ACIa6XagcdALZefUlA
un1AAEuzwXUMxN7Kf1VUPaac3WFohrhl9d6GJiid8Ye873hhaHOGnuRIuffu2QWqrdjbdk2jQV2C
jMI2oyLD80Hxe7DOp0gxr+x7/wSHryrjMLihCdlbA6n8FKnSa+qrAxWd8IYxzOUqfqJTaPad2HA0
ssA1z6sm5LeKdVd6rH6K4grsCN2QOoPPjy9Y61Sf3tXoiAVgvfaAziGjgnmd7OIAoZh9lK7YzJJd
In/GUavKCIW4Oc6M22RD8FPlpd1po0N4knF4l9bggpQH3ZhVqTuMHblhgEGzyXXfgEh+Nc7bEy8E
4h9zLPr61AB1gQXHU9hq+Xc9iZPT9XNi+wP1sZzyeN01SXUbDYA8UViD33lkv6oKIE3X0we+LM+y
S88r3owMqA88rx7ep7kRF2mZOawccgOGIX4Jox2cVPddQNPfbQ1THGknWvIpbbNh9O6Qm0IhTmhr
2H2DHuZzueY0GmBzSmFudxPAsRju95jACQWjql+Ejp1B1Vsgcu7Fl0xlowBWnGE6xaU1mSeuxxlc
r/uYTWB3lUi6X0lnuscUbdQgPvBn83CAlhke+mkfQHv5nYzpmjXjGmfY38afzlhXIFhg2qeIrdoP
zEtYUSMKV5wXhsijh5lRPODOTTADx1O6lCEDIjlsDuhBBQtlkGvwBF8zVJlPSuO/xej3HRo6+Wyx
e2zAzTWjDzOv4EmfU2x8E+xjMyCDDD0S/SnsTJWnRlu4SATsHWELlUwDNNJVXtGmyCugBEgyvmxy
JxK9DyHV2nu9djl4+bakGwb+f2PuTJLjRtJuu5V/A0hD6wCmgejZiL1ITWCkSKHvAXcHhm9vb1/v
gJlVT8pq0srsH9REaWUsKYIRgMP9u/eei3dcv3ZmRUAF15GJc4L47SYZOprVBf4yfR7G0De24Aql
fqgEj8Fz1iRFt7MrMcaQITRyxY3OM8wHZJwZo7XEI6xqn9cO2c84OybkR7KpefWmdEeqboupYMuT
JSIy8WKujNVUUryF2vJV59N44oO5MQcv8jtie42Jc4WsuMqKHTHw69gttiHUR9ZtngBRq3FGupl1
YZbzWyvnS8HQbRtrWtVzJIC0FTeWlSlSIDxZxzhRODM6fkc6SqiIqn4E5mxFfoPDWli13vIVmpAV
lpDMN+2A264sX3OBG2CKBQl55BQ2QzsmszSS1vZDX6/3pnAMVpWm3HvKeAOxnn8RzdAfyPE/Nxhk
NtMQJhGp6ASVUlUEg8Rj1s1XWGzGY9g5zHH8JAFWwMw5Nqt2F5dcpS4m3I0q5mUbe7M8MRB2GBmZ
0o9Mjx6Uwk3UVWEk6YUVqOKITlscsF7w06F+gQnHCNBXwjA39FRk+J7G+LLB23Tt9hQHBnTYPCmE
gAspw/Fe+t43n3LlfVcHxuUsxx84r/Zdx1sxuSTJBMsT2zDxLR8s8lC5Ow6bpVeoHGkIlaI5DCgu
1hiQvNNfizmmflsVya5PiLNm83gBjOTZQ/AApzTnD1XFDd83Zswl0AQb/JI8BL0ue5u6ODvPwNiL
iOY0rGS4Xl9p99yOGK7Z3HBU5cHWrkdDhDUsazKzW9AlHLYjY1wqPoBmdQgXCd/HjngkzmGaQAps
xPWnp9jq2E1XG+fTbQwedukvmnF1ITuzBWBqk81dyfCZ6QVmZdoydLBXGivNnoLi52TO5mlnpAYu
5yoNjOoq+HQ/S9zbyclfTdHmpz8aQXPo95W5ZOWNkcyO9W1gtH3qPED2q38GB+ETtbY52a0Rg+u1
1ZomZmzS//5HWycKkzZGCoKkYemr8cD8Rb03Y+JLY0t+Nw+RRsJafzVX47e2EgeHMjEtoyq5i8gq
kcQtszPZMGp++s9zKqditoTGenytP0+y7RhMaqsNginH5fO0ixq9ZI/tegheyexRYbCeMeLu0uwY
r4fmxRzcc78epKfPM/Xweb6uP8/aYj12Z3h/OIKXn+dx9Xk279dj+pC1wxaBINsNCBvTxTzjLjhP
WWlhQ3KC/minhodCUoUVvzG2dB77TW2kG+B88jXw56JjBj0TY15nugVx56XNGe/JKrav6TWQnExs
o5cnh/HMA75G7y3MK8BgMzmZdtsuIp92Dh6idFMu81CvkuWyIn5c3Gw3ucyTlBx2vpqB9Do3HNN6
+FbPhvC2jQjww6C4WSj8U9bazyoZDFSwXhC3UzVujq2Do5lhuhrA0B4T3WvjrgDCoiK8e8FwV2cY
nb5a/sCC7fhzZu7NEm3swD1mEoEVk5pKJn5r7RBu+2LctDbehm0t+8441E1T12wBxkRc+VaFHUhb
dlrusBiM5dY28E1vSlaO/h1+ieLpkxoKEkKpvcvCiReee3GYPLmYV1/HgOV3A1ajfwyycq62PBoq
dYz7+M4cLYLMy+xn+goXz3DMdLNY74Ejg+GAIGCSmB0tiyPLppup1Fpk3lwbIw/BA7eYUOcGwRI1
ITDyA/yZQD4Zw0ihYp5r0uVmp/Ae19XM8Zh+MrYEY8ukk4HbKsnBd0V1f26qQNxlZlGdcGl60bg+
c+ggrDjNyizqpS4wY+ThLs8ZrQ3Oeryz7ekULI5543dmcYOZGoVAhXyvfRvjSoMI1L2EKraIt7vu
S5ymj5ybuD6tycQ6kdYxQXtuvmiywupZSZF/sTI5pZE5GqBz6n6U24CBJwblWZuvYSnceUueC8Wq
9UesFezFv3LiW9HMnfaHc4tGa27TZWbcpGuxSeyh2+NSGO1IdFbcREXcj+EZWk0NtEHI4gF31OsI
qfMKQlO/72ILv3DgXi+2nHYlX0CdTFdImnTdpfntkLgUDeRtfq5oksN8pKDZ9En+Y+7ygTxgU4T7
mcl0pBxh7brORYmDUUDaygmmV8N1p//tnOB/YWLIWumw/zoxdANvbEpey1/xZZ9/6Y8UoPjNwgTB
lAeHM+MmWFl/G0UZjkU4iLxzQJrPdv2V2f23ECDZQbzLju9Ztm36PA3+HgIkCE2SKLRDssguQWly
e/9BaIgX/wmUyCtYvDsGZISngQSTROLnP8NNsQ8sTOf9KBkK/zrNl+yWAVS3Z1afnUkPrXsX140R
RovsypxEev/Tp/UHTe1nepq9vsDPczDHJXloMnVbk462/WfEPcPUrE7JQ0a8U+ORVQDH/gTmqcUj
eZI9nqW2mS25YfuQXXuVwYZcs+fZLYGkuqwBrnmhPdE+VbN4AfA90PiuHfVgJ7nEKNOWntz3tb+r
tRgO//6tf5Lmf33rgeU6YN/A03muZZH6+vmz64jfETynzUMIYs7H2cxo4+bRhTo1z7b/PHf2VO5D
am74naBgACrAXwc8UJMH/v3WYoT7zyl0vwIv+R6F7TvMLANSoaHv/7kF1CjCoexsjfPJw0mIg3Wy
UD6akv1n2xRusynqBMGJajNwIEVqYgb/i0/jT9lIIvEk8Kl2FcxOPdvx1p//dCV18zwwaXPYNBda
LWgtEw9Gd54Kc6+tNH/Lg5HEgeXmwZYtNKJZTdY7PvZhNZoH3VZZem68hpSRbbBVZWNr4ukqVdKF
B9pTsuHCZgLV/Z5h/Jcfm8WE+NfLTzh2yG3pcNpfPz1u9p/ftVxyAF5jrqIOdaFiM7Sw4a40B7bC
KSXYsA4WTXo2mfUYN5U7r7YmORFrwPzQiPgOXpYaOEPSRrVzLGaVeKHpNn76iw/3n7xNPmCigrbH
eyR/+uvbDMJMZGa8TBF3UqE36CXTvdk32DAmk0MQD64RT4wNCvOYL4adXrccFvMDEnYbb7APc/wY
FvQyHondGvsZHGVf/Pv36PzDnUzsEP6CR99xEPBZrpfoTxcAlznqfWMz6Gm8BBW2c9o+ytOReTWn
IkH6oyWvWkl2ETt/rgKiPkEp964R2P6xnlpJeYfKg/PSxNPbkMI2dFswMxedV76B2jQYF+uiv2u8
sWOa4nhsbevOMNxtbyj6euY+TNzdJPJKfumVFxMQBhURP+ppUI9+7JUe7lR/GLZiqoLkr64j8tq/
XkekgUEzkuJ0eLu2+acvCFciRokJU45MeOBG3CsMf5GAQJJhQk7Q0uMOfoJSLgxU/EZf00A6l/3Y
J/FWEhSLo87Obf8v3pbv/PmuRGIQjmNy8QC7DLlHf/1SunBUbBBmosB9U/onq4EqpMZZ59tQNV39
lttVj2Mqzthll9V4qtny5btcEUCbx+AmrE3CTxastZPflujm0tiza+2fJnNSD7MTPoeE1U4lAkS2
8arVSjoCU96RetCX4VirTcYoJPDt+ktmuRMzQ3usz31QjQcH0M4uaALzoZH1e13HEB/88rFMFnEN
f2rFd0HU2hlxU0aeqaooRtKcTT9qLHe8b31H7fsSt0sHGA5nxjfUj5k8Jme9C0XRWsxIgfGl3afs
ev2+uuiDnndimOa+RjUlecZI673oDYgd+I/69VL1g91g6pSCuazzrsK5HPbzMnMK9wmyzFrfLchK
hwRMz5ExdXtvieR+WMh/0GFo4mvPlytXl1AQmcgX+yrp2kOrRfBKSsOK8sRJr+Iqs2ADxuIbS+l5
cHp36yNIIf+YkKRquz7rjlmYTGgBhOVo+VZUeomsthzQvK+dwNpa+Mb9QhJlHTDVJ0zzycGiVGRf
ZX6/ZdA6Rf6o1B1C+GMYd8UXu4WYZGFj3pCQJQ9W9Qcjqy9nkoPPPdjQb710EwiISPT1xsyhdp09
JZR3DkUxfeip696rscKvO+wCStUOQ6k5ogaj3nWknu7bdPyWkffdm1P94Wgbp1mIEYL8TTE43mY2
xXJrWH3+ZvZWu0T4CaQXtQrny+peeO9cx7sJ3Ul87ckRfbT9UuOwE0puxJga13hxskM7XLHvwLI+
nQiR1ce0adTGM2s6qQbsuZaN4cjne9i5mFm2i+k7WBU088pKJNmtGkd1SpY+PjlNVTUHlTf9NYc3
vPm+6ElsQNETEv3MGQKxNea2PthSpE/OHB+SenEu8iRWDNeVe06KdAU+VTSaTjKtT6NMyuMytwyq
qDtuHttOfod3xnyw9Or+NUCOf7OVY3OBQhzcB5ld33tjmG9Hu+RkpNjZFNHSNOlryKzhMMFgxMJD
LCDAq/rV8H074mGemazgFs8dPNBMmjl2qJsgnBBfLMsJkJVJjmxE4U45d1JRD/tCC78/pYPODozf
mUJV2TOmD+ee5GO8g1bTvbGwFkfl2t03Zq/lDRKYigIzxgEw53LLh86ki5xPVLDAPnR5Ym/07IsC
vtuKrlxsJmkGrMhHxqZqkzKzYQ+kuWXDwopPVTcVlxzBl6ukB445eWaBxyq7Kj1jglvqhsfaE+aF
I/06ytDcDp2a3lpzmR4t6tELpogc5VQm+j2nSSRKgOHnMlY3TJRexgnrgibyewrh2jDtY5e8I3Sj
XhqiQrch3sIoVIVFCstN75JBGidbqno70xyLwuGHx0GlqKidZ6IJ+YV7ZFNzw//KniiCyY+FLz1i
5tLwT2SKkofS9/WbxGf9PM5lzKF0wFLBVLi5nqW1HK1i5A8NjHPTx3P/bhEMyXA8QOkeC+rvZoPw
Gh/SzKlZQ0cby5iODKfuy0eAtLdOmVdftCHmt3BJRtgt41vleh9h1ymygw4cDqc3y/uq74rryc7l
D40Hi72vkzeXhpuEhzg30iOhXGzii8PX5xQqUAwySdPGPOceq2F577NsenbpzLyrrEqRhHKCMy4N
uJnL+iFoPsfvVU4Aj0B6GhUmx5WtT+R4R8aGJJ+HqsLTw50PiZUmOwvYwdGyjQyupMxUtyOQWz/Z
ReB8KbyUrJyPJdFpsFyhXxb4QttXa4zlLSb+/OxR0XIY2sLfC88ornstTKaM/RxNNYmBuG7jy1L1
9mkO8hlboBxvunIovgzwvQHXapHspEM3b4XuxgF/xtRclodksMqIHZj6mgFOui76SnoHkTS9t4+x
fhGVxbn2BZWRGGGvxn5TeUnyYWbtiIRtsu7DYbwWAwcJxKxwZ7CH4r9EjJbyA5uAvKqCmsQZSVCE
Z1lFKZmBiCAV4+5ufmrrsSaRPaJRD1o8u+S19m7M/bwpOtzpUxyrJhrM3DE2BaNnDlbyNunt4sqT
aXpnKbs/EcInU2BVJYFDN5TZydee+URAyr2MEc0vm46nXhqnIAt4aftQZtW06+GwHOnPNL73vvzI
QnLScWZjZBfBrGFR84cfs6JtYlCb27DO8iPZymbTd22zKwbADKAO7IcWIOGygezwbgxOCCevwgfp
jpP8Qp5oP2Okykk5PQ5VbR08aYoHyoLs/ajb6bQUjf3ND6v9EPgtH8u4WB9eG3L5z3Z9E7tJf2AT
ql/0hDGzja3pOoMTxaiR1LZoV7sBqTIT5QxAvEMD/ZcRtONRjp27hf9qw6QQzkVWyeRR6varXMLw
TF4HQUlhHLxsY5fwZ1oW/gbSyUVWcupauE6IzKr67NaOPFZakjCPywZMqW1/tMjw9+hy5R6MRc8X
UeURnr3gAUIe1TI97dIHpW1rXwVuc8+dXdLv3Y9D1PfIR2Croc/FoBg7Y3F3M9TSp9GbzesMFPGL
dir/mDCPAeIXx2E0xxqjgyw4CHWWDB7MuOmfusR0ng3C04AKyFd8WBxMb0S9wJGFf5jsXD2CIeRu
frWle18FkMBaHkKa2dF9XOj+2yTL5B4xzP2hlqb4SMI2vc2yGElmNMQR4yXj7XggiV+0gbTJk2T6
JMTYbrI2fR/Fkp7g2/W8Q6C8WRa22OvTgqZevjPbTQz8TjXPqiJrsZFDIsfKyy0Chae7b7Jm4GTh
sruA2eocgP4ycJbaavGzZsmtbfeY+iGKZ+8Ws4sL2x5qTu614X1vzWy5jxk2rmnKeH5SsjVu05YN
/tYA9Gdt2nD2nheVkwmG9XGPsb77CmMBOsVQBe+p7Zlk9h2GU6zoAzHN2pxvvKYdOGpXrXOeAZZB
1QBJthnrVCcRN1a5DUPu+j1G1fQSDllzNxmFaRFknd+nxgOaqqu5t/de1vkvdqIQv0yr4U+2f8Gj
S2gPmq4T5vGWixVPn9fn455qREyPwL7z4MljyLq36H9ePXPEtbHTuqGL5tj2BH32HMfDjg3rzA96
8pXhLeCLGS13GUWbHrtE8jiPOxv0ayzK+Yaro0guwwx+8j7vhAi3yoSduLczwYKT2EFznNDTHq10
qt5tZ2yPksPej4QWP56vqhop7FqSm2oB8B3IaYItkTNVZN0JpzhK0RMBZNf1VboWewBxC98BAwdy
kztkko3E71548gJ79a01QZojPOWwouVhMl1UI3MYeW4QdRGH2MjApSJPp5e4KjqDFunJRfxgf7Pl
ydO8VF0C8MDy6/hR9MEw7c0A+zLh+bLBMr9YPtc+3Dl7n4SyfB+VEzyW3WBca9XzD09NJ5hA543x
GvPYYspNhB9APXmIh0K78au5BL4mqGZUB3QF3URl0AWPqHyqPky4SV4A4BYD8S9nFV/DOYQ+wba8
J+ae+q9hDjKzKh/YEYpvBIpky6N8NBngNkNxbeDdxf5pYLXANGmnwV7Q236n2WyzJwlwJUG6S0kh
qI6x7abN7PSybKRxLRsvLaP1cV0Si8+UOhdxHTxanaO9w1KEnnVhkLI2IgINYf4NfTO95FauMXqY
xjQe2B5My4FAa2PvGPRUUzSmfV9eqHQZ86hTKmDkjP3qKRiwUG4mbQcglBOD69WuyeKyd++8hqCW
R5eKS3ELrhT2LRllS5X/5MH5yreG5hvdBbjD1N7Hx+zDiKftHrL+GLIrN0v/1m0taMtKlTsR5nxb
ZWnm4aaF+7zx7K6+MiYdvKSIFXpLQ6IDp6UWd82iz4lIxQ0AF/vc2nRU2qmFwwhZnQ8sL/MBlGEr
DGjrKj0QtNb3XtzzaKgEOW2rd8OvyOseEXrRVbtGz/3FBLbwVbN4XzdlK3+svmGX28hokH3ckSUv
7WkIwDHEmXPqbcKFZDumMZpTXHP4n6fZ2/PWHUHti2yJaw1GTeAr9RAT/2LmwRj2l2O/7+EltB2f
qYfH7NJdx6s/zTwQiOQgY5oi/a4FxLcA88HOS3q5yMP2EFbYylCQjNDhEZuLV5mjPkSjKnuMEtIO
x8hHqBm/NPFiuDsr8OgLJKPujTtFiw0PtGycXiZblyIyClVdmHPS+lwdq2Ot4fJ3N8KwUQvIepRn
8sWucWBpCWdOalOZbMwUNxmhw5GYHfuFwosy0kn55t9/CP8wQ/OBfvsuQ0euO0/Ya9XGLx9CnfmN
yRkaNTtPvmO9rOoIEn/zMRNUv+WtALp1Wus2SSc2/DzQCxxdizVGo1dYV6WY0VHKzOWqzVz9F622
/zCk5c0FYWAxTQ+A5rl/fnNmF6gVZNTzMOnyRyz2HPx6cwlzrsCukpcqCfJD6WoTEOUC1Prgl50c
IsNdFeV//0Gt8+Cf58V+YNo2fk+YexZT71VY+PlzSlrbTnP4dByyZnp2ZH9RhRONEMIBDEws9S8u
Toys//BydJwwNXTQD/Cd//pybh0OKssobI9n93U0dPs0imGJmlGEr//+F/unr4Rr1hRWCJ3VX4dj
P90FdIIaeZPMwKKyNfExh+a5q1IVjRjuT58v9R8Znv95780vbud/6Yn+b1SYTLRS+lN/+szXCp4/
2nB+r8i5fG3H9LX82e1s/f2v/S40BeZvzN2ZwGJ5Zs/BLPtvOpMf/rZO/hjJQpngPytD8A+dCTEJ
kKG72p1dz+bhwvzwD9gkP/K4p7lp+IHFNfSf0SY/b7T/f/UbNnzHFTb550quAeGpkB3KtG0Ry4Iq
VWx0UJzRk051q9Sm1elLPUwHd7ZetO1ifKnUZafbkycRc5AKCFs6zYtlJRdDpV9Eg7ev2flEIAL7
W4qJ/5BPt3bPkEta1Q8IWw/Y0J7TRT2MVs5CFC6MhIaaQw1h5gQhISLXf93EyUmj2jZ9TmZ3DK8n
NSQYo4sDvEmJF7Mutu087JUxv7opHS9142+LXlwuLRkpC6fzUv4IeW6BV7qM5fyNvOyxxf28WawH
ewBP5Vg0KIjA5DCJOp3Lu7qXd4nVPxOM/a5H9wW96GMK04vZZr/GAeUritVxIm05jcFb2YHMcuhO
gTTvHxhcf8FotsWztdoH73XHu1gPd4Nk2GjnCj5C9koj9UOCyLudvf6DCf9dief5ig+rTvHeGOEt
PHhY2NQVRA1AKuznJMbSkbF7jX3TTsV+7uQ1bmzAapW1cERI3lu0O+I7wLBcC9xx5hAFX6hzWYxt
3BkbuyTKy7+x6a07T7dxRPtQupFivA0W5v6FuF6LdU6icA7ketPHgs1GmIUvfeypXWyT//H76xob
yA4Mf7hdjLnYzfM8HhsxHpOZGhhtjg/+Mqo9RZv04LRJ4xw6f6EmaMr0JTH57NgxlTRlNW3nkHPr
kvTeuw6wfuQYczFUHId0NnaJdoxjSPJ0y8gqol/iJhzgxrV0h1VspvAvzx3QcZh+Z6oquqNbBCVO
50L8oIJhJ/M5/P3J9B+tZP9ymfplMfvn691/4Ur2eXP/a638fnp/rf/npvm//2d6RzlW88/L2eff
/SO84f2GJBeGvhtydiKWipjyR3jD+c11WcMC3w/YdCAz/n0ls2xyHcIJAeo6gO68VQH920r2GzMp
sK0BS2ZgCuFa/4li/quiQg6ftRLyq8utayNefyouPz3skhRCl9+XL15umQ8etjG05bI8N/U8bm1s
9OAnZef+xdYBxf+Xp/n6smhGK+IcdY3BtFifwT+9rBdWrjOX8qnpoX3vpiIgjtTMXgwyM2uZd8OA
Wc0xVckMFAdYBMDHf1jbc98csUAmLxoHtD2wnvJIMVBuHdpp9OwnDTYbM7gY9DvsqexMz9IAvyN3
+Sdyq2NTMkyjTtAZJyzgIAbFFdQQ+RyPmMMpd5p776pwFqo/hqCYvyQJH0Nk58KDY+NPn86iIvhe
820XVw5OhyDKAl0QWel5L1PUGG3rGeyFPaP8MWYA4V58gNkFHQ8ZtoUh8vm07XYHIFTTkINn3c9O
C1/xUJ7IyWIRTMNiQqFKwhiPTs8k1qP+K7Cn8HvY0NSyhfTZ1rd21phv2EvzFxZKJvw6JaF3F2SN
c+Vybk2e+JFmwKODcDH2+DwdHakJf9/GtXLvvrFIwRj4qmkWmVEayKlK3L7MsnsxMIGXPjhebPVT
cuBQpe/aEm4kFIghIGroM2RN08k8dlxU+G7CBas5jj2P8bw2WuuQNZVxleWImxv2+k6LA5roCcdu
svmN6lW1t5a+tY46MdIwChqDuLclYdTuKs7ZZBW8Fd4UDcPkEj3JVnx76ldvdq9aRS2Zx0QY1R+/
WbWIb23BrAHfWGJQ/UAelvM4BtsxSmHJTFtrGVHtC0MTNOVROuMbcDjHQnWpiufUFQzgfRKvCLrW
HGzNMAZXWo+Wi+fTmPp0M9tM8jaMeluO1uS8zQtzLM29wND1mPUSi0YazEDdBZ8b2HpSizSkjUDM
mrhMYcuG7NKPmn/jhJibXMDd4LVTP/+YiCF+VFOx+JsQcEUSpYOXfgxMSdxtAkIm8pOajB/khxJF
pbWPbUNdRdRWNITT8+MmU+T1Fcu8HbO9WPPMK37IS6lRD4QG+obj+J3yIHg7HYN0WBepB0l5UO17
MhAq3goGxmcsad2j29q4XuUChBcTr0cuw6yUAn9TM4RgfM+pTs9OfPAZ8KQR0z0wG+ncmsmuLOLK
3bpT4t2FeTu8V2GY3akkttdgfdVfZ1AjnlxTYhRc8LpdrrHSMQqKT9Ubzm1UFmo8+1mXVAc5tsWe
tssBwwVQuIPVc5CMdKWXy7AqFuj2S13KTenAsI8Cf/DR5Rmh0j4VOwpgD3NqsSG5iHZVINsXm6pQ
AyM8SP3EQh1dTHtoudhEgSD0D0Gftbd5ATJrg3SwXHUaRpj2Bu9bk4TLVwd+DaVRdj7deFaQ3efF
VF8vlbEk27lX4Q/JZoA+Iq1952wlpUNJguq6Zzf2KKVR4GquLUrIHmZscx2LwRjewRCdn8A/lK8g
smBO0NZtEZBqSEUw4aJJAWWRwVnjVvYcBSG+oR3khsLgtG3lYhPowS3AXJGP2uJeJVcUguSxset7
+FGABjBg3NL4UQRRGXu56e46087aH5wi1X3hJX7/kTnzQhcde4+rUMycVrEQ0oXoeFXdRG1etxKj
dQIKsJ+43CN7CXqTvdiAdZsqtTrbLxQSMh9tPWLne3CogYke1nree+WTPTwDksXEjilC4Q0ul4W2
GKzOGr4Q6XkKxZhZ6cTNkv06QEOd87o1DyWnwXjiSyaQtfQyYPZGV6HYUdPkBxvup5UQkXtW4UNZ
nOth3BukTHSxNxTbxTcxGZDkBNVsfrGPW8ZmoKLboGYpshMPDuXCvnnIr5p+yertgFqyEGaQ1nBM
a2YvJTtxokIbF7RTbfNPO85oXxduUGRc8lKQgGqrKsAEAHdBFPTW2ClZabsx4auwt0YFM0bd9FGY
NsI9r48oKxoKgtL+kfbWhsKyoApZ41LAmmZ/6Y/Zoq7mIYROiDQ9DOIhqSzmzwT+egvnJAMF/9BS
3IWSOJd2JR9iWaT2S2+2lYbHCrp4a41dH3/FzT/8mL0uflIcoRiiGdL8aGzd2ifC7qrb+KU5FdGc
KyI4ceryrPNS85nVLv6xIBkC0TGrH3kRBydyHZArEpwn9W4gH0FBWAP7ccP2dyI6U9AVlPYo4buE
Rps7pFRMn0lCoaKZjq9TNRJxAdrbvbkzYTW6GzS/sARbmOxivAQ0VuQqb7eiWTFH4FhJSHZ9az6y
ePRpNNP6eM2KZdC0VKwMg9lIh1PvW7na8RBifC8lMgThTse5qK0U/bXUWFY2mV/7r52OcxIyfkt/
W6WZNBE+aJbvA6mSeTO408TtXVTmuxOgkU41hCyG/GABNgs6y12ChDbtxGyPZWQ7LW9+CUvze++4
sMTCFm0i7DP7TS9c05tZoKbxnGjZwEedIXseuoL0476F0QF0oS5mVps017eeCoKnpWBMtWOMRa9Q
m9XS37FZmPuDbpyKifDAPGFb5gleqxLf2ItyfJasJp9T5muDiz8Q20UVR5BT/EcgZ4Xch9Ug2t16
/Bi3YQYJARqtX5b7JGhyGK7K8yInTGyOCo0NCBt45WtCwEpuKiYndqSTotX0rNLhgpiQNzYDX/qK
oFjm/rUL3rjYmjZRt8gOmEzjSeSUu2EJxq1MOMO8CFMdxoxtM/YgLMiS0qEwa8UVxS0lT6E2nzBm
GSxfbHEWwX7NWF+7F/BNTrl0ja+FciBSewv8v+3S0wCD/cmlEBLWcdMdgyTlfAW8gBVd9HM50kJn
c3BzSgGcAzRNNx+Qf/J2PxN+uNXzgjvEBS9engbVSHcXUA0xHebFm5ZodOhF9avaF+fMzLojjHm4
2NKOQ2SQeBKsSwErbq8EzuoU+u4liVif491I2yvjpVg6kWA0zkfs4bQ6Jl4YcsxedP5VqTZj8bUZ
+6G5WMP7NBq+hSNwkcTDVDpTHFOXI1HOSrs3OVrZrSSRCBbEZKoaao/1A5nVxBNieNec3OtvIaOl
K3cUrN05nZnXXJr6m2d5qb13tVSak35pnNFZ/S8mAjMkSZBHH+246Bu1AHDac9Q0vvKbC6RDkpYP
Bukdmv9mHy6GNaz9EmIO3NfGb2oeUaHzAda/5e50GR4ijIwVq11aJV90nRvfgjzov899nuT0UK56
UEcb4jPjxPYG6Te9UsNcfOXbmk6tXENmftBBQMPQQVEX4Ml8i5ROJKhbLCeC1wh3SJe6x5hPPOYA
t4k49+RB04lkE+QvOP9hspdTZRHcVAGR19kw5EItIPBPktSyqCJsXUAPTDCS92VOBoTAjcBcxRY/
4QotdPk1YKtCAWfBErNJEyIEUBk6sFia9l5WAJOS1A1rYx5HySxXggMtvkQRvI4iHjCb4lJNyXLn
lSlwzNhyGSM4S2gP8O+y4iYLBuOHZyfGeZFsGEk5WP5zzQV/M5S5exuOY3Ai5ekNfPiFa0VpmoiS
S8EYhlMXkk4kgZDga4E3KwhpOXF6TaQv/KirxPlWsdZI2D6GMPa0srEoeGzBCzSl2YV9xrDIOnFm
Ky7JEayPHsrx6n3VUJ24CbMlkBFIDH6JkaQfXZ2GVXVb/iq70I4WNupTEfnvLPIE9KnFCZhnNXrr
/x30TxaRmu/Gw2RNE7h6bDlgG0uuQaT3/ssgihy1VmTOPl9AOm782qu/+MoKnyt8Bm5EYsYByTPX
3akZVe7u82QQALYry/ioKRCpEJiTqbrM42IgScrrMWUJSiY73H+puMec40D4YpuoKXGrli/CFBVx
QEQyyU4AaRk/mBy8S6RtupPivAtOqs+7m5IQUx+VToJDAQZWgafHRi3jG/PCdysu/x93Z7IcOZJu
51eRae9tGNwBx0KLG3MEZzI5ZG5gZA6YRwccw9Pri+66km6bdM16oYW0KevqykwyGYAP5z/nO9lH
xUvwSmqHoCCXG8D9bYglZEsvUvWVMG77DmyXH7d2G/9Lr9ChN2BUBrPj/XZ+1GnEubX1wphRRCpf
e8/FgRPj2nvEW4uQXmBvqmFzZflXIR2+Cc/G0TM+GSq0TN7qb2WHs3I39WV4lAZALGehSfBYtI7l
COLiP9sZb+2DU4inCps48ePoqt9w7xkYxd8mnJGrfcSUAYQ7yyqoLWGigPLS0QcF5dMGWYnOZpvJ
T5HteBPDV1yQASXZ83WZAjh4bTOVwoHeM7Idb5gde9WOzZgsOd5N8YFhdHnKY04he96owu4HOmP5
IU8t40zOVIprFlOM5ZATBM0Irvgt6hOdiIDIMYgffRe42GYO3RmfPUcXuOmOBfYfinT+MFxF6n+M
ZP4vaEv/r2FBKDf5z3RyHDz/5dvnlP0Hpfzvv+cvaUnSuEJNnBPgOf27tvTv0pLv/80looEQz2mI
NIbHEOMvkfwf9S50LuEcREb3PaT6v6Qljwp6DAh0uxAF4Jjqhf+KtPRPlUx4h7FPI3GHkYNehczz
Tx56qam70Ct33jKyBvgav4Z7OyPk/k/c+ikjNuqr+zDZunkxQIlWiZzJ8pOuwjOwNQLzIWzUXqnn
f33q8v/akxJ6UFUIysCKJKDhQW5h7PF/Fif/7Wv5nf2vguT/9vf/4yny+JP+EiTDv1FXFYXMvhjt
OVhR/sdT4zr/eKBQ7HjQGL6j2P311ER/86WPR8ANyO/4TGT+tU7C/zhXRBqUhE+ca+5DaZhS4T9l
eKhajid42z8I+bfBXuJj6votdDyHe/ZcAKLZwuSuWxyhwCl6f+kv0HslC1VRtb1+ptk5oczUxwDV
9j8ag8IISSMr+nDHoszIedc5qQx//v//SCnnP118/q0ePntW61+MT38TTh2W86//9l///pv+8dyg
Pv/7g0P3E//7rwVGBMzaeFIjtG4Gbq68fp2/nhWh1d/ojXKvy4KH3SDiv/0LeS/X8f+e6fqfk7jA
VUwAJaAjMkOo2Dr6p+elXShybnN9xX+NeNx7r7oUhRtl2qXR2e8Zy8zakMCaqqoi1t0CjRwcDH3K
FU+B6PKCWVtTYSSfsDgV0CH2DTK4EXd+mrSQPkvcyRAgwgXDWHzvZDPGto2iDhnCmFnQ/I59aVc5
vxipZC7QurpxtpfaD2qapbhqYIPCx9IvTOrlSBy8n8QgH0hdu/Ndyw32atp2AD1SOoPnFnuSrfZL
he/h5yCtBmOUDEu1Z5zWt3sqVHoPG365Vg0h3IF4xnaIDW13GzQrxnOLkpymEQPjqADVjrsaEsGc
+oOzs0vlFgeYSOttmVg8uO0wmuxishLNBPh91jU/Dda/4X1t5viZDw8o+VSOYboDc+Zh9zdNNL0X
Bmyiq5NkJ9MpIj+ULBHNmyHaN2K9al/5CvUnjrH2Hm8gyCN0i7Tagn4MmpOKKWMx8AfJo0fUFkOv
GeyvMvK74WapMN6YNaaKG+m/oRRFriI7Iqho+zFEZXdGpHf3qwnkZ0HUZEtlECn4K+gbQ0kF3JqE
EOVcI50Pb9baHloJ6Cx4AH0BZ5RahXzYFjN2r23tMNjbFrYXYG2tNBcsSs07FiJIkOMiCo5LVXgz
42dQW7EynztMpop3qM31IW4M+RyXZWo55coM65HbMraalx64ZvFmGCaSBgDkCTia/L3PbSDJwgdR
4uZj7RFhBwmQ5frM3GLM+aShthPngEXx5YyyOurBRS2HZA9fHKSL9SQQ0zmIXqj+KOGypwsMyZTR
wY4suHgYJ5VxpATbx5WPK+AiwPngGX9cF8T2jVOk1Q9Noc8BOnMuicylkFYlLGy6NxWKy1x4UJ+o
UIU5zEH3UISLf57LsX8nvou9bgWQAcOdRfO10mZ6ZAugeUS1AFvWfoYjLtp+mP/UbtsOe4U+izla
wdZdvWYyUKN8Ps49M+yuifc+qIiU+a1ZcO/iA9wN/lxtSwhQ7q3bV2KfrlWf3YG+pjon4BTg3NQF
f8RN1od9APJAJMyR49RE2CMLQbVru6+I+NQAlG3zFjRVbT8rt/QP1Fitp3gCTHoZRQqfr/am2PvN
G0yDQz3HF0jERtzCFJHmJBfudjwTJv676tu/VWEVpI9zWgC/6GN/b0Iff2Y5EMroWml/T6rx36M1
q06eGsQHFsUiRoon6oVe1ZR3A13QLxH8egxpY+3u4mhMDw1zex7OEZjodWpiHpD2JJ98Wstp640x
fPhkbId5I7qQqQ/ZKkUxD+l4LnVxnazbNckRrGvSbvtxXPVpRY3Y2znjwhiPfqHvsLwlEBjIMlEN
o4jF/yRM1b+Xfl62N7rp9HxiTmKKwyJCUezHNPNT8trpepqufKItPcBefDvLrLyzWmfYuefmvbNJ
8zos3vS+FEu0w62uHEjYQ7L18X0HkM9osM23C2SNal83GHLdwqFezM7yuEKqebRl6LnHZDS4knOd
4FsXLTVRYy70LVp/fudxSgWknUf9nbGR5T4PEgn2TzsUwy5MbbELqe9ceSAWSoYAYyEsxcF8YHAX
3pnU6G4nMbU3R+v5HWyDJYy3FgoWXoKx19s6LpN7BJ+KTr9G4vZuRe396OVKEa5aOkGdRsPasbVG
AB216yC3pr7i09Glg02RTCAJFNsispvNw7ups+ot1izf2BVXa+g/X5j8z51nQKG7aBDzHM/qOxbi
/HFtk4iCO0KZC9zc2UV2KAcb34p4rihUW8xt3sfzSxNGxaE08Bh3Tqnc55TOpocaGPkbfUqd+LNW
gy52sPLQIJeuSoKa9RbqduqR4qCGCsTUlvEWeHl2smweE+gJzRq/mcrP4OTiYOoeu4AlZgNKBB7u
NHnD9ERaOydpUUMOM1mmfqzQE9otX2NCn4JPFh3g3HQnXMjtzq0TPj4fCRZwikUrpkVC+BFGD9vP
y4Y3PnsOhlncrH5bF8zFaGrkxt0zpomb8ErQj5ungMgk6plPs6B1YIU02HuYWIwKHYXLo7eB5Z58
52I8vYLZ96CB18QGfhsYCR8p61IHK3u+9tEQkwAHBs64iDSGfV5PGjN0Ss2dGnhINvlg8odWca3e
x3Oe3iWjRAsW5KIiWLPh0O6gPNQ+4JmSkhnTEDHDdo97/Po7h+aL6/T1SwwVu69X5MnJK64TS2Md
SkEafyQFE/HfWncjaoVm24FhZ3s3ikGuS0cfLWzRNyqYJTjXxGKa7kNZAmUbgp7IjYa5z7fWx9Vx
8p1mvYShmh6Y3up6B4wbetbMwJnvaGSN56Q7pLDya6ZyrHw+5dduOvgHzknrgZl3tPcAKSJ3yg6n
bejkjXuQhWsv2pjZ42clguScjE4K+cejFvtralyn6HZ1xQZNmiCNlwN7vPs4V84V+2CScHrgzLSw
/OXlcVoHflpJmXHmyZWvPi05RH1EG1wAG7tVRI4V4dA9EQKiDshGJIgprYo7rJE1jqTXCJY82TqK
ow1O0ZgsaQ6w5qD4yO4F2TOG4u3SBfylaqh7fUzo5Uy+GgGI46OZjmy501mgQVdbF4YD+RyY7QxN
E8RCOvjgYCAUm/7SBXE0nFu1ErXoaOP4WTNlTk5JGPWEwxFV7PNYVFN5d40cP9YRy97G9+p2PtWO
36hNwzj8Ccm5VVs1Rqzcbi3zd6zqJJGNZKd9jYvF+ea0K98aObTo1UHR0zhey/o5TTP9A56b+J5T
OtLexZa2pIeUperaRXl1hVXY7KGLEerae55nH7tprdiMUcVDxplFmL1D+0q+qiyWwTYeCBCBgooT
eTsKD5C4XgUIPNv3in2qc2BMR4nwf/EnRZtVzVn9rBvVzYQrEk4lHmr4B6N2hzrJwhkoAGydqS73
iuj0TGGgv4BkdBQpILNiC2U07AcbZupkWES05gyK2eV+tGMIqrYHeS8OkyPm6tlCaqRyvNLz9LIy
j/+1ZhR8LW7NClnbeWAu6HbXstArCIRJXBQ8UenFCMqkbju/LvkQt3uj1ojHF0hxdIh9xNJDPvXR
LR8x1q0JoMup56V6WsH4fs4gJeM9lWmug9scdsWW4Rzze1+MRblTE6gm5pXUA/LghyzhmZQ22OsU
SYRzbh62l57+tnpfVDpqbnqn8yGU+XS4BXgTQKM02OO8CRNDHhD/HWXxyxCphsk1l2JnDHG7bVlT
pbbVYKo5gk+DJrDCmOBSz7LIdoXj1M3B1jmoadcD23q/rNfUSmlSEoeR0f1dU0It4qyLg/gOZ0Hz
OfZFwBmEvz7jL9dLvqh2SIZHVadpfBno3Dwy/oife54edWwU4bxPikszZs/VqOs9ZSVO9zwH49o9
lWuwskjS+YXCaD3dMQOnk1a9dow9r7StPr0xTH/11hLLqI4Q8mZgWH3FuJV08PQVk2hxL3Pk+fW2
7ag7JLJgo9chpYb9YN3au1Ucuch55NgRNsEqCFO7k6W6HixA0G2nAb8x44UrKitJlMTtxqjgtNgy
mi9UOE3026k2lGS3qqJGobTr8zCbGYyzWPW5q6kh2HCop1tL4UhwDp1kxefjsOo2LnNX8Vh4Exgu
8iZ/srIAMTYtgfpGwixwETbb5D4fRz/7HkCMxFoha2/ea9Wm3mPRrqFkOjZ16SWsPf1VDSXsTSYw
8SWk+EwyhhwYg7ArB9lWijz94df1JG7YdvGsEHsNzaNmePC754pYM0DIR3wC3BPOUO3C8cZZRfI5
Y1+EBtQHTxUgoOyA+JpappVTdse1E8MGf/qwaRokX7IYcBayc7lmkbz1Jl27N0tO5Gc3mkb8ar10
9C96TJziS1K4ZH85SUxJSt72/pVyn02cOKeg+mKmu4CgtOWN7f3sEjB/5KCWJF9hochqD0zs3/1Z
k0+i+yd9E+HK1CJvm+qJcVf4xt/ZobSqZT0gRxVRatRWBtulrIqQCkECFK/WGbyYeCvEuz2rUjZu
E9FX/p0bCQWGPSMT/gZjx2TfKLux6Q4jvVs8z85S9ZfKCTKg9E3CnW9LFowB3ZxMjnM3USU57tvZ
XEECMe1plCn56QfRT5McZSCXb7JeHfKTrpiYWPU6t/feHMQ/8BA1HHOxOwxEVUcC7EwCPTXvRBPm
8+/JGVpFoW8BSxLCqwu/T9kjFLPkeVxD5w1ci/da2WA8VyS32jeJyL7rA2/47rM/6ae8r9dxY7Ui
v5VjktsxXFk5ULsanLAemqynOIxKnXMS+jhEKX6QzP/oGyO+WZzCvtbHjPEi47Q0PEISj+/cOc5g
2xfum3CqiqfSxApsZN0ZFp0RHGZuOcLtSJZGI3L7pB6DFe7evmemMmxwwPsrBTIZFMEiIMmyAX6G
2QZjW3THWXf8zjE0pd8yKJuTA6bkFiZchFmirhRBJzV64YHTcwZVUfcBfffjQAkGmyBvdB2ppnxP
eRbqu1a5XClmw5WXggqSaxsMioDp6JxeDlRveVyEGZBuUevyY1yb+VwJXfxsOPPvYgY8L7NTx849
NjOzD7MoeKDgobuDeVxzgZirkAv5AioqCJ0qJjpOsojjcmIemmBiGjLqrL6ohnzEROhz/N74S3JR
uA+gOS5heqO1sTdjSdx3vWZ/9gN81PsyIcM1RwlAihJomdnqGt1nB3t2fa49cjWM/7IIfk00Dy8F
w2ImytArIDLWa0NvWJqaX6tK+9fYD21wMVTPyC2ZzQ56fxZGr0HsJS/XxoMrn50h+ApKKAEc2uOD
G2W9fCqxuC9iku5btohkm/SrWPclXW7HRnuMZBgATxxtO49DmZev9xTq8ImuGjYynT4GlO4Q0CAS
0LnHJxJMDE67ObfAKNPpYQGqfYzo+CWunA3iwBc0+jyks7+PKAmbb0dvVPE26yX8No1HjmElI+ht
lvfMq0fGfFunNWCJTRqL4kPlgg/O0UiiuyLj7P/kdpxiH7lU6/g37ZvJRzIp7pwzTylwBNk8514M
Em9g8ydgbpKhfmhcfBzApMvI23uD41zWCs7FkbNA+9MNGLl/DMIGAU0KOpD0K5bt9arq3RXcWudn
djT1A6C1Q6vmNegs8SZ/1FGjlwuU/WzrZSp60p7s6+1Izu2FaVwX7Itlbpi5GzhujBkpEVcLvTfQ
vvDYnOOwbj5WGSrSmHgRHpN1nMNNVhpuPBEbCSdkdvzTGln9Oke8XHszyaW8KdJwsGcqFUS4yz1h
P9Ws/Ds/EPRKUwd9L7PJ/lylbEtcqEFKtUmUHMPMJu9JC44SI+NELQWQw5mONVedKOVrVmqpF/VS
kXmmEzqZme8DyDNYxJvwwH4fuccmSFacaCHtIVlc4ZPslJz7Jwdyebdbx15kzLRrnhx3EBNjt4Ui
DvbmLlAj8nY9PKQjasKI3zx9ydyIfnUeMf8zSQfQ6JTYexuVk3q4uPWiX3ycdnvelvxIa3lxlkkY
Pymh9aPjQ4fczc1YBSe8AcVuUG50iRSmL4QDrznMS1O8YqWqTlU1AsResd0jFE4h8WBsBd2PKtal
+zYEIZid1iADs1hIipgTfxrOI0tVRZvbVY7ASRbBymj6iKAvx4iXFH4PfRc5eclNMZbrUzyk+Q8R
K9bbq9xwR+6Ry38EVRRzFzAJfnEg7ElQucSPa9LiO0cqGqOYCNW/WjazXQlchx5pr+e2LkRPTbw3
E/ZdUCE5OURNfKE/GNYEcqJ7h73Dqj15wpYuEemWdf8aDmU7PoCjntc/oDfmR82utNzn64IaFtTI
c1Pl4/eLRWrfMW5RZdemBEIXDEndvldlVuQ78n5Tv6fnrzT3Ye7DIsT9Vt61A366Vz/NJMY/fx6J
5rJIBQtHYrPArspEgObrBT2US2o9mX5pLEQ9Ts1DKo1LoSKF4l70tBrKdDYiZjzy2LRyoH9hiYdD
UnDJBWxL3dmSYTP0KXzxNz1J9nZDALSusf2b+jaoWibe7kRY1kel/JWjshQ7HXL/PUzjSly6yelh
5ZDfngIPj/MhQ6V+4FVeXitsHs8wYlEC+mxKJXfy0O4yTIflwW0beVxqTfsjbb8EDWJBGWte+/Jj
BqdxW2TjdRUMDPRMl3R+tp8wO+pT2+KwoEbSz+ezl/Gq7bJ0Kj+6BPzgxgJfefS9ZXhNywm0RrRq
WZy1v7TRtpNx9q1KbQ80fhktMM+VQsVd31eBvc3SGlakdZwfQBUy4th1ndM8YBY7vS6uHn/YVsM1
bDBsValPHEZSJcrJwl/wrs0KPQlQx2u6DKyZo9M5y97vtD5lgcQF3IAOXY4sp3XzFBciophvSSky
lWWE/EaTLIv3HHX6M0+RWzYNTikqJsOyffCKdjpWAQgfCtyTWxFUyy6n+3wPCZ+6nCCN0JdsgGkV
DUSdspT2ou2CFn71LobFr7GjwhQxLQWNTcxI+4O4rTGtn2w9qnPQu+rBNpHzo+gne8vfq31IfU+c
bLqqm7ypvfBYp64YjwHR39+1bkpqJ+2wnMYlaI8YeZPfmdHyFZ5Jnd7VczNTPTUt8XtelfVTUov8
FA9DzeU66s2F0lBiP4knaGp1qOaswEJMlEXVIkNQ8EuME1eXuv7pg3f46gphzjhccL4EIYdtHPiw
0IuFPqdOrrUHysQO+cEN1uYHRDtyvGvYuE+kZ9IMs8LayEtGBJCqM0pb5j2UB1fvqiE3J9LdbreL
sCM6sFei1T8MXuuVJB0tfKEYkLi/KzFssPk3zcLZ3pVpdBMvfvBeB7GQxPzXCemPQO8tBaRd+Buh
kQ6XGId8thUe5VyHCuf9Hfsv5XtpM0XHaebM6xM0vE+6UskNcix59m4JBvQE4a+MDmRAReMiOl65
MUieLOBmD6xqbac9LtcAtkcyeMjt2isfm2UcP+LFS75hoQwylq2UQYTqJzA9yiU19ShTzHnacuib
t2srK9S1Ms2yR+tO4RMwkpGuYgypatObJXX+sO7FHxjeguYShLm+A3zrPaKw8xH4lTj1SSO7HSlf
8tNNLL2LyoB1fg/TUn+OKizvIEmEe1UU3UfU0lCL+1FzQl2F1SfXryY4+Bw8qwMWNGRLjNlTfWKh
gY1cgM/YuICbMVkOafEQrLp8Kud0qS+i05XcZEGrP31eb3dfKii+jKaceZe1oB1gQOodgya8yC1l
5OHWZjXOuHXoAhh1RaHZWyjs0NtmmQC1GH75/DKESXGsPK0uwInN57ouvLyy8Il6eYHQuygV/klF
IgJYGogMlH3cVBjPRvMjhcjcQNoCC50crPFoUSwo6j4TjLjWvAFrObTaF79Hf0FOwUeFqpX1iDJc
s8mx1bCimg3n/eVLc8i5zRwj0HpFOz+4tpQ/Exh1p7UT4zPryrybZFnFh9iK+FZ5AuBfyPAmPZq8
A5Cw1ggFe0U8fFuUS5s/rxPdgiBgJuMdut5BJliBbm1n7ZSvPeziXWX86A8MK+c5gSX4DkuMrtjc
Ru17NrgWzaoSVbHHRKWejBYeNJTWdf70MljukM795uJb7M48j8swsxqWsjl1UYKnjosOFINoQXmj
3iIiF0LXePIYtil1QuUSmfkmpRowPXOWGR78SHj6W+35focfvsX0lPB/BY9Em0D2UNupj0sWdlzt
GzXdDFLh/Ew0fU9HTdPdNpd47KkjB0Sw6xm7QHYH3JQcB83LwiIcM+4KYBYfHDtq/3sazV24x/2M
dziHBAvWwxW+vLb25S5hQppk/S1SBT1EpIHxCtIuTLQNIROYsFxaJe8mzsg/41V32X3ZX1lYsg0p
sOc+rKmCqXkQWfKK9D2SnWEAI+z44re5pcoF7uGOCyW3rkwKKp3ZTOQWUm3+khYpUcQO/y1n3lzb
XYDDYM+dcIDeo9Dk1p2uGoUmLfxceRszlrGkMgQjVbTB8ThdaypL1N1tQPfGEfiH/7JC04Wuy9e3
m8XWQNvCQQBOQ0T9imiVyDd92oUf/N7xOS389jxrtFdmS+Pn6g3euxOZ5ZvOr2MqSTqDmD6+OHqp
W3+VnJBgD1/yoFvLN7DAk7jVYZ12TwqSDUlHeDgBg7qg+SaKNngKerB1lyKXVEutqwkhoHcAczlD
Nu1THWkRnlqCHeIYV629+inacPwem9hrfsjErNXvlXrEhYUo5Pov3SyvD13RFuWTH00a3nwauRm7
fjFMv/o6au12jUep9xMd3sF2ZoLHNJNGZwFqJop/olMhl3FgmQgS+9jpG36cGyK5012MezKF6xDA
YWCrQZUaU2AJlW9qd6/pXC+/B6YLPr1h4XIWASg9EZzqv5qFGcpG5mNLDHdoCjrSemTy5Mw93L+M
uTdmWxV4DDlqj/IvEjUhWf56xm63jAp3nbbNA/MGhybSFlXkGxtN2KPyBFAS+SavvTaoGuMrzoN4
vTi2qY4w6+eAxoo2YkyZe4qiGH8dWnvnQUKJzi4Koznowly1dXSP16zweErXxI5/cPKv3sXYukkv
fKjyhmEDZtau6sW4w2O30i9bqsr9Nge2mS/AD7vrrrw032Mm8+ikfxfcr9/pignAG7EJT9M4vdRN
5e3xbCwfRKC4GFGmZ9JLyWphz3OXTe45wotwDjqxBEzr0Cl8XU3FF+K62FO+4M20EbSePAZjU9yt
ygdlRZQOCOs4UN7nG+7yPaLtjSgj93kJSkHgJ+Wt1qGylD93MC0dSPAZp85mYwgLvMRtF5pvOK0X
vR/LOhN3vXCn8uwGYt6q2br7qXSdGyay7fsyFCFv72yXaNm5RefegYNynwtACfZaT5NzDl4WBQUm
nc3O6eVUbJ25Ll+H2REOaeYmVruS6RAxIXxCH3NTdDccxRmczZJ4ElS6NihfPb2sn86Yrrw/OBbe
2PfoHY2YUFTZLZwKZ3VPHG6cydkEEi36IymrNDtUpd8FDyu3K272oWlwUDb9mL1wUw0x3Icc/U5x
gqYD4C6q7PrDmNVXy45xUZvdJuMMCItzRB4RP4SPpZLbavT0lO9l31phDquLZTQ65k0QESwMryA4
uGNmkF+kCYWPI510292A2mmfnJR9Yt0lIxjbMxHFDGDM3AztepG9K2kWIJGmxpvUloNu9k3iSq8+
p7yZ00ehssR7bBobZh9BFlPpvV2JteDh4M2gAJQMoiPuPY+b9c4EnQXlDiJ1ISGXF85xdZ0OwZs5
TfSdEtSoGeiK4RaVEfZw2mlPhYfBwZIZHPd9jDB9mOTYYsHJ5968dAxgSB7waqb5N5zPCR4vOu7Q
7C9N2goS1I1Sclh2WFAbCPd2LTORwqDkvEcnEKI0GZJGudNJLYIT3j3Vf2HzVfPUcMpf5rXZZxwR
Bg7FoYeWxOMi1XRbxpwWGDAxLOOKgIbdPVYzLeuP5G9yIvtdV8YJxS7YcsLdLB0J3ZUmgwRq2twi
s50Ed1egZ6S4xuKYQPbnkEwrEjKcrpZhBPII8mo7SltkN4XXdOkDK8fAeZrRLuPAaihyt8XBZhoc
4/wYDVF84XbkNDwQNoZwZj1MTXGBEtQ2Yptlgw1/NzLsw1cSan5yy0UW4MxUB2myK/IwlFvALeFK
8d9Ysj06sXYH3j/05TfwFtWw18Yv6z3Dfha3WmEdObdd4hb3CGn+DEOgn2g6TvUQH5syjqLfPaad
ihqDkct0cyJu1/g7uaglUtt0Vlc7UJOkXOv3DK+m8BLMWNNJU0wCTZAxcRJxkEgh5C9c5co8909p
mKXmBgPZQJ14wKWYozP+kewXsCdcWBzWa0NdzgqW01PHcnZSNeHuaxN3fYmc3ldHrDTM4jkpDdI5
pqgxtCEvWEz6TUKliKo34YrbZduEdW63g4YDd22STPM9ics4Dc9ML4bmFEb0OR+HoHH8fV+UltbQ
PimQo2gkWPTR6fGgx/CMuJ2aU+/wEu2M6BgHl8Uipt+MYMo+OcCYF8mBv5+CVUlS1DxNUzY7f3Id
C7Rt3or2q0sEg5U/YLoGJsCyriVDLA7La4SPmkxvXpFNcBJ2IkexgwrAT6IXv/u5M3TFEKAB54C/
pD+IdHEmJGGkYIZy6HqbNgGVeu+Xiu84hRI7X6xeAgqDyGtQFQBJK3qM/KhmG6W/TKh2a1rQoS9d
mDfRH2ECipTTvnWa2yuOL9+qmIAJE+Ms9eh+qRyGXQFqlnuTFEZ4jFJVH/4xFdUUG9bBmpIRxGVT
7IrV88ZNVxK4vLONrL85Hpdlqk7cCOzx7AzNYRkWjMFmg+5eoiVtsNkkbnNeZ5wI30Z/qOJhD5lU
5UTxOuEdbMegYD+GkEOPVPe00R5v2Jh8NCWHoLNMBdDX64wgOBs27PA7y2NLzHQq2+ItFqSu7k1H
arDaVMZN7FaXbbLeRNVsiA14tde0hzFjrWO3GGk7ul4mtEdKMckgC8aeTtdDZBJH7sq+XARb5ZrO
nzowifedpqBe3SJEcXjeRA5bwEspA1Eeay4PgpZbtzUr4bDV5GvJihUySGYqGEVMUUFwU3KEJua0
AWJ+VVELK2qHaq9DuBLF6PYjx97ogpbTDMAJlVo/Wsm99tKJeBQOXqq+i3atXdr5jE/H6+7sKJX+
wz8XLlqOpLXzXmPS76oz0giXs7m5xupImPJEcvWJNTXwORX0B9qu5viAObEonx3QvdtqrLklsCaK
gPoE9mHLrcIvJ5z+dcyP5r5mfBW9B3XTLVQ2gGc0F+BIfnUBGqniowd0QzzOAf9yCh2HpttN7pgl
h6DeNZozVpTiIHgkKe1321X2SY+oswASPgdT0lSHkmoHWLx1W/vPrB+YKuAYYXl8Bm4JDY/6lIHl
3JRVtdwmQluHs7fNqmXrEiEf32Q5iOa3rVIn+R204FufWZEbJlGtNPGuZ63xbnsBmfGAUFkMb1zB
dHJaExSmz5Coe0hZu4c29cBDPnWv69xGBO2WSZKFH9N0kLd0rJPv44jJ/GwJ1gxQHZSFpfpYsoYp
6kKUL1kvK7kXdZCDV7h/ZDi3ZMScQT9R0cp6x4zlIUysR6eylyu+yYd8qWJptpxZqc84V6EdZ1CI
g9MTzKTv2n7a1iXXw21ejTHP0+i2BYPThdLZG2SQ1HY4uADqPCyr5nOiPUbz/v6kNWm19sGOzVz+
pAqeSyEyVNYMwbYkud74t64uFN2EVAK126zrRgJ9hZNPG5fqLrEvbDIyi/Lo1hUERio5PMu0XFvv
OF3H8y9e0ej2lI7spHhxgEd46aaO+jr/HtiVIuq9zibcmht8GnadD4XDnGe+No90/l2i3FHec4uq
SqjOKcaNxwZfHziHAusWTF+Oy+WmYg9PPmLPW6Zi3w7VkjDStybgsEosTlPNLke+aISh7imnwSTY
hOAWmLEEOOtmkpSv9B0s7qZfjf8rBZj73WZGPlUiDaaNn4rhduzAaRK+Cky9rXtoa/eC/iEMu2Aq
9IgrgmqlY6yVXve9rnyu2hUK4LCn/M1pIPoUNn2OPb+nyDMeiur3YJH9HvByedN3b5y8iP2nSyRs
ChNyz9sATQiqI5bJkYd2LWjn4krryOW/c3QeW3IqWxD9ItZKIJOEaRVl2zupWxOWbksi8SQevv7t
etNrpO4qTJ4TETvuYTTIRyKR2bFL7DqjGMFNJsWKYU64ycRc6WQOm2FXds81VennJLRo6N1gzXmr
t+5xwRdW7Wp3AHhBj3Q8kOqmkggg7qvMU/lkiP9vSDE2/+oKquGzyQ+uyr/V+S1R519c5ThfQSD5
30k385wA7/CjHSMdZ4ERvzluyhMWe/cOPD4gtKlV6x7qRnQcG0S/oFby2glVAsMkObbHX+w/1xMM
e2McB8zfNopo5xQJyScOD4+0BdWxB3ADPHkqEI7ZQV+acKreaOSmNmap9SuYMRALWwQ4nVWtZxm6
Vwx+PCF+1EzGB03Y9VNjI97T8lWfdNWmcWvDbD8nc391IpccpEi79o2hCRYiw4VBlI3q5L5yrRPB
zAFCx8Kx/IRzjKys6+Wf0GmwPiHtQLDbulKeTZGYP30/k0xVXOO3p6Xxvku5QfuF1JKebLACoeW/
x9xJuSB3hcoew9HPf8HRwNlC47n6wDCLL0OuAaeDafQvXVCH1N2a5B6YFStGJ8WY4tE/yjfcESbk
+dpitmxGLDR0d3eYJjvoG21eHUZVemBNb95c1upwNNal9Ha8FMSjvzB2kuZP9DOQXWS0ppi7dzEo
fLv8wObBp9LCI0HIhZh2ZfUAkYFWbxc3yT70k9pHFNVbu6Pi1iOp33VbHIFGeQzo5tujvVFED6Pi
4NYDVhxeKh6Xhl0oQUxqKjlalhTnmkTaqVgpJqAFADs37DZm6kqz6s5LdPm98YuMSX3BDq/MJPHd
sjQ5dYGRX6yyiqPf58vJDzcae2HaQxyXdKosc55dFjwZT6uu6+saGU7r+RRs7CdxsQ733sZtynBX
vZUOoj0bg3BTsaZy4Y5CM6Zdyt12xjAy7mfEXRaVpsLjBRkedstWIM7SW7VgJKDWbDsmHnsjQkle
f0ApVPUjG0n/bvYkKkWx2jB2vDZ0Yob5MsZN6F8yv+jPkygItluWs5eEZ89lHGjF0lsxXIxlK1nW
1XiX8Q8/Mc/Wb9nIcBpu0o+nga0wM0Nozlnlz08ws0FxhSZ6EFsyY/uCOfPoTjM7aBEE+tVUEZYy
Xzny3EyNc030Iv8TbHjgrkSBbuVl9Zoc+A0Gh48mccp3UQzNB70O0dVbOu9QApq+K6hvTc+cWlE1
kskoyABj+EODrT5yB+9kOrjbfcvq5H6c875BvnHd+zkz7UOGneUztFZ7h64qwAZVQUg0h4BDeJZD
BJXFAKS4Eh/gLnTHqnrqygFDUchLBvSKr4jsu+a+w86SHYeSTttlCikmkDhe9hz8snoXdgsAbBS9
z9rHzL9oRaUrO59jt9KjGxPStcAih/qL6xlmctKn6z7ntHHoHPg8bZloZ4d8EDwOvJzwdqJz8pZA
kzoHIVkNFqND8s4qersfmdA/BwGZHVW7OzSYSdOd37AdTMmCQqsup+eoDTdC+77a0xmQH5V/S85z
RL2Pym2I5VZutE+6HJyf+3mgBjTZbP7W6HB+1nwPe97aXnp0eeb8XfGytgdvY7ayWOV+c/6K1jN1
CSIGOem81gQ7zlCjGG53VQAzfrNL9jPnPftFcVkGPrVwILaBVsFkpqOZoZqcfBZP8zAh5QdQirsk
eTNtJ9mVcHBh09LbyDv7qB5AXdt+oioVUaCONdrWM4PTzDygqo8er/Cd3/rR+xh6g7r07LJOo97m
5mnD5uLu5kguYCdr8ZgSc0GgaKMXlx3SRZDyvjQICe2OzX3oHtcEFH7KvvkvBkylnpelH97YQPbO
Mc3sGMVUpKwz9ygMVarXKDyOk76c6BKraiLq23QxgXKuvP/z7r3LK1oQpkzY5pL3GHUPrSZsq/Fh
ejd0qMsYkRnD3zopGCbIecFj6cnex7fl9v9NMnI/bo6IkGAM3OgmMdUhS4u6OgkbmfWUeonYPquh
1fSZLAv//5kPvvRj9mdy/JMuxkNWKzN0QJR93D5i8UiG5Fpkl2HFK31wZFT2M3pHIzkMmqjP6yeK
QekTCHAiFi+JQHu4TfhuQlBfUWtKQ6dII/+O190seRrr6v9wyxHADRWlHpYR9sVZLAD0YEOuNgLV
3r6JsL9zYlwGdmb+qrJ7yFkGKwI64YxgzH/9EyN5xWmlGO14xwksSnbtGPjPaqG6+YUaXCmOjg67
8NKw4pIMkDwLr7wFb21LIw6QRBMjiG0aRpyenHnBvwzjBzxWqrryh3HcxGCswz5/pPVuIdg9jDCr
qJOhKwAmT/8lM82gGDa+Ojo5YPo/QL4pkYhoKrny7HJ+C44aFq7fyG/vNBx+qJguuLksDxFA81Mx
YuJMV32UudTmTAHABsqhyuh6vgVGtlwM8qsdrLU/Q5PhaCBjDb/DdI7HctQJEWR5T3EE1ixps7sR
f2a+S3J5cx4ulDLYuwz2hn43ko/hpLwtsv+qaSocrAN8/jfYPY/9czT0Vv9iVzsfWWZgeq20hnA4
rG1Z/OjXEsNtNKPSxkNaq2OKx9d+k6lpB97Wa+C+thRdZveIL2PNlmHptRtXCxyGyzoYQk0HMQ4g
UPcK6pi6sIWkyKEnZ0Xoo6ivLoUlBm864Ihns9RDBFoc+D6WKsv7/8eQV9qP25WkwrdyO9aVha74
QqiCgRWOAAMgctd5WXTmDOK0nKB6nlCxmBt6rnf0Q8sWbgv7yJp8BYSCvj0Uiz8nT6ijzlENXQEJ
JS2xqwtR/U43ukFQxtih7EwB8ZgcVf2qp3rZr0MOz3emqSM6GzdrjuMoiuXeYflKPNMUZXYgbNbP
35A5oVkleVLdtYvM9UuC/eYvBuQ5vwRDZRcUO17Qt3gc4YsmTb+rXvb8clvBGm8RwZnOq/xvDkrq
irgWBOcBAPo97t+/otchD6pcZ379BVqNDB3rL1XNxwCfKil5uWl+ZtAkLQ8+C9vjEYtVY4jlwzT/
tpsE8DY6uvfHeM5RZnERrlV/9lcD0HxvoePjP2eki8R5lIyy+4BsgzjS5QFCHBVyWpiDiVBhzSrC
qMye6xm9+VRF21B9OkO7osLZLtqK47TobP2VCSEB0nNsbykE8SbSWlC4uO50M/zddEQ02qtqSqV5
gGDIYXe+YdgB/Mjjxx/ZxQCrggsOebqGSO+a5Q5ftCbfEaWDcj7IekRexWFmnqI/LeLj9tAWA3af
bs7wsKxYwIoHUxuoSFRbFjkry23om5OQbGEOpM1vXalpX0bo0Djvl3PWAfcCSd2r+j9LdWg0XOcF
T2YSz4FX9VflVLe23T4XjRYYA7ZCVuoNWMO4rneBdmifpsK7Gzcvtgmbb8wpc1kvj6YnrdXsEQil
1Vh4BikJ8LAHrwGcubiB2XSKMg7oU/gZ9H3bv/ljWuaHgIgylzGnl4BOh9qBQkMZwCC/Nz6pkr9K
wJ46KBs63VfdYTvYqQ2JnkYRVMx11+lwxbhktN92R6Bo9XAwExW/3BKUotVPbiNn/trRg4r4MIzt
4ryIxuSB/GBZlQOQCTsTnTLJcp0JSQ4d7mh4552ltJpA2X2KS3lI4pIEafVvKIzrfbtAopifa4vh
V0wKXQU/+wuAoNS/Mvi6ilomFjsvXt/iR20A2M53S8bH80Zfg7scJM7XcZckhbyoAgvUTjS3/ZSd
F3F0OxakuOPp9eWp1DYXh8zVHc8keh4mtKkrPn1chG06fReoinGBF8mPPQ5MZJrm/KpNMotjF9Xy
6Fvt3gO4IkfXtQPPoEPv50l3VGacXUpEpOx5iZJKA6O+BquZL21rlLP3+PkA3udO8GfLG+I4GyUD
v7QDt36atxUgl19pWrsDFhlcpHTZ7srOBLekKtAdwCwhpJZ8Ho9tOdCqqum/EAclx+GhK4k98lBo
6hcssMnVa1XztmKNTZgmu+UxIDv6OfRIAzFtbXI3jSlJXoTadn7ynQ6X7NoFLvYnHLDjBb/Fdlf4
PqESvLilISjGa5IVMRuCaTdVUZOfrOjoPEIiHC4dUJgnyggZwobFy57Z7gfNnWySiStfzNmLUhGY
IkWu/MGzeFIYopFNfSTRac/yrxdP9YiQepM+caxTBuy8tlCBCLuWnQ/ab6y8XVqGlMuDSCjExTeN
Fx4qgjH2WAfo83udGCp8tZf99N28BDw2hi4zTIGSVmI2dx6DrexP5YiL7SCzpBExmCGeGZaN6z6D
50N3e9in7bGW9C08bL1kiiPq1m/YFQqkKIJEC78uZ7foazFO+64NjXL7kXQOz0FaX7ZLRT2de+Jl
Mv9eG7IGZHBw6bTlZD68aKXFicrYGlcZGaTuDkRxSBB0i2JbTNkUU7QmLyx7fXNM+pVaNMcgt+XI
4D+CGVYu4eJx/WsUid07q6PpFSCS6i9abdO7OweaJYsz5ifVJqY50sahad3Tgzz3We4tjM9uJZ96
NinPMJjt1crZqkerh+6alyQFleFUPVTdchFbGVEW1wcXBSrvWwPnYT8BDncvZdE+Mx3zdQHKGavu
EJDs+NZjmp+Bregzt4o5MK3MHMB6lm7XjEYUe3GJhRDULLotemg7TIJnC7nPHIW/cn6rjINO6uBs
xS6TzAjrwODUSVvTHUTGOZWX5mT/DulyqwvFSM3mb5u32LVZe5ezl+duplz3KzLINm/06cgpTqae
hYck0kZ+wyAb8572GBrq4dQOOptjeIdIvUNKLQfsOC8/eAoLAduCaLw0o6vojec48NZFOVsd3ybs
v2jT5XjZVpaTuyciGJ20zbUoSFgIMj94Wd2cGN+yrDWwslSsu2Z0xufEyXMw7051XaekO8xywnc0
DutLRfhx74BrIOQxdcPjCuntOnDbWSZO2rxjd6JoGnQdNWeVr+1xVV71ZLnmgLO1bhx6IiuuXekl
sYuv18Hn7+DdDFiaGwTjwf8YeTCBmBy0PJnQwd6UZRPc0sWmIxtgv8RVxKKnEZcuHHIKwx17a7AZ
k/a0IX9dHaw5nL1paQDxlBYYnDedc/tmsH32FZFEoku5hynQiAE92RsDtZ4zDOLkrecx5JThySim
M3k5D2J2j4VfsCczbuL8IShuThQlm1+qw5O72xLhX7yxxxBTg6yk4IJtIjsWP/klyRX9AN80UjqC
a+pKwqw5GjXagwDYln8NwvXflKcyitYKVIof1nGXS2+l6x9r1CImQ3rqBgrI0B8OKjPlH1o5gmdL
90J5rogA00Xk00fttcX8XVlyg5LQ40u9tkVc4WamOKVf8DW0TkXNPArtxSLmPufgM5+HwS+T1wxV
9Kkd0V+wMwTMUgWGIxb5tW923tSn6kDZEapn5mKf7UXDADgDC/oO5npNftd1k9yjJnCX1bWvfYaQ
NCCMzYrrPOS41qrdgO30aayaISf0jhXCWRckQ54G+buxt/qyMRHBwUUT4vAzejFi8sK6DHN0LnTy
JpXLADwQzcIIVi3Zv7nrBwGukl0/pNCUhyrhFScOqW6FwUjzz9HDN/C2gnijoygZxKnrKcTmsdlU
DDkELb5DZyMOJqZwb13bP9FmnwWHtOGxsaezs2YLwpHjgYRx28VsMJNHIGPdj9nC2tkFgzJ8QMk8
YJdmw+XVnDe6oVT7OSimV4ZeEz7oYUgvVdP596HX0SEWkaWIjrZBuwcV2pJOElD07E9kkpwDKipd
d1n8bqmPBIcqbLzIqyFIRlS0kmtTiYeE68OecR6Mv/ERlHe9XtUtDwKjj8IMpWMvmZoJaG2m2RPk
8hGvB20aRlq2aelCE9I85PXvxgeZumNtvl741/6j39R4ZvkWHe+qWUC7Dy1xtcc5cs3V8fvqDJGt
/WR2rYf71UbLepnbSbHhbnmLkibRciatpW3Klhy+w3W4Dauw/sh6Nb2Y8ku/QH9Vvij+ZX3NdNEu
qvsHLSiRO5wyltArTG3eT045edfE5VjxPlNvw0FBRilwzapNMnIBBcpWNVm8EFgn83MZdsWzIxuZ
nqrqlrac3ZkYlUuyzn6ATt8yQRVoFeAuq1ZXtX8ITdk7CB/9Shclvu247yl53JVYVqmO8RdOIwJU
uz2RYGv1DuRAwWGwGvsz+l1EpgZYSMxbe37i8Np1n2RGSJ5jUPObS8jZKTxvckqv2+osv4KedfHa
igqXUJR8liuJn5fbEnn+tDoAmQmv1W/2Y+IVX/nK/mLH+Lp9uDhquKLReHEvJsxjj56pAIbSnUn8
Lw/87NxV2guhOQ7THb8i9AUmhO4f6PHkw9tcSlIci+MvLzNPIvS4MAkwYRYbADlv0CeNJpKUoAXa
lJwG1pmUGCL+oukG2mNfun3xcMzQcJjK/RRpgvQsgjuK5zldSEyfIpg9JvbrCfNduAloE30p/V7G
wKST6LR5WfefF4zty4AnYdutpWTpyKWA8l9iMn2hCCh4rUt6pAkKjvFQry70s6k98HzJ49UL8eoO
OMmWdzVhx1BbPpzw0kX2NYR3au6MNqY9+bwAcrauxbpdZgXC4wBzv5pj5CXvnvat9uyQjbk0vhEE
3jRV1802o95ErH/9nl8MusT4lGC1u6Ysxr8dEDKfnQFEwEtrSggqh7hsKrJGRzGJ22OTrkhqoDBW
ovhkzjHoFU2BSy6nA2kpnjqz43VVvK4bcRIQMORjepGN+H5HPruGuMTKn8t9r/ilG+SFeEzHsKJM
K1x0xaoCxg5Qf3J8wwm/xvqbDrz53NkJqADHWfg28paDAo07/+VGrA3p/XR4ZKz0/N0YyvL1Rpf+
M7uL4npi0brroCiftmYaHnC0IO72c7IdSAS0T2BhnYsCyHqyVAVizB0bFnyph3h54HNx3oZBkZk2
G27VPETxZ7UzUCUwBHyuJZPAQZBO+BQp9+a/VbS9+OWsWCa9gdqn2F0pKyRGK6t40pN9InQUXnpX
sEQqACQzRaVCIXSlIOyKclvY2dQ0ruDlfuuYac69NRPTjKnzU8ZGGDO/WjGFtl3nOOdSu5wrrCKv
f4SWGg3xZtmJE68O+GZVHyqOT8XGVcY/Jt3Sz3x8ZVQ9dlPdPyR84ff4hgiYlYmruO4Apu+BLBNO
sylREx0O1ZVxUx6IhIR/YFiSSO166e9x4VBBOvcClRTgRkQKsJ8xcJI0eFeV8tsfeWskklKoZzqU
fFuelW4J4hamp2oVkz/T0NrUQZfToQccuXUlAAHGGkjGGgGgfHe7QYUIqnx7SPGoDOfJ14DY6SSj
J3IcfBOdK1bJzaEEz4L1RaOqk4Wdgsi62LlnQz7Ig6SC2KzK9NQ6VrjP5EzH6WEkT/JUmYK5N5xZ
8j8L3ePgxyQpcTWgq51cJ81Y9vHNO7uQ+KqF/zEs+zzPtyfgzj1/RECQh0D1zwWx7J1zJmZGKU1Q
3WFrzuZ7Ma4FBr159PJT1Q4hHPlQOf09LOnIve82QYFo7XqY7pMBEKxiefMTs2r+a4kKCs3wv2GO
5V3UfnQOc5Tg3Q1LcsOX15/m2jGQD1y6sf2O5aNCISX72i4YE738rhiT4iubS/3HD2XwUqaR8h42
l56tO+YBjIy83ZcqNuwSiLKwe36sYc18h36ZPfV8nS9Y2AdC3rrMQzQxDyb0PhgllbCgXzz/ReNF
9g++N3TwGdiJQ5euCTHsgxnPC+JFiSwkmMiAGHP09ugoozkUh2HK0XTpEofDOkXDCX/g37KCX4Nq
7kTpQafZyCzQ0fd26xuPwuOaceIj9YLF5IdesKufwgTDy4G27Oiyjnl48qVpn5rRZiMfDXCRmJ9m
IFKEOe/S1/Pa7ed1G3/Oxdb+C2iJbOJyDYgy1wEntJ0uRroOGkwF+0Vs4BIaHFD3N6z39Lik28yn
4zc4TnXToSjTtsYiO0mwsD9sYVq+OHRp6wdn83GyKC5afXJm01896k8OzeoGVypak2/w39PtKRz0
+k41WNYeYF5VW7wKYXWMfbdsrqYcxFOZ1V2MZJm8NM3SvxdYivudAt7b3QGmTkOISZtEoiuw+gVb
R15qH1UOoMytqNibpey051/jyAdU3oKcCRZ3ZUV1RoWfn1JwvyNJoKo5rCCRz2qs4YMvnjhDXVq9
T8T6EF91wckBmPNISvmGx36lqbOXe6b+MLysuaLYRvOh7uAqybdVjkn0hDmCia5tiPk+ROQvNlb9
jh9XE3kEKKRo4R5tU/51dgS0VMfDVLV3ktALvkp38fP3ru5reJoQ/72cOFbkcT5u+H1Ry12osXvf
GvedNA8PBiwOnnfnjlH4WCTTEveUOlbs6ANUEGJ5wRsW/2h8wZ2vGdKBZvODssVDqYB/Zl8iqTZ7
R160mCQzDuEAvpWu+Cc42skPv2odsL+ISHO0GyYR3s1zCt+nMQ2OCiL5oFKtChNGxAwAwx9XTv1R
h6VQD44dcKmQheoVGYGx2pCxduyIRKh2kKQ87FaRL7Kd1eP6wI1iD0r1MIrKJYpLL8L+nolxPG0O
G8VdZSUUodqPiuSIW0Nd85XzuEebyX1FsINQxeqnL+R2W/wFLoeEgLnzgU7j4Pcc5raWnBfIqTx7
DqGSM8AoEgOgDwgCN7sRW39JmJI2hemh0FHtHTQ5qC6e2LODfHDXObsfmSDMqfIHVt75xPpr1xR+
Np38xiEPnA9W3xddI+ZfxGSU/2HJX/22ih/UdFWd0zDCQ5AQdA9hzc7u7YWjgwNu91Ef2eOK7SLZ
F+1WdyiHqxsI0o4zTLr70U+xVwLakegc9bKqX+MyB+45HahhPuJ1QuEwfcB7Q+T1uP5Zw6J96xC4
oK6iaWAmpIK2YHG/1kWh/5VD3eQ/ESAoZMfZkFf/F77xithgobvBVTnVsa3PtFuoVsq4B8YcIq9r
e5GcKFCkvbavtmOHoYtbX5JsCcVcRXcMwdvE70q9a8Aoe9+MWfeT9o4+ewZ6rB9ZDm1F3E1d2MHj
Qf1q9+QxnL/V3HUu/hzdXRExeZKhDTr3pd6WAxbPksCoxuHs5sO5g+8bAxNqYH9gYM9xkTbS+3DG
Cu/XJCv9G0DBbXCjwjTNv/rIXRAlV7xt47JwoA64NQBJo+PAl+ER4lE8GP3AU4vzC0wXj+Yj3Cdc
opb1rT5EYt7G83ID3E4li+WfflGzVmGxWLAgUnOCxana7gs2P2C9LC6qmF++IYebROxlxhzxu+u4
+YhcvFKMmZ36Ka1aAGwza4nWnZ3mMkHBXnaKwtQIDg6R1KexXr3hxXF1gkkyCDJcoz3/SZC5N+PL
0L9wKy8vsJjcaz5V5bOaZ73tGpGobzb84QNe8SEuFyirpFA4WYJuw959Q3n1wadnx9tGJLvpoGYj
snZlL5x9+W2k1Y5Ivf/YUhbhszpZqkL9h8CPSSpBW6MCQBZPftVoQiueXH5BIYke0gL/5GEjbiJI
aYr1tEhODaelchIJpKW16lCuufjR46dnoSglxL4UH/Bw5kbTwOFak1V4kzBNVNdNzf29zcvpvQux
D5MoSWfKrw3J41hRhtnRFJbXrxvz8l7NpnzsEL6XXUSr5B6Q7AYuAm+axjR4GjDrHBxG/b/c/qSi
nN7j9OWSBgVYNYbJpV3o+jyPhUVlJ/i1fbTbNC+noJKOfC26HO0uxbxa7oMIhssON1fAOj4Eo/BF
vHzjhu3TIHrpc7ZYewbz9mfID74AuxA84SqOFNcgMAnZWOOwAJVL7077Key3L0z1w2+GhGIn7LBC
h0sWCFKaYuFril3tuDEAvrmm2NgXICyI40DALD9UyKg3shF28uTouwJzXO5iKkVYMXjGeXGq48AD
qn1pU53hPKPa4FiHtX1YXF5/L0SYJu8hckt5lZWsKPLQaGUXrO6df+e4AbylGzf4F3huN3TJa9ct
kQRHVe3RaBuaxxKfdP4Z+U1wsQrjJwSrsdcQGDJ3fp0Gt/oIG858ZZSOB3Sdor0r6gb6uw7g2KzA
paT4OZtm+S+pGue89M2tOmZe19fSUXpAbO6bf+pmu91THtp5zwQL/PLIodTBE1hqCE/SZGY9pInT
3pecZR4gJ6AZRL7sad2jqdlewmpMqExnYVUemUE5cg3hXLWnbmCYxJC/Sba1TiReSpcmbapb/LLF
RzUvkp77MbtWuOxj+GVtxvCxbJcpCQL/mOBIxCZVca3j0Y3G5pLWS3T2myh7VgrvEVgut35vsGR/
R34S7j28T/dZ23d/F1X4Ll7bCcZGKsQDL9IJ+dJGPwVRS0DnFjsSV5ecHyaM69eGjeUe5EhPgLNh
4/yMVkNC0J3R5K6RYT/5DgY+w93kwT2pfq2bI47JQiKSI3oi+KsFSKWD8VrkDeYhDJ0c2pv2fkkF
3NJsJt9j2XF4hzCg1aYsaFsu1pme3logcFgrFQ4zOLm7yEmhNONmj94yxIn7tmmLj2waMRDz4UM5
U9wQU5CILq5gMen3vHcQQds58MkrKqyMt/wFxoFh0JcaNdq+WNzy+GR1V/6BjUBcwsiFZagv9O1B
uaKOQatr/9uirnnZsnX7z0xafjiR4+h7WI2188DaJONmQQ30WXvU/nxQAo/Nx5zJkJcTu5UbFm1a
7hDuNaUeBS/FC1Uw0yVlA0j7X26p9StJZJx4sZqUJ3w+PvEqpp9pSyl6D8vKXXdF6+YnPZZjTld1
Lu7VVPB+cDgHgXTkinJALEb1f6yIIY5GBC8wQvS3HZgZ+vO2RawSxQQ9grxleeHGHPCN+fbS4faU
uzJaE2p6agxJoKs6XoXwzYjKpHREBHEPacOgy/j5txCzobF10Xc+PgDO0bRvM617KX64bgjiprKE
47gYwB+nSUSoOwSUem3rSIOzAXZUE7glVMPBDS0NmcglKXUkLbLsaxmyvZyXbHrLa2tIsbWkc15K
M3A0T9Y1P4qRlHswitF7AsOwebQvVb25bC7hDDhagXlv2UaDxnE7ax44a6QPkyHUAo6UQwSP+41S
xTaKajoRoq17gq+I8woiXh/eL5S5YGRcK+tfG1R1rl3Qi1i4nNSuBzlMjb2jWoj+gSx16HMk8kpg
PkHrWvdp4JOkHizgW/JUOAtjvMODvweZgUMyEqlX/7NbWD8GvL5++Xkfvi6OnM7SmXkuFQYjsyu8
pUb8pWlpJzH2P+ZNadsjZpnwaVBu/WNTeTEf2snOb+wTtXmNyLLojBqPTExf6eZGDXCxMEJ7CFzL
ZmMYiaxPkr3DPzoOKvlLMmr8m8uVWGqXL/pLN162TzGQhETSO4qqqJn3X/xadYrfel62d87JNMw5
ho1NGadBv+kzxVZb+xFMVKf/Kacwzf5jwsiIN/RbSjXo1hE6RxjizavR+zaMsmUoj2WY0ktvdRX+
a2cV/VCpAaCB0s1rH7cF1wUqaz+9swzkzjwMpCAelTO5yROWQ4yIVG2viMYrTV0/g7CUL4vjFs15
suV68WWNAcJbmzeZTRirhIyIL/Yz9ChLP9awE1m3XvNWhb9aC4DquyaJ8R+toEmAmBnU3fesqqh9
TPBZ+BdYhqrGWRYyC/SEQdly1HjM21+MdXb9Q4SqKWJiyd5f63qqetY3yodAC6C750wrXH3qcAsR
EQ8ZKHe+TsJrzpP3QdHxEMAB0d7vyZuCsx/5mEx0W4cHPwm4yumeqPdC69nFueF3BwADDGDNEhGa
AYKxXXJcUcunHWVgv+BteDnnnDWdfvWenWfeylnwE6/B3L9ypbjdDyCCFnbEElH8sV/YAhLgbopn
nhEAYLrZYP3oWdnboEsPvY6iO8s5nOKExAWIRdxtlOeqWCpzMbmX/sPSruuYJ7X3zMF1vEbNpm97
72j4r7BV+9nmC6GLPE3tmYTH8NoDCji1Ydf+noA+PVp8Ez1lGinde9iro4dg8Ba746cQiM34IYFV
cerJ/2MXP7vJccwxqhCk9cOaPyZb1QF1VCVgW7H88a35lZr/JFvmAy1usAmOcZSD1/7iyc1fuXFg
Stj9JPLRGiYnamKUd+0kogrmp02guszCzUSs4E3/KGB8FCzfctAVhE203vMxul8c9jQkFlNaCiY0
kWKu6IWu+liDFJ7pEcGn8kmIIccE6ExyehFVx9VPNasM2nsK/to2rvsVJo0aTH+Kcj2xMGvwDMXE
D7MMWldPEEuGU+0+q2wqOZAPbASbTjE2bFkZOmRs+04Bbu1br7mAla8V3td2+TPUHMfvcxOyAJ7o
wLlfyEH8ziK09vSQIt3hURMeGqoPznQBPpEATuvLzbwwp+OE6rsCNaxflpfEB54978k1iTMLVBSU
mijA7ybs0u0to+kF7iu+jpNvkZ7Q8HjwQHJLRDx7drXUk2G7VVQWTdXwqy7q4CEnilIjGjaZ+jvZ
vBK8UOlWEZQlplwzNyikTV4IYTXlR5VBcTx0nNLy4+oVFPV58ImPadKu+aHuaBwBQUF337cgvOf+
pFDTxcIgIRR+jOQWip8hHgRkUTyzibnCrPTeEP0o0SEMiktMaKpVGh5dBykTdAm3Nc2p9nnYtsz0
1b2eFyLWGU7XFxqSNKWXs6Oe2X4n2aFwYdh+D54ZuUAgiQbDiaMNeROIiwy9k3dJONh4MbITjr1w
6YwT+9FITAG3EcFLlemdIOV5qksaADhVOtt58/5H0pktt4psW/SLiIAEEniVUO9e3u5eCNu7Nj1k
0iTN15+he19P1KmSJchczZxjhpb12gxgvA/hmKX5bWfvpHera4HYcwli0pd+Yr5/P/D06EPZ9xF1
oMd4Nk7TfLjj+V3fAG31FXeQQoysBxQnrbQdViJOrn+yuRvLjXabosTGkRW8FqHnmoPtA6/aLaND
jhf1AeYKl04dclGznNrZLmY4ZaLaRQi/GZ5h6jg5rg8xPQhHdim1wEK5qZyk3XVum96xFCmuta9Q
hBSuV79FFRATOpw2+2ablf5A9bShkEwGaTYaTn5bWCRbVJEukCnLT+saDdvqV/1XqRZpjsVMt18S
2ODtAnA7+5SdBR5YMhAo+Hzwfm83zFlB7czbvOuodaKN67IL5ZlqRbdDFmpiPF9QyPBZwF1iwHRb
xkOMBPLVNiupnUSgPTKIx+CfVw3j6BDlF7og386ZogjcWQ2zAh/jJ2zNjVuuGo9Db5ioJHKx+90q
mFvyXHWLk8RhsU7hp+JAAtuqmGVcIQpa+YvMGV5cWSRSEUQOePYjVceS/Vk5B9OdSDOMUTRNp5p9
IvSZxBz8rGWXXnrLGSk+4Dcoo8cFz6/aaK9gqVE5JsA4c3uTbRta/YHLMPftTYr+QDN472CyIByZ
p5+Q73C5Ywi7gmxzHBxtqO2bni3rwNNwXXlsy9OAHgEX3IBbFr2sDP+EVT59w0dx1buFoQIzQ8PH
SBnqnBsZBHcFE5p/dJYJKsWur9jHD437ViQicY9MtwtyoFVGf1q6XfqEOEWglFgmltPplN4zL2Jf
VqQsdn18YBvG1x4DPuN5z0NjgYr0nRm3kcdcfMeJ5X+gmLFe2lKgDPV6D9Iu2JH7eYR8koFzZUc+
qfa7BdF16Zuu39N24Vby7FocDfqG1ywDjX8f4m+OQUdYNnQyL/e2aFyqx0x3YsWDjX94WzoTq392
X+6OLS8x3fyB5rrQ3L4ihJf2QWJ55GuaCFJc7bkE/e8H5bn3dWDtW5UEj9IMAUvNJUWDiLxADG9Z
VLe/k8MEGo9x1yLPs2VyyYMFnArrB/HHZZHenOZ6nbobxafPjxAPkvu05/LDDXebn22GCBfR7W3r
nY82gGz4TRXqRY8DktHuOqdjGVxCeJXra0jgX//ZgQzdNyoCShsR7OQRPUpd9bgy8Y1Dp1s+hMDb
eVt+/YNxiDDJ1oBpG4nEKhk79eXVC3WGasbe3+aqKO+gJMvx2Z1dJiaE89Ugr3wbTaXtd0eMtak4
dR2lxhj67M11yz+4qayl+1LWOn9YFsZzkFYaN9JgDkBFfMnToJuTsUTDOM/nI7KFW0L9EIQGvc2q
q+LeCaHQvEDCEAlKMCmO3BlrTc6sQsOyY+AgP22QFs/4NUtgJ23EKGntBf0iEuu4pl6Am2Pl4wFc
AX09uOfyvyyyZlbKpPI8TENTz9+6CBHZzVIuAaSbsT94zliZvalAAm9HRPnulnq3/tRSwFhVLY7x
qfJDd8OsznvkhgiuFd0rwhM3w/PRhOUPgFp9D9B7JrYVOe4TFOMirnPOacIph/XqBVFJCGtgNQcX
N/+u8RJMpYmzlHhMILFwMNkHm2L7TzZhV9+k0nifw4L/m0aYn2mmr48dspxBXQOxeiNjcrnibFBP
uGG+0aROP9Dss+MMbYbhfVmdK6QyRxeYICN4TxUMjyf/FAQBoJ/8ZmHehPZgd+TZrdPF6fPI3Q1W
SX6YqVP72fNC+d1rDmuUP1l3rAgaBH4xinfBMIEh0agFx8OQyKMUPott74bxQabAp2RUnP1bc698
xaW6/ICZtKBb+InLjg/zirCRU6OZzKPHebKba8/H/oRd2z1RoVKKeeCCcKXZ+XNlJv+7KAShXVZg
ovvINnK5pAStBgeMtthWZmuWB2KoBpwFLpysAFfOg+c0NF9UCjsvQ0u/tTX4XZirKEfNst4LJPdU
mhCfWaUjMTNRVrO2stM19mzXyBhNUf7eZjp7q+j6OeT76CFTVX9VKgebRT1Tvo/B8JF3lc/XVSJo
6Hu3uSdxzfskC7z6k7kzDshgKPKjJPLxtHrLX5WF06FIV/+ZeJ+iPIa8eDuXW2/YdL4IHskrRHYj
Md3djTaN+G4a5IhzS+rTol2+1UANH9Qfy67DGbMXBP7OP35X25IAWLHuW5gBxSbVOetRZN+oZInd
huzu5wSZRCY5WjN5mrE12Ncw8qYH+9ZkoRvh+c0mMJQIjKOLqIvkxWaSsOGSqmKPrRe7DRJMzr1y
8xNT+t3ildO+zgLqLCzmHUmMmQrPxugRpIn3bOYMAJy3tGdrzNO3xcgrVitrL+Dz3duono9N44RP
AWbyw1q1izk5RB3FnEUkFxdIpZvYcV1xzvl9IBixPXA2njt5bGJGhzLDq5q3hWP4DO6O35ZNU8aO
p8vD95Y95nr0kGk8e1xWxyJL7HfkD0RXIHpmqRqA/ZDdOpbx5HqhR/c4fCPN7F+JFUUKVMniHSGm
ODU+DOJqFMZFhQ8aEol39sumKNvlzdARvIweTvZ8rmaGZVWMDrppmqq4dV0oWGUwEdcaToyDSSwr
HzE2jLHJwuglY9lES2/yFFmYJdnYF16VkdMDvQtBRW0f0WRNf82s5m+3cGrK2eELveG8E9U0o1Wt
k+jNChPUaqn1vN7+UkSQ7UIUBu/IjQCD7YJQYxYLILgB9dLBjugBhs4cSyJ2tuDqxAU5BY1oGMzj
bedJ2mQ1t/k5wGjDR12h5dY5Mg5bUOqAPd32hom2B5h645Cg8cSCClg0c59ipmDqROlyHKYdiQi9
OoE+6Ml5GYf+KUrXI991tFN6RQ4YWKz/sNR+C6QBcecY6zzn0xlLNdNKJYfiX+hk/cYaBJdfz7e6
Qlcur+sShWE8yoncE4gHPVYmvaX9rLjQAHJ9pPS7t4JtJBiclRDlISqpJ3I0wk+r9+8zX5sLuIBU
nKPU4VB1QFg/2CMy/gHq0xZ3PARTVDX3FEvVvT/fzOcSqcVPohy+b584LhWVodyTFNI50Dd4oi2S
IgsNHkzkC6BFfAZ75i4ket6MJpV2iUAGIMpFHAb1tWyDEs5lWYlTyLT5Mwx0e5mDEQs65fAPlXvz
W9ftY3VzWPLqJgH/Z8KONrZjOV+Tqh7bXqcfIRzzzcBG9DEJZb2HjE6e8JSCdd0WfmRsDDYtl3ru
/TSWUz1zYc1nn0qLJEmwPJuxI9vnqF3qZ4pbSHJuAC6E2J3bFVpxY725qQ1Al1ku32A0HJlS2Awg
+ZirZnahl3w5o+xBbZ0VuBcQheg4qwKmB9S2G0r66F3PKVaCsQ2OyIAAcBQVFtui0q991dNsEgjU
Iz7yb8jUdcp3rfRzDpn/fyNqU/1lORU1O29JnQdt1lRgaGBmRJAvtHntwuaa8uYH4goZoTx+N8Gr
HrI/ZZKIB3JcihePtXlc9XMIeZz6f95q1CHBzu3XrIiresxoWVPFehZmw4YNf3erLLLfORHDlV7/
UyVExfcF2GMc9VQIrEiJIKj1F4v4ieRfW+mL6QuSvjO22LABGNB9LVB2sq30VWMudk/Lr8fuL9Ph
JO5DdwJmNY/qJZd2CHUqym/C8xoFUFDc0KIjyHfc4eLVdydCdvxOVV+6cLLDivp+W3Qeg23YZu1h
gWT2lHZGvdClcJZIo8xfEj3MRo0rUgLT1IxalO9nW86FgLgdAD+7fpXZsL/JFbZ0ldPWWMCC2kUn
sVVb6DvIVd4pUdL7oGVt2GZI+ywSZrsdZq0YMXG/a02uMTQQjWzswnRbOY8kQhRtqIddvipK2RZ1
FYlcKh4BVnKcLG/A5tA/upM1bPspwto6vauM0FrQPFjPUTvBvkk/zISvFIpehMkXpXI2zwaeOXt2
yXGGp8KxXsXC2sZ1TXlnB674YEaTfZrAVqdoiKQ5OFV5gBB5kx+V/D7Yw0X2lDQMw/aBgL/YaZw7
W9LGkMYkHTk8EwbsItcnsG7WKWfx2B6sgfGgZwJ5rXBlXwPXz+II/xu5XBEMtKAX75Xu7Q8LXJt1
qHK7+BmNh+SGW6v+Lf1+us9RY0XA3Ynp2grm/Te/OMU+CRw1J8eYPzSDrC7eFHZbbUJG/XAfMHQA
30kGkqTBno4I903v3XTskErzUR3zIsQokLPqqoPUQ+k3/5fOCKNwS54LG2N5S3WMoqr4YPDCf2yM
nuuBzSmpu2dMAuTGhlP/XkCjx6MyL4zW1zLt/5hyeU2TW41Q8KYdJrTcCIE9P15gCu3kEFYnjGfp
k2bl8HkLWSV1ow4Ya992DWLOOD7xOFFyAV0/sGRgqhHaNfk6tnroQsifxVLq1wk+xbYsjdttESY4
N51i9nrT+r1heVjqc8LQg2qK1GwCgUC83q1g1HcEofQ/GLAjwzIrbTjgohwlmB+4C70b4bE7Nczz
b6sLdpcjf8WvP+U8WTlR4xZZ7RCw8Op8KVNOl5rpjHugBArBc7MJx4vGA47gNq8tJrroSuBy/0Kf
mN+Zn9iHsIp8TdBV7z6PYdtlp9Jhnb3vV8/DyIMRzmwcbFr/hONxFc2ISeMxs4e/PL5Oc6jZ2P8R
RT41X7YxzePareopgPnwNCE7obfTkYOzP5zKG6YfhM0JNZtHqlRkA+stYHFOBPgCChjJmetk/ULj
6HVMOxQ3OCLXQhwDt7lR9JJ6uph5mqOvkT4vQCjV495AtWRdV2S3y1+d8wqsQQBplmkTMpFxzQAb
EkraXPIl5OblByyK+jmYRgOEY1XlORdBBjOvzX8WkTncqmir/T1AGr96wgMgpt0ETuydNDpqLYMB
bp/JpjnSHaKRJuM3eHQm0Hvh4BU0ttUaXrO09AHKGcR+V5vRb86xAc+GamJ0zbhD9tDsksGxojsU
MEJuB5Lmd3nh27tJ03ejF4RfWOZE/u1pXDNGdUhk3EhB2fQlEWoe1yEq/Da6W7OmsQ+Dmb3/2Ju2
59IdcjpAgj0cFNRiuuMtvCGPCSHYQy3pf3Pkmo9MccjyqSPPQy+cuGgzITqwgAwxFpG13hkmQDas
AsY62Py3o8dQfe+HwfqJ5sYnN9xb5R/TV0sTp3Yj9eM0YB4lpK5DjTtsqsEHF+h3eXEjwwk6vSzG
6qpJK1zwoN67gPGaVxZZpF3zItKKfNk0se1H5qEuQGKgWKbgq6Dv5x9XAtupP1s1JRcJTv1W9Eyl
NEretF9O9Ap8TMxRxRWaCfOoLbsOh0/HPhSXV+aVEo4UqNUtfp8meXbTkpTxGHFVNmtKWwbQ+ZGj
wUodJqRu6r5EaCqwDKOPzP7AUSySt6QeTfQ5YZIfzmZCzo9/pbUMQm0Dja6duI3IKRQH1AHDdMx4
V4uaHU9mLOAcbWLn9yJJXBs4NVwnaG4hGRDlqUzzYCbRal3tgYwl3c01kVlDXlHC8T8VqM6lg52d
ciNNsIHRhpj8H9tIW/43VXBQJkALeeEp9ByVnPRLViU6QV9Bf1z64PBgv3R7RstgwLl41hdkIdHN
v0IS5ktU2FZ/1AnoIEJUuE42NGEOljtlR3EtNalIKTqHDUZZ5mLZnDJARiTdf5bpfNtLVcLc0+Em
INUhX1CB4TDxNkPn6/I41tM67E3k1Z+Eadj1ySpJKnDwA42xKOyyONJNk50ol2ktHuDcFcFh0YEb
nmY4awmSzoaaE6CMOBt3pEeB0sPiyad7vYLmgfy4sTw1DJd6SJjgoM1vGxhbYT6/4GtCOdwYSQst
uNnHh3KYA/9Yd0007UMrXzUGu9Z8CjHC591QMM3eHd3LdOxxRyLHr7qgu3Y3Wkfr3KIa0bw6NM43
JTDBi0ScYwviLdni80iHvQPL66vNR8QhHnhr7praF09B5i83ZtaAvKmXJKecEIeFy6lTrsz2jpiq
+o7/pNREimoEuRwHkkhTa3jrrCV4RgBlplcyivpHGRiPP4oYGkAlrqsPTV+7QO0iJjKO0DT8PvIy
CtrKnjjbs/YPxUIz/o4wf34JqMMNJViOh9jJMPDfI1Ho3lWVKdC2DNufG2sc/kUe/pAjnlckrRWS
0gfmiG7x6GlB4eOG847HLvvGXRH0J4vp6kaqtHgsOA6qg5mqrNw3RN/9SElOTpzjQSTmgtFleizh
umXYQHM+J/zh+gIwTBJVZYnci9dSieUf8/jxpUt1Ox6ipQt/IMbZeKpJUGTM6A7U0BK4hh1nqWxP
rVe0f3vgIsyVbItsun6d7IvNlu0LP+n8sszKeuO1Jf0JtRAJZ+FYjMGp9xPnYaJr8faNY8pLNsD+
pTpTHPX88oW393TJhrhjYIBlA9s/CwxdRPcVJDYrTrFl0CpyAjmXqVrbNxw6kqE/jRKqakfkOFrm
wKFvE9KlSSKhrXsgCaEIiHBSCEcqKfR3QgjHne/L5Dz6WMm5sKcS7o3TYieUPXvLOGgs+bqm2Dr4
d+ACISo0bcErjU5wR54CXilpQQ68OXQywwivknWMus0v32q46NOxHsf6x6pmxGkjs1me2Xx2sA8B
KPrxCjyq+OidJHiFYV5e+UUbdgJd1Z+J/Qg+HJ8e7sgQUKBB6g3i47wJx33XKN/ah/TA7WF1GbLH
OFPoPl3b8+Z9hwTO4HO1Mfj1eL4/83VK1KXyoQOfEcFm6d+uy+piZw3TkO6sSevqlABnzCHFEsKG
1WJ2roDOYW9Ldn23PE8KtRET4HPQjZqBiJM45baqKAk3E18mqFAFZpxbbhqeC/RbFxviZn5wuBW/
iVCkZ2Z/K1+oSgCamur2iYfRZl7RWA1xOH5R4YqfxojtRWhTObhVMaMtrh3ObbMqERzwuUBu5qTE
Xdxz8j7jJKg/nNYn85anF0NBamAkxSSFQWLjSiQeQnMQnUya5+lrtzB63o3gs8Yt4wP3KQcc1saa
v+E1NdC54tn10i3oWOfeGnIbb0q6lnft0FB69Qxd68/Ot7ruD+PU5s4a1inFvzWp/Ezb5+00To3h
wGSNZ491WDODAIUT6SHHv2MiZ5+dlFPDyRLz7dRhhZGmWpl9Onjo2AYt8C9vz1zanDT7QtQzxJs5
SChx9xZxM4nuD8AwufwVSU0gyKZ2GOF9F65BpkDp6cojBaGRm76zHTTTsJizl6Fs+DbKxZlIP/Lk
HEHjiZgkzXMb9btlwtG/caCeTtvKqs1ysCcrKQ4mD0P3MFiMw4Tm2dmoSQ8/ocN+ey8rNd05iHLU
t2KeXCJoSLvhxHTcSu8UgaLy4JpCSiqoCojMxHDhpZrdEHVTR8mNtbSAyidxDRFswtYN1gkzWYev
Wpp0so+sBYb8iw3vqO89id/8KITX+i8Fw2Z7Y3ejWo9V25Mx5rZT4x8XuyvCE7fFxEA8v0FNh5R+
GBaNYF/q2iDVt7ZSwWuDLZK8KaBQ6fdgxkadU27/fwS1sKfhx+6uVod6M+6hhKwPXtrY/1Amz49j
OgGVVjlkF4wPjv20aGgG8TxBjTl3rQj+oWNgSyc9Ow+2AbLH8EzayBp8aeih8RgigRqgGFI91FX+
EHSesXeGm9iiL8IM5yDr3S5VFpzXMCILmdKKCVzRZUD9YL7HNfGSHAZEJDv7wmbfeXUBrp0qkDiU
D1PzOweIojemG9CQGB+e885JG0YDgzcCSGwqPTx2cEOoKGtDSZzr3H/lb0qus2+DhePOjmwwcwlh
TkUYtuNzjlTwVKxs+W8QNfsB+3t212rnw9aseuMBfuPjOs1wV8jC0xsfiMtOt/aKHd9yzyGQwZSD
WqJ0b8LEecePOhTPy2j7AKqYg28F5y5rEEs8BtCFbJzPtWQQ1lpPDhr0u4J5armtGfTtlVUQSHjL
fegaRFu7ijH5CblEBmlkrqMDsjH2+m5U1B9rbfC31i6RUYfJzFZ51y0uQiXjQAwbdMR3YZJkdXbQ
0rRiz5WsVYkydsWO1Bbiv1LjicrqmRupbZtbNRV+3lgxD3wG/QCijV2qy6ZVIXWqSrHJpxaWWVMv
X9KtO8C7K04VG3PK2RPua8qoe5fU4Y1aZZwzyimoDW0dfcCP+QvryAPDaqYn9Ia8/8W48hIwt/Uf
Z5qoF7DBMwceE9U9osf0bbAG71CGPIbltGTkXNS5A0M/ow3wlVvdQzFA67REw3/KH8pzo2zJ2rVE
qrmL8rK+i0RSHvuqkG9tWHEHssjGd9RBCt5MGsc4asEwKzbcCcEu95ElAx5Koo0eIgE0DQPRIRtJ
pEYJjm9uWDtiwMupDe5zB48zSA3EawazDJsUKCWut+78xOMmBWbwkJeZfMwQvt2FDlFDTKehFwWM
TNFaKv0zUm2MMXXb8mpWFwwSlXjkfbeMV11KXv6w7ewKRlMtlwWDMnWoeATsPcr1pOXb09wdS68h
8DSqnLvdIMZ8PrHOtZPYVPUAeJbKAh8M78aV15q4RUbLpdqbIBvtOPC0Kr/LxbBH8K2ZI7cAvAVQ
oCai8DVHGYXeRhnYZGijZQa8g8A3EASox05Aen2G1LPdenrvOLx+Mc1HvXz0tsqarbP2Yfc4W+kw
3TFrwdghcex5PPsRyoZNmmBJPaTWjXPJSQC1SjFIcbeVmFAEMPSJkFHaXnTwlKluDFtSfrheUv8B
OsVtjTZk/0UpjjLYAWq5BQBxgpCCiGge7IdISCPZsz4n6Ba9RA2oLCIHjZ575Eh2G9uQlsfQjDS7
vkYjYxYZ8Mc7dJ+3OTJypW2e1XrhNqqdkfEVxDMU5gim40akwRWaFps0/vPFu25ajrMljNSXm7Dm
28I9irhB8PCqlx6fLT/vTDTnbka7i98LOzK2VPyyoEPCoB/3yC29KzSyiNUcyo0UnV+h8kNWUvLs
OLNZURZDFoUQcxOU9QH3Ea85ecxQPTMzwWLMQAfFXiO85Yg3aDLbrpkH94BHVUQHF8TRqY0AvCDs
yIxhdKJ1cYc7QuvDULJj2Tm9Io0ikr0CkxJa/aM33vIxQtLn32pLoeQbsI28aK+ELQtSEFlwYcJ8
4SRRtn0gRoZJIk8SmbM5icTupSNbUWDlarrsF1QHGOYmXJIvG4wZcpNB5zouoqpi++Qm3atNKOHv
uvQAtMl14r5HsNvS4Aeec/tsJgze1nTA+0PVWeGo66DgnvXS56QIEsDn7ttlJS+IVsSjYxJUbryu
5NHtAU0Oa4wilhYReTJlIOm+Zo3hdgv4fG4xzUcF2OKf4If9ahj7hvfNUljzhUMTezSpcB6GOxqs
Z15v/KzB3IXsrCLiXqgIotwiqEbe+AAoF54jtM7Q5xL2OjxPdnmaNDisremX6NNKhCW2QXHzDKFk
bXzYpksnWDX06hN5KaA2KgR7P9JSEIQjUCMQbd1Fw95D44Tg0w2XFgXG2IfMm+hndkPrwWsSFaio
zRhWMDSMFll56RmO+Ay+Wz8/snGz7JMvJAo+k6gaqKExYbib1cAjBI9EjltWXK3L3qbuX/wCifzN
PTrZwPI4/DhTXETFTdHQ3jrU+GHMOosTp3IcQnRSfI4S/jR5uDu+h7aETJMo74R4xU2vXoi07pFV
e0/Aht/686fvuK3eA/sU46GsQhFtEY9In70scizCt8L+O+Mi6WNQAcFt5ErQ3jZDd3yd84pgSDx8
g39IpTX5O4rwzv2Tg+e3Xx1aLgtCdJBHmBd4PmOEKFV5NyIDBIdEIXwupdX9zu5wQ5nXc3OgEEyv
Y4BhZKdaB185ZJo5vLOlk4c1TGpTwWnwTbPs5NzCmw3QA7KcH24qVSpS+Q/mMMs8Kgc/PC+1SP7N
/liQSVW5+e+SOequJryaUQqUF3731asS8kORUyIJitACdWxVWbLAGftEhtf2jHEFzCOsrsjVstSy
IGUE+TczA2OY1Cp0SomW5zpFmoWhQi1X/rfgOUJ4q3ari5JunzGIFltM9f0Pi9jZiilVtB+PVtaP
j4xty4xN+tAAYXUmn26yR5V0L9Kw9j+sBBPPaSkLBjxeZwh4hwY5lts5KcY7M+HwjxdkJ82OEZPS
2xSn3wuaCLrfooPQZ2W+91Yt/nLp0Oj3YGRV8ASpmWgasjf0cFqoTTloO5YtoLSQFUKdHLMjaQX9
P3tsix+rz6mFpx4Z5UlgMHaOPrf16wK68h+YokQ/NQKj7EaJen0YKWIeu77wH5pUsY5IOEyB2Uyt
9ZwuqrXu6l5X3xnJ8P95Q0oAmFaIYxkMKGIZyP/0Yvj9Ekme6QmUjDoLqpqx3Z+beJDX1cqLB8lC
8S9cI+cXjXrzFKYL4rQCs98BtRPUWjt1SRBjYQUJriNrBO9ffgNrRYEcWaO5JfWa5zgUs7hA3XeC
W4ZiS+nsPVcawPmubCSKNWV5rDY7BeLrCjtTqLhDbPijbPpygihs9eYQOhZsCcfI+30X9ixzio4p
0E1zFr3gwyaty3eKFKs4flUoJDnaOszCxg7iYMky1qq4EQZVR9+JzjtmKHCVVnehpNN8Qs2qZp8r
KR+k1Xt/YGS+lO3yCojxqcqL+cmaF8Ibutm5Q1sG66fL0kf8sstDxyOVg7aey1OFEPckhUFygVo5
O/Wml3tumfKIGFtfSfhZXtjmrzs6PGIq58D6QsBoXwjp5XwWo9ypnsyuAvDU3gn75T2Vw+vUeBO6
haLYupkbXGasQ/ey6dE9l6F1bsLZju3e/1x5UHaJP1w1wJq4AbyHNoFkO5Q8DctZJo/sYzUmmijI
zAdGhXcW9uFvhdXp2RogFVDf58cMJSW5z1X0pSSopNQxLM4Uw9tN0lYVp+rY75fIk18+UKV3K2tu
9KpR1E+NE9j37pQlW+RcX0lIOA24yEAhWVUQIBiF6DvsTq8rN/5mwB0AXcvqYswaBamGc/7b2tDl
lmW0ziVxKc91AaHBrrrlCfEg6RidRaJQGHYXdNj1pSzH4kepFPhHURfHjkzAR8uM67vkpYxpYwMc
Qv76Rcu+nLg/sTZkYEff5xznInN9/79A2cMFptINdtklvwWVfJyGa3eJdKjvBG4kDPN9c0TENb6N
SMRY7Pb6MdIB3XUHLdKyg+G1IyoOjAaOE9A6C39X81NkQbQdulr8sRFNbkNfihMMbvfomcF9S4pU
/jficTt0gnQgJAjOk3D68o/vF/rD9UP6e9HiPhYssVVnVVdywvRh1TaGBlzSOwskilS6ODi1+o/w
lWYHRoIhXsVI4mIMXPCkRRntG9dj2ouE65DATcD+4vXE8xBvdFgqxLGUKmjDXGRosSlL577SJn+D
CVQhlqZwRFMy7kdHDkdfNtM9SFeYvqNkAEAWEYPEiOki7j52F4xNTtAPFoQvxRSy4pnDDeVy9MTN
Imu41kvwMHnhdcRZcl9mq5acyv10ErZVfaPHfcE/oj7dER9OlI3IZNv5RD5T8taW0d5iiPbp0w5d
lr4WhxZBBAZTprX45/ojD9ATbuGPvOdydipr/IcNEM8qPWPlzf0TZ9xn0Kz5e+l7UwycllGUgAHV
ELEIpblnus6M623OIddnDe4fqn//IDzNuQBhELeq2wfuNiE96aUCI2UAadQ7p42qI+hg/UT2GE7Q
egpOK96gfeUMJ8x2NqoRFRUxqd80bUPv/1nQhHzyU0wkLlhXhTXv0yppGRBPNHcEw5FS46GpAeI3
YiZqiHo+KpF5Rx8UG/HekApZMjeMbdJp/a2dbEH6P5j96mhsVNP47lg2qnHSZCXb2BQyQjKNzClp
BLjepny5SqLBicC10nfZ6WS7ENn3WpqMQNDV18EPFJTpsXTZQm6absWigCeOiTw6UfGT9r0fS3hO
zsZXQwHtP3XV16rq50z5YAV6eaeBjSK1qUnI4N9R4hnT9paA1uG9yBpz5TeRG+7r4ODgemfA7Ju/
tmdHH8GEEDKbod1r7dfebk0R86dQxOD+IpqJmzV1Xt1FY+LwBSZP0RB7ShD2i1O0qLALGHIrQs6g
+EMPog6hqOe4WivYeAjN1UmmAMsrhVrBa5nASlQMGjjmY+XbrEP7dv20Z3JA5gRBPstCcWE9O+y8
iVRCRyC4CKCtn3QSfUw+UP+B7uklT8P8H0NP9BMqp/+3y7bYB7kMYhwGeD2oCRNmrmr4EQFDaype
8m2YzJPgowNQf62L1KinUMUc4GAUJV8IEYRa4fdqfQ4zdDeljOj9mHxvuyTSx3Sq/68hxZNBT/Se
j7b5wOZH7c7Cqj1zGmdfVSrFpevMf7ZBnQAf7Sv3HPeiBdHYE8EA+wTo3NYZhIHw0aQPrLCwgrrs
zGPUWvj6K3vZ28PQPOBVAT9RdixS+gy/aFvIRmOVZjUHXk9/D0Xh3RehSR4dfy6QCFrZ1h79N1Cw
6RsDGFbQKN4eLavKPydGC8+z0+EkrGHEa1iU98QOPJJa4D5VJnAO3TLnT67lmHdRIcYdSme4YUlv
qFdLhRcdFt0hioD2Ugi6+L1ASjxgLMH5K0ezZcbTvraejRq2nPSujRKxhetk9szb5FPOO0G1nBGD
iGQb99wa9P/KBAgYMp/JfWE7k2AkN85RMxiMRTUkL2sVgmpIScdDp5jcm4B4Ydpp0pEQernfeMCw
1cxzT5nojZxWuDMvUFag3qDSmN9AqbVpLCM6zo1vs2obUte7W5Zc3eNeZJfvpCJeGbo/WKly7qBM
9pd5DvUZL4V+DzoaSOkEesckePnq0uwZSCRK2jR8Ao/7ZXu+QofKsG5TCyw6MmvESwL2Yj/4S39x
heL24RrcSzm6J2epXm7m4B1BVhDqS2GxOxmmwxLxhUxBNeqtmlI6s9Dvo41BAfaYY6c8G/QN18Af
nD/D0P2PozNbjtXYgugXEcFUBbz2QE8aW7NeCElHYp6hKPh6L/zi64gbPpZbTbErd+ZKCTXeBHG4
j0h7DptKcgG+yEzIo99X5onR3TrquWvpyeB6f+LOZDJ21PaHXJzolJP0P7cLV5+ANcOui6Tajxg6
LGzKXfc41+VwrFKt30jsV0d/qIC68cF6EAZZiD7ptllug46VuqmN5NIFtfOc2T4/rd9nAbISv+AV
qDHeG11ubHMjedYprENqAwCDSnhJ7nYyKYhQCsasJrCF7dWPWeq7SJGgWd3kq+2jemdNUfSuzOEO
fJh4tNOVY1Z6UXRxepncF/VYvpBawwZbADMNRvpnWdmO9WeVIdKwbTR/cptylWqox13ntQVE6Jqe
C2OMrlR6sFGEevxN7bb7BdHlMHFxJcUDb+PGssr5UMEp4aKIRbpCexydXT9T43bOevZUK3J/l0ap
k+zYH1HdiFUTA6NRz9iwI9tN2UKXy94shvgQaYRQvjnZtsosZ8Z3yVslapkLnEXWP0mihoPQg/c6
aJX+YA/GXwHSaycIkv/NlYUNgDOj2wzUBR9Sz3kbJsKtm2AW07QjbV5ckUlyeOHCNJ5skigfY6UU
DglhRKGsRXSXTjLB5801YU+58WsytAOVGdJ9wN8EeYwTPGfi0xUtAS5ZjIyKDWI5bGjeI4oUnrmS
4oVzhniHO9EPu1IYh7i0rL8gm8B8rMB1mgASZvNIPLvUuxMCstsn7MsddMFoBmhBI3da6oE2YDp6
WBsWI5Pr1F0JyyyPwNQMbvezh7JXFOqUQh5iops9uhwaf0ezYISDMx6/hFOaYe001bVOZZDyBjGT
XWxZLH5jn7qDOqoZD7o0gcocyBM118Fdmw3d18Cr6GYqPO+FCNa4m+OBpQAXb0HDk8MXoe2WPNgg
JtfbCPX6K29oj2cVpW8sxORjSr7kmiV0JO4cx6w+MtaqP6Qqk5ACTNZsuTk89A0YBjtP0p/GdnBB
GeNanhW5F+x62d0SaEorZ8N9rfC+7uqhHMM4sLzV/tf4bxg6uhdWk9HJccrodW7Hu7pehvOQAfGv
KL35jrk470l6cGzMvb1JgGasoBQL1I5PC7SVG8MZa2T/6/VqDPnnomfDN7kOt4LauRG2/hnGsght
7vqku7z5RkaWPlUx7+2pZG2DBGkPdylzUUN57ErjUuW/aa7GuwqC360QpMcwe0JVNzURw6LMftj4
c7qnibFydFX7NWpKZBH0zhpY1gbkc/yLkpXfcw1oPmataKZplVW9LMp+JUyHetHTPbhtBobtoPHG
+wDacb4mwyvEIVe8KQOfHaF8b6JqQchzt6Btqoj3bDWW8dVuVHuXtYMCUK/bckP/2vQIQlGFPKIm
xQuGf0ZZD4aDh9KEmeH/PFtrL/1V+7E6DyBH+jMtieORfpnytoMDupET16wNYNwBCllRGZy7afyR
i5FCZIJoclPEugjTKeaGiST8KvquIkCbsaeF0nrNQXceqBzzIUOZ9I8SCtGYT+EeKeIWZEY2Nui5
/7snSHI4ih5crK3kyZgcuJTjHyqTKDriMgz0lb6TUd5gIcp3tEpET1A2LCZ9iEk1GP61l6zbFkCl
w046HbUQ/lrI4mf0QVt2/w8IZ3pPT5ZIP9Xs83XT3BN4/l96O+VH6pzhnXVIviv4sIqtu/hynwle
izEy85sP2JSCUB3Xm8mQjLoDtm5kpclt0BQs56hl1Rx0YPXfCS/1/3cn/iceQZcCdeCRHCHjfiHk
Up4Wo+1S1NqApRX7GeofmW+afN+xb3yMSBr9RB0s1LyNJEy80v2LxdghyCCJ33DqBMZG8OSQWOnb
k0fGXoad9j7BlkKar2eHsiGQMkeHej2+UQljG7sGwnHNbBoLaFVIkxIY8i/wlMa6zRrCE1sAQN1l
oSvnaRrAQpA3Sy5BqtvfpOv6axRUOZHctvtIOZXOpGnVLqao9Yn6j+wUEOq9YYU6HAzJPJSWAiPm
7BrV3reH9FiYXVfuA7fprpYhl1ejjOVlzg3hY8zDOYi5ocSdh5Qi+ZX0ZggnPtkNWqRnxy7xl2k9
XHGFmqcAJfo9bzN7T5guR9muenFXZMaAsZPJTD40jtG+pywqObSQUJrInYmTLE161FgvP/o4nr+l
XSwPrT/k93OzCM4Eei381rTurV7SE63K6s2lTnU3RO4/+FY9vRQgTfuyN76MifIb7aj06MESW037
1UevbfT7taMiKhOJdCWS7xzjB5uAyr5ICh03k3JSsvgkzuB1xB5IM/AVD1GCY2oDNlKeYiUdcD5V
9rgCuDYqoVZKTnyzM6sBr0HMqmfWtAv/gfz08ExcubutuOPR55mHzYSNd3SOYGGcw4LXAdHInW9p
oFRfS58ZsCMW1P4sUEQu8JtWVc8ohcgYEzTXfnUyeZmR9w+ixLkdGyxRJuI/Ns5CvipuTcEGnNob
oQjS1AZpk48oatQdeeXpcUni4VTxaqtIw1Ia4kpS5Q4sDRy+YB1Yukz+nn6GJRxLWRzSIJpegKgM
F0qvy6u19o+A4nCxvLLcZZMISApNrbeCqyFwd8BtxpqYkRK4ipK0MhUz3LyJW6tsCKk8FZ8MUpMO
q3GgKxA/snWR+L2t0DZYt8M3YJTuWOQdxgZKMu9s9x2pNiMAnaoJJKg/Uzrh2v7NPGkPkIZOBep7
n44/ADQsG2uYTPjc8eLtuzrFxRNoSQHGmiEJXVxSb9VKu39EcLbkHjycfcZvxg4IGboU1P4JYQb7
lBHpmV0jytNQemz/0oyytm9Ci9MjCnhshUk9tc12wn2iL07S4+mlsi7OHnDe2DQocb/5caRlOtuy
YJFyi+e/rwEPJ9kHSiSeJ8pIk2VD3AdDs5VrUW7Lhg8DwU0WDyrtiFzMWekQWssneIgI41jweY7x
JVMxhE854HI4LNq4VcWKl8Eli8Gs481GD5OXP+WBO6BmWWnJbiZXWUInT4KPoQy6+HHCjXSFoYRB
IskNotDwWfaQAxn6Pcepjg3WDiaUovJ7/HlWx3ovAJN0Kg1r5Wd6wfJLcIHckL8M07lTi7WcYVk2
z4CYAcJ1LKuBJ9TrJJZ5VuQ/AHll80uKirelm8AaAlKWG/y2xUR+MuB2hfZVkWW82ARdeRjSoaTC
yI+H4qiAgoG/10DBSIA2YN8gtJuHSfYEVLIqf58wqTIWEpqTqyeZTjhVN8FlSTt+K6lpL0D64P5u
IfHZSGds73HQcgX2yoCdp3ITSB+tAdtir2ff/M17gyoUslLmJQUJwF2zboBT8h9J0qZPZws+XinE
eZpGz7sjqdPw3DcWRcqm4RmX2VJltLelVZW7DjRKcymtwDtSyWa2pykvoOB5OrW+Vrop06/q6j9H
TF5YSqowNhn7hWdWr/1CFQ3UhLClQm26pJbp/plq5OpSJH5zCwTCvaejxXuLOcy5wqKDPvcRl6S9
hfWYWl9gZQdR1sBsAt6ukDuND2Cn5gk+rUJotcvaDzFdWv7eK1mo7pC9cGTQc3SY2mJ6stFbf4wh
f6EmGHxLHKClkmUn0eBCTlHzF2jhM6ZbPNlRbs/Yalv9BGnFv3ClYfCIuZq/YZ6nwIF6VFQ1MPNR
rvYBMM5NYTtv3BwRGFRpHJi0g9e003+zk6Uh3Slc9uSItu6WwbHFZs8oQcwB9XtIHvFdUL2KAyH5
dUZ8HTwMgKvl98xx/QbU6SyIkW40Vdu1Mz3Q6LCtBAlx4HAPhCSv/hpXDBgiyd2+yV7gXdRTR6c5
XNx9ic9qZ42S2B7MQ+oWYzvEQUXIVTbZ0e77AkuIPx5sShHBUsr2jkyL99AMSPDbiFYu0AXzFJIz
ecfgON2iW5uXLG68kyl8690dhugMJ4+GK98I6o+laYPbXK1eqch9LkaM7aMZpP9mLvYHk4w1uVpQ
IzUGmyJgIe2qjZ37N7629a0FcXBb1KaEHEqCDU9D8tyyMBMbd8AfCgPxirxsvSII+rfodfVPHFnq
wa/XISW6BTsEwBIHh3/xCqu5ZwLwu3WUWo7D6tTPmUq1bfmPCfRXMFFwE0rLw7rSNSWx+sWFVlEA
uwIS/Vb63V/AXj0EbBN9zmCUfiO6uLkZK/dBADUM86jRG8c3jmzDkL1Lnxe2STjnZpQWkTPZ8+JJ
q/olNsTjyIh5smCrhB09kXdAHXLWqRxR7LmOcU6qpA8iI6zspNlkCNbdTgOVv62UKC9cZtHg/Cs7
whRvRSsvUIIjwrCJmTAXTk/WUszuxu/gFxcTRaYVJ84eRZmdA069AwYTrovsrtA7RhyJs/joSEVs
htF59dkt7VnrlBvi6/deE0R3hrZvM0Jzm5HMdQgoiY+qL4bdvHgqnHXQ7FCCq/1iwBEdRd98g/Ab
QuysQ9i77lsyE4eklH3LHA9YEnwxEyyLhcD0/Bu8pfIsFPbjzqJCq4vw26mO1LOtgucihhlHjTBE
GPm9EH8E6qgq5+JhpD5VSSLfWIlfxIJR3OrSlIZkgaY6Wh/zrP7ZbX7bw0DoW2U7SKhme3GiMjs4
njzhVnV30hc1mk6UHLEmF/u4S1ARazGH9dDZD0j+/kWk8wWoHlpzND0D1HGZhZa9Stz5gs/yM7FG
j9hNBxwbt3KI5+kLCCQLtpg+SWyc4CIo+VrthTHB0MWOp4fRREspqHznlDDPtHHg6tGNt+u0a5Gx
c2a33XhJ1X5YeI7Dqa2hA7cTruELNZ2e3CqPdwNPBlBWy9poHwsvCx5xgIlkP7art4HxlXF2Ltx9
rwBPTCsnj+MJF3VXy7sW7yd+dCvZmfThIqvRU860urNIQeOGt4cjYTGsaZOlNokqfkuHr8/gL8a1
Ywo8+2bXH4G5TNvOT+ubyBleAnaPT3HnIDVlWBwVvaN95Bwaz9Hflim4Trj+jYcCxh0MZBCIiy6E
uQZUi7DeEepRftdDjTk0g/GtgBdvqNUaMAmTtfCl7GnK4Cg6emnnfVMviEskL6aaKnpir6Zi/1QE
lrrDQHZLYJmecWGyxfHnqt477hydCs/gtsvknJ6TakTeABBwmDzTYoVBiKGkBAByZNbSX0tTgUvO
lurszKLu0JAfpLoHWkrHQsDT8KyRyzh2zA1sr4EAqZXetRCHQsBS7a4NmvQlsYxvYO3jdPZTA3Qm
6eg/7MYmOBm41Qc8/zW+6ZSSb6PSIlw6ymsRTid9Yq7mPVg74wWajXHMvLF5oIsl++BCjz8qbV0+
S/S2tJnrB6ogvBvbUWEw/7h16qIRdeRjV8AYIIqF7GFNTFFKW55UgG6RmWP+4BeO2AS+bVx53WBc
mb5ajDfZQSMQfrjOIP+p0cc7Y8XzvFVZ3Nsn1r9c69OPsXeje8lb6YKuGGIm8G9JOdwIx6NrNavc
eNyxM3irFEZ83rDgqQauCSmdP6UusGHXIxFSvvssyf6lvYejPGjzHX8TnM1kaeaLtVTxW2rQW+1H
trdFoPPpBZJfszP/tpNSj21CjbkLjATJoPg2/QjfR7Lc+DQY3LcNXi8zLm/asu3Yito55uXc3JfU
9WwXnB/FRgi/Cedp9F9YC5PmKEaulCMNJofM7ngrtV5w469L9jFFfaRdCShHHJvWpdEdL8BGlM/s
V+ic5bHWrlnD7UjyF65XHEhs3Iiycfy7NXJAJtgxgR2VpXfPDv8+XsdG8HDFbb6M7dmpBjvElF8/
Uc0dUXRNLdPONilvlzEBy5Jx7RM/FW3l4/DSGZjiysqXdPvV8JIaj1nKZMvcBitthO3zVVvqbI76
zW/jMBiwWFWEaxbtaLjrVcMW2i7/xc7cNHR7GBBXPEZCVOzbIc2813yhuEXP2b0pJK+sthPnaorC
osu/e6MAcQPlPwAlKGd+maTMCDbF/3pjGS8keuAuTZzXcF3UnRsEDjJ92h3mZFh/hj6+l3ayvvyk
I24MP+4PsZX2z7xK57051YBA3HIo3j0p5Y+prewHfxlElSSt93TU1X+RFz2kKWGY/TgO772z3CuZ
IS5otljbgWKAZJH9VdrNYRzglnjdd4wXecuqKiMwpc3jJCp1w3JsLZBegS4565opUXuBlXHLK+Sb
Ce4MklSf6oWDxiWWfbK7mcyIHuJ003eUsI2qKfdIsNVBjKZPjmxc9x3NC1ugJ9nlEYmQuL/kZpW/
9At7mNFTFHiikio2h3X+Ujucq54RE3WF/Hsc/eAAjv0XrXsBZd3vC5hjlzTHX5kC9z7xmLi3tZEc
9Ez6a3KqKNv1iOC7rrIhWqfjZLAGZq8hmpcOL86GvTlYFYuhV5slkE5Bb0/url3qxSLuSNhNJtdm
qNBR/xE06giGo2S7UtagZoKHPCOO5UU4MAjz0MvlzemJ5rzswvgVHzSmiRtVvWPlwYY9PhtUlUno
Ig2pIywKqOgLbJND7NU+g3fVK5raIIwaEPcO44TdsJryo9m3Vth6bvmoyAvu63TVCrOSBqi+YBgu
5X3sZkeLAB/RUt1/4d9vD45rzCFtfwzftgerbxybW7UkVx86DSMJROcSnnOzyuC2JepvMsrpT5/3
TzxAFq2dhX6uXAzvbFnFD9d0GhocYtXXvCm6W5ssIi2jSMe2P352QhB22SgrvSaTjYtaBvGqbjJE
5QA3oWsj1Mi0uQkGdY+H8LGxMD3PtBZuYJZ8B6qqL2Bo6v0wJ0yLam0dz1kcXzqjaU+DTIOdjkkg
ehVzWxp/z2XHy9HVbohR4zmxqvum6XiVIo1qIByxd5wYh64j20xyQhoXMnuoYkr9Q68844m44yre
sqe2Meiuz7716qx4uixgzMGiWRwNkTwurHdw4uT1LsY7/WhEw0ORQ9llqDD3aDXmvvHb7J+Jj4Bj
hgd3EEF+0AhYe06QDmITFqU9NZeCBnpjfEzHUVHzQ2pjg+k3i3ESraV9qUzfG0FmhQqvtdS7vcQz
q0wwAKHi52wa1wsJlHDTi8HwcgEGvr3rUrc6dlkCwSmCMSP9v6hPbly81JBP2c/k/hfXAXlaoI8c
7MkRtx5H+8HISABrvhdVxMsRgom1x7PLlRaxdJjCJvKnZ1/E9S4VfvZM98G5ZZtz63it80uuhlXd
mEXvDlHdFbUHA64Z/T07tdfYN0dStlyKfLI3s8atUy8o6sE0T6y/cAPvzHXo2BkRUyvBfKq04yA+
gyC+Cwx3QmWHBZM7VCWcF3LRtwX8/LO3gE7km9t4n0Hp9dfOcO4aaAasuJDmTzj+8ScmwZBeEh8i
v83AscHTnt0vOXuTcaRVIOPpeIm6Mt3qxurfF1Z0yB8UcEOlSc/pGMfyVApcqjV6CLM8mhj4aEB9
sHu4btpF4hxIVhU7nrX6AOigI9EC18+lag48s4dZmbmTxiQgpHwoWhv3MOz4ZERhvDOFAsMnOrbF
Jnm3UiPZxNrlucETSbpk5tV4sT1dPrk6Hl5UK9q7Oo/NsE+W6dmiDQD9Drno3Et0ClHOl0JRqFPb
JbMh/cB/QKwDxslpzVR5FDvtsAUCwCrjdCxCepaau7bpnXDsra88qM7CH6YfxR3uQgDQ4uwl/KLZ
djn9X8IHXRzy0pX4CtsWLkCaLdFwoN1hYrsaRQ/Yt8dLrGKZXQvEGjecBGrQSVo9x37DlZmAJyrE
Jmn63mI1U3uvLemJvUtd9IOXIkgby4DTG8Nj5fIOyPtHz/N/rDFN0Ko651DA09prOeNJzu1AwGWW
eu9y9QoXBolD7fPclKMHQUkTIorp/sG/3q77OlMDwyF1i2HdzZd/akjbr7n0/s1VLw+F6vI9++8k
x0dY8iyjth0X0DGPmSiNT7+pIyqk1vw69mEipr5NHy+045aLaTFugMv+g91LvtLmbbPS1bY5DZwH
Lk7Dth0ok+GHh4aRrPd67vL1ua/jhmw9wXI3pqMNC/Vgb5cgO4kqxSzXdgpL7NzecGTCIsAtjhXb
HOe3frRrAEOkqDgsqbksnkeHVeXZm6YM20ZX8TWFboVZcUjYCSIw0A+T8omEGHakd4Ac0J+KCovQ
VmIgO+Bc61hrpmX3SisM0V6YMq44l5AP6unOw57FztcYVbLOYxgnFJHXOsWIZ443C/ZlwCvSE/ul
jD6YtperS47a3BBSt49IVOo0gld4JrTsARfBFPjaegpOP1bE8mqqaTrkSYDlcuAfN80+/oM/Oe4D
qjDPROI/SW5UxwUD+2qmoxG2XHvZjRmaaAhBpa32jle7V6b34ZJryGOYrxDwAmXF95Hs5D4N+F5i
dceg0UxotXb2Tk9Mf04UC3wuuB3YUo91GCH78WzCG2WZjg7J4p/1ApvyBBsidXy0ZbDC/iZDRlbW
SXx7A2qKuiy6G31SLIhrKCYbNIf8wOLByfaFhXEDM39ivdi5es3mChlynmHcEPt3MO2J9q9PSjCf
QEpR3e395M33OT27mzHBZsTzs9PV6N/htZG3HU5dIMZAGluXxe8s6FTiffAvdUYrjMo5YQM2vca2
A8oVzhwkGe5wp3ZZRiwgTR6hyilvOtNNv2zSRRUr7ceyLqOZeLc9g/CRaIhDNw9kUnD1VOm0AMAw
r01nbaXktFgG7QuK2RenXlARjmbLFqAKkuQ4+C1p6xTCt1v0wa5Dh8Fmysn7yXSFmT0a3Jcosd/4
VFcFHG/uJjaymyXylrfKhV9Y9xOWts6mTnNJqwcrN9XeVzN+6qy90kPK0j4C67w2Xlh/MfoHLMB1
nYO+ZxGMh0TBv2RdMCCa86YC6gmTxeP05dszdzu/w8LTmDWTUkZfGY1vAe18bXWhhWSklDLyWSz1
+T5bJ9EIWiHVGNpHacFmvyMZu6mdjCkymGiNghR+32Te37z4vwNBfgI1kEkGg84rHEoFbsvBxQS6
UM++H4Rnc3cSeD/hE8LiTLM6tP1qdc4sFX/gIl7IoFHjLj2ZfvAieSTkSb+CRYgdWDkDP6VeC3sM
2qej6wwThMTCPOg73r/toyaZOZ+InDtEqfifGY/BzKmBBjhQGeM+ZLZ1HnC+HhFVy2OWDVSE2JT0
scELduwHatacFlZdO84uGnvG1Q/0LoErfPBMh/V3YX4vsXFQbUeLZQFlsZ0K9K3EDh7niV4FT1M6
UszNyW/oosIEZrzHlPmCfOzMiKdJLpADW+uz6sekCWkXBRsyQQqtpBgODKHduVywelGN2dz73Wwf
u3RaKQ6UxQW2IkbgBOx4suzCdip4yALjOjl2vXOh4OKPNdBwi8nWFAC12Ny7qQcfM9Co6a+41fmz
oXcN5D4F9pehhLayRiL8z9pRYt7rbF7Kiwnz/MlDqq3PmAXQK1TXn1RZT8BMOz+6UwOP7T0L3brY
6zqH9JDM5TiFQi7EYnfs/aqe2E1pX3S3Ht6tap90rq+ZbYqd3apvQkW62c4KtyX6EJNfs9ADCfSc
UGwXw9zBIxVjZBOgB3aam+GxTAN+gdoU//QQNOcInQ5bI9Jf5xcvhkHyMJ7R0U3sYAno9E1H4D0m
kqvZaGsdo00WmHtyM8duYRawiSLiwKg1nVVc/IV+VzEX003uFlDfLC9ut0Xjl7xts8m0t5gVKOOe
J/uVY73+ZQpY3houl3rfLZ5+QmtVT+4CfTwjhn20UCTPhWG+roTsPfUS/T427eAZ+/NA1CeZMIc7
Q8+K0mzO0mz9E8MEyItce3vs5gh2NiUtDxAV5oJMcpuRh46jG8FbKb83HGVNF3bA8xmyisS65TfD
EZvFFLDqwMCUcU89emqKbi1rgSo9ePn7XBbyq6FM6OouhfNKsytbgbZU/sYGDc1TpKgO2rKsismI
RPRgl0gCAYADYJON271k/MFvbVE34ajcPWoFbYkLQd2QH9FmLFOCEDSneLScpRel1xQY2+3kAzFD
E4OkBSIy02E6awIr5STy7eyp/p9fs5XvvRb5iZMq9CWX7JrvrlGmc7IHNwH4vSWPdgRh1/Id5IpH
by2OZmpls3QHPAordOrPO5OYyDEtA++uXvIP6OLxfiFOTDTOa8+J7O7KfnmuQVXZipURUCbqaYyl
+x1i1MPAq/Fiywnat3Q99otlYWykLFuQEIkY13/Xc1SlxU+JFWQftGOLDysNFkKsRh6OXeQeTfjO
eDaL+m2R2cFNyweZpH+55BAggE8ae8gIJ7CG4P3VTO1aiyE8KsJTI9vGCcykbAS7G8MD3Vc9AhoB
v758VYPM2ZWB30aH5YDt8DKFBtf+k6mc/HZRpO171GeUGxZFTRQceyxkx5xbgkfCbX4aaXt/oDa5
5kszowKPrQrTYBAX5Buuzl45HmrSzDcxgKHfFKYAMGGgT8jJAdePwq7vvXkOjmylbRxYhNAX3Xph
7/m/HoXfF0qAGDkgrB84ciC0iowPgcc49DQzAo7WhRSYrN8bNgk+NaQL9TODElvRjdax9u0XK9BF
TaalaD809hzyu5CkkrBIPfsRZ/kjJQ7OuV9xCZHt3/mNIe7wCLLNZLFMT62VA61PoseELeWOYkvb
2+GkH2gCGZ1gDwtyfmnHwfqOJSZg2ycfNWa1dd+MFvNNC9XZPFZBJ3eiq8v7Msj0ziHZdAVoKIJw
5v+uNr3jKDjZmJwuLDmbV0d4bRcqlUxPuSrsuyWL+Lo6aXYkGVmcmQXZkEibgDjwynWvznDL6oh+
58nAkyDbYlDXyRPN19DF7gdzzHDO49k4NMrKLkEyDBK9w3APQLasH0T85NecLQzviOTF3Fe3ni5u
J1fd1yySiNIHRManIi2uSzXmIX0ea9cKoadtMEkHFq9BeTVlVaeSGy9/cSuw0zRJs1WgmKNuf9MU
HJDdcawjxPLCIy7PlrBCztksVQUkdrKuXav5Q3hmaW8v3q2sb8OJ20q2NU267oXrReGkK2rEaPCA
zRHQbMjm85S0sEBRr+plhmXEQvpYaSuOiHQMjnEyOM3JgNXtdO3t1tBoMFZ007aVPR6zgd/F0wK4
CCxnLrkZuwCnKeyhNFPB2tjRPYpDJfLYuLvQZA4CeOTB6iNsu4vgXGgn+GWCUjJUcUUylNZgaf0k
bC3vASRQ9t3wUfwl3lKcxmLyDHY7HHeVST/IfiIJd+/jIrtAqwpCvoHFw1yKf4rU3z6yYCEnAowh
qYJuM/G0ZRPh6VkqGtXBTxS/gSBMRmaENfyAhvSXNTGC+GAV06EXxtEWZUF8r3p0uFvghCfSgKBD
YUPcJHheQIWxErBYgljSsA9O0/KhkJx6ArVOZpfOINTRRoOiYrEZYtkDpKErHN5SSX27kNdFC2pF
hICL5IcpEcXU8QNIWZWsj3HN+gDftBMsz2LoE7nvOq//VI1ZFnQ1lHO6izQm2C2JOB46zBGjegWm
hNnGrUfzxqNF+xxkuRE80cYm957VgmOtwKfs6Yu2/yzCwI/SjSO10ViXdgpjwXvSw9zb5Inr3LbR
PNC8huk7zIJ0iQ443KsODahUa+cgW/pcD+gn2u6H9IkLoHb2YDGRs6vWL3e9obN3kdh56HCLkJ/c
x6fxZKhmykLX7KkihaeFQ01yal/sOW0f6w48FfTjyPuEf++VDwkCpvvUC5e9EpCHOnlUvAzqfRAF
TXUPbFtw7aNHemzOivCnDpXIDLGKaMlNn1Ll2Exp5jyx1yTa4pix328godBBuOUeEodpRGAZmYYi
aYQxm4LoZiluyIk6lFlXhs+Mr8WsJsQMCn7ZVCFgnErXy1E8cEVi760VFK2UTma/cRWR7II72MZr
Ft1dZmlbxZMG3WIchtSbzGhjqbZGD8GlRU/W8tWVtNNdXOBFX0RU7bCoRLzc47vMun0X9fH8wqhG
gB+dPa1+fLcXjwx9pXcoXD8i2jgiIPWl6O+Mwswtmt7zSb6Ta66be6exxHJgHYC7ZbNYaIPbOYG1
0mwQm0bIhznoz8iICIOltssbr6YFrNka2i00j9+AVM11y2T2wrAb0G5eOyeiiuLLdTNqzbGxiR2v
CHpfo8wa71IWicVNDK4WJw3GsNOSdaV7Z9XgeG/pSqiuXP5yceQCNHHs5prccGSBGd0kCT/7Jvfh
VkGOGWE/TrwuZuQE3pZBUBY8ra5NzcDo1Y2149RJ3xkPHSoVzaZ8mbt8bN8A3HkZv0Hs8WAJ1KGL
MhbvLeWz0ZkOMdM6lckQ6xsW7bOg75fr1ha4fvJWl13t7aZoJMKi+OBvylS40xnPWdVDknP8Ixaw
3n4l3kunqUt16EEyG/9kNHS8sgxpxU+q3fRmEgMTqmCHugfekp9h2Az3xWRVR3MNk9QmbVQbo0Fi
R9CQq7UfSM4rilpOEWXlxdFnzcQ6PUrcx5xhtEs7peFS5VL31XrdLUcyTLKP0ulPE3iud5VIvDbE
gKOH78JQQfyd0XI+nU17svObYvDGk5IopjQJdcWaRZ86PMlGHJ0bHEfmFWu2vhJIBAbY9Yp+bFku
QO0pwkm4/dxhXrKxv6UcF9pJsX8twh3Tm4oMXHZnljb9jfFsZ2cHy3gDnSZx2ZJxV1YFAiIdDsfK
zDD6Wm2c45Jx4musApoJRNGRtx/LgpbIIZtvDEzcAwtnkb4ZS4XS7la0I9+3TmRggHWAaEnavr3b
TC/+2zjiHd4YmtL4CAn+tW0asat0ZF79uqlOIpXDV2wH0oNvYgsLcyW5sEuwQJlNU/i2UO9mVY00
uqJ4oBdndXpAFKOeb1KxmRxsh4ADBztxA04cml2GLsKzjZ+5/nRkPDpMCpki9KfZ1Z+a2Jx+KIga
35ccRTMh8laMeg85HD20i//j7Lx25MbSLf0qjb4eYrgN3WDOuQgfkd4pU7ohJKVE7z2ffj723Cgj
hUzUAQpVjS7DILm5zf+v9S24N4vsQvjl0W8qiaQrbWYU4WZlFqcYLAeA1SToKLYR9JKNtF1gSoMM
wiqvZjn/EJ3VDl9InwiaXTwW8SLzCCMyPKoxcuN9PZj6quYoPt8rgQwugXDk5Ct8Nxa+f3J5iDbq
y+o2nMhiQEdGaN9KdAbJP3lOEWjb06ulBkttv71ojLbTFDQDx702ofL7gCUi+bXgMANpEZ6d2Ick
a50qatojGlNpPAFVg0VAWEfnwntdeMrhuha0qznGNRKI7MlNEOlXlJBiArXTOEBWYPrFEm4tcjh4
CmYwMgWW7rGtq8ekgq9gLQLfL2VXK+93jzm4u8FvWsCTt3rMLgbNTaQw12JqTMqZhemk1skly3VX
+Kgm13UHveoyGjrZk6mg8vBYuuwQDh19/i2KxfZJ1RFgtDIoOLwuQpujoyE2oNgF8EOQlfOT7X+z
JfsNUVEAXPPWk7QuL0qBdO++tReFYTsVEi5pTWsTbR9JQNedSF081xEOcNKyiJoiQ2DMpCpw3/Ue
6uU0r469WISB5qKk2cWlF/4mIUO415Qr7ewauaVGBeoJt8IMLKi8U4qMLQczVzyw9Dih2Yqdoufp
3CgvCOms0K7YqBnW6oZNajJdji0L7K1Z1FS9EBpVF042FF/wd4xslXKjeU5NWW2TKCvFC/u27Bix
O6HzbAU20BfE2s1TibU8pPGi7I1Z05Hcy8CHwmWH7jHOav/VAdVPDb0rL8Bk+ydCm4dLJxIZpBx+
gSbRuFE18s4W20dMfw9SqIWcoOEgRrOLvwDFU2EKL8DpkcdzdAx3iOmbcaNDCzAgGiqNfExpGrC4
FcNtIDAKX+SZFy6JF203uxe2ljC4hg7vSstYwPxWWF26b6AP0CTKHfPJzRdwMxAsSotyjrJtQpcy
W3vVBC4fxyXnuJRZZR33lZOSVlerdcje+UvUOd4Nt0lfD+Vut8hMp/DGobklV7JTbbhn490gIiZ0
w7qp0ekeDZfGLEbzEc0hyFO0bkFlmbQs1PRFCW1/kWEv7pIuoW0+LIkEV26t6vbKJOskv2opwfg/
Mzp8zBzSYT6FR0ew1YEjJhVHak2kNAVOlBrRxsNGGaQsE4zfgzFEiiUHUcpjMGbOpeO0gxGvCK8x
0qvJ5MwDnSoEDD8y75erJjOcF3amwrgzTdqkLyZE0T1Sp/RLh6Fu+IkoF/IZ67kKX5yW7ckeHXs5
3OfxFBL/MjpoeeypnDZ1SRgIqbeOxqPjFHcKUO2Es5qz68YmQYfXVmCvuJizuEf/tTBbnzujjrcc
ist7xoTfX+LUk49kj5BAbnJoOEZ0Vx162lbwgm2qnTYo5Dw+LV65f+HDkcTJWVZbMCAdwUiD4axV
M+aaLpO0Qvva6jkgncAwZta8AqcyoYeqgmgBSCi8/08UNgLk2op6/OR7GGDNMHu1hct/ViKC3NLP
GhSaL7bQB3+S3hH0fUuLn89ka05dFVyokfP0OkFnn93ElQ37gVIWe990qGxwh62kjSfNBM5H4diN
gcLLshw8da7Eg+s0aHKhX3r2lhwHe/zmgSe9NgRvT26oHA9furw1VL4h+ap5gZVNZnhVshFReCqa
i6CtnBMFgjBeo4RYigW2ZsDpWNc4EgXMSXclXC2jo6Vt4R3zOHKStTRYMVbUYJEjho49bLF3zZeU
gOeXoBFmve+myqb0Uk+EAXUzUVZ404Y14j19mQPMg/NnhXm8ScgNnTHw+o3xBbWnf3Sd2mEyBFul
7guZV+NdhN+ziNcpdCJ8YkkVuNZOtKKs77JwGmhdQELFRGAhQWUQVD0YEtUfqcf2lwiyJJHJE2wR
w7IuHfgv3gapsgWhIi4a8a0CLW9vuppd8zqGTTIhVxGRl4KgcvLhJLylR1WE0iqrTQFdxOMY7QzW
1G3igTFJ94vc6ZQUbj4Hzl87TIHBJhg760eM6/7KZZQeCOZ2WoL95mK814ZJPbgafEDoLQ4UgMJp
rLHX1xTkbeWN9caa4MqldYWmFlX18IMmURj+dEvyhq9wSacYTyXpgDtJIdNHhRk3SXsX6o5mumrd
PN3D/hHWPTVy6PWDo/J9WPkGNYHKz7DGEWFX9pjlD7aJu3QbF3FxgYAg3faV6RyCEdnpJiuoP3Wj
BXPKyUNnYU4GPOa5viKImL10YA1Ns0VYp3aU0gc0V3QCK7g4cZc9tqObJJeJ6Q4FAvfZfPXCSrxS
qIHoWxjKE/zrwAe/VXww1mauAdkEYwsufBXZGa3lNtVPODn1BstEB04sNy5MDM9s6qgNFsamTF2R
w4RLU0ggPsgFdDwy97/PYzNseygdnQZHFsyQO9vckKcq0ObiU6S/3WFHe7JTo7S/m01YXyEIn4Eu
lcUeeQLpJ7SRYoXuZ+p2UMZGmv1FR90GWqAOeR6x7LYgBmtONWXT7qwKiTpVS3e4ZwcXF0+w21Ad
sMr2Dt7Bll1NaU2sAlXv2u4612g3p2JEVw7xP1gXpGeiYS6NKbkjOHp2933HVu3YtNq3Dm4RiPIx
XZxFlN5ByHwf+2mECZhDmooX5XRZnmYQZdjBHVN2nAnmILpDFV7rOwBaA34w3bscxr3QgFVDoHU5
DCe4imFNOl/OtucRdhznqI20FxBm4RnW1rKjjl7rzOrYcKwp4/DWbQkhXHU9WsIEiXVS4JszaUER
FUIkZbMtnaH9pdOlDx5TnjnVjgvnhiMpsVeyrZ6KKPD2kSVUtQukCF2EXJZ+zMbGe2i7pH0UtRf+
GoEqmN8s4AwL6t0Vr8gOB1TmidXfsmkPQZKEI4KExKoGFvIQvE/Nf6XxCgqnRhuEj0Y3GV8pEk33
XhBrn6AJF74t2D7IX5c+PLk7n8P6r8r0KBYxF9iP4LBJQ0qToZtuUsDoV6XXcvNAExSJq7rPgq0u
Ky3JQq3If+rssKi3mcAYutYinS6MmPYiKaSifxzDOvzuocASOzTuYXbrliaGEt/DlbWldsysZo7s
IwLUx4/gKQ3rNGm3G9n3pIC54VpZRQ7qOyEghc4HvTqz87wrvC5lSbBrRWhQZlMqu8iQ4KZEqxKz
iesk1GLbkdtxIUsa0ADcyNiml8e6t0UO6I+3mIK8F5wg6RMt6aHf1nSvj05mw/gHCHQ/S1ovJ46k
dnYK6Hz+CM26/+KavXuFo8GYKGG4E1nYEkioF4ih/UaqZTWUF3NFTahARMVadR31dP5ICzbK/ish
NwhUEPHMtMzADPpYLj0T8RiY25kCGdM6hHMXQYwujOpiJD23WNOYpxUUds1AX5CgKuJ8LdeuoQ2j
zxuve+H1N33VOtcyKrIHG5ahf2OMCfm00u9HUpNLp/XEJhdlw77PL71iK6FehqD2q+gQdaX1JdRk
1R1p0jvNY8PuBdN5KkOx8ciQcThKl9BzV/ggBxAzBqh+QbTgwa919MMKRfVk6RrATdybP9M49U7I
YKrfbWS2l3Hk6osyDYJ0L72egCQPcwTluiGLXrOpWbCtag56AncM+9rxaW5dN6EfepwN2RJfTJZZ
y0s0z011UD13jGILspEX5pi0itGNKmjI0lbfdN8aR0z2zfAFT5pnUnbnQArEvcZ1/KtwWfxvMp1R
66UrMRfeq6UbHV+lQxdTYZLgvQgSYElBaOerkfVFsPZvcuKDxcoDPHbo+znqrzh2oKbGH88RYYxj
EIYEmZYzwcEzO82jbcdoYoep9Mg5n/rgvsZo1m27SSSgxOdQqRvELkaHJJUt/2kkMoNrTDFmGV+5
w3XP8nAnnXm6IT7YLm/JG0q/5nlASXXwAhviQ1RGGNCWdwegFqVSjpN502B/Me61BHiRH0RAcAho
96n2yjtDe2CQjdgCnLfqmXNkscQCx+DnrdAD6eH4VoEq1Rk4JaxonA4G9I7SGmF78XtPPqRT4hus
ssv6Z4OOYKjWVltiD6McFY3BgVozuGip5qXzqwk5vTQrZh8kjBTkKCNN4ZcAqFyJu7yY6w19dTzg
lFJG50kTiQYRHOlIfKm9xmkjeIFAZ8oVS5ZXX1q0nJ5tfwTl0cKISKmUFAGH/GwiJjWG6QA2YtQF
HmcA8JwsLSshLaTFjimes6xuwbZMfRiYVxwjW6R7KW5Nmuiq0AkeCYwjSOVcPRtU43HG0reiNnRk
vzvy8JrCPmQix6kR1KNBIJ5rHZXtJA34EHYl0GABn9gPi+24/AUqN9sHg1XuVcWR+5djLYOkI6Dj
6HiSzmRfRtnPMVYy5nAv5k1P1LmzIceb0Th0FYXWsCN+7cc84GA9pAXHj+vIcMriRkqjq3Y10rBg
Lfpcp0ejGU0b+7XOraskSBBMksaH8YTMnsPI+AeLqQbb/KWR5Kd7nGxMmzFH+wt7CKDoRkla3YCt
Zin3k3K8KugYmN6qboPKfkwxXOoH3AtZGqwQPxlbpG3ICEtIVgj+vOGZTiAshsgzkclTMQrQcpSG
vErZej8J9iDZ3Rzn0YNNxZazG3XjnwR1sLVzdVDfiaaOiw3ZCu5Fznf9FbvjDDMZ/+6WAxnFInqZ
YkxWFkePEZJ6kdkXURHwN6DcwxYkdcEF1NkYdXlNey2CfRrOqrK/2MKZDqAJNG7ZnJBCinlq1Tkx
hN88qY6NKhPjpuEMhIRDKGu8KZhP6YjSUsjmzdg4gY3qxVOPEShAFFGRl6eniN752kOY3JWbIYtl
fYWaNsq+5iHq2W/atvuOEENE72vbb9phnUSm4d+GBgYhOuuaHQJ+2ELaLwVID8dYBfDH5DMmIJpk
iLq85Ij4qLySowZqQ6/B+u6REOdjSSL5mJAfZiN7b8wULzJOORTvrwzhJ/4vr6BuBauMSRms7reS
N2of+KzqluSCzBTVlWpIQv7SWxTAd3EnS4EJ03ScLe0onHNBO8xbXAhkDzv0ocC9tHp2Lt0J8gF4
itm5yslYcWgDTZQ+vG1KPYf+DWDLR+pdIfo1+qBsQlws+TihFIeoAhOEk3Sn2EUydGRCm+174ryr
ADiK4TfsmUv6iCmxfeomnVW+Ln2BpJENY5i7Tw1VKk7qZeaMr5TPkbFy8pxQLVBuLBPKkERijf0v
5XGHa6EjahTe2DWPSRrmep1RDXqZmItphxp2mLEDm8bHhs31bTr3Bl9WWD3D0dGHqhTdfFlZPcfS
CNzrzga7EDxpYY4UM2aR2K+cMTTmNdpb8iENK/d5JiIiCHZSzkA8RmZ/sB+OSOBiaT9+zIsi8G86
PPo7IjMApjfJ/NAJ6HtLRnMfdE96TEW49foJdiqRZVXe3rHsxAiesywvnmUV8Hniggm/MsW4L800
OBRc0pkoWnLI9a0wLM/EjFD1PRW1dEYwkWl9N3E+MI8t0RjfCrdzo2cERhDMRqtOSJB2fXXfF77E
J1QlHInCQb9IgupP+JDx1LJftYLHFl6Xe0c4Kactvhzv+9SP/d5TApPyWGYXtVgk9xRJ02c2sNOB
8i8uSlfZ7ZawZlCJgP1bSGDIBqarzJrqZ4wS0fiQuOkw1auil/yTS4WUoiNb258tvexFuW+TegWj
BnJSV2Ksy7Pa2c6cmDG8BJwF13PrqeiXD3DycpxIajyJ2Cvo1SWtXe5lN7MBhcpX7sOoi2nK1BV8
F8mmFRstXS9yfEdbr/Ohca+Jh2bLjQOEzm5SZO5XWs7lXadlD2HDyvqm3/L4DfMy95yh/irg+xhP
AyZxYz3j+FqXTNL6KBxRw/8qHKMnj0H14avD/jQ91j28CEkehnNJMbuvDwqDcr8BMpehjfKapLxx
PXfADcdJy7B+U3+yMHYbkBbK+xTNdLEVjoMfESwmhGzsxQPtVctIg1tlQHczo5Gsh60xN5V7H8Q1
llL2MP6aFifgD9BdYKsiPHPGlt/nlFflYBboj11mZvIUoBMWPsf6jT9b7s+ZlhJRzXwFTwHYDXQW
Cdxl/BQGwZnsCmW6buZs8DaciaT64eUYeNewk+kSw/0xJzbDaPPpNUEwAC6EE5ByAS2yB9UaxFRU
dEHhPtq0KQeZbS0wXR09JYdzADAuNCcyXBi1jtliRaGyG+wGhUm7B2Cq1opu3CMaeTPZxexOlg65
Obnfc4CzYK1CWeU7mtI+BlaiYE/jUORPWVvXNDzibgpQVi7YTk63KPp2IRtUHL4dUBWQekH6rWMG
G2/cxJPJhYi7qG125lQ6xnMJdsv5WnYeXMY2YN05Qd1CnVcJ/jdFPMqnjxAOUjbGbJ5v5NiZybzS
ChnXL9O0Y54bE4sHkBgu23xAzt+6gFh4xS8lAOz5GbeAHUDSibOweyhIDXygdzsGRCi4wW8A211y
V1WuBu+NUmGfGjxDdsUOeifCPC3vG3lPggwCFU3fp5Z84zAN6LJiC1UrdwrQYDtmwBGCBsXCTQqC
+KrsguJX6rseBQBh8WfsBvbOdntqTUv7ezoh77bq5zoa/V+08Nzi+8BCQWgkum62R4Zf1485aAbI
8dQA732rojSQAAhi/ZDu/D0xwhJTHBs7jH1kkpNZUzLpWB2y1Ct7NIdDOpvlRR0OfvuI2GdU9wsk
oN63sgVZsCm7aiJNpPOZR3SIY/6BuKIsfKDFJLmmmeA5VQZpNXvCKuxfJBNxEI3dNqS1FHe7ynOd
m0r3yVE6SbWtRGz+cLD14aVHmY8cjVyb6tKeJTlVlMUQaM18kjt8CqaJiCqa96LIOQR1fBvuqAzK
O9qnpELBCaCGac13tYHMaqMza3jJg2z09gnBlRPsJt8jM0HFVCPWINlzogiZPMAzQPH35Ti/5DTB
EIqKfI4nbBCs7Wt6UvYCv2SHseql5ZaPNOjc+RhgAE049EwuyDXmxeoQWn1N62gqr2hH5jWWHCtX
P7vQLp9coxMacM80WDPCG4N/sc2n/tbO6+4SEY9zIDHHwLuTSAQX+QCKYPIcbyn55yBevbyfn1Vb
RkCszHF4NvFDW1SYsIeafcYQjniu+sBmKSCUMPceaDDxjDPDjQ0mMs/C3kkul4UnN4tF8RB4ZUbg
HlMcUsmuYH/tw0Y5oUCluhhAyE63bLdmdBieLtU6QYWb74uOLmiABlnDR0dfeMjs0Ur47vva+oq6
sohbqg1xRV1gnhFOqoPGbsAV4skM3TsUsNHV3GRpAdjA7Y3bfnYHAs0qzzZvxkq05om5DBMhp7D6
W032zW1iGqX/xSk7w1qQE7I+hr6UuwojxomI3ela64merBHZVxNHq+alt+nBrqnEyVeqLEX0RBrD
/FQZDrs2zoLOunB5rHekI0ZPDV2cNTrY0nql9zCXJ7IzvYusI1dnDfPUow8VE0SElZhkgwuQ+8kt
6wLWJI4EythGTuXRvY4zfI27JnNmLCxDxCc6niqQeUCANZVfku/IRCVJWtiEO4BC9YZ4LVJ2DxKh
S4+D8pC0pu3Em4Dvk61uZnXOQzxwstw03TxwuleTcVu6k4HPOFsK2pczcvJgP8Q4dYhR8qz+mwC7
mDxOzZgEIOjMhrKENXjYZDBaUU0OYE2NO6Mna9NcK+IMMmPV6ZI+TOWSBQLMvpT+1N9jBgjm6rdj
1l2PbbEvJ2yU2KLakbplgW4tnzZ9Feat+QAvNyb/2zdo7TePkQKV96V1i368QqhjlMGrx2Y79nf0
z/jA0HyPyOX3bofemIS1DEvvNWe9mRgO7ZhekAKyAARxIE8E64M1cfq8pqbvzpuukMW3qBZFv4+1
UdFAEpXS3T5mIeuw640YhPK1kyHhVAfaRWH4New1M9ZhIjt0KnciRx9ntb///a///d//9+f4f4Jf
xW2RTkQZ/Qv81S0ikLb5r38L8e9/Ma0v//fx9b/+zTEESqXlQHRh1+ZZVLj4+z+/30dkvPFP/y+V
BFmL+6r87tttVW04+Qz71EzFsy05T+D2w6eNcZ5Q7sb0Jk4vtUvnfkzoa0XIkz7+Nc7bHyMditxk
RXh4Om1v6aC+/TF07yZ7YN3/mgjkHhuhS+9F4Glpt7LPpmxPkAp24CoJ2VL8wytjyrcsaTrKVlD7
lX57ZanpARmhMTyzV0z2dTYRy2IjjnMcO7jEHPlT+ACuPr6m8N7ergI4p1yhqZnDgHMId397UWRT
lJIc9N4EgAzNlas6G3Bkq61sRT+W1tNq4LNhai4bS9xaEt8pIHzLS1mdlUNZqKSbuiH1tTAPNmXa
mCJW3bEpIGBz0ScaxF0nY1z2D4PofPcUZBxsLj++ibNXpkxPgRR2LU9LjdLKc9/eg+QBzVbQm/eT
I3rkSeX4DXpev22kCapLsal5maQMjh9fdfmv/jFqlZCmIGCFKiYDxRJ6GdV/jNpibpLQ8u3iAdQj
IRZl7maXfYKzEBvx3K4pBzv0l0mcPYYu6RyfDFPrL1dX2tGMVslfTPn26h1a2bppzOLBL4b2PsmU
9RA0i0wXPuInl1pG/PmNKteSCmGe7Wm9DKE/brSRyqAhoIuHpuVkmSP8WGMmqndd4o272jHdp48f
7PnrFFIzINEbuhbjUppnr9MC2FON2B/uSZ3EtxB6S5uFOgZguSg/UPCnb2SzPf74qu8fKFe1KOBr
IdmEW+bbu6TGwY3SfLsvErboq9mwf4QNFWy6Zsb88x9fi2FKZcy1BNzT8zmGsVmZlNj8e1rn6omN
ItwS7GjRUo3CTffxxf7yOLXSwnGl0DRanbORojGB25Sul2Cgxc4Pve77tLhxQAFJ/Gsc1omVTCMx
bT++rng/bjQXdm3eIvOop5Yf9se4sQzEo9JL/XvUV6fSUHW6qxUs3oBaCxHbDYj6aJjr75ktnvWS
0bNOmpacAR9iRc1sa2N8GDjPefBfbkGWPHperz/5iP/yG20OnFShbYqOpnn2G6uwDIYGeMX9pEkm
WYWZTVkOv7S+yBtyH6O0qJ4/fiznEy6j25HMU4wzHglTyNunEnJant3Q0PeSbxthIP6BlqIA+mgb
grOCInXQtkH3HvtJu4sIyF1//AP+MtCZLwW/g+qWsNXZQE96gU2kC5x7uxvlMdUNlaQy9RHj9t0n
lzpf2Zkj9SIJYp5F0AYuQ7292SAe/c7NSvseoJ23KfHV7pDfcyaknb/P4/KiZOe3wv+qNkL4UDaK
AnFAPWeHj+/5/VxtecKz+DEmd25aZ6tcS5gLOv7RujcGT8K7HV1xLNP0BTc9O/0CFGufmtMGj2z0
yZXfv26WJZeLui5LOo/h7RPw5qH2rFLreyQfdEANa3Q2I/WnnTsn1iVNqZsUrdHO7+xFHOKWFx/f
+PuXbbE8sTQKwZYCtcXby7NCuXgGGnEvY3ayIh6KEehTOG9U1PQ/Pr7W+2/JdhyToDot+exptb29
FoHT5G40rn9vImfcmY23HOhCa49Eul3n5hjvP76eePdWHbSVymGSwZFsgpJ6e8EMxUXvmhldvsAQ
5QXhhrE69HQ8KQ1HvlXv7HYwjxkxN0CkpoCYO2e21XEi1G6+bUBO/igQ26tVrht1ac3J8BJZrOIg
jWqM52UZxtdeaHk3H//ss8dk24ja+SAc2+TPSnhnY7Fvpg5qrMgv5JzPB6Bh9aEwMrGhI5feB6H5
2Uf4/nrKlDbvBXavR9n27HomuiMy0ZOKFqVHTG0+4F6HJOoD+6drAWLc3X18g/+Zwv7YMHCHiJZM
1wHp5TIFeGeTao9ookDFVF3QTG6fPG1ke61lvrZDczxGalYvxqATwuBGNCFl1ib7mfb1xuQQs7Wk
HD9Z2c9nof//exy2DYxK4Ibe2TcoUqAqnYSphGgmz0KCPWv1OsSlH/72S/pwxzocF9CPmcb7HNUM
pGHwqA+alCL3pIg8ffrkAZ0deP7zg9AhuUoxJ9JaOfsq6dcJNJMtryTI0n4NFRqlgiasiRFqxeYN
GZIoianOQjQirnFSO6szzN9pKaNw02eaduPHv+gvY0Q4nudZrindZbi8/ZI80xjY+Y8tigA73Xmx
mB4ATE17ig/qlymoGn18vbMvd3kALArCs23kztKUZ2My6cjA6ah1XFRgo2EHg3IarmRi0+GuFML8
g1vV9nhdU95+JGKzrz8ZonKZGs6GKJtZln6ev2AjdrZ5b7qU2JgmbC7CMZ2OLTl10EHN8YsX1dfs
+DUsrfBmCa99zZaGDWdgxeJUUTO3SU89kJcEYZzmzrhyEEJBBhbu76CHshTYQ7zyQzt6mJTjHCKV
IgfJKDOim/3+8UM8f2ku52ZeGERIzRpDffXtS2s0QEOO7umx5KcTeWNbEGyc6IY10FkLMgvuP77e
2Vpiu66tPQt/tCnpiHvi7LMOZR06AMGNo+t6vYnTkwr0SLOxCjC8rdJsYgX/ZFwu/8k/X5PrciRl
3VbcpzCFffbl2hgUKPi77Um3ZnlwKHuT+zEBLWp1s7atatwCXCw+GRxnSzb36ToWhwFhS2vBOZ4N
TiLzpgzNJ6EEruPSPsywqFk3dkrP5FCZZT3toH4ZxnFsRNnStUfcsI472j+f3Lx6/0M8E+6IZEG1
XLYOZy84N9H31Bi/TsT7mMMlzbawvc/QlGcs33bXvOhO2Hh7O6p+GxVA6smArbXj9Oj0kdVctnRd
zS+Udy2qJKCEzejroJbIHBS9YDevY5R+yX0FlsPfmDTXvJ+Nhr65Fej2mXjCrjbvS8itIcfYCr0c
VAtI9mij25BtWjlFpEVHQynMYwMfiHSfTI80Tqe4MJaDaGRGp6HLup4QxwiJ/RqzlBE8qgE681OM
wD69ZX8Nk3AcxrGTK0IkYHN/PGbffSMc0D1LKXg1nOmkvTziP84gEs0emQjolOwmp0Oa+IO9osUI
EkfO5SuFFfeTl7YMjrcjlgvyhQj+cHlzy8TzxwWTBv82eWTZyRzG9g5gbvlAMGrwyVXeLWl8YlyG
s7Xko2ClPbuvEoRLjOg8OyHYIMuZyuGx1oq0Ft0rIp9LeTQyQIuEgId4n8gsScusWTvhlHyywTyf
yfkhnCstNDKCEoynzyaFMVFAL4kIOAWeHp50lUa7nGzqU04aXw9lfuFARkV54shbffIQ/vJ5SEpT
NuUCh8PF+aMW0PmKMhLkhmAvXNt5Ht1ksIy2wzIKR4wdRzQ/DmGRhBCnlGRuPx5af3nTHGoU44pt
vVb/WWL+eNNh1sh5ylBTBrlA9oomNHs1oiz65yNYImwzWSbR8Zr22V6hH4rOIY2cNz1jTwRvOtpX
yvUnaxfEQ/CMnJ8EgI/v7C8fDW/UgZXIngl4zNngiptwLMMsDE+NJhZH980FDkJk9R3qMkuSifHx
5f42mGEwCxMVOH8wnN9+M7WZTC0tsfA02CnL6JjUzG8+k8c4JjtQD0SlpCWcjSkuLwOfFsHktuLG
rKufH/+Qd7sCBjMlcupOjr2Ugc+3Jb0eURDUQXYCoyrJVx+d0T1h1hmTF01g6byqyK1S38YG5d6a
E5SMNnZBxXg1u5YRvCbOaJY3fidBroJrqWfbWNHesNSmFl4g1apgLxmf4mgeyusZWVJ/UwkHu79n
Ajpq1pnfeepQ5LpGhYOsFkDnxzf4bgVnMVWU2tl6shVW+uzoDymSEGlJNcZFsf5rIcbu274H8Yp4
iADAjy92Xv9hHeVp8oeFjpjKyvnBA2VD7kYsEpDzUpXvQthCP/F5gspO3Mk+MKk5HEkJ4Zx3Eu1A
taRz9Y8lkTzpJf9q/iARxPhrx22iK1KzRbkjyFf+jNnDik+G4F9GPGcy6u4OX5hNGfBsBE6FibG3
iU7wMGeFWJu8Wh04zZM1S7e4auls/P746fxl3rR5KjwWjoBKno/50Y4l9XYjOQ2T12/IFrKQxTrR
KWYa25VKNpeNCsg6LIP46eMrvxsEhIIrWKpM2yxQdF7e3muTCpKZqohxaBM1i5VHBhnqzy66yJB6
X318sb9MkmzwLQ5f2PwU5dW3F1MWjgBRVkTpKXc8tpgs12JK/geLEPMU7SNHS5uD1dlufiDloY9w
PZ+aOaGkicoZAakpDII8AStBU+hIHZoQw/lptv34Bv/2HtmambbJfLlUrN/e4Iw4x2t1EZ9IFEqp
4cli38Id3oQul88anKt4pPQ6kPOw//jK7/fG9B2WeZoBy/ogzj5mhOxq6LwkObWuLpyb0KAGtCUZ
JXyQgaSzOxLXSL5FMfr/fOgue6llveeUj3nn7S3XpVZTbfjxqSTjZZsMpbGakLRfjmNs/xrJoSMO
IygwtlBwLT9Z898N3qVaToXepFtIVU0tr+OPRRf9eBC53SxPNk66dcE/dTdLHx5gbGafHK/ePV9O
OLQkBb1AbpJP9O2lLIQdOUUieSLTWWLDI9jJQXe+Cuxm3E7w9+j7mtk/nYh4qMtVWYUQ+bNvfXvR
OkWzP5nKOaUAPC44ZoGyIhholc9ttG9pgHzyPN+vvSwJHHRslyKaabM0vL2gdDICdJLMYsnDP4A9
kgTxOP5d2WQREGEyrfIo4+7LHIJ7iN0Du6PcFSPgmn84mpelSTjUHugUMKzOBpW240T7ga9PTVt5
+6ZF3gmbIt/o2lEr5LrmY45J7ZO7f/fxLhdlnVq+Hy7pnT3tyIeLOZq+OqVNbIcoeLsZxczAfn3l
sXU/QTkESe1YmXOo0a/+050dV6dfyU5Dsv1hLn776LUpamb32AK7RDf+uXZIEAABUhTXCLMSQBlB
g+Hgnz9mmkA2cySdPOpzb685G+Q4ZkHPZo7oMFwpVbz1jcK7cUk82QcL7w1VbBZ/Mqr/8tV6y06S
dpeWgrd7dlVBl2MIWn2azEyZIKmaBrpT4FORFSFi2o/vcRkqb45gy3OFCcknxGLO8vP2alnqdLFh
5PqkS2aGNnTyNZ17sYvC6buCaHj6+HJ/uznOAWwX2XiwoJ+N3A47WwQBSkGNmLJ1KyPC8kxELTmI
gk+OHH8br0ttVUm2y+yUzzbmlaiGWdNlOaUdURGm6ryDAbJ7lzu5Orbo3p/aSIgN5UvoiB/fpfjr
bbrMTpy5OHCeNzJq+AdAZEPvpKCvZy4S57ks1uBxxnpV4S3xt16EFm1L3oZJwC4BvpqoiMCbPOpf
rbIB9fvY9lf8uzGgTFh7k7mbc8ATT0gsfPmJJuBvg8ABpsDsRo2VafztIPBb3w/qCEfw7KJE7FGA
gstwskMec6SZwsT45Pm82+gw6Bb5BAOOY5PnnJ1hZpT4ZTUFEMaztn0l1LHe40rNrj9+C397Ca5t
CtdGq8hIOBvaunXHyjRrfWqLqn0gZSm7aFsQT1Ez60/mxveX+n+cnUdz3Ea3hn8RqpDDdnIgaZFW
sLRByZKMDDRy+PX3ad4NBzM1qPmshRdc9ADoPn3CG+heaAZNSlJ4EpzZA2FPYClIUzgkqJ269sNG
37alieBz1BkLgVBu28sDKxslKtRjV7OvgS9JYNUVlEAH/L4L5ipAC9nRo+YrKPFu55OBb4HT+5vR
EJBkVJRZ7r/U64ue5R0G5GCPgCa/7/wPOYWB4hLCE7l3GkN3ekqF+ZwI1G5psfnY0YM91ENkBO6v
eX2SWRN4kcMeJTN2Z2kjioyYAo5StIJW3Zs6DWiZOb2BSaOTv1gFXst138HCLpRf9xe+3qcyd2Ln
yImkBBtdnova7UVZAgk62XFmm8/CrFFJRzO5TL7eX+jW/pHVvCyqaCPM8RSdYnXlaBAvQkQiTvh3
i6fIDr9UKq/2/kq3tg+v0ZRdWz7gvM5MwkaNRj1wTyKsFGBsdoMlZVTFZ63v0Y1L8rJ7TVIn+963
avzH4m58vf8Dbr1TmUTQoLF1ioDZDUDtKhQlG+0T8lHTXz4agbgZUe8/HmOo10gPXU4K05o54qiL
HVNxEE44WWEcd8ibNqW7T2gvPhxlWIf7E0weTWeGJJd7hPbt5E7Cwd0SrOkPx5zyM3yiihpO/X3/
zd04BiS7rq2D/pP/yU304eg5ZmgCovas0yBGZeurWrajxz2su67EYRsAGjk21ssWo9KFb3ZrZVI/
Qo7tGHw8+fcPKzPnkRhxYg688ew7uknxxssbqB7cp+jWxk62R9uv3QAsWxo+3TgZ9CYZfzGQBIEx
PxlF1EEqDVvnFHo5XCyF6dbYpMmm7d1of//9Xt+CpFseTE+CjUpDZXZfhLHSvZMvTxCIGWP5Y9Qf
MpOmCn1iBFcU7ALvL3gjlvJYLgMi7l3+zV+rgjKVEDHhRQsQVO6sY2t5CJxEBjaKfVFtHLQ/7i95
6xkdgozGVmUXWcbll6Ru6EvE2YyT1yG0HYCiPZs6BAbVKUyEZhJvIdzc+nzgHGhT2tSgYGgu10MW
e1JHozROhqkDMeAXoUQ24UrSu4/HaqayFLsGHanrtkbUjEMp1M44TYXlfdO6sNu41lAsnPZbJwG9
D4umECHFmc/Y9FpDCRAJlpMokVAuvUz5iiFAvgm6AoS7Vev1GjnGH5HjP4jbJLDQhzAc1wXsZwL3
m+VoaNgnuPSRqGuAf/MVXFj7a11433QNoLU5QI6oZFn28HbRSQfRzJRFgmHLYP7x4BeNE4ouoQdK
w2rfBEmwMb3C/9yiTLIpIWhGC5nhjf2pI4lI597jQwI+ulwQiQJY3D1FZtfUJibXUXfUc90/4k7E
qN2qv9x/viv0hXyrqL1SUKIGDORvdh7UuBqtyGuNE8o+zdoKYnRuwBtuor6HmzCQG6y6yEB1ozMd
SoWuei4k06dn9ou+Q1j3Cy/8xvWs02BgSMTlxfGcfeUBt8WxsHvjhK9tzdTcxeB9BSYFnqqNOeSh
6j2xqyEzHErgWG+uHae7+6/kxoml5pRIFMRzQNXJL/Thk5v+5PpRW+n44fT+PmKafhrKqt6GZREs
POyN+GdooFcZOboAX/TZ1YmGoIFKaauf4sxVzzBNkEVtW/trEU/Rn9GJx+fG6NSFKH/jDYMcBwBA
RSCj7izoNp7ldM5gmadcRc0XWXGvnTCHQMhllZbYyq46dAVfggbtmzUC7c7ZMfuwXXhyeW5mSTz3
KTgei3kYZ3n2mdGfjFHuowAasVz8HtW9/zp1oT49fprAzVi0W+WYHqWZy29ZpD0yfIVmnDTfYe7S
ImpaiFqHng8tz8iZ9D6+dzyiL0gVviah6nI9bIp7HGSZflWKlv0eFNM+YSKvvBTwDxbuzhvbVA76
dVndk0rOkaFI+AVKZabmSaVzu0bxdcC9skFEOdBDBMzvP9eNqETyAQRHliAg6OXn/HAmvCSeOkNw
a2ag1T97HVXdChIgVksGRg54vXquv7Dkjedjc1JjcQi50+bbFFpMzHXm6icIXOpTVViCZl+NhJ+N
xun9p7txImhlWnSn/3/0MNsldYSzmx/7eD1pEqNjIb/RrwKswTfQ5+B5G93wXTF6e9cjbECJOVpv
93/AjTgAUc5l2MZpAII5C8JjlDp55Av4lWE/KXDkDQl9Q/kG7Q190BApArmTrGFnueXCCbnR0iXa
wnMCeU1RREV7+WkhMpd1WYQpaZDljHAFfdTmVBsLpgkDbRy8FBeRvihMXnpdi9edi5+3O4XuH7Nx
7O3993AjKjBKpcQF6szGfqeffNhmyaCoVNVqcp6URPvDzsjWIo2tx5P5j6vMO6kdckQtEvnJ2VJj
f6N7g4n3B9LQjZsVXx3Le5siUZ3aKF8Cc9/6zFwsDieJCRdckMtXbeYAOT2Y6+ceXph5Hiu0HD57
gaX9zdAy/dEMKlqAjpY6w0LSduMsyeEP7RIKeQS3ZvdM3Ci6jTplfEYHojq4ea3v41jDuCKIlu7v
90HSLLK77num6zpwhOYJTNPzNwO7i7NTpSaOKqBase6JsgyTi1a0jThi4df6uwCvSMx9hxys96Es
YR1P+EdDK1q4zq9DF7hJpj+yZ68TJmfXOUlPMvljlp1j8v4Sn9BqjNYqOd/rKKz+r7bJl6g+129b
QrcJlrA1JJ59Fk6gRgWWqsT40oZDts9TNdqWVlZvHN1cylWud5RhebRnJBkLHLU3+7D4tDZYDcFt
i+2y/hlqUY6cJ0cUWZ+8gXge6tlGHT2kE+8f1BuPKIGE3ODgeaDPzIJGZ4s2xkzWPw2o0lXcpFX2
3EZhXqxFkjCyv7/adc1Bp4ZxMHtXg107X82AuIr3COha1G3dlxQ9tK0vWgxjcPpGQnds22atCwlW
p93t/7q/+PX+YZwnGQk8r0N3YRabC+gdTo8J5cmKMjp8aTuuKkt0EO1tb5UGUbmQQlzHQFndMOmn
xchtcEVvNDI07HDmOTV+SRPVSvV9D4ple/+prj8gV6tNY1jmgTCYZqeid3R0fDEyP40k1Z+K2p1e
FIjkp7TJvaWS5tZaXGsqbRta3WT2l2HPiZxUgHcaTwgNSWBHhhY1EuCQlZOl5uyNpSicJGSewwTW
a5Z/xdjZNz2i4qexdaKfGG6ln/JYSTfKNMULm/L2UkjqMQkEdzqPc9hyCBXFqw4eRjF8QlYkP+iF
mW/RFl/CP9/YgvAkJOSEJFYOPS9foFt3GPZ5WX/qkPzauxUS2lnUg/koUAmc+qZdeLR3KsRlDLcY
m0tAjsPQHunHywWhE6thb/vdCVPBDMdN14qOYzj4fxdmaX1XK1/bB+HYxasqo3ViB9xjG5Hp/UFP
cZwhlAv8aHHevb9nr4OdRcChcgGMRA9u3gnLKgzi9BjbKwQPkNbQx2DrtH5yChGUQY1j2CMQ+iDj
i6YDBELQyzSKZTifJ/RtZvZ5ijrnyUDF9x8FRPPXoQyRz0QSYqfVONbdf8Ybu0qmBgAI4HrZhJ3Z
m/cG9HWyqD3ViEWfckSRj/T4p4Pj1Nr+f1gKQgzABWptpnSXS0VaO3RhqjUnxLpSyu3APxpKYO5C
CrOF8dqtpyLMmLKNInuLs/2EDXeL+lXcnIYuqj+5iubtSXi1zzQ63IUXeGOTODSiaZxQEznWfOgZ
obQh1NJpTmo5IDuvVN6hd7BVdcK4f67KEcGqqXi8pKbhxtcihwblQsV5+SoDr65cJ1OrU9FPwE02
aJ74QNFSvBszPKpDFJdxQRvCPaN7BLEKz0j936iziHph5HsjUpB7cS9rgBLpTMzygbZN8TquCjDg
qPyOrw2eB+Exr0oU6ShyFIRQW9NP1w9vJNcgMElQE+vOr2enHmk0TGZ9coxs2I94b+0ilGAOpoJ6
0v2lbj2ffMWUoR7ZpTe7trDmGhLMo8jOpeqOr3q/8ynyt+DuRnQMlG53f7nrxMNi6sXtyFCKCfoc
Tau3HWVjaFUnj5OPJD809xHTjIPIi1dMhqJDLf260PipF87mzeckDaAApolwBbxAsTAfFRx6T0Nt
RZ+R90j/6W0r2CDBILUVRbW9/6A3qkA61PLUkPkCCZhfMTFphigb0Z0sWFgA0OIEt/IUS7H12Ddo
zdQVNiXBGLnoS2bTQMGUBf8mlZL8GLSkPt7/NdfhgrMEtUj2W0GqzcNFOKJqjibNRN+t7IMNTmzT
i9cl5bhXa61Y2lPXH1meXFQcJL1W7q3Lw9uFVTyaaametLLAzyxOEIPfYFdnfBkREv/s2ehuYz0V
J5uqTcQC4vE6XDEWeJ9mExe5b2cHFqiRNqKvpJ6YkZRrp47FD62voj9FriAt40m/YKuJ3Z8Pv2Cg
6CTUtFbgU81xljGCrabVY80baCjLmXHj/pVner1xgzpb2Mk3viUNToBLtKrIAOcQIre2ytC0aE71
RWL8yJ1hPKKcggKhigLf/aeS7+oya4GvLjlaJv1zlY95+SED7kgprD+eAhDTO8aqFvrNuXVIQf8d
ML4FGFArYGBiMSA1IfKFM3TjSR3g73xO7gKqhdkl4KLJm0lm6YmUqdjXlCKrHnOSFdJySwnajaVA
DzENASAFDW8+VKpVxSD3TMqTAAy/1bwx/TvDIwkb1CpaCIE3NihNIeaCNKcoGebzsor2D/bQA0+F
PCrw/kGpT2DeMyzskYr+lgkO8rniuBQPX2XMW5FW0KgvIbe78h186AWBj43GMMQB0sAjBPhS4IwO
ybUzTZsGwbxfwqv69EGyLVhn8DK2YZLSSyLVbM0GY0IVW+z8lHm9yPZTqXrZrgwTpB0zu8UJpaDr
uxDsbr1g8Fly6Cr1HeYYTvqCooPUnZ2mBM9Uv7R+RmhGr9wWPqBui9+54i1BIK5vFx4TNQngD/Im
nU/StEFaEHl+dqpKo362p1rsmkHPIGGV2b5X6iUNgfl6wI1lV0+yqmjqufOsRGvR1LUH1zyOWloE
SNQbWFlichsG7UvcqGmbr+SISl3YQfN4IJdltCDH5lIwaF7jqkWRh/CljSNmV3V3ECNqtevMqGwU
sVu0Y/NAgwiXWe4mZIC/7d2h396PSFfXKpsfsUcaUGBNCAlzVHBVYsU7ZYF+xECooZlbDnn/ubLA
L+28KSrVTwO2nfbOVzzf3wm0Q/DPSkUSPPeCHvs2RKE+WsjFrxp0/CYaNoaEz8KFgi55ebDCwA4A
sYrxmIrSWhVBUJ0HJqtrC9oMUIoQtxsYrmsXXyl6eEmwF/isPVrSyh/BVStTOJhKYFQuf4TGDa9E
sEmOPTCdreOyII7iw8lxml8qjsYLKer8jpfL0Vin9JB8etLUy+VCc8TkKNO7Y2j3Q/UpybwUdlI4
Yge+q9kmsbNCwTbBvRnrt2hk5Ik1wsJ2lI/08XriNwAbozXBIVdB/s2uJ2TrI5w0zO6IT57+nz2N
6de0CtOXqg67hced95BYigYkOw+UAw3OOSd1wu5PrXurRSkvd3CcKOutTQG2cDVcH2taLcwPZR5B
AJvnjF5m5Uzi++7YdWJ8rlJovehVYE2TDurKReJudf803fiIUnuFS1aW4vQ9Lz+iF8PPzLWpPRp8
vf5zlxTk421mjEOG5WFmpycobrqPTSLuxasgbUx1YXIwj9WM5MmWSGUgNgOGU2fbyBaJg/R4UB/Z
ZDFGBbGZj+kOeh1kkqR0kL/KlajFhzIzMPJeUla6IpzJ5Xl0rijaMyQ68gV9uBLb3OscnNmnI25c
ge4duorCPlm5mEClOzS1K/fsMvtTv+Qmenm0091GeP26mtTO/d5it6K99JPrGvvU1iPlu4LKntgZ
HRroW0VFvmBfQzALqnUw0C74FfpVnH7S2tjBoKOQRKgfrocd81uNfzlimlGIFOejXxhUCdeExnyG
YzJPoczIi8D7Bsy+ovJzHrb4QTc429RKCpui6/Jz6+jNztAiZSFLvT4wBnhcCccjQsgq/vLNJgbO
1YM9+kdVBUkaU3utQ3vMvj78eKzCZNikqGP3zL5fhXVwoZutf8S4To9XQd1KwSiz6+katpZw964N
OHzrDIlugiXNgr8fXR9ACfwN0gxws3igXD5l6BT5AMXKO06ODzeUSFWt2o6Z0xQm/k88AoNNEqSt
h2CX3Szx06+jBbI2lDO07qASkk5eLo4sn0DeZvKOQ6dhEqRa2VNcutmnTkP1sXRZ9f7D3liPRgyi
fJL3A3tB/v3DYfFQuu3CeHCOdVJibFwYRofjaQW5rBYKBUAdlAvZ442bFdEcEg7KEIlpmF9qtu2T
gJe5cwymRlJBsDyfCsoPdWRG7pS+gYRlGRYMMgDTRBHJ8xjBVu21MHtOai/NF47TrVcAtpwGNadT
aitdvoIqRQ+AIT2vAB+KkxIMn5EML7d+pybPmVCihWznxnJMSGyIYwBbJeXgcrk+j50GCyjrGAwx
sjgNxJAiGO2tFmjDalSZLtz/wtf5HUA3mhaU77rsLs7ug8HkXWJNE5zaAj+D1SR0PEmhwWs/7cLP
n8rOsjH6Gs3uCzLwWBN5eJbkh/u/4fpG4DZgfQiLqFxcBY7MZpDsGzX4rEErDm2NZXsShSlODTRJ
8gCZw5Rw9+A4lx4q41zUH/m/LDdlNPuwtTOGXDQJ+uCEpJ63yZiZ7r3CyXcQ+5fULa6TFpaS5Yms
T5iBzb6podJ3xjgmOOEorug7lCiDYmup8DS3XVp7j4JdeTL6lrKAR3FEznEun0wTicDQSMeg2VHq
I4aXyirP7OQ73sZLjYlbpxVQEO0l+l3sWGt2OoRvYCKqtfi2Wda0MxJcPHMbvzKhoSFe9b25jgfk
UdGUw9QcJhI2vF64u799brxebhzKagoECYOdPa+fKoEqOs87Nm1b7PreenXHKX7yQaA8HgvIGEhe
CPy83XnLJ0o9a7KQsTl2vI+9m+WqWFUGBgnrvEurdRpk0YOik0QddHu4VOn+UsRTbV5+zGgyEejv
FbTTBk1/BvFgwczXygOMsmZBV+LGx5QNPNpMzMDlYZztUz3oMy3ATOE4iZo+QVnW6h9flNo/dpfg
j1LCmz6ZYzNg9Dy26vNkKvE37ADNhZB0HQLfKWRsYqBZlDcyZH04maKYGgPacnkchOLSqG3QzaqS
5NktquqoUeHv7++fd5XXy6ICyhopC4UUo2Kq7MsFiwanQ3xMxNHDvgbJEjvNlOKEMLljf57wpOCB
DT9DpVxq0+wbzyyVtwFXlPLJ6tWk/M8vldE62dGo2G89DqkY2FR1Zvx04tYOsOfpjTBam34bZcdB
H0W787Q+R6U5qjAzWsW6jpkn7oO4+64GxrlqtBqDwDO+hZ6Dg89eq8o63Flm0oHXh0uhf1exjfuF
xhY+iy5a4c427eMg+eTmRdauIr/Kle39V3QdoZExZldwVUC4IL28fEO5Uei8CH5/VAt/7w3TGxPT
4cBgJNvVI3hedfCHhdzj+liTqksNP3qecgo1W1NRTNyu7QQtV9wcN1GFh7OaWzYeVzQhH3084FKk
VRAvqPQYfs8eLx6zPFSy9DiUo/7VxMIi2DSJWw9r39HbYS+6AYzyVBFPF1a+LseY6UPYYVLJ2Qa/
erly5gVZVeGccbRRABrgrAcq6BMlwMWFZkiyc80I88iyw8B1IsYtRM7rz0oFCFWBxg6NM7qgl6vD
+iorrq3haHWZgTw3XEI6CcO2o7PznKfu9JpLIvb9l33ju3qMJJis0XyFMTq7Mlqg0szcMaN29CEs
D10ObfCg6kWIQnb9+F2IxJpjoL4pp97Muy6fMAqwgBi1ujuqpWpt7RrTcBIcbzXFxlKf6uplvoPC
dLQBHMoChl2XSzkoN49DETZHAdYSO8203GL2178Mgaqd8jhNsFRNljClVy9TYk/o/TDdAiXGWH+2
KHWl2RdRfWz8AO172mHWi1OOnkA/TQRf7n85uR0u4iQKS2TkoJUAlPL5Zk8YjTG+m7izHNu697YD
862XrBfeKkCibDvCXNyMCdmj2+bSqbs0F27f6/tJFl4SSSFb9rgHzO6nJAIWhedReSwMCOvI4nt7
M+9TVKenKvwLVeN0PTJ3MvkFuIpvMCQudbxFHga3k5yD/6Obz/yAnTzXrEm8AhtlV6uO2WSgQtG0
FvYHuIGvUiRtP99/51eXoVxLqocYTIbpuc2iYGvpaGyixHu0RgMka45zZrzKG5RMd0QUa2eGpa8t
nNBba4IpJ9NhqIb49DwsmChsVLZfHsvaEuFBZFo4fLErBVfrgrbQmwNt/tHBj3ynJqNKIpEcFc9V
U30nHZSktUoae23xx4ZDtbanwP4ytmh83H+l1w1l1iK5YCOTW5F5z96piCPftrK2Oip84bhlOivy
NFinVVPTslX8UTuQEHjZ1hXC+0KiLqxtmER6/abgYurHq9ooi2YhFt946SSWQK5Avcsu6+xHoSrS
NFhbZ8cYc7dvQBK7H9T3obICttft6UsF9eOfmSY2habUJZLn+jJ2iHyyHKUwsmObZmXNdHrQok2I
Q9v0wzcT86vRYB25kGPq8oxexhDYLrQfIU0YbOl5caImvRFZtMmOE8COzFlNHJxIrC1cC0dETGSb
TA9TMYYnw8Cv6NW287jflbi0WS9jqSNm01hjX/zScNox1sLSmuDdbTHG4ae16YJ4UaB67bYPPQ/N
OXzAemsVCmzLPqvOMFSHcrJFs7+/o258OymISw7h2oCO5hOKsDBqJx/KFFRuER1yxdIPiVINW11Y
X4QbxgvTB1mazt4h7WJKVqn1TUE5i4MiywpNRHF9VJnvnZKhqc+5My71Ed8lUWfLQO8DPMGVxk09
77VXoYfC1lT2R6xXOudIhZsjxaJiMbIrXYcht6+A5bc3g4JTwucSvVTtFJCrISdtpHnyPZmwG/mE
U3Tvf6U944V/xSYecOPG8nJD32IoGOD3l5ApS9/WQWDMhnmmfbT6gZgOH9RFGX4sU2NrRYnf7EHZ
R8oByigdt7zKS5iAQA70QyTMTsMMWjjWKpnS0XlF1lZFIcdPvelHU+BUixMm1l7/5oqmhtvM103x
EnpaFG1TBDv6dVTjDLRJ3XIavqamieRLpOvdf3hQZOPLlGtNe07HUDGQqTXCSSM/D/NcOVVeidzQ
StOR1UhW4Dos7wXJQ9+lHzliRXR/k11f9Qw+yBWl9jKE6TmgAywLv4Ei4NggpjscaqEPOHUHYZSu
oczUf+6vdpWYAhIGckAujDoc22CWWMAgD0aPofVxsFOnDDdoipvlJ/zqHWefj0OU/GnKIG61jYtx
mbONBgxW3u7/hBsPDCwbwidMZToL8/ik9FUKHHks6S0M+TcDSsW3CuMZrE+xV/kflpIniYkPTI75
jeflmTPaUV4dG2ShtW8ThIn+u5KQof43oNNlvt5f7jpV5NXCTaSl+K4vOOth920ZC4AA9hFLuPo5
q3CEg+F6TLWqfcZ4NV2BHrQWIu+NNWXjmLKeuAuZaxY0zBiMKs5UWMNWY95u9LbRq7WtmNmXLqiV
NeI07d+hh/XN/Ue9+oiSOgb2QVJysI6ZF/OkNTaDY8cGyJabzw6m16eIaTWmls3SvX4Vhd+XQkcQ
Yq3k5s22bBWHfo2Ahn2oQ6X8adbeVG3x2kw+6YihHDNj6hZO5M0FCfpS6J1m/BwmaRRhTZ9esQ+2
Of3ro3b93GPZtdHc6Xemq9GX+2/yOv1FQpCADyOEbwgUQF4LH/oiuNNMeEw65qFQleRVay31u9mS
TGzjJLdD5JPzArPkuG/8o644jbZSfUSjNvjP6tv7P+WqEDAY79BqAx4KCYer/PKXqK5fB27t6Ie+
w233jzKGY+1sM9ft4+ZJDFYcSD2yVH2ZYkAua7sE9LeLEyPrv93/Ide7y6NoRlVDzroceD+XP8Rr
awaYEZ6r/VQHq8AI1b1u1fm+A0tzfHgpykfp3MN2VkHHXi6F/y1e9gI7UFxv3YK2TZga9t96FdjD
N9I01/t8f72rAIyKkpT+AaHJ/IU9drlezMx4HFSl3dux3W/rzA7/HRscpWj9VPvQFNC13SY4m6aI
NvdXvh6RcoTwEwBqgZKIdjXySPPJrZC4afahU2PehqjIW4Tl71kxfLHlFYkNHFcUfjSnAeisOUgm
FtNTXavR0W4L3ORM9EMBJmQb9OkQ88pEcUxRdqYw80osT7vWerVEHxzVHqfD1K/0F1OLnYWAd3U6
5VNgbwUBHLY7o9DLFxgBVwlMTA/3vCf7HJZleUwLNV7H2EDssDVbUo29AvyTAIEJQVSVWhxowjzU
kQzYeS9iQF2mGYodau4hI3TDb1PkJqep1IO/B5RG21Pl+EnwVwvSPiVTAM7z5GLToX72htBV9phr
0mpbKYgpmUuV3XsmepHT8RsJH0gpUGYBNZ7FSAWNYKsZ2mpf49Fw0upRX1VVWK3qMirWYa9E/9qZ
bmzVqTeeh8KnyETnYdOUMf62Io73Wqu6G80McKQKw/gVG25zV1tWuamnIjmi5p884UGIFShayV+8
Rug7r4qsdUpwPIqwtlcW5qo7ICPKAdPgcWHnXsUl+XRc3y6YJQTX5jJkCP0hIFQo1T4LnHwDvSp9
encNL0Slb/ykbZ4HNKM2atM2TwzDwkdDhFyedhPiO3IAP7+AkkpDlngI631WjEBOy8jdh1U5rTvb
WKqjrqMD4FKmAgYpC6XAnHCqwfEbhG3ExzJTvarbaEns+LveqoZ4Z0yFX7y4uh0bP/wgzKefU0X7
T1142VcJBSwkTpfB7IdEBozW7HxZSa+mVc5PSNLhHAZFvcY9tH62+qw81TYHXWmm6XA/Nt1clAeG
1CUD/lxcvEfAtXLtIDl6ld500bpqUBpHWdwunIOKx8j0K9H1LE7WeWJW9ZLS+NV1gxAQu0uOR0D9
kitePvLYV0IvNNU/KD1aYK3lgO/unGRLnylZeLvXS9FJZIZHE8cmoMwlQkKKGTvKRu9Q1HZ6oIWo
v6Kg4awn7HgXbvOrQMklQ+ObQk/29+lFXz5VMOKCrDq+dxiSKNipGSJxbqfbZ/gAX6tETx4d77Ac
vWZmaCRHch56uVwyFJgt4cN7SCHKb1XU1NcpYmoHJcQqSxEIFN/fMsbsVTJDB1FAxvs+vqA+mWXb
9DFV3zR65ckEJpKBDi3K/inDcCbZhW3nlrQPMwdBXtppQbWqHFXk/+D526v7BJdI++z2poq6LP4k
CM3CWFR35NHt9F1QlP5HSYlVazxZYJYnytd4a9qJPe4toAFTvcF4Knka+kS1d9ogknDlofxfrv1m
GEZcryZ/UF482MufUCUx20M8wldcI8TNxMP0QTYcnFhYw2YSpR/so8Z3MkrwTJuMJaTHLKDAsAXf
IS0PJHJHlvuXX6WzsJ6n8xM8qanh76uq+to1lv3Z8Adn7ZitvYk7BzzP2C31vWYnmoUpMMnfoKWS
aZjmbGGNKva9r4xUWYCQhqr9hGOjbMuk0Y9aaPYHKeaxu78lbqyJICcx2pAbH/GWy4fFMDkS1uSW
T0Pg2ocgQq8gb4V7rmJzRGQ8SDbA75Zoxu9Z8Ye7FwlwhFZZUgI2Ea+cF/BBx/VuVdZ0poFjqtuu
cycdW54mLZihaWP4u6j8/p8yUQxMlYs6NdcueuRvARbHCDjE8OzXZWnX9WpEL/TFLMu82vlZ6DjP
gQjcr9ZU6cG3Is6UtCESA+ZD3jsNDWzKs3AssXPjVYiVF2Cv/IJOVhNvurFx3M9qqbn5plSLRrwa
rpi0r1VfdNmTg21YQkvFH5NinadgqDNEcb2WnSgF4wPkAStcKzB26EGdvtHZQ69jrZa2AKLjCG8o
N1pQ59WmxW/oXNdw13bcI8m3TiBTt2Ju3h+RoZ/UbcS1+dcAle53grndHw+CoruqscR+LNLxBZjN
vMu4MXIj1M2urMILe29C0vqceVqFzpj2cxz96MWEnXMYo9hYyECvthnLkRSSDKBEREk6W64CB+cP
QBoRjLTic+13JsNZfMF92la7qbV+517wINdSPiJwDI4SmHdAA3NlPo95UD3AtT2LthrfLDEV/zR6
W51tg3mtJ8X67h+lq+CKBqA0SgAnjn8L1djlUbIQHo0CUsOXMrTGPcJq8dM0hcUe0PO0f3Ap7nsC
BeaGmOJINszlUlPilznkYP+ppN7+W62GcYV9UfM9HYYlwsa7PtHHswqcha+Gmsi7wA9gu8u1kswt
NUrL+kysLKjBDLPJTpbeKz8MJTbFCognOPg+Nrw38FV9u1YQ4/H2FZ6sby7Gv5K9hw/KoXHpZMOA
QvSjHFvtWzM22hIue3Z/y7giVZYI3hIPSXJy+VunoKCxXXbGuSzM8XsONecXiYXxNur5TyWuxEKv
TD76x1dD/wgqCYmuBcmN3vAseOZJbWd9bk5n4Djducen+Llv7HIhRF8/lCxTODXSyxImkDxbH5od
RSvwqUxEfwZakWDNMKrRiyas5tMQjZiBc6UsbOSbC5KYMCSmecR9dLlgPHagQya9O5v9NKIgIjRv
3SWutUcwN9jlVWEv6ftehwfeJKQ5CjFCBFCXyxWHMZ8KJSd3dsJSVdfCQOk88o0oWw9ZM/6lBpgO
daOXLLzZqxOLzbFMoAlKckw9j0qKhlQ9FDXtXFtTt1ES215RUv3XTN6SKvSNlRiHyKPKCB6S3OwQ
NdAukzxtm7PlI320GjtIOJZJjbjS7LBaiA7vUInZvpTRj3ElH5GR+Ox1qhCs7CYNmrMfK/6m1bnf
10oFOu2f1nCaaqXjcdms3H4Mv3eN2RWrxmtND1FW3TdWMlPQPgcMwrpD2TZduTFbK8G0Q1e+cQ96
xTZrrPY0eQ22ZbYWBQiqVZVmPjlYpzOyYiAQb52sa/81c1tN1kjwFK8IoOrJTjXHUaCE3FZMTJx6
WDqP128ZFj81Cb6MAPph+FxuIzh8g6WVlXq28G7bZwiJrjrH716YXfQLqfT1GSGY0SFHvwfNBgRh
Lpeq6k6zRrr/58Lp/stLin2/5waT5Pp4ZQm1+PVgxKeYByGChpHUnSG0Xa7nA+vr7bBHUzLVzf8G
vIe2XaOXw250gnFJ6nXWPJB7hwtM2oYCwCTIzSKOMxp+VBWeebZQet6I3EQ1gGN/torAQYO/G+Md
3p4VWGM9nfaGCJdES67fLi0LJs7vqhtccvJDfwh5GVPpYsS092wG7nCq2tYUay/Rp9+uXVl/mXkV
+Qvf83rrcG8wWAEsinIhfIjLFb0ki1Ps3e2zX7bTNsQM5xi0vbsNhmhaiDrXwQ6/KuRtdfJuR0W5
93KpwOpcM9Copgw/0bYqmqGH1hy4FQWyFypmOD9cBUva+/vn3R/vY0yQ1zh9VEiBHA7SB/nKP7zS
uCr8wPV8cSZjTmMQjE6frTt0nqdtZSiTeELxzfkHhpivgv71y2kv1EA310h9Z8UmGk2RrKqpcI2X
OOydnVBh469o5zn6Li7zSN2nvl512/u/er4P5I+GWoZdKVgICf+8/NF6hgKBPcIoi8gP49e8TVxt
U0Mf+1eEoRCf+qC3HpydSEtXGoLw+yjKJf58FkQmd7C6zh7Lc5R06b/kPG62UapGPHtx3NY7z+/G
H48+JXeQBGDQS4fNMQcTOXBg03Hw63PVlcWzXk/qgSZ49S0O1BYBR2NJPmNe4PKEwD6IWUjlguSf
K0bzPTu9yPDbDMC5B1TgWtRsAtfI/GNR4YS1slEI/WJPQln3ejt9e/hpARiiQoBKIy2PuRiMa+V0
p3qtPKf9YJvbzhSWu/Za4YXPQ1+o2zi1+CEPrykZTsDeGNXQS5kFNGl6nfmOhZXYmBZfo0Ev0eRu
XHVlaXX2GrlK/XZ/wXk44Y6UMxjZgiUhviqra9PmWtSV8SwpsYeU6fuu8oBStmm9VAtcnxEKAeBQ
RBJ6Ble4PuF7eo1WyHDuhWZsS9Ms1sXoqfsgD35NdCUXKrlbT0YKw2qA7CTt9/JISnxHb8BNP+eI
XobrCkp8u+lDs/lhiehRwU1c0WW6IYHYcsKGE+flap03RqYL8HqfDlO/dfT/Y+88luPWsjX9KhU1
x7nwpuNWRTTSJ5kURUlHZoKgRArebmy4Z+tpv1d/oE5VKUE2sznvGqiOQhIXgO3WXus3+eceZtm6
Q1LvOu2keaGN+aTe9vsuSTw4TSQ49E1n2s0ic3JJF3ogp/Wu1PoIGjG3mvymla7X+qCvMmhUelzt
hgpHST8sCuMJhhbGAJtb+6eMVLTXUaEAp9WLobx1tdT9XCuN0P0A0dMPqvCUYlXkykC/GVaju8Iu
OtuECfKe4KQVuQkL+OIUmJoiWo0hmnqryKnyT69PzuXx/vSSc6V8Bk/A/lvscKR0eLZ2dbPrpdLc
hCKJgC+r9ZYGWEFPCNudwaayqxVmtnO8YLxw1J6HR01m1oVEMZvSGg0YNvbzMS20rNVd+k/bcbDT
faDn+nFU+mRjUGtp172iVGiwxQXYCqv6GqbqJZXwBejt1wMAGoGswVYP/XExhR2r9sIUvN/WENip
Fjpk5USb1LsIxO8aG+TpNOiu9a7V8+7QaCLc1KA814mtVBcO5fON+NeDYL5DHWym0PE0518iryOp
eJOrYhUegAGgYIV0ZIhwrqyFPAYQpW9r6YRbWB3m7vU5MP/o/0x0toq5uEn6MfNsZw21xTeYcN8G
aBHpu9Sxw49pMAXXgvz9wlCfbxZPUWgEcrhRt6f4s6wuZnE5qdKcjJ1rcinHqFK700a9WXtJcKlO
cb4N/hWKBjxJOX1irlrn3zIASFU6kWnsYkfq72Kl5fBqtOFrEA7udpqCSwnVs1ejYs9FA7Urmmto
bC0+oKt0rddQgNrFRQcBRoXugv+osu0pGaxeH6vFrsS7ofLJYUl6wGjBsF+sGCvkFMcgUN81Vtve
TlIGa01xXR+GqbZT2+QhzaPqwP14+ITv4eSHVuSeVDdOP9oFRktkd2LHPAQYYZTueiTdOo42due6
k8Q3cZQrd5OdglzqUXFuYBfuutDNYT/P3pLIGGwKW9bvX3+nRYv4r3ealTHYiOZL8eKdNEuM1Jil
vqvRSf3A6ZwgEeBMeyM1GqrPgKdVs+j2etcoqyibnH1W2A09WKXZuMaIloGLqOrrz/RsCvGZZ/Ai
Ha35DrD8zGoVaUZHe2nnGqn1DuHl9+0oxn1ToOhaltPP16MtF/88qOQHHGpURPkIi8Vf2tNA59Qw
drBxvI+ph34Zc4BCtSrUXTWZml9DGvuaVGyNb45M34kEECE6asDLa3IakZ/BJzF2FUvzGGlgZRIj
CnzHqcYPqhErV5GY9EOgiEsNqOfvDNeBQggUR/Y7uh3ni9SwgoYa6RjuM8rEa62V3dZIcPArzYyL
pduUmyzLseuVxiVN5udjS27N684q2haXisXX7iqraAC2pfvJg9ZUlU65KS0jOqUu+RmaXJdoQot4
dNJm24Q5b+Eawe63iJcNJmIzYQUxyKigzW/7VCEny7nYuR56x8OEyimV1W7/+tA+D0tBC+Ia5zqT
ChLg+QdunBhRZbvR9nlgKJg/YtSFZ/qDWffDNp7CS7CvxVHOW86VbpdBteCrUi08DwfHQYYmitJ7
XMiatfAcuUnLzvhsFHH0zVK8dp8Orr3mS6t+zmhfSOsX0+kpPFJx7i+fcv7jPLyNN5Qc0WjYZ5zn
RwlI0W9jpd/VVfIuzlt1k8XpV9iLxvb1r3x+g6faQ5EAbAuZKScAu/MibliosSdCU9tndRB/dnGF
XJlpH94ieabvJoPsjq5vfiE3fTEopVEwV7PLz3J30mOE8Fwv1/dDYxlbJbddlBjYME0RQb7nIreu
W+2SwegLA4ziDMuF+ykkiGcaWEB97Sk39X0EqmyHK2HgJ5pW74wEOQqba9XKC6TYB2VprSHm6D9f
/9DPpzOFdc3gagwlDIWqxSHRI/Wqx5Nj7dF+HjaZtPKV7vTJzo2sxJ/U6G1WgfPA8pDQBkn8qR4+
Q6+PsW6kfZ3a+4TOxcouXfcmAsMBy7NGb/LCsf7SyyFexKmOV+B8ET+fvcheFMrUSXufMof32Dk3
N3o/gyZ7s/8zZ+FcSPkWhINfbwezD24FOy8F78VqrctpQAoldvYTpAK/Tozpuur7/INeBnNNWDN2
TWQXOz0zMXYDK7kbOQP9hDvrrsvb6ToJ9O5OJJiqc0cob42qyG9bB4pIpWnRCihQDgpFJSXqg7DP
35ZKzkPDzYwrGf8PNmOJb6S42hllkODcrPX5rSVza2Vo6PHWjbwkd/N8W2Hbns1LVLQOyNL184GZ
ukArhNPZ+7p0k72nQ4jRQKHc9sIGeQAjdlVmsbuNa8QaX5/vi6Ty6SXhsHFEAXScHWrPI9uCEzJy
AfBgnGJ9mTwewK+NGs2dQtM+vh7rheln/h5rsbYqxFpxG2+dvRNqOIU7sNRHR9pHGwrBqjE7Z/96
vIU1DNNvZqYDBQMZxvqiVHH+cvFUSTug877naJJ3StXdFppM17qI2o9940UPtZdc6bKyDh2iIT7K
bMOWRGXmnyr1+vWHefahwZuDASdv57REkWCx9pwOQ2gVTvV+cBR7hbCzdYSmeYo8YXx4aySS3Fk5
Fhg2fnRLBV6QZ6ajkN2SniNvoCSTsukrRz/EqW6/cUOhcUYIqBV8XFo/y5eSbjuVdeFpB92u86ui
je4Vt3qIsyG/03J13LztxeY2HSnsTEKkWvpMWwF/n9oJM8OEc2Sbq0Z4ybVXYNaYdfklI7Hl0Uco
LgkceTMIjC7h4rztmrHBYoaJEati9Kuxtec5Ma3yNtA20Wh8b3LTuXBBWS6Pp5jchGbzQAhh6mKG
WGNCR9IU1iFCf3+ri1Jb4ylarGK7iTftRJXt9c+53HTmeDOTiZoIACA2y/PVITIk/gtuJQfg5PVa
apWxUgewg+uRMumPTkGNXh1yb4Kb17FUXw8+//DfqgFoHczBiQ3WmSNg2WJWg8KR3WBZYChr9atR
VepaBg2uWK+HeWkcqTpw6YDcx/8WW06ZV5b03N46YNSmbO1x/GQoMHcSB1lqNFXCUx069YVT76Vx
pO9BsQcVqOfUGRvl26pNY/uQGG54hXh89z6xvZQtfCxXet6r319/x+XOMn/K3+It6xBmUel2SiXp
UA7lJ7Xpu2tUCsfHLnbcS2iHl0JxzeDl5h2MaXM+ZagpQbRrengsNZWqrC3zG4eDaj2TMS7sYi99
Rajq4MRAK84KLuehErUvAhcIwMENujTxAzt0V3WcpeQNiFv5nV0UF9Ldl16Osx6yHYWqWRztPGIe
CtPI1Mg+YAbR7NholJPUA+uQgkt9cyj0nOa+i8smrXErPg81joa0kiZyDlqcP2SZMd6oCdZZVVAN
Fz7j85eiJzDnFTTiuC498Vp+a8LJrndF6UjnQPcgegdN3sCqpJ+FGeu3QSq440KcpbcDpnCudHLj
Pn+pVCblGISGczB0ebSz2S3Z7VsAai5gNQdavhHZ06fX5/7zWUJfB4okNJgZx7H02xnlhCmhOwWH
Nmx034bOelQbbSb/C3MHePNtMmtP7ziL0FCAg9yA4dniXMiDbhgEGcKRs9Rej0UT3jpmalwoCz2p
5pzvjt7cOyJ1pntKyWYRxtDCzBrNIcQp0Mt3TpaJlZiy7i5WxtHvk7y7qWpaBk4SRHe1GScrUtQ+
WqFeHm8SfvGF6PQ9RBxJ71LvnAu76hNW79nzkTvSr0SN55lBjNkNKHNlmnJI7C70BQCBB+yfuutG
9n9mJcJHSmYbW0jVxtpoK2dl5YW3s6xCrMcg0o9dP7T7YkjNvZ4IY5aVua2HCURonYWI67vGit5k
88XCrXCFiR4bd4aInqLY4ca2EvshTXr7hFhWuqlMsz8pZu8ciiEf9l0lvLXVAKLuEye8cF6+sJRo
1gNEnitKLNvFoi3tXJCoS+UAUnQ4ZhFiiWNSWMeWW+KFD/xyqBnlTlOA1tfiaC7TRphWOSoHiwP6
Bv45ctNgeY5hVzQXQj07Ie0Z9UCTko4AwHBvMdUyhN5SNFDio9OJaB0nin7wIqH6TiSUg+FC4zNN
9KNeX7bP3o+ggJJothFwtho63yrgBbKNGENyRHlM7GJpiZ3hxt2uMJNLp/FLoSh5zlrBNPUoaZ+H
chT4LpEdJEelLTGiGezh1OtDuxpEXlyghj/bjHir30MtTkeZddZoDW6Cqpkr/SbSis0YGdGa7/89
DGlgvv4RFzhJNqM5njsjrjhGyBcXE9Ibocs6NXqAnSytVaGU5TpMo2qjDxMWP04RXvcWKA+rcJzt
qBgS0L8ygRtGPkFPtOKdh9bOxzHsKnRguJiUVRa+NaXlCR2s74CdMLsYhPOPHzhFpSUG6its//m7
RFqfB10Lv2bE3HpmVr5Nv/DXF6FbATySpioTzDiPh8FL2COFn2Kw0hXbpJiam6SQaJQUjuKjX1Ar
fq9H9WoidSv8wRTJlY0T3IUEcEEWfXoMyDmAtKCqgPdbovx0t1aLQqjp0TMmhBsVFX3coRom82bS
0xjTpazx7m3RxS0Vn3z6IfSABosH975+6541wwyfhMCpfkMxWUxJ4PTovFZuepQqeMMpRN4K8n6+
tVjdF0ItC3fMRhrNpBFQOrh9LlEWTVt2SYkN37FKM/0mzDPHt4CdbyLN6U9DUNsrFzeE28iO1Ksg
xOfr9dXwwuJ7ImNZwPCeLK7Ph35AULBskRA7Flo3bF2hRscyUcWmGsvxg0VT80K8FweZAhFHAkjz
WcV+EbCfgqnKu+zY2YPBBE97sCtTW/u9Z0e0473IWk1wAMLVlEl9VQ7I5rAoL9kfvvTZwUHPPQ5S
IGuZkgdV43VoEWZHZ3CGDwMgsG2Ia9rRzOSf/En/2VC8bGWPIl7ZLcY8F46PF7bXOasEu8CFmfvO
PCy/5ZftVIdjUE3Z0ZRZQNFIuDfCruIj4IlLxnzPR5gpzM2fSikoWuoo56GqDuJ+N3j5Uamj0S97
p6c87Cn3aHV+1GWcXlJrflY+mvHngKzBJZKMwdlc7F6QzUDNap44DqXjrtQEkUWBiDCUpaj0laJA
QCWHBahKL9t0hiF3SNO472k/Wp+dzrzUk3024Ug9qEcy5WaZPIDLi09dF62djcow7FMnaz2/BiKy
z2iqr5hqFdogU34T8x0OY9WZX2nz17s4Vn68bZVRCp3rlGhC8DngK+nnY+A2iVX2JYQxaXgDmPAu
8y2njK6Q4hiuBqe+VB5fZieUxjk8qBBweHAtWyYKGBmTbBWWdvTMwlqboN/Xht5IH18iHS0OPVul
YWFf2L/nlOe37BaIyiz5CAiU7IuDZCmHZNZBWwJ8V67dsTSOxeBEt0qrdkj8S9qybWfthxKTjrwo
LhXoX4w862DMPGGU/hbb9TCElIdG2HJaaqnHMvTcHQ6B4tCVSEc3yCT6rapFXGxw7nt9YBf1GN4Z
QSYKeFTx5h10WexO0BOJOro5JwEuap12WrBN+uaNPco5CosKHCDXUa6JS1l3Szii9YopPw2DJveR
2hp+2A7RqRHqtEq1STm8/laL3ekpHvUKg+vhDIBdJrc5eJ8+tMb8lLlOsratJtw3Q4sN+KRfave+
EAo1MmoicPkA4i0xRvDP4y7P3PzELZdxqsrAcfy8R6/UqxP30gVxzlrPp6h3Fm2xDgFIT4rI8ayk
EWI4q7iBAyt7O6ONX34gkTduOaHrj5XZeCcExQwfJ2ftQv652I/njzvXFThc2JjANS22xx7DljSL
nPxUNmYernMEq1bwNI0PjWFemUqOHObro7nckH9FnIEc1GbncsbirjK2vLIz8o2tcBqvUms84TPl
/SykUh8l/nnvXY0st0q8z63nBOoqtKh0IIRb8HDVJe7kAt/MzjS/P1d07oPonXBEnO+FMhJCYHlc
nNLJUuj8Npm96mphwr9OAbS1CaOR6+FO7518pQRZG/oaFNMTkGKxsSITcWmDKmFYufafskRk0kEc
wFgH+ahtLny4l6aLRp2JVcdiYNDOH7XtNdrmilqcug4DyxQiLcr/ob1yAlO9jhUylRZ83LfaFeYn
USbGJnQ7t7swfIu9/Ol7zVdMVNnnkpe6SJiyOVt2E7s44Zc1gYjorY7muV3trLpL/SBpFd/R0zf2
k39FhcXtzFJaXJUWszRQcqdzc0YpTA3nBuDql2LQS0Au47TpQJKuSjN6LGvV/TQ13XRhnb60KXBU
/jv44sjug3pAXUIUp4pG3k2LgN8aap59jPXq6+tD/NJiJP3SWRwQxJAsOR9ht1KCqKzG4jTWQfEN
QHK6cVLZUwPioPZzbkLb1wM+P6oQAQBpR08LiY9n3YrGTipJ4ac4NXFdvWsibM6C2Ja7fmxv0SmP
ETN1h48dI31hT39pGoF1oaencrmiQ3P+pqrRj0JNvOKkYC2zi9U6Xls9JFktd6Ir1UEpfwpBhbz+
ti8GBYDsIMxIL3tJXkUBmR7IGJanKJbTh8R2qmsjxIfQaXJrG5hh8z6u7EvayEvY6NPc5X4xyyQC
DuPcPH/VMlODMB0qpk+UmfcjOvx7Tq5xI+pE3AnN+omrqn3jCuVzDYX9hHFHQxHZNi6xp196e3Q9
ICiQGM09uPPnCAYtQcalLk555mlbc7Tlgxp5dKb7LP42eFZwPUrZXxjnp4FcnHFzSQooJ0UilIgX
Aw0owU3HkTK/3iDfjp+68qGWFrx+Nxk+GaOqtquwVqf73MysLcCjaOfE3siQlOUhCMpqS7M3umbg
LtV5XvgcaFVT/uWg5yayTMQrm8aqtPPoRC8HgSXpjmvHaoyN06CKOGpusBvHrN+9cQbOhwzpKMsN
pMiz5megVGGe4sBzEl0UYnQFpNpXZYlJA8lAftP1EvkYq7EvjMKzdyUsaTe/gDwi518MQhWaigUh
PDplrab9zHCQPgBXSY9Z0X+J503NGMZLuegiJjAEyL9UT5hstFaQqjifbtUgUqPP6uJdhbVLvGsC
t3czH1RtaZUr2nlOe6sGrcy2nt6O9ttKVgSfa7sojIB7gqm7dFtPpiinYOXId2U9lVfc4/6kwgV7
aRCaj7bJcOFQXOzbQCG5XNIEAvcxc8GMRXlSVp1tlabVwmRud42EH9lbKXLvGNzswS4at6/PIo9P
99uaIhxQfICYMw+HRN9bnIZN6ZiFZ/TmnYpd2mrQucHkCSIANgptJIrjsOnVBsf1KCuu07JXPrwe
fnFo/BWeKcVNfj6mFrMJDAFcbiM274QxJRuvG7qDkjcqcMjRWyeD/tHqXXsFhbtZvx54/sHP3/s/
gRfvbYjQaKOwMu/cJC3XAumr94muux9fj7KcuL++LpwYFgrijcvyY4jJg1lXwrxLvFT50nRQGRVu
mtvRdcJ9WWfeVd4Y3YVXez6DGFJ0j6hQIH4EyvZ8tTSeSEM1nMy7qS37LXZx9tpuQTRjgWb5uRdc
wnwsT6WnQXzS9UZHg5W61JDJYicu7Mk27+qukqtCs+sV7mfI0BvluIYuFG7tpEm2GaIeH0sUbVd6
pDbva3RbLpTgFtnV/CBPzgwGGeVsmzAP+m+1p1S4o5bGiXUX2WGxsWQdH3UBj3sqy0sKLS98ZIyz
4K/AegI6vhS3ssOsBg3WW3dDJ29rp9OORmhZ37IuBSnlDPUlsu8LM4nGD2VUbq0gXpe4hUIXXjA1
0robYVXvi1x6PzkAlHWPMMcmMEcPG0DzEnfihdVpIEED/XH2eGPvO/+emNYZSapL+w77PAClXtIe
vEFCOCpb8zQF8CnSsrwz1WG85Oe4POvnoaRaTxo5F5VmtN156KDH+ksWmnVXjVBgM7umhWuiqR6A
mNyOgYpxZRrGG8vBbohWudyWYID8CGnad0Gb2JuoqNS9CJtLwPXzcQA3wkFP6jVD1rnhcTE5fy4t
SaOIWo39MBMlvCuKnZl+FcRqU3vrwDAA/HZFm3R/5rIMrbeJ9T8FJyysaHBP0EyW8LWoN6iu4l72
MFROvE1xYTjyEaN1ajuX6M/n58KvUPQpIJ/iqeiAmTt/TzMhY3GNwX0YgantMkdrtr2ejXvPlkgv
KA7Mfi9V1U8uDmB+gm/pm05dSqIEB642F9vAlsCQOo9vZdogKW8nj+UAYWTvoa6o3oo66uzPaR1p
feArqAZMF7bORUFhDktxEWU6qrac+ohIn4fV47oYW7PWHyeRKzDkvMhONwhR2fXByZqqE2sARKr8
YEA3dG+BgarJzSjySPimHgB5R0Ai2LQBN+gLadf5fsMTzb7GqHRT7qbDhz7U+YORcQHZs2P1EZQk
9BozTbVtEhRtt7ZEXn9xi6q7RME/302pY8N9hzxKNX/GXT8DS7oK6n2dY0U/KXcInLKH/hNuhIOv
5Xn08JZz8q9QcyIyW96QzC427qiVLDic7H9C1ouN68STYN2gN7nZR01PnNuxi7AgZK051oURX35X
ZjogekgSFOgQ4VjqDFDbxmvKG5LQTztHXsVuYexGVP0NP3ZsZY/kQHFJ6f3ZdwXWixYQdQ+sH9lZ
F0PZBbhB5V6Ebazi0GZXwtZaVSG7ulTLcPf6hz3fwfmwiNHMWze1Drp+LKrzaaOwhzlKWzehn1h2
sC+LnL5+Vvb+WGnxu35yzHdIpqV+5Ez5/vXQz14TiO1clmPSzkoYy9DN1FEnRBcSp3HTHW9Cbww2
OXeWd3pNE/CNsWZ4vgeRC/YUSJxl41vEigTUUgS8pgySb8gdVrYPWkxe55PwxIUU/dmboXtEtRRi
FOU+fl3sjamWUDSf0j6iYQzMEJRRmvsiyTzP7zmkLkR7NoTcfujt4DrF1oTC5CKaOpnhFOqZHflq
aKo90VAL9RsrCkz6H5mVzmBeWAmeNZYnYzTdL69/20WbiTnEl/2l3EC1kJ7uYnH2VG4zozOCyKcL
oquICRvJuK763M2O5eDh69WUYYJpt9q4D5GLyL+ftp76pW1F+zbPL55l9vmdtf1pMc5OyItniciW
J8frnciXjhHvpJ61V21ZdQy5U+BINF2SYnj29ekuUs3CuA3iFvvDYgHpnQwHCpOQFYq+FXd0UuUW
cSnFN7MsOERpKd+HttGvLZKQCwtomWqgbzwb87B6eW3qo/MR/Vs2i62J07h5R+jBSPKvY17dYb5s
fCoLle6xo4+HFLn5CxvGkwzQfy5GdJrIucj2kBGlPApub3ECdkHMIVQaauSb5PDig1rDI183Qz4W
K35vfjTsaCj3QzboX+02j98buS6LezvTumuBHmPvW2U6frLUItb8wcnH6jpOCvMLoD3rpDliuG1k
BGk9Dq1e2QkIl8M3dsP+ulWhHK9akrfm1tHDVP66HPzXj+F/hI/l7a93EP/8b37/g8JmE4dRu/jt
P0/xj6YU5c/2v+d/9u+/dv6P/vmue2xa2Tz+7XRfib9tZfFw38Zlsfw3Zz+CSH89yfq+vT/7zaZo
43Z8Lx+ReHsUMmufwvHM89/8f/3Dvz0+/ZSPY/X4j7//KGXRzj8t5LH+/tcfHR7+8fcZlv5fv//4
v/7s5j7nn/n3zff7h1Is/8XjvWj/8XfF8v6Ye7mQnObWH5q9pPv947/+iHQIxtjcOANbNGeeRdm0
ESGNP2bd29knBRQkDAsmjCjlX3+koog7lzNmeDda6X//17OdDdd/hu9vhcxvy7hoxT/+/sTU/s/M
BNDEFg/yHjFsC5G7Z7YAReKJgo6nskos7ZojJ2yR3+YOgPtOIDe2l5vNRgl0BU/UMcY1QghFh7hr
Wk3r57beHCO4tD+tqQN8oadZ/9jBfVpNTWmGm4jmmOa3htY/wDCbHeMq+1NpFcmpQaff+LXI/v9U
/G0qslH+32fi/5wem++PycP//l/3Z/OXf/RrMlrqH1SlcLzgAsC9k9z3X3PRNP+g0s+FELwHM5I7
8b+noqn9QcWMjjUWTciRcHH991Q03D/oNIPLmaFAqPlQO37DVJxPmf/MxJnbj2gBuQb+W6Tizy5H
UwTtb0RqY+NMOMwodTA7T1Nz/e2T/LUAfp/wi37iUxiwRDO3Fdoix95iK8YbW9NgHmqbFHLEYXTM
amMXNA1tfew/j4b50Os9UL1GzzeVKMZbOwkrZIO19N4esvZkT12YrNsitvedlc7mPm3nA5+4dFU8
PyKfHpOshOdgjZNkLq/qMY1goaeFvrEMU+wwXSuEn09eeCXb4TGMsuAUu123bgEtXkiNFgz+v0KD
z6dKOLdDltl7kWh9PLqpvsHuObvrM9F+bqnBb2JDNttJOgD7yja4z4Mw8TPQBQiyRuKzKRN8Puxm
o2XdeOGe9sLUgNQOCJryONNtiQlOIgrYKoWLzdjooIAHRU23KM/lP16fGy+FwbGdTZD5N8/589yg
Flqbm6IdNmWUN4cEnNvKsvpLLb0Xo7BeKESTg7Lvnkcp7aqoTbceNnE2eSvsrpWtqwbfX3+V8zTn
aQxnWU8aCkwhrt2LRmVQp73rpfEIUxrxSviC43rsivJOp5mAYnOAfC7I0M3rQefvc7aC2UFI66hu
IWfJMp7f/LfcSsffmLtzoG/6rP9W4VpxO7l65NNFDL/pZYEQwZhippkbiL51pfXn69Gffdc5OjsI
VIW5/7008p4mJRpE7ekbG/aohdHxrR108u71IL/aImcvSfFkvoMhXjZfINTF/hFWWs9qFMmmLpVx
3VtRf0rsEDTyZGTT7GqafA28Md2YetGcmt4Id5Oem+wxU7bOpHj0gEV/q9QxTVe1GmI3NVc8v4VS
s/ZZYPVXUdpnR+nGSPEhVIbAEG/kBNNQ+6k7IpWmUa3yg0naX4O665ETT1WBT6+wyP6SLt50lk1F
D2f4zva7UJWfZDPGm6Y19CvRWNn7waj7VRI19ldc5qddknjOCrXe5KdTm8pHgGfjtpN9tx4Z5nGV
silvktruQDo6xSlrEntlQKzZWoja+UadPY6hqB7h2ZzQ9gyOMkHEg+5GUG64pwY3+VCK1AeD7lyp
feYdjZqc1m87Y3qYwE4eoQNVxyjok0+C9V/7iOaNgou7Hfv46Ay5jz+d9lXaSU/OV3zuHArdJQRd
/g7XxOsknz0d7FZycwm7Lb52AmPmUA+2oRDV2p2KdutlY/cZRNEI7D731sqUmTcqZLxmnYluug81
ZBbNRoiZbA81aVWZMdJ5vSzvwLR3X4SRUSqt4wrfGcey1rE97F1bhn5eZil2iFV90EVi7PE0Tw6O
qaQo5FogZUDaJys7Hr5EJfJ5ttGYO6sawn3FJu5zSmuHRilhryU2BMTe7Q7SlNWOU9qhOqt+4xI0
3VJ/QOLG8NalrbS3yNRhRIkg1aZVy25fmqm61vveD7rgwyiVu1C24wGZ1W3aOKNfYxQ9xaK4lmhA
m10SrQI1V307qMx9o3T6iqa3vG4HM15FQEM2aWbt2zEdjgnaohulLsU3R7Z7w8Z7sZLMoCoA4CCv
Iy7wK9nHn7FyWotUvZKx/l3mWuuHpnUbp+IusZMJdECM2TDYulub+9ahVEz9UJTZVVSmN1qRWBvu
o90e9NU3qNhlUv5ojewapaw/ixAh03Bsj4FafLHoTR7ckC+W2Uh5aLnVrfXQ6/0+CsaVxQUv9lPY
4n7YWHITNzPaZBDDRtNr35oqv2yHBBES/UNJrWqvID+z96QXrlOT4raN82AwtlhpW4Fvwgldp5Hx
TnWTm3jq9TWGEjkUxiLBqmr2/NSbRNyYgab7QvMOwo2NtSz06U4og36I6i64DZr0O7IYUC1G2Z30
KOo2RRoOiOZLxUeSK1t3BWo8eT6eumrM/CSEVmtVotvjFns11v2+NoevQlVLdDeKL5BuQ78crHfJ
VLxXoKh88sqyu9XRs/zayXo6JGr2Dryqd1vk1riKkShHPqhB/qfpHixA+CMG8L5uVbd2OOyKNH4I
5BT4CFE26yioxLpTrGbVTuGnUjevS2vIroKUj+Zp37q46oAJjfdZioOJUrjfJ7faa0LrOp9sxXN9
PdbbD+3Qq75Zwl7p3J6lZZr5D4CAu8xwrsK6Ulf4iOIzMFWflXh4QNkImH4fTessU/Zm70w3YlB+
KJERrLLCA81tJMb4biTpA7Y0GitmVeKPKlOrbQNlO9jiO8aVrDw72oHG/YZb3buybD67cVSfbOC6
qGcIFui8CY7WQbcgNqGdlKB3gJpkjZdqqgW2X9nKxhzG99qUHbR6sralAsK1Q/SE5ZTdDmrprvTE
sNgPqpUbeWzgwtmJpj32dfI9ScajdKRxtEJocX4+3ne1gpCEiXJFxRBjKPe5iXBZSMX4VXrOjZR5
sal7L16rjRVsTKMwcaBRBc8BpTtWo0+FSL4AR71UZSFXXB7IT0rBpLszVZ2W2uKsyiAfp3XsVBtP
UaaRXiEuoFt16Mxga2WO8uhOVpgJv2/AmmB+2MGArtK8ntZdqdfBdmjb6C6Oc+ZCMMCWW2d5WX7v
hfTuA5SbcM4RarHpu7b/KIEr/wxN5LlXmqIodImymvZZLeT4bYy96DtWEWq4Eojhk1QVuAluQ2nN
2pttfg+5A4m8obCtHwXau7dxleWh3+eKhi2E4+Y/nUxJ76VZ2ZQ9S7clcDJV9VpVkxKrgNCBu9bF
Q/6dKae/axW1ucXnomLHBsRhbdE6iW/LUpYQy0N0+7tAlTg45aDUjrHoems1TlElfNeFrbRWZJDe
hObg3qlVOyFJIvSuOgzU6O8jnAx8Ay2F6b6X2RBy6Fjx9D5SMUDaqHUDu7oE3eSuPbOvHVQX+mYG
z6Q9zqP5TA+Co1n+CHKnhpfTcY9e903BZmYGbf7ONRNYRFmZW59oPmSNjw4rfudmYHCiWJ3gYyqI
l/hhpnvXShoJSqT6MDQ+5Dw8CUSgIjFSt3T2fVCB3Z2BXwye4lljwpXQHVReuXdhXJmrUZCvQVrl
p1hP0IhW7AbXxxaiWHtEYRbb48bo7WGVq3GSbKuqMAq/L5L0M5IKOtw12XnpGprXjMfRAXL4QZjr
yZbGIlaqngN1YIucWbBHf87SVtAHHWhu0hzsVZrU3giYXmZAa/S57UCRoxpXthOED5ZTdBFOWWFt
rfpuLGEYKlb8SDGW7R0CSLHWqyGrfDfLCpKDCGWAnY410LBp1L7KObY7c/TbJMyxu8jt7pscYY9e
xTl0mI38P+ydR5OeyBam/8vsuYE3W/h8eW82RFWrhDcJSWJ+/TxU35mQqjVS9GIWEzG7tuIDksxz
3vMaOPbmpbtoVXEOiciPIevZdW+cSl/VdRbV+tTFR5ZFU2xUP82YhidmdsyVqZbHwFfauAnoSJ+0
vsmsKE4BSrYM6O1T7gq720ylYU3RkENjjYCBbGsrq2l46GqdLbnx4uluVNB5NimnQRsKZ8Ri12Md
3AiG9iVysqSCO1ykUkatUxRWtMy9sW27xUx4gIk+RcyUOjZ0JqNGOFd+0rK6iu7ObTL5jO2XduMa
y/TMH5kMUZHmxV8DzdqbmMvpzZyFc82S70SktMwZDrPpTc1GT3J1NVuiNsNhqfAMNgbCPtmUbO8l
EQxYQtz+uyJUo4f4lI0z06OctKOcl+HKs2wYJ15X0Y9/9ZnD5qbFg+RotNKR+FHH6Ih015RzmyVe
54al1lBAZYrJyY4t3HM3TpvkT5rmI2dxsm7I6CkXRUjYmL9pverjzeSaHGG2gRk+31CvPQIh8SAY
sUxqWxpC+WFTpUQAakmDDsdwZHHlGaBQU6KZmMxRWp/XhddanGdj3ERilOkSVn7Qy1CDVXjRBfrs
7FqCMUi1Tnr/dbRqHIH4VnoRSvKfr5qkGLsQulvh7HtZYS5gx0NWEuhqBc+L7uXlmeHCcT/l6WBz
wi9uSvqN3+RmWAz6dKQw8d8cu5seUAOaxOMYJUy2bMRedMc24TxWc66rncI/odjPWIiwgQ2yCk0J
8SOs+9n7VmJttp20DttivMG1y3HW46clKE33hJM/OJ3BCxs55OESnSY7D5ZwmZKBZiHDhnQzsw7H
Q210ATZOSzfKLTS2+Woazb4n6aaIb4QnIViiu4AorWq+mRDbw6WK5q7s9J2GG8cCMyHDbmTCLips
W9rGjTRg8pJektl3Fmln6Xb2rP56GY0luyJJEh+pgsHYpXIm24/geWV6iEZN10O9pv4MrSKrERWD
bNwHTmbfl8SqZBE8Hp9wZn8qWtQuYrxyxdy9B2OSTezxrihDnSSVG7qM/JnMrxZfTeVYV7YdYzxp
LEby7rJECCzPaR6Enws8rCClM0QO+q6O+nWzIjDXN0RkmF336DWel/AxruYfxEIV3ZnQRz0P9TId
32H5alWYdprtbLzW7DeBWyc4Y2lTcFs3i0Uus0vaXbgwZDgfy1bc+IGW/gWQ2t6pmcYliv26f4tt
TT9WhW8XbKeotqKpdpSMOu7shRi1xYw8mQtCZPqyfZjNTKZbZZRlxlyEn4HGaPQCqqLBcfZGL+O/
MIa3P9BHMGu0LE1dS7/RPsgwHko6PgbOG2au495vEk7OurWcV71KGrkVRFU+Vez8zCR1oZpt161u
sLUfL815ZXTu6zIk7e0wyqwLS9zg6RNmX9ihSwweoicvWMYQQyiOJq/OHMwjDSrHco7Zx0YLvfYe
FX3xUNI0jJs0m9rk6AGOXYHg5zedngrOAadxu4iY5b6I2mIw0lAZQ22HCVzr5VjYqnyzkn7aJaOe
8QUkPgcTLi5jWHlZ+iARqVNauZg7b9lDmpJvxDKqI/pK5W4KOFBtVCy+LKOlBT4KQVaWrZjT8d7M
tMQL0VI1tyP7GAtr7WWYmt+b8TjeSnew8OX1q+p6lMFIvcHB6oVY+0jqIpe2aZNlZfmeKuwFowZm
Aub4fdc/Fr3rX1l5bltR58E4D/06VVmYBeMqRcSD6cbsCq8Pi2mSdhg4DZPpklwittIpnd9bhfMM
97YUT1JJepnJk5zomqZsJthKlWJPpIpI792qtKn28/SF2F6XZKxcU2eVN5TO2aj74rIArLjtpprp
r2nGCKJhEQ1pVA52Ge9IbnPaSE5lI6IkiP07jgu7iwo/6a1IWyNvdpk7yonrDkRak5AWE/Xc5m/T
NPYlgVFl7z/RGGX9JvanZXnoY8usj07WJydvNOIX/MYJosPwMJkiEmnjeQtaKe/a3MErbxhy6T75
/mD7I2+nxujZz9Uc4oM+AkEwiOt30jBjHAjgwJ9BCB1vEPkXPhRfh5Y+rqRsNqaQiiVNEbe3VCC0
bUZg9ovlqSzYzRBqgot27BcN6zJIXmGloVCiyfXMix4Ws7NJlhSjhgqlarmz+Ad7XO9sC3PgSdx1
OeTyUGRj+oG/IgfhSGhSEDZpujihSz03RLHWDck26O3yIy0EG4hZiMRdq5f8lCaVbK9sgqmHsKjh
DW1+jzV92h/9DDXB1PQQyOmMefD0XEG+H/E0l2GlmSRyi01BfW/aCelUGYEjc+ihIoecZRv3rVMZ
57k9t5HRym47VO0gIrNWfC5l0PtHAf3ziJk3ZpyOWRdjyJPATjzXJuNbnvnT37/5/8YQpv2o72T3
8SEZCP4/MAXk4f9m9NJVH3X29uMMkP/+76mL7f4H7hqTX2SlLtyNdbby9wTQtv4DAYgZHNJ9+Ef8
qx+nLivpkgEFylgHgwFGNf8dADJ1oYmAh+rrjHEYEwb/Zupi4H74c5dI+CI2tdAu8VnBS5Xh0M/L
rHN7OUOaybd+V2cAZ226oZ1U23ZJvQicNYkcYTEhyTz5YEFQ2JuV+8ogaZNnxUVKug6b1yPH7jGZ
2ydrdk99iiETLNUCv1LZWVgeiMM4YqQ8W5O9m+w47JK6eiy0Pj0r8vZYEGzcw6GNrA5arRFk5atV
EYCuJ/3OK5eb2G3jjVlb5ok5zIU+JW8QUpmMdJwRMNrClJEiU/HpPUGPENoUhJG2Hs5WWt0JXx2y
HG/WZegfsR8nyq0dx6NwcvM67Yyeo2K5ldLZJ8x1LjK79m/dvBpuxnzJI13Icjup3sCbU1A2Mt3o
Y625Gpq7PsYFClqKxQl/YxYJ/E2Rs2cNkwqnmKauz6qjLPIGQhkNVN25wUOvt1fEBzi7oCou28GS
h1kl7Q6/4PK9V7iFu0Z+hDC1hGk19JFRx5QNWnYc8/lFMCOKDAvgc6mmc2VygA5Gv8uNItiV2Sj3
kx/nlKDJcNYVAR5H/kNvY0nnEQhU9PkDbNLuUFnKuDH7wd0GVhKEStBYzNptH780alZhN3H0qjwL
IWF6RMjOR7l4T63Wf+A1pLC+CEwIMXipi7beIAwP0UXsndF6riuOViNdXmOvTaKqLGFXtG0X1s5w
Z2Y1tUPdJ004Nd2Dpzt16GhlEPqe1J8115IhMMJD4IO8pZcz3Du36J/rllPNpcg14vHQucm5K/s2
snsbbJBTNMyh1MtZ7yJ7zES40Jg/UmwHlyQ0g3As7SuA5PhuN2Z/qLXyQXXerSaDdImcfLmuchj4
DWSjFUlKQ2PKaQc189yk89tAheI5ek4ol9g7xxSyC7HHbHDw166NOP+og3JfzBNVTOWerIaO2qct
CkVXXMZ6GZljTT1RDO+5/th0+WPnFzXI8aDeU7guYZwVMpy60Q1tMcZX5qpuqvRK2xXa2B+8KVWP
Cnj9BLNu3gqW5A5R1G07+lokfGx7rLpK15xKh+FB4USDO8YfWcmKIYbvAcqntc3yzrq0AOMjpheM
6krN3fj1Yh6SsUu3rR3Pt1g6grTrFdUW+J4R4fplhyZ49VkgJkG8rFdcwDPb2ktmhYPKIxUfIRIG
F2XvZnyk5cMClyhi/4pKaROhncibZRpaNH/+FJW2Xj54iiDQtDFYnEaeR9BeWSjwqWorqWjsh1vV
+QKBKSnLsyeqG8ec3wO8di98u6lOYLj1RjfybKu1UrSRU0rAvc5dSjech7Hc6LUnLjJHzGEVm/3D
kNlphF9weoJiVj8VECqusaag7JwZdOxGmC1h3jvDX0BT1WFOEXtFaOxL8p/VcsOOmW8yQ2ZDRC2a
PxhabFwVtfDUpvoscatlMNcF45IAmebTlazdkZQTr771PutjxLLUykUgOpK/6VeiISb8K5zyYdmr
xXS2oEHjQ1CvXkY9YtBXSv/sNLRUGBAkaz6kIVnAO+qOGPvA6qy3LPGTp85rS2tnzHaz7bGA3Bpz
Tl8GV/pgagWr3van6ti7U6Do0PRga0x9CkWam1l8zwiVrmvneBnMLgHdPPosz5yL3Bfj9QSq8Vdv
eRNG0tNwXJxMvueiAUqvZTzu5qEOjkbDRzxooni3B8+IpNctl8akDYTIJHCkw3ZxaaGtKt0teP/N
oFWuekSlkJz3TseTTJa42Hj24mGHvdg7o20Mfua4LBvL6oyzbgBqU9zvURfpdGMtk3s7Cb07s1Nn
/BABmFQYeEAJcwfpUA/q+cHLWu04fvZWnmz4qvwcuxGw129zn4qDzrTivLN0ql5jNCObuPqdlubi
jMBqb0M8Z35pOpr/nMRpudVqOaKrq5NkFcjS2Gl5hWtgWcVvsMFIDEftpl7zkRqfJDl5EIXR34C8
jbvUUeU+ZouLTJEkEXO7dofZSvkA/0vbDosxHF0cZk4L0bm7gnMV8O6zw5wN2oOZiLWPKsiN8yEt
6lf52ZNWRpZtqtIRDxo1f8TQD3gdPI8/PAjTtJ5D4nrdcwk8eRH3Gjh5FcwOu3Rt+se5cpcoAIIP
U3Po904ql31Kgwj0Tig50x1mPqCy6WYA0dridt+fNwVACDax7pmOZ92Tn4JhJo5e3GRx8ibj1Ngl
syL/sfRp2Ihz301Dbm/6VjO2k2w84lvT/n3Wsvw+sTBosAbTPEO5yp8O7FmEUJrb3eA67TE1hoRv
H8+Qg9Cddte3bXmtJYO/A+sZLx0xPpAALXHidSDrerETzq5dEdDqeRuZj+N+8my5aSp2u7JV4rwY
GJqQreVtUki2B4iJNGOVrx38dPVjKRrrdV4a1l6yiJ1mSX9nafGT8JP5O7S76nwwq3ZrdcGNNlXq
geBZYIm+303WuDUa+RJrHNvtHKS8jF2s6ukIUnyEHHmXZNYWqCzdxeA1oeu/d7XcgsJsitjbFEb9
3kzeaUK3FmagI7bsTTBdY9O2XhMFVd5vYFTVYSXMMtQ6pBYgo3tI98+JsqawcVWMbLqJfGd47udm
E9vTsEH6yJyxNcsP1S/FLcFN+aOc5iYc6MaeY9fjgWn1VTW72prYbF1gNk1qs2fjWz6p4HbOpRNC
S3S2jTsGkZ2lK4cw10/UELc2UFYxUm9lDjEFU701PE2BHXhXlZ3uqs6PmDfrm2LMTLohd1e62q1b
dXE4Cfs21eyXWdfkM17GL0TeGOcO49EDdJRDOxys2Nz4Tr+zZTIcSzwJW9zNonoey52s5tAHaT8q
kXzXRLVJabQiUXtFiG7eCus0lpuqryPXzg+2VFAFXOZLDTHAkSucbOtX4h7KQ3vwiOMLnSLeFvAn
x6rFTHkWHz7fLZyN26m6G7zxgJ3nS5DVWwaWl7pi6jxhbOcxBqmEsx+Cb1Mz33YdSnhmM3R0bPob
pRcc5OMlGRSXA0XXkPkVw2x13XOSFrkqdwl4EmfrXgp3i8Jn2rqD6W0yJE1nGEjvCn0e+HaDB2Az
MA9v/q734C/KLekzlT1t8Jxm4o+kegMd8AUh/d5X7ramij4BpG0wqvwukjVCcrzD9YUe3DNbcQnh
fYfN4vfJnR8GZP0b+K0LtRFYcpLswcn7c5dwrU2m2jaqVT8cTNftaGFN/AAzKBicfdqzTh7Y3k6Y
GA89rAQMXfBf2SzBbIV2UpBOri/OrZ+Rq9sPY9Tb8U1jluAw0tL1vYSuGw62uoHK2lwljl+fHLy3
wrrNmpAUuTPRgV5XKRu6n4ItjBvid4xma4jyftEaBgwxDlGzCVuqcQeKtzQ5L70+GoE994GefZdT
QbduKvfIIB2ou2QK54217YaTMXJ0uMtTEmDeTsc8XLTgMAO+QO4r/mBngZb7Bxkk3pmjsIuBKKE1
T9iqMJKeqvEI3g+jwlbLYWRuRxQavqNdV2sRazd+0GOjiVQZeFdDmkpikorm1BF2uQnMCVQhQwHS
CjIXnLaxsSuVDdtpeuXpjX5wCTy6NgJNXcDah/46DOI2rp302eZ425lSX84YZC2M+12/OsegjDOt
nub72C8F/nEqYWoRiCACyV/AEz3sy6zYppCe1sBm5Z/6ubAju6MY7Y0ZtoHr5epjrP1hnw8wRwjz
uxaLYG4JKmNcNoEEOmnb/MScyThrrDiOWoH3ghx184m00OLcLN38uqbG2hi1lJdt67RbqeV62OKL
fOM1uReaVqk9swX4r0NROGfTTEUfePZw5ksez2haQzTPxVtsUQK7lVYfbE9oh0SMRejIb1VSw46I
h2hojUe/rfd5ikeBuZ+X7KnJ3JO/fI+hVa2JAqaejaFsYYgOZrv1huq8Y2pk5slFbLIRFxMYURPv
fdjnhebfk2z1QbXdHxsjNULPHl86m7ChLpdXaXE9G8vBcKmnVDPvyV9aP9O5yDddnKt9N6oaPHbx
j3HAYK3vOFfVCMDvDhXlP3xVU4priHwSS45gKbdul4yHla3xjCE8Y98Kfzls1+CBTM51l2Up1weF
0fWUYjxttHsVl3nMweAm3/SsaLdDLxcEZKppqMKLlg6m8rZWtpQ32ZC6pBipewc2hBV2GuFcYWda
4mUwbWDdSk5tFJdCvDPB6bdBrVcQXnrx3JMzMoVY5df7tp+yfdkP3RYrofHDrDT657qNWQfz2J/D
QSE2unXiC63Np11eJM1ji5vVuSmah0LP5R0g1rQRBuh+WCdTf86ZyGGRNP6JQCz6P/JtcjdcYsIw
wtn2ZmBHuErgl7b+lvWDbrBXW3IvjNbfVL7e7Fwx+t8n34bKNkCH5rbcDAOtqseLjYGi0xY5AvOy
O68zIKjJaYd9SsLy0ZNp80hG2BwaeePdTW0sgQeVOhRKqr0MCFjJyRM/iLr03rVZJmdkdHS35FUD
PJt47QCUpt1JOVW5d1cCjrFScYqVlCNG99lSZP7ozA/QIPQeBhbMD6E/+Fsc6cdn1bgNAHCzgJqt
xB+rW0lAowFZo1iZQcsnSQgU17pMV+YQTMmZnblQTz07xY74t5YyRcW7+JN2hBeiAk4FuNRIYqRi
yfzzhvqLjn1su8hLy6fBDdT6hRovmr+Sm5qV54SLB5Sn7m/608qEqjjiTvPKjkr9Sv/mxfAgQl0O
wclceVTV4kCpAknWLtXKs4J8as9biFnxqZrKC3f22g8TYpa9MrSWjkyR4pO1tfK3spXJxTQk306f
9C5yBNUmWzlftdlp98x28u/ZygjTvWTZYw3tvDCR5jDQZHlDzrF5Zup9th1WXln+STEbPulm6co8
43VDQotXPlrwSU0LVpZa9UlY85kg3xBNBY0tgNAGcgS1rRp98KaV71aszDdUzM4BTQzcwU9iXPNJ
kuNBydfUbD/IpDGvxUqoQ/IuLoKVZDetdLv8k3lXw9tiIUDHQ2o6b4J5fjOT5UU58TUTJDZLrTmT
Jda41fBfo97/D3r+j1Vb/39GPcO3Oinfvn30y4/A5/r//I18BuZ/SACDLskhDAmVFuB/IZ++/x8k
xVRgGFqt+icHBeF/pQ8mcCmifipT3CFYhCvq/V/k0zT+g+gO5RDk8FVUCpL5L/jmP4sUgdUD0HUu
bZNYyC8xVlj0B3S9SswZBliQHZa8sXdAP/k+SXH5cpe63CdWYe9+eDa/YJ6vaP0PaL6NyHi1u0MD
ggoEv/Uv16stg12lrpMDM8gpso0+vrdVWh3nReUXs5/qnM7lv4s/JsOIiwI747SBuQ0a5y8MILP3
x0GhxThI4WjnfVmknPyuFZJM+6fQ9S/s3/VSoMjQ+JEQrEztldH+w/OsSXNYWtfMDvNQERmx2NoG
noSNuLwodh2eJ2EmPQ6E9a9SXx8ffv94v1ze5yZ9emyIkyQC/BPFdqD0jaXjd4dCUhqOZWXtZLNo
1yYzQtiQTbeEVDD2JUMP8Q6Zrt///vpf3MQ9fgBGKo5h89CxD2Rh/3z/xchWM7iGOMTD+pKLyXwY
ei17LRQh9yniGZiaXWqftabYYHQw7EVVO/CDJhNQTcneuPPcYdr7xjA+j7NVJn8YJ31Z75+/D49a
rFRNhJ3MAX7+fVnjoKgqdXEQfgrjoarVpncm9+CXatrKFd78wwNZOeY/LPj1gvhBr4ZGGAthmvpl
wZOt7FNSkSIF5VYHroKcYYTcmetvObdoJBuR3+ZdsYFkjIrVN2UMb8Kbz6emKOQfuOmfYcs//hr8
inXi2thx0JgQbvbl17DrN93K7TowecXToe2SoAmVZ/YngQSLEqFL83PVQljMhvabi5xq34/usiXC
2QYQjv30Ft68/gqm3GUwmrsEdASTlcdEDu2xW0HFMGH4TBEvDbqm0eeDa9hfzqtaaMcq9UcwIzAk
oIUmvvBIbnn9/QP/lMh+vUXYRQZvef0Ov36BrZQGMrCsonQdfSIea9FbGynb6aHsXJIxvHZ6bPBJ
1AFRjeBSL9tiJ+hQMJRHY8IZLI9NFffvynC064Wx8V3pDDrWU7PLpCIv7/LCaF/wBwIO7of8m0Xi
a9Qs0nwbFg2O7gSqpkfCVNajDRBPpV0v/cVYKbUVSVDe/f5217HUP+4WQ4g1iRmlzNewNk2NMY1e
Wh6WlYfp4kwY9bPzJ7/lr18Ny4Z0Kk4c7Eph/X/VhPjQGIaJ33WgSUuetRU5iyVWod3ifPgFFfnv
b2oVf3y5KcbUqATZyMDQvzqSeBMzf8Rz5cGqmuQCCcWJHzbR9E5/MrT5chz5nzfGwUdyIlofz1x/
yQ/bdYUrUWL1fXmAFpFclDSmD7mrl3eLJvrTYGXlXWWk2e3vb+/rJr1edJWjYN2DsFH/msiBLCvQ
S1lXBwk+9A7G59OxFoIvEeGBYWGH71qPczC1L4VcoYfO0f70Qn/1hBmooliD8r0aMfx839q4NtH6
2pM1nkbtqzesm6GGZWYCofwhgeQXq4c3iTiJuSq06E9v+R8esrJyOH1F0h1azSvv7Gxkp81Gb99Q
bYRpKeVfv3++XykD61vF09ZEVsSMmAf85RBuUExnIqiagy7EskQ2kyK5Tb0GNouNdXgVLVqxXBse
c5dUy2PcBBs/O2c2CGyi0szPjw3Dk4s6zvr3we2G98psFef1GFu7MXO189iWfzJV/OUbwdoaixC+
NebkP78RpsmFawK5HZjOOvT6VCaxV9ZnAXzi+98/n18terrwAI0jkleCb36+VO1nohfcEuVQF18Y
Zm9cDP00njRT+CfbKuqz1CIf7vcX/cX9ISNaVUMQb108Dn6+6DLaojBrkJIJ6vfOs+r4gjbdPdRO
rP0hG+EX3xdmjWjYuBiC3q8xoU06YwA1t80hlsSc7yo3z8/xHPO3yhb9zSCN+WhaUjLRJ8vgfCTh
8g8L/lf3ytWxe1lNowhx+fle8b/3Rg0pzKGykwEwgzs05ja4GrIm+IOS84tC8nOpQ1xYjd0wL/hH
aUuB7q6bZXWwObNOU231WMIunM2+vliPCZz9fOMz7zhp4o+v9BfPGUqGgY8PF2flfllHwi/KxRnd
9pAJXe0tgKjbVDAhgAmBMjNfZvaubDSnMpw7BPUgJ1Rbv19Vv1rKWDY4Hi4kDoF3X770pSexSflO
e7BTHcYzgO9xlLG+BSy6qRINV7LSLP9U0/3i9bJjOsSYoAbGyedLEbXKaXXRs3kmuR1cxsiIgOJg
YcOSI/xj9/s7XB/i17MQMMDTKR9djy7t57XU0iH5yBgZHlGrXWZV96D6P1apv7gI7gysVQp49MBf
LZkqxq3OQsr2QSYQS0Oj1YIcSjEIy+9v5hdPzkS3z9YMHR9fty9PrgTVgoOFsniCMf5YZAyeINNC
aFaFVf+7/HnirjjVOUvppDxMNv6RxtI1gJvwDrsDFbq5r9IgMzeBTkW7AESfQdTTruOhURnouwup
6X8jANd/v54f9dW/ep4YqgQE+MBaYgf4+aVpOb9NTnV3KAtX23TKftdyTr3fX+QXax+D84DFT6Td
P8/wQNOFN+ledRD4L1zGC0XDAo55SuSY7fpCIIvMguRPxcsvDnO+dXTB3BlH1dcGarFTmJtlXB00
WduPNcPdawKfxb1vNfkhd6s/feErcPL1A7DoZDGH4fTAJeLLB5AgVa7KxW0OuWWhakCWEIswxwbr
Ox+D98DGEMA6D4LxYWn9+DqoR1x50qxBpJU4ufje2kZ5N+YmXUBXz94eMoUFJ3xM3x07o/YvHDla
EWUB0xlfBNbWQsaGg6LZ31O4tE+/f2m/+AIQrUNrX89e8JsvG5bl6r20a7RtZgvNNWzJrtp4qPyf
GF+qP0TU/OJa68bIwWDyrug9f16Fnum3TAMLiltXI2fUGJfd0mngkisW8a9vy8EEgf2JsTSV+5cT
b4YjVs/mXB4+EY9eh1Whx762seM0/0MhsUJfXxYE4LkJzLCKui2qmJ9vq8oSbdSnmI9rSuioJR45
4AV4extdqb/W0oTwandOs1zJcubwGWbfxUO4KO96bayLqGSdXc++Ws6l11YP9jJB8+OVIAFttOb9
9w/GXLe0n/dvHIXXShu4jk3P/fIShD33WPwAiID0J2ftaLVvJUquc8YXWLuNWZa8D3ra3UtHJMx7
jJj83c6Ei+ClAs2jnUSpocubrpHQ4Dx6kaYc1Aa1b38iBcC/Gf162jNEggQQu9XZ6GZ/tMJnP/zp
JsALKKXQs+Mdu7IQjK/9X953ePGZZYtEU3Ngd3XDS4xVQbVyMlAd2R0xFqHq3ep9pB7gkWOgSH+9
iFEhK1MVCSKT72eR31qC1DhUy1PU+UHqR6mv2Y+pnyEeHG0TL82mcb1qn3lWu23mhcJlsktySAJY
QPFO2rjVwSXMk3nrzkX3ltp+m20LvUWRQ+OGAsCGbWOHfnNWFJp3oxdpfRLMqC9me4JgoDqRRo6T
mFd5QtUUzb0nFpLGVyYM2pjm3UnLXNs0sZttJG5QoT9DRR+W3DvFQeE9GEzkVx0XbDu7CRAIT4fY
NPrtJAzcBEDXy7usTLRvfhuj48aWX314/XK7FPV33WjMDWqWZZtOBsPiIhgYdyaoSRCkviG9IoEt
10ndKBrvssRrhvtX7T2ClW9B7GUXVhsgKOz1vsIQ0LIfUsuBCGaVhEiaQa8uhK8tw7401gFfnZdX
SSpKOFIzr4N4S+1eNHP2PJuImmAsYtyROpP2ncS7dku4i61CHaMEee5kZXCfCSu+qhm8s17tGhG7
3yEtaCWkTdn2zrLVFrgw+dDClIw9JS+gSQVQcYZYvQXCKvSdYgZBDNX42iPdfWchNKjSnGp+6SDj
HPtcIHWkCyn2Q2xB5fE719nWY5/fUjWXcF5L9cLeWf1lTHI6grFZcBDL9jFIFEF4zoADSR1gyVaY
Rcs7GlOMueO73lOPQVVWY0hkRWDv8FjFuDOHHXvVj5UX5lMZdOEyLwP5KkGPUKTMymaX6uiRJgg6
G3Mx7chv9OZaE3V/nnGCP2UELKBZjbOTz/D+qFm1vqsr27+YgwrlBn6l/otra90RNzj4JOQG0ieq
Z691mVRXWnpCQ/stJ4J5F0sCMSuGilBD/Dt7at48KasDxkPanVRFd+/knnXoF5rQwcSbMmy6Sl1W
g24X8BStdNsbrhJhJ8x3Wpb+JrUKEc7KLk5AeeYxEe7K2jO07UIne67HKU7L+T1eqvlmgBt7Aq9F
AeRqMAfr3FxCxHLjtsEjZpv18ZJGTTGh18zdIEt3HcSPXWwIFxpB7icoDYGzyU9Rw7CV+tQywPII
mYj8WZcx9q19GXGI7Q2p+e+TyApaHRuGTw21pZhieE11ioB+8dFcLmVyPiwQazwvVRcpxBQZLlmp
NsmqBIYxMiMaRVl1RuaaFtUZwjRDOf6rIovyAWbygKZngBjMGjeOVZevnH5laY+IIy5gqy5PHdP6
/TRlxkfGCPx7nDjJg6a7zfsibmL0Hpzz7Jx7IxiSHT4A+dW0xO05kp4UqXYlMy+i42kixxX8vTdC
UoFcs/ezsb1cLXvf2y6bDnWKpH1cNP0WVUTyOhiauVUlw9yZ7LWTrVwvDDqHY3BsDXUrpDI/mLMj
HgR93fT6JHdObT71ugVKrtWCYUQ3yYWJfKqTNsJgP0Xu1fK4GqTUkdsK7yEeteHJLmjziCFy1BZ1
d10hTdXVYZLm/JfvTRhKLhPVTDHqomTGCuUGI3FsGqDzWVczAURV6FT2dFPHwfKEZ4FxcIio2PxP
4s5sN26lzbJPFAWOQfKWZM5KzYOtG8KyLc6M4Dw8fa88VdXo/++LRl80GjgwDmzDkjKZEd+w99qL
N076MbdRCYdju4gvs1hZrhtWxpJyqt91lvmXxSibqO141mJkJFirbKz+ES4Wu4+mphwOWZMXu2QR
+dGhmDm7QdK/CjdzO/xlULx4iC39SMpkJlCkYnwKyzpx9qkxlObO7Lebmmlup3xPPRTckQZd740R
cVueavvV1UHCcMYW5Yk3z2r3atTTIS3r+o+kWXmZGAl99c33MpesGKBq/GU2CSYfIU8JAI4DMg4K
x33qbQ7fxUu8KEOQE1WV4b20Zh1chmH0Qy+VDQqOeeIwz+w2+SWxHD8MumjOs5ra84C1DYCLa4w/
5FwvV7MeZORO2YW0n+pYL4UBo9ou93ZnVtGKdDMy26498LEd9/iGx922OfysLolASzWJvVlLEsbX
4XaDUEN8zlIaEFEYz72gMAjKH5XAfVx61nA0nRkW0zjqOmyH9a8r9HglXto5rdA3frrSY2mSjcWT
pd0O9p2nXyrLnXe1J7I/q9Ns73ouql3bNofBsqqn0XPe+y5rQkMQnrbNy2KgnVxWTi+VmH00lgAw
4Fwm00+ncpzr6LvpubZHGW3sqnW4IA46uasNNVIzwy0isdnDRTtd/trUjVmGXS/Ku3py5od2lZ06
j4PrWugHDRd2xTLxJmREQG5OcdNSo8WvheJmg9SG9xDL86s1e8aeiN/ltVPCPySZP+18lyUSWrB7
AL1YlJDZM+lu8sF/2Twl15ihZiLCSgIDz7ylfgLQpNtIWyLLD/NgUp32nv0XQni6dyq7N+JmbXNM
wy4e3hqhdKhv6NRkDfTJdWG38+pXd44hjivrhi/COoITmsmCSYbjTgeZzAEMiamr7qZ16/9kSZtl
WO8IDIorp9XsQGbaszj1sGksyAAw3lfNdyVG817LzH2bgsZFrGdO6d1U5XYV5igdOUzVRJTuKLXc
qUaOT7gjrOPmkzRhoaPCP5Bbl5VkAvggMrvXK5T3AJH1pav5MfFm0x4tWpphL01U+479q6cPiHxR
NdEqerxevm2UMQFOyFpat3428F7tHDfT7GN1u104sP5mdtDsNqqVS9+kLWiSqfk1LSkPvJfGWonp
NAwwSSE4TXdpztIBaAUYjsFLd8yB18hfVBFrx/4qprn7APmwhJC0TWIcEKoOifduanOL/LK1QqZI
BEtkhmef8oX8mFXVJRbJoDjKTWW7dJqHGD2ZOOYz4H7TbOw78o3urXlW+DRoHaOU0y9E/TKHgs0N
Uts2e2GNVh+KtMuu24D2hz8mpBMxu/1Qwjd5tst5uxcAwDm/goFB4M0/qJP+pWMfN0SlhYEFnyMr
VGP1Tzz76iOzOxEPc5e8L0XbP4lZFV2UK0/t69tL1HvlenTxOMReLruj183pzi5/cPtxijdWar46
ZrlR9kOZCBkA05iYaZNf016i12nSs9Fvv/zM6kK7R7NrAZU5mo2aIpRiiNBFh+KHAudbilp9TlvT
Xaas+xiTpfvpdcFXr1dKbY8z0OT8nUsXMXVnfsJDUI8258KuSevt2SsHhEYJeWuWyJ+yccNkqymm
D2lb4/6wmg0DvJzjEREaRQiNdRcM9dWQfbBz5NDukrbuLn4ATyJTVbBPkzmq+6I7OV6eX2lCMHCT
qxQm9mqiMN3SDyy2KfLs7Nmx69dqJb996gd93hqB29NJmrvAJruLzwA5FInzRbTirbZb8OZY/EKx
uWtqnf8kBUCeM4rH2OyADRf+puKWNNWdKMBeYCWpELbWAYfB0u+surkVmt11LUbsN93wDgpiCUvb
Hc8gSrFBGHikI9PM0SqbMg+MPZ5P9KtCvhVrvTWhFm2BvM3UDh83M4DYkQY7or/ktaiGLDI3NR2m
WggS88B4obf08BQs9cNSuPq3bhCVes3yMqrkH0iHsc/GvP4Y53Q6zLQ+O0vNr22wWCx5tPte5TjI
ujSdd305l9dUBEFsICV2mvVcGdo4WdVs3HcjWrAMgMfRbFM/HGps4q3Q/XmrU/v3nBP9MMiihxLg
UZyN/vLm3ND9vP468rSDKQTLExpb+zOv4Afhttp21TDzhJtJx0hAHTvSOQBgwpKqzGqhShJ5cx/M
g96VHVwha26dB1/ZBMln1W+zz4f3IWmdIyf6dE66gbEhPqydM7rp17zCgSHEJ2MPapfvvRzHX6jh
1FMAl+aHNcHLad3mMNa+fRnmpI9RinT494PpLCazCY55wyxBOYverdruee+qm08pm5pvDHw5Cj9I
JUhms5Exc24cDavL7olCbSMn5dI1RCJ2Ihvbc0emT5hNybT3TGXEvGVVlGnRUYIDTQhm/2DzmoZc
Dj4SDfxbbT9EIi/dnVvgryp9i+ITP5RYq25Pwl4R2X2gn5cSprbOOQtJput2mu048lDOHkkPExcQ
Yq4SzzONqT+IKMjLZm8OLXJ8BAZI5lIb1BKFfU6+ejldV5Tjj56c5IUZTbdfpb3xnMpzh6WmiQN7
Vg9m7poPDRXgUVDVncBPI0Ad6Ih7tM/PFT1TyBeY48H3UTznDR4cMCnHSvRM4w1tcqi0RojT/a5S
+ZexGvK+ImXiCcPi/dRQ4AMs/eO0A+nudXmFuxSE1mxZ3yqbsmiEXP8E6abaW0aGnjBfxaXCRGHh
chixYBhyfEsmq7lDE7zG+BDvh2n6ZCeADbE3PpoSkakYVRWPmUU0spZD1BtoSysM//SyQ/mkJ8W9
zRAchR+crkrbc4igbzybk5XTmLfJwbDyjE/7Uu4yJwneZxOvd1Xkv0t33u7annllpIrNi7yc5Ycz
DevBJV7nz0RttR9QNZxMLN2PM7HBsWVx5noGxUrYdawfo7ZunU+Sxw28z5XYQbeq30TfJxe/l/6+
TEDAgRzBrTYkCNuXdH1AMvIFf2SNxy3HhNhl3lfZahXRN5nHIHOc1xE9YdjUUsfmqAKw1bdkxFxW
HtdHsUEV493CrLwBDMthTwUBOZwjZgdvVoe5X4b7Cm7bWw3vjQtFJfGk7fJM9li+6+WK5Bz4xSue
icOq5v4UOBk69mDqfg0jTmmjW+5Vha9RNDzcOJP0k0xr97dRte+WMzd32K10lK/Y0zd/yc9Bnch9
4SEOLWWOvQfG1HjXJap/Wcthjsaa/jGaq8WvQr3k5cVO1hJ/Sfa9GWxYRpS38C6lAbBlqs9Gwlw1
nBq97Ac7s/Y47La4qOGbmQ12Wp85liVsGG5j70RVMZZHy3W274WK9E4knrkj7Pgqcnt4sWWZ7Vkx
IYtBDhf3pqf+2Am+VrsVPdUBnzxGSG4deixIHgvkASh6OB0/vHyZD66jz2OZtfdDOltIZJfPoOz+
Znnh7b3OVMfZ7VZMkoFxAJBRnxeEsE5YaTn9FcirmggD7fRWBGv2UflFB0rsu+hI9nZdNO9W0nR4
cWUdedZW/0wVwXDAacZzN83OGV3x9Eh2GlfIDFV1ZyEhPiaF6WMbG1J5MGrTiZZbL6+zVO2Z2yXP
6czhlaRbdcxR8L5wu+JK1U0SF3BxIqIfFwV0yVH7Sg18kkpIVhhG2p6CUZX6M6nn5Ti2Q8Ikqsx2
w5jjj3NNfEle8NVhlDh3c5AcSiTV70ymvYe1AVEUZoVx59pBejerCk6fY6hg3+Vo6enQuwyfFx2G
CUwBAAA2Vq1wbaxdCcivVSzZXGd1qshMOwOWnGj1HPfW2lIds4LrYzVvSLrd+VXNS7NXTKpPXlk+
Zq5n71RKCZ5tfhU5a1lFRYlVyVBbeUIzBLig9fX7VisU1xSzSxrR4IEDwjWy7uXQkYvlmqOJ2w4k
6m7M82dmVmwE0HsPeqUc9LwSZFmwyNiWGFBSo6n2fJn5PvH75IChcrxfksogK2hzdlXtRSZKLMw1
5ZXQhF8ThiqmiDiyGiZme5wNu3aTbWgm0Aq3Nhgvsx0kx2p2HrtZdUxpMErQO+k3Y3Ig7JB2hWh8
zMVOzcnywXIkj2qXTloZsv2eWXT9wnFSPBViWqOA6gtlu84OmAbtK2xu60cjPWI4UiptO6yBSv3V
aWoebo7JQGucOMENVoRy9GQaZXXyhHlJlfsBVwUleY0aO2/HN2Wa5aVygAsGuAVit3W2XU3Syc+J
kBX/sBKCgwsWrBTqJMc9zNjOXpD1l3Flj+3B1tV4XRClnTWy7H1mOdmnzdC1DHHP+nHbT/pqVUm/
84I+/7b8PL8XU+sf6LQwLlPxnUee0guVgcL27gXH3klF1A3SOdf1ZlDDDvYbI4Xgl+cr69Jlsr+6
0+I9BkHKwmYOeAqVTx0+ro3ey56PLO0U5rZqwWNL9OPjstpluGVMdEhQGW+1mHvpQbpRtJX2+As/
Kbb4IVgcP1x4DV8MksAE6JxU/snZ6iLu7/PuEf4FF0a30s1QN5yTMe2vXNYIv/3Eu7QD4eLhzTh5
HMkKPd2c31botcx3WrdPfmxepk6FNxmnG2rm3WTGtC+3cgqoJLKRo3XaaJFRunx2CQrDIicWFjwd
yFsPaTzi09kJVeMVH+QSdC9m57T3KfQpLsJi3tJo4SRTYbAJyFFBWgYZ1BPoC6la+bc7ORGDu0Ic
uWJJ84DZVsvvIcMyREDFzZptAmNJ1DY/bEJ0TyoprUuVNPq1MNOSaqIhPldMeDTaTE6XUoL8idJi
GHGrbuR/hVtpmn9muGl3oHTqL6OWjOYzuRSP05o1TYS5PJd39YClOvRbVdzhzWXbX7ajn8Xeklsf
Tj613/1YAn/D9NlcrMLnYka67wvyzK3ksZnzkauXjvvOAA7YXgmsF1Zkzq48tq3h/VlzFLQb5+J3
uqrUv1CHySMxndyrizCzhHg+84aOLLvmoiUu+zjvRfsq0sx5D6p6+G00WjMthNAMJWtgRzpzVH2O
vTHFWz3x7Y6FyO/SEb1XCT7wvQrK9hvahPHJm+wBa8qDbjdbwgnHrNAaoJ2fYr2SQ4WD2RbIgBAX
+vuelo75fWkdk8y2XnTV9fcrOLyamzFfG+A+yrlmfc2uajaGnnoJ5b4dZ+NNFhyky1uz+QgmW1Wj
03X++b7sZHKjXhdGsafAbH/26+IGIXYBftUDJx7+en4S0wsebOQlV3fMwKuyUEmO6+ItbyqBj3mY
6zU4F922taElx7K9po2H+wqtT96/FHpGMJEYWOe8mjVpPk1Z/zIVmvQfpy6cfV2IJoOBaFcvttGk
5QkfY5ZHw+R3dmyUXQetrG5sYFKBw2TD4lOfjIUNDrVnKcSFkCGaJF8Yuxe5HRcPls4LQKrhoMd6
cXeDN/KC9GvPS2oiN0op/7Xp7HlKC3PPwozKou5Z3ZY9Gy9wtkw3osTbqhdGGukPxvB00IHQzn40
Z+NTEfd9Zn5egJUoqndjKcj5DTAdR1DXhkNC9tLvfh6He3Nd1rN0izG/BKx77xnI8s8D38BJd9tY
+kPAc0pHn+CL58GMEOgjxAtG/RN6cXINCrxZHtrcPeTh4ugnkjVu463plynS4g4HGZqGCU0wadCS
wROUYRqkXcnQcoq0EQDzMQD7vXi1hnSYw4KsY0z3PI1p4rKn7H3+t7OTHHO0bb8zEQC51OW647Co
+uWXCtz2tZib4TemG8tjRGeLX8JClkm0RvvKVFPQ3K1Kxrlf2h602ml+6wy7I7eVgQU+Xf+dnkHe
e3a6bGFVBmRqS+oDcMKSS74RMvR6zivWptTjCYjTOKh0Ou6LrEAt1hM9ZiyCunLgIL3nczAQ7shw
towKArKpUkxgyGAKE5YHI/mu6QEfqvFDA0DzISWgAGSCxZPVTYXz7jOhb7Dw2bwRbeGylOiMijcT
IMplypHn2mvXJ88oLLh3GQbXDznq1ridSAkNqqB6DIYmqfZmwlw1xNA8/Ab1oBiA3uIlUTCs2RmB
mPtutzUPQS/1z8oa5B9pZ8VdBiKZMeQ6czwYA6rHQTheHVZ05pBM17xY2TEYfHgqddOpFBqCbewS
Lf2a4f5lGRvwBArd8iY0I5ujfQ8kAH5c4drQ4oDavKdTYNZHZlTzmwAscTQQODzYLAzwUhtjVM08
uFwLyTXzZPWyguV6LQM/68+523t/aHbmOlbTwGcjH5AgUxBsApGqIHsxG5DTHaijgWMo4G8q2pgj
/qjI7KXOUtrqTzhSsmeuohb0RVcmxUkS4XvsfC/t7lI+H3U0s+L4zAhP/FmyvbpvSj6dKxkre8BK
nLrlmv5gO8XL6ZnW2jzMhCBSdGTptjPYGBX7fxbXIwK0b7xKCut7MnHcS8zO+EOL2+d70DQ69/5N
5t2sfbm/iVlcmuwGpr9Zzpz3fBH+0YDYgcomlSCcA6t7GbDwsYoip3tf3E7mhgtgH2zLcme4CU7M
RunnJm8WNkcmpHqKem6gUvLHTJyNg1U061UafsdrgO73EdyEcj9LUtNhaRSZZIjKXP02oeJNWupq
OCiwFNyqdS39aLUKWT1kwzId2qFVJ0NoBcRZGOdhI/3xdslpGfEGM+SG3gUFfOHXONtKznbAbclD
5UJuiPPN5pxzE8UhYrTCfqelNA5VAbPVTUX23PF8P7RLmVxn7Cm7IXOno0hNlmULNXVUq40XCRxe
PRANq3pAo03DpLURfiLOa21Ua6gUD5wFANCB3IvH07LYucZN2VJsG0xJDxnrmjsWppsfFgAHYXwC
5C/YmFbIm4exfV20yWfxBuZ5mDRRCrwO8pi0gYhKu+7aeO4U+Eu3d8+KfQI0IR9ZkWVq99Xh6T6U
vahT6jLl/qq4UKiSMboddTpfi7rrpztWoVxZg0Rk3Dio/ygeiiOZaPZxLBZ3X6Quj8rEhjbSPpsP
nM7cF0a2zm+OMUjqxo5LimwI9I32Wr1QaAlgyH7KwzsUATvKTAPXj2av4sKkOrQutPHjw9pOWCN1
5ixh1vfI+IvFBEw9PIwm+Ea/wbspG+4GIRYk0HoR53Gc+zOjCX4aFxRzHzEaF0QRtZSApLpzxoum
7zmqBtdJ/1PE+P/AOXf4q255O/2/k8L+JXHoVdX89+9/5fbd/P5fwov+67v7/xkpdHOn/E9V3e0b
+ZdIoWvxq6n/BSZ2+/v/6anDjPAfSGkkok/Sum4ZQf/tqcNtZ3o3Yw8Kw9txepOq/Lenzv8PpIA3
RThXNjLHW2jBf3nqgv8I2H3eMoBY5ODWk/L/xlN3++r/ovkxSJ1AjBr8I0sNcGT9q0Ipc8fGcxyF
uNkP7S2mB6X5wHRmef8nbQ4haf+b1tBjd4rKizg41yDL7d8ERg6jU1SQjXVY0o1tTI+IYdsLa4LB
UG9d/RCMiOr2Y4XR74xrbEh3FY89E9Bsmy+zlRtO5DHHH0BMaOt5zbzuw4HYu0YFRehvY3a6H9yR
GtwRyQsAvrpgrSMyULkSu4lx+p4IktqOW+1UeUwCEmxez8m8MUIXwxbFpHRh0rtaLgkIpc7MuJVZ
Sh6AB0tMbbyH2IgmxQaodsxDrSbQO+2K5KFzBwC/C51Lc6xYXkBwaRRELpoyBd2grJI7h2/mV53Z
yFBEp+kF1LyKv3zHs0CkVLUvuCzmv/Rd8BP8QsOJwW2QHPiq5t1SARMGw+vAURuqZe+vpayBfbuD
fei3NRvjjV0k0EyAlssNS2zMUUfcShErZ3R+Q44JwJHhDApLZ7bggBr2RsFjpe5Dt2jHOjAwdSm/
eM/Jt9U6/ZkBinEZFAgHME/a4TDvCzASUdE204fOkxYrlZXJ185AmhOiUiOLDxhN99YbVv9urTQn
2VJRnHabTfwMAI5GIeVx+ZYyx9yes2SSgC+A1m+h5y0u0GVDL18CMxnAazuxmeRYDmiWeazVg8rn
juG219XMNSeTQ76qO9FElmRygFu/pDRyS7Y0mTbqP63tLF2Yd95mhobf6x+SQvLVVe1owyjw2zSS
flFcN4l74WHyGIPSXCViDP3UcP8A/oVWthbe+NV3rfHDNXT7uK7kHCJN0ksW9VXPhpyCZ/z2yAIy
4XvPAVvUfs1PsLv7+exDk3JPa2KL5a/bmiyu6Zqs72UqzFOVS4U0zTIrEQ2uNyCFm6317zav1RRO
Y1s6oTssN2f41MlLYk+bQnlV3JJ0WMtiFCsFxFsQnTBA8mnxNZIsoAuISKVxWteh/93jqK9CyLqM
7OskyIL9wL2C7YtICY1QWk8iQhjrIzmtS/uhTc2W9acwxmfpj8WPoSus+twZoviQiwTtmUy5Y4du
3fuwb3VWAM3P6iKJUihBhBWYkFKiNSnH7GClOIofgSiUPboEXVQRwtxRXzePUJGjm0JObhyk/VSI
vot+MNfL89ozimZ7dRuD8VA3TwihJB+2oPJ+ewUmrx17UD64o0EpgQHHYLeCvIHNQbkQDhHpAoAj
C/yN7aw7KzbBxVIvCOLsev6ypwoO31IL9oXmkNVRvXb+Tf9u3HZJ+ZwjfEE4/0fZVnb1fDqWtarZ
20kWD1A9buuLWI0peq+qA8wdBoZJ2gLHwCDuBXPne5l5IDY2n/VBDF8QjdssHY4NTZbsFLGdSw6W
ba8/006hFKpaL4F/J4yeOj2AKKck+9GkV/NJ9Q6BByuuuQvjCv+jZJEIztVjVMEci6C3VDjOWYNI
eiXgbfBjPCn5RgxMKwrSHlzxNsw3qUObFswgQQGxJkGjM90bPtqF3TpY/Z9+YSZ3Wjne8D2WxvYj
KUv4qN5KdRoHyyze2kouySHIWK/vU6LiMiAH0Bb2nJzLcOx4IpdYIn/64MvymgKCUTomXDU7jLyZ
DDyZVjHjtUZA+b4/d08px414mzIFrFa1KXAKzf643lHTeQ+BGbDE61TLDFPWNcjZDHLCE0Khld2Y
Rhl2i2d1AFYkeT0x1xgJx/AaeA7hakzIh1w5elDnVmIZYojf+ZuvCJWhP9bDV5AZzK0MLSTmgK53
4GKOulfR0rsaIZenv5Cq8VwPEqD8LqsVIpi67dmir3NgteE49FwzaaHN6iSzgkM6o3b93MokMXeD
PRbX2mOwFxquLA7FrB1j3+ZTUJ2oy1BTeL65/fanXj02a02cg8hstnldBYk9njjTtr1vI6jc57cS
f18gWQ1CwM9Zf0JzBu5A4r5UYd9a2g7tAdwXZf6Masealw9nQzEcmjgff3ogNq24QLYHj4K6nYCf
ZOHgJk/SBVJC5UFOMeCUGaXMpJqY17R+9iX5s3HNsWtRcRagmXVqFoQQLG72WS5B/yOvGxDbQybd
Fn7JMj2kQOwSooUS69eWM93gxHcHeQiGgIayKLLpGxd9zwrBX1xCfYaxPmHjr+xzTqhMcGl474jE
Wcy+3rkooe8GZResNAG10UUDKGfY1lWOt5eueyNMqxRBGHh1jTjKBJDujz6iT2frHby4m9RY/oVm
DJ4oe/DiXmwA1beiZtxSZma+w+0U2BErAHdD9hbwnW+jZTwrUYL6kIrBJZQ0o7xbNCdnrMcFKS4k
5KSIHI59bLjgAp9sFVgwyFEy/Uw9Z/ilmtaaLs2cwmqadeuP1ElV2+xgznCs4ROhmVw4c3eIX4p3
g2x2lP3g6QGlgLESDw6c/fUMUadBs1cljARB2ouvFAtuhlQjqRk4zCgjdpJx8Ljjauhu4WnkuHBA
l7uNAdeDS2VknGzkfwY7tbyTO88aJa9MXyTfUua2xRhpm49O2QW8f9XYvjAHSieiw3ryg1oRUPCQ
g+NCyJnBah82NU9wdzYGtQxTZ3J87N4aVyhMa8UtQym361PLn5gvm/7XhBiHezmoukPR2/U5aRzv
XNGqXVZHFIJxaMEium+39S9T0/VNlRzHhtJfcnDwsHTXobdgUk108l20Kr/7iV5C/OzZJBMuVCPt
7M6ZA7xEu0V2QmpjRGPe7ZvVXvaO8mhYkY+zfA/ArFUnGO3DeZQIaEKkd/zpUJvGX1eCkQVc5aHS
sf6huqXKC0v2ZQ5br7T83ly9RSO7pXh2Z9Z7zGDiqknIDx63jeAKDFL86LYY3TtTb251zDrFpSyB
4YtoA68acdjLN3v1jvUYPJYTvXiVmN6O2Go7ZnbzILRnsGka9lUq7cfacHum+SMlUDiC69+oPrJ0
rzu8Z342CDq2QQa0eAzo62xJGOKbnHOkPMhnZzPLd41YJ6RY6Zg3S6JPdNex2oJZEWJQ2nZLMfMM
+wTfWEFufmHAciMGwIu9gwaEQxOiH5wjT/7064ZDnY1x7XBRsK9racnXPQ8XyUuyNXl5MDsifwZe
NXtmG9sLErE0sD5qgT62J47IDcmESX7MFpzPxfNOIzKE5VgbFIhh6RrOX8Ye9X0LO+9oimm67Sv+
eWu5b+N6QdPuzWUX2SNkuz53wEsmwh6vG9k7hJUuffVLpmnwORAl1XrCDsG3SVbr+X2LAT8k1ye5
dzc/iQzmY8gWSEFDgw7/ii76iN1fHEqSu+JgRvav82Hbewx3n7ZyEEeV4jLqQBnW22cAv/+lHdPy
MpLmzMMPoTfP2+diG+yOSrCcGGF7JWnOHizXrmqJXmpgMCBM8aBubepDISsNmb/HCuU1Apy+tt77
Dlc9NRFyb6LgxJUYn/LV3uy7Vo8bf9GradsxDnCGglgb2/dkrk4joImnjW6PHVIj1Wk1CnHQThkv
bFfjUaH9sAeB48yVO3LS7nHj8EBt1CbLxMFrbz0TAWBA4Va738ywAAKPw/o89+YnBXyeoh2yEHoN
aHl6wdp8ThteesJnB7IlJoPkHG98W4y6eoKiQHVX6mBPqnVyHASHwGi2+tsdxHp1OivdKyOBP0HK
GuRODLmc2AgMZOsTJaUmdAtpjYhMNK8GR3DJ9LvJipD2YD6qut0Vfg2Csed8SQViQG0fQNfBXu0o
Rg1wHxHSGPBUDccDi1IEHa6E07U9+GOuowyN8QWb0jM7jicTiXdUD7YT9jYINbnW4jAl7BxH88MO
8nOTdn/6vNpt841/xU5ul5vSOYip2DvrWJ3XbH0lG/QdD0N/MXG3IAlZWdoXP4PWOil7++U61tdq
9lKFWSmIbcG/E9ot+kS8OUDmNKKdrHW/7Xlm/gY/l/AUcFADT+AVxma185153lu3RTlqV5oPj8Cm
RJsMsAd/07Hy5iVk3eYh6CVgj4nS2NxR3VknLddmP1fKRM9S7ienfsdHMJ8mmTHpHVdADRtRfV03
MNmeoC+mG4EEA2LiMLdT55BPZAARG/XlMKDM7QzkKwiEB46kz8ybXuXI+DFKM2b+8Zo3Nuhr5pPX
oCnZ3vfIzWrK0VBUlcYG42wApRB+NeXLqL3HITefmg66nkGb0u/Gtk7uc08+QjgW+8EqKLU4C3je
bOvv5q4dKxPfCA5e0Hz2dX/xjJ7XuuTjFeTGh82GaLdYyRZ5+GUuwpyHTwYhf3Iv6A4jHg5kTw3Y
sjS/47OThOBef/oCYl0wPSrpgzbrB4JiuMlcdy8qNV06CxIvBJlbMzYhqXDG7cXx0h+sIume2sQ+
+lYx73NTBL9Gu0S7S1LSyH6U2IZT1SPBoD+w+BlK6fFzNcNH3Qd3KCtogW1/z5ju78ZlkoEE6/pY
KnEatXOeNqsFFuo/UvClceMxk9WwTD1voPEywcgyGY8727nKoLxxpJ1ThRr1jNPub+7pghUZv+XW
0gAF5pPwMaofW4kBHJ9GZcyoQBPzp2VmN9ugf25ndVpsT+6qUSzUDtRJlxL+1n5jyB/bdgIiF3E6
EtSE5qupSE9J5GHoeMvdgPA1tFB5P+OEAK+r5UUF9c9kWRDEevL3IMSZJJU/gfTWS6uHB9+CvweZ
MwguQpgku2/FtV1RV4G72dMv7DvHP5qE+US5VXrgUtb83krtQ4clMWwR+SEy8v0H6m0yKjxK22IQ
P6yGH0rOVbfzcxwcpVE9r17qcBWVzg+b4oxirzomq/Hqe/nTtgJ17ASvJO5GWGBd60QKYTxSqu90
m+/gmqQHC0PHylUG/96dV9rxdDnmazWHVd7R7ElnYQdbI1B2IFr7lp7vkBLacbOZH+swZjvqNZP6
VSRgCDHj9Ef0BxfE1EDmQVHNnxZZwxGCQCMmogglhxqnU2b/D+rOY0luJFvT73L3aIPDHWoxmwiE
TK3FBsZkZkJrjae/H9htNsxgW9JqdlML1oJWhQDgcD/nP7+IG3/d18EcrUCTiA6DZ3GVpXp+noVD
9hzDgHgNwn7yiCtLXlhN3XPX2BUTn+jaycnIyxsc3oPMvZyxsOhVKTzVBHPPJj7Xl1M8PWPvmPXb
qS3im4TeBXWFU+k3adi/E6foZa4+r4pEtpsa9hJPNPQqGWAg3r5h8dztBqFdlHhFekw5i+cyNG+6
AV4jC/gcgw4s43Isn0sLNkHhJvNzVKTzhzFLlgReego04UYRs+g2E1sTpt344RJjGm7jUeofSYcG
YEixFTbaKznShjoz+TGdcF5mYsP2toFWJyShnP2/2opobp8ZPI0mXYRVHQsX8r8odg7kz7Oq6GGS
txfJHNy1cczt+9nr0JXDCgr+rgmyN7/Or0eUj3GClCQXxTUcEPPZGhdrZD17Eml1L3U8J0fItR58
y88KQeGFGYKU+QaWqRbmvVnUfYS+3h418BZ0Lzinl8dBqOdEa3e9ocydKSdgkqKBSGqyWptiEdph
bxknY3I1dI724M7hpca0xXOAmPCZrs1tNRi8lr51YI9nhbzFKozWeAxaTi4NN3ST5Dwh6TNCyBjk
6/gv1NzJqg2jG7k4Lhtd+KSLLqWs1Z1V3SYo4qZj7XR7TSySxBLr/B7NGCyJ9tLvhtes0j5AabuV
3pAq5gyUazkTbk/LiGeZLCfilOvztyCEuMn4/CKF3Ki5Wk7vXII2oCVtNypFutk4cNG91howUKeT
IlrP+UwGJnJu3vhwiaNlCAkFerIHRjagM0B4eMJD/q3O6UN/cGzaTOW1V867fG02XJq7Uca5zrUx
Sy3tTSH0q1bBtfTzPlukE5FczRApoXQyt3Mr2I4oAGY3E3TpELv45PdMyYqtD3mH7aAOwjPEJZxq
WrPBmtyjwLpPbIhT3hDYfXBG0sN8G6TygGV9SHhD50ZrU44ftlUNW83h1jAUufTrAg68ag+GOd6j
ePSNBXi1PWH2SKeKfTbz1GZpgiNPc77rc1x6YcITyhtW14PRSW3V1zBZ6sUt1WbcukHF5a8Xj7rE
i1VibDFp4Yxtg+Xn50glC7mBW6C8XvjmfTmzQY1hK9bKjeQ+LJvZc6JAh6CN5fWFXkbnldnfYQLt
ofzfFaLzCmlNH+Q8YG/TAl+sIDU5mwCoe1Vno77cFD/fBF9GFCSNDRsCntmBSYU1gHR5A/A6cGA+
AX/1fRG/TpXI802dzRxXI+ssHupqr3WMBclHCGGzNp1X6WYKPpnpR0sGxzLAhp7QhU89Z9BpABp2
aje57VMDTHdhJoH2MA/4tg71Y6/6n6gPN67PTrq0jexKUwasZwjc3BzeCZoM/742nVumGw4UBFEx
Ay3wLkLQSEpbWHavvQNvztUSMIgxVEDvgXvmDC6tUqvAP/zCBqyNO4hwDb0JVOk1cXX4XxrWD5yF
57MiHz6hFG7zYqHn4dFz6FwHLUzafuSiRCk5JPdkT+36sXiaybREyzNDoC73pOvNPyaDciqDaFCX
IkFlRLoREtT56Oj2Q1bFh5rg0KScJdO53FgTKuINCWClFi70ZPzB78lHyNcp9aAqFch88szmAF4X
iGfe5LQxbHGFOyyxWzSao8S0nowy4G1nUEAA8c5omzNCGCAWxTEc8VaCT5HvoCPrnHsas3w+c41Q
HhO458cqrz99t2VyiOD8OQ1+bXpBX59HPdzgZIpe6dL0DVFmPYLd6Twbmme8y/DV7EN0NGno3GRJ
OVzknCr1wMS6ApjBlR4CRynIBEC5Q9lpXc3ABndFPZ11jL8vMfTAMDcV3RXSkDtUZnzFFR65C5E4
6DjLc3e61dlTmdxfAxNeRU1Il4gadbe4XTz6tv7ZxfmeeClMiPWryQVzw3XwsSoMfc0GbKzNrnuS
pQuny82ebKe3D3WPsoktVGdEUezimujuAX3ZpNhrWjomErsIjA3aQ2DxOqRbDA92XwJVMX6DDWZB
Y4LEClP93qpSgy4boQpa0+TWrVD50UhUyDJnsRfB1GzrSt5g9O2cOd1QXdmlOHZVnD5kpirem1qS
FmJAOcI+N9lGblXQG5It6IbWD47nHHEq/uhrvZgyeAiYY1dNfKVIZSPqScfJzWQXzMqizVdo94By
zcysrjSfgmprJO67g3aYLlXbm6MTXA56LYBNXXeTMT8hlIVEcRf5BukAs9hUgjmFz8x9M7cFAtl4
rHaAk4+kUg7QkImAdZdQR9cZ3qdidM+t0ehMIM0AbXPavmYlnNc1UexkfbZdzzDc73fABNjrTj4h
HOmHtFK4C8Pedeu3cUkVrqymeayQhSVrzaGLwRTYwFtbNU4FZ8SX+iZEPw2rhGCJNQsygaPbJtMT
LQR+FlbGE6sCak1TG7UZg3HNIdLCWlQ1BcYmFUf626TrSMlifMZHKLjroaumO4hP+GAJ01RnACxA
czB68mdl0XP7pV79nK0hwMpWpzYEOteR6VH+DbRW8A/n4VDT7LKKpnLrY4++VPoJYztSMoZbzr9u
XQ51sotEdlc4ubuO8/DHlMgp8LCBQBaiFFkInsuoKFpbbbOxiFuBW1XhlVeRhUBdS4bArAcR6yyf
zxWnpjc1FJu1Waefxuw8x0LIdeFLZ4XL3XtLLjPAqlzLkBi92Wqze6I8So804WgfxjDIg7lpjyok
4rq3J+y459jc1SEwH94V7W1Qzq2Hynq4HBXcPtpNYnfbLEHY7wektgb5U04X0ojozQ2c2qux8g2E
2DBcZ4Q7atYl2hCxrzoWba/5+UEQrLYSDi7DmykXDQgr6r5tbxX+XZk06kXU5KYN0Y8pD24SPAc3
BAw2JFsG+1r3iZhlRAptwRBnox19kszWeaU//LT84g3RQ7wlpv0O4k/hlWga74PGD159Ed4zHrwi
fOAmjVPrIZmnjhzSuUW3Uj0yJORFajNZ4/KqH6F2B9BzSxJZjKcil08Ab40HvvlzRvnMK252FpGK
6A8r50cYw4Sr0L1ygCF/MsclK3icOB9N2KUZRt4XYmDqR9ARKE7VvaLWqja4sb1lieg+9LI0q3VH
gMkhH8QPJ/ITPl68NcwIaUg1lDvLymmd3PA8cFA0NFmMJzoGTk0c39ZMAT1EqQZ9uLGIq0g0sQ2F
DFvygRJo100QEC3tMu/bTWrr+dmEgBhtwDbpQEIzfau65LpDGHNtjx1gYjQnW3uURxQqRFjpAy5Y
4HcNz+hA4XfoG+sKQVuybrHJr7BHjcbHAe78yrQHl+hBXOOIqyjWuYM2tJgU4b11ia83R/rW9InK
xClniev+HOPwVhMGw4BK4dWtqNoC55ZO3lw5PQWbbKxwO7JOzkSh7UYX/327O6vwJPfXmo9QAR51
HWMX3993CWo/vY0OSO47NE8pruvpqG6iLDyzw3kfl3G1BKMzqoFfdIQiJskom+xN0iXgXD6zPPIB
5S2GGwLB9DBMrykD6UsI7fxvF3/6YIlGGpO3jJKa6cLwSLo5Umsyfd8HUzLkcu0GYlVXOkfdruSh
cXNY+/3BImGAqN/CeEYUEKPJ1HNMS52FWkQSQY5UEEAB5kWNYNkKX2RQhhfAiMNtXtZ0fz41GmCu
QdoDVLD6lt/avVtMM9H1VeZWhrYB0dFp8jenjTRnhXswhYzFrDDfBLAQmaJPrUubUlKWVPbAbMCH
50NGAhFViAH1+kMXST7QRy49PImX0TZMyDhOS4fGG2vvHV/oeJymIr3UDKbVnMbAco2ChluoBuUQ
9nSruWnUp1myewE6/IDGuKQiKf0SdhcmOmWi2fdtVeoam4WQu2QM7JuRPGTOEatRb7KO8AuxJzv7
6TZFv2fMBoKT8QGS4YCqGrfFNVEstlfk6rxUo3bWRvnPdibtuZH9OuoKsp0sk5rTibLqbjbiJ5dU
qHWY2uHGcM09g0BOTxlQsOoZER/k8VK+jjGkcZp/P87LB6T+44sGMeu5VuPLPChysWSGXb/bGeYx
z2aKOJhR7P19PEEhsGIzvKjnsiipu6AdrJQzY+qQpBppbARUk4s2Nv1jM6G9J9StfkYrCr2qKhDA
IeUJKkYeSt1qhQFIYzCYtj03hE3MSCd2Xu2E6HSvScv5nqfCdjP2oOkkUlHWihI/4HXRW/lLVSlg
w96PLfrUkDRsVdQ/7WXz6eZxF8UIpRud/51eqU0yMy80kM7sSfkFeVSsH49eQyMSK3Wj91AfI4dt
jXiYwB8vzabTNi1k0HUmm/JoJL56YuYEybeZnvK6ya5msnL4jUPEjijleR8HqEO0wuEtpa1cGW1q
Pps5UWPYFDRMXMb5vgzGED2xXnnw9ph8+5xkBK0kzY0fd8F1Z9WPvp+zldQMgVGQWEl0oXCJ1TdG
Mph7XYTdDoYdC7OCTm8ZvcBu0g0Wa+BmJH520sODzqZPJV/Mu5GEszM5aVQww4zyiD7sosLOKSUX
bd1gRHhQDqsvRiZIWleSnGutXQHAJv49NBJMhpMpnA+xVVUXAnLKEXHiVjUKnWVPHcVmHe2NBK+h
VSC6BzstBfN3HDpMTjeSc7S3uBP7etA/iQrtPKkFN2Gv1wB6S+ygjjLfg5RbvtYjumGW74JNZDa9
ZtoFd0huYo8KJUU5Zeh3iXB9dNpa37wkGkz+NG/OymgyLg2+0A/U3MEztb4D29zIG55AmO30xsC0
O++xexgcqlEzi+BR+tZQPKABa72cHPgD1pI4IQwa4SlEytqtg/QVHTBI0hRc1jPMIoOBmdlm55rG
WEyxFxPE2s3Fh2w7bc0IvUd1QDKCSEEnZWV2Z7Tn/VpAMqYwY9ZtteG2MZLpIUHrFq/YWGvPH9PJ
K+do2NZoZK4c2xl+xgZjLDNkMlS7/tKwEycb4NbwViEfRLMihycntiTZP824hrgbPgeI055A5eP3
ztDN7jyu7HndhGK8hx1jHuMEl8PFgyh89NnP9qONbLkqRmeH4XDx4ERqjj0Tv4U1/J2Ee3f1as0P
IFNlIGkPNgJwwXWXkPVC5CKT6Zh2EcxBwwTNfaVBrie2uEm/xcQogZcQfeaJ4n3l+NBuYunPK4mf
xVqO+PQRIpCsO02mn3kpuh/9lIZ7otrJYsWG7DIeMILwJ9hLqr3Xsta+QAxO8A9oBCLGmJrCmSUp
luw+EwP1CQZt1LTxZhZoFKHymtoliSnkYcPcedBUxMBVm0YcITAp4SyYBbwlX7WXYzeGGUNm33gM
/SiGgmXoDeF9vZFcaSKa+O4hQJxR3Mw6pd3I+DOaZ46rrMgJOBpCbTjqajBfrNldxlU1CXNGEibH
0Z+jdRSyfazxhofP1RN5jKZmmpkPYoAVnrVZW97VTUHL5YwuTOJAj/GbglWuYT+Rz14bEEjLfBpK
MoPQPNya9OmWpVVHuAmkx8tGUr1azVtajsNVWAhy0X0+ibwN3HMNE72NhSQBsfrg/BRx35/hbTiP
q6FLGbHiObIKlYEQzACIrnKwYiN40oepvah90Iigc67hULgI2MDQaEO1CSuOJWKa+5ndTYB1z3mC
6z0WQ+0yQo3JRI4to4A9Mg4HowigjWfNMy1bvWoXBd+kIo7u2jqWnWJ8CBaJomS6Cv3kFsVddTRA
hqCMWTmgnbqCROQhECTrx9cshZo0tBHB2sWtroPeGRbu2mhgx4oaY3aGvVYVE+cPkocV2J9c+T3t
lADLXdd5R2CK2SpPgnGsMbh+bZDXQtcyoLfQsj0ygmh2vj47n77jkiyiCsh5K0fDyI0VngQ/Qjof
QBQnVYiTwvtYtcgbXCYq68SHxrDgPShLU2JLVuQnMx/pS/OMMWuG2kuVxAdO9uhFYadvqT2pAaGZ
oMCYo4wg2MJ/wqqC+moYZUK7DAPtXvOb8QjrGepAuzCFqji61mEu7WqiAH7g7hw9WValPQkYEmpt
ubP7wrw3vtQVem32Ct19BMOlHTLq/jJsAwFmkS6+TKJVIgQjg9cR+YM8Nk4qnsLRCG9Jz1ErTekD
ucfgh+9AnPVZIBLrKh3d91xvHqII8gNRQR8JZPn9AAsO7USerlodVVksGvLf5w2SJ8OzYJWVW8FE
C9qHTN5IiXqoGDaB+cpb+tGztovPsc5iLLuI1lbu1NCoWhlhME7zHij3rgQ2P8yYMPR1FF4ONlCS
HbwjZelf8Wt6l6J1r6O25HRDa9R5Otw9hmT5pg/jjfLjaYf68ZnizL6d+0p7dQnO4+BbAhIx0nVw
xNfyWd86sX9fwnDfKMMP9nkz06PIxsEaB58rHIVZpBJh2LRG0pVgqB2/JSSSHodee5kz+ZlxcB2w
RyoxW5mWku9+km53RTRPcVYO5tEZIb2hQj4MDXkzkSFDiLIhibbmJaK56smezDMNC6+oG4/ExQJi
TAi90JNAkoN2jAMAyjhoQgwj6QON0jinGZ2IR08mEBOgZICAUWGONIglXEtv9qbLYMItk/MpJgdn
HLPbaQzvcM4avbZwdziFk/yHFSsfso93tlxTJuQ/RjXM1wlKVmjzV5zp+XvSEEXOxgJ/Bn+p+HYA
Mj3EQVneEDzELzYyYRXg7XiAuQ7SfEPIFiApkZF9rdDIZTswdYPc3JRjZwmDHOZjkvs6LQhfxUon
U/SxMyUONHWqhQ9UC+nRL+rPpjDDreVnGsJdPZXxavHODleVbUxXkV0gBAa/eoa0k19ZYyjUSh9q
woc64M951UU4neGbR9PLR66bF22F5s6g0rscZJ7cV0a0ROFZJvtvVmXQhKuRvDlYly2IgladRWHj
RfBTteJZlovsxCw1DPboTEp6iHgur9tyuMStazNXHZK6DkpgKceJ8LTMPAaDXZcXkJtH7ERcUQ9r
YyxCgAj8NJpt4CznWaj5UwsAEKOeaNoUnyU2VcZXQer3PyNtpOFyCLGK3krw+ZnTA6U+rx7Diuyz
1FICkCO6C3q6ftb7azO025rERFk+VOTM3sRsnuarLLPizh2i9oHgK3Lmgz6c5TZLDN5DP9n4w6MQ
rKsNMu38pulVp+Ed4Of5O+4sYbpsuVZ0FvU63npGEun9IUrgQWwxU5j9Q96Uhr5xi4mugh4M1bGK
R6z+cNhHb1MTQe/islG2mWfB7cy3WmQZEk2H6xYXeaMEir42sYxDP2aoe8KZ+JYLOeaAYCnuCoQc
1yJ0HiGGWe9g/RpHfaUKXklVT/dQBhlpEMeJVN4Nk6b9yDiZOC81xm7AYfgzIsfvZwHIaRnZ1poK
w/HqqDedMwx9UNBrvWP3r3PD8X1RJml61xpOdxclNWN+h6xmKFU+Q35P0XWLMyuN/GkDvd2Q99jF
EIEEOYLoRVTxrbueAiZGe/KEhXsDRNHSU4DSIxMPW6hziEv4LDQ441hUkdpnEgdFsN8+coLEeI+k
Zj5CxSSuzMgXjmTiC51gMx9+p1eDAeooxJNpYqin6FpkQEzLegw698WC2hNdJAEtDb9YZe9yCKsL
uxGhDtlVU8O2C8hhPiMTTX6mMbxIWBVOcl3ogKN8prO09snQRiy5eUJOUIIXpUe3rn8hBhgMQemc
TDrepKPZxBTOmLZTBEdpH+ll0K4sSH/6Pgtre9o6gEk10uJEr67GKhNPpk4Y2WoeY6JgChyPgD06
PDB2eHBM6ZpFhFqInaJxcINrkcpTv0EqlZEocVMhh7ZB2BPhHLh2cYmAkRRZgeWVw9xGn2VdAxHZ
rYS2lYXNYN3HRVwBkwoZnadlZ1grk2VgHJqixB2OSdMMH1xOeQi7f866s2hWSemVdG7WVc4AQbtK
o3lq9q6RzuVmYF5astkUCM+rQSXmHsLriMlVFcom3g/SIHczYgwJuEgkL9SnqnKfWtnb6KwdSxZn
URVUnMywDxVOW2gDziCODohSkZVQdlPwPiNfzUDoYoEUMmWuZYAIpInaySiq24ObWCZBXDbWt6vZ
RMb07mYkH3W0P3WsLrBNDeonSbLR9NJi0+fDPKqDcz8JxugAvXEe7ygACqrx2He6RQbaZ1RuNnxw
L1CZZSJj1M1xq3FmGrueRxZfYh/ZsXg10VoEs1pteV7gEvNWDp0QW7LA8eUcolpDf1tAiSMskmST
C6tgxMPxChFtTXWKBKSMpzr1gKmDl9CFyQwBkqn4A8tsuPH9tEzxGymTGYsEeL2XcRyr6dyiQR3Y
TpPgFeAkR5NbuJgFybawP3tHjOrJqWu7pMiq0uImrMj2PSR6rS+YNpRMFHWKt2BiM4sbK6cRSzOC
UoWRA0basHyLWFXqbnED03boHyXyy6rEswjDDQJOkYgEjIcR/QQb5nlZeJWG7A2AxIXZPZUpzvce
YIsxHuuUvOfbUsLk44Rl+khxOMLeBdphDPE8WThIP5RQ34Z9TKx9eqFyBVvFRGMdbTtYmCbvAP7r
bswsQojhWLtIlJ2geTdJrhu9Rq+YkGtD2OMlHDmNPAR1qQYPuHq4gRw91hvyHt3LPlDNeAlI3ZF2
KsjFQCcM0+qjH4KxOBM4V91D5WZ4xrOkgNF0i7CYMIh892bo5zHd2bMJ25IgZQriPgrrcAeclEyb
FnsBbM5kRSsFBb/9MXa4TPBkFxJqhH0blB/4U86xDnxIZW7Vmo8lRVKwH3WttQDKbYKyw6a21aZH
sdHvzbLkGLPI18yvDDj8A+GLRccC4ci11nFbTy8hHFeC1EM9kVAf457Me4x5u61ZEOd0jEkCUlts
E1OqD830yRFBcwDEwbD4g/4UFlTejW25bt1SZBupB/NPC+JuyDmNK6un2tF5cDW3uygMAZUyTStR
XU6dI40D6ziJtm1TWD+Umcl0I+K0aan1UkHYLq30Tx7TWDEfTZy3YpLRT4WJDnRhpZnX0H4U3zLX
mq/cqGl2gzuQdJyaUZReRSk64Q3Qd9dhDRykNiTBkR4EtqQhb6nI2VX/Z5Gw/SOp31X5kd+19cdH
e/Gj/P9ApocY7huZ3iYZfrwX9e/Zd8t/8G+dnmab/yJqi4SZRXlnCtPCHnv4aNr/8z+YZfyL5GU2
TnK4jCX8jr/6j1JP/IuoPMnUX6HiU9JF9/cfoZ5m/ksXS2aNQ1uE+u8fyfS+ulqbi1U5E0KT8ajh
4JdonijntLEgf9yYMcxNim1nwy3F7KjOPpFD4C3uHgqG5+mPPH9M7XOKkI2waIrH4oB58Y42gRli
vdGZj//2+FhvU1Dkv2cHfBUPLr/K1Zf4GtdR5KcZp+E1aTH6+BJoLuRnRjb9iOnq0LTuhgYZz2RA
+NX31/sVEfV/Hcq5oMNEkIiE5UlYvIolwey3eB6k80QBQbbZkMwKJlBhpZFdthYTSOCPBLFEIFUN
FTDXGMZaekdRFgAm3TUinnVP+OT5rcagSi87RPM1kgtMByFnmw0gGTzUG1GF7VNFncJkOyFZeCUt
fQltHpXxjFluDOpIufsELcd8hT07Bjuf3EpGmshd4ru8cZnUZgY+2Aw1o8rfLndikUjWNVATNYwr
d9iX1JT1GDc4R1ktbzONc+Z55my0tz6+UWJdMCbYIqzuzV00O8FOs6bYxOCzS7GcMMJuG2aBToNf
SutYUWUPu6gyK1CCLo+fArYdyj5USBbT6RyBT4rg5KVS+Oqv4oZIdMYEfbAqhEG2ZljaNFqMSGs2
PXOkgLIgdLRrNwiQPIYCKeM6Xua1WxUutmXKn9C1YHQEQu83lXtMgtLEngs1CSw/CAyJlwfDdNVI
pys3ljHxeJWMy3A1w9QEo3LsrN0EtTtAdA8x3AWg00xrpeup+YDTco3TYuFYjyOm1gobr0G0+0Av
40u4W0gFv19NXzNhfi0mB8UrMzdX6pZ1mvChdXGU4vohN4oO6kBD6F5aaUW7XWhCaRwrY3lotRiK
UkqQagnxP2qnv/yGP75r/PYdoYgZ4qPWcan4uqAbIyiBSCwmtvCMJs7oFnvquXeM+IjJ8IKAakNm
rvyRgxwYyHGbf+/yKKiDj+K/fMLia2aFaTKUVI7g/ZikeymCHr7+Ajp+re7mRN9wlEpGelVzHVMB
eyBB9XnXd/nBJQwH+k7krvEzcs414DcmSlBf5jQMMJVt7fX3L+arTJifZKJIxu4AB11FAIu5bDu/
feW2hm6W8lB4ofDTC1fV3RUJSvXD/8NV8OnmbISJgwDk61WCMWCw1kWL8GFkOhvlKQjbLDffX0Us
z++3LYubkRbpIw4JXxZKRfskboLwPrzYcVTDijZxrl0SgG4ZPagPgTYfrwN16U7uM1uz8koVwCPH
E+0vu/TJGvvjF5zcKO2hjqlAApg8ik9bYXhTNG2/jiN4pFZlr4cAXDGuqKe+v/WT7+uP656cWf4E
eBhFmfD6sBuOUAC1Y4x5YcUkHmojhJTt4uf6PuVWFK4zSDTX31//5HT6dX0ya3UCkKSQfOhfX7CW
00wGyC09FjX26QrPyzA0O+btTXq0J2m9fX898TU/c1m3vGKFusw0BEvKWdJAflu3UaFlvjFbume4
dbLRnBBxml4aD+FiOGjYY3ww8bC56Uutv2SCMH5MpIzfweiDGPf9T/nzC5IAciRemRQl3P7JF4RW
o0GYbgoPrNJf8Y0Zt6qakpvvr7Lcz8nS5gtllIvQGVXS4l/w+/2S9CRkUfYCOqQe37fuBIsjGe17
M8QdfipY4ZjxE6/1/VX/vDcapyXkA38EqVN6fb1qh4otIQhTeGYJ/zIOO9RxfdT/ZQ9aFufXe1O6
yRNyCYDiz9Pwm6IIzInXqXsKYeMWTXG1I42vPs+o6F++v6E/1ym6aKLmloMIRbN9UtTMDuZJOCPo
3hz2EPRcGgJtpGcFFqTZL3Fq+v56/+3WbAOZMsIBvCVOMx21Eb193js6aGdR7cACUMskzEa6MQv/
cilxcm9sy2x6BoE++q/CWp2cLpgFwUIBT9q0FQntm4As425llmbxJidMqdaFZSQ1hKQKP5chVsMe
mBmh6hRUJRxGu9Rbkm6r8XoI8DPdJGWrq4sxsgExAhx5yn/20vm1VNaWpN8jh8iFRHuytIJW2XUR
G5so9UcQkKnwkjYetzrRB3/5Qn/llP22wP59LceWyEio6Pnj67UE9LCOSCpj0yEweAVgQe46+Gbz
sMyTaljCuQNSk4Sp3JGGLhkFBY46CjseIJ27iv4bqDNZBNkzxhIxh8uWwAWnXWejVPfkhOo5jJQG
PjLuDuQR+GIihOIfraTlHiiblAWgzuOiF/h6D0nCYMnMI7kRk3RIw5bOcTbgjtpwaW6/v9TJXrNc
it2M2p7EAcsx9JO9Na8g0NUWx7NqQ7GbhZpvzNkHq54hiG5Ervv3Jj5Of9nhjOWNn7wlZmtyObiR
GlOIfb3DogOFrEp4S1keNbfAckDECcKUraixLNy0tUAWY9tqPLTJKGjHM4MZYOxjycRctMmtfTvX
iEwYTVvHyEIxv+uwAd2ZdZZ1cIrdKD+KwUjNs5GePt85poMdAzHM+NcmIDCD9/1jPNk8fz1GC689
XhmeWvbSyP6+ZedOOzSDTpcCzb69cLvSxQIR/cT3V1m24NOnBt7Ei7LICLV/1US/HYRwhYkhgdSF
a3eenlt9Z70XVmwFG5wfwqP0s4ooM7yQ806595A+k78cEf/l+i5fMgnAChaYck4qj4xDtykItsO8
NT+va3lWGuoYAqZWVvSRdapb5Y79qGT58/v7/nO3ozclSlzqeNxA1T35HipMIaN80M1NBqQH96eG
FlKmwxr/3GjTarb9j58zoJIyeMhsIYQUnqzOTFWWG0Bm2iTQWc7dxf9QZSFQJm000UtRKDeuBjtR
4VnGAFFZ4V92sdOSh/VE68+3oegeHMf+lYj3+5uOIhUZdsUdkzgLRJwB2U/M+C1a3HaKaDPxAztU
lsD1vkhAhCFLRxAoLNnnD1UEYPiXLfzPBQ52Y7PkQAF4OHJZGr/9oDqkRNNQ3W34W3PtVPmnXLx7
v3/PJ0F/FHmCCxjAH/zb5J+TF22bWtvkpatv9CSGdGLgEfKzXGgwnuPjp7TN2Nyvo1xg+MxM1CFM
K1EEOw56Hn5aI/QrW6BLWNndCNFaywgjxh3Hbs5Cd46arYyjxXPOKgR5ZeGcPjXLkGEfkG8U4Y5A
+voqsoWmbb+/K/H12f26KwuoyrEtfGtcoU6Wkxv4RUmI0ZIOlG0R/lPIxhbUty6zfs7jPOrQWlLt
FTNuG0Y9QTE7SPCjuxJzNG6aucQrKMrNG+VoycP3P+1rycIvwxZKuYAty49TJMt8fauuxssmQ832
0AZWHsIrOULfm6IbBxO6x394LYULFjm1NjibTZV08hRwV6sahGy2Z3Mye7UTZB6U9CUp9h+Gh3Nb
S7NgMV1bNmO+npPdGPP1doIN7XjgSfI8GQd7A3LT70w7tf/SDJ30+f+5FggmLNUlf3cBPn//MFIZ
ELNbci2sZi9nfhUbUtdjmC7snzCLkGXCJEOfM3dbvXONY2hB3XIrjOZxOym3EIDVX/rDP17qUr5z
qHOyLl3TaR680dbo5hqbu9fUtG1Ei9uiNVgHB5fjv+xTf7vUya5gq1o38pRLRVgEbCZQjbXdpGyU
Le7F3y+fr4XK8pwBKAX7Aq0+DGJ5UtcZTpy5fudYTPKYoUPhmB7hlmi38zg5N30TCC9hAPSXA+/P
T3e5KicuK1eH4nt64pEdMYVuH9tUzoN9l2AkgKOCig8Q5o09439nXcJvWMlwKjYWJIdz9vTiOrSi
+h1DLcNc9a7Z385pZfzzl0xbQ+LyAhMrHGe+Lrs57+OEwC3bwxvG3ZZVO3tj3UFCjHBl//7J/5eX
DBTPg8es27bt035/KNDKDZlle9mM770krebCcI3kUi/s9OH7S/2xUyrJpRa8fzlnAI9O7kqUFTEI
y6UamLtmyo6sB9D+vr/KV+Dm11IiDFS4S8FrcJ2Tq1iaybBOwhgPSamOt0YszBdGY/nZmC3+s70B
G8gqkIk5qL7/soxPTvZ/XxxvQh6mWuaczsnFmwCSbRh0tjdbsjuCpHfbICFWxYIYvURQubsAg5hH
YI10m9lVeqDyx/LbHqrqL4/hazX3n1+CSBADXkQvGAh+fdgYOv8vc2e2HDdytulbccw5OoBMrBEz
Piig9uK+STpBUBKFfd9x9fNA3b8tlhjkdB+N7e6w3SJRQCUyv+X9ntcv4dxa1Kmn9KKZ/eRbY1bj
ZTbazQ648sQkpigfrEHt7mnC5sf3v4U3XmhbyIXCSM1hOfJfXz6BeRK3mCUyYKWMR7RDcFj1Dl+i
rr0n8qetCPzs0/vXfPOWDU2YQuMA+u0kNnNzUuwRdfqIjM9NHEHNjuR3X+JB+pXjdTpCRsoeB1AK
2zgzx/v3L//Wm0TpyCSohFTG8nt9yx0CrtgZK8vzba3ahLbsrscM+GsrRPf9/Utpyxn331zhr2/3
l2udbc1qWQy1nc6WhysW/JWgBd9KY3sbKF11nMwQf6rEQkmWzv2NYQ3+pRqMyeecifKLDqn4+v2P
8/adL++2apPRyrNAY9KnAAMR1po6LRY1FfsouOAfBEMfWWJ/dKWzZTXjr5MnClfKU2dCKCf0da5F
Gu0ahPrv39Tb77Lx37tavoNfguIUD6k+BXSBEssEsw85ds2YlLgKIW+VZhWv7Rpm/sKnAxwRyf6C
CdFNmtLyfv+DvHnPS8ZAbZK6vlj++S+fA3mmqXMc4AHQo0jHLQXVxtBKxo0i+x9cSkrq+hDiqK5Y
Z8sqZIRHSxu2LxmO+jatW2Mj0ON5KeWd3ft39Trr+3MFs15gseqmZtO3eH1XzCfai5KCIy6nvYi9
Tf7FUevuqDt6tpkjqz28fz39jTeGs4cNUZeURc6P1GCC0cP0Dd9mpVmL7ok5bWjKHxwAb21Bkq4u
/umIBwiIX9+VlemZqDSugs1pc2CCQ0EfQq1OUWsMQHOcXpw2kheZLvNLWDjNB5v+W7vur5c/W7Kj
bCyrBkDhRQZ1+7QJ7Q0G9Qg/B4MZO+JlRkRFvP0HT9agCkvVgJrreUHb6AO1gOq2fJN6jDFinu4n
opcPrvLWW4AugCRSEvhT8X39ZGEEMa1ocWtxqtpbPLGNrcogo4WxyQcP8c3NlXeKAgHVcoqbZ5dK
auITMO2YJTkpK0SpqIOYUTvu0mRxm0BxPYq+2Mz6rk268lNlWPMzzXR1WpfUcz9YUW++J9aCGhYq
d33+9pd6bbWMTXLfPTkm0trqQs+kc9HEsvIYmu72/+Db/OV6ZxkPaO58pNnPzYdO6VZtwNgF1/vg
Gb/1NlIaNBeREDG/tfzzX/Y0P+uVQqrsrU2qZLdaHQceeiv1H9zLr1c52zlhAzN6Oy/4CnNGHgfU
btMwzLN+/4m99c4TqMulGQ1e+reYb6R6mSu881Fa1QfwPAsLuoqHzz3Dq9mqkFFF9Y6ceWXVlaZt
U9F3H3yEN14Omi26RWGZ/dE+TwpThymePsttbxwCbBTwfcS8IgQlTxf98f27fWOLcYixKJ8Z8KV+
672bql+ruENwKbTLn3tGT1czNaMGjeeXmiMM/ypf3bx/zTdWC9c0LFU1SNPI+V+vlmacsPWDfegF
ESP7qCe1g2rgtvEPriJYjnTIGFU7P5Gs3pxnRJO21+Fe4Nmi+CErBu3fv8ibjw/JAP9CQMEZ+/pW
0kZ2k4lFh8fEJsRCOLDJWrLjfZ6tTlxRX05uhliTH1z1zQdI6Y3pOcp7JHqvr0okLk28FXF2ojZx
Qb0VDlb4YSdX8FvOglLHMFSSaaIUMuuzrQMweYRVnMbWMYzJNoEN8tSOUbGxwwxfVKVt7+NZzgDr
IFkq6iC2SSmmfSPSxFgpVfVRSerNR41iE/UZ00dUN1/fdK+lamFYJNEUd50JdHE+buQgqi3K55at
OxsuJp1Zxw+e9RvbAU/hv5ddntIvW1sYhZZC0AR0hmGVtSh7/2WGbrlGn155WVDFzNLJ2mEw25hc
VJHRB9d/o2YlOS0WDcjSIOVNff0BogakUoqfklfnY/LIAYc9hQZsHYZIrQIjstXi+9yYM8TSVtXu
C5Hrz0pKG3XVZnNWMGwOdZoSl0U35v3Fr735bKhsUOLRCJHOD7OWEUs5alQAiF8RjnSYYS/Dtwqq
586+jBga+DQCz4kZw3BjYHdrxjQn+IzmdM+Ys/7S1P5nsBvM1DODvwcwATwhsuMrTEeHaBViZv1B
ieitF4cWHX0Jtq5FovD6WU5GCoBDN2B2jVDIzMBiaNf3zQ92nrdWqmNT1UQVQMJhn31jWORUdDxj
vrG0l6syGuCmOZY/bDQsfLYO6vPADQqFIfL3v4/fjw2dN2MpEFO2JXY7O4XzPIhjyyGLsAHDuRje
B+uaWdJN3MI6fv9Sv1dluJSksYQwiQzj/Jsf4lLpHARvnjrk2TVETKad4gGIE3Il3D/WiVTjU9di
p81AOTiKD1aeXF7213sTS05IVjs3is5kWZm/vJVD2U1w5wLfSzq/090kqpKXROmIoVAb6pdxKhxM
eDrVPBlxPs5rsx3uFDWjVdrIBosQnXktPIvxi7I9vZ5jkE0Kg5irxiyn2vWNNg62atXrz9E8Lsbg
s++3G05IcWlPQcKIBbalwzqw1PqW0FzcLIXJ5yZAwo7ZMF6rmwzQp44ldTVe5W3cFB9ECL8vZF2F
mk6/i8qUTaH69f07dJlFHpNugfzGhxhM621NlfNv1y25yqLL4F3h0DqPQxi+iozASai91R1dnXx2
NjBTXxKRjR9oJN5aT8zosL+ZS1/2vHRrIzN0MJ+zPDSr5d6KpXiATiU3sqyNGWxgV/0QU7seFEN+
1BN481Ey7WzYuIAgdjl7a0Sb6FlmUDUmqdOwFh7LZs25Gm2lOlmf/AFegmWW4OJtq9ngLZFsa3rV
RzY1bR1niMaUxL8xIMDcvP+KvZG3LOktWcKi3OK/nBWg2sbgjEt7ClBTYwB10hpxBztyuKcPpF+O
BhZri+9f+m0KpAL2trURT842L6E7jmAegD9209+uA/KZdHKXJclfesuv113km6FjOpPlsSqLyzRe
bMe7fv6u6fj0AiGcoYhnwUcKmrc2NhNxKk1NGmAEPq+vWouQl1A3CMlnRsMDSKcb8qjv2qjZH2yh
Z1od6hgGoYVgQJFdRaAKPbvB2tcaJncTLMtUOz3Y6JVXjB8Gt2w33SmyQabCPhvEl7RtMoZPjA4r
KlunFlzFt2LOym92pYffy1Go16YyVsUqbfTog833t2N3+YwsDORQvCvaeX3OD3CjKhHQeRUkkevO
qJVvfu37zzhqzS0jclGobkszHH90fLRPk4AX9P7S/O2VOfsAZ6FYPeR2aOi54nUd43VB6DzMffhR
FfK3LWG5CAkYgbUmbPQar7/0mDHauOWc8WJbOdHKOySpzN1Rkafa6I+tbtwaTf1BfLB8u6+OleWa
qGDJuagr8d9eX3Oo9DI0lQjnBtBdTIvDc2bbM2uy2Wob5YHy6f0HeSaM/Wu52fYSZZOFAad7fUGD
qQvm5Czfs9TO94IuMLy4WXzqplivcUvJqq+Y6BiI+zLIORU6QjP7KHn/7e1abpqAYdFrCIsF9foz
jKyzMDAARUaoZFchGx4dUNUA7dCVd+/f75sL55dLncVf9DgDBDMsnDwfGUKywts509Ld+xd560u0
6fHy10+B39lFJkvvQdXGiicAQPjrfC5BHtmVDYMka9SnEaX7j/ev+FvARzbLU3LYPJBLMs7w+gkq
zTShwqocqkk+kGc7nRgXtdIbbB4Ae81dnG7y2cg+2AY+uurZVpX4MM3TqXa8nsnfjYHA6IfAKXJT
NU7vWaZRnpSp8T84Ln//BjldEAUuA0IGGomzh1sl88xUuPA9PY6so67m5knTgnT//gP9/d3nKmhT
CHEcgkvr7NYGthd7FgxgppABgHEy1goCiY5tNAD5QGSbBduM4d1hVcRp9MH6+T3jMparm0jvqZ2r
hJivv85EIWTEIc/3JhylLpvUbiy3z1tQirI5CaZw3Ryfuf3UhNadVSXOMymaujHp5R/gxIZHo6k+
yvjfeiCEegxZMQ2wiCVff6QyMqI6ryvsxRldRulXJGBlpPno1xroJ10UxkWVm9hP5mKOPwi2EUbw
28+3RaZEDHYJpKy/SUIHLZsY0eiDdShb+xgsqjaXmci5W8dWiUOFohL9FFZpXMWBNuIzhn0ToyLR
kAIJrQT0ncBWagidRsWQbN6V0HBjqaZPnPbhEw3Ya2CBQFBKmj86g47ApuDOS0BLjl8ABaEgPUVr
n7n8T0DWQHmPsgAW4RRNfV2pPhz8HIL6jW706lUn6yRaQY+Gc5hQvoDI1Chpggm2DRCEthl66S6T
iJJKlW9/BQBEfmfaYvwBiWQ6OXDDnHVi1fET3mIQ1XO6vNTZx1m/k+VUPNZIYLifcqoejcRSL/ze
wn60Sp3cWVUgyR3oQzPNrCm3MIXKEbx/m1vgH4x7tkoLfa40IwZdCn08WGoPl6v16wloSDGUI8Vw
bMyhcFeGa802fmKhWXbBSQEphoxdrauvjmkHgcfoNR4oZNNPIyLpeN2WMpKeCVAhvFHgMruZHSf2
PaCfxf29GiogEtSSYNu5hq3sVEZk0WDkXa0xnj5jSC0eNHpFJEYW95dVno1coBpcIyv9hyiQtDgi
6gz3WhjYtrbtrDZl/LnCbHKVSyaHmYnKBgY9wwTTGdW3EtMzzA4mTQBvUlINUq3ndgyTL3VP88uN
VUaOMUQDasYQjQ1/degYZV5lxkjeP+Od0LgaRPqX3pDqTUlDGh5jYgHEM7HRdFMlwLHWZoJhfmzs
LBg2Zl75ya4xcdZaAQ5iznwcaQx5paaYQOo6m7Ctmpr+DoYupRwNe6HaKxuDrFVgvimYFa/beW0x
ozYfiJ3BlFLkBuxX2hPmQk4IlWAdwZSAXz2Pyo+pYg2MRq9RXsEa7ppKS03RNLH8BverLFQ2YJJb
lrrszUvbmGfdTTsV95KwgGdRY1u5xSirYbIpVKbvtAMsWCjSCm4ryd4Dq9G3rnvkjABxizGvyAAk
uivFyCDA5gHhQV+LFCBAYd+0U1XeIUqAAjuDeKPcKXLteiqrxYZGjPWwrMqhP1XwvXG/sPDuXGmI
CXr4bPj2rvjmzHDtGKP6WfCyPVDp6Ye1IajouHNg1vuIifAeMEuh1x7x0fiVhnP/LJ2GX0Q3kBlD
JUsABDMEMd/hpqDe0fgUXwzqgiH2JQnQsKmb6/s8bYyRUXC711EF+6bpiS7CL6Erp5lXPLajl1b6
0yHuKXWvmjQKr31djO1Ball2wIWiybcNpz4T3gbmr54KFQrd4FDFtMkDROAVXcLgBFdtvFUgdH+Z
AdddM5jehjszhu5C9JSAW/NtkQB2Ycwewx7GsNPcsr4NnRNI1t+AO7yimBDc0QbGmWdPDCu5Gf1M
xtFlCBGiUyXI6CmX+kvVYlR13cOfjhZPCWXYmeqk2XBuyd1XFmiSaB/WCbA8nGY+a34gHxslnAAM
VphdwVk3nC82fu3FahJ+SemiDFLgBdngU7uLkhxXNQVr1sULnZisBgkwxHK4Nxfr8sYIgR9CppxX
0JqBUEZfYYTU+UpL0vhTaKjRBF06qdmADaOGHRmU9wFSec1tbbP9hIWiqe1MA/LhsjF0kDK7JHxQ
A9N8EHGXNBvdjke4rkOUjZ+pmsnR60cdh6ApCsXNGPn9uOWl8PnUkVS7b1G9YIbxloMSACK0sY5R
MCnt3tdBOcC9ozK10hp4Xa7T+LBBxeSDViwVBErrCeBztGFACtcLtR3BcBOlYt9H+Rw/my5Rv5R6
Mne7CUyJtupTpY0ocZHlrGKzV3FtavQp9aBI4xpiRmJxxVWNBAvJsrW+9GMTPOpGgPBrbkLfd8u+
Y8RsYrS+8RIsxdR9EepB4JYCSdUuyaxhC+8ttl3GQTDVAR4nH4XSA+AuC7PO9o3VdxjgIXdy8PpQ
ff4+BABGO9XPoqMwR2Ubho36Q9TLQKGOyVZ3SmGj1IulZQfUFT8t/wFHnia/loI+yLZN5xaYLQJa
/ikzprgL9jTuvNROhk+dZYDDnIwocVxNVo22y0vG4x6w6+uy720SDwPWR2OUrzKzKY9a5wzbwIzM
B7Vy5k86ESi8UWH/hEr6IK1kzURvjLm7epm0jC6tEz3P468gfVLcgAXj1CgSHBqjaodhcS0Bza0g
IXeOa1mh8twrjZNRh6E0Ab82rkdvFmH0Bb3feDln8ZDcsrSh64dBqe3gGyrfal3vur3s/OJZpVcC
js5oZjiKph+wd2CfNmOR1qUcAkWutDgTWs6gbwYEPsYaESZqAmYNcPUwAEE8Ya6sPSrS98vFe5F9
QiEOgVrrBCcdxgwg2iTjaFf1Vr8PTF/5VDV6T8ouR/IBBceY3m2pkrYuXPnwSebYZbhF0uQPoMIn
4WHIoAH669uXQc7TZ+alwYvUlR4fcS0EV1bmk9XDQtPBpIWKWh7nmkryJsdsK9im4Pn3BnYA02rE
+fmaQkqKfUYoLmsYL6MHyLRoH2QdRxdtPktcmoq5wpBdTzF1dMrSXKsiTL6GUsNzKorzDOzm1BPO
YdXZv4BZ4LAOVN88gYcpv3RF3SmrEYQqwL6pZQDZLkbj2OZO0+6jaK7arQ79FBJGCkrVmzv0yq7e
40nC55+NesPgjY7NRT7e+bk94RleRnZ52c/6YHvmQBmUMK5zMCpqWdcrRkBAz9UdsvYVWRAe1BMj
Y+CzlH56Tto8LwltMqVxe57LhWKB315ZBTPjjJpjTwPefTz4AmDTILMX2YPsw5RGxx0dZ/fEQwi0
MgaT6eaIJcRpQw2p34ZtkRxTu6xsKIdD/LngfWzdvgPShAN22c1u2urKJxuQlrMycPh8riegIG5P
Bm+sscezDwCVYVDVisp0pYZ87jkHwwhvG/ORns+7yjIhtnFRq83XbLQCdR1lmMq5MI98+hajs0yk
kiAsEPEGOCTWZ/NBxkOhevGsDMda6cJLtGN54qmtpd+msHkoM+JXivUfd50lWKZBv8UdyBsg0TAR
2Bcc34U/Fy0aWGWYGGvGhmwti2A82rGt+ttYQTiwtsBqdit2/jHBrsG21qA9Khi6YVR91zOMV221
IiLKAzO7cBi1MVZB3SPDT8GSqYxF2coCIXFqUGZirn0CIgawV75PoW6lVUaAdx9+M6VL5Mt25tC8
Z74d68FmjTE5VDCSLDCD76d1P9sCrxMJBmFowPD3pYh4rk7FsBZE+BQqHjMpISNC5DEltMKiPE5U
kUDyTvLAYp4hDab9zrba4Rq3s8obwUTd4Rqr7JXGmndOF1i32ewYFKYj/5jXvbEy+l5uYaC0W+A3
AmdyrF9hDiBenwfAYkmDUVRZPbx/Q2/Ub5gvZaiZ+RogLFQOX+dl1dzPg9+qPoGCn9AKresD1r6a
W5a6gedRF2Op4seXBNih7o6Mbl02nRl+oIX6vYDD8DwJPfnZ8nDPC8XwI4caajhUFpG27qDGHXYe
BeE4ALy/n5i/utRZHqqA3a6AQjlekyvhLky05k4JUo3yRlZv04lBibms7nXC46f3n/QbdQcGfJil
MmzpMFy0pKi/NHxMXCUG+t4OeUWN7UcCUFABtfHBAn3zSSJnJsNG/YiV4+urwCxLbIheDmaUTfaU
SfxwVzYTbFuqbh9O6bx9MdJpZNoW7IOzIgfwYab6I+o34N0KrPZokhJ53uJPWX+Qwf+ev7NAKGb8
z5XOHl6R1SHqc741GmLjDofZYgerG6Nzw0K5G2CKAFglvH//G1s+/tm7TlkT9QAzpLzsP9sbv3xj
Rjf4UITxPAXGqnmTwE4wUi/D8qT5/kcjWMuy++1ajCDRxtFMhojPbrDOg6JtrMzx/EroL4PTGIMn
oZHeQRZXvbQHGxnmMv0kOsjCI8DDx/fv9Y3VSekUnJhOvZqG6Nm6GUyfsFtQN5ZisB6rlLFGS0b9
n+24vwUjuoi+1UVT/GjPQUTALr7haFBHQdj++6p/wcGifvkXxKLmXxzl359bXNbPf2a58n9+qPkP
Fsl7bp9f/Y913kL1uOle6un2pWEP/ff//pOtsfzJ/9d/+K+Xn7/lfipf/s//+lZ0ebv8toCP9SuL
aGlaA2j676//68cunzN+bBV27fNvf/5PdhF8IiroqPzUc3SRbf9BkEwfjY7xXxii/yEXCfsP9CS8
6GhKlpGgZZX+hS4S5h9ov5d/Azcy6YKKvwMvYh2+WqMKInaLHQUi9us9JQAorVNKEjvDBGNc0INE
LOQkAu/cKtuFdlQfBPWR73UelrbLCic+ZxqBKBJNkdY+RKQBj4pqPIW6AXsnckocttJ2bLBKQBFK
NcWwwpsW3m0KL9rqGTI0Fe3GTmwE8yFAl8+jVoZfBlGbt7ayTG6uWMUO9qyy0+iEUzO4mwfemFWL
23dwAoVnHBpK6BhvWHB/1HQiKs/xTEJyqrZAixmPQw4DxPRg9CJ4rGzhT8wgUPFZcbj5uheLqt5o
ejndmrUxRdeKyCPhKrJKkc7WloMX9DzFOAubBK5elzLV7Ea6nd8nkAXopSbzNRaIw0E6+NH5Mq1d
Va9SvD7N/IL5wvRLbwbTAeyDcxKDiHaEMIOLTSQG1bTdC1cjVPjqo/vaUAch9iQE2CZaWFw0YTYe
gywN160mtpgu6zeBBU2/sjLJBH4rsO2Tcu62RjWK3UAxiigZLxRQkrVu4n9i4zuYlIO9mwwDj42U
ROtzGinFLgkC/TRaY3UEe9rc0Ly6q3DP2Pk+kZbeqfPWwb4WvwTKnAGxQW7K8ZuP+Q8o6mm61JOm
P1hpO3G0Kfp9aVv51WwgOEZXFPVbaSqOl9l99dSmqnGoUtKXlTa01n4qlAADrtLK91mij/dF1mtX
NnYcD0u7Z2PNi5F2kcw3MyojkHFJ2qzhrEWkI2rc3JYMLK56jfmkFW0D4K/KGM5biRvValRSnfWj
VscqbncZNTeks6W6L2O79Yo+wc44UPUnqtDSA/P3pARqfwRfrV8MVBue/L7Dl3yGH7dK+oootKQ7
HbT4VveQ8XY6D2A1JqHthpn5BCjKXGFppO8ss8PjRy+oLK1QXWHRpeCJ0VKJVKj4KsYgce6qbH+A
9c/NgFkv9O8tFiQ4IwdTuVeGIqJGQZHSqXXAT6WpTxcAQJSj7BIsU+ZuqaolE6JgL8LYZxkMo4aK
y3nWXQ+m4t9Gs5GXm5nkhs/rp5oORK+SV900BvV6QXkU+zZFabwyjFhizIaz1TEPM+2CsZ/5kalY
y74sMDkvd10QaKe0NtT7yDGVmQYiDHsQkPilII7UtdvaMSryyYkJrXajVLHWgv3uhcJPVgHQ/8TE
UCQ0igO14XGTB9Q6PQmW6UYE1C/pX1vkMj9fu6FSMV41WgCScXkRicZGtDoVHWB5bbAxAzLbLTW3
MtsBDszX2qDHF0o3MLaPgOfIuIWONznOwJhJ8BWt7FwHkpXNgQ1GbArbNWZsCqVBmV+kfbf4e7Xq
rW4Ugk1pAdmEud4NKwm2Y28avbGXeL3+sCbHvwk0P6u9qWzFfSubFmBo2ooFajSR0vgME1H88v36
qkJIBZDL1wJjhfuASLYKg8HfOsXCe97GFZOURkmvgY5Nhy6NZ3LEaHG3HZvG6lZCGsXVLDTlBpaG
tQE8XWGcEgbNVsWsF1NZ4JzYGg8KKXycwga1nXgc2IcD7UtrxwX2Y86QYzUCQ5lyGHCyNhp5U+PB
1q9ZXBNtH6vyqcbOkMYTs1aqlVoTJ1acLhhbRbhnNCAfj7KQ4rpNY9acWQlK1SSgGjTqXpymPlGX
6lsSr/MSVNrWaTJr7yuDj43vkKSXeJ1aJ7WvpsxNYT/j40L2mdGZXTtjaAQrUXXZTR80bUu61ip7
TenRHca5HR1tI2pOGT2Wp6odsd3EmI66CWjdW+AXD1ZkRXemQyGvtM3qqw3QEl85QxG73h+Hl58H
8t8KUthl+M95tPFrsPHv7UuxHOnN+R/6/zAk4T16Lya5I+Z6/jWE+fnn/4xJdPGHhAtgAmKwVHgD
SyvxT5yiNP6wULKQMhKXSJNR9//QFKX1B4QPtNj8JOoHc8mi/4pJJL8PyJBBq3mhpvCL/05Msozr
vwpKaK3aOkwR1DzCIG7i2H8dnDSIR8a4xRMUXHIWQAvGfqLFLFS+5OxrAFBlJmKcxBuRPWto2ihm
NHGHhVMQA+0ztKAEZINLEZ6iAGxXsrUzvKCLkTpNkql55hYBH+A4JNQ0cA4u7W82WZu/GetkmEu0
Q9QpDk6nRC3gbqOP2DoQZD4IWPCON/a1SjTTznZJ8xD4qBWuiiWFyTynrTRwEpOGqcI3M8sRkKzK
GkZstgFbTznqUsssHe40qlfqqTgRje1atKaZLgWtIsh+gPwdeuk6lZOssTpjHCRLra65Hf2qxTM1
Dg3pVXUtxmyFHmjE61rremy3RduNyUXnjLV6bSua/zVm3lzDPh4nRR17+zGP258ZQL5fnLbEdmot
bHK12NeEmzp9bWOPAP/Vt1eZMsVfgmCc7tPYbK6qjt238zXGwcZgZ+Va+K1RzEdao5d0+ld9MBrg
ZdothnGreJQvXRTeVOlggTnP0wBeK2qjvKKlie1S5rKroQzPhoc5bGoClwY2hqNJ6LxUTTNHOfGx
nnyg+3AUyuoCNsMBH51j0IKnHS6nMtjkeXjEi9mjQda5qu1P+6iEJVnroXVrtsYJrD1GOPZJT6f1
3HJ0F5jdNaZ056R8BF18UfKExYVC3eow1M3VPIU6zjMTpX1rCG8wYo+hls8xraO2O4xjczn7wtg0
0NnYnbqO2vmUfJqxtAS7beiXXa+d1LZzchaGb01UH4y7gQ8JmyF4NMNQ7upQSW4ygei2n3roSI6/
C4a63mbjxLAfnUuXBO6hxQLVZUw8XmUi9LcIqQh+Wv9A4l/zg424SMbUxGsHe7+TFeR3lOM8CuOP
ZdIG6EurpSKNNNI1u7GsXHsuwwf6ccXBNNmPtamyoenj36o6L5QOccWmzbKASOaUlkJ9GnAFCmbL
laoi1oN/KOzpMsgxdVoXSHrvi8BR4D2rQVJ72tBj3MBCWNlZuYuM+hbvmHoZkso3fT1i002Xw+Hb
B5xfXPZSxbYcyy3Mh10ovwUZx3TbV8WO0m7rwfimjuHoD1o6bLKAXnRG0/Yatj+wx4wwRwtBo0QR
hXhUlvXeSEp8dats6i5Spn74P6dDmOJa6xO6bShjSfIPqErw88zrTvFjZa9W2qXM4Sw5UxCPhOHl
Vy3HhDmvoq/1mGAk7YTxd6vsqDu2+vzcoGs8tUvjGxkIXQAniY5oLfUL9N/qSk/GXemTNGCEVTWu
ndBpcJnBAdZfDvWmybvQxSLiIkbOgSmW4l80oHRckU2Gx1051yIK9H7txEBEcE8an9FKfh+klm/K
NtMuYZGk+U5HWnAq+lLbxmlOUXoK+ekKC19vGFSFRocSiIMViDbY4hIY0evUDWKidh+LdljnndCC
jcAOWzIuV20nPNp42fKuYyewRWV7SAFkT5M56LvTIOM4u8LG+IemdFdNWP4wfZNmvYwUU15PRXvf
jBiyhOGI1W+5eIRgJN22dHJojBEelSfV8A9BjabPylPlayYrdAUm5sl2sY81rMVp0v/k2ufyW+PQ
ZSO4sy9HpXYuEN9eop+IV0nkpD0Gaso1JJxDHZX4ZDT6kf2cTmyqX6V9zB+yFQhlE1ZKat9iWaLy
bQYm1cxSaj/yuHA8k6x0JfvqpR4y/0cdWl9SR1nL3qE9InHBnNXS3kyjTx4wXYCvV/ZYNs4PIqf5
Ss+s2lNkviw0Qyb0xPVCuk2ZJc+Fr+RXAWZflLyzyKv1fJfk8TXy1sspCWjvQPhqNz1N7I3Saays
rrDdNqltVPZLhOQY9M4MWvvJcIR2e0HzZ6H/QGynL6c+aVVFbd9pQiC3QWUckZumbDVLDzou7qyW
Mu6M4WrZ7BLDSFxH6bzODulZ4F8l9dK4TDgs96XfNp5phhji/Oyym4PyY8REkT3H8OaGA4NmIzaf
k3Xny/Cz4Q+fLKOwThOGMXm1K+xqM/YV3g5pc0JX7k4x5sSO2X3KYtw7LKfb5/XJmPejU9DsrK6S
auI0HZrKlQZrv6geg1ptj1il0dwxbcjgojxSDhjdLvrGTkfYip7vYkRKdCtHPfgu+xcI8WvJWy1W
StMk1xBAdgAEbxwCchL5besnJ4rboaeW1RUY/2aVZqb6BSHT7eTkpzSUt6b9XLZGfwrU2BubelfP
/lVVNRdq0TU7ZWI+1SwqzLxJs7HhxKHFMg5DqF3QsDtMcXqTiL2qjBsq+avKPwCTxw04Jw6gVagO
F0rUnQJsOtxcUx6mybg0S+WqasMMI756n4nghc13CPaWj3ORMMIrmEvppnbik638KLUbWsf009MN
wcFT78wKneGYjpTvrHFqoRMVJVs9i+gbDVXyjfaZW5T3Qn4FWAwzGfsXrLwQUNBLvCI22CyO6mp9
4UfSHXUCizy4j3ROPhtj6K5F8R0wIKdhgELpob2slbtsiby7fSRiUjfegAYt5/xim1h84X5oWihl
xwrI8bDL8u7SnNl8vsxNRNk1ci2Tsx2ABmmjsPQLXtlr4klSAEKe2t5Vc4U6ZuAYYDOOSD6achtE
/QFtx67Vqq1pfSPFvLIjeR0y7ZNUyBUEJu7k3Zny2VBOmdQZSqjIPVDBeHPvXGTdsis+JfDTTcik
qQNw53utYposBMZj5NxWFBzGoozdmimJ2peugQ25rVQn5rzHlR8Mfc+h7RQ3M3bNdKwPlH83oSD+
GJ2r0saiOsGWybyumjCmMVWgswljge9yB95mcFgrqihvYmfp4BIj2+4Aix+Xa9xbkVnKHa30/Sy3
xoTEgbZOCKVZK1kt6fStxPXjgLtW4ln+uNVs42rAYXxlVtib82WXHMPB3NzMlSL2hk5SV1Dt2AUT
candbcAaNRcFk9NHDqZPDQNj+7gsrAhE/owXm+lH9Y0YotusvsLWodj1mcZYbjVfCRthZ90fRbuu
Mbr0hFWgikEtwBZZJLeGzMrHUTr9zgz4BhKrLzHWrTKv0MmDk2vHGfcBP7IaSLQHjCADIhGXIlK3
63NMUsNJwz6mPtZAkrHank62Gt4xroinH+cd798+TbdFG8vW1YdyzV+ukeAInA/hgblzVjeWQJgX
moQ9sTrqri3C51CYOOjGT0UQEh4O8s4HFYHTwVbiaD9Z/5e681iOW0nb9K30BUz2AAm/LZQ39E7c
IEiKhE14f22znfuaBzqn/5YUbaYXEzF/RC9OtCSyWERlft9rm4NpZQ8oy7Y5NMRK2Nouke6TGXdr
KiYIFZRXZntbyeWJN7J12RnbOMdrXzVrJWJ/QC2nxxrFcCFvzCotkgNWuYQbw1elu4/jYtrOYbuh
D2w1xZbvIaG2Y1zXZMNGlEYQ1d1tBir/okBtS6G9GDGz5ojObSrvlVlcJSP6TuEYj41WPy//yq6z
J21M7+OEtikrvTh9S4ur9tWK/nHwKHEhNXLJ5Ibjr1JzRUGbuJ6H/L6cgi2Q2Zb80ouW6UdhqKMT
69z1AAjaKO91s3kcqZszineKL3chUUkrkaiTltk8AfYrwpVvXjd8c2vnEnbaxp5z2hKJ8hEy3OVx
+TgWwZXZWfuuCG0yUUjLLuvc2mDIMx4Hx5ppRBLBBvqCdq+54sxd1Fy9RstulGYH/JsbqmJ9DTa5
QlpoT8vazy8S3bI1h1uWgtivxnEHyfNKm3J9iuhP2KP9ROBmbKoB1BB9ZNdWG1Rbt2Fw9HLjmxuM
p5RnpcUGpoKIEQlbADgsfc61t00K9xjmaiUoxabdbdxbHetUEn2bXZBni8ZXdCbaG4k0OIOJsEOO
4nI6JkiTzMBeR80X9SDHwinWVPS+0d/94AXOQ5j1OxLbEE1m0PD2+G6lp0BIb2WWdbSSVGjlkXdt
J7RyKE+tA2M+JbDS4WxZRzGkyYmuOdIjqBfGBsopZDAp76M2lRSbWy/aoO28kk55ioecoXSOUTFs
HWe6A9846I15NUf5OUADFTCpcMpsqqZ4JTBhU3KzQ4tSRt+sHTSQrpWdy8A6RvN1oZUrx3whu3Vj
tF+48jbdnN/GE92uZbcqiprhr8XZEmIZu9aoe1F5W6wtJuNgYKoKtdtZ2nvL6vcmtxvxpCtBxSUN
sq9FVl+ELZ6a9tpBZFEBM9OUivbubWCeXI+Tt0VtdUmjnuSz4anojYraWG6PORXpQzm53A9GDZfc
hFdJE4V+EIsvUOONdOna7ms84U04nWx9tLJ1FrFXsbxU2UcaemZ3DhyLMU9LCzacoEbbQiuAmzw7
eKw4CM2RWRzoNPjIolhkyHMJ4buLCg/9GVIOz9w5RsDWM6tJ+3SaRH4ANod3VD2b/ODA629RWSsS
PhplouNs1Vcd0NWHyiPheiFfYLpHkkWlKIFQU3WJBi85GC3s1VqEU576BG1VDSc/Kn1Wm1S/7tnh
BConvaG+xDbA8Jmy6jeNHZEpL3Izg+am0ATURGEv6PXrp2XVClHH8TREr5lbKJYSIs6OhjX1tq91
nc1tncl0RHfVCA0FR9eGW8fonI1WBOOWVF6NHFMrt2jqjfQr2x6LZ1Q/xqWTkfZqYEdFq6Q0dv5M
kvkHID5N9aYa801UMyQTqmJSoOsqi0x/BExFyt8gs3hVqhrXgbDz8pTz5jJd9Ugh1gKk9jFsZoej
2+rCKyvu3XzdGdChXH9T/WKqDgGYqrOA2nKjQ62Z9nF4pnhxbCE2k/iKFzY8kAlUngcpaPNLqtm5
x4XJQxP3tK8lY5k+pJVnPc60tn4JsN+SpvaatkQ9ytPY13RNDViSls1iGKnpWVkZBsktZb4McLIw
KYunKC6Y1xV4Z0QNuaW6tcOB4aAdYt1kUYZGonDIenABYTlZpp4ORL20BnFOkIZlfjs6lr1t7Hyo
+dDNCkP8jOoG4j6GY8JSYFybZol+OOg659qtshGYqSy6E5OlK/1Zd7rCJ0G7AGtyp2w5xwcLvU6s
J/d6SycGIwEVm0z8xTyvUHWHbzFC7yda23+IsOhTux8GK15OPVP7NoykjNO5m9CaOoj5o4jJH/f7
VMW0MugaJatEder1Hz6y/wgF/b+kav+7tct4nuMsiaL/nKW9btq66P9yH8VpAV37l//59/88NBSw
fP8ZLbX/9vX+QEyhz/+6pLZTFfAn/Pk3xHT5E25Ii6RV1EOEOoCl/tk/Yxp/JWjW1EjqwqSAhxSO
9U/ElD8CYcWiDtC55ECYzn+CmBIm+Ctgig0WdxhfT+J9tmyiG38FTG1J0RIE6PwoKv3ZnOSRM/E2
qfWPTPFIJ5aB/YdTxjNO9FY7tJ4Un+Y03Qdu8dQZ1kVfJqekkedeXOI5ugvmfgsphlxp2FlZ/JQW
s+1X5ZjQ0JjsrT6hO7FAe9kUITviBBad3sJUwLky2lXTq1tYp9wNHib0gghABWYZStuJn2lwRxSf
fUohYZIsZc6t92AkOptKRSmN2Pch0paiqnU4DfsLjui6a43zKJ0DPRkP1J4/YHi6Drjw4Bf2VZft
O4wD9ai+KZUsnrSc/a1AuCiZTVRafNaS8uuygwNuB5NWtLymBjh2KrZ9eRx6hEl9Mb0Wecy/IbuM
SmKE8AlV4+EUv+MauScOBa2lbmFRWNCUHugrNIond0BGTmTntcn/i2KfsjnJ2NcI1KXNdlDOE0J0
3O4eReMiklsG4b1X8qWaujEYtwfE8ZQ8iFkevSn4kkNxl+lLXWaP7NLzeG8hTNRGSbgyt6CvlKtp
pdUtIEjKyl0xXO76RN1KB4ldVSl/xPnBv1UrEPz9ZDt82QKFs0t9joVUckWuy1VETD5+ldFj56ow
4rrVZ5Lx0j10bfCfimXVjHSkkeA3Wc1vYm6qpyScnwcj2EyauEaWfMqSgIVqru7EoH1YbGMrl6pC
NLq6tYLmvtM7+0HzuithPZjD9NmU7k0cxt9yPWVmaPLPsFqgM3ebeBaXtqs+0WiFa+JSqPB14pZC
l6T3JciAXzaJtx+T6ZngGWpNx1fup5sidq4yR6CsNMRXFzW7rJjvoa4LSikb0g8bEaPJ9Zh78mBV
VgStWIHYWEl1V+lir/faM+DFU6pbB8spnhj4b4O5o0guv9MLd1kf1FMwT/eSZpW1EPN9nNls4IWx
nmOUUMgYKd82ag/FI4LuXlov/cLLySDYaynfJzLPnowoYyODeI3Z4TPV+Q3X8iSi9LZn+HMnExFO
tA/4zXdV/dm76T4ljpts0ouOzHNxntyOJjyZ29cbpwkoq0BHmNTtjsrBHQvlOWoHwmG74NpIPCTj
cfJNJO2Ol4f3Y/qSerNbyFotyfYaub9xk3wLSu11oPXHHeS5G7JbfRozfxhwyZKX8FAN5gd9ah+t
Zx3AIH+8tMFyH3JNfKVs0STeHqhBBaMa9LPpRe9UBz3ohn6aephfIjOOmZYyGpd3oD33WiX2VqL2
k8tTIczoPRLlnSbH12Jwv/pcXA+VcdSkPCXT/JoU9iG1plfiGj7HUp4GguJXPx3yN3/IrX4uwvrN
sM6ZtpyNliUJ1+CGQOj569lIPBwgHPftY+6mGhNL+ZLoGbrkPFmrMvwYxvycOPZ2DvJz2DYvierX
xWBv/82rMPguf9eC/fEqIMjoIIQogyxbTvCfdGfKw+4EcaPxKlS5McJArErKJqtebEKZgWAU90mp
XukzPLEYHovagE6PvxDQbH68kv8HM8A/nRT+P2RDlxvvn1/9hLfkn/Ff1m81fcBv2Zv6+apf/umf
t7xu/dVYity4QfHO/qA4/+BFyfn8K00K5E5KgmNws/39lqdKbgmpIlGWDF0esqUt4m+3PNV0BiEV
S5MVymoE2f/JLf+bARQVrQFTKslcIDKOaqzfW5Fm0IjI1AcwqHi0qYZ9FDU1jii5RqrBpqcBefgK
6DHtD6Wm0oND/OB+nsuryUtef3r3/sFn6lfR2J+vBA0aHPESYfV7GnnXRKkKAjqJQbQPCFICTkAz
/mZxivy7T+/vn5vlh+Y9hKWUDqHU5iJX/elzU5FAp0WqUwfkzMg68o0c5XkMbGNv1JFOY1pAm0M4
ZFdCD2t/Bt7ZAMgk2xnQcK93uCb/9Y/+R3zQz59kXpHJrwHVnrSYtxDg/fKKYr2x2tjyxL6tBC2p
U3WXBHt8qvl9r7A1ptF8whCQrGukfamPGsYy1wUs/MmzwZp0M1anaawWe1UT3nmR9RY2E2vgoc+a
rd402ybuN4GXvNEeyXpX2FHzPZgr0167CmMcIJzZ7pgQ231XSUp7qTavhP3czcrezKpdW506xoJw
lO6xa2oH2keMVwG47UwU5WXJnZ5E/KXLwbkhcKB7X5QirZZcdYGo4aOEXHfhfNZG7RuNGt8KlTx0
I+H3V6FGgA5D20G4yT2oJMBJGLsrwl+vir472PAU7wVBG1Of9fe6PrYnSKzqxlWUv7eTbt9EVZ1c
SI1NaWuj2T5Cko1brp7eI/I5nrnXN1bf4QubwPhMUDx0iJfKni95CBDqgkdMk3oZrECu+8EF0DOG
VePYF6I/dsXsbbJIySsI96XXs7sJnPJxYBVmFqhpIIYNH/xkwpsDDB0FK4ckuXWumKTqIaq5tiEt
6HYJTk6dQ5q7niB91aO5FpbY9t0+07Z9xnUVhIywPU0jqPCERXvrIFeebI55p023Ras/F3ie/Y59
vzZLcRH1/L3gh71ygrJApeVRbR1OcJYqgRMHyB4ln+RkguugxKTYeQN1q3YWmWt8kbnv1iIEc0tR
o8XK9kuvkoei6PeqMOrrJuuZMPJiN+btR+KVV4bigzFbj9OsH3PNPBgyxhen1KvhaE911L6EojT9
Zp4mhAc29Rf2EO9zRRV8qFUdOqtOP81Z1qMk5PcaNbm2nzSSZKxRzeCoMdmeqAQuaUuVJCrGhzCq
nFVmiehMs1ZyVxio+9pM996HKBQ3HoZB8P6WALBGDO4R8BLhQCCb62TsnItWWggEaRMwXpsw8U4k
lmVH/gNG1w3Iv4oEjz1mlhB2zAzujLwJIoYza3oHA5RXRqJF155WW9iPpXUXM4AgH7AFb5qTSu/e
w8pjIUdFtOdRaXzJS8N699QU5RtCUPJDlpf9jTGL8eDZY75rraw8tnrjHlpH4JUNxXDXms2s1mhT
qj2cSPqWM698EbUf7IcyX1MQm3/ITrefNc2s36wuy296LxwO3RzZdyglhotqzPkSUyl5o1LRXzoV
zuFqEGVxQjLunRtS33fTTF+CX9bStYhwqtt9OWnTY1lBm7Rd1F+sZNLuOd4+UmK11Uo6avjMpHGx
uzy6n/ERswo4OcOpzmjb0FgPZlqDR0HJtR+VpX3v2q58y7X2zRrLa6EtoqxyE/UCP08F116pJaLW
7MyD1bzmA2eX32DM86JuNavxKVWsLbXejc/OqB8BjJybOX+2l79fkv3BEIr6MjuVWaI4mZpHQ0ep
1k3ufszQ2wjzogvrxQwF1newdmfVIKBZyX7AyW2+Ts6k7Vqz+s5bQvhvR+E6qtRNZiI3BKmfBtmt
4oHWSrzx20XwkrXHvhq3DWBQ3l4H/bw39ISYiUWIyzNZkDLTiYcA/5tUO4vCTE5ajPa9+Y7rufNb
Hf1BE6/1cat75JbEiTzSeXkkrOi5NFDdsarG4bMjIj8Y+kM3MAeGxikeafy0zNNAZdxcbIfyuepP
9rRkGk0ITaCQHAkYGDs3VvfRkU+96tN2B9HzUHGUUKc9yH3qzKvF3dX13UVSQJ4kR2mk65B4pzqq
/cp6i1xtQ48sjZp5tJd2ae+bSl/RQe4nMNQ+Zkh5iBoaoOeO9akq96HR7WfjHj27X+di1fRfIhXR
ZgKrC6t2JThhew30yu38wcxAaYObzqx3FmnSGEHrLaqldT8Lv7I5yVvFK8ljG1qTxtA+2tCs6WcO
liwDg7JwfEFqWKzdhhGMn1Hq0AXcNPOMt+bB4UDrkuukNE+IgMnIfgC8fTfcT3xR9ioDw9uVfVyu
gwjD0XgRwXRPApGzoYI286lKuYlks17CUC4jEOrS/IjeEomeanK/tG0WvcG4qnP9xAHyBxz2h0r/
H4wxlvarQ+LHIOOymDqSIiLNJg7t17scQ1jUW1aRHuKxW/VFzOgUXg1mkK0rjg5Svp7yPKh9Ymg2
YXosI8JxW9N9kYRsIN/ZMTFum96GztVBQtphl7Xk9iqVp+zapAiYuVyXYUW7LXVlCDeKO5KR9Zsu
B2ZuhPluJdE1Zi30Y4n+EuAAWrdagSpA30dR/0jKfwVi2Twmy/LV9x2fKTDexXfHryEOviGd62/J
3lpZHmRlos9Y0qR7ha4YCY8RkArRmoQndH3+TTaCHuykOE5G9KBNXb21kv5Z9CZ5GMkxRV+DIQ/K
aZZgNW4YXXBKXqipoDsesCWIJgp5wUn1MT3qndi6QDMgHbq3Kqk392kIn/yGiYO7a5GjqmFTqEC/
51k5mWGeXg+4ZmtkeNtp+dEdyGOzBmDNiMwaeu9uqLpmVekE8lVNxpnQrxjuZgpoo2/kNp5jU8eK
Wq+VxawCQ3FVwze4EFzaoIjeGGyUtjBU2q5oPmw5iNUs4mCPGL04dEUJlqM15X5svH1TyD2D6gtm
vus4lZ9pQvlSbdnFDuMRCu5i8glb6gh0QAGPP3hP5w4uvcF4BAra1dgxRRDxYasKXlwGzIW4EGIV
3XG1m5sZMTxY+FJdDIhkh+oMYPFCx6i26xsEONiFIQObDCG5a97jHoaRirHahhSKkRqkbTg4wo1G
OI600FNNJn+hsJ8cesyQLnVqo8XKfWo7m8BPJHqy0CRiKRslez7tYNYZemcDEbwKUqYwKGCP7PHj
6Fpgd0P+YpU9thzHfCxq9Y5Dt9pOCo6GamA/JyvYXTzNpTNyqhibuEQZrNGKJFBxVdq4yZHGONWH
iZWWaP/bTNeAtRjioKNRZkbGWkTtEa2mDuYSnyKdUj6HhkZYgjuYtttGW+jaQhxTVVxpQYuUvuUZ
yMQaJQ9JFpS5z218NyfQn2M8rLUx28OSPBH2ejcalIUYpi96LqwxeXbz+tToIDT5IRy/h5E8L/nZ
5Zjtsn5DOOA6E5xo+btmzjBi9cEN6gvz/aaEOIklnHwUHZwCzCjfFAPJ/mQoWMKCjtFWo/Ni4A/A
ZbeRyEFUp/lNR1u1Ohftxh0p/dMPUCe3kBlPLumlJZ/DsKBNamvk+s60Pp3a2pJJIMXFRfNDc71h
plfMBucydTc2ptwOb0C9m/qB9WXeaDMGXW6v8RVNeNdy1uLK79DWlP22WDKPq1fLnd7M6K3svhOb
5HfDTCrpykm+t0LbZPpNqD/WbbUWOCU0eZNrzXosRyRC5Z6GgCH8nuS4O6KvcUZgGqMw+x4PhGEi
uFDi1Mp+65bHUd3lRrMOPH0zoPkoeXjiaW0iIVGUwTXomUZAU4E1aLk3cJ1uhMen7jUb146xhETU
xzZo1ry7XjPejcgkR0aVeLiiVZf1gHcYd05dSDQU0ZWo1oXUTib3ZpCCdFbmMda8tWD+IkSCTY6n
tlfbFgFHzKCq7Fuj+rDUvCGHZNU1OwDTtRuaW1dF1xLOFJ35BkStkLbf1t0GqHOdDdm6bkcksXwU
0Z1VJqXbzd6U5PYsIslky6R8Z1XWqg7vGcI2vYu1vCx32C7WoxFtq6rfllCtzSJfDV6UPsO+bmYv
2Qw8gdkQIJsZ9pPXrPRYrtOayVzCeMq3Pqy3Cbncnaed+xkmu+BDv6u0+smmvQH3wkUm6bWm95vR
whqsnSfsqWKqT9MMp5cW66YW+7k3N3OyoZbjDr8JrHN9xoZy7FF32PYJyelyelxyC3GIeZ3IV10H
6UYvY0/5rdFxaNdvww+12moOwWfdbTpcYjIz0MCsyd9geQogLa/arNtJxYXdzEQSKd48bPQSL5GV
eTvglHQJWVhG0/IqrctNSnQq2VbxbV67t1DfD3GAkmmyjGYbduwRWhjafBVisYxogiHssdvMNUoi
ZtOJIWhUxRM471el2ssQRvMxzoZ7VGDeKdDJDC6yVB3L3tk6/cMUuF+G7G/QEdCfu1vC2daxqE+F
xnjQ4pPPZ55sZgXaUT+DmZMm4UW2sawWqY75pDdVhodD7f5HY1vxTEVJeqiCur6aCSK6ZLLyXqoK
wyWBC8supoQ6oNrK+NZUEas29mCLUuPGIL3iNdUD95RWVrIjcKP9N6mV+m8VlmA4SP+wBiK0J0jZ
I6z41/GjrEahplyGwK5ANuvBqUaCW5MWO4ju8n925TFY9pPZzadDWWv9Db7t/MBPFXN4LTtNsGw3
atlzgh8rj7tsP/mPRYgKA5YiFO7WHRlNFn5edqZi2Z6wmk7v5o+VitAOcSdw7D3r5dh8d4k8PnDX
4UUJwbWPsBXeKVaJ+do4TKorbD7OxdWj9jpHp/mR0ol5NAQzA5GsrHtFXYsbK0mD93Bu5WNHRftd
qcr4TO4nH1+9e0g1VrQULvriEprk28tuOS9b5kyQ2hahNXYbb9TZ8UfExgAHs7jNvKH7aNOiv88N
75nuC5h2TIer0nwJPVQcqg1v0lY/ozgwVkSTvs12oq/MpkxOYzHWvtMH10h+fFMlm4m4HHSv1Dp0
sAURUch+rIfcYTLiFG3zdds4z2NGjg+hHC9pjn1/BbOGUCDsw+4lIq2p8OsxczbzWCC/UFPqHRtW
boe8bdmnyNEQklOi0HQIIK2WwxQtf3OreJzum2WlK5blrljWPGdZ+Iofu9/4Yw+sl5UQKNs7D9Fc
nNofGyPOu/4SLWskmZ3zBQfkcGmXJZNsoOFgLovnvKyg+rKM5sta2rOflsuiqpaVdVqWVwrAqv2/
BsKANX8BtIHBCF5jJtVwoeIWWf78J2DO8UQxeZqWHYJi8Dah5b0MRINt6tI8RPZAHnqRRoyz9uO/
/rYL3vcb+vbLt/3tIyPslOyXasoOQ1XUfm4xV+lpY/i66/6bpNt/AHL+/J2c39zTnT5FWVrr2SGK
hncRxrsgQV/Yzc73LP53P5X+6yKynAR483ClL+8lMKf224/195Mqoin3RNJasuOj7p7M5RRql/MI
G7N36O0h3CbLaYVBQR1EvBxhU9joO8RIHlIkmc9/ILD/EV+AbYr//W6K+sU59U/Jgl/+1n8jf5XJ
7/ufMwqnN/VefP/f/+sXi9XyT/5kEjTnr+QjS7mY/zH+8xT/SSRoeKUMft0mW+cPwcB/yQWgGIi0
BlDSPVxZYMv/xSN4fwX7p/KKWDnAf9OR/5Fa4Ld0EEyVZOI7lP9SC09F9B+30k+fXK9q1NzJsdvz
6WlOY5WhrERMs4lHFGzwD/UVZ13hy4g4Hnp9htXkZtHTT+/WP1i9f2fllhdh0ANIsjEZ5JT6/Iai
5y7mDwG2sc9itRoM7DeYGJKaXuBowthTAumxFpb9O090Nm2ndtD2qncVp2+bx48qJbHuX78k11w+
ZD+dLcRdmJoFh+Pi2Odetn6LnPVItdE90q32RemQESkSl9WyBDBkn4gq9TIOENBdjjAX1AvzA+Vy
rr6K58Ab1qMpa8I3vXFAco+KZNimQqCVm4bcMt/gNcMvayk6WclEsR7mbeiUO8ReoE1mO84vJG51
51qG3cdQxvW0yk3MqavWMHJ334Yua5AsZLbX26KpLkaQjr0vWsN7mRrhnjOn/jSJ3voiEibC58KD
ZN2aJLZR65wx0qK2ggHdTC5tWMc8LdBUF4qTZh/rlXul0U4543PWdYX32R3Dkx4OSxagNfb54lrt
kC24c4EQm+S3isRjqX933ADjduNECCVlzSWDWpsg202r6iXuvlsS4qJA6GLbj16OiMECG16RIYFW
oZ3S4Tt9lmTmwWl/Q0+Bklxi4gm2Oi0e0Soi8g7HX802hBuoeBGlTeqq1xB+hwxj5kTkizpIIYoY
GXotE4/ErYjXQ4BQ7+30rlTGylRaeZAwCONKmZIGSAef/BvYOxaRpMgJv3cH6j75GaDb2cSF0yO1
J4J/pfhMj5u66Or3uekXZ4/e1vE+td2xPCcE/5Ub0FsGidqqKYgwu7m6abAKxwSD1pgDZDbIayfo
pk+0+q25G4l1e0bNjL4Di7gw10EYaIe2FoU6D1NofhvquSeHtO/rs2nWJJKQ7hwhv5f60zKltds6
EMntHPTGR20q82oSWZKBWA7q0SQiJfUbD7bJt+xQS9dUAIur2NPQQI4JgDu/GDz72zwbQGWQq/H+
j9I+SRNGjc23UNmpDxQBVQW/aEQYrELmKmmVZHMc9fm9q4bBRZY5ohEyO77pMul0eKac4aFs0Wz4
nhaInWVTHLeTP0SFg93kPNdzkj9wmgmCnALwMIQijkz9lscvTDYiX9LQ5jIL5TmecpIra645Au1r
e0Kp32OgBqvOB8izISGdsBUleVFJNbJQK4VCqGHGvC+J/R18jz481tPMnb4AOefznNpVtp7cVqGq
zIuiONhWS2T93CnP2ILDoQz3xs7qATen+txOVmjdUreVTitzhInxdYSuJOMxKD+7lJOvJi16KhU7
QjJ8cog7oe+O0aYDZX+LRH+fdHKhmA4QR+/lZPUHg7jPy1DIjxYZpV0fu8DEv+dANqHGhNgZ3Uc6
Sb8cGwBfNlq0GW1VYxwZVszH6ykY6Oe2+EzFRJaGnvquleOlcjykR8vSFR/ntkEe71xKffLJ2Mxw
TIy3TtujZGiPcaA/FDW6VeLLclODNuEgScx0C0Oz0un49mttW0ZlvI5ipDrNXZcm68JqNyO07tkZ
52NRDtg/8sAGqCHUAsdfoX+1sTm+uAQvUETlEx4e7YkAwGbDL67HXKRjS+vXZouQd4ySM2TnsXYS
c23QJIxz1TIfKMbAI26pre3pvvKGFOAKC9KqcHiXNQSwuUkZGDW4flrVJ6Q62dqqo1vYijuNWDny
WsN1O3u3hUvlTY4YetUr9LbJOL7WSv+ME7e81QsWiGiynhuVXiotu3ZUQMjq0KYIhbrUH5sy8Is8
nU+5aV7n8sUasO/H+n7GF1CnuvZ9ZknFPudPLEh+hh69Go2xXOUySU4RVtxLl/HwpYOKn3SvfAzw
X3lYfMRsJGsAVrxZZllR8Tu36VrakBVlNBJUoIaDhTLNB//Dg9xUt4R+PAaoPKwmP5Kb8NaTKYrW
tPwKgjzd6EE8fwu0EfCJFvdNpHSKdQb0sY1WZTvDUt6mDo071WGVMmyUWv1034SiXtMn/CBGCbZX
UtSJbfLewLAlC5GstQFncowdFhTM14zyi2B3/CrmdGeW+tabsGqVesADllcVFIPRHbxxum7EiEzI
oWnb827LGDFYQiok4wLhjdYZM/mTbqv7gBN7BVMPSjbjcwUs9vUmbd/mOcY0lVxLMxfbaPpw6+96
5GHIrS8kAiIwLKddE3jF2Q2IxNsPSYuq0GuqFzHop4TuWN4+E+VccN3IDm+sEc/9+zTFyndqdPh2
oz0KFe2aPr/qPJR8hMqAi5Wacc5Jd93Q81w/0QMHmHvR4YBC2poovkenyxjO0plhOvXQOa2E0J/7
sPrmjeHZcW9ZK51Va9rn0gjPGY4kcGnTj2h1K7T6mEpgTsf8RvrtGYcy2FCe0LCEnrhmj0XZRgoZ
2utkL4inqNLsjLT+eurC5Dib3os+GqT2S+oKVgR89lsN79RWsCbeanFbf7YlSBUxEi2ypIAAdR3o
iCOMfCjnMZBpdIHIOEujIBRZKx8jI5n91oASA3QmfHI2d2Xcx7tqwduyZLyrMBuhQ5xFTcRk85CX
6AVzfq+stW6QPQiiJ8skfJmFd8jL+Bvs+KHv3W4T2r2NKxuXjKyJrrQCKxH4RTpSVrXmxkXqgEZe
E6Wx52A1dh0J00b95NmJDyBFXOacRpta73eVxM5R4+7hRlnhbDloiRethuBpsrXpgGtnbyBeORHg
+egVbrEiP2/djPg8c+A7qprKm5ryRRi5+ST4YysmTLApmU1XMfc9xroL9kQCGRXpLqtKIkxzyLVv
7HhxpJo+FFv8nba8U1cXiqieYafNC8Jr4oCWHHROahL5GDlqJ2cH2xfeAUEGYS4vclLcSdZAXmKt
5mFThUGMPsLWP/gBr+1aqR1ukJm73HrMjbBjdHG/KkH29GR0UvNDYzymRbCz5zTepXZ+mkrtqCeN
fhptcc045jzLdPqUA/aqihjXHO0t2aPuzVh0456MnTPHb34TW2X14bl4wMcsuHYzvJZ9nW9JdvAx
z5PcK7dzRJ7lFHreWQs5G5hDfRQZey6verE0+JL8522DcwMDzVfTkEnr4Czpz8RLMRRlZeGjFAVX
WBt0iEZd+RDnw0FPbKzOOReLnN4SUaQ3VqhuiFxI5LouB541PNZDon2f9GFjhh+Ubp2dJMI61R3t
on7Kub58w+z3JCp9nyw17Vrd3A2eEfKhn4+N0q/L2otecoMkbLSKa6fMm5NWSkFcL3UhKgrfOtOd
Ofatg9Za06lqZxKgUvc0aeFGkPU0Dyp9dCLXup+axmQMLZryKRsxza9kNTYBZ3aVfIqmgBxKRBYk
21bFye1QT1Hpjwoqx1dh0nJHp4axMxtg21VWINr0rR7/DkHFonqwC+V+S5zx/1B3XstxG9safpX9
AnAhh9vBRA5zECXeoCSKQs4ZT38+0N42Cc0MjqfqXJza3jey1cA0ulevXusPoJvScFToFUvzpqgg
1wZ5LzdbsWTHy5aP/Emt1C1lIFkIVTspA63bxWSMpD0REqabUDQAGWthCcJYT8vhq5lk8VdT77gG
KEL7zZVNfMaCNPqhV2KE0MXQPeUOzaIsQ4pqgbnPcKkgU9rY1I1UABSKgcNUNvKBEMuAMao0CUz0
QjS9ECEKQ/0O0YzM3URfGkUErMJ3qPuCufWH0iLFDGkpbXqlzXbApmnvqoKneHZUtSBchaLyVgjr
mtlVAqeb/YJeLP2xIjDUkYicP4RxpRdrNBEanB2cLv+OaLr4ihAXqJg0MfxnyVVNuJNmYYXcNWJx
l+BIdNM3VnETWIWT2rUUYckWW2YWrQFBmPJmqKvuIctE66mBHVbZ2NAbtuwqobzvzRzGDEI5jWc3
6EAltjZ4TCftYmVHBut3duhWArMPWIK+YuiKBsRKk0ZEJ5rVrRX2GVkyxDgZEqhg3vm105FCUbui
0QbxG8lusSdmkCIlS00TWHepF7CWK8UbntXUabON6EjCm5RkaKqHiVffAUmWQsDfGd9eNxJYsANK
XQq0kw547RCgp7H0vU54KCLlh+Mp8aWIM/2ybtVdZ8YCBDBDqG8jLfd+stPr2lbIAxw7FnMX1l1h
Bj9qHExLO4/1dlP1LlBpE80hZCrgKF5zJ9GJVHEcOyvEoULBtqQ2lJdqKAnBNh9tSRe+jFo0qOsw
yEB1qf01eseNjCZA23M/DQtVAqWRFj/g5tDmCos+EG4yWJVfEvDzdHvzBuZiElcO9LyqROZN0esM
2YcK2Z6tI+nOt7gFij2U6C7DCcQDYIFtlaXYrT/QYvY9FBZCz5cRxk4dgA5RgkXkQmxVLg0pCvtf
W5TZEFwKrFRbhXLdXIFqwhbTcz2AQG0lxsK6dCTTXylBXQ9fNRFxDT1PGtQTsb2BftgoNCgtz4yr
rQA4BO9D0qVH0c/gqaKijXxuq33zMgnsgNCgQrZzMUkFhlPU+VuOcZKI/HLsvBQKCht2D4TwV4TE
rWdrftq8+Emf6UuEVKJvRKigQgm5kS07jEQcV9FDIDtpNDN/bXAjfUNvlFhbKC1xz/I8h9MoVqVk
WaBzkKwaOff8ZYwkN+4DiOV+d/uwf7QQIxQBouRQMzUX0tet7gZcggd480CzB/+uMJuqtblq+VCy
y7JskNLQ8y9aoBft2jSC8LtbaGhw07Oy9po39J0tRg3gwnrQxW88H6Hmvq1IYE8XSyZlWEok6J5q
pqxj4i1rv6mEKrIg0q2GY69FsrNL9VH/jNLWhtg0Z+r3uTRq/PkogF86rOkRQzvBb7d+ZdZyqpfb
gP9kqUlVaBsyDY/TP+j3p2hQedDzQPVUppw9eUrQCpIMRhJgTaEIaw5RupsmEeb0U8ZRPlaYTPAd
WPHIFpUvCEAAgj8VzWHHaVlh0p0dq2OL0qprNHhSrb4dVF998rk+PCqW2M0Y5h34bfjI8duwRLTI
yEeM7YeCX0SyEFe097eDzrWOXpAbsuiSUT/q7wrogZreocfoYHV17LE05Z2N9fExaY+KYBeKydb3
aAQYOAFe1VoXznjyHZhCVI1ZDqNGlKa/Vzc//Bj60J5pNDR0Rw2MdQKo7xGd02bXg4G8LRz4K6Lg
hP9Ky3hcg5qK3KYCD5CWB+KBn2fQMmk2iCbsY1kw2NKkzgAkVTBgrVqtTs/ipK8yPgrJZFmGUq8g
16lP2g5aAPooE8e7UCSkb3oYUH9S1TLHI1K1hLtGrz0S2cQr170cm93y9NN//4aA2TXKsoZuAod6
x6B/mF3Jr5tK4GjcikPkXwRWRy3E7+sZ4NXBp5giVkoqdDpW5ufpzIdOlFHpKLd9EUhr0Kjf8HOc
M6I68BDc+UDq6DxiVE7+/BCXe1IdoCKzDRC/2nuUUp9hQ/37lUHUoCwPsliVKd1PVkZVdnlvKAWC
oFjIXFpxpd3UGA7s9NoPZzpuv9XMCbrIq6HABmMQqdXpL4LomolJ7pVbiVtoi+5GSmUogCe6MPWs
ehBUwcFH3Uj1J69XuLl11KJ+KkGPonzKfSNHAILe6kxI+3298g1pZShIGHJVm9JrhqCqFJju5ZYj
74fZA+BsaMTr5muvu2+Swl0Wct9MpBk5FZM4ykNN1g5nCoQaY7KA5DqWMq02im3Gdl2rbjbgV981
F7LseBcdTMa7osTzWkYNBEC+5y+sLBr2mefJN4oSGRemyhUAGmALlyylYi/HwBtIsdp1birhzI6e
NBLfd7SOJAFtF343SK7PC7GLqFVpJTsa+mazxGAiucF3AxFNpXKyq9G/bU54ehzx8zEDpkCGcYrs
8OjFOukmamQ6MmKqzTapEnmT5Km1ljQxA88NBvY9YPyr9uD/rvd38/+MUqzKH0LnKCn9SfP5ofD/
c/k9CT83APkrfzYATemPcZ/SYxM5DmXcR//bATSsPzCQI1oYKiLk763Bv/jC1h8ERFoLZAf8LXEk
Bf+XSaSN7OMxPdHht7LbNPXfMIkmywOsK017OpMER4hJJCSfF2RGYVd2RjipVDTaHQj4fF/pErX/
Mojb9YdZOZAUTBb/n8/CEBkoANJl2jQ++l0UJj5KEysjjDxaFkJyNWQIvjpNBmojkKWZo+XQbzOQ
40cki8D/29I3Ot2iqpxRck1LF7ATmXocc7aoudHOPGoShN5/Gr6ciFQC4Bk39+dpVH24AjJ405Vq
OdatJJTFj9rp60ejlSWw25HjXBWBidGUEBSlsTo9r4cebhL6RjrayESafEOaMVbZ50K34taQbBWD
Bh2sXDEBEuanV7Q5y1tRDswdjl/B6+lHTw7W998N50sEqizBOR/3ycc8T3YlRSCD6VY0peIrWY/D
rZLV/vL0U6Sx2/ohiI2PoU8q4ouus3b+5GF9SEWMqI801Oc6YI6gjtOmqi/NNg02WZzLD8W4pFwf
hYaFHqFkpJcATAGX9bdD0NTNzBl34BfTFmY9WXDUDXOaczqVWgVdDAw2F/JwKaQoaLVems7YvL4P
M/3F4/mOYrEEtc6apH6unHY0MfimstkOwzqGMn055JEPwk0V+hfQcLGxQBQ98dbVoBdo56B4+oix
ZyXNTP4kyX6fe5X3IOqAUUNs/vMnxjzOghjCm1h1qW+p9rpf1KpV90Ldua9+26CYw1Xj/vQXPzTL
JDgEJT75SLL8/FDTzGHH0OxfiQ4CA3gBvkm95W7+/UP4gKjKwaL8/SEWOtKYaWjNija7swhHOhrx
6IwFA54Hd2BRJL4S6D//lIIeENaA44JRcN6E+hPYlaNHM7eSAxM2ukrAwQTMAWxhmgXpraM3Uk7D
LQydZWmS0xRybM1E8ANrQSGX0BS0faFPW5NIUxhRw4XPaVdVaSorbFWbFlVXP33quQwuta4SNrqh
VjMr8EAcV2QOOgncgkSsmfw2BR9ZJKVKZrDt47WKYjWyL8QcMQ6VmTj+njdP9h0rAeYum45vpY+R
6EOkwTVVhQs4NKvap668sBJf+W6ayFIivFiIFPQgYiSbTmqo5AsUqCI7NfrgTSqz8sZDQjeHo5S7
3c5EUc6bWa8H5gGMKKAgjn8W1HRTDEGv+BQ50XfTkCyMWytZS0hvXLSq7M186APxhw/JzU9CtATv
pmmiWjViU6Ydul0Iq+KLkG04Xx59obmQRPdSa6kFaoGxijMEeLHY+7cxlkqSQbIrE2EVEdfPzx8B
JzsJl0IE/VpDQ/JZduJVaqpzxaTf0hGd0gQHCs8AemSOiK2PnxrYSGFUflatBkEJkFvMMZMTJer+
g9tuFFNYnY42sMMZ8NPa4gYvWswmuT/XNnmSirc1ckACZX0oGwYyeVEXoeiBEyXYg9Kr0DD0TE/+
mVGFpYeDwi/8NBzbAFRnmL0udGRGsDIvWY1rmYaZeyGLNUL9Xa5j3xdLMpWkqklfHZcOMaqgdEbX
UUQ3chGHZYidLXJo6qrSwKLYTgdgGiVd+JZ4oCGXtXYSsA0bNVCNdlnRZ+qoQMfKnQc1IbANMxa/
GMFogxqZjvc1riOkomWfw3hZx6bnrqsIbpVdSkotrQLNRNId+C8GaxI2ycHSSNLR/LWRA+8Wt4q0
3w9Jqpu3eac7yqq3gEmggxJ4r2AtUHQ1ewAmNE37dJuoDU0h8Or1Q9khrxSiGYfCNZRiFP4Fw4of
kgYvRzvmhWLUuhNVc5e52RAiMgo1rq26GEkuqlJHCrqmwX9jFn5YoVEaZlAkFOrGWEvm3yMHwwRb
TP1EtPEUCR5SL6cn5GhG8B0xVYTKCsfv30o3DlI7EKPyzZFEGTIAQVfcCq4KkYTWgX8Z1NbQLmK+
tbYSxp5gnzcUZdGrDVXADMCD1Gs8ftx0nwOYTy81IxvqfqFj44nlsJujOnOd0q4UlzVCvcqCWp3c
wC9EEMKOag6OpaEhqbdo2fnhDvJmKe5kNGlfdKXCsxDLQcgXWVJYP9y0lLydhFGBsUqH2F8XlLur
C+ojcKMVWo5VBRkP3JLhBCtIk4F531h5E1wYlSzcYW5IhTV1UnIpDATNZmnSpwOmUZBz2KFUiYiJ
mWXdrKsi9+mQmK71PcNPLNoUXQURSYhM6hKNXvnCRRPmKnqhdY/oelJJzhW9ot5BM4SUz86HSLjI
mWRalW2gBmtLrZx0rzSCSF+WsFMvOzSVb/EvUYoLQc5peyrM5mNPWyy9MJMaTxJlCItqnxpqfRNz
h1aXbiz5Lt1NIXsOkWmUbTNyPXGVuJ184zeOf9lFFJ2gKtXJL3KA/plg5yUbX/PKbwjAobqbZw5o
n0quFX3thU7ubgo8i6m3ean/WlFvh6KS9NV3FakxiRYPyfXCQcDmV0QEoHGNbA2GcJRaqL3kAbiN
wBuCreFV+VoDuaE/dIogKHZumgFinSmfdlWMkJnboRuGmCacnKJGWCm1ura0LMOKNNPKihUhluWo
dl4K2lJs1BiMGR1+RI1UMTJ3qQng2hYJCi2M8igXrqs+yupXw80BmZSdZYFH0evsKdNTvfvquUl5
h6Qzgu0VUZBY4Sl0ezBVBoAnaKx0Np/nWbaDGQvrV9fEnVLXGnrxcOcrJGAq51kpFZ3SjhtE5hok
uvx/Zyr1/6yswEH+4Qz5ra6wTRM35P//Ef4Dqz/pPyqVvP/V/0qVqH+MF1xQqgotEQQp/ltfkCRk
x1QRLTJLHu8qo0/DXwUGWf4D8gB3YnIcugDyeHP7S6qEfyVp413SQtSDfoApnV9gEGROcv7HWJ9P
V5FTCDmFRty7Gu3EAcHPyJaFf5UZ/jP4NEHoyzjJ5Vbctygy6XX5JfPdXWPJM0f256T6n+EnCWdj
VL2BthYyHXgPAOBycGr88CEPlELGF/wnFfhn5DFF+JBemmIWyLVXi3v6uiu4igvMf0dp/E3fXcma
AOH67fSDjv0EvvzHBwG0QxFk4EGFeSUVlwYCTKcHHgc49AvGB374BWktD7Ivq+K+hnvTySofFS69
Ofyr+8w/E6R8Ht5XzAbD7HGCOoh4T0Y2Uy4eN8PB9x7//MN7Q2YihGWZtJfUYa0q7gVsTcBpwro1
sCEIm5saVIHWkfdgbcEpc2sUIJUrC5RidtlZ2g0+QSsOtb2ZV1cByGpZxE5hlNTEQ+v01H6+Zf3z
2yd3jzTTzAZRSXHfacHXHqV1zCyWQ/jLUuMLVOdmbhPHVsYk7ZWiRuJ8ZYal5AWrX2i0M7vmyMow
JzveTQQAjSU73hC/9NDN9G4dmzN1kSP7ZnojQPacpELkpeMaTQplZWBgG0ivhncjFvLWmbOBfZfg
OrC6p9dojFfomUSDuNeUN70r91RcMLxCdxiqJ8C3eIPR+IWSGkspjS5SUVu7Ug0BIVnB/bIRLFy1
vbhEMmRZOA5AOMB8xnCTw78l61xikbTG1mLlqwlItXZpmiGt8rbYdqRBjRytMPpYyzDAB1XYFK5l
K00EL+1L1z9ndbVGxmRPkyABAC2AndYa77qnyFejamjmwxpKAPlld912IW+ioftxkabyOspBkCJy
bYTFhsCz9JHcLsUU6Et7LdQv2CEs9eInRNxFg16BSiXJMX52A0m7E9gDtiCmeh+A46yU4u70Mj+2
TiYxMGkDzTOHQNz3yUNevNAqk1JhJjq997EPfcDxoR+2eRA0BbcT9pCOv1Y84GpSoecfkxMNZbDt
+l1flStXvUUt34agv84QwVZ6E/Emb591sAYUJHEi4VEp3K2J6UtoYbrFWbYUqNv0yNKfnoNxTxx6
zUkUTUo3r7OC9dw02aqVv6LXsSj6F/qrdlp8HQYT8IwxMyfvnJVDD5vEVLYlCrNCJe4V03nu6bKW
JkXSwnaoZwyWsOujNykw2FraTaUDzaxEaeniiaTgyeKA42kqBIZr8dmNYEF7qbdwWfDoYO4zHUwZ
toRhlG0Nh0TUUnF0HsWlkKAILizAdkBjNdaWVwuXUinbWvZLYpCiaUdjCEyPc5gbeCrE6UbuQK/q
JgpED630hYoq1hTI3T+a4VsqlTA752r2RwKgOTkJHMGs2xo+/x4U8ShFD7hspookHxt6GsElriQx
gu/7BtCz50X2eEGn9OcV/E5phfqyLRWc+wnX/hez3wKNBWmkLmXu5AX20vrw3IGH6tHPlEXpMoBj
rbvA4/RVMlLYT6+9Yy85OQD0NFByYwTa4qi6dVVOM+H19MhHDrCphIrlB7WDdyBHi3cJFQ5kJq5d
P+N8K8XSTH5wJHiMdmUf93fWuoFvtRwylcCJ/aVpvyvC2+m3PzIv00YyTOQmLHvWhWUtcsCq2syB
e2xWJvEui7IkyCTG1QkjSEovEOtf5IhRVJhMFg+nX/7YvIx//iHu6VFSNlLJQ1rnNtWvg/xVD/4V
dOjvtMQY5+vD0Kne6kPq9uLeK5YJGG9tefqV3yUCD8QlYxKXciun8Nh04j6TgN8GxSbBIEPvo2Ui
IvVDw8rwvxVlBuocONSulBw7SNXHtqoACLu2L2C5gZwR+i5g+MJt0/hrbJUvfDVeanKxdh2QzEO+
EeLWzkNUYwp959e3pd/dNcY1Di0Ai7+XKH8I/a7SbGj3OxS5gRBk7rPqBjM53bFFNQk2QmN0ce8Y
JEUFULIcXo9w5siTWKNnfVn4fjxeUu6D/lLBX+b0dzm2XifxIfNQCFQlfdjHJUW2NlyLqEB5+l2H
IRxcyLmvf/gEnOodgOAeBNkJCZXeBiOUQp3ZCEfeflokr4F1s+NIAEIfjRbE6YPnof81eg5h3Tsz
Q0c+6hQgqKJYo/mBM+wj9xWlPCdP7NNTf2zgaahAvaKVY07qwluNHIZ/B9X8ewvrk+iA/wzAGaT5
9jr8El1ql33i3QjuTEw+9tbjn38IEJS6i1KBjLFHMWNZNWsl/QtZclyd68gimUQINxSdVAytYZ86
DyUyH6pDFg6i9fRsH1sqk71Jp9lVi74g2afobISPnXjrQQEJOLPl9ufpZxyJy9N+kt8rcW3gxLjX
im2lPhlhufArfeYHHJv4yU71MfCgpspOhSiYs0fn7vhHxtUmNzkPPb/KjBm3/h4FtjqXHh0bdnp2
46TpAy8f9vC3vX6Fh8PpOT427vh9P6w/+jhuV0S8bqVCJ5IeSn3m5Dvy8bTJdhRkSq71OLDr3jTi
ncQdTLk+750nO5JaOK3zlrlIUFFtll56f9644xx9mAvZKgOQGLyyxb1m2GraeZFJm+5EuFhulY3v
622M+7Renfe6ky0IWKos8pxhQ/8KDl8zbM4bd3I4hjlJYlEybuzedcpL/peH8NGAdGypTXZcBcnG
wS+CyG9878IrD4LQWS88henh54Y6YkoMBcZLp9MLz5sIdbLnaHoMTtSow17VH+ThoZq7wB6JnSM+
7eM68/y2T4yKiQiyOz2s7mrYrR2uiHBVdh0eXOfNymQDuhj9AoTnKR4WC71wkaLMd97Ik/2XNWXe
DGUm7gdvVfW7rjvvLJwKc8c4jvAPrlFhtEX+N5jVnD58EqqT/VcLWVDnKuP2XBoQMHXPyyKnAC5l
kGg5hsSLNr5I1LVz5qVhKgve4l9Kr9Pq9nG71JJtL8ysiCOFk2nTHkkL3ClT5mGwvrfFLzSPNj18
JQXVOat4VN187Ve3Zy2R0VHm4xIPpUJymsIYuCdTSqofpeTH6YGPHCujTczHgeMcZzCovQMUR9po
orhBMi7JtPXp0Y+EqFHS/uPoqLFbkeiS66HsYEsjVfnlvIEnmxHxdSVLDKYeMwrd2Dr1mS882YpV
AosLp1CSU8PE0u/GP/eFJ2dhr8i6RCJD7MtuUUiq6xnRtmMzPNmLhQKq3/D4fthPRyBhvD6YWd3H
VsbkOCxUt1SsMXpY+PuNHNEaIUd3LppOIPN/XwOUyakoGnLr4h4z4Dz7UvberYftlleve9Q+QS+v
LO1pJHnnYWm7QoL/oo+UA140m15dKwJuv72IaaI781snUKN/3mZylvrgxgSl4G3KxrAdVKNV+Kto
S9eVCkbfR6cC+1Hjnu70eTF/ir9B05cnxFG/dyLvFqmMm2Im6B/5bPJkQ3dNoXlZxC8x6k0ASCJ1
bjyU+05vu2ODT/ZzVdK6qsfVVimSnUfh2hQffEGe+Qry+O0PFGGmyOUImlNRFnK3lwtqKQ2u0Egf
JtBJvfTFQSJbQLPflYULua9x8kNlVguWmYJNrYoOS2YsNFlep5J/nSbCEpP4RWiIFxWKmad//JGt
NjawPwazQZdKVKfYwp6IFn+w6/q5y9+xkSfBoRuMPCJZIer0tpTuEmMmmh37XMrnN1axLCzrkHF9
6QJZwIWKWaXo9TPzgczX4c81iRAw0vtEH2NaWwLgQt4g7EF7wELGfMmQh00XKL9wzhUbaxU0PxLj
UZU3GlR0LdGXSf4zArjbqOs+e8ZIbwUbGFJ/uMlkfRkMGKBGyi4rv2jC/emvN54Mh9bWJN7A5Ue/
o437/ajfiGBo2WL5K6G+CIDp9BOOfcVJDKHdg2yEIvZ7HLoXQfSrr86L8dLk8I80LfN8Men3Ir09
LiZnXq3fQ/OH+9kgoRzQZ1TtoEWPKmeYdhSbs+Ziyr7yMT6WuoDZ7rEVCBFynvmKR+b4Hdb44ZUV
JFKKopYIQAaq8DD5TdS7znvlyfbOoxieWw4eUKfpWSzq5/OGnextq0GbWgfUtR/KpXzrFqvzhp1s
bYGeL7BUtd+36AJcnz2s/DliWEFYAZDDC7d5HPzmRxaVr6ff90goemdVfPhwmZa5FTZxlFiLbSB8
6+DOO0p03sXh/VT/MHgd4GfvtV2/R7qfnmFxXpI5Fb9selLjNGHYzkeyYDGnVHpkDYvTE9qpXD4f
wyqX2n3Qnbd8xcnRjIq/n6EsQ/bu3SLx+BIJKMbNfLsxgh2IneIk2y505a9d56B/LTXfLI5mrbLz
1Fnrw07AS8Ut3TsRMRihQEA6BTIMwdEz30onQVcNmWbnQRCydZruLfOOhWv3NDjkx7B41iEQ9xWg
4wDB0DRBBSTfddAskuC1LYSdJvVb08Fu+b5qL3Rzm1k7JzCrBZVG+DcIuBX4guc45+qruEJuahAX
sVigvDD6zT8V4tfTM3Dsk01iQwVRHcWDtt8DHcVz1ymWp8edQP3/zjtHDN7HnMKwfD/vXbHbu+Bq
dOMB73EAreI6br86AsJLP6PoTYgf8vZZa15c0p/Tzz32eybRw+tQ/0+QINyDLIempfYzZPhj407C
R+i3ImJpAhWH700Ki/q800ScnN2wg5ENRvxkH/5C2w2c7+lZOJISiJMDmxNP6hGlIAcPnnWSuWi4
1/VXpz2vuW9OYYdKPLiw2Xnt1PmCvoivzpSCxy39+3b8jQWlq1miy8XQ0dpOFg1qiQ3gCTW415Jv
TTyXjB/+lL9x4a2oUsjAKQIiluU2Cydbnp70wweBOSVe5oZYNoU6fst4A0VhESQWwPi55tKxt55s
1LA361gPeWucMKp0h4rQ6bdWxp1xaM7HB344YtA+AFNW1SR3zqXkYoLYX7hoQDr9o+g9eYCxBhV7
iEZbR2lw68OzFKRryRLQmvEWQZlvNa/Yamp/kdC4VNxwlWf1UkyNO5yIloLALSVbpMlbnW0LtA9H
53epxCDHtwcX7TwU8E7/DIhKR37HZOerjdSYaOlSjC71JeSSVZ2pS5Oec5v/DBzJTqkvAW6nPRzb
nmiuYi1fDJ23DDuM4MwF5PZdR7ZfFtdN1gJJS7BMqteCHm1DDvZCX8niAJjHBaWGxiLQrUxOLvUE
EXTcEFICdhjhSvPUqT8VHHWC8KuRCQ+q1Kw1Ob5Jwx9i9cWo5VXZpQvP1Ra6oONhgWAe7IBefUWy
3fMEEC36ukpvPe8ZRz38PK+kZlh2WDGZ2i4R2RPDXYOcVVkhqoffUqGhRGA+KVm8LLrvUVTbjfgt
SpBcEita8WjKoykq9FhlG6WNFu3CjZ8G7dZIZdsJjY2GPQquwcs2Wg3ik9ObyHOpq1DUrnXzi6lc
htgh9L21tHprZbQbwcEXLRBvzUC3kVRbFajypfEvmM/A7l+UKrwtFTSV8vKsmGsak8N5UB03zbWx
y6LYdMjQgZ9ZK4dv46Yx2Us0lU1Eh8i1s+wxNS/Nn+ll4S5Qk/VxnpK2bojE+sz2OrIqp7AOjFCR
LdK4STrRBYwrKEg4ys52Jo/Eyym2o5GEOrVMfogoSAu9+G6QZvS/IuUyix6jdGfVO0e5qyLXtozX
0n1AZfQiKh+EcD2KR+aeYTc62muIT1rqFZemrRnlDyIuPJ5E6cHwbDPLcAy+L9z0C04kURSh/6iv
Y1myZRDVggU1LdyAQWuB19UrGdVhGWVmVb7wgi++cZe4m8rYCNkc7vBIDHzHk34IVZVqdE4viCwI
eDGOQBf87vSKODbw5Bh2osIv0CMidli4oNwWzePpcY98fWuSNWAaIPn5WFgxy8ugQCdjK3QzWN3x
inwobE9eGXh4rvUxR2UTqkAFf+bot8H6WSResG6I2L2eX7TmHEf8cEKBxMfkkFDCtG+dvtuHzq1W
PhbhlYoGatXM/Jgjw09Bzabk426Xcgbhlb0oMJTO+pfS8m0dlb3TX+LITplCm6FQiWE9Zixisod7
urDMnVNesHT1cOY3HFlDU1CznFRCHVUc0FzVlHodtavTb35s3EkUlCI/UkKYQvtQW3cefikzUfDY
uJMg2CIpjcwCFU893HWoZ2ozV9Zj33J83odNmmRZISWYbu4pqC5x9wQ+HduleltTR5v5mEfWvjk5
6guhblRzbLe2+Zcof1GF6yIcxXBL+jzuQuxHwPFcYnFsmiZbONXDWkgCSlRdldhybW4Amp0XdWAA
fZqpus/TRPXKfo+voevvg7lu47G1PtmsUhgpvTd2Bf2qvJLaHgtThPtqidmJLkTU0E8vTGWcggMh
aApE1VO/aiKZ6GYg/ivAU1EuLTSPBvF2SCu7j9JNZv1AIEIAS2/6WwXxU7G80WCzt/mwCMzRpnbt
FNJCxEevFfwNqrV2lw2PWf6EVvlm8LG6T97C+EpAQV7wi3Ve2KZurk+//5EqrzlFuXYY/Shmwc5K
KtwA8MND4j+ouWPHzSrxfmCxSZojYxWI0EV2hyJypN8Z5o8iw0CSoy6IQR0PaE6H+X6griYgNdkg
eYrWW+ndSeGXuF/GxlwEPnKUTHGzXSeg7FnRcFTDZVstm40SnFWEBQz6eRmaEOqFejykXORU4IEG
KH+fnuEje2eKPnQqeHFePi4Q8zVJb9FcPT0uLhGHl94UfzhUolcPmPfuC5olMhLAbnEftpi53xQJ
dbLefXHpCETZyx2mYzjUGepFlH2R3Bcl72EkBHZOscMYxI0q+7bb/2pxKxCDrxHKVLAGgKl9Q4F9
GUWrMt8EuAioeMC1RoPFmbZqDHWhuxJSqBBLOiwHhMuo2KPALsb3UnalxfssuRKHq0jbV/1bhWSW
upaEb3r44A+3QllCGK8eSxH0uSj0eDu59wbSowuzkJ5DNeR+d1Ho3/r2xkUkXjNfquKyQJO+eU6i
3Lcdz1oNWbmKh19Gda9WBUYZV4OO9YPKBQVzSUmzc8VYIsax8JTyyquQu6wejf7Rz27l9jFv74ca
yXT3Vkwwlb7MnZ0oXIfJFvPELL/p84dA3evKxeCbS29wl4a3D3I8fdubED3aoXgK1X2m/Cyh7urS
hd87Gz8YWcs/0bFdiapxY+blcw/pydOfvRZLN+GOV1frn6e//LHvPoa8D4dL4yq4EIkkahBLgura
F87bA/rkkFVj9FVTvBf2rQwZ5WqYC8XvzckDMXKKCc0hg6Ct2jGw6KxpiyIyai09586NhYWnPUUS
GtBfg+dvzlobLgXjm6C9OiEOXebOMp91/w0v6PusiO40Yas14dYzHqQAK1Fup6kLwe48YBRaWZ/n
Fco66iwSKAwnQxjV2IvuzFYdS7+Hfv/kqM4HXwkCmDEYXWv02pdevmm6J5S6UZRFe+fMQDM5pP1c
CeuirMjfc/rnS+4n5y23yQlt6kmiGtmIFAgxelhGzfL0uNoYWw9NyyTmhpGe/AmwQWFlUQTJyjK+
e81a5khJBOQepHtkfxTjNe8vMOZB77detulFnGCZUGyNDr4s7HRDoTnZOKil/Cj6a0oakdktqlyE
1bRUk2uhvMY6spBWWK0tRCda+fIv2QpwIH8TzGxXJ8n1aPARSRdhJ9iOOaxdv1kM2VNZ3ETOqqqv
ENHXlGtNgxqvnfelpqBXSxd6CQvVYZ/n94gtIUdz5sCT3kPQIA2tuqxgCenk19qfSRKOBJzfVHE0
XRHisQYhCki1618dKlen18CxkSchpzejTKgxZ94rr4IrXXdGMQN6PZIpTIXKEhSjxBaHvH2JfH/C
TdnTHxu8f0+/9nuj88DSRRjvUwj2Eg/XCU3lKijki8Iz9moLmSrCGresqrWrvFHIsZ0EI41RWSMO
I9IVEWXsPLiuMpmjWXhBuvvNEsTzYvcUNDsAXY8hOfT7WK9+Ks+eov48/VOPfaFJVHFbJ8SyCh8E
zcJbF8fx5XnjTqKKa8p+phSMW5POekvv7bxhJzHFF2hXBSH4GFl/LsSLM0HJf5p4fThzUyXWcyHl
dWMdMZI1broz73skCE5Rs40YoG2OysW+QtTDwLHd0p9MfKSy5DI0sIZqfiU9F4tqGeSCrXp3FDLt
ABMRs7tPzFcv0KD19vB95Zs0gIUSfcVD9qGFRllFDnaWT04Mo0/adFiGiVW6LUdNkq+DfD2kt26+
iaJtLW2Ghtt6ddOWXxVX3M38sMPBfYraDeRIVPKMCVNflOwinxN4PLIc1UnAKPsuGNCdp8AQ3rjN
Rixn9s+R6+JUnNJrlECqJIU+vnrTaj3qMxh3WNhM+6o5+rCdt5ummF0Xy7kaMh5hCcH/xqjWpfF4
3nxPcgysHTTEm8b91G3rcjkrO3lswif7X0gdd8D6iCNFvKy/tnN8h2PzPdn+naLU7mA0oNuLRx1u
b5LSI32q3VVaPpw3IZNIoODio4tuTW2wiq/qkhJsPZPOHTlbpmhdLe+Rq5N5d135luN8KSuXhWnN
HC1H5nuK2FW0REXTisEHbVX361KcGffYS08uDXKmuv/D2Zk1R4pD2/oXEcEMemXMeXB6fiFcdlnM
QhIg4NeflX3jRlTnaZfj+KGru7qrMamEra29115fzwvkoE754pLPGu0U4eXxj9b61qi8yADtUyYe
Eo5p7CwEFeVn171+mD+irqcjb/YYVA99Yk+rtvsu6P53bLKua//HZScy13Dpxu162Rs1djb9Wa/m
n+7iH9cF7UgQDsutLQ6Glh4P/If3e/MO+suESpAOephmRCZ4Ov83R8f/L0/wb0W6s4fBTssrUXFO
s9P48LPv7Oa9KwZH6EAhA660E/F3hh9fvBW3eloFh9Sltv/fnaLs8/c79b+66k26nMkWZwBjmrbK
6cKyAqpoadxfyhhCZstN3ciwza4exUlZW2EFE5qiQfcTYCvfP3UwQwqky1KGE0Z51iBWa9s9bx+b
7rm26Qr8q6hwlqig6h1iuZjDJMKrYb2QDaHTyyWsLXMjYXngFA9+cSoxcSLWzniwTJRQjoAVpkPn
ADf2BGPzdWOhPF3Crr4NW30BUid3IH91ayPUMRoTTroHEmW3zqpmPTK5yYGUcqa528v+ADbvxu/T
PrubJhRUtjldydpMTTkAJD+ZkLrCxg6Fy6jLitOi2LbQ4tlVK2CNgLyaFYCWy5owtSakTWFxl16t
z1tF7knhOsCkUXfFrPpnx4Fb7RSjS+FliqFVVEUZC0CE/Ps3/UXwu1VPcR1P+eThNFD0O2k+u14F
54kfihJu5VOEDkXXWng7O+djMC9zc/+zm74JfrKr9LKvF0xXzMnoG7E9PAs8VH+/+BeP/q0ySTZC
zY5Jsc1gjrGMCvubxsdXK32ThohmFt1oYKXzMUUmDhfs5JpF/f2m/9GB/sexS78JhKKoRQ8DJewz
cG1cLCPqrwA4/VHkDBw8INOGKZAGjZrGhC3lp+Y+d9C9VjJL7XE8g3H8zY18tXo32Uvpw+qxdBHo
df9ZY4/ND3OWW8lSoRcGoVA7bM3uEcAva/jZt/1P8f+PjckY5AQ6BMKnldCH+dffv40vFuFWzs/g
oW3lpEBTKKH7+Zvn55rH/8c3fKvCt2VH+DDm89YDkc9GTXvpoZDRXGj/von63hc/4fpx/lgLB+6n
XHGMZliZm7SwQdKdKaqR7Rfyvp6ff7Y2N69BAVmpPZVY8HrN9z/sUfzjN/bHnVcGYB/VVQMKo4cH
jr/oz1LlfwY2/riwJuGMbaMOvy3BlWmsuw7DFX9fhy/CgXmTDPBBiUnHBPK2F+thstFCgiy//G5E
4Ysn8FY5D32fORkD7ruVEOVcwFf6Zh/64rZvpfOmt8w5nRAdS++Va8vZr2E7atbNN6vy1X1fH80/
1rvJuFQAtwEuuBzlfAAK8e+rTf770b6Vz2szm2CRjF5q5meAqqLXKWCkiSmaJqtCTdcjYRYATN/9
/ad9oW4FQejfH4PCZNgdJbrCVp4uHYl69jqh0uboU6pqmdqABsJKMu4ER1EWXZnhBL/wv//sr1bw
+u//WEHLZQrEM8Se6g4tm28iwz/Hlf8IPv980D+uKsD0bUiH4NP6dJsPcV+BaOY7xxYV9QweyXwW
sAl24g6509ywWAfCtdXWnQ3VSdumAJ1j5uQFVwBsMq38x0Y/LmxTUcwrj4+lP6wpplIyKAhBjvql
xrdKXqor8whA0jGZPD8U5EPzvrOWNL5aJPPfi1Q21txajli2loFaz+bKGGddEytYoMHOeQsVjl2t
5+qI6YVGXi2Vz4X5zbPxRZC9nQcocwcjzyVOm02+H2gBt9q1NJ9qslX+D/uqt1MBM0AjPZ4DSEIe
l7vqZ5Xu25kAIUqAMi1/2tYVvksvHufv3nl42F/X/X8/XjA9/ff3YStobmrWIruFCTWwwCb75aod
1Z99+a6gLmysFR2PVUfC1nsbc4qm+wYaEniCinCovGAcVznd+d0Er7In5T357kYZz3hiAxALU99g
kdQwywi7NaKfDLnzrLWF/2U4tRkU9U44WCJd2JBqEPgxdwV/15WEGVqfbwj+qt27yc42Hem2hnj3
yBgUgFe6lhFkE7xW7N/MkWvTu9eEf2A9VJT2ASX22Hf8dNK71CzgAsGKaGTz3TKZUdVt+uykDDjY
+26UtVkEQFootFXm4Wjldpj/9sEubfeM8Ihe0dqShhiVj0R516Aw0SygpcK9bKTqLu/0xNEe2+53
5xloaON3BFBX+Dz7dWxml5ZuYKq9zVSRTNZpWXYQNoctj2DXGnjanrHNaBthrqywHz9nbWfmAEEa
K7ukCcD2WE0VgNYe8+y3rt7U5AewjA9mo/wEbnnljgA4DyrW9APwk7oqY8HZqjLgZz6LKQA0LRhn
fT0tMp11WBpqv1UznWZEXd5+cn1T9YAN+69ggcMym6GEmzjopZXmU9Ntifpd6GtZPJqsDHW4ivd5
Hs3aYfLHFCjXR5ndVdDwC9HcgYacz3iBQYvFkTKBH0KkgGl3hk/FuqjtO8wsmqnunEg5BIV14PUS
aAhLgZoTg5KkpqAmeOLqtR5oGbDMpMd9v1flHhjuFMSesMP0gzF1kV8ske1dUDVDxSiQk59mcx8O
RR0S9OlMcytEFYzVb48XB3uBfRamOZV1gJN04EtwWAkk0OStnlLojyMQp9IFdDxvaGJspFCDSD3i
JLbj0r445kmSezrdj+VurE/jnEz4bX/9Z0e72kkCMAlnyYeuOuDXFr+O9yQd4oUn6JwKEodVHpWo
mzeqR+08laYITJyzx/EwQoeSo3/nHhqx5eZzP3OoahCI4cFtvsjq3ZKvvp+O2cucvRjDZ43/5hlp
Beu7woP/ea3t6zIu6322vGbmqnSgE27AgjhN9bGrD2a9RjodalhQg2SYXYYaM8rUvmn2ooiVfkcK
HU7r0MxohwxaijLvYn0+oo6TUI2vODjQsnkeyxb7CyalkF2I16Zct4PYZ/UMo8Ip0c026TnEFRh6
yTWy8ttp1dhHCILDXjs44165fdj3QB9jpLp58537dmaRB9DyLIZ7uNZH4LmEcMnbI0+Ke+PYUNyw
3IgFrOPqaWFrp5+SEYxqQLtdykG23ogWzHI8pBps5CdEHc3IAnJtzPLERCDyMOtXAiBpV5BkY8lV
WQWDBJrUhMBkmULflHDET60MoEe8U3k97Elxcuyjp58aH7rsCIJ09MSMIYd3wpsnzoY57aht3k01
VCiWHWjVY4m66gKlU4veLs7pfnup+mJFhBbBPiKGQWqroT8MFW493DXdh5iA4fGdTVmzILPK1LLu
Mr8Bi1cETINJCBokk7SgNFeB2Tg4jw4RUfeEzEEn7djjL66oMNkK/XlHo55ODzWKKQMTUWlc4Msb
OLYKBHkYJDRQePd8akckn8ApOFRYAdK8AXYPM30vhG3+Cj3+UIPTB7BEmuXsXCj9mXiwDejyZLGa
6rXTDYE3Rpg3gNCqioQFdvklMx+HQhxMWE8C5woZch6aVpdAWh938pWOqLu08lno0y8Dij6PaPtJ
YhNol/rqnRkytwEjeQCoFHhsq18LnJjGCjMIevfCIIEHmzrQIZIYaifq/Kt3UwWi+P3M24AMWTLN
QySWAuQEJynntaz7LdjIV9CChhKxm7bTZRkxllrG7bCt5bOyjwN/dE0M8J+19gklVK3bOEh48Ccm
EGUt7bXNzwpPEM8A6YVI/8pDLiGpr6yjgSfGHC6UoSdv0sQd01zEPjuWCoWqx7K42HhZ8rZHq36T
mWSL5ljYkjJyq9eJdRsEa4KZMw3IaGbr0F8bcaffjYaZltj5RuvB8u4WCbFlHdUKk2f8iWWY9SQV
ftJa0T1rWWxzG2W1PAZK6r6wXluxMQCosPIuajRU4zBeBpUWHGg19Sq7D8dcWxJJX7dmzrmj78Yi
8UbsYKKzKvmqr38Z/abELTG6gVhq7Y49MsLt6JhBVt6rOdXGIZqzRyiIDGZExDYB1k50D9qr4n3C
kB1RZ0dGVF4IfxZ+0kxHgE8Gs1j3/R2KPdhC61m9L7YB/noZm5qW1gueohe3fZM4S+WGQJHO24wI
sWUHQ4VybZaYqt63rQFXBYbkS6woYGANS+r5wACw5S2iVx5J42RULG3hBsvlkmReGRiUxoVzwjDg
uqaHBRXsWq6U9tuFhyFEO+DdwwgZhU8RokyIk5EDhz54/QdtO4ddQ4JrvFmYDDPZ3w/Y5OW5qZKZ
Hm0rAo81x5ilV6S6lWIzhnYsrIouKOpIN950fTWZW8d+WIajYT8a9cmqB7THzhyY5xwDzIMdZOZx
9P3EQA8KPhgltkOVP/U0EsCQDRSmDnfF+KBh7xM+nNT7Dv7Hi0DxFj8Dox+kpUdKoaUuta3o3+io
4cW0AzWKtTlkUQlhGdPjkSAhG1ceG/Y+4Oeib0LbR16w8KMpMnAaskPdoA+BrKWpqgj2wiHt1wjP
B6/bDohOrAPfkdIwJzLVlBOankKqBVvVdoxNjMYP3YVoNKnGfalkSloNDnlDQIoEc2SnHMWrXKI8
i7ZvkX/q8x4I8ob9hlWkZpzqfNMPl6wZAoe/9EsWU3kqOGLwtO+Kx6WAJe4iIqCSepSt7eJFNk+l
mVQKdnNDMmC+xq8QwSi296FMPHi1MAXWdfkpyhUGlcKiLfAQecA5wRgFEWB6IuS+9lZLf+AOi3jh
pPWwZaQ5GJ06VBQ6LRgDgQe34/AU66G31wrsL4BQ4GT0G5PL6cTkXcd52GVZVCx1mo/dez/x1TTE
Hj50RgRg3HzXKAVn3DOSQ4QCP4Haxq3fzIYBGVNEc69FIOolhnkP9U8AhgH4JLvR+WUa6ya7rqt1
kpkZjHiHZF9teyyBixNGAThUOcJPOm31Lmmr9wX7W4PsZUFOb/moQeAhtpBhcytPVOVE5vxLwwbn
wg14EIeZvjEk0zocKrx8tWCVWy7D3FmOgwOwh21fXwCSDysqyb7HoJPlfHhCJpXnx1TDVFjWrvtZ
DywB5giem7Jjq9p4ndoucmvwvGEDsTfA18gcMxZ9kRiFG49yJQSPphrDhNrVC2NTDfvKHS6l++na
p8y9q5oTEtBeylQwFS/VllDISwwesnIFk5jQHYA9WAbEd0yjNPvacCKAboLGdfY2AzGeIzdk5qrp
5kAuTcpqbGy8TiXHOBiwIi6gGybCM9A9aTuYGKuy09H5UARefzMaD6PXPVnewZoeuvkZOcNq1NUr
YBD48daWGsBjTxmCm4J+630Gtp46cYlS7OIeptELwAwKpwEPI9Lyjo+noqlD8FJbJSPfAU2n60MN
CdXgThBpKxwIptTwnvLGSpah3Y2tE8z5BHsnfhZwq8yFcbIdbDlqCCSvtqbV4izgxbTcFjzKUIsg
NQnl6Ie8gUmYa6MizAKyILsRfigLL/T0NRfIFitcoMGiCBk5VbJ4E1ylu9M8HHnXJl0l96BIhuAO
rSAjDzW4X/i4qAd9RtnBKNoFlof7K6urdiMMvy0s86ItO9JCP2Y7LzUCqoC9joGkaDE/ewz6uRlI
X6xZS7V2pjrkmCCaCDJ8GNGYTh1bzXRXLSpt8XL6bIQJyxCMyOSnKj/5xrRfephvWI4e9u2H67Gj
WWwFe5NWFru+ic1LRS5w0R64OWZ+kAwzTv62q7QAJtQxnPRwtsWcG0thbRxkn2DTRFn/OLhkpfM2
gX351iIbfI7aeMqdPM3nhEyxZQG5CNuh0Urnxv9djrDKAVq+8qYop1F3nZjeDapP2Jz03hGQrcDH
VF+rIFQfhgPvvNhVd6Y5pz1qQEz3AzjxJVMBVm7X7HgPQaSAhNXHwbGLTDdHc+yhxxGRuo80ZyGH
OB6ZY0mz2KcsLhYP46pqPfr804M3eKDAa0OEk/uuu8C9JXDN88CKX42dn2ZEGkxBtjwtFvCk9V3T
wBd52rXGiOQOduAGonYhp3bdwFimt9iB+FsHc2Iw2AmU22Jmi0Gd7K+y7k6KvaIuouNzQX7BmK8L
Ohh5VkWOLQ0noKKHhB9RHJ7A1mAclI86zyJoCEpeYugsqoS1V/AY8AwrwruVdstDi2lJio3XURfY
KMadD6vyjN0rZ7rX4d891FWIpg8GG1NppDVo3N2iBdU074im4lF5CVgREAqEg8ping+BW94btI7A
RwznGecJHCRVuYQKr+CUtfGwPHoSKUFjh43rrkhpYEMnWtpCBNkgVFY9vPfFdCIWdlfD6CPuZI+L
qMLGyQ+LTSJTX+tVdSL80+cgBmGAU1pTtGA8eYHWfJrsELSlYPblwZ7vF+vYqmy79GZsdngfnS3J
zgsO5XnepxnBKZjyyOztEJyZFDgw4CfGXcfsTxuu9HDp5+zUW4nXHqixgSd0QIwXs3gc8/NI8oD0
O8QtqNlFseclyhp8gBI6cWGtD1bZvZaXYZaZYcXqE9pcyB9AiPK71J3J2SrzVTaTdV9RkJtV4lDz
o0KG6o75TnmP88jRrULGQBqUYJagEFZCGkDBMBrbVggerpaCrLjRIcWS44wDOQoM8G2DObQZWLCg
txsadDhLoMmbuJm2zdyDhZOG9NBMVveDt4BPg2O/t1gptfajiwHcq5c9m4LaFbFJWOD4XVgh2pm2
cSy0fK/QMlZ6ZGMUTEOm01DMKJmRZgI0MLuvk/9J6nzLZRUYxa++LR7QlTmiKgLzBmPT5tjh6sE7
+La4l32WQm6H08LJZ+zY5edyurseTMMGyXDRW2Gp9nWLBrNn7l01h77dIz1bcC7aUlccOqD35uUN
toih11qB2Wrx4r+WqCkqvEWoG0GPW+dokY9LUKND3L6yGmPr10pOfteLtxLlGiDTkZnVEaefoF+g
rkVDiXdNwqh+tt4mCCNNdH1d8p55+cUH7hMJtDP4K3fAUYVbu7yyos4F0OY6SiPivHHShsQCd+ap
T+a5gSa9ldMdUHEMDXz1sBJPqb/KWw+41jEkWpG4KL3Zo40DPt4JYAF6HzPa0zXwrC0KMnz35PRP
mSsQZD8XBM4eI59lRg+NNq4oktbawnnCqKBALkGlqz+nToaQpgM+cL6WRQzsY8ruL6W58vkBTTdM
wcDarP1d8Dcis22h96nBse8Y8wmUrNirP7UldRonMbN17VvpBABWvohUx1NbWsg/J2flIHvA2diw
ljifQV5TurXmno9zLYvKhq6aejy15LU1hgNDNcpxrGAYkatT/bDg1nqMt0qgGArvuVk2uvc0QqJD
td9sPqGsMfsXJ6piVXwI098RVIUq7zBLklTIqVpVYcr71XTemmyjUGkXK9W3qbQTiVlkrdpXyORG
+Vy2a4Yihj3Ejr7Pih6EL478/FcLI+Uyd4MOL5Mo7GRZPickLAtOlxPMuC25qwwVcxSIS5gqORh3
Qn0Nsm0FVLn2JGBsOVTtoUSc5jXgCU29zoFOrMkSGCXkaN25HaeoAs2O4Vy6TFGDkza03zs6+jsv
t1aA52KTpgGZXpt+2OrZsSsKTOIfGfUjjQ9RT95sacM1q9iXaF3ouF+qu1j9cd3b1VFzODLjz8Yf
AVId45Ej+2MyqsYxGmkBrk+GcuUDAGYr4qc+elwuqD6FV28b8QjedUgW5FbM2Q4+Rmp0VHL76znS
2fN83hAZYi4gFB606W4TajWkJbIJZ+jUSWXvuglBnIjAzWXM2IRSk4HhBxU2yAombqNiByEqgCt8
xAPIDcy9YFIZmZNgv+XQPnr0ak1fHunsxTrIltQlkcOzqOkU/ugQ5SUPc1PtlI8Hpal2dD6A4XZX
8ukkphaT9ghipZbYRpGOLEMdALP9rVpVCFXCe/WAkefQv4DJhnk6pCGAG+Ym4ob71GMuy9CMM7fJ
owNXF1QnHjClG8Lrfc8X8lC1am1LY9/b437OplRCSqujsm1q66aG7T4KkNc/XtoasvE29qYyqEdt
je3QnEWOMybSMTru+/nXdOf31rbv+xdTQYpi4hQ6ZCqhYHgGLnMwD6xd8gElNiAOAwPFESc3T7rw
kf2KBRs8PBm8sVipWbzrpEsbEBS5jpG9xt40hhb3zNFS1bwumb11IDeYHaBLqtgE9hATUBj+BzNw
Zi+ThCiazwczM6J23DGYdEwvljcFVXbv0GcqyGboqi287V7yBZGbqFQsc+iUeEHcJ38E7sb45OMT
B5/Dzj0QQgHR6bM4r7q4MdVRinoKPDe/w6EE6oBobHFQJ895729AEXybFKS7LtvP3FkblYCjhK5V
Qen1aEmhD4WDkEIgqkro4BWerzlWthZ6fKcZamcJrPF8ofPO145Tia9sJfMmD3X6AOAqc5Hmkx6Y
Ah9eFSZzI9sRgLksesjF2YGH26CVFEmUEy7Z4Y4Xy2dnp53ogFLRUH2TOGcQ0ScK5/6cPOjizivZ
WeM8JpW5aeWM+jVPJGx9qAU11HQhSFclJxvRmTib4QnzRwLDoC5wi1clLw0KFxkxN3rvobIJbHwv
HORMC4s0+1BWa+rbMCey8QAItjLNs70ccmjxfaUiBkhDbNW8hpz6zqEYYxnbN/862VgNSU5MNMGG
5Pp7wGISC70qjr/3aBJcf3+dFc3YEi9IBpXhBx3G1PqivZ574JaECzeDgRSxhqekfdVjr3XYtVh8
1yNhkEt+9gBM1JwctVTnc8oY3IVgRSMbP3RBC13cE8YZowptnWqrGhRhBFLpyRIXybx0UiJQ6Dpn
k57QAfUncqSgm+oQvQw6D/t5uADl8tYRzB8IQEeb1wwt1+nTEfde9r4M2CY1LwFjNeU2ysHw+hi7
D6+7596mISP2XBkLtZ/yNpFDEVvD0fW1xMMf75bfOB3Ho9NtBjmkktgRzF4xQ0ECJADbfgBHas9F
mdL5tZ3XubNtTBDv2x1xH7ku404ZAV30SEPVoNRjX8espmGGhethNP9N4tnvUOI10GMzCfJwhoLx
jFkKA6ovI08LTTwXo/nYKafG66hSlL7uGn+jdavKo7Hq17OzvOlIO8H/hNEUBiDpOlOrjPPVoMHY
s9WTvECVahiSzHASHS/CjMUe8o+pat8K2eANqyPNVdhqP/x5CtnkPxYWbCaJV1380giNCmJ6Dfqz
pTT3MIRJaGUgt96MaottY40HPO2FvhYG4kA1frqIUkx2q8W4p0CXuLh/jtWfiwElxsyLZt9+6/sR
SrniTKgbWCP2aKeFmxZDAWlZ2lU7+k3k6XY0LWeAgoyQoNw3TXPcWsUOri1nMGN2SlY7311WeWGu
M01f6a2PU529A9HxbEDI1fcyzXAmGBs74dW4skeQR9C2MOo9tR4qkEfLd1K+l+qNYgsw4G1S7Xrr
jSmU2vsjdQ7KPY84s7XwCqaoRKJgoml1XC3vpXwi81M1fE4Yt2rngz2uUMOHTFD3E1RQrdyJ3Qpj
Cvtr+1oYFCOYJzQUDdHiCidqnn1UZYi+1vrNpM6V2NPuYNd7I98Xxl6f3yfz6ud9wWMYjV2VDJp2
hiloi9C06GVYZxhMrtT8nGOwU3qH0TnW1x3wnufV3eziQMqbuOZjiMX4YOxdOElnQd4oseMCU56R
eCpCRCIfDi75xUW+66AI3+bw+ATC1+rCBdIUGARuPBsHMMzKWhuwca/Hy5mcKu0oBlSP2r2WWXeL
JXYOtjRqoxW4gi05Wm+pdDA2jOx/OTlqnTWfMCmF3GI36O+GRlcWkNad2pdlLLXHqXgQE6jCG5QK
WrhGVerqUyO3ppN2FokaNm9w/K/96/e9HTzroBUH2R8dG9Yl6PaimUZRvdyqatMOvvVSLmaK6aJt
zV7Nieys4c6WE7yYWx1uNORtYMPRAWkwIuOboz/2uZHgpJVQUoB4CNxVH7f9L8T880LJytas/dUe
px7Ofv7UDBC2Dw9a8digX9Rf/C4qO39j5xsfqfnK9j40dXFe2nKtCRnL2U6lfjCaI0b50dYIZeqP
kJvSmGYw7JHW/dwYYY14rDKO5/Zg1eO5qA6ezGMYpKe1mb24+TlHRNAdGPwgR0TDAAc/vwhaLxVr
HGca1w4H/zJo9VqzcP7R8YM6kJnuoZSM9QFVSe3S0Y+GNu+Es3gZyU636NY1l53ZofUsJRC4HrS9
MGCtkYeTwo8dhO+CJy6ajyChFKgCXCocSe22TBTouaL3h1jk0C3lVmSOD+ACwidYoue81ft3U6gE
uqnAROmjRiHDafSoN7TL1H1g/IpL1DI6/Je2fBgUu/jDxdC/I33/t7TDIzfKZTunUgwKQsEaYOEW
/ftvvMe+uu6NMqmcGob9D9f1ZcLJvvN+pIwH9v7f0ge9KHTmzLhuiUbmsNJ/Jpj0yI0EqQXCzOx8
KMBmATNpfEXfKKm+GPDzyI3AiDbcmvpGw6ZkueuyeB21MTZcA3ssOrKmnU4VD2ltJg35DU74pc5l
0KH+SomIKEbe219uVX1zL199J9a/1w5T/k5dXj8jd9CaiqofftU36qCxUq5fMXwlenOY0cpCA/wn
2iyP3Ihj/cUlY9E0mBgCG76MQez++3X/Wxrq3drvFJbwq8zEfDM2m9ZpUss/4NgeZPXyjfjnC4Nq
79aBp9Bpr42FpuBiinIdD4elT2mHHBvN8dFYe6UeTBoYhJa1xolxWzhObJtP2VwjDT22BL2VEXEY
lREjYwddjMe++cb2+8tbu3nh67Fa9JxCcdyg6g1cLGbVV/AeoF23q4YP9KDXfFi1/QPUPra772Ch
7sLFQuMebByqoMYZAichUAF3WXNvOj8b3/X8m3CBr4OhmEBgU9tEqDmDlPr3r/qLR96/CRfcbwYp
dShde7RmZ/P38DNfds+/iReKCeaJBRe2U60PwPD52f3eRAtPVYatEReWjWaoWziGRj+77s2r7wm7
4qoQuN3ZjCjUhw7KID+79M3rDyKe2S4DJhHbfqvXSTH9LNLf+vnkwAm0dJznrfG+PLGPv9+s9d96
Qs+/0REbhal5zuwhHNtQZ0HmMTpXN1qUTybw4VH4PhaNhRQwOxPt2rOGMYhAf1HVu85+QQtC03Z2
uSmQTXQlsFimvUYnIqlAyuXLRzvCVlZNh2t3vtBJOhrPevY28jti6qmr3ed0hCBqYywu7IfxMjXG
3d8/1vXl/Q9B4K13kGeWuWGi4r+t1WWGV4kSI1gMUr1YHX8rOnzEPJt+9oje+vzMldO4Ncej5JXH
RSSe//j3z/DFq3pryWO19tAadoFoT3esvJ4V/n7dL6L9re+haw8dvDaxNqPGEIhBYdQyFJZ8EMC/
M4j95x7/a/1vosFY6pbOHbwDpZmHS3tu2U6379n42tcEVcYMDeT1aO0k23n1ayuP2NZZ+8Q1DUK3
KkAVE6XrOmT8vRlfiXbJvKfCfAFe3Z1RsAVRAyR0ee1aarDZoSjtsDph/LeFPilI2K7ZYTt/KKpH
p4igZQ58tGxKkhowX/J4Hvbe3hxST5101BH1X0V5dox3sryg+hyO+dGYTot7ZbGdGkEOmthO5aFg
kB0wjibja4f6jsvFibYWdJFQ8NA72Bn6YgFjl10mW4+65nHMNhz6bLKhwzdT319owr1bq0cXQ2F9
OcCT6OrNgcMghE9o1cBbc55Q6HchfiShQw0QN1jU4SRso/hOaP4j+znv1gpSToRpCoNe24nvabZS
30mpv3rIb4Klyaida9APbIdP/777Zk//Kqh5N4nSXGjMHznk+u345AAvCikoymMhXLdsislfiXLc
IJKJGpExu4GuLyBMoyNBvaiT67xa47Sv+tSpZxQNsdjoaniOuadsedYLeSR2C7WBe/bbPIKzYGqg
uDwV7pouq4ZaYd4Uuxn15MraNWCzFNZ3k91frdVNqO7tWrVLZSAn2MCBQP3MhQbQ4H9nwaP8H9LO
rDluJLvCf8Uxz4aNJZEAHJ55qL1YJMVdol4QFCVh33f8en/gtG0SXMqUOzo6ortalZXbzbuccy7V
7NLna4NzqnHBMcWU6aq/YQLmGlpTs4EoSTgxrklZ7ifEiZ0s//AtnDfvDKquKQu05w7BiAbDOgmP
OKrv/eiZe6QpCYzrnO/1vWTptGQ6AJN0f9Y70ZqrNam060jUBtFy7ZHq6J9FG3NtpUrR0yru4YpY
39wb+ePjN+KdoyZn7lEkvUppgelM2iRVuKr+MOKSs+suuypzu2kFxm/j+TGlj3ceNDm77UmDgrhw
E3w5p9iWDnh0MEiWCkzCrld/th6zqydCDEoXG/0h+96s0l9/9KVzsaIQNWY1sDls5bfCWpPF+bOv
nQU0SRkQ4WX4iaAYKXM59x9/7TurbM4iEt30SqXTdUI4o9lZAIATL19albE14mMCvO8NMbt9kY62
pg0SF115ihK/WnkZ0qjeiY4oF73j6pozp6RRQ99QtBr7OXSnvdcunLg72KQzB/0CMs+fuelzAaMw
Fp3sI5Rz9QSY+c6pvc3HG/DOnZwLEemFaJuh0uDU33k3yp8dbHN+IUVGwValRGBq7p6kPpz2j3/t
O5bUnF1K6XpIb07RShDtIkBO+FeZn64//vL3lmJ2HXWHlsIJbMcpW9u1+8H4s9WYN/DMh9AkM84S
V9VmmPDii49/7zsnby5FhIRBoaMfNtASDlBwjXB9BGbushjCtSvGI4O8c3vmukC6jGyvDhmEtOiE
66C+IEB9GdWfPTRzgSDDpF+IV6HpIIsqWEihrTLghh8v0DsbOhcJ8kxbixqbDTVd1OBQfjjiNb/3
vdN/f3y4ClKv+vvftH+10RNPhoHfrJur7lEJtx//3KdY6Q3nRszeR1F3phM5XX9Q4YQNaAKGYNJ6
7zREnVXpf45eC+IRXlEFV2MoVkqvQuHaSzCXqr6QlLPiDDTXF6nbAICheRT+NswNip7JthtvRTpM
lf6Db+tLwJKTOqiR+7dOItb2ILfZSFbW2GqyXZEwWwokNNz0x8SOUCIVqML3kSCLbg6nEsG+fowP
Qq2Bal5XQLsDSf0cNdnEeqBEv9aIsjxSfZKSix+n2zHu93pdrmv0/ex0pYzyNPaGvRPycfPLpJha
346at/FhJrXJRYWevyuubB1kQqLDR71FwA50wY+Pl9l8ctjfWueZeYIqrGn4ph3K3TVc2zu3vzXB
GykAKDP7OhtYH/d7Fypb3TH2g1Nv6qg8GSpJDePEqgfq8t0usc5SF+Vy8KkC5fLeoVSeL1r755SV
iLKT0oJMpGfbSYKkN9YRMABPPQEquPUEhB0+HcYvRfQz1B+gPsBwuEkpHKZiN1J77ptNL8CxjB7y
hquuSFYBOO+ge8zgfSFhtBRVtYgBC1t9Dw9oJ7RwE1HdGAElxRTqzZ90jZbdwWju29jZJna3NX2S
JCC0hx+Z/iOkU0nf7UNwGdqXOt4oDrgbaraFtizzfa//Jk2/7GRzG1Xpl1ypD0NEUamlUglJuTKy
ZQmkzAVjEhlowHZ3QwVSur0YgMx7CSsRnlvU5CCogZFCBS1Adl9priq/AAMmdrEvlv2gXGU1mM8H
TRsWDcFm7mebaIzuevp/x8FdNvbrrDwYcpOp1OrRc2y0cmXxYZfcjbRC7szuUoFBXgj+sB60IGQV
dWUAGG8GfcE1yOU5OliLPt/JvF6U1SUNNJZp0KwN8RgXp+ZgrkKZLo1O+5pWBTRFMOn8qjYwfkhk
3Gk1tQscVNe7ttmoI52t4aQkfnXVF/mE/jLM6mpo65UNk6LRlRW4jW0fXICbtpJ0HSNQbinasgva
fQsK37PiJW0lx5y2E/64VyBYiXMa7K1i4OiOGdEow15q/ASToQuQLK0HFGsqMK514a6EW+41t9q0
nUTp1DnRoHo6bg+nKln7Vr1rqLXVgb+OAStEZb8t5O+6dTdB4OxStDV133hMPaDTELQ8CrR2oq5l
oK/S+HoojUkiZikVpH3L+DzWfwbWxQCVgSTpknQI0FSH/nnJ0raafe2by2HiHY4uYKJvsZNf2iOa
TFRQzIUCH0FRzpywPssp/Bb9OhHfBtrvjsGphfxdsyMQuiBf9sUeu1PNudL8X70HW1MDkpCDbDez
ZS9u1K47caItGSXqou7WBG/B0Ive21Clo1S1dMCgAwtyKlo4nHWaClwsBYRZrLt4vGlsCEEFsFFV
LFJ2TKRfy/6rykkEGtVTJHBbd5m4GVCpZFF5yrIc0CCh7cvoWAuj+4rucRX4y6iHYpKATB2TTWec
qMAcZO0DZ6NqmYP2jSEBPGSRAa1wX4TGwrcM+iQi85fAbCxPg6HfoAKF9OA6jK6jxAY48Ks17AUd
arTqREkhp5Mn6ls2vJVLA70gQ70yYV1D3EE+XEc+qzK/V1my8alm2OFNMlxVKgBzz1myGWCsDjqM
YScFb+9wjklG1tFXJSlRJjLgYui7uLMvPdO5bq0D8K0E2HMenHQomuf9RpbyrMFAW9U3JYYTGMEV
DaqVmiPWHOJaobhF2QT0bOxH67j+1pvczwaYDh1HWuMXio1LXYWANYhVbj4UoFvr/q7u060aWNRe
LyMb2Ux7BzhIq6Nl49M7ciI/ttFJNn7ReMK04GvVgIoPHxwpdnkugRuWO8dSyc61iwwqZwzwU1G5
dBB+vsjkMos4xr25sMH1q85ucM5ci3ZtlYVidLZs61tbA70Jxn6VRf4vNYxPPP86ob7OXZoexM4E
AGV9FV2KiUzXY+19dal21cCCEyc5k9532wMKz4Grwc919IdZDICGcq6oat+FID1SWuhk0XghC/U2
ARM/JNCL+xS7HDrfEwWL6PdRuY17uZJ1vyxNcs9mmd2Xrdy36imgVB+1GDQeoA6jQCrTjREc6vaH
Vp4F8Zmu3ttdvwkzXuWeomQ1SeZ2B13w7P8c6mJf5cY2Cq/AGq4HNz0jAlgK9o1uMGV0beZoMkMD
rB3wtTXFIzfZaZZzVupnbfmjoCLvdcsa8XpZo2Po5evB3ptlvyis29r+Tm5pFQbtqpB3ZvLbkNdt
eE/fsJWASuLhdDTpDwsew0jnHb2yLsvwIq9ol+Jdh+VdEmy4UdvO5dvMODjzouGioydYoJxEnQWW
DgsMBhdt1SUVF4h4oJqisIITbJ9UqbrsEsADSRWum/DKzepDm8LTAIsjgXkXYDclngnBlHSce3e4
UqMUHC4AFs+/8cZrfsZKBXSk2u0Po3VPS/VSEbddsK3JCUOl6oNuHysnlktO2DmLKCHlgNgnuZRk
sB6bjBen/ZXBzQuGeJM0/WltQXVzuL/FN9fR9r1PlbUC2alwWGNVhS/jLkyKdFNLWyXocYU7HLUr
szmmoPeOpoU113jzaZ7oQojpDs5wXlfaKsA2VyXM8OK36MJtimtVA3QJypQmUNDZ4Q/Q/XftSWXZ
+XDfgt+jnlxFLo+be10mySoxPfw8fZVxPcOMvKO9r5sW0BWE96Belr6yK5sMVLgDV/PaiUGGptlG
1oCqAAZ/7HKJpzj1LZdrFrhltd9Eud+S6W3BK8aw3hGvKS59vdlVSrEKMMYwjXedsS3y8dTW7kv7
JxjYhR7LlZW1C3+EewkRKwfl0YcmjOwvdBhZjNAiuhECqbIuRHMAVhj0l2Eer3Mk52V00aSQVkP9
UE1YwhwHlVJfLWDFW/kyTm8i7bJG+GCsu5WdGWvVHVbEqj8TSKhONG4CD1UqigbDJQ3TNxlEzmDf
wRML6gsTFJMx0INIvW2RZrQgk4TuWew/AqU18/akk1ch71TYpWuPWNJurLMwApFGNt/Fs4LARp0h
i2iT2EGdrk5QCtIWSRFAKd+UUO47qtMloCDMwVh+H4sDmj94QtCVreyrqiB9TSpxkqFtlFOz8K5q
DNcAE6CvNk5x5pjnZbmqg0s9G3dquB/Y9wo2l+uBKlaynaF7S8Bp+AUnbr51473eVUsp/dWIOTMt
8JyQLWwBOFvL18L+kmKU1aJZ6HWGFQfyCZHIeBDNVZdc+fDPyMJmU6o6uMwByqGY4ZTOJohwQO2t
IuGpGeppEJ+PyneeDBCZ3crAc8rbqyGkTuptVPds5PEsi2t7tFeevlX6RXdlVWdFPy7cqdaiHrzx
Uk9vLO3CjMo1zY4XgiJ50Jw11rcKXma87zFrEnfZ1DjJEy4ePYGIfR+D7zZiExG0/+ra7e5U9dL3
frTlIQi/unCrA85CwvkzzPPc++GUcKn44vAmK4Op4zW+BgbXhrpPSYv+Cq5nX/iwcHoL3DKN0NYN
RMQyUW/6+DKjrm7ReQCg7dpO9L2jaxtbulc05V5HzoFGGHZUbvIc+L2un9aZv0+Jflwg4lksQU6x
Pc5AuaC4y6rviXtdBbda4pxAEkIQ0Lhx++abouaHmCudWY+j7C9ben/SeYE2b6uUxmcV+acmuxE1
FkKFyOBnJy7oTyNgAWBLB4p3DcBrWUETbVUegeEyS1xalfWL1j0f6N6Zg3QrHlztqtWzRQkRw7HQ
LxC3JgK1SQBbVo1ORX7bxtum/xZGwyprTpArmxqF4raCwhIYRs04S7mKRn5J1+EFlwwOPDxmWjdw
2R+08KrBvVDZfecWfhd9R+ruoXQPBlVh/YJ0Ce7+WgdIXI9npjgN2n5r284KBZBaPQy8H4n4HsJ0
6J07Yf/SaOkng2zttdmVJbzbFLJ2gMwIGig1MvCrxgUa7/MCRcSfHtreW/6jFiPqMPjbRHt062Ft
97gBoMKXpdgJfzt0BUz2g0YRM5bEvtXXKMwgREfg5hpI7cgwtNWtrVQHNaNpTOHXxMzS3Y2411lT
ffMRyJZOAwfL3woHIQOqRBIOYluD80zqtQfroBLFjWycPZr65x2sfmsA1RqvEol8mgbxTnOWHS12
wikU73CFYP838sKE/O+75xOLBvEU197UvUNtDjPuwVZGWCAZ/Q2EpoIYoJucOdrqOUq/8YH7pl6/
siFNWNVJoJ7q2V1PAs2IB4gi4zJy8cjhcmjSvspH+oRM++kM27TdVe1+eoT0uPgdiHgXusYSyvnS
LiFEiOuBFEJCtkmBkjXG3grCB5IV+6ABBi13fX9ShfYXSyQQa4Mzw0AkNwZUWNRr39uGiK7YVXLl
amJbw4TxyubcFcYJumnbwQc61dHsrex3o7D3VqMeqpjziEWyEWLuzHsF2o+bYqCqKw+Af1l+b0t3
YyXgm2/o2ZMP7umQWtdx1O00G+QhQjhHnrO3i1BiliiEucRiwJk+DBAL4UX75ZHc/ZMS2hvP5Fyq
uNNa2Qm96A92U99izM5dZHp6iR9qIAxBj6gB/99OAH3av5BrwAeRS8hlh1HRvkS9vVer8c63f4eO
d+64vz+e7Ts517nCcTk6Bfh5iWxYLBYRTtAEUe7y7Eh29El+7K05z0oAIrLbtogp6eWqsapH9bbz
TlKdVkXd70C59hqNwvxe60Aa1ycdb2IzhOexdV4cbb/7JBP31i+YVQgQKM8kZ5AZkkcZYdjrQwIf
pFiDJDtxOwfWBV0msy89fRQCmM4Vb1Wi88qkp3V+AOrao6pg6+qf5fqNaSOepRd9iGBBRGH84Ctb
rbsdgyP5RV7Xtw+uMUtcWjKFv8F7dYB8vyjosUs2Dl7iDmjENcEz5JD0gANEK494mVL1T4PHIkao
XlupY3Wd8aKMvlgVkNR4C9YCqnQPbyFOCX8v2/ze8MTGlM1GjOLEz9u1r9wLEOKZYX9xsm9d3i4H
L1gnyV0xWssugg2X76vq1B3u0rpYoW7kwIjV6i9lGC4TREVKEs2Fe2HYJzbWFJu2zOUpzL+i+Bqp
Dek1tG1oJtRDKMO6VxmEoGhcWvk9UiGxC5vtpG5R5FZXoECaxMJ5hCav1F99DGUP46jPkimTsHSV
ajGpDBRNjlfxEPk4ixFAXQQ04hpmqG+f1bLfKwJE/6TUsbbjU0ddQ2IVI3TF4tzP9tXgLk1ShDp5
iN5IdiFCXBFhQVZDptf2Io8WCLrBUc2G27DOVmXj78EJo7R1bxm47cE+Kk5yUmy0Wgq8h7H/nWbe
IYfoU/jgp2ExotCiG1uzO3WQq87oa0CJ7HQcg/MyCHiN8dt5VTst5K4kK6+HAd5BZ/S27sYzNdSm
LLYa6mt/Hwr9LM1+G1mxi+1hFTcTu/8k92+CcryPOpwfCW9QamtCzmUe8OJA06vSmzY606MzgKKI
O7nhxhl+GIm2HtTwyqp/Of6j0P1V3iEel1gkPkJirWhR6uqyT3dKflVb+Wo08t9dle5qZSRmu7fE
ASA5dNf6NDGMNXomBPJiiarSopXJxQiZvINvVLb9pstcEkjxKYS3pw7jnh/f2wAL/DijZ+63iARx
M9ErEVK0xpA0knVItHN/PKvxHsvBuzWVr0NYHpz0l+XDqjWTVW8U6wFeQdM558I3TmrP+BEYZCAA
bjjqL6U14B7TVqsyka3NabT+NYS3hbpYk28c9DXSRFyElnqkDvJOMefpyj679EUUthwZt8PraMka
Xveev1JsICQ+7LjxGMLhHVs+1+VGrTXVERHqDnV0m9Bm2KxOHWitHz8U75RFntpJPZuCM6YEKXhS
h0zdhR4N8/rhWPz4tt2a6+FanhYIMrvdoa/OmvaaF+DIF79T3dJnll86RtalFpnyBnmI1h1RBkNE
jmbHqXrseZsi3Dcel7lCrmmlcRWNJhsLkyOPanoIStJlJyGSJUF466vbIbWxM8HSEfaRYv172zyz
8+moqdYwTav0Hwxr8gzh9CEB8PE+v7doszKVHfl+Mjbss2eqdCI/9HoNARURuu7nxwM8Lf9ba6a/
fAFDtwZJaxq8gHKYLPU+KIPzKBc/NI8kPa15AyxrrT1abU94G58n7je7JCSZOuFBuENladXkCId5
wy7KiWjV7Icjk30N35Li3aZstXUYxocUb/rIL35nl+etBFQ5eKqb95QaYRhKn7KCzE67+Dry77v8
m9fXqKx59yOSXALRDydC08dSkDSrF0oHqiuH2llBRrIzlZLSQ6o8hojAf/zbpk1/YzGfOmE+u5aV
G2qoy9nkEsEd8ogM5Ac//mZz2vE3vvoJ/f7sqwviYK0RnIQ6DS8Sc9gWibd26m6vy2GbQUtTtHxR
ZfEK4XpUflDjSLM7B4KQRlLbS3d22C1D+V0LQVJmxgnVpoXrg0kNl5n1wwux3NF1MQmVkNbUNNwM
eoKqMIQ7tKC8CjktFUk3N9pVdr02/PvIfYjMfA0/bpcP0V029LsIuHEcXBgU81ParDbOd9cVy8rZ
pgHSD2P/Q/Tiiq7RZAmMI6vy3vWYRQdD5PhegST/QYszkiDxskcwmGZvVHL/wq//+2P/H96v7OKf
S1z94z/598csH8rA8+vZv/7jLHgssyr7Xf/n9Mf+5397+Yf+cf7QQnzP5v/Piz/CN/818uqhfnjx
L/DKgnq4bH6VwxV89Lh++np+4/R//l8//JdfT99yM+S//v63x6xJ6+nbENFM//bXR/uf1M8n8dl/
f/79f314/pDw5/bpzyz9NYYPr/7Mr4eq5o8L7d9UzTEM3bZRRNWn0Kr7NX3imHygqUSwwqQTiTZZ
4jQra//vfzP/zVEtXXccuL5SxThyd6qsmT5SNL5PtQw+FCqEJRvu1n//uBcb9L8b9i9pk1xkQVqD
Bphgj/97U2BcoJCiCqmrtqoJ1ZjD7c3SFq7ZOOYmSbiTK6l56LfodAWND12u5cmmUny1P++Id5Jd
4auQ+Wx6oY9HHgbtZQTwz98hDCBbiL6rFnN+aWF9S4W57zZi0xqxpW/9iHfwXJVt1CNvVqi/hxSe
HQJqdfw4Gg4/yByCbKXGhX/9bPf+WqDnC/LylvBDLNMwDV3oVO5YGXtm6iGSOhWqSmKjF9mjourq
Y2xG3b1CW/B144TH6BOv1p/hLPbTUaWtabY1vZjPLJar20qNrpPY+LWlw7PHBfV1Gj5S8fEhb6p9
C24iUsYfVqqZOylc+/Lj+b60wv+cL1l9SxOCorU1x8lXuh/LAmlhJB1jZ+PETXwlvCr5lK3/axSy
76ZtCNXRpvP8fJqWAdt06DRWlYrw10zSGtGL6/AIbPule/E0itRNFbFZndVU5+C9jMPreR16ZFlX
UYxVKxQd1BiKdV8fI5G9XjapCSmZi2nqum3NjknlhMOYAa0gIIijg1lWkvStGtx8vDmvJ8Ra2aam
C2nbmjGnrKWdljttqbSbzgrrtcxU66RWRLtwqZDefzzUqwk5BipDjmMZhuRvOXsl0MSJlNgkcx0N
RKZoNSZLtc+PNbx4NSGHrZHS0Q1HCMmZf3kOjNEZTDOz3E01odehxhYRMTw9FmHYB7b287NzMjVu
sKFJaZnCeWp8/Oxy8WDbTis1dxM29AhftoWXdeAr6vr28+OYWGOdsegN/ATQfzZO25eZbBpyfTnB
y6Wtxih1iUj9+v8bZbZ2pUVdReQVHXAnCYEsMmnrUoTHWJfzHeIdoF+osCXGSDXFPLtW+KGht4is
kLfMhzOvjVrYMyJFTA0kzscTemMoG1NgcraFxQs0ff5s2cLUS6KwrLtN5dKytfeUmF6YaqN+s2zs
xRHv5ylV+fylY2K20EyVaWmmZc8R5ID0EcdWkSxORyMwNhWlLBQpLNOFotuieCNkqSIUyz/ESZj4
rn4QVU5DpaaLywRBkQbtNbsaEdYLXBWpzbAa868CtCqSGWGeNndBlWXFdWXjby2sOgIikqASN1A8
6PJxbVhxTnFDoSV0KZy83teFFdxrwNq7ragFaJumbEoSC8mopYcgzx13n6jVpH5tOs2W1nxasu+k
UjfdImrVstgNepTe6WpbohNMw+5FXBvwjT+7RbpKEnx6Cx3VNOdoy6Zx9dBL1G6TuIBKCtrurUQR
2JQ842O12JeJBsu2eUuJ/bDevP8mA748DYNi+6mno78SFRoKuDVTd9tiRAmsVC7U3M4OijCcq0/P
Dw+M18LQDaj283fJMFDYy5Ac2MhIUdcBLSkoLApX21lNnhxjd74+7zom1lT5y2HEefehyqtSnyXu
QWr0zbJ3u34/rcPCaEJ79el56bapOvpkaacH9+ViVpGuIckNC2hQnAl0mUT3suuTHX01jO8fD/WS
fPi0b4YwGYQ3g5zy/OFQXa812rzvN4oZEkkOsXOSd9a4C9JEP81UBSXYxqagrw+h8mkDohtYKtNm
48GEzZ3GsM1jy07SflMmqG+tjIxKO9WxYhiXYNy6dv3xTF/vH1dhepCZL0jL+XCF7ZR61rSI09GD
l/hOXpYjug5JlH4uYzWtqWHYvI94ZIQHGMiX2yftIKB+54wbvTF/VjVw4VoZok/fbQZhIphgOUUB
MxcGJ1zWzpCpmyxAc6koJTD+xgf+pjbWJ53Mp/k8G2p2t7NK5l4wJOombzVBLtbPt72jyU8fByaE
dyE1tsm25Cx5xrucoBREC+5xSArK53UDXgx6iOvL7Mjazb0lJiRUVWjEZ5oxncGXG0TKJxy1IlA3
dPI0EDYnLZSLwjxyi+exyDSKJh1V5yXmUZ7nYNGsr9UKe7nRwzClTYTsDKTrczX4UWpDtTaGEaXf
T59xoTmOwzup6yo36+XEeE2kmhRSRYtUv/WUoD7QdPC7blXl5zeLsBMv0JrO+D+BOc8efzMZKgRy
GnUj02C4aQevOWnHmlr3BKn99JxwMFSOBndWo6HIyzkJgz4D46gPG+EhNrDzfCvXt4inl+CmDMPt
dx8P98bZII7TJXIepmmr5syThqilZElmjvhpDmrEJXLbXXass9QbR+PFILN4OeQ1DQx7xEJofgfN
Iis0uLxg2pphvDHKKD1yLmZNgJ5MEgOS8iWwMti02SKmVT4WpaWPm9JAUo46d9x1a5c2PYD2NF82
QHRS014OcaNz93KTxgKB8IEFW1YRX7uaGh1E0CA8rbJR7vdBlPn9Z9cdL0nigU8RpunMQ+nB8AI7
x9naVGGHCFiVf5NGbxxJVLzeXL59ygxYqqXp2JuXZ6mkTSasctprCFstgMRY7g3/6ZgexuvdxbTg
Dpk2fzHebBQaCuBL+kq3Gaw4APvQn4dD/tNNkCXw1SPv9wzZN+0sg+F3aCwe/bSePn92E7VBFBHa
IN2mpG1Vu84CvVGWURJmI5KODVCK1k+ybpvnVZLtsiEnkdwnbXFWqqWiX3hZRD+TxCodELVo2Jft
wYsyJEqV1EWisqe6S8GoNEWyblSTe+Akdt7vQ07LsDPSsaeaBUFQ35aGmV9Hqqi/gMerNRQtwczd
REWE07HwuzilRFEHY4pmcBS0P3UkJRUb+ExRPhJg5ICMsaTtAqcnBP/oRce4269ff6FpBquEebRN
MS/NeEBtstgSuFS2QGjbc0N62ghnqQv12FCvDxl+H0E/T4vmEI/NXua8AKlfBPQ8dwD9b4eh1VeF
GZhHIqJXOTcbZ03VBZLaQG8FD9nLs6xnNDDKG4OStBX+SNA//QnsLtlIz1GWwTDmp14zZKdVnYHy
03v9S6qmR3/E61WVGgGZYEU1fsW8Y2tnGU3kIei+ifuAKnfoNF/91kLUUrrBp9Ax0zknzUmK0yTp
Ok13Zpcj6RRJUqUtmltNs1AznG5ky4YjhvKNCfFu8uwLizFI3bxcVIEoZhoWTIjIKaXPxKhfjSOx
kx4W+qdIh39NCDVecsV4Cc6c6YlQZ1V7ecVQYRtfeXHQIgzYpPeqAnDqY9v65qykrmMhJE/p0+vw
zEbYltYpeZC3G0hx1RZpz+RbrpvmufQ0UOUfj/U6EGSfpCkdW+IEO3NQiNpTNHdMINsFVZZACzZN
ZF87tfsF/dWMHsjCPTLgW5ObDJ9lExURyEyfP5vcaFnN4MhpwAxNVkxvvE5VCA8pwdyn15H8GtlC
Esw8IdarAlUgiiHV9BZ1UNpO2THYTATSoUXn/TEVKodf/TLfYevkJ/GISa1Y3K2Xs3JKq/Hzotc3
YLAo7XVmiXRqj1dcLNSmKJQF71tGHwJ9CM4HbYSEp9tiHD6ZkrXxI6WpcsltRxBSzH7FWAuh6Da/
wihg1EGJGseFPdT13re69sjiijdmTDpdOhYXnPBh+vzZPso+9uouVRF+r5lNYtALSVUgjHx8PF+f
FltnLqCOSVdgm2enBRmCmDZ5uQ7epLxxmrhEH5xHGt/J23480lvzccRkSUjGmdy7l/MZzNrPUSjV
N70GJiaWNEfzYjvYfHoUW8dOkccWlIPmhFctNWzFDEq0mqcuGF5u6tspU/zpCNAxSJSrhqNpROtP
FdtnexNYmTEqHegfCj30oNF5//WFp2RddmTRXm+PY0i8b46cPtXdZo6xmeQO3c09f1ulWXAiSwGT
g3/QE8w91pT2taFiKGIYCmeCR2yOi0Nby3AHZfS2RpHqQJWHBu9AqWJyl1Qvtbum05pgO9Ao4Ngk
X5+Mqfg3vdoOOWdSSS9PhtJHriMkMKsQny0EHVIE9PPKh+yzZwMvFP+TA8iWkSWbnfXI54mLxkTf
ZJXSr4cRbU3LRcz8kyeQB5mMrK5hFYl154IhrU4jEasi25H2Ely76PplR3x/JGR/ZQ8p5BIfWIZl
TKW2eXEIl5JG4qnaI4wT1ZBrtRoxZqnWagrnJ2yjPclNR/lV6yKVyzzWwXn2pjP6x6A9r04Nv8N4
8g4M3TIoCr/cuzavS7eNYn6HSE4p80LZNuVZ7GgXXUrXKulUx3Axr04LVw6TpUrh2GLytWYjkl2o
UblVN0YPJ7QdbMSpe8P7FDoUb0TyyhjEu+QruBJzgTCZtloq1VRum6RQV6lFm7S869IjJ/LV9WYU
Dgm3jomY9hwwFmSsX+KMqN02gw9Jzwa4qZc/0zg7phXx1kgW6QLySWST8MdfrloH+ThJobBsrUT/
KfFJvmZWlS3D0bOPnMxp/V+81MwJ+65RepYa0esUDT6zjYXil7pTxcbWpykd7fbogtqbNJFU0X64
ThRTHgx1KE6BbXw6M/I0MnOj5I3xn/sI9CEO2z7LjK1eyZjAhmYXdKwFbxvWxyQIp0m8mqQlLfy5
aYrmbJK9rY9GozKU32nR2eB0ABupKd36ShGfyLGNHj9pVAj6yJ9qLCnPjpwrc9Rjl4rQLCATG0oN
GRzRbqOH0PvxKE+J9Nm0MMBkM6idUsWfy9dVXt+6OnQ2+DAKREqZR9bEYykmyGiaDMZi6FIf7yum
389G9QrzfERh4usYCJo4WUmi28iYA5pdakABHjOo9R6EZmgci16PTNSX46o9hjl442RPLgzmkHgf
2z4LUUzDbQVlWFhNCTiw3I3p6UgvlYNZIY748fq8Mj3sgkHcxW2disrzoHlwQo7+2OlbV2li0AVD
vUP7XN1/PMpbEyJVSb4coyCAsby8QJYeVbpGWyGSPoCyGij/i5SusoiuBuHuD4aazBsRuq7pcytX
EREngUajAqcFlw7lDxG+wKBLgtN9Nlxl6bgmU84NB5pc08tJ+W1Z9q6eiG2cyfGkEIFYRrGWHPHL
3lo6AEhkAXAA8Ztno4RR4mNlFSSrB1g9EFwmdKLv0qM0Vo6Yuad8wvyu4JzjmhMXq+a8UjRUTdU5
VSigfUoIM5101vU4aGvhaUhiaz0txSMjO6VFRHgTZiWKCT78NkvB7NENdZyAe2L18Xa+YZUoFPAQ
s8a4OGJ2FWzFGTwXNwtwYBV8EWYv72Ol6Hc8M94yHZX6yCP59niShZY65ladOW6pHmtF5AHW1iIo
TOWYnjeWsmoCem+HQfDz48m9dfnQMGT/qB4AVpm9YE7jNEqreObWp/5Gkd03rurQcY9M6a0TBG8Q
T0WYKuZk5l0EEXJ9KCZw+cwyOW9H2v7kZIh3SutpR4Z6Y0KOruNlaBo4OvBxL6+E56RtPrQMZcX/
xdmZ7chtLN36iQiQTI63NTS7pdY8WjeELNsck/P89OdL+fzYXSyiiLJheG/AsKIyGZkZw4q1OieQ
Wo7vQIK/k0FcBWiOR9eU9g4Xl2/jFJdWrCrNbU1J5BSZ25xKd2SsOk4komSyfCpjq3qdOuVeb3Ej
BlA9F1XtJQAmS7o0yjSEp5dN5gSQaqVQ5fd99WfPT2kRDZkQVE1zDz2QaTbDn6i/Ln/c9pSNb0hK
5vNgutSC3d/jXy8ikNJmPGKSFrGb2VHVr+Lqk3Q0K4hdKFJum7oKw9ld4I5gZWyuANBAlwudSua3
GMRwAr6mZ5/bepHOMWMS0nxdAtUxGXQOGYhuUrN/z8RvC3dINWR77GKb2+3hrWQc5DfeymljhHy7
ckYOARUf+K3TPOzzU5Yv8RudmQcmTd26/0iQXp3cqRAPt7dga7f5nAIHpmtOhetyCwAx1qnmVm4w
dGYbtE2FDIbmOA+aWNKd3d46MS9NrXy5HYaOWl3rBn3ROEd9mUzIjq29UbktKx5lLUH1gDBynQgn
IwLPBU2gwA3TGfKf3EdFGCKA29u2aYUYgr9s5TmrtST+WLRezjeDIQqdaZF+V2WrncO/Z0R9uxcn
YRSL28zV5MBPJKwHxkc+6YsX7XyVrRvG86ke0UImJnJXr4BgaLK1FLYnG7tn7m90D7P6mapYfIjG
hDl25ITu3zuf9BeOSAMU5vrUmSl6d01BcgYOOPlGbT97HumWFTvh3pZn+2CdAdDSLLwqsSMGnYg0
yTGTuNMrhyz6UC+h9hDrpbmzomtTvJ6go1WZx9ettc/BSwzrqo7PFQnBhEL0niR1q8OyyL9u792m
JeIVmjGEYxSVLl1iirtpkhlSRIk51men0LTTbNTuqashMLttSl1+lxESi7IAI6lsGmCGcpwX3pcL
Y0knXnImvp32y8RZQ2HICE99b5gPodMldwfO2MMSF6FBrWyN/s7Lxlt4SrmMM737qDqEJ4Ds49sB
RPCOz18frN+dLB08EnAGa90XcUkrZS5LXCPNY/RiK+3o5+XeVNOmFd+kXAWSTL86We5S6U27sCAo
6ubHXpfDm3oc853Gy/UbRo3DFFxCpM1ECKvzm6a6aFXFNjAWIeDdhiaoG6MhKNJkfMhH1O7HCca8
thnNx9Gg2HS/l9CK+RelQQVObcILL3E7jUqtO3JH5dAjF8AJD3rb1wgnhnXgzVm4E7hfP5Y+h8z0
DEfnLfF+jym/sFc2sixJhuzA9hrgQhMikTmo/Cj7q4HNzTgBrfA+gAgM37Z0HfbulOvLUlkHMAek
wSZWXz3VBhMTHiM8HD8fBZinzHea8YlBaEsGYYO0yanrfecvd25JxW7v84YzqRa/S2BEu5f/d7nP
Wd46AlEjOzDNwjv5ThWe9Cnb6/VvXC8G593lXlbByLrKb6UZgxd5bKPTW6I5NoEZMQvLOJpdV+w4
zpYpQUuIWROOhmmvsp0hLhs9t5GKMtPRRb2wzIsnf/GXT/EM3dntzdu0pUI8KpgKLbGylWSSRLCR
ThCHSp5Py/LnZOTJq5Jpb3hk0xTgQyA+oInx0MvvVGiVwkZXTlA3+qTE+khka8Irl/rGjktsHQXh
QEtP2d00LX91QTcuJDqmaIh0Ond+Y0ajeTJD2NCH0bO+WFZRPdZSMFRd7d45W85ItZhogHokOdBq
P2cdTeJhJm5eLCgYmrKWQero9c76tqwQDQOlpFxsY+9yK/PKlclMpyMwhgVh1bGFqGyEqea2b2xa
8SkM+dShAEitXlSyij6ucxtxvyZN3jWWJd9oxiA+3W/F5vBSO6G1BZTmci2jBxMQV7UVRFrEiIYO
Y4OT6c3O5bjhfA7pKO5A65igbnVJFH0l/FK308DM3PhIBpMcXVC+uACUhHcuiCeN8MMhDrGpSq8H
J2mjJnSX2zTwyzw8+GOcPohi2ivUXn0crFgWD5xBsMPVu3I0QnyTB82NAy6l+nF05/TkL94eO/XV
tmFFBaKqlQqebD1mFbWmXjQujDcEXgPEaHnY/RprVHXzRG/vbgwrY0zKkXTyaF9VXYYxaxmzAhQG
50v5S/aqyj7E015n57rABTKCXaMfaBLFEdtfelwZOoOfdRm8jqoq/KX2Upd50zmBAfmrJvyoOUmt
S+t/qipy7YMxQ4F29O2Ouf+6dKbp0V5CXXtIp8FJ3s22X9XfbzuQmly8jC+p8hFecn/wztALWjmr
Psou11qctZ7gBJUCOrC/xew24uS702DAHFPbg/5l4UgpWihtTj/NhZ4I6LwmpoIHwym6eOdRukYW
ugqnQLgE9Azn+s3D8iK8qNPUl76XJgEw3WQ69V2do7FdhtDrUTD0nI+J1w6/mlDaxrdcS4f6e2W7
lXWMzMRNnoGPQm6lxUbovGJmFilTwy2rPZD7VcTHb+SXCQVioEyzxg5ptdfHpa0nQdR0WXlOwsgY
jp49VBMyudNSvDcKaSM8SG1vYIyA3YIadtT9084HVJHlRYJAck25lmsGmAMY9NWdZjLyUTdyyIIy
K7vmVCR49cETYZj/EUb95H42JrMcxQEOnhTWELMQdv6zLPX6z7oAFWqcb/+eq3yFn0M1l+vAAQtD
+HLp8FmiayLzyiww7Rm2y9g3EPFaQuOdkUTzm64Lqx1nub6caN6ql5eIgtb3ulAF6KP3Ko+3z9fs
6J3sjPwXnn53PUO1iJlQA8jFKaE7tlqWHtN/jnNJ4RQqAdOXBRyNereTwa7ofeiY0osG5WSpwVuK
ft7KTJkultsVehoQA1JVhHHNnQ91P8gZmo2kMaNHJKtG72jnqNC+phRW5U8WB+VXX1RL8W6Splge
kYDxq2PE9D4jSWbcy5PZiaE+p5oBdUw5prq04Ejt3GYvVrg+E3R72SPVXVYNxNVDMbt96NhVI4PE
iUr/6BsRRF+RDG39GHoVcy0UUd3hrJl5VJ9BtJroiooJ+ejbPnj9kpC3giyi80Mpjwb/5cfyKT1b
M3Ft0NsInI1N+6v2oxQVVH0vE9nwdsBMv3u11LrpG1xa6vRhSZknyIIcNpgvTHtCL6PL7Etmzs5p
6Qttx0E2nN0z6QmT9Vi4/LoQjbBMXSG4lAWpHsfvuzm0l7OTGkt+/ymmNqS69ox+MgO1Whf9Z9hR
UhQRbXAk51mHePGQwqX3PKXd8mPIs72q5PUn41PZnC4iJ5U+q4W/uPG1ThQmigBlUEPs9HYSs3a2
c1oGhd92d3sHPUHmypldo8FOz+DS1Gj6OOmSlgGUI/HZmZUw/VLC8+YMaXFvKAgyAXQF1QfhMRSy
ntqpo2aIPJmUweJBGjs7aGJ3NpONHYnkzkOwtYMvTamz+WIHpaYts91k7OBSuMfChCTJHc2KI6fb
Ozt47fWsihkNTjgBu2+u7vhpIl0onaYMMjtH0tLOX2XGgMRYp0EolUETePs4Xzu9MgdVAuMuxFBr
pVerldRw6qoM0i5FWK1lmoAMtd1prl5jn9W3emFmdWv0CzHFBBUEc0hNfGrHNPzpTfNwWqwI6nWa
ckdBxDYeIiedX/lD0f0YZX4fHY56AIgUWSpFMYrB5nqKaM6MXqPniMMsSf8un0HBz5o+PDYWpIK3
t3XLYQDwwUZB0wHwqbh0GNgLAWqGmUoa0/cMvDaB0QCzHibP37m1tvwF0KLpg4kgUlrPcdY6WTFF
szxYageddi+EtGyBYlwH0g8lzV/3rwu0NRkE7Wssru4uv6OJ5FRSBtpgw72czAbq0L187AYz3tnC
Lc98aWrlMhnCaaFTxuq967n6Z2Co8jS0Q+7s3CNbOwiM1QZvy3PjrEsnrtH4pvQiGTDrG32m0ND8
00HP8WBq7aRYm5ydL6aCxsug0iI9AnkHLJn26noPF9hhGflgD6tcL08aMPkntwib962vR38T4i3v
RD8Mr6qks3cKqZtbSkcC4AbuB8zq0isnkaRTr+GVjd+7z2JKIByZRgz9h0+nWFYYUQVzTd/90s5S
aHZswywCiyci3pYbgkPt0nlnH5UDrPeR2JxSKamfGmO6tNJUJQVY6WKFoPkkWtv5PHPyPyLuYVB6
aI3XsvL65O6qABNJBOA83golshZpQbDGZmrZyQNDA0LZ0Mg8N6TQn+8/ZzQkaPSTsxOsrtaWZxa8
ABlrK9Kh/WmP+ZT/jCOASqhIOsig3ram/rT1TgLdpdJlMW/DbXG5k5wAvU5iLw9GmE2/wEqRP2a+
3TyEYdl+M2VqBrftbZwAxsBp96siN63/VZRgyF5qTZTmAXhuXX6q5VxW37TUT8lp8maBxnbQFuup
HZYi/tlVabX3yG4cBLA3lNYZySE3XwexBESUyuY+D0qkb17paVu9tYpyb5lbVkB9kTuS2OAtq7ob
DB/wEqaLDEAW/LSYkoVtR7sbTw6EQA1KKXw8UO81plBkMOvYJRI/WpWJ6ihCz3xFmhWWO2d640XD
DlaoVlLQWONOSvj1zRhwdZDpLZxW5my+zhJIUNukzp5uu8fmvlkQsJBnAJJYB3YkuZqLyJEMIlcA
K4Mpj/l9GFPK6PE/GPJsOmSEkTojv5d+P81F5Vkpp6wt6/CsRUX0hjHA4cP9VhiTJPImHIBvaXXr
EsDmM4BTbl3gNMcOiv+HQrh7vcytTVNzBcxicCkSOV6uhbJBWwidVyUZZPzWjsDKA80bx3bn/tu4
K1T51WAo1aKRuW5q1IyyGKmmF3C9ifYkdaseTollVfExmioymRnRU/P+IBXAk0I00nhmcasdtNra
G7OK6LHVFJ9on4xntKCth/u/E3+8CthodcMBdLmDk53Aa0MaG+gDtR7NJJUYC2Ov/7RRFGTQkIaz
ReeeR9JYmVkEXFt91BUBE0PPsyvno2b5AOLGT2bUfda69nU/WK9KYT8u85wdG5H6O59wy1VoC8MA
o+rNkGRcLjRtp1bIdCkCIWAjHxbyjC7Wqp3DtXVhEP5So2XknDa0+vcvc6bF63UfrZUgZ8EPFQyb
b6uajn7ppHso0a0FcbToPhDbk1avzrFtTikFhAaBixEpmb5xIKCNo7vbedy0FihCSBxQjgO4dbmg
xoR3dB5qPL/NPPsYC+TD3pbR3Ievtdm+T7/zd7JCxkmczZWLOW91nudMz6i1FiRmxGeHakia56oQ
885LvPmR/mdlHamBXKlawyL9qy10uhfDnFDegUvY6ae9N3cjXDMsYho+EJRv1nrumXl1in9WXgbm
4BpvoZeDhxJqqvDQViH6SNTRP3Es9pqVW1ZBpdNIRz1IQCJ2+dHyWUABmWlFUAlGJ8/d1KUtkuH5
8tVZpP9jptgGg3SvG/V/uPXJytSUFxUlgoxLw5jJND4a3y/N+2MCTAJpBtvt9qaitnwfnIxQxVOG
/tZf0I+zpZtcRp6aOoHMOYvaM8M0/c4NvHlrcV0IkhbeMRrNl8sBYZxprhjKQEul8b63suIcSqFE
AlrnsyajGbHqUX/KK238A/Ft41Auwxx0Xufu/JLND/rih6yuTxHrNRhqillyHr5DPycPmq99zLTm
W5eNFWTg09f7nwUKZ74H25jLX6uVcxkMKQ5UBlZVx6exZejdbus9ZPTWZwRGo2Y2yUOJfS73N0zi
2qkM/JT6OjznefaHnvt7zO9bp/2lkZVPOoArHWjASkTVkvA8WnN7NEijHhvXqO9PNZkI9SHvYWgO
r1x9JnD7SeIYXCzC0fwvlH+ygzDD9O/b32ajBQhjywszyltePDKRVYeVAcdhMPTjT2NxjoVnfvL1
5Iert+dai57hu38XT90hNLu3uRhPhfZP6ezl1Zv7qoIhIDs8D+unztFm09GMkvhkHsPXqT+UT8aA
sFAPHHRnX9W+rVI1gyY7/kgDnPHR1VOn96Wt0SCSQS66f3QxoBKoD0/IG39N4ZLbOWubxqiL0AJn
JoLi+OXuGs6EGn0To+Dp1i06hVOp1U+j5i7FcUgTc3hMM+Ky/xA3EF8Co0ftlWnqVbDnNoPXNdWs
6j4LbP4MMx9bOUfoKOljcNt9tg6des0Z1dMBl63HA+IuNytroKUip6plamgp++YIY/cYP9w2tOUg
tJ9UtEUzkb745UbODkNfuZ0WwUTM8KG1RoGsXlkeZzE3O99sc03AGUFqKrz1+qIOa9eMmXsogq5z
Uf4qIu3BXnJ7p2a2tSDeNh505qSp9K8y+Cb2u2Ey2yKAG68IhmmKj8nQN+dWanvKw9umwBOAbaI2
cYX+K+cuL5eqAH5XF/A+1+DVj9FQ04k1J4tO2O1PtbF/bJoqvSgyGDby8lPpqObGwuuLwMpC7vzZ
nI/eaC07Ke7GosgIYYwDEc/0w/p6NMaF0R/gOPSaEBs92P1YooXRl8I86s2U7R1k9aNXtwbNBMAf
lIkpEqxHU6YhtmWyDGmwZFGuvaEY70WHOMqa6ujUocjflpXv5I915iL9IMLYa3dO2tZ61RwukGjQ
Lv9K8b68p23GR1NTpIEu5/59h+jmU6K53qNJ5PX17g9IIvC7UqFYadfsoIUxaabGUElQ24aMn+rC
Lr9xd8R7qPKNJYFxESYQFPI4sQZ3jHYrhZsZedDNDMa4VN4Dr3HEMYXa9f6EDVOKCkRNV9ISvfTJ
3JidPMmtPJhMmxWhOPdY+tPdWHzQfPgjAZ7CeV/NKUrTKa2pwUqaV/I4ZMI+Ai/tTvd/HsiiGLSj
AnhNsmb1U6N6r1gBdvmLmS95tLPQ/ee2la2PwxQxDwg8muTaq2cy7Z1e7zSqtKH00090xj1xyM2m
Rw5yjnYifbX7q8NF0EZsiB0ax+s+9Uw8149jkgeD3VbPcdGQ46IRZUCoMoTnziA1ZNR9l2F1Y4mO
mpkiFvfVdNYqHR1/w3zgl0deGxr9Nq3SYyFGoBNiGne+2Vb7DoYH9cVoStK4UIHCi+Nbi6JohzTM
STKMPzUDfYOlcn4ORfPdG1F7WejhvTWO1s4js3EVKwg0w3SMoDCIsvqIfl8naT9PlOeKwX1YHFT0
HNG490dUiklTMT/B8Y5jXq7Nh2lWp8OaB4m7ZAd9KdEX8FEwGymgCRn+h7MM8AoUJt06vGZdFHZ7
dwDDa2aBHnvle1c6iEpJSm3T+fYJ2No8fPI3sAb6pXXVcQQZ5VmMcNLijPoDIMPyCWDIfaISv6sU
EPn8z8qqSqHB2xOB1M4DvSrFoxeG2WvhZOO9g4g0yVSt7DeoEHT66hOhul3J1i64aity6aydK1TP
+3bHy7cO1Esrq5d/cCZ+upFzZ/QhJMMJ5GnpNMqzGS3W3Rc6VwU1EFrEdN2p3F/63DAXie7mjmA0
d6JyH9Xu1wK2iF/3ugCpEdGtGv9jnmZNfVENXRzNY2sGkcQF0kW05yRN9pieNy4H+nwMzyguBTAm
7moxRdOP2aglKNsrzW1tfu/kxcPcNR0alFWQmekb2LkfW0cGwDR3ojV18VzevQ4ANcVoCR6OpGHt
fyhcAp1mnjrXEAl/yDqRfRWwPluwOVjFq1Bm0R6n1PXBglAdCQFAwTQ4Ke9cfjvT6km/Ikx6vd89
Spmhc77E3U6A+JtT5nJl1Kx4kVkYkN0rn/f8NOp9M6kDv05Bh/oqKjvmUd9mQRzJIj4BZMqbYALS
kQYdA6zNSWQ9yrX2KPL0MFaRNh/0eMq7V2VuCO0xHpSGttWZWfNojTPxEAMCrX9I3Awx1DTR65+I
k5X/DMZcISCmTfz30kJ1/kD828yoHBZIbUpKFxkC6maO0myRNkp3TWS/KhvI744U1jXZA8VWEEt8
W8IRQHurV6cndOsp31HqoVuXHuPSKaMnrbYRmEHRJopOGcDQ8VgvY/KuExVSnOO4LJ/DDLJQdKFh
Vzy5xpinp1QUWXdq674XB0qQ6NWHQ+kmR1MK9MZuH7rrW0T9aDrERAPMnK5RZJZWiiQKfSqqs470
eowgWjEM8YNu9NmOqWtPxBTuQQSgZgjWpT+7A8BcdKIMXFFX6Lgt/bEZZLPzPm5boVdBF5ru8Lrx
l5dQ0U2NVgZO3lUBvY3ubRxWe4LXm1YEchKKRpsq++pb+8NAMpd4ZZBDJ/E8+7YDn2sW3kuPpjxK
+A61GiBjfKPLsyvSSvebhbUUGRXLsixQKViKBVK4YY/C7zoqxBTTYlzwpDu0Hy5N5V5d1P1SVkHS
5c2bYdKNT22T9ufIHuegMVBRTZK22AlF1R+6ujQUvEN1r3hXgE9fGq1kPZsgIqpgGCfzk8Pj/Ni2
ZQRfaOQfIl1rH3p0ho6+q9mPt91+o0Cs4H5cwXDrIM6wLrTXvttqIQNrgRnmefWYtWWGQn0CN+zD
2NXtd8sO7T9kzIl5HAcdubM5D1PnPC167aKGW5XOTgB0/TTwg5iFAmJAYEd9/HIvOsuNJxpxJcir
icFY6Yfg3I2i+0KhLH8Yq3z6cXsL9gyuwlXdQMQgLXAu3c0+9ENhv4vCcfio29n8Ngr35kY2rSno
I4wJ+NmaF68yQ7tpepYXZ0X3ERh9/8GCDurzoPfnMEcC6/bits4nlBP4s+pkX82XGYsVF0XMteah
YP6tBSqFgmcy/LptZevyJChSLNycUrr/l99MT2fhhTrXjEGX8JxMmfYpm0T7Zp606PttU1v7xwy9
TlgJlycJ6aWpMKksMJUepiAE+MtvPFQqY91HCNT3Am+K5A4Ecmtp9PLgIaGoyWumNvhFCuVDMDvX
UV0GlXTyN1WIyjosWqhe6qm9EztsLU1hayieEpQxQXxpSkvCQbM9au8xXY0ejOXiT9CEuf50QN/G
jV7ppeanO6/1loNQjyZcUYht6BYujcahZmadpL0nxdAi2glFcfV61PW5+Hz/hyPI4EoVkLFezYdr
ch7nPpNV4GmhPGZOFH22Yz0/aXDAnDUjX3YWtrWbsHDznDMoTpNt9eHSZanDweSgNdRSj5IuESqD
hlOeJFDEV7AF36lGqZIqXnP8EuJSGAScNSY3npdphq0D10Rj7BCiw31gCvEXrPdfeuaDdqKI6/Xx
sWjM4pzw48GIdvnhGgRmOzG2MNUtZpEe3QaK6AEZ+r9sLfO+TKnmvL/9Aa9PAgZVwxKUCuQn65NX
hWXFTqZNIFrNOlut3n5sq7E5xcx0f7ltamttzK4oyRvazswLXq7NEa3FlWxXQQU66lOYT0jShqFu
IY/Bi/jkooezJ+hzfQ4YsQTbpgbSwCSs2RXrZnH1pObjQbyVnO3Jyk7LtOyJC27tIXUtanXg3ikK
qn//4jYhkmdkEAm3IGJqfgg0tFZ/yhrB2FMoRLrzwbaWpLJ8gJyq1r8+2oUt82Gg+xnERegew7ic
Tg2sn3fHmUC9XlhZnTPXgYIr1co6EBBznAoLIc90yvKdzPs6LMMKQ5V8IlPgFMpjXmzcZC1JU08T
3i7q9CmbTeNbj7rsebSb8sOsGQ26tUU47dwhmzvIxBG9UAMIxBpoFo/Mh2t5UQcRmkX1wRhsGPzt
iDG3022H3/ILNdr0f4ZWV38pIpFZnawD2YX5q7K1tXMPieNXv9vlmruONdlJMgIiLMRZIHy73Em3
zxzbHpwqsGcDDWF46Y3jZLTWqTA0ejOW13sPfW5lgTvIZSca2fyKinZW9bkUBvjStjOAJhZRWsNG
Yj9Jof8doRACXVMX1E2Kfvb48/a2bn6/F/ZWj1vfu/6S1NhzQnRlLS+ZD5kZ7o1mblqhruAyLOpR
I1wFkEMBTVLh8vGGoSkgmqh7EHzCeLi9li0XAcXABwMrRWdX/YoXJ8BNFlPklVUFRdFHj3QLuaoY
r/zUUH37dNvU1oJemlrdUsgTlLN0cJFeRql9FCA3+qOsrfDzf7CDNudvrm8+06o+aNiNC46pr4Oc
xPwPAJaZc9TGMN4TCth6Tgg91ISTak17q6dS66chlRZXlF7W8y+0P3Jqd2ioH3SndgOtmcXedbX1
sYgo6DIxrgvRz+q6igxnzAcTlwDIHqPf0NiPVhlNr83WtD/e3sSNxSl+SmJi5Me4QVaLc5NQKAnj
JiitqmNcWh/a56qHIedEn7n7VZdhd3+vVUlJQWWHXoxikFldIb2e5PSIwO1JOTk/ixn1ioNnacWe
EthGiZJwCsSeihlJhdbJuKv33ETWVARa1vsfjcpJzo2X1Igx1+EzWAPva9bW6YM1OV4A7M7/as9a
cq8YI2EdpQByYyoc5FHr5CYSYgbfCuzSyYF0xr1WPsxDFKOSHLrT3dnGha015VUROqlbJgY7Owrt
OPuZQxzZlcelYajxtt9suKhKoeicKNQxYPPL+0QU8J1lcVsGSJF1j43dtU9mlIRfwrhKd1a1cZ8w
6aHa2NyPhOSrC1KUS58v6cx0YcKcmumG5ccJDci7uw2K2/R/VlaPS8Jgq5vIXo1Lps7j5JbT90Ib
vJ3jtrkWfJFWEKh9huMut21a3ExYGWux3WE81F4ozr1bjTvB/Zbn2xCIUCNX6QTOf2nGknyaysTp
UE78PNta88GkuUvvIT70zviqbsaH0WCW2XC04yKabueh3lgl5sEqEeaDTF8/Nk0rm7mDJTbQ8iFp
FVGLf7Lyvqp31rlxeRHRMWyhcgoD6NDlMscOnRyvBdkG/isOfG+pz3mreweQ4+IpbPL7J5zQNSGF
gTqMPSXcX9kbKDLDY1SA2zayn1Pq6x/1eXFPt4/W1u69tLL6eHrIGHnjhEUQD2F17sdqOHay+ed+
I0xQGYo5GCzUGhvS55Nml5FbBGYdms+FPjhnnGGPw2trKWoUjJE3iMIwd7lhNfKAaV5w1RsgUV4P
eRc/2/3k7AQc6sG4rH8C56LRpZIvislrxtJwWZyEgiLYegYl/szSdPhumLn/Y+iiuvmIKILWwCie
ea+JbEc/uL2RWz4IZz8QLzoWZJ0rnwitwbXHVFLC9sXrYgmjY1VMb02z/162RAq3jW3tJzI0CiJO
d4+a2eV+unaRAs0DlZrIrHotI8d6VbRGusdlv3G5U70mtCIuoJK6bnYxOTVU8cA8t1HE84+x0axj
refZKdYT//4cibKR4kuhSkbRYxUM+P7QZ62Os5dLJH8w/mM8SWZNz7f3bWtBijwIuB+rInO53DdN
2rlMc4Efdqb2HI4NegByEG+RkYt27qStT0TJiLlU4GSKyuTSVF0ZlBEFpqy6lCeJ0uxpyXYjRFXC
WLs8X4cpL0IpVci5tBKHKLfHoV8wZOaNp8lPjoNwD+gWv3Pc5m+yaiRvIvpeKIXeD2Wg0IcLQKVm
qNrRai99JnSNuOKLVS30e40xmD802MB3zvTmNr6wstrGaNHiJW9YYD7ZKcKZiZW8tlIZ7VTvN/eR
8BCYprqe1upORQ1Fu10x4h8X1Qi8QJ8bRSMfPSRxP723tDh+iwJI+yr3B+JGy+m9Hc/cuLtUOZ/q
OjsqqElffsjO6Y05jhnggvPOf1NGRnoedE3/MDej86ZIYI333NIN+I/96HD3oQCTQmGbcVab2HQV
+scJopOtBjy1893mrcnQ2HdpTPaPktHr++8tbkcQzKDC6e2uoWyNZtd1pyVgRn0HBeDeLN/qqel8
ub2gDZ+5sLK6S5C6jFFSAQS7VE32OtLryH50/KrZ4zXetMPly32lyOJ+i2C/yKX9PhnarGY1crS7
g2Doozlkczzv8fpv3FqkZkhq63wiwF6rk1ZVeulNNHqCvivP+VxZZ29Mv1V1eT9qiDYvIYdCDAEb
WU+IG+Zi4AwYSuLCfx239bvQ8N2dAHtrNajDQtnBJJCCQ196ukcYkPQLI6tC5yh1Vf/OWZz4JPt0
/uu2H6gAaXU5MtPM/LQqApP8rS7HckDLr2wNLNXDMeyZNjqKUhfnrO+6/pgbXoE6LoxST7fNbrkF
tVmFY1TihesaMAphPXdJotgfJufgGVV2sqAYuP99cUgpua/UkB2trMttzBc/k5oLet1OZXqshTk+
JO5uBLC1FspR4GlNGH8oRays9GBTRN3JwIOP4eDWffl+FFG2U2DbuH0pp1AbZa4elaf1Wjonryow
HVjx8+FZmzvdPpNwet+jrC+PUVx7X2Cgyo52HGny4NWpsbOZGz5JYRuJCYBm4GzXt6/WLAYZOYD2
ZWHWQPbMwEHbMb2eawTg7/aOC1OrOLG0/VSkMQOgzP65J69xfwpe8P9kBIySyXOm7tvLz9ZLq8o7
ukWwKOc1WPb256BHzuN/WIlLWQqkEpIW6wCgMlpTjsiPBoUeA1QaeS0MovzzbStbnwZhIEVHq2Tj
100cIQXsHCn71eYRssx+0mnHwc67Z1TUxi+3bW14u9I7oPOsBCOu0pRE1FY7GqTLXVfTV/TVeJke
VZ/+gxWa6FB2A+AFrXH5cWptbirAGDjbiGDLwbDqPMhmffnztpmNQwXwj+wbCCDDO+uxWL2zpipN
BmLdtJvfL3Ps9PWhyUYGVi0ohtqD1ON+Pvl9i1RhFsf966EPx2TaOVpbe8pNSNcDcXWQ5asbpELK
OC7HUAbLFP05p4nx1jMSudM92lorHVOuQSY2QcuttlS2OvhGwcPl9yI+QAjoQdI2fLXt7kNsimeR
Dm+GDna5zFh2UMpb7slLxkFjfaBuVrHGyBD1YEjJca5s90Q6pp+jrgQDXmd7zGGbi/wN+KbnAi56
tUgG/JfKcJjHCu3urzqHfLd1mwfXD78v7vKgJRPMMeIPaeU7p2IjNP3dk6BhQH5LKfrSX7s+jOos
Y+gsLNpaHms7Wv4Qtdl+8hqtcT/FnZ46DwlDOs2ZYsK87DwOmzvMMwoKmnrLFakYZCBaEme+hE3f
c1AxFNpw1I18ONsgUMzD7UOzkcUrNXEmFultEZysLk6EorLaFcTCRqLbJxTWRMPM0SAOkUVq72a2
vVed3jof6niowoHSr1991Tm0zCUfcd2pVHQNs2YPJxnqottZ2aYdkjXYlNWDvuZmYwSt12bNk8Fg
+AWCI8Ny9MAq3l+jdcGAkQGRZcOYv1qN1VeC5QD2LRPG9zS7qp6jdNpjwtxaizpzBMO810Srlx5p
LW1cmh0uUWp6BoltFQWelbkfb/vCluO9tKJ+xYvwPnNa2uyDgP6y9dO/ygryCd+Poh95OOr350WQ
rVM+YozEQGpyZcqWWl9Rx+Xj9K1/GusqOi0Adh9uL2hz24ji8Guy2aspbj308rKw2TY6utlfEHmF
B6f0xN+3rWwdIToZTPrzN9W41ceh6hEj8st1AXDmBwOWH42h9Y95ow2HdNpDQmyE+PA1UgqzVVB1
xdrBRIDu5fBZBPPQvo29KnyjSWf+wIPofGJSAJCH2BME2HIL6h5wn6A6QAV/5eJyrFwN0vIioKNV
H6ERsg9VbCxHhTjeObNbq6MiARoOnSIirFXZNDayoY40k8cl6ftPidEU+aEz7ejchkv4rUNx7gyb
yN7pulygB25SgeqVEBpBObraqzsQkXJwLW4/Pmty1A+uPfgILmiBr8tmx+1X/Yl/TUGQz2gnYRf/
u/J7pxn1Cn636TmsK4BH4Vx9SPM/zNyzexRW0+m720dTeyTo8+rDwCTUwY5ra+fO+t1s+V+e+H+/
AiCBwgSrubHLg66HlldKKKqfTfL55JD5fn+GzMZ/Y5vSfk4i4we32jQcknJKvqdZ/RTr3mcnsuLs
kHkA4dGNO1YRqWyQ1HK4j/n1319HRZlAjn/S4Fj5G7QjkWNn+vQsw960X9lVP9jHOmcth5zX1qRa
1XxW1fv4ZGk5gPNcMvhxV4D1748g1IexlHkSgL6rQ53YbukPWjc94zzNdHK8rjhIhkefjJSxe8/P
FEWT/k/jNvmP0evQh7nnUvnXPh7pEGJBj3A91tl5DZXnZXpO+urJGnIq67Ssj5IJ7se62qMvuIx4
/r81GrZKaQ147bqqKqvWKtw0nZ8bho+e6BJX+TGq48Q5WHP01tNldQhlqRrkebjXJ17NPfw2DtKK
hJvxD2q663JcCJc0UhvF/Ex+Iv8fZ2e6IzeOtOsrEqB9+SvlWpVZVS7v/Udou7u1i9ol6urPI3uA
41QmKlEfZqYHaANmkiKDwYh32bVZZgWzDcoALF71otCjD4zOEm5Q12bt+lHZiI+e2irZLiWV1zeC
evPJmMd2H+X9uNUbWutiFoFRVvcCxeV98vuX0lUnqaA4QOFylRi6WEzrUrby5PFtdn1jtH6Xmuad
IHGZ9v5vFP56kyobELF1EDSqASGJOJEnCWD/SdGhw9RlpG2mcjbpimVy2wmrfqV/0PzInaT/+vbO
+6XItIoOwCPhJqDGAwV9LTRYOIb0qojvIaN+4s2GQZWu4jIK0nexhgj7j0bkZZ8iQmrgWjDU3Eip
ULJLzF0yKc7GkUh/ysjSgjRrp63b3FXcv7wmfq8QBjmLLcLSbl0H7BZzmCaUszxpmT0/lqOcP07e
GPZ+bDRNtDf1sP2W59qdjs1KfeN/w6JGTf3/l07b6unT1F3ZDYOUp1FBFNvqm8wf4nF65ne+snfd
TVeJcuuIkKav06pBXqnDp7qypoeBOw8fbccO3v5WN84tam6gEaguL2WPVahsx0yRaKnMJ28y085X
x6G2fU/pNTzCQRMCD3PanZEXqj+6Svb57cFvfQXwVDDtSXzhHK9CJPZZfaO72XxqIZT+K41+ChwD
oHwLOcKvci8+53l2r2128yMgf8wrH3Ahj5ZViqDUc46xAPLREODUk3Q1jjovelXdZ6WuJr5mcXv4
epyo8Y6wGVNIM/XymI1aYm0skVEHyOfa/SLisfr29oJcJoK/9wfCqgtAj77y1cPNUwiOMaD+U+SZ
QOZSrBYiX4udfCvnJjpPxgS++e0hb0UkOlGkuIBieb2tiqJGWKqoj3byNLeu8ahMuf0693Nxp4K9
Yrv8b2aL2hL2jTB81nXyLmFuZVjLE68QGW5COo1bTUYgOZRRtOnRc2r9Q1lX5n92Hdv/KU4vol2T
KA0awL2OS8Xbs765CRaGHDfVgt1aY4smyxws3uLzCbk4e9omFSBYvxrxSw7acsp2yFq4X9zEy356
ZpF2u6LX1b9GZyrOdt9EfVCZWfRjTJxG3lupG7kktTSgGQuQYdFKuEytOg8AUhh3M71Ww/wielOB
hGiCQhpKkzzC0mRxwjq12laAA38gzL+fB0U7Jl7k1H7vOcbXGQyNb4Gr9lu6FneqNytXgOVLLtYG
3PN4K/CYXP++Rp3w1CoL9YQUhdo/9F6ofByArUcHszan3J+zPHsqiaOanyhe8tGayvIfkSvWubbd
6qXp5Pgp7xr424rElMuf2y7/R2s089FRoGn5Rd6H/Z1c7HqTX/7m5c//eJdO3mCjEB7zm2Wbb1vw
BoHe4wL59qa6/nKMQg2UlJODBA//chTZRri9Uog4GWNYpqeM63Hc0i0x8md1rox7GiW/LJUurlku
d2BdFuGbquVVMy0mjKSRwx5WwEYhF9U1Bm4u8NgfLAxxdl0Hja5rxxfFkYJkSBvbctOoyvgxn8ZU
nAoDcZ075+oq8yCHXvSlUFpC8vpK42MygZvhNz6fZFtgUzqUZb4d6x6hbYRu4kfFEYODQmOZqRuA
BUn/STPj6k716/pxsvwIlp8LBegpCPzL79BMNhHbatWTqBLH9seU0osfGcUui60pQzlPoWNi6Tlv
NHcK0INtjlM2uVsn7hCj6pQ0MBWZf55kUm3iCQXXt7fJ1Wbk5y2iJEvoAeWwBrLFqdq34dCpp5xz
W/hGjJ+v7wy9MW3eHujqbl8GAiwH1oH5UvW5XAdXVZDyEwPrMOY5iUbxM5qmr0qj/FtbYgOocke1
7k7B5Pp9CrydYeGkLqK3/ONyUBvOSOSMs3aSWliVQdcr/WdLNGG0kUNYK0E49c0zOa9SbGRHX8ef
C8MufIlC0j2zxetLh98C3ge9X5rN1JrXB9KIy0LDhfPUmJ1XPwNJKJ0HjVv0qUbVzdth+Binmx7a
Z7gFalBZvllqTUIq2HuG7xih+fXtL3Lj05MR81bBERROz/oWjESvV8Nca6fW6OrH0FP7D6klvXuv
8+WKWAUGIF0LN3iRj+RZdPkNtL7tJ8Hb+CTH0f7HxsOl2cVAMqsNNF6rCJRY1smDmpWGtql5lYcg
Gdv+r7jzpIe2o6QB4KelXqU+jFuKhneCxK8+ysXvQ/WNXi+wXl5BbJLV73PmQiELGLIz0oi5ta1G
TSovelokobnp3LEsfU0fJvlS8u9MxffSBBXo0CEVfRTZHGdb1VEkgMUGfMlmKbQ3hzou1fprX0dy
2hRVkY9fcHo1x51ujYryMQ/dof7XlWJuz16YOGAPUqQCxM8asVjuSSqMFr7gUaeGxezn2WiUm6jE
dSGw5ZxNP2xPMaKnuiFincqOLvKdFbkO5dz4lI5IhblWKZStHgZJZU96jd/D2YVh4yB7Hav/mJlt
fJ9mrBADfdBrzTdby5s3qqmkxjeUVSPXb+B0LIY68Ek+huDsjf3b+3X5EJcfimsemAZUJsrtUM0v
NxI6EmHagKQ5N7hFPbdW1/1VhTVnGcDj6D3HzqQageJ48T1Nu6vQRX0L0SOSDcA1qAOsdogqqS1F
pR6f+zht6kONOoO7z4upEFub5t9ZHb3unFjwQxGu1bp7FYWrc0otHmgY/wPdgYXqKgfLR0FUxWbm
XOfeWPvhnAyfdEf02/cuL7ufdJhLHEUY+nCXy+sIrpnJUstzCfDDDYzeG5sPaja140/pxuV/IS+V
v8GgZvc6KFeZClc04iMA+ogOlCGW+f+RD+WNXenoTYpzNSXusUEQFBKD6u5NSyh3kqLrpVyyAVS2
aRPTjF7Xfr1hLFyl78VZ1rY86HgA7GN1jDdvr+T1KJD4MTZgGApeNE0vJ6TEuS7qvhVntclRGrYm
ZyMM+LRvj3L1PKOVuMwB6RaOxVWdqRvm0Mv0Tpx7E2K34k79fnRL85MzDN5W1xTS7rcHvEqnlt4l
hRxklCEe0dO/nBbdRdHnRl+fyfXppdBMhLfrGkUT7iTq2+EziWgiXiMlq6ZtZ3Px/oXFbYz4yNu/
43q//OqIe7yTaFUBHL/8HcPsGbU3OdWZyq44qLUuw91suJXm946m3OPw3FhmcFs4jOgQ4igxr/I3
Sy9HyrRxjemmoW/LpmgOpSu9wxAZeuprrei0O9vnxvw0kCxUzCheIoGw2j5pJkxZtVZ9jqYUC9gi
reKtlzrtNwvbsv/eXssbW5V8hNoG9gPMcY167t0JFxhVrc8a4IkuMI3Irjeq3lOpf3ugW8u4sGYo
PlOEvqqupJpsB0Tr6jPIKjUwnFicKE3VT3rf0RnIYMDeGfDmKtLGol+6HHdz+fM/ogqmHi5Ev7E+
i5EHuzaU6gN0tvnBdkk1357bzaEWGdIlMJJEr+4HJyd1mkFGnsfQs4tglqpRbRrLg6Mcd8747e3R
KJrz0y8uQjpJpJForcBfoOuyOgB6KPIR8zH7HLteAhM6qA1NPAPyLU5mn4qNYaX5V9dWToo6/p0C
OUXiyEPUqaasL8kyA3fOhqep9zCBdsJy+GHiPvTvKMtAThkm6lGuHeMeGaLSqMcWoJ3Jw0BPMl+v
hOYbfY43aJHLwe9KL/kaa/JUd4bz5PW2xiNfUXxRpu6jk3n5mZL29Di1pvvcJDH4AmMaXmYwYkPV
xS3UqVyeZdbXW7zp3YRtYYgTSJevOBPVwjfSFsUVOFaB2fcL0GXYYb3zvWjTJ2gV06FSgQGOCSYu
flI7Rew7UdsgzqBpEaJBbvGKoWPzOM5Z9phNobovrUYSKdTQl9J9LmmnbvlV09kdo3ZX9Zms+vjY
2tkUfU2p4n8MlXz6odWoyG0qSFintnAdaAHx2NpPDmTj5NUJk9l+qGxE/EgM48H7bDUDWXyjST7P
0p37NJaDNvi5QKz2AC9f/GimESWmRq0iFNT7Osx2sCwpUftxoed8kbkks2O9zbI+Qx3QZu8hiRSn
/CJk7fx0zTFNDu40ZCq9xGIYm/jccTXLT7YaWs5BYL0Sfl2c1Vo76FMvLq1A7bVuPFhOVv03TFZW
b914is0dkP1J7DttjttATbI42c2Om5G7dZHNi5ij1WxDxUQrwZDtmOxwz6znreFME4r5XfG33jeV
7quYPH0c5saOdrE26lPQOV2fBHB6JiymUtUVARxBc0J/2Mi6baeOrepP1ZDXB6ze4vIRTzGtO1hd
ok8bXghF+QnRp67DtHMYwHKjhhL2H3oTRbdzWpnqqVCQON/nZVpUg4+7jK7joKhE7dcuTxvlkxFm
43+d2RjW55Jw1BaBScctCzShtt4u9jJn2FuxSWY96DmMRTRLWpy3Ru7YHYCuodxqYybQmh9797tu
Fk59ArfSZ35T2ZUIPCpg2Xawau+1Kms1QxtehsDMWsxyfdOLxnxfoarcfza7XM7fk7iVyWud9+Iv
ZKTIOWp03tNNCebexlLcqooPYesUqvCTFO0G344bimmmTHkAWGk2R42fZn2qB70W6dCyyzbP/zKq
uKx9egOD0fvDSEchUIe0/4i0j2s+9IjEfhmnPGqDIWfSL0hsL8QFXp8gqJI07KtPBprMyXPkyih8
iNrQlWfEL2EbcIJCt3vAiK9vzzOmAqPfdk42o3Zkj+NuGhuZP4VpGPefFVeo/5GmYwgXW7zaOEAR
svKuVstsYzTq0HzAq7DpPrZeV3Wanxu5Op5rL6kNPw6h2/g4d2bzgyNStQpwGaTwbdeu3dA57nuv
DZHG1ofs6M4TG8kdcsWuqCjOBuXnrrCVx0wmqftBjJMRy+3kRLmz4SIYxD+mko3e5zjtqnhTz3YF
m7hTpUopve/B5kzO+FhOEY5hMrPc8Z9QK0T+pKDB5n2Wlh7Vu3HU8o+6iRcPb866TmkRp3Gafoma
Ni12ZmoOg19rnZYGOCyVX2MJPcm3HKgGz7o+y9JXJTC9R7CyZbZXyLWVDS8ES/pj1pvOB1saiJ21
3mA6vup0Zr2VfLfO9+amSR/AwRT9JteLSiy3VkbibeUi2ua2Ocx7WXd5cQqjDu+eEJOp+tg3lj6e
ccOrExwKCpUSPa7xll8g7xb6Il4qGclcqfqLZbMpgiQsovlhNsdY26sqYnFHKu7gZfuZ0oNvp3nz
ZUEXGL6txHiAKblq9i+LTa7q65xvrEtb3HBOZekYyqtQ9aT5wA9plW/jgFjV2dHCKd6WbHD74FS5
MW8WtWkd7syMiOvcZPNXK6rsUPB5YzMmWlD6DpzWlFbgjABSOQOYt1tBOfattSkKTTYbNv3Yb50x
le6+klO3yMXUVfIS2mjuE0TTXvpukbkjRhi5jnwNj9DOR35lrl/wiBDwoacwUvyybol1LX+ZOMgO
Ksqx1LDyfOTbTflhbuAWoR5aFV+iiVSWQ1WzWbOqab70i+/yRqhlbfkqzpt/4biVfYtcJ1S3Tmdp
YpdlehY9VjRkBrSZdWJ+MnlKvXGVKsYbV3rY1fIGah0/E2Xe+VAqbXlMLDMeONxCaA9SiET1O2Bt
39W6MVuQernVHdR2mszNSJhUX0VY0a/IJiFjH0lhT/fdEjicPxVJPm8naTfWh8ztZHpsAclPpd8P
ijHRW5VKrQdmnPa4rnf4bv9Izd5sz5WC8JdP0Apr361it9tZhjBOooFlPvupLNHqdKeyH/bJFM7K
DiVPc/6hpW5W7ewpdL4PwhLtxlUjir26WveTX3dmWPpKqjj6frTTWPe1WoXpVknYfX6rT+Yrmm1l
sbP4hR9nWxPt92rWuqQLFIRRjIDQkYudmovka6LOhSACzXhGR12EsKHsMkx76VK2ESaGWgZwY0xk
tU1ZheUEIQyHrWfVeIh/lrT55dBN3xuQMtNOOFYNvUpo8xDE5ejpH1V6bsWHwUzDqvEFzMYsKEXS
K5uIroN7ElZjfJtH1I5PVu3IpyJNIxDZuWEMX+oEXMtDNw9Z/62zZWz6cwQA/Qip0Sn9RJtAdzSu
FbfQflRUfvVRTZPNXNV25tN+7OdjmLdz8g1BIDCgLa3VBIaD1c/nEarvuFPdtnE3oxl58skyKu+z
Y6Zlc8AuAdzmRAXTDvTKChvMH5KmCCoRGspG6XN3+BDFY5rvMtRklEcuk/pbpGe6tvFEluQ7TCTU
n5SRUmw8WWza2VavhYcsmmvxpKdO6Xzn+UeKYHSOMW7toVL6sz7mYJgiNyFszZhtKdvJEnlGSDJE
dAbFUAxbjdPpHHprVPNATJGp79JUJRWk2zHM25lMZeku09MK3KIChNlOhjljyqFH+bNudCKhPB8N
7dFrG6k9eHMMXQH/JiRHJVufroKss3YXq1Zpb1Qtq4Z93s2kL8hrRl8ml23xwO4HYIowrxTb1DFy
+ZhG7dDsJq1AArbPRJy9oq+TnLvC0ZBOD4eUsBEaMn90I60XLM5Yhwe9Wfpu3HpGvNELETJb1ylf
xgRi4y4xF+aLqZGE7VD4FP1DVZPdbnNIDsrHYqT2uzHbNlYyP3HVgURPaLEXzsGox7n8O/LaFMF4
fOURMFSGTNRBmoMW9MssF/VOaSpaqo07Q5BwgLDDCNRCRfliQkf9AYhe1z8qcd181UItiyNEMuXU
wozqUu/RipH/fEjGRPsGzRPcV9hTrfO91g6nHUl4JZ89xC/428uyee104XnHyIuT0ifBa6stgDu7
3FVhFDd+gg+6x8VV9V8s6n4PWoogwTGcxw7hBVYk2085O98f1LEZNzkKQz81nLesDRbIk3kQ/ax8
VknAHJ+ta2FSP0PVCSY7NZQznrtFsjNqgbCpkebhLscwDvsZXGHKTVUpZefneUMYyGcTsHJkqVOx
jQnH3oOutRXRPiz68miz7zt/1ppJkqlmxYuiS9slASP9PY+GVhubnNee9JEzjiz+KSY7GNqOFots
Y895iKjUm76i5PpHXZmM9GBWWen4iiT6PFaztD3fhH22HBMS4T1fqg83lHUG7VEUoSkfu7mdR/hH
Rlz4oVVP7DNnxulUL72aSNROdfEAS6ESRxIOtBtSM0SSWgu78d9s1p1xv4jyRbuQpvrs21NnN7us
LhJjOw6ijj9wFtJhX/cxDaAsqymv0s2bxanUIiS1C/r13EyJNRZZgO/S8MFItCz9Edbz0G802IDx
FBRVXb+IKKv/Qr3f1Ag8SVjVBAKjcx8FFNvIp4iq9OmGt2Qa7kazXR6Hop3VmHtcDslTpno97eeR
3uiD1BcuO7UQL3z2SKiMnYd8LTKuZTy3kw90LGzOU2IIci9wJOlWxZ43PnSiqG1QHEbkGBuca+b4
PIi2rjdp0TlzYKcTiSr/umifVPCRxp4ULh8eyRnd5MEsi/SLsPWOzm3qzOZHM6vH8mynYz1t9ZQU
5ZvAh9uU9AYU2/s3pZPWnY0kttRoM/Z5AqAKuV+Lh16KJm7jg6CoerqPhde6qCYkQ/YTZOD8bvso
avQortPfXqQQkVy/LD7M6TDFo9OWB8dtq2f2pxOInOfU25WAy+INKHBGoZeEXTfvQIjey5//UeLg
wd+osjeLQ+8aU/6kV2M3vzg0vcS7Km6/B0LXDmSzudinrgWwlIEXWZvk+QEfgwarEDP2wVCQwmXt
PQD/jTkt6lcUNSkG01BeFbvbRNHHlBrNgXeK5/oqzJBdMxn6v28v3WUJZZkRIkCL4Q9FGwfC2qpk
g6AHksN1nB1AMsUP5WiF3wleLfGGIkGQaXa1eXvAyxrRrwGp0WoMRR0fKPiqjBgTgq2pr9ODFcfN
q0dl5mdYj/0RAWrvjkzuqtP4aywwVOjK4fJIWW9d+iot2VGEaNKDNmG2YkzW+DikunwepNp/b4Th
blWl9x6phrePZdVlB14xyUtEHL8z6euPCVqdethiVsi3XMtGDIXVhlZRMOmx6B7ULhO7JE3v1Usv
+0LLdMHOYLQCtFWHLbfma9KcsYaucpNDo+oKb6DJfR29QQZRMvdUW1T5IsZZfTd9fhkVKRvkeuFs
cwwvD5+LG5wC4CY5qL1sPvaGOr02EP1f3t42t1aQcXi4IoJL62fVNVewWndzy0wONX60QVZ3vV/T
8bvzna5PA4qm9NRw8+WAY3S0motdVFo0WskhG53ipTFiN/RLLzZzVIfr8V/LRKXz7XnptyZG/dLB
83TBZqy7rkkx9DSNq/Qw65mWfPGUJht8W2sM41mBvD8fXEAqRWDwPJuD3hncvyfTbsINkhZquFV5
Z3WPOtJLyt7gE5tBU3TUaOZwAPTTExX1Hs2EVBTPau+mau2PuiwV2pJeFz5pozeOjzn+yOQ2XaYk
2zRMhuZOr+n6xNP0pqm1rCds7HUkgxHZzKoRKyRS8SgCDP6yvz2Qr6ieOmn7/e31vGxRLmcA6gkH
bKEj0qlYsyzj0aiiudJS3gNVtXPmrnqcS7d5dkU7nMw8VP+RaPFB2/eG/dsjX39IGqMUpKlII+eH
+Njl3rGprqetrSYHWi/u1m5LNLjSprxTzb8+47ADoVzqPJcQAVuzn6zMrW2ttTnjkTd3j/D09GyH
wDylOwDgWrhB2qrPDrWdI2b4zglCW7MM6uwq528585cTLEAHw9FTooOn2KHqZ4Oib/KRy/a9l6wH
NmaxdAUojb3OmkME1jixwcklB2PI3BcYuyS7XeLqu27okHF7e1JXJ57B6B0u6tr0toEmXU6qXgyV
K6NPDsqk/ZyVDmV9qT2NnvI8K82dvXl1EBiL/cmzlgTCYLTLsRpv7oUi7Pgg9LDZdnloHwjNIE4s
a9i9Pa2rbQIEkC4TdBQa5uReq0AWCk1Viy4nkMlUS89UrS3rdcx09+/S4TEWNL1Ctl12TnEHTH1j
jlBIwSSYhDRMGlcDIxqrF5MZJ4ehHbTAbojTQ+dmweRO95B2VweOOXLtgGX3kFBGa3u1nLQPwEhw
FNwU9+GW8pQfamN4Z9ffmhD7HhIlSjvMZ/nzP3JLDH9Nd46y9ABCP+Z5qzAXQ023cybSO2f7ekIs
Gngo6HMkfuDDLocalXkWnjSjQ1VMw3YGA/2ae809lcnrCUHAclQVRiD/h3XL5SiQXaK5cWOdukGW
/chdqJOeUaWfowbRnffuQobCvWpxTFsYIKsJleR5lWoVOleT9aloooeqT17LUvurluVT21TvPl/m
oqm3RH/C45X5gppAsKeOpO2ruHMPy7s/oBxWPeRUp++EjRuLyIZAG41EgW2+hmo0WmVTu2cotXQ+
Aeucj8j9Zr6mdPH+7TW8MRIcAJQxllcAYXG1hj3i+FjDaDR6ZGEEkh5OQCVf3YNdUe58rutYyIOD
HahziRGf1mzUkp7GaLtC34to6IIeHXIaJj/dVNk0CDHcGezGZifcLgrT5MQaxkiX29A2Il1t0fTb
t0DTn9VkSE+dKuT27dW7OQolGzDlC0J6rUWrIWVKkY3v1LW2fEqwKaTDmt7jD938RsBGSR0XY8C1
5leFhc4AdEnbeyUS7j62KUbj10Dafta1DVXm7TndHm3xpIWNwH2yWrnYjdDfrxyNGj8gNG3Umt1s
edUur95v58sTlJxtQXyh9X9FKGwNs1QSlMH2btxYj0ldpodSNvqdLX7rI9HAX7Y3vEXQXZdboU08
N/NSepneoI3HtjT7XTjXzZ0XxHJQ/j9YgMyQbigMBxNIEnpNvD4vR4nDenKjONMRiF98ptVCLVoa
vVZx0sOp1PyhQPjfD1UnfR9O59fIiIuAJqNbhPL+entgQ6kkaWPiI51G3mOBT5bfTZ77EM/VPXrh
9VKSmi0a+LyRgAVdIa4mehG9OWHN0iCxpLmdFWiuHO7swFuj0IlTkWwnyiJIe7mUqG6qSAl4cl9E
+ehTgKzgakp5J4e5NQo0yeVTAcNEnfJyFLpFs7T6eN4bXTxCQdL0DbWwe7WjqwcDHjyA9B2Dx+uv
p9/lKEqluF6bT9N+GEzj0Q1L+z+z16pt6YrkezPP7oYyafktF909Gebrc0zEsEktFsQfHenV/FR1
xEcG6fE9ZfbmUFD+JC1z6m1Rpe8WZVuCE3cVEUpftuDqEsnDxhnpvFn71oXciz2K5fpIFOVH2bZ1
MCe9s1t+TBF0U6p9eztcXX9GKqhk6SSj/If/Xi6wqYsZyH1ic4Fp4T8J0vVBpHf1P+8ehcIc2RND
LdqZy6/4I01z1NQZwrK3cP2MbUxhacV87oBJ3FOfuPHR0JdD245/LJY1qxw+94o0rovI2JdtrG4x
IBk2jZTFJgG3+r5Txu24CCJCFbCIHsvNcjklpRcyUs0Yq2onDmfwGUMUBSUg3PfdxL/HsQGD6swI
64LVB8oaQi/E0/poSFcJtDg2tzFC1ndGWYXf36N4yI5TZlRJPZeF/eMDVWKepzhllKZM+59I6zvZ
Pg2joaEurcv/hsLNjGMiXYDw79oZVwMvWc8fA0dcL8iy2dWxwlD3Y04p5FOHjs/7cvdfoyzUkUX9
As7z2q8a8KOaTlTgj6XDY67sCu8QN4r8+/1z+XOU1VwUp65EWxT10TLpkMbC9V4gWVf3mPqrRPD3
ZLBFIF9aNuAvJvEfS6aPoZg7iT4ASK6T3Y0fS2YGMbafASxhufz+SXEzogREhgvhdDUpN8rDOe2K
7ojphDlt3DGtcl+Xs3qP4XBrC5LdEgkZiyrG6uwioQc6T2QdPvMtWnYlvM4U5RUxyQ9xXw/lWQ3j
qNoapW7Kw9tzvLGi1kJshahHFRh6xeUmFOaQgWUS/bHtUIgLaBhq8w7eYo/XXRca1o8McsRk31nZ
GxNmM6JkAMAbJSBv9UIWtlbPFlfKMU+j1M8sO9wDWoNeRqaoBqFWp4+uYrb3aJyriL9sH1gTyGHQ
OrTIHFfDzlMTZSNk3GOuK6Pud8JLHot41l/fXtObwyDzuLSX+KTqahivL6vMA0x5tMIWjvjckpN8
hl8f3bOjuzkQOp4U8A0efdpqIMg5pTkkNmd7cBJ/inAnViDCbN49HVplSwVzsSfjvr7cIo2swHRC
gD8aujjBt+8PljaH+7cHWWU7fBqYbUsE4RRQrl+f7Kx3dOi+bX2crC57dKr2R1/X1JvBST66uT5X
L2EUWjG9bF2k7z4DELt5oFPZgDTPPX05QeHpbUfVqTqmoB9eqyovAb5qo8R12XEkoohRK94pPPNr
vgvNblHdIrtbv9Mtu1Cd0WC+piARCWqK+a9Vgfr4tspHeTSdodsgP9P9eHuZr487Rx0xAbo+i2yn
tUrtGgUQJ2Td5qihHdTs1Uki3lmYpGF4buWJ7vcl2PY75+H6tHukVyYOFKwvO2i1gfDu0Nyo5qKT
6dQ8VV7fax9KvKHys+JhMeoj1K8kBy5ir/n69nSvD8hSskVuctm+VK5WBwRJMHtqh0Icoy4sHkOl
KOhgVO8Uq1++JbVatAFQEuL1sUaX49DQ2FDnxLGvkUBQdJr6Y1ffa9Xd+HSLQwnXA7RhCvmrTwc5
wC3TPBdHFcvWR1C43n8FdM0Nz8qyCFStqN6dnzAtFKZUanE859cVU9fMkUbWdXFsojHDnrZP9nES
NXeiyypv/b14JCcEFsgiXLSXhw9tcMvsskEchS1FICK79/UQ1UQDXM//ZUIohkP44cGBoevlUI0a
agBaDFZwtPqd24/l0YB+6r+9525OiFYNVi+wKa92OxdqrKFfJY5hSj4UJc28GcxhfB2bpN29PdTN
LcH3oVO1lOLWpao6tYBlumw8PR6BuhRho++GasL7SpOWc4JRq7+viv77a1HVppAJJwzazeUS6pEg
T/UsIDNG5vwFKRq4j+okr4XnZHc2xq2zS3xkX+BqwAW3SoqyqHWlrUo2BlBNyNaTvYnR1Ps/fC0E
meErkn0RGFcTahe97smMqiME5f4z2Fr7dQAD9hDVqnUnDN7aGPA2OVAcVdh7xuXaIe5kQwllqJgn
dxCB/wQnDSZL9mV850a7tXZ/DrX8+R95Mm+zuablJ46ekdZiQ6XbTjcVieCPtzfgrXFAgHCkuEEp
hqy+kVZqszZpkTjaqAMsfHl735jmvWr9rYUDLQGik57KUsy8nI2oQWkB8hakx1UVnrB1Kc1AA5wa
Po6lG93Lxm8OZ6kLkoZN7vxyDv9j8VJ17NzSmdl4sq82ADzjQ6rXcM71LL9zgG+tHznibwOIpbd4
OTPEs/FTa4nprNoMBRHOAwDDevP2V7oxoaUryjW4lHX0dQmiE53HODWHtlNGK5iSvvtiEfSHMxUd
mDhvj3bjtgeCRIJNhRYxhbWaU5paMHFLj9gaOuohLXBAj3SJ0ITrZ7nSBpkZZXe2+1UcpCGLgBT3
Ox1TgpN+uYyJEikF3rzl0SkU9cVOn6oqqNS5A5Ot3Ct+3ByL9hT3CI2qKyWYwdQrpXHZ8u4ckzUp
ed9UO1E2fLU2So2XRnHGO0H3apfwiOBhSHpKu2DBK1xOr8phw4Q0cI6qTOQ5pzIc5F3bf3j7u13t
EhKFpZ1DO5FCCONcjqKEqHG4Xc4owooCvenMJyFkeUi9Wt4JG7eGWnjaELVx60L17nKoZASm75ZF
fJymSPgUv5tdtYT2Lk2iOxzcW0MtoIBFQI0rf02fVMtBL/O5jY7w4axDqKgehEYnPzWdrb432VwK
+Nz6S0+Htu96AY1KjYUjregYpU68Ac//pYQBcydiXG2/hcVIKqtTCuVyXHPA8xLJpwSi5kG35qdC
0x6S8P9xdl49khvJFv5FBOjNK8t1scdJY6TRCyGtRvTeJMlff79sLXCnyEIRtYvZ0QILdXQmIzPD
nDhHuH7TpV9GJXyyP8CdLufaGeIlU4d8YV0aC8F7lEbeV9eU8P5k92GcA8dOw2PDvyb8x/638XKM
URKQMTQKbjTpb53C1Pqom2HCuaZWqh+BrHr+YpR7QMm34vxP3Ra5Jt4rCcfhBSbgXD0mSMmIyoNi
9OrqfcjYXzl09SEeksJ8yS23q4IeCTkmIqM4P7Y1r5tfiiT+0MRab+0Qb2y+pUx2ubCgnoSulcvr
dsXWosIq7rps7wwk+TBA8PEC7s/67qbt9L5Du29v5HZrUVKFQXNDxMh/1njUWnXCvmRA6ZqAZv69
YxToHRIsRRa4A0NNR+Azyd5Y8fazyqNH0xc/ktSSq/32+t612trMry0iNn6RFNrBncw9rYbNMWfK
Hhkg0FzgbUE6rZwn7nDiKbTGq5jpxhCpDD66aO2hWqxsJ4t4e01uPYicHWlPsjCZFq1XxHSyrkVd
019jqFPfmxBswUoadwwqwtP9zssF45tMsvkGhKGXWi/Ld+Rtzp+g3B0fypJkj51hu8PU0iR7owQh
4tyrtAY+bQCkTdFey7Jvv4Mj1P3W67MdZ71nBSglXNCEEToAqFtnVTstXCYv6q7DaA7xabINJWBq
E9bBx9fAnS8pQSDE4pLamFfi1s4C3UrMDFh/dRWt/1hUVn6ejS77nreLfnxsarskWnjgq6gGsjC6
ybemYGYWuVDG8lqlEN349qJYv3a6On15bGa7IiJX8AS0kKG52mCz57wxCPQWzPS2eSCC6dDlIcNN
ltQ+PTa1Od+UBlgJ4/tSMZLE/XZF8+I2SFFUy5XJlMaPa+gAs9TIjjQr28Abq++PzW1WBloMNC/v
Hp0TkGorz+vMBhCXZwzXbElTP68hWkCKGXkAt9yDEN8xRYAHrY68tZluXLlfM0SqO1vzeK2GaD46
rPTDUGjNa1WHTxeNJBqa/jGVeA/OIUP+Kj/F/3FX2oPjpfp1KBCFgpKghgjfLnYCE/kL39wi9LXg
oqeHBmUMMJNV4snUK5NfWq6TDfYMZovQeVnmLPlzNJfyYJW1/o6pDG/vdMkvsrFKIY6mslTGXOc2
xmR4yuxN+lUdjfAE9UfL5JebnL0mFx+0pR9fndIsPrR2Hv6NtNpewWJz4ijwgIwjajbp6MHBe7u1
ZlWnDF1481VpGWAfBuapM717OoHDCvmHK4vJrHXDjuTqbp5pnAKoGUt4xOx/rK7Rj8LW9mpy6/UQ
HpEo0hpiHAEAuLP6iGEPPzH8O2oAObryUXDOg9ow91p4a1d5s0JlEWVH/lBlvN21ibC28BJ3CULV
rSW89Utril90OV/Vx9YfoJjPj8/1+hqRBonOKdYSNPOergxCdZXOzMwuQV7Ykx85sX2cp9jxTSP/
1pXx58fW7myiHLrQyd8ktes6vWkbq7YZaJyCAXWlo9kq4YFZ02bnapSf4mfPJ9xBYZFGPAVaLuN1
f5xhV0MDficCZuCrv61KM4/VtIyXqQnzl7DpjN/zNC3PfbUbst+zDC8nlSTZ4sD7bz9fb4RNYTmp
CEwtbY5Tt3RHvem6I7/OfHYLp/rEqKWDfnDrfX28s+tLU66ZuEiOX0havzXops2nejGEGIMMTrcT
UHzlkEQgpMtwefZ+1gk8OAiU0ah8stDVyzMlwFD0oeyDoV7sL6hNIb7TaPGX2oEd9fGq3n7W7aek
5EQBnFNnygRydUF7fa7GyagNwWTYKVQVjKbFQap09viVxzFPjrEpivSLK9ooepkhR1sYZi1S94M2
erF28FRQQgEBZaSc5lydoqNlFrzMj3/L7d5DGvyGUOPR2o74CNMUQp+mIWCOCtxHMg71xzF1q7M3
5HtQoXu2yAuBSeDE9HFXG2KNVZJ2+jAESWFDTkwp7Z0oIM0y23r6+nhZ28OKIwNJd0hC8ag1/28W
xVqJ6A8uldXdZw8i+q9znrqXp63QFZPDCmRABIGrBUGrV3VuZHfBCF/sIclt2OFts9/5RJtcEKcl
IyGP5rUnYV+b0Us9BGCc95AtGNWf6gj9yhShYt73aX/Kant+je28P9OPVk9N78ZXKxbuy+Ol3vl2
jLlxYkhf0CdZc3YVobVMqat2QZaq5QcrrNP3kCNMlLKKaYfW9o4pAhrJo8iK4Vlf1ZESG6Iqt5q9
IB+XLNBToDSNpQwXGzaRna3duglNTWr2FAAphBC13d55+lL03RgWbqDmsH5JWo5zFNXhzk2wjmaY
xJDPOzecbFBzya2sOCbAIML4IEbF4twwMQokKa1eYCIPz103Zl9NAp7AKxhormc72/HS7cVOLsRg
m8wFydPXfc2lKMdes0InaMADvp8H+11DxH0lt1nORAvNeRk17aPBnMPxsc9s32c+nlRYAZbPadTl
L/ZThKqHfWdZS+oGppP/HjdTzahymsHKmc9+F8Ge9NjcnY+JX7rEqxS3QHGuUjI0FtuM7NMJlCRD
RT0aRNDx4JweW9Hlj7m91qkO4DVSnJiSwboqSG2/Acij6IFuCG8BbRhbY0Ccqg5HBxQzF7c3xT86
KA20gyIat/pYur3RXouirRJQkrw8tMx7XfuYFQyfw7syhL+JpIHNd4Z7T3np0BJ4v+SVHWnQTlPl
9HNwARHD/mEX7xyArW+AGpYUnUT3NAPX4T0VyZksyNICOj5Mmcxhz8S8Wky5+KhRcRHnUuksAAaN
QsnJteda25kx3foIOTrNC/zT4XJZF/1FuPStZUV6kGtQA/m2VHj5GkGM95s7OYx1x+zLc7zZFO+w
xTXKkSTeobC7urYVAgOmWvs0aJd8umSQF5w7QBA7N+bGHeWKKENQpSbF5R679f7ZDCuLDlAWmLUS
h1czbIb6IHni851veMcQE8HM1uD8LGctes8AWK9li8iC3K2ZnlPL/tREbfzlsd/ftQJ/PyV+6mPQ
Yd8up03aXpniJA/AZTASa80wTiRITT+2srn7qfkxjETJmB8D7kT+Fj9dGXULj80kwiSoBKKYdlrr
7ysdhTJDz8UOJf29BZGtIPMDvovBpNV10eVZbsArkwagiZaj0kzhQXHr5zhX33ztX7greAsKi2tu
5K5s44ouTRJgrCE10aDnOGRTXO3dfjLZubmW2DleaIngpcrBd7rduRJiq9IryiSAyc39pc/QRMnT
xrpMphq9F47SXGiNak9WBzhJFL9oJZAuSNnW1VNNBbyZ0kUkQaz2yp+Mccx/whwTv4udMf3cGLb4
lNronT/2kTsf7q16xEeTkI91EVW1xhkSCjMNCl0pzmEDDWRJ1Pnsa0KSx/gfA4AgAMEgGbf76S0u
RVkzyQInhUvDjJAbD+Ev3Dm7d/wdPye+A99NH3f9RMZxnA1z4WRBowuRXiC+MpezkXVxdCi8Yhe+
ds8c1T1q6w79VdAlt4tyUGRzDUXUQdNC2CYmnny30+IzYKNyJ4rbvCyUeblkeYmBwJKcry7Zah7r
rpeKTKFniProAcTIPzIQAa8l2GXd8ZfEq3XCrQVSqMio0WB+7CbbtSL9AnCNmhXxF0Txt2sda90a
XOZgAmO0liM7/bfK032IR5ixH1vaHj0pMoOajdT/pnOxshRFbQkvTd8E6NuFUGEp5iUbHecXYnED
ji3Le7FgdNm5vu4sDyZB3m1GK2GDWJfI4hEks5X0FYnbMl0YeITmawILODZZuXPg7pmSNBBUay06
ZubqlIeZGnpaaFdBow0zLcNJX1J4iETXnTS4xZWdePXOdtJxJVRmMIpzt3ZSEAKh23rEG7YRizNE
N/M7ADbzJ4epx08wZGqfNLsa//P4G25idDJSbjNmcYjuqCetXuvIs8esDLs0cEgJPiCYa5yccaqu
jNhpsCrV8ZB+XorGiz7UiH50l74onJ1t3t5rJJEWwyVkPjQy17/CzMi7IUZXuSJbmxzQwIAJPa72
Oot3rPDkcVXDUk8bcz3G1cw6TZekDa9LE8WfmK77xhxr+vnxbt4zIjtPshbOe66uPCbTl96CdC68
lkmRn8s57w9GlpQ7jrL1S4jlwfMw5cELBGb69oRnXCkx7KZRMGtwWiwIhwcVhI4QZSt78pJbU1ya
lI1kuk/CuIa+e0zFlJYhqqBgJGw62NPUGL5nKVYCH4/I90BlW28khcH1ES/S3gg7blem5M0oScjy
oM5y/VjAFBfk2QK0HqmL98noRGfNiZ1j3UXiJCJRnx5/vu1qyVZ5Ipj+5kKmknJrvoCqEd7vAXbH
ackVlOQMYCMm1Y4R5kFv3tMz3noL5ijWMB/J7gLpuTWXM9+e9E61BHABmy9x7UF9ppTJ/7Aormh6
6XKKhiD21kpPzCDyOV6CKLTpl7QGhIUeBKAxJc062qv+3dtCXlrmWeByhsFp5ZtJP3WoAzlzoKlN
d7Hssb6UDV7aWbP27fHX2m4fb5wmk1HqC7RoVs+Pl5QwE0PkSxncaCLq4GnKfJAJIvyxne2S5FsK
xT6UR7J1J+/tn2JzrwSjR6Y2BkY4qvCZztVLDj/BuR/U5eWxqXtLIkUjM32r76+ZeDwYDZsF/Ejg
KEPxonrlcIa5eC9klhtzGzLLn08CaAK04J1Z3VL1BF8b0yta4KiA6RFvNUrlNMRJmvhNIqbxTLCu
Pjl9zCMjQdHEyiA7SKbWHUKnjKEQhWM+yEBqHFPFdQ5RmzgHSLTNnbjkzi7iEYxD8L3kgNDK49ui
WOC9TLTAQP2EBlNenOPeyHbO1daKvA8JXd/WBBb71i0svZ6tODLUYKRSemojDU6veh6Oz3oEVoAg
6kD2ZOK+ytbiRIOqJ3LVwMnCAQZya/GNHqHBx1a2xR25VZJjR+I06DuuFjMvCxww46QGi9NG0xn/
NpN/przQS6h+9R5SOSoy5qdemcfm0LYWHDmjAuXPiboUWiK5OjTxS13Wg/sSZRa4zNgKY9gr1aLp
LOY2i9z9ps1lVpzU0bP5F8ZycY5pFxOZWl3t7YkO3Ps4cmwaZU6gLbQabz9OOultS2gIoWORTt+g
4x9fJT5/7yRtrwYmiCi1g43i0aB6e2smIkjN+3mYAydUyrPktaVtlKH9ETXLTsp515QMXABBM6S9
zv74LGECIS8Xq1mBJa8Fw2ewTvlG03afHnvDnc2jDo2vyTYO3rfaPDhFEweO+DlQCQIPM7T3CFq5
0Y5n31kQaAHqiSjRML+3Pj9Jjl5gN85T0FdowswthCUJwhiHCnbqnbBsawqWAPjq6C4SOfGdbj+T
ZSreUKVhE3A16B/yXNX+SGFTf2XWRtnB4dwzRamZ+EWK9G4DphnSYmcy2qAjbH+xUGY79KM1XLTa
/eXxV9qmC9C9MP2ILdo9hBC3i+rp++rp0DaBrgOt8rOoUGxfaUel8UEhVsV5nLS4OgM5Tr2nX0QS
VubZaNWiqkNYcWu66itYbznyQVPN2hV8Yn/qFM05FwntoMer3L5VLkh5hPgICxnVW88EwjKqoCln
t0FbKsVLh1TES6+V5aEYivEwDqq9k75vfZ8+E+890R9VWbqmt0uj0mtBbm0WQSy84gr22zxFyvjl
8aK2ToIRvhm9RVqlvMK3RkRWFGZTLkVQzmr8Hc575zgzqXKlniBOz5siIZGte+gnNwBb8M+JSm5V
BDSthkOcQ7+dS/m2EmLz/8EUGG+mHcliqfitVpVJHjkRiiIYbOuHsbT6C1Nl0TGq+z1F5K1TEIwB
8qaVTe98Q77lzXoFu23SBIJO6F+FY5ZVkOr2MJ9VrUtjOhRUCneuq3s2cXhyR4m4AOF7+80Avpl1
all1EC3x8AWmtQ4CVgMS47RO/igBX+3Yu+MjMjPA7ekPQEKzOmORVanqopR1MHlmrvgIfTuLbzZq
k5F5qfU/j93kzuqQTqZsxB9YW9Yx7jgJuuU0BwKy/OJCGpT7jat9CyflOi1TfX5s7c7aQOfL24uF
bXFwdiLM2oDUjD6V2kCaPKDTdzLrvI1egGH22o65O2caCCHtOLJlKg3rxqo7dItX5wnYEjefvqgR
Kayo23LnkbmzhTTEITeBsIV/rtMRMZvQtPSIncZIxZ+hxpW6DrV16cEwXyFdj55+pQHjSNIqsJiO
ZLy7dUizTKgODdEYAC5ABt2w5sCqo27nPbuzd5IiF/gUgxvAF1du74iyMnSGNIMpHcHBQft7TWlW
7eQ927eMUQN+OheUjKPWGJyURoGeKNkYKKBYv6nLPB7NJbMvfehUR2QRuvfKbGjPXvX4hBxpZhu5
QuCUut3AUk1SNFFYmmg143OiG/GntnG+P3b1zf5hhNFvdCIZjQLWvnpPotlN+jJWxiCawSbMaVoc
yizeI8e9Z4U8mHiXSgIwk1UTpNCRaFeIzQM3q/JjXyAOYnrogTxey+bYykMETxq9fHgkabndbhhs
Oug4wypGx352PiIrVF5Cp0k/irKInv821EOkGq5kk9g4dxorQ1NkrQgUoXR6oHpFPx3jOZ6fHWvg
+iHfobzL96cYsy4L9qYi+PKlCDhm5mdHGdGFUYanYTkMzcvRHaIlcgVKMbc7x0RDE/ctrmZN0dxT
sB6Ga2/b1p5g78YPuN14F9k52QrT1yMLw4ASLU/JFCT49pHkcXpXxHW7c59u/AAr3HJvKGbaru5q
NcwyeyOdfTXQ5jw5LKKDpH/08lPd71Ib3jXFISVoB9PPAbrduDQyhnnWcjWwoQ8r/MINR4JcPhAB
b0wR5vTYwzf1R4tZGtpR/E14S93z1ty0VNCwJKwMlGN6VrtB+WMUg/mlL5IY6SPVBdapTUfDCH+0
UOFeH1u/s1jiC+rgaFzgLOtKHXWZcgKXogZJjH62XTnea6SWySExkmbn8dhcuCzUonspySkAWa2H
ElLbSgeH6YBApTJ4mMvho3DNk6Jn4uSggoZqyB5F8tY15bAhB1rO8QJNW6XK0NoXxgwaImjbYWoQ
x9H+w5jerhrtdg8pCQJJMyTnIYOOa9+cjTTlGKiBYtQgDUeHk12pyGvUTrfzaN0xhTKenNPBEHWg
VQKWwpSQDUOuBWpZhj9EP4lTWTvVwagH9dnk36KSSvyiccdLWPrqfvfKcVEKtw2DcKqSxk/UyTqp
DKz7Ifomz9KwUPCXGTmNGImOoWZ3ewhEGXP9e2lIYq4k/9jIJgSG3gyXx86+9Qfee8400CVwYtRV
b620OQONCMM5QZaI8jTUuiSfbqsdK1s/Z0wAQIXE8OHllgzafqrduqBO41BFgkNpEiSGkijrfVtk
7omJkuQaDmI6UDB4uoyLlgANemYhCDf53ytfL6Ooz3h2nMCoDeHjPciLmvW8s7ZNwMk7QhdIGqCm
umGYHU0NvDTy7IHRIKxpG4hepDG9k8hQnHduZFTPvsmy0g5IW4IhSRbWdDax7EMSFXSvRpM0Uj2s
gpQkzH977BebU8X7KJHKoOZ5Yxjguv1iYVgKxUpjrGRR+Ec/m6XvFa14Nw2L2NnAWxfkPHH1gVAi
x5JssxvgHO3GED4lbTjX7lRgBiSdgbSFQJ76mTX9a4gQGs4hyHn5r1zzT14oypDsYBHjufW08hxN
I1iAsUneJRVF0P/FFFkIrQqJ1l8dXhSkY3oZ83gWvXGaDKP7WGn9+Ouw7AGo720eLyS1aQmjpjVy
u6aoY8Yj61zW1FPFF17ao0dn7JGcyPf9/1sV/+4cqQFzmMSCPMur5cS1oWdegZWuN6PXaDKts5IY
3QFQmH3IgR38YlfK9Nqrw042dxsJvBkmH+ahwj2AB67dsKkY/9LRIDlHmqFcQFTHBIZ9rV5Ue2qP
adqoL2AGtXPES360czPaybtuj8F/7XMtyqtYztqt8obGG5J0WbDflyi0qSLLDl1SzkFR1ulO2LEC
7P/XFl1XWp+yab3mUa0VszWSvBbnuYShBPE4tIvKdrwYZtQdbfji/UFb5tcp9UDzw71wSjQUFGYX
oW5Lm6qXAa3Mc7lkzpfHvnzHxZgZpcAo+9wyL7x1sThrGY8YU/agL7XTErmVP45luHNi3looKx/D
DKUPSjvE6etPrcWZnbklmmFmCxqoBPbxwWRW/JAuHVJxwsj8KO/sy2R1KKx1dXuKPD1FIKvtf328
3tsL/d/vwO1ARQtoi0RD3K53ypS+i4pSnJ0wtv3cc5XXhkkpMHphf0ZI7Ln58X/t2RC6kyvAbmuv
MXoRPIOZoGB9tpMUpFJEIw4hvZqWXLlHy7B1ZzlaRvBHCd4FhLE6x92yaBDlGyzNEstHI8+8r4hG
ZqcUcq/Bf7yN923RaGTWhcr4uokKKeWMepMrzqmJInPTwfjgg8Ko30VOP359bGs1bSz3kIXRYiQs
k5X4da9E0ATWopxJIbtbwvo1H9to+DAzjivOcez0xm9z5tqfVKTGE98SQI2tUrOaQ4Ryen0w0Dkk
ZdKzijhlZxe2hwcwGYEBBPTITW5IC00QIbUxO+KM+mX2i5vn4yn2vOe4L/5dPggw8AVgEmnCr75r
bhZK23tYQZBwCAy71P1a9fqdI3p3LRQB5CsArHfNR5g50WgDqJ/Oy+z9A81zfvDMKd2JBt6QvLf3
AG8myFU5lyjnpFbHr+VNqRWtmc+eSIcaxsowbg4mvGe9PxmdpxygvWPeruqEi8KsGmbFJa+NqL2E
cIp1r9o868VxUOPM/EQs2syHrFeSFj1kSvD+rI3dXm3pjqND7SOnDN6G89Zh5rgsetzWMPsUk/sb
6pD6yYzFd2Cbe8oad/afoAWaNoYbCQHX/QpDgBMwXXTwoqlS/LroskMRTntWttefVJSi5A0xDbNS
a+Sk0JrJ7jIUpoU8J+0CxE8tXo0IDlurN3bw9zI8WX1swj/gmQS0Euq6KixEiE3UMyNE50LJi4Mz
uHrpd66xnCxrTl8z3YrOWTcm3x9fF2959a1Z8iryEagjaF0wXXx7xY+pl/UDXfxz01fhPyHDxd3F
NNMx9Suv0bzvPD7iG4Q5ufNaJWKIfOiJM+3sdVrinRI7Mv9WgKGbhyFHWhTtitwIP6St4yIWByFn
f9K6xUbAVosH5Yc76Ms7Gkz5t35psj4wqzSCL9oq0bpo1MJ91QslBf7RKkZ1SULd/rakodL5kxCx
/rGo6wXxTWh0krOkA6lf9GG2y89FWAs7GNBDjLSTMWXFDxX6tPASFkZdczqsZG53TubW/VwQYZQq
3hqqBFS3m5bqy2gzEmkwtbOULzFwxAPJ8HPwanmVkQgwKYTcDUmvve7lx2aWTo4+O2etULMPFbND
QaXWe9MR24CWoJmhK52uH5AiU671p1Sgb1otd3rHOVdKXXwyi0k5C7QsP8QZCNMW7fPvIVM8R5N5
mZ0k5I5lZtopQ5Jty7xqVRmpILmo3NF2z6Y2vtiTmfhzbfyFwNgVwq4PU4g6dBg+WZF02Uba4DQE
pSoPtf21NoRWuvpU2q11FnmLiLGY5nPSaOrOY7e+CbEiBx7l+Bz1Owb2b3c14uqK6HNaZw06VF+J
Evevfig8GtJW/FQW/LYg1EJsE2vyL3uV98x1W6Uj9ZezmiGpAUHh+Pucussfjy+K9V3Igij2UGIn
hIF5Zh0vRUNptHIG4Zx2rYUO/bK0X8JKZMJvusn707VqdY/O+84eSukfSESolVDUWl1NImfac7Zz
m4ABssIhadMzApDzCYDLHnTqninG1RgepbALGmxVHxntstWcGVOjYwx+uujjAZ172NfTZQ9Rem8j
petBiSgH9NcxtRUtoHeW3j7H05Qf3CjT/4jqDiEF1Jc/iaVyDk9/OHrg3CBwKECNuQYeLWVu1ZrE
QmSmiA5RA5G8rWXzBTrX7oiEp/Y/2CPwoilNWE0RUq7/p/tEZ5YhD4GOnZs0cd5hpTwj21pfbGeY
TwXq3l8er+/OpyMdh5ZFEotI8OqtPTO1CdmlPfLW8reqyaGm1sr5e+siRffY1CYv5RBIlg/JhAsq
WF/TUWhQco59g8StM43t7ygqhVUJ5+9Q9L8Pbp27v/am21pQXoWV/hJrHWRQNfOz4mpp0fxa8WSM
8MzlsYqmbGq2sm7aVju/5Pptog5GhooP0RjzqAKv7nOTwlHdmIpzTqwlP5rD3B8L0f14vBP3jNCe
0jgsktrTWj2AcOrRIoNw82ym6AYwIan4s93v1VrkT/k5NpFLkbUW+AhkwXRtZY7qPIXv1Tvns+iu
Iu/QS4wHFa3qYfw0V2F0NRcHtfZBjz47o9adnl0kbyK1qTdlJIlvv/WsLK3rMR/S6JIKctAsMrSz
XWd/PTZyx6fwTvny0vzg/lm/v/WSu1XlTdElUWYZ6zCExJwp3c7k2A6L96cWtqp5GUXvab+G5qKG
Kemw1c9HhsDhnY4qV6EeIVKvfzc1+vDDGQzxnECZfGIQVJAYanCYjIKs7ywlicN0MKP40k3Cvhhp
YV2Gtqifoi38rxV2ghE2ziplydv9bkKzMpIljy9xnzQHtctjSuFx9fRXZS2MzxBxMKxJefjWCg38
2ZmrKr4YbmX49pSWB0HdcOcW3B4QEMWE85IsCj6zNbi4AOBeQwUTXwoK4vzVuIfJ6MudLszGCrUS
JnNsRg35Lhv6pnHywsisWqxoXnLqwP8eUrR/nl0LPxk8qU1JRrKlrXs9rhHGdZoq8UXJ7RDmN0/5
o+nn6s/HB2GlH8rnfzNDq4xKO1mXuno4FsWwp6FDyEAdC/ufxZus5avuxLXlE3BEn5rQy9tAGZVF
fZfWpvtDnbPOFkQijsMl3COUfuwnkJR/obaNxmLkadnnOjUZcxsLZ3wfRdPSB0ZcitRfrMWKLyMY
7OQw12jK+6pRwmSnqtHwS+cOTEE/XtzmkWJtCELJmV3GuzfEy7IyaYekTKytgSDQNKvXrEyXQKmy
vXHJe6ZouUtBYrSqgdnd+reapUi6MQ5zsXIbfYQCSaOENoqPSv3eHMI6ZZVsa8gVyKdX8v6sn5oy
dWwhOo9Z+qZ46aVajTVaf3Ed/zqX9qcBMYind/Gt9ipJ95EwXCdECpyKtWt26cVK7cZf0MaG9DBE
AIi27fmxqTsni4BTAn+IPYlCV7uYenCMplmTXupMzy+e2oqjlRnP6TG8ubyMOukjIAApiZNuv1Vr
mmTEep9eFMZoD/DCl0dH68Id57u7FvIdyhjMtFF7u7ViTP08KinlqYTs7ySEJg6pDY/q4x1bZ3M4
g2xNEImRsVIWW6UhFpSCTZJo6WV0uIYaszRf27zQGO0xla73dasbf8yalV9RgN/TI723QuxSeaJW
A8Hi6uqoChFlTottsp/m6Al9PiqwQO90QO5aoQEiCzT0stZTblUjqkZVHJRWIK4+VjGzgcuC6tTj
fbxrRTJTgrahybBO5/LciJaxUNNLVljqwVkcZhYW1Xv2FSSKpY3EIAjFYoKsVQCXtUM/anGeXfRF
iV+8YiAD7/Kvj5cit/0mfmOkh2Y6f8Dt00BYGRGJaczj0uSXvhnggF2oxvSGVcw+qKDk7NSt9vdj
g9u7j6oM1M5M/9I7AXR06+lOMYYMhFA8suJ+/LgMs3GslbT5287ynatoszSCIAomgOhoNYLYkl/x
pyxHwC4k1FbPLtqkdOqrKQYt9csI0vkXU6df/G4qR+ZMHi/vnlEaCMRHtGSgrl4tLxpUJvJiLiW3
iabjrApxcZGDZLyZUUi/5yv857HBzX6yStCIUqMZPgNS1ttVGlXuhCEDt5d80mvvFMYOyKMqdtxL
b5bGnmrsveUR/+KPvF1cIKvlEchGiaPOWIPozIfEv/9ad6H7F1e08T5U7CcVMrh+Wd5bp5jLl9h2
3SvobaZXIkjWLkU7Ne+VUNN+UYCh/1m3JOVaVOxJCt9bIGMRZOE0DSCuWZ2HngpytoAHupTznDbM
riqjcez7KH0phBP+MjUivz77ASkNkVsQiXIgQBPefsAozHNFg1fpEpYLXWHIfIPMTZKPyjxX58em
tovDlMegKgQrlMrXjfEuYowrn4zy4vChGMFQ62+Wk9C2yMYoLF+0ua6fLcMyFiEnE+l2Ufpi6mO9
OipPiVn0gD6HOaJ24n0FLtftZCXbM0BZHjSQK59P1iX//59Oeua2+pTQR7pMGgm1r9Rh8mnksfuy
mNHyz+M93Nz9LAiMDvNHXJpbkR+Ggpp8TorqQmPHPLQZl/exbTxlj0fgjbT65maWhiRMG5w23rje
OVOJRx3vqy+Rl6efhZ103SFc3GR6IRyGDG4WXuZXbtJ0QekmXfSBqy76WjuJOwN+aZqPg50Zw1+j
nVKfDfPIQm1cZZTJr3LLCj/WacmcVh630zdQOVZ1YIgzWgJG8hYjmEF223D8j611GhpN+6NyhyEu
fQoAk1f7jimqZyvp0lFI+tDNJaaT4oC339Arl2XOO7e4KBNdszELtfd1mixfH3+9TQS0siJPyE+e
AtRJ18vMKPh6XgrlrOUeqmJAYaUospOb9jn7GtdfyqbOd/oR8uJYf04ualBDTMnJMsKt5RooRRfl
Ev2Myu0LM+LTKdSH5qBNtf0rvCLzS6NFyReXmeH30ajhxo9Xftc+A3MEgChJboiPajMSCty0pdSS
LODaKtI/YiWbDkWt5B/qTo8PFqpx73tl9L4lPPvPpsEUKJir4eFgaJ3S9OrhGECQ2EuZcUTDzL3a
xrh8HDLCjMeLXI2kyucCAI4cwwdcJJHtq+/beTkNOOSAUKz26v6qLnlv+Ukyd8aVRms9+3amK+N/
4sFQIl+tnKW4kpU2WlDrna36lSZcJkwVO65hbcqUFGULfSoOdckgrN85zgSvfN6oyUHkJpPPnVfO
9hW+vTJ9HYystXfcVTr9rdPIV5Z3nduNvH7dQ2WHkFQAZUMleKz8Oc+dQ64MX6ClWU6Pd277NMhi
t7zPuHB0KL9u3bPNRAurIlBKuIotzfeSWXlXlWZ5aeqw9o1By59T6Xn7VJQRQHJyFqiBrsMzCAbc
ZYIm4TJXUX5a0uSL1yrewdPjPbzF9somxOWFpfbMOLThrBLFiZGpgeStukQM5Z9GYapntR73sMrb
q4UiErERADAX71u3k/SldpchNupL74XfeenHgzlqJ+5R9QCxlX7QK+XT3Jg70cOd7yZdHSoIhuio
JK++W9ZFdS3ghL0s5pxczBS6sbYZq4O5FNFpXIz622M/ubOXN/ZW1xgqyTHgYVFfMqdTr4sxomVN
Xnt4bOWO30MHTkzEOAJB9NobB5cAKBWzpIFovOTYtbkzI+2oGkf4Gpydm/nOFtLB5VKCdlGyk8pf
5qc3oYrLqjeKqr5UlQFqbRL/TEb0LSnLH0sf/vV4YXe2j8uf5hVXIeN+6/gZVlAlzEqirLJW20OE
HuixML292GFrhUE5aiMSBufi3as8H+Ea00V/YrjkntNJntxe8UN7rJ6FC7FfUrEEwCiwKaIVeSR+
2rkxLTLXqbEz6p3mN/aivdhRbhwf79nWGaiIvAF7JWnbhoGwi0Mb8aalvyT6rEeHcOLZPI2WnpoX
eyncPabxrTvQ+JXVK3yPdtUaUdIPbTp05jRcnJgZJd9t3a58IWbIkw+I32bVp7rT2ucmbuVlKJv7
tMBYJzSL6z6Gojq53WkqIueaXR7dNlEO+WJo1L6HvTdyu50S2yW5P+lEU4CUgcJPH43+Wa02mqJe
wn4UhzhMkmNduN21ZyBrh3Zr44cEc1S8yeBM+IA20+YZzl5OVMUvUdtMxz5qmrPETO48+m+QpZtX
kh9POgNC4o1Acj1E2WrhkKGSgHa7KNvfNJsL/qKVUdId4kxE5mkozfb3OTT1PjmEaSvmd5VWdfOL
kYFfjXZ+m+2aaYwQ35D00LjYyFOaRSMUY4jMizdA+h/2jnoRLnINj8/E2/DX7ZoBneGc+KjJtb/m
3nDmuLJV4FuXsbCy5dT1TtR+SM0lKY/0qBTXT/6Ps+tYkhRnt09EBMKzxaQpb7qrzYZoiySEEAIh
4Onvoe9mKrOiMurfTEzPxIwSIaRP5zsmomLMjOWzcw0+aBqgnFekuRkAuq248c3EkM8u0zJy9+sS
9xO0IePifBmNC7l8AtA2eJYRSAolzGVsek1VB4GM6MGvV303zLgMdPW4Fk3s9d73lK3xiwZbVLBM
G6HinK6kXa4BoMMAuUWKyUubcAiEp8gqlSkZDXGplOrJoXfBZLw2LidNOU0qMndtqsCs77uJ1zAz
DpqpWHvqqd9dO4wvvhiCIZvqkOp9zwcyZUnvQDGuFAEnIE/RCLxCpNY4FDXgOwllUqCSQxIvlXhc
azpGKPOrJSoroqvxs4EzT1zgJsXs7QDmQbqDoAYJEWsYj7qUUvC0mGPrrIBy5sUepsCDx04lqPfZ
T9fVxVez2fX3SIf8qzpQur+2Lqxgf1R+JdwbkWguSl0ZWf1+//2fr7JN24ZqHoUGeGGn7OtZkXng
aAPuh3RQRTSSOkdIjTq8P8p2TpwuMlgXYSVDYovW0knRrk1fUewU0X6xVP2BEbm84TpSsP1R4mal
Pikb2fPy/UHP9qdNCA3G4LZhoJA/9SzhKV0c1QXoYcKR8GCjjuxbCFTzaZGXXA/fnEWU1yidoGg7
Q4tpEExQCOAjgg/PdCNBbYP/oev+Dw+0teVAWwE/B5YirzfcRQnas6aK9ulUbwYbkShbMPV3clim
p/fn7q0H2qRDUANuoTGn8PfcjANRMon2MRII73p4SV5VYao+uq0nKF+Ap6KFBXDVP2XW9q4Wxums
s5+E8CCtcKoCVD/y0WkDcw8Sa2hsNnbnGS5GkxUqDkvi/Zh08Re0NKuC9WG6m4P+UlD12ZLDUFgG
sDJCZYb+xFYS/OdIdKcBB2XaJTinbPXTq9qFwyGPMGQswMLhwgFxPhg0ZXg0NOoB+YGb/HqwRK0t
8ryddC8hF9lPkZP8gjdrl9MRWZEXxjpbD2BGAMbb0HYAfrjzvh5LR7UTDSxK91j9CozkAUhS16eX
WNBvDwPqEk4jqMlP/aaUSjjIp366b1sLvW3EO1iWV8mHFwQeBtsvOJ2byPBUp8ycFPsxqdK9DUYX
jIDNp4tPoylU0+tLWd5vPBL2VeCkWN6gO5x+SVAmMRfANh6J9ioDy9jAjrq5dIy/OQqIDmgYwP31
rBFM/QaOQF1d7acuqJqi7mT9C9jseikV4XzN4dVs1ykgP1hxp+WlmKMezrk82lecBRn3oFGRwTge
ZrcJLnCk3xgK1TroV8BfsO5OfeKQDWBhfhik+0FzW6LOXnLCqggJHUZ/eHVHmDTk54ACBIH66VCQ
6cIKqh7SvRrGNHOnIM1rcpGcdwacoZyD6hkk9s0/Bpy5199QHycGDg+y2idDUldf+dAl7r0K/NoF
9RU9pYytk2oL0Pab39TZumhr7DmXGi/n0wp6MdTJ2BA3ZuepPV24dI5P+Jwi3h3brWImyJF8neaG
X1Tqny9KXIcB1m3yRlzrTt0nZCh54+B2vift4I4ltY3bIhu68y8dv288E6zJMBDu3lCInt60Kh3W
Ona7ah+adshFArSpVS36gdEyF+8fjG8Mhb0d9wQ0U4Exn/KYB2zsgQlcZ4/QNviG9d4364LQ2YKT
9fGRNugR1/utuQl1y+vl0ohGI+mrrw+DQcwISVVcwmQ43lnufPjSiG0JemF80RgvQSTH66Gmauql
IV59aILhW5OA5zsPi1Nu/9UFiOSNJbFhWrgwYjioR07OLOpI0L7ZUh/qQA+5DleTB6mty/df0tnN
G78MxQt4hCg6QY48OYb5zHAds6Q+qK7bOSDiZSmNfnfjhEuL/Jj7CW7caBaBUr9NH7SoWBivJy/0
5Qgph6EHWpkkA+8WKLyZ0wuw9781/KqERu2MvQn9DDQVcV07eUeOR4fQ6bSzDxw/aG02pTNr7hcX
pswPq4cI4MxwPUUA5FfeZx2yj564To3MmgHmuRuBRop9RyOkH7sjssl+GCFjAvosTaoLxePZN4ID
AhUJyu6NDQdvm9czQmwN56i6bg8wFPuiJMcNSrbfJOLCLqB7Z6sJE489FfgDlKPAdk7ec9VN0H81
Sh7mtKFF3A1RmY5+d+FDPFtN2yhQ1KOdhJWLlufrx9ELWWUXQvvhW0/POawdujFbJ5jvZzAMmsTV
ih95yUX0fA5RAuGkBSEeZxMM4V4PaiIl0J5gCW5M8AnKo9QCs4Qd+LzuWDDWl0xVzmSoaJhhV3Nh
OwdCD+Cjk1WcziSlMlpj6IHa9Za1c32lK9L+dRcYjJYQ2jED394pReRzJ2l8SFPW2dx3HDrs/B7i
ngs3xrPDEocTrmzY+VAGwrjjpOBsK4ZoBRBN9gurfozLuvekcxXW9bd6bm6Yjr74fXzT+pe6zOcQ
EMbFnoEiHkqcrbX9et6TwZdpV9cp5kERkpFa+lnCqiQ3g0sOraHpNUkHdi06b34kxvG+VkEbfnp/
/zq7Lm8/Au0tcNFAtAId8/WPoN0UBMiaSlEpKObugIskukRQkR8eWgHf5Cyh3fDQ0BZaqPdHPv+i
ADUBCIIv+9a/OXWsQMBODxXSku4b0qs2C1W8oOe7htP/Mg42S1yYYVYBX5bTJ4w62EeOKbTtOv5Z
N6t5dP2hvVBCvvU0qAkAGaKuQ1/0ZM9Ef5SRAWtr36k4vkEjHsHsgi3Fx+cMIAM+HVSp2PVORkGh
KhKvxt1oRc3ml1Y2xBYdme2lzuv5noCbHtTSQCdxkUDe4+tJm8MazYUZRT5uzSwHR05dp7HpCy76
S17kb83clmwD5zUANqiqXg8VpI1jmGgqdGc0+xpBc7kPm87bfXzmIPbZcghhBArY9fUoctAV8uJo
tfenZimZz92DcXh04ZQ4378xbf8Z5WTaFPg+Ay5E1d7GTN7LNeyuFA283cgc7xZ99rh8/6ne+no3
32fUHZu0/TSFHYFP6Qw0CBU2icwxWpMfTT/NOdgq0NIvV7wDT+b9Ed94W5vjy6Zd+AejnGxa0ADA
h4K01b6my7BPXM0LOqfr4/ujvLH8oDbBQBG6C8DxTtaE6CvYwXBV7Z1qqPfY/9KDbalbYnVcCj9/
cyg0hADWbE7ap8ZbdrQoG3xT7eMm/LzIGchyzDVqHikunDNvTl0IXvPGXITI52QJBk6Dzga8wfcI
atWZ8Ry/dAMTfnyhw+JhKw8hpMH+enKaCx1FS82ls0+F6aO8iurqJvA3hdCHX9HmaokiETvrltL6
+oPCEW9lKml9AAWjvXd4a6+5o9J8MYP8/v5Qb3xVaJJA/IViHoSCU5mIL9SKCR3pwUjPvR6rJTlK
xxmeEhGN38NY60tY4faZviqAEbaMGvjf820A+ski1zgnYUna0ANykWeV2d5PaOFpGkAsHzn6F6rZ
Ktl1NqTys9+Msc5ghDDo3yY2WpbobLs9z1Q1tPfQgvj2wcD0A05gUA6EmdSdlbmM47HO1kRNAdhO
pvpRIXtrLHHYzsDXYJ2nioF7Nc/cZo2Sn1EfV5sKmrj0rrIeNhiiBjPu61E4v1JYEyQ42LTsdmQY
aVryZnCh6K8hroHudQrcrLHWaXJ/nPELrG8Hk9e25l8lzMORTJy6TOwTR4DG/f6be2PJg2sMDg2E
lpsQafv3/wEpNai5AbyGwAS2tHuCBSrfQabzP5yKW2kOkhBuiSiaT5aimeIOTL0FvuwdDUugK23e
r4A6/odn+c8oJ3s75FORj6srPVSE/wiMmQsFHKN4f5A3diMAGbAzAj0CCEOwfQr/mTDYTWoKcB9L
vZnsJkpXaKe2pKTd+lH3EICRGw0XrVts5sCJToZCpNEStEIgUA4ZJAce4o4xKU72W+PuwtSdPxV6
4Kj0tr8APTu9UEqwXASLPHbgtGZlDPuXsprTeeev4DV/dALRtgXzcGtb/PO4eD2BAuLvKBHwbYVZ
rJ/PfRyWaR2Hj2MQsAs74PnixlBo4m48ls1o+WSX4JUY/D4Ey5aie5jhhO4zYtJLjPq35m7T2EK3
D9AE3e/XD9SPfJI+g+a0kgwdQ56a3FvYFxglXdLNn4+0YRmwit0stdBqPzl0oUxtYCXodoc+toTn
YIPAwZNKYqfCbVP30o36dDi8n+18h9wGXX0UgCffE5rcjYxEWu3bZIHzSOIJrzmwWtSIyXQNXS/A
Qael0jYc9H+44qJtAiXYydsKlde7sQaaBkcIsJtapq7J5Iti6JjZ6wRy08EV7oU65vTk+jcoPuZ/
8wqy2sk35gCrg1MqfLWGhdBnJ56Gcgl1cFQQMNyiyr3kH7M9xH8PLoz3T0iygUQBHvVkJ6xgrrBC
CO6gOcjgIaWGP9IjL2LQDzYRcLQgatdyewza5sIl642XibvPBlJuxL8zu4+qB1Wh7tb6QD1fpEht
qNunBYTtobRrpC5txW9M68Z7QjWP6B0Uoyc1Tm+CSpPRrw+kRqaeTSQqejYgHKpu5p2d0mW+sIGd
furbvIL4hHUDXsi5a3gUU+poiQHrPpmzNNEI+hTtpTjdt0f5Z0UJKBE3idefepL0soUJen0IFsQD
IslMF8h2/KjaA8/yj9aKx4FiACDM61GIj3tdKCk7RMh8hn4vkPoaMWT1DY3CNsqQahJ+fPbguoV6
FDLkjftx8rrcBTGpfTBgxHFs75FlauCFSS6ZqL2xBLeWB9B/KLoB0Z/MnmDpnCzwqD84oulKl9bh
3eJ43t4zzSXQ9429BA1KXCWxV6K7cSpQdDQot03j4jzrVf9EKcgaChtk6VNdiWxBKPLehH14QTFw
/nHjzcFpAW3RrRA+/bjDZU29zl35YUncbtqzcfKm66AOCdtZOIcPVzYy4tdYMeSINUSbuJhHKGs/
eOohSBv8qw2zAZMHaOjJ8rHMichI2+Ywhqx7tjRZno0Z1dPHjnGMss0rms4JboBA718v0h5OcCEj
ATu4/WCuoa1dc3gieHeskvGFiuH8q8NQ6DHCFHBz6jitUQco/8fOi9lhlvPvrnP7ogM8tH//ed4a
BBsy0KdNgYFj7/XzuOHIHY2I0QPsfOSDEzuwD4vk+uP9Uc73RTQUsQ1vO/EmBz75BACw9AFQVOh+
VMgeXFHHL064xRvWlCC+xKvXC0vyrQEBnqLBjcwSgGsnJUOgo2b27dKgZAj5jSdqctVTHlwheWPc
yXjpj+8/4BvTiO0RNn6bewMkrifLol7AR6ydURxCJfXOs4YePUbshWl8cxQ0PzYxHBpvp20W7s7E
bxGvdlDJpHLGW04z1+rm64WHOUPCscrRsQQdCnu9u/V2Xq8K481+0PsAU5pZSn23hmKqdqnD1PRJ
Ieb5jwPYzLke+44f50p76aHHc69HvkKyjNv2WPulM0JwcmOHIO4fW7N4QmcoWeErwaJIRyVtapru
t2FUuXBmBQrvKf01YZ1PuSeV7TOIg5J+7w1aB7k7rUhz6Jq6l1/davSCooYhVfRchRbnHmQefVyM
K4jNx9r3Jn1DVgqL68qslD7B3StqftayUjyrTUCcNptaxxuuPX+NKby+KlBi4LuRLHs+JM74DEUP
8YuwdxWscap+dL9XXr0spfbsMpS0ZbEAGw3OUXkD3c/jlBIGhbHnGJivgteGizmvuiCmaDjNxoMS
WNVkyajQlh1kF/fJH14rfypmSjS5gRXGGuaDiiZZ2Nanw+1iosXdN6Jr3UeaINWlkOns2msq3VTs
G+yxcTHJDnY2qRO2/qcmSrs0i7C+gxydoJpmdkSsk8kGjtCLu81uy70JId+AGUvqIZ0PLkbyJwz9
W3PfTCrxMju7XZiPUqs/c4xGzxVZnaV91EkCDxs0EZFe4yhEyxQpn6G8bCMoXoq5mde4HBPOsOcG
1SBve6eNzc5xIsc74B5l2+elRt/oWOkqEke9NqEt7GaO8zzDHcG7ARFRIOpsaBryDSZ/sYV+H+Su
5Q6jwIXOhYRB/3LQc4x+wLy8Qukx1VKWsBBiMkMEdCfKBQ7xlGbpjM26BnueGHuXhGjxlQpOLogZ
FWmNOCaNw5aCeRJG/IGMi+/CkDIaYWYzLAvE2gL84LGwAxniW76AIA+hVq28AnBLYx9E2NXpHwiH
6/Sx7xVRj6k/TSJz48lvomxtnaE9NJETxL8GGo19OSf+qH9rJ+z8JataOnOSK5843fMYjyleQKJG
O191o/GHK8HHhdxoyHm6vXBSVpeVMryixwaVq/cCnbHn/bazz+O7aKhdHyFvxDOfZw/49E47HO48
VMzEfl1AkByPAr1rhm/NNTMvN7sXdYSH/0zzFVZB3MvGmuJjyibKOzTTPN3NfwGjWa/oUScNz51T
Jf4OvQJJH50NGd+1A4ieJQW7gOd1an1c8+xC+K6bx+lFK6K7ckwNjXKsmUlnSOzFrlStCm9lGrqh
2TW98eV3MM2RlK2COXaOniPGxzWSMMDPArEmlc28ZJjS+7UbZPIkDcz/HtzeetAYp9K6bM30mkQA
PyGtQdHOJhneuRPav4cuotZ7aUNhl8JDBkKawZxy+z+NsEMpCON0vJoRNMJ2KhhDNxvjZUj2k8/i
tARAWMlnhXLTy4bBZ99VZ0YfcXhmGP0dzEbpTyAHiANdydBUh5WsRpWTqmf71QlHysvEFUEIdps2
wZi3dLJtSYw3xPBPsI3aUXCr+H3g9Y5PM7Qb676AiXHEM18ko/1pEe01H70WFoJ5EEsNHEBOniYF
Y6wjpa0gI4WpUdPql8mkRPxIFpfN+bTSFIaMYCvEf0irkcKVzW1i2V6ykeSTPxxDz4KXlPRLUvrh
0D/4HFVGLseor4suiqa04A2thxzes0P/yBHdfg0c0DalB7ehCVmoEWc31aJXlq1O3HAQw1IzPiYr
dN6ZbeXkQNlW1d83IJeyLNJWrzkOxmr4yx1efTJEs/lqlaYSBlSlZJKiiFlLgxzg5pTorEbHfIS3
0TKjxs/MxMa2ybCXcfeWMBEsRxII5OhEi8fcz7pSMxZA1YppLSLZOHBjTiFyn2RGgsaNHjCz3nrs
Uujgn+GMEdqfc2+isZBTAmp1Ng60Nxl892S012kb+bk0o5XQm0WrHwsofGCGW/gdG/gNX6tZwX9A
6W379mQE0Rrouc0DE5rRLO6l+AkPuKluoH3Xoy5YPMINeg0VftswtQo2ksPcR+S6rxxqjmsgIsyi
GrR0OZZtNSZZDP/I5MpdvY5cpU3bfUpB7pquKFkGmbF0pVdtP7vOgWNWw52aTR9llmOYopE++Tqk
QWPyGVFNaEYH1LBiRZpDdNvg0HXuWI0VMWe9C93nbRLo0Lvq+3Gq9zLmSfyTNxVf7xCjPQ04sXpP
D4eZL4mC6fqEYvexitJK30Nz5T2lXQPwSK7B+CWZAvKrgi0z4qhxMlU5QpzszVCb9itqCPqgJhO0
mVbowR0c5kZfISucXnop5zkHSr8GN0gtisMrdA8nlrF5nv7yfg3/VHZGSRhw0zcHidR2bEuKDi4A
gjSEedBdEwfz8qLJBJUSyHV1skvatcZX5NM1ijFNUWWeRLj47DoZCUMEeY/zuEUajpqjWzAOp+a3
gCtB4MMy1tftC4F+ogWZXy9xh7g+GXlThi9ubfcK5M72ibo0GbNmrNZgb+Aj560P/faHF9HxBg4s
jlCBoVi3KNZ3qdRmyl2Y5/ySURUiEG8CjT7jAx+dW6f3xwcyAKW/cmLW11s5FDYZ72vPoLKQ0i38
1YQ/nXlkMLXijIe/AkQGNjliXKh6cqpQiSyMwJe8NRVlg1eECJT5Sywnn/A9OdWLnHTLyoV4jP9t
cAGbcwm690f7ragEU3TDN0IgoGxIQV9XgqggXByIizx4OBULFTpRjk4SSHPCj4oLZSf+V68xotdD
ndTQxGdkAQAoDy0m73amQn53E3sJ+T+/IuMGDmNmUP9whwNO+vqBkLrL1bxM7YFBbHNsQ4OGCFnD
pyWR/QuLRrfgcxM8fvTR0HvdBPu4ZG1iqJP7jzKunmIu5UGTmdNi8Ey1lXzuJa3aOdQAoxb0XDc8
ESTYU6ihn5jrtV1AD3MbiO+TqPUAN+g5cYtldZ3/4SoMQS0MruGHB4reyfvyILv216WihwQ2JA4+
K7/+1KGmXnIF+tUl9vXZo220VNCVI8A0cAw4ZY7KVaHsJao7zDG2wtpJxE98lT5sMtv1+f23dXZ5
xOoAdgddIXxVNnb06yXSKFhOA3caD6bCKRk4bpOz1L7Aoh9Wwf6HNRrwLYRGGFLaCPgJknJPUKhI
MT3b1MNwSF/P6bwOm6UK7OdD8GHff7KzSQR0gWUBeA1YIfwjT+517jJwpCmEoBg0S1zidhJ9Sq1g
V90ixj8fHgrlIVh6PmB7uJqeLPkUiqPYrBhqTLEiGpOwzIiG7TuuLtlWv/FUG2YIijkcatCWP3kq
Z+4mQ/uRHEhQIR+B4Dhnm+hpCtklm6zkdI9CfAjCSgDTo+wGknGCKxAyx7VEQ+BgloDoI3jE3g/p
DrHKvLrmLz71qkda40FLsXasLd+f07P7/zY6mgTgBICOAmOH1wuzJfXIfIrRa9x+d7iCxziSoku0
s7dGAV0ZkCXGQIbONgf/afXhDqJCXBm9gyvQDIBhpylcuIJc2BJPPzLgoUBK4MMN1ijwklMSMbZE
tWlck8MkSXLs/H49isD8MZDl7wIjL03d6RqBKGVrs2AxYjDYt5081AgHtXiWbXUADabbdWuyFK6v
9Z6m9JJL3On8YShQVP+1ln2goacO42w24AstgF5RG4S5ACP1aLSmF+DO8/nbLAywzW+Owaiitgf+
z1tKYYKcOnOUHGYafRspuRnaqMtwdXy00VpfGOzskRB/vu282KiwK+IPrwdjEn7Llbf6BzALlC3G
RaMG7ZjgP95f4GdvKUDbF6JZTB8u9WfVBsWzpFVE+FEvGiaFnHdtvnEePtGJhhd2+fOxAEVib8In
BZofiEOvnylMTBu1KhBHiPD9qwEH1x3MK5xrC+L0henbvsv/VjaAijcqMPZbYC0AI0+g6cZbbCNT
Rxx7xNiRcmqYF/1kfQVEY/Wq+EEryALuvalq+M1EO/HkjmqaDh+dWzQ5QGaDqgiCM/BVXj/vuvHL
agKPDn9QFE721LyQEeyYjIf0UtjI+XpB7BZ8n/Ay0VvETfv1WLiigWhOa3lUKzJL5yEKi3hm0e79
Jzpz9cG8ooADBxjBEBvJ7GSYCj8h8lqvPXYWF1UkKmNnLpbWnXgOoCX5NKaIxzoCskBiW2f1vNwk
0Lqu95VYeADkoV7dw7ok0Wdi6QiHhwZxHcUIcRcrKq/iCEbXQ9K/VA63LqRYdZM2RUpjRNjKWMV9
Gfbz0h3U7I4z3JFMbz/BrzGcbtIVuUhloLtLeRP/j7y+XkpoCWxd/X+yEphcvZ5ZbxS4iKRJfRSe
ROmzw93Puvzohi3boKilT6YvYaDM+mno1zn4OitPEpbhnzD/DmyHJiyiEILaOyZAj7mFmpbOeVjN
eFeI3FnJQ0u5aA4GMBFwrBQJe2XHkQCeWTA/5a9JgNiTQwDgDveQO9P52FE0bksS857lk9fTqgDA
RJ1Po6cSJK2qpWvKpfKdqexw0eBRlgrX/jXonARFJ7wW1+ymT8LDZBGBnHe1TyzsN8zAb9dZSHbT
qR4GYl2YojZKmtWnuVrAiINYtlH1XVzDILMMTWV1xoTrL9ehgPQHPuMMnfr7eIiT9p4OrR894EPr
katY66rNiV1q6AES3PyvaSt752kJUxZcYU+Nu+uA87rNVt9ffuD2rtySTrGc7wiSHJIjeAAgX2VE
Q8N9CGFAof826wwYA5BogIQIGVc6r5qmaXcUWnlerLiWkbKWW4wRFUn8F98ontrC5tgcXd72Zre2
i0hzBCtVP6kQMMX0KQKBsiVxQpHZJUKYGDOeTfZD5ZEfOBJki8XOpD64a2hUge8dmfP9IEb3yXZL
9Mmx0yIeRlGFTsmqpvsBVaH7l41e/bRwV8OQEFa9QKadLesybGY7wJVmZJ8ZsNS0iKOof+LxOj/o
zjEQcoazczMuY2h3EimqFB5AKO8yb1p6lcethLJchHVM89abRHrTiDj85bZAuEs0KAT5ApQmWG5q
lVY/YS7Kq4J0ARvztEnpSmEiFK9J3kzh8ElGCoYGCL/QOnd1m/YFIdYC14Ukk0175MGk8FV3qas+
UTdd5DVMZi3yzeulnfa2h8L1mlaB/93qYBU/o5om7QGwnHIOYbD44mlKcfAjVsb1nGzo4/RBR+vk
r/lEHEo+QxztfWrbJeA7ASMpWWcdyobqe6L6hP8BGtt+5oxys3e7xob3S41WauEGCqwNuXK8kmWF
m/2T1Hyo89YJEWA1sZmsuBm5HbxQHOWg/eqJMbmVVDbmruOO+71dwaw6eLRL+JTDCzM2D+msY/XL
ppK/BEjGqu+nWfbPNlkIeZZwZdBo9DcLYCo+r9Ex0b2CwN+NrXgJ02YJi2VICYIqgeH+ndGSnrLF
M4hZrOG+52ap67jzTRcMbX/TxBP7BPsjl4H4gZWf+Xypok+zbdPxL/Mq8KrnRbg001MlX2zA1HhX
jxOJdpFrXHef9E0UXnU9+Ng3oN7K4JF3lb71AxXCmjSCXv+2q+jACjJAnQkwqQd256MDsT4o6IKb
T2gO4GsUQKZJhuVFY1RKuJLdhnWi7pEcgMZICGcNnVO/ImlG4JHdlsJp4HSAQD/YpgHK7o62RlRx
6VVAcsvYhao1Z4Fs/Wz0Xd4XwN+B8NOYJb9cJ1yba4B6NNwtKD5pPrap9wiXMhEWK21HAaMQb0Q2
QZKMAKNsPejctxuPEpBNcj8HAt2PKF6iCcGLi4I2wvjdlDNvQG8pMM4wZeHYAmNSdaT9IgEpHqFF
cdLwo/X6NtkkSLCR7KNoPMRJxUTOqIPcG9OwEF5HscdprtEy+e1ZpJRkGoYKaJkDreN5yOv1maG2
o6Xva/e+JmgElj5h/R2k/ZjdqRn1EQlm/a9oANe2DHwWPMA/oWvgur+2Il9md/3VrxSN+hD+SkfP
h1FiScc0AfSEwiBzFmTKlDFXqoR1//qlNrXwrv3Fq/x9DLz7T+PoFkY7UzeF2Iv9KiocOsdfZvD8
+3zBsUQy0TXjLa5B7TejPKRSUY9PgHC9/pGglfYbeQLrz1FO9Ks3ojeQ65T2fj7EY4SZI41oC+vh
eABIEwNcZW74q9Gs/sabxKb5OEKqj0wnb7KZs0KnXKB1ndBri/P8DzZPX2VgdVmSdcFM0H2DrtMU
bHLVl9CsSYo4oXWFXkbSL0nsVG3BZnjSlNwkHOzXCfH0sCBr0Z6mQf8Y9G36w/q68/I5VO31gG7j
ChUM7a9Y6hlSzALBCEgf8dYhI2llWZly7f2EtRdSLgASYD5p6tQka3iaLlmoAZqCsAuiyd6iO1Dh
whj7tvQ0S9IcJcoKhosXTaoQkFBcV0g0+dXadQJMxfiUYVah7lqQ7/xbMLcNjk1ETJOPUQe2bocr
xn3YQGBQ+gJSzJyxOPkde8r7HAeL62Q1ljCacB6wLrO2gwanbZqwAffMAd82rcKwYJWdhmxEwjhy
nbF5f69MHPuAnN3mTzpa71tlEctUimE0X6ZJowE7qTj9LOolfo6lEQhnnlZxU60GZMCkN0bnsBtA
CUWHDl0hByymb8iB8/C3FgbuxTogeq3oazLfQlA9isKgPD04XYqZgcIT528Sa/xGuM1IVpg6xIEB
CGsgOM+6OcmwQtzHPojU76HG2Q12EPfavJI4fMo+cZZHvDn7ZRxk6GSEa/XsIYGpz3QMDDfTuvZv
eT3Hc5n2A5eFC9KWyTpwxxFHBS3mlw7Ji1PGLTTI29aKli6aLj02hokrUYJJSu+0HWFKu1JNn9yA
j3SPe0N49HC4+xBpx32YDbaK6C5qjXwWSsfwZV8EOgeTh3xf+M+N2GhmDrzsSbdtW4IwU4lCJDJ8
7mN0FDMUn77IZ7uET2xwLKyyYT6e7FYn6GI4Cgv/q7PiC8GjG8XyZHC7F7FEI6wX4ez6u1u6ROcQ
5U9oflQrRDnEoIN7rYel/eHgphPiYyEpvtsqYW65xIOPGXbm5YffuqTKaNR1VQmOdOPu0caEXcg8
e+jpNYzqJkPeHo7lXgWtgXVNtDY56aW6QpdhaTJtBYVbzwQEN4dJ4/AE8/wFzW3Q1W9haW4aANth
n2TIaXKbYlj7hOXKxOGwXw3mrGzWgOs8DRBymc/OuPyFfXz4+f84O6/duJGuXV9RAczhlOwgtoJt
2Zbt74RwGuZcJIu8+v/h7JPpbkEN7QE0B2OMSyQrrHrXG3o8F79XtI8/1pY/DfTKpl4Gve+sTVA3
08JpOxXdX2Dd8a8GfuazZw/mS9tBLjhpWq0Zx3Sa2gdzWKGvox/k1Fx7izaSEzsZPeC2rj5TeLVf
q6IeftixgezN1MvpE4m4XX0AzXI/l92sf/MIH3CDaQYmDBDWUObm1SI+u9ANnicCxLEA7wssPHSl
pWQLpqYSe/BT82HNLHfYVfaKJX8zrbWkn7Xykvq+o3kR206stn5odyqoj8cPmV77CYEqZfGca9LD
kV1Vhn63NuVc7aZZqI7lwdkXmpNj/DEWtsBd26/zD8fv4y/YG/sNezo1VSBXg6xgCzfCKdAHvTOO
3FBmkYaOspfqLjc9mR1HUbMa4WZn41072cX8e8TtZ3mkALfELjfTSf8SLwozZJ62j++6rhjXA2+p
rI6qShw+KNmS0PtHq49/QO9Ilw8UDnnzzbJFL/a1p6w+HP0+Vw8tfLnhE9pnp9s52sQtrTOs0moC
Ak/ZvIOxyaW3bzQjq8K0H9Lkm2rzjmY658lvJ/bX+AWt/UzLpo5FvZeaNqP3mYpeIpLkGHmE1md1
u8ToXe8l3kzpDmZryHpfebIrTmPicOedsdVYD05cGN6DRYNP/rSlN4i95hWGfyBlcHB+I6gbeQW6
WCAr1e1YklvdyyjOkUv8sGsi+Z78JBFrtC7LbESEii7feuZP/9VyV71NggKpU/tYIZ51nmCFWF+A
oQyx5yXlThokKq7HUPTE0kWYhPvDvTN03HRwdK/HqJ/1urifhV56+GXOtffQ2ySDhu6U284hK2jx
clw3lJuoP5I81PKxVXcUEe4MQNm29U7najX/cgxbmC9Ydi2QJ7jYeg8uBejXrkGnsnU5aw7LRuf2
kVtNzaVNkDT9nRzjMvkyii03KRRcX5qwapqhebFRUeshDZaOMy4hpXfCC1eO875Vk2h+LtWIJJXE
pda/t7itmk8kX4ry2C5GqujKWbV4wryKVEemomUw5VNPS/y9yhpVRjXb5fSkq4rSzxTd7N2TGD77
686rIIF/ncm7W3YdWXxlYMR2Y9/Dp8n6Q1759nqHnMjGkxWMqv5TGRlx3ITDj2uQ2FOsh0hdrOpQ
Q1rPd97MFfZzabXDgi/N4jpPRdG6425VkuxGmAzr8rftFEy/QNULtnhqqK10DwPS8071pPJu3yRa
/9wPojGPdCNbbjJeMZTaqU2hIj4BPev8omvd+wdhLnk6B8R8+O3JqRu/uYEvvQJlsWNCxQdw0Wm5
XmKBJqI+fHCqKBvrcV8ncRyycL8ChA7R25DLayO5CAsAzJCEgZ6dww9m5mkjeGQVzXqTPpLb/mN1
MwCPfvn2/oGwKkI4A9qNDegF0J5ZXqNrbNER7dM5jGONwHjwjDBFVnUDRrrsCAICajBmbdiPjAia
dP5MShVUyXXZRH7t24/ITfywKIcXLG9VxI5i7iF5/PP2013jY/DReY30ESz6FVesSwqqhotqFWF6
4u5GMxnZOSbz3R+LuxJ9R4pe+gX06M4frNAEViC5W0dEEmQEv8yyPKUgZcvOxJrgxhy8fosbkI+6
bwN/sJy4mIOJjdYkqbmNbVimtxNOgxNEr4/DXbIOCde+3tZLDID85b1xPVuCEram/MD9ZU5egNNW
z4MVamwil/0sD6oeYDqQnWeo/dtf7Wryb51O1hieVttKu5Kk65azajBkoiVelsCKoXF4sV+HAuD2
xlBX6D64KYqxLYIA+u8V4G4vEFhdPAmjRTXGP0pVTliNjUPqmt6xI7bTe7sxm0kIWzagO3o4Zub5
VJlwGdS1cS2iNe2MLwYr7QXOQfvLE2P+mZDq7Maau14AsAS0zSKZpoKPLvR8vDbuejOGLxvNgzBD
p3W9z21d1+9uJzAKVSyaBVp1VO/nozh13KxQacoogzNKpbmQoRuYsk2hMGIyf8tW6PqhaL1v7sto
lFzsCy5eouqUD32uzCIzXgmLTf2x/5+Hp+p7fTFoSWOdBNd9cw5gc7xA8q0WlBc6S45fIu7uSTpw
nhm0HKu+uCUlu5qHW0OG4Fc8BLft6nJvbONYSp2wtUhUTbcrLH/8ouvdsJuczHyJfe8Wif9qiW3j
ATXxbPShESidfzHpLJZckzGPnJ6ColznucZst9YeZFWLH28v56vPxdpC+olSB7cPytqL2ZGYPdYX
Ylyj0crmvebXYudalXVjX3xtFB29O0cZ7gv6pSFyyh0w0zUKxAlHxN9tXCzfcaoZ3Rud/avtFxNa
FBgQCTDjwXL34ry0VZ0Zc2NrUTyjlcml30VjicY1qOpiDXJA/SSYs2T9+953uNlXcMzQ2YKeYV/s
vX7BPY4whT5apN8ftvTbsG3L7MbudP0Ot2OSNwgrHfrM5TvkG5pjCR+O3Qn79kEBfA2iuEWOeGUU
yideIDs73KDLE6zOuHcWXj1EliXG3TJKN4RQMOzefmPXH2o7OhgGziWw9eVOW5VdAbTXDZHWKzfM
eyxN5+I+SYp7D3JtWPbWrZP5ag1vsqOtpapvqYZMk/M15WQW6L+iFBT5uDxXfSePfqL6Q+PGZiSL
Zr5Rdly/R5eOH2KIbdqz/17UU4jcpL5q+hTlg5+ELtnWAVTC8d3vkU2CswqiAuckVe/5U/HyTDwX
XBnhXpH842YmnUycW5IuHCeCn+9olfif9Lqxbjkkb3/xWQduq2+27YLCCsnRpdX+NMRjM6kSseLa
LP9o5tTuZVqv99qiV3cLDVF8dovcftG5BhzfnjvXb3YbGg9KZjwyp3/7of/p+cumyvN1yOZI8ykb
y3pcIiMH9Xx7lKs9eHtA/9/UV84yumXnbzYt0t6Q1TRHWa/TUsSf7cHs6IL5w3rrxHxtKLxp0DfB
gSI88mJq6h4pEvTc58hoTSvQlOr3i5e5YR97t5rF/iufjWqACckBwwTdVsl/3h3GHQ11fg7hWi/z
H2gJk5b2lCNUiM8UaTdxt8YfdHe0f06pmspQS2Rzw7/seiHS+ocRBYGI1wtN5PxXkD1ZhTN2ytGc
ogk4GBOG2j9LDTzOrWy5fJjpzHQ39K+vTRnv/201qLRReZ2PacrMkCNIf+RZ4B7aiNiRgA333Use
Igr+7siJMV2/KrQWII14LBlFwI7fN01PT7KUn9+el1f2bxTdsBq5yWwngYXE7/xZXPp7Nb4VU5S6
KcLsWgzsYrG9zOsTKJQ1BpUp9Y/Ysyw6G6tWxsHiOHjdlW4ihoMOwN0f47JHnpA27SwDqfq02MOV
1vNbRh38Jpd7BGH2lDAEDuHxdzGvV5F1FrT+KWIiz8+p7gx/y2bKbrz1V6Y0q5TNALYiRdPlxYco
vsJJSenD0MmunQ9M6cQJC01V2Q7HbCe766x1+T0b+EIciCMZtLCxvfgWJPDKDIMNBvqAcyhEYfui
8tDzTrmSVgp32do7FI7W3WNb2u/f/vjXx+aW8IyZEFd1asRLRVpCmifxJpmKqDeqgQ+rZXqo+tLw
g7TDzeMxjYXIH+lGF8u7Kzic0EyekRKYO9elQL+IYT4tcaEi1+/lPejiJz+v+vevU6obCm1rg1W4
FZ3P7do0knnOeb5yWDD2T/Vq3wl23rff4vV+i4sshzNb4HbzuiLMKLrgSbOg1JMUgzuEN24euHj+
23uX6Pn3OuVi0AXvGRrQRh/fyLvnD2WRZa0KYigivZ5qHNtK7snZYlinGHHgLZ+zq3OZwRB8cpFl
imAgcvEGizom9jYx3SjvvPafDDy5Po5y8MSdNrHZ75AkCfdZNnrxYmKaZ4YpLvllWJGk0NKIsosf
KZpULjlLklYfOA7c9uMyFe1XYVi9DLuqSJ/JcvJVsNDp7pBQyamV94YsijrMwHB+TOuceTuw1uoP
fb6yikq/LL+ZqU3LaSZBQewwxYL5b5vL3EQ9Vis2XWutyL4AkFskYtDkqQ+9o/zk+4rw56+1ytL4
TRJgVUZjvSTTJ6P2OO87hN4jiZ8is55XUjO7+5FbBlQRg/J1P67xIENLBysNJuVOt/JkrpYiL9qi
Ht9CvDe08aK+q8ZxTvPMtCMhta/4cFpsp9NRFC2yr5JYV7ftb2x0V9OWEdlJgRv5vJuK/nwe2Znt
rZPsnIjO4aIfBrfASDxBNZOF5ppM7y6zYJlTImIiDTPVZFmeD5dZc18uEDei0vYwcGhp08sq/v32
UrwqBhiEKpKgl+2+y6l5PggHg0wnMrMjQb5kONb6kNFPM+SDVaTdR60qnBtr/2qfZkBre43c1ViL
l95R+Df4rZdO3BB9YiSsmIY6ntzGjU/16igovJF6b4CSdfGp5rTwEaP5WuRNxfRRwfn6uszJLVXK
a6PgNYBdNdQmG9jx/OXRwUsbE9VolJpGd5dr9RrQoL8FflxPOyTxHDjkPW/F9qX/qOEnM/MttSO0
tsZe0EYKS72m4WmZt4636wdC+/IvgAqQCU35Ysq5tFxZ/IYd9WprfCikUDnGvTdOsusHAg2mPcBF
kKvnFbqymX0mhly9yIpVVn7R/ILYNVvP2+IPxjrW89sz/PqZ2Pxt1qzNAcBpczEVJvi9s+o7L9rM
0r9BVsxeymK5Zbny6ijcqE3TdPm5dJ6sx25o23j2olH3xpduSsd7XWTq5e1n+XfNn1V0gAKwSdmS
cfQlWvFi0yPiVrNQJvsRrQ6kVuiQZXZYcCDoQqRapnlyzcX7K5Ve/C8W3ZQf00STv+oMf4UDbIZV
h3ZZxvrh7V/rlQ+KEGAzxNwshvk5XwdzVSZeF1dkABZ66nxUEEaGu8quivXrAjPk79ujvfKqYZ7i
LcW2CERypYsZkqntZsVoTmaHrBf74OBzs3t7lNeeCRUMUXY0mTA72P78Pxe1MR0brYgHP5pJ4oXy
lWuRQvENkW+UwdtDXZ9kBG6ASSE/IMmba+j5UFu9QLudj2pbeXX0KMCCFb+UU9ZrdSASW/trZjcX
4Stv0QJkAl+Cj70JBM4Hbdqy0dCaxdEIlS5stbIKtXG+ZV56fbwQgbWFvkFGwMDhkiecwrGSuhnH
UYq886nJsuI39uwYZE/4IXbgPzeOs1deJeXk5v+t00pD5nb+VO2sYsvGSiGSyegHQkOaryVO/kUD
c9z5em/cN/PU34o9fO1d4rtI+DUpFmgDLz6gZg9TGs95HNUlJ7XnzdrRN9Zbop9XR0FFjIOUC8v8
0nN2wTPBspYhjsy1/I2nzLxPO+/dV2gymclF4bChl0UTcvsl/jPtK613C2pzEU3KM3arZYhDWTrF
jSr5lcVFBYUvPJAAEjDv4oWlHepADjURKcvIwt6wq0PlrNiWrPWvd6+ts5EuTjTNxkAhiRnJbzEz
c1H73yeazRIeG6+CTDOQV1rGYti/PeyrD8iMx2cUPALA8/w1GjVps6nOayynLP4FWKAP4Tz23Ro6
c9f/fPdgSM5Iadna7mgqLsoQqmCi7YDjI4sS5KNJDlqg10u1GwfNvoEdvTIH6W1SWYCVsdtfKvfW
zFxhRrhxlKk+xjKjQ2+unPf6+HOOAnyDsnCYohS8RBQynxisQVkiwrweTqCWw7B1RnX37tfm8yQ4
ulNebXDm+TeSomicZMmSU2wO5ZaU6++rpjcfGhoWH98e6nobpPPHHssFAiUz8/58qHHMJkiC6xKN
Kv2fpeK/fm4+r1pDuElZHN8e63rqMRaZDpsfrLapis7HMjrSvZJpXiIUfCYEDDzj8Yb3sITx593b
Q13PBobaHLC5VmMHdNnYXDIn8wrbAEksnTns4TrtslW+1x3z366VBrqE0xUA7SWtJGkbKqtltqJK
6HLXuOlvufoO/C7V3DiIr58HVAdI1OUf0LIr37K5gZSvczfBqmP9SPBecSr8Qd3AWK4/EOc8HTiu
JiBImHidf6DCjbOUPDQjimVqHdqB/Fh/9eqg1NdbSbKvPBC5a8h5+UA0Tt3tz/+zm0PmqN2qV2aE
ndhm6+FBkFSF++56Hg3gpuTl1VFNuBd3yNKZJjItHScicpWe7Oj9TEvncc2t6cauev041L5cg9BC
owqC/3D+ONjdrGbj5m40pPo/0k6yO6tQ1o1i9rqEYJDtMVAZUspf9qniZMZpox3cCOeRegrMViDw
KJz1G9dkAYkVmwjsFeCwvdcGcLNeJ3oV+gjSKm5FF7XLLIVe9D30G9UP3V3qjs/a2MY3nu76FcIz
okIH5ANTQA94/gpjr8S5q5WUKi13hl6pOBCdNt7Yg14ZhQvrZtILd9cFWjsfhZ0prYCX4sha7Ho3
2U0dJgMU8be3H2AK/p7z69Am6mYLh0QKkmhcLCUNwUOXtlkclVK5/k7kk6vfDZOe/sJdQb4knbL+
1FajiYOZyk37jWt/521JZv4CvcqGfRu6xWSUj0YGcPTcl62YvmzNenGI83g0Hw06vvW+cMs6/sRl
1XP2sxbr8pBglCNQVmjm+AhXoLUPHj2wFIVYBaimGw0E8qQuhvkeTc68HLH/GNFW+ZVf7Nc2ca2d
Jnsb/m3WjMMJr85Sf7AXWzplkDftUOyRR43LccS6Y71zJr2M9yRUWtZXS4j5JZv7ykaOhL3WpxYz
LeuuNkU679w+hvmqLWZVqt2oJme9K1e9tCNTAbqE9lD1tLaWtBueF8KkTVQp3fBPX6mhf2yanJ6h
0cvk6yxwyd5NWrwmH+RsknBQIazrdys78QolG3bkzu16+wvrvk3uHFMYwP5YOYUFNaW1r12Y0h+U
a9SfBoMnfkxmwywODhbR3d3oWuu897NSYbdilJYfTRYmUPkO3/xyCZpaYJqj5wv+K24lx69TNi3/
y1uJh45Yx9IOp1y3y2dl0uQhUNSc0QUpx0mGoIRnRqoV1q6KUE+Tg4iTC9KIm62EMyJ3mToEN/hY
VZ8QYqX+Y4qcr6IboQv1BHSZun+WTmjlz6FVKr3XJU6gR4vkKu274a5oWyRxdeK0GI7bBRoWG8B/
c2zn6WGes1nd0fHtTh346Dd7aIb8VHc2hmuIqUQFZ8VS3m6Vsz4e8prskt2MwZc66tYIF7/qaJ2c
cpuk2ZPbQNPc2XjHdGEzKinurAzXhl0Kg6g+5iXF3kkYuuIEtPgsD1y9l7/jYo/Gk6t0RD8CVsvP
XrN7D3zAdvq7te1ruXfrIcHCx8jbCe8Uc/2UxbHjhRB90+zJmgAcHux10McTNfmYH50cB6FdChMG
r6CZoFQb+ZXCzmBprRrjt0WoFm+wrhjuVaWKOFwqS+Ib0RhrFfZjLJJgHMxc7ZST20g6bCGnYO0G
LGtahxzbzTtoLE9DLCYVZG1h9ndmD3tqV2CrPOw5U8qFudJqXUjRLuHHC7Jjp2fXV3zeBP6dCpfM
89S93zuLeRi1NbFwTRtnuZ/TKZmOTWKjnwhqfzCmjz4NIcKJ5lgTe4y/W/d7TNjp8OBPhfc9lbn2
GRs23w+zuE3rh2TCXyHQSvxKA2miggqLtWc+bZ5yVeg5k4iDNUGIEE5Nqneh4NYWAwI7Kg8z0JAl
dEpkABQrVqYCNOQ+QY2AMh/qReSfDb0Vnw0sX/KPCWFi+td+Xiv1UWe+YC5NCPtycrpCuUFddEP1
A63tMO4mqGpiZ80ltN3OSbxxRD1pl0sfKuKemyCrDPKtU3P2vttuPDfHTFmdieiEjvcvmRLvCW8a
SVYPbjhbz6VMy/+Ndqu3x6k3lxKmtDa9QDvOi+fFhQP3wUUTMN8NgB79FwyQ+P7Z4DcvnZgSfYcu
yIc2rs/kEXekHHzIJcm5Bx9LtZ+DvZTxo056ZLrPWcfq1zLpM8FsNcv9fsIzFt0qwr/hYZTLCIUb
jmoTwusvp+OWUurs5WDrc8Aq4RWixUn9H2zDcXFEcTb2gdwCI+8WN7bkXZy6/nDwS7Llw84lqPwf
OhutF8p5TAy8C1cMI8Xs61jUAQSuD64k0PdT1jlIvJpl7o1PjpiT9TgmkzYfzMIYvq2xK+cPCWKa
bp9pbdnuJj4lkevdovf7ampX9ZQVSYy0sBekU+PgJAeNPJFRWLtxFjWufXbfWA8ctTFylYq25CG1
50KdiFKw2vtSDXKOKgy4xAd/bAsr6NPZNR6KcUbGMpi+GiJvjY3lgaLbNn/Hhq1eSmVO5rPddb77
tWg9UX+LwTS1z3qZjkVUjlo2BOmq7PVYGfXwlK9IsQ9OjhD2K0Fvg92FsltssXPiaZk581WMFplp
gucf7pEeIiOcZtqdhiioQpHg9WKztBqTQ93iTHyouriYQzUIaTwRbLKuB29u2yaUbbIwsVY0ikev
HR3yLstlcL6zY8nm14o7rXDDRitr1EVtXE8HumLyiysWawnH1ovd0yBoF7A9JGsascD1T87qNNp+
VL007vyeEOafaIXK/pDmYJAHugqlbgZzIZL0Y7bgsQuhvbVLGk2WWA/K5qaN3RyXfkzIkvVHaiOH
HgJjiUWxs3v2TbQCddN98OnfDifo7OYHdCVt/UtTfRLvUBtxsc2oI/7SvuLaJAtvbe4ghHXkjckM
NjHSutr+Y2UJzTf8N5p+V7I30zJFuW4PvOfVLP9y+nTToy884QdLXxEoIapcz0IMOaW4H/IcGZ+/
0F/Z2w3WdwGWpDIO6P/ZgCKEUlJi2mJ1Q79ZjC+tXfV4vw0NYq519dynRBucPFrcNc/3a2kJzNkr
bWj3GmendnT8hbombzRCtRO+0hwhUzTtkP/JKz8KbG6Xg6eANHdOl/oE161py0pS+ni08lm89BnB
GB/dpdC1YMlW87tMEpl9yoXXsSxXjFnYzbAWG352At+vNGCO1NPndRKu/9nH3AG1EN1Dc++VPc0K
bOTxW8Py0mmOK6rOb4RBWcin+CVjjvvUNclsTARB4ssitoyvulRf8cGDgMP+uz5g/mVp0dLmmdhJ
VGLDn2zOGsKx+6n+iQYqxn0WGtYvhcDp14w+Zd2v+UYSmt3RYD9OUP8g9zP64pBhF/6HfNFM7Q1E
NPmznfpZ/VAlVWdQHE6t0QTljBJjt13+yJaolyZ7yVVe9C819pnIYo0JWwaFLw3y59mcP9JrJA+8
XtQqPi+OgaoiSDnHvtqQ0LtnxYW/21X0aHOkcf3yVLipLPdjsQzN4zxNyfjoCm1Sd8gWtQcUDaS3
pa7MS16z6J8HbbToEOfIfo7NMMRu6MEs0EK0uYhBqC75jRCJ158SzBabTxoxys7Rs5T9GwtzZts4
pHX6IU4bRWKbwIbsAShsWu+pjtf+ro2NTD2VXt7XIb7Zi3uMtVEff7m4132s1s2nkrgkZz42q55N
H81JVv94gzfoUW9J/UVMvjX+9uO4M/Y18S7LZ4//1AVznyfLt6USSPvJL8+OHcVppOPiYIe4ktgz
tVvOXtmO7agOsloxqRiMBpAk6GTbk/3TerhknkxMPSFXdMhaQtjSMYetGTfZftCE+SXxwBcPiqR2
qANrZxFygymj5waVsFBwjpaXs2X7opGh6SUy/WGms2d+9lJbti+DZDJE2MmRZmTz38UuGTZPhwCO
y1Q9OH1ZtRgL5hXYJJPV/pRYo6s/NUy47ouXtMa47+JaWMea3R4ahrPYB26FJpYCBbKX+7pClEqG
jZVN94XVF94DUqGpudv0RO3f0unicj9ITzjM5xKl5ORW+BiX2GrKI+I7qJckP6gyGEbDqA/wh13j
gyE6Ee/rLI1xC8ReURsfWizetCJQWlJhVqGSTPxTenEhD5VUK80hgUTykCOAsLDazVZWT6Jt7oa0
mHDA6tjSmlDlKn4a2876nHQDije7z9TwSO5t7USJIPU3TDRRfcNxjwlX9n6jHeIYSWQwofVojnMb
j+pDmSZuhTcmiB4+LpM1lJ9sV6GLC6SjNsf3GrnCg18V/fppsR3JdBPKmL5VWo2rZI6uMQ3jJF/9
AKFdoQVN4xLMlXIUOltuaPKznee4DqnboA/Hq5/uZpNtKFh0SdnF4ebciszZ8Nnzi6UPoM/1lbsl
9+XL3ntcV7ldxb4PAmkmx8zHRlVJx3xcTKw38D741HQpZhWiWgasZq33xtzQKoG7D6YCmLIpnC6A
jkTKqWnNPo6gjFRB44nsCXUJkXmkpT+9fYn+F3u8eFT8W2iY0GHGMerSrE94+ex2wo+jHifbPFCe
kr8SZBifGwS5biCNtvjZFOk6BxVnzLNfJJofroXIfr/9i7zyysHEdDAkx94abhfPjKel1kAMFBFW
s02g3KI78NHlAW+b/oBceoz8tCL7IRvSHYrP57dH3/72i7cAOxkIBrc4EuouxQzYHnccrGVyYoWt
3UH2q4vSkpLm24qvKEY+FbKsW/jF5ZhcZ+BEbyoeGApXnHxNzMpi340jtOPc+Ny4O6yetJ6sBTMH
qenLDVRmw3bOnpHxQNYhJZFYqMG94M//iwZy/We1M6vqjM6EbrfWb1myoeZKDTti6+JHCvTpR+7I
W0ZMV5DnNrKn09nfLAZBwM9HzongGgBMwGnypgiLVCwfEK9j5Iy124+3P+QVfLcNRY+CNiqNQBpy
50MN9IzneqYDCCNz+Y4OvzpMvdMdKoxSjqnk+gZBDP+Pt0d97dXyBWmkArvTTLiYvD2lkvQUbaZE
L76VPv2lPFX3+jj+Nhsus4hjg8LBAuPtUV95rchuQMTJc8KM8hJmG0atFNysRNS5Ut/LuKUOLF0V
xKQA/P8MRQ8JXHTzUrxsF885qt3WnkXktrG3x4VGBguiavCE5JZ76BWo58ImBU72NRgbbL8X4KEj
XKsUYsSfu5twr57wfjdXrb6xGF4bBTAZZBxZGzjQxTwRjVbVLBO+GJDIrkYEFsJFutVReGU2bkGQ
sNPIRd7ycc5nI45GuTI8EnyzWuRfJd4Mz4o3aZ56i+xYMc8ekAwOvsbd2zPjlfm4yVRomnjweNjU
zsfV13aFxJfkJ43wN3SkXXnKR4WLim1hgFnLfJ8ofX4uUtndWH/XcxJseeP1EGQDxHzZIYS34PQL
OMgJU2sV9kWqvo7cvUMAo1skr2s2DGucjhBWfdA7t63t/CljsWBkp4r6ZHY+sahEmBbqZ6KGJHsq
tF6Cukqp26cUnrt9p4MVf1m48AyHzoslLh2OiUsEE1GTL2+//VfegeGyMJlVrEwIMee/l2NunSpM
pU+9RtgHXa0pCQZakdxzKRsPbw92PcXY6GA70LHaeA9Xy2WYTY1+enFaZxPjl2Hq/WDEy+ReIUjE
dMXU0uqpzat4uTHHrleQAdKJQJQOLay9y7mdcl3ue2ITT3Xbic2zg3sBVcu7Nx5G8YEsDRrCaFC3
x//PoWUWORYqXl6esEYQX4s6i/fmso4kLsS3Np7rRbPx+Fj0Fm9zI/efDzUQHowgGVDSblrtlNe5
dWxxmmGHWDv8fjLs+EpU2UAY796LGBiIkEAyuk7M5IuBS2NAWV6VJyMX4x6XqjloyyV+b9/RZRRc
3aCTUnaQL34+ijvZWHVgMHTCIsL5Y1aYWnrm2n2PvVG+l+T571AIRDfBFxWscT6Uxr2FhctQsd8b
FDV0Gjyv+PP2xN/eynk5w8aKEaiHXpgUmkvKnYeDVN97K5+rKL2PuAgb6w7iArBwUUDJbb3GviV5
fW3KcxmAHANvhY11+/P/TMZh0J1hmcvyVKm1+jGP5Xrv5ljivP/B4HFsPUha+P5ltURDS++aOitP
7aS5B6JIuPosC/8aqLytqdDePx5zAjYmKBbkosuFvPRe61VZWp2yjBTDdS1fBnqdgSymyNfzf95+
uFcWGYQzjbnOobhlTZ+/Qnt0RolpHlPD21Wuao6NVX42Uq45rWnE+8lrF1C17sYu8sqHg7SNMwDt
J+QA5sVJsfiJrAs8k06FqLzv7cRmyKxUt8rA641/u7OhDUINA9PjssLu9CEvNpezk1mggZ3A8g9p
bRb3g7veFPRuh8jF9KdGpqbwNg6LdymiWFdgHW2J21OHSc4aVJjWykCzsY0H4XdJKZlpM3zR+nL4
CAez/zl37aQiLU5IbGDnzocdEpDlc11gGhZkc+Kbd8vom+V9XwymcefZqyBbhqpT7AigqMa9m8li
3o0rbYUT52i7mYSzxA4FF2jXCzR8lNcjp9EW5T2NUv5KPV/mmM3yQcICrsiyB1fAtLIwuyY5NbVM
3JD2YEVEYaanyx4rCu7ZOBljAQiaHhd3AuaJHtooez04nisFBVZRfXOPELi5cQ9+ZYb47A4aF25c
eHFzPZ+XsTdYzJG8Ptn0ab7j/Kc+EVdzK63039v0xVejv0/ffWMc4VGxLY//7CA6M88rR1mfcKEy
23s8Gzz/G3EldGeLFag90AxMR080BGnTybSb5YORmUm1Q+++ZLvGmcy/eFL289GL+7YDn11Uul+T
tvolUNLaUZdD6f8hJy2V4QgAm0Rvr99Xpjhyf9Q72ykCwe1i/VZ4kMZgb/VJiEJ8L5mDE5w2Td8v
jrDfbXWBiI9rFewUfkhHvDiyCLNyFp3b6okAxvFOqjzZZ67ZHuiIiRvPdf392Y7wCubuxrURFt35
h3EHvHxMgDh2iNUx93j4jiZ2RNWcHt5+gdfHFsgS6A6DcUG9onm4uZ/rXsZWtFIXy7AtS2IRMtMM
ipioJrBPGhhvj3j9ydjeqccpbP49Ki/K0QaLwL5YnPLUsM5CHJoalh2NNOLC9fDtoa53942aDf0M
4gfcvcu3iDls1cfWUp30rup3xvJYt3VI2A7g4AYnE0VabTag8Y3t/bV36m+6OA2SEzXp9gb+s6pK
0loSkkCqU5IVeZBO3i5zSivUO+vbxD5/47x8ZaoY0O+xIne5QMIvPx+t3hjFdeZVJ0qFdFcNZnpv
peW7ZR+Aj46zDUGVjUDnYqGtmHHp+I+1J8xzyJ8yQFuht+Ccyue88dVeeaDNJnujoKPL4/Z9/kDj
lGCBLMb2NFVKfcxcP7mLCyJW3p4br3wk+I/87dDRyLi+JFZ52H4jL6va09AepD7x0up8DixFW8cU
NybEK0/EKa+5G89po9ld3BpUSqnWYLN3SkCDDh18i0P6f5ydx27cSNu2j4gAc9iyk0jJcpTtdzaE
ZzzDHIqZPPr/Kv0bN7shQh+8mAEMuLqKFZ5wh6VYvr49o9vUS1KnSLlYNgKoLRtjMnhXo8xm3RYy
XEL7nFaWVsB9s2qczmZ1ag45fkXrzkreOdAQ/3kHgQ/CaNni4DpHDBW6sU3YFq16noEF+1apeEdM
Bd4NOuepgnYEmkVmlyDcr7eGkanx4HZRHSbZtB4bS/THTIx7wcydCXFuCXhJJinCbquvawLcYm31
Jlx7MEhlLNyvJQD6izFk9ruzIB5eDXQfiTl8oK3X+ogAL94jjQgRte5ORDTeoRSZeVg0rBXf3h53
NiEq9xQBEMlBOWRbM5MY6iEbaxEaSBqaINw9xTsthhj2qkz3BuJxlPJauHKggXL9keY5HTMEy0WI
A2SG1MUETUxR9jLxe6N4oJh5t2DAA8W9HqUoFnP0erTjUIJVPybKqrvoOgJp21m223sCfiAkS/CJ
8k7a8nvqrkS4ddaH0Iuy2Hkw5gWl51Tt4+m0KB7KeuniiL2w5nZyBH28ILg+IGVE2nU9Oew76a4u
9RB2nVeEI7ECjZ66TvOdMON2p0tnVgx9yMCBtm+Pbuv2bVfO6hAiiC3OFOkHH05Zd4A8vlcdvjcl
4mPb8fgDLkL+lD8exU63Byrh9gDIIcnOo6HPaK0oe9yXuxOy5XsPWYSHarNwsNEc4I/xGBbaVH5Q
HJAGKM5aBk4ECtzut0/U7YVLDmdJ6yXcI1Di2dxGo2FlXQuYKBztrsqPUzx5ztnoFJIHyymGNKT8
rnuXpSjjT+8fmcwA5j3dQB5JuWn/WMzVtLGhEavykAujsg8V+rPVxaw9cCzLAtbpqe3xgTvq9jxW
57eHvo2pZBmFDUdzAaWXrYqDZvaJ66Z5GyA80fpOZawvWmIhpLuq8cNKg/5TaxvtAbxftLPctzuI
lxNZQg6GCQ1uy2JpDdGJucy7YFCEecmajpdNT/dwz7fnnTXl5pJPmszRN/fKPGtND7KzC3I1/Tpm
Jb61ZfPTTep/bauLHt5ezNvtCqNEglClTz21o81gWmoCZ1JtVIHaFOntNV7OOXkFKh7aHs7/lWx2
nevJsSQunnoijK3NnolTvYpMM0GiR8SdcxQJmJAjqtCDepyb1Mwl1BPMgIT0rEeMGNUnGhDj8FX6
/2H/CYRQ630zmY0I78y57xHQBlp3TpWJBukYG9I7cxIjuKzMiX+9vU6vF972x4MfoKBMikIte3Ou
p1jPJk00TdAV2ZqANW1L45NpIKBwKorKbVKfcnuRHKa5LpwwgvmZHYrOGLtjKuYcWHU2EnivzdKN
Z3yo4/iU91RNCn+OS819bNTWMJvPJcrT+g8zAelwUVo3+9vi66x+nnB74nRCBn7MikTTfJBOmfUM
EAIbx4lqdvFZx2hiPMZwe5EUA++WYfwRF83Pt9fh3n4hyLf4kCo9tq2LUjdWKuASM4epBsxFXYof
RAuW7zTN+2MgR9bfsO8m6qdItXnE0cxNjQmAczDK4k0/meMFg+EJS8x4Pb09qdtz7aBegFwaYpzM
bVtTF53n8bZFVVDzEH8AHVQeC90p3n17ENLJlj7CduRLW+I1yUrXOC6+y8OsFke0RqMHvSm1ndr5
nQ8EhZWuPeVL0petKFupAK6ykkEEwkqKn62mr9kRDff8Yul1XewE3ncWjo6k7LLIhgTqYtevwLhq
lbFoiUDK1P0pIZTByCu/83Vu70MYT/KNIaWgt7ut04Miry1QJ22AjdL0gLDtuiLT3fVpoMa5+Tuy
lUHs0PpuFxFhSh4XomIi4xvCHQxJhKAbnpikyJJvc2tOCFQq3oCRN5HltPPJ7kxQvipodiAVSEa4
2enGJASxo1SCA1Uy+rllixbcIArq53gxExPs+UIr++09f2+KLi1yQB4ERTcka11ZPNFjTRM0VdN8
grgxfilqVzxl+HfsxAq3uwRSHW8MvBcq3Fwb17ukMMsGb4+1D0yMsjW/LXMXilzbLvn57TndDoSL
IsRqgBWoUd3AhBQNk7cS71Y4D73mz0YO+jQ23s3hhr9NcEfxiCiEusfmJXDLmAKzZfYBdjG/Yktc
tHJ+npoevs2gvr9QL+NignAqHoSu20tDYJerWonSwyXri58D2OoT2OBpJ3G/3QyMQpOahjwyjtQY
r78Q+k5AUlUxBFM1V4/ooTm+G9uzhCTu5ep3vhGFUuZEHM5p3napHBXjH+oEUzA1uXIAnoHJtwTj
v3sn0AXnQgc4QT1iC56alYreh0l9H70zbFPwCv2oaOu6EzzdzEW28+TlhNSJ/ESbZcugMjljAni9
xhPguVell31XuzuX0c31ADGVQwNMiDaFJJhefxyzSL1UH6YpyA2H+smgqSc8xnAwUYr0MmFG77+9
dnfHQ3eBlIIOmLGNr1UVUS8DtZgA+zHvCxX26VRPc/N71JP8omgRrJm3B7wJ6Jkg1mmSsCYDRGdz
/7VKgUOBZ0yBJRbzlMbJw7ymP+dJu5CCftQi/Wktzb3w4v6gnCydrSgHv15V9OaF2qw2305Vf3rO
eqDB2PpdgylMkqSV7/Tdx6mcdsJITc7lKoyUc6VoQPYAeohI4HpYTNOyTm/rOWhjwPujph7XEWxn
V+r5Y9QryhdMUcZvc1WlIDvL1vxiC9P8PUfWy9trfpM58jvIGv9/hV9KPV//jiJbBNhsew7iyrQR
2B1E+VmhvRwf+kirJMWpUj5DyyX7eHvge7sLcY9XYj5FQmdzZrR5oDyke3MwDOOCE5f9twB82+Iu
6fd1/Nfbg93ca8zSI3ak5sT9SeJ2PUtq7vY0pEg7JpThPw44S4DrV+yfUWT9fvdI5KIAqGCscu9s
9WOnqMfzcEX5c8a3IcRLByrboBXBPOr26e2hbm8dRkIhhbcHoWTqT9eTWpGLLZoc8rwHsP2HMzj5
r7wV1s4Nemfp6KJSkuOKlgrCm6VLNB1jjypTA+xSs09VUziPZalEn/SxK3fig9uhdDJPsLZQZOmj
baudJJ6FUXXqHLiZM52yqJ2Osw7DKEnrdzOmKd6+CtiQT/CAb7M4ytOaM8MfCupRjF+dIhp/EOql
OwHd7eHiMeUbUZtBl5CC+/UXaiY1TUUeL4G2iuWgCzd7iVMp+zYaylkbUlDcQKB2HqN7qwjWk4sU
LCuF3E1YAp/PXWazXII0BvzowUT6PrLqvlLH68t7dyAdQYQXZUcfvNO2+BPnS9tpcOCClBb4Q9GD
mUUgfD6+PcrdCbkEC1JLHQmMzSpqw6tYj7YEyD9/W5D/O4Fqg/SKU8jOSLcnCsQjKqnA04izuZmv
v1eqF46TLMYS5HO74rzlRb7Rwwp7ez63Nx+fBnQe7qjE+Deg3xUH2dn2qjWg5f217pugp/PpV4v4
r0HL8P8yGEdXon6Z1pbX3hZa7UYQ0wJvcBfELpzV+WYCAYbvBFc09Aj29J1Owt358ZTKWOXVff56
FSWb0q7GaQ1mF4rfobHb+SBUqC7C0zugXNWyM8fbDWJqNLOAjPPR2Cebz4YIvrssoD0CN6raQEMn
/Dx4HqZjrbfsALjuDgVGDGAVapYU+6/nNnX4r7rrYgWSxn8hc/kPI8H5xA3V7kzqdi8yKdReHMl5
kE2M65G6eokiVyDjqDtKek6rwUS7iQrr23vxznwkfEDWCWjVoW10PUq6VKM2mLVLgovr0Vi2yi+z
hHeE0aX14+2hbrcFi0b2B97IpWu21TbKi6Gzygp1u8a0wKINJcTxwjDik4ZrFM6UnvLy9oB3VhDR
COlvjCAaLedNhNEaq4dNg2kHq5I5H+IVDEO/mtPObr83isulwe3uvH6v6xW0WqiFmEg5gdG7Fbes
V1V/qXle7Nzqd4ahWCo3nVw7+qrXw6StmxONmm6wFGl8UoYCw2N60e/fdPKilaJrVIxAR1yPklVe
j4NlHgVainl9XgrvNBDC7Wy6O3PhfpXeOhTQGWfzYepKS6QnnkvqtyS/rXJ1P6p5nO8c1fujsLl1
7j2ejc0BElnSar2Vu1ggL/0Hp6i9Y4wO9s7nv3OAZAgBfoTEmTLb5rWN56x34GS6gYqAGnJ4QvuA
ICnmpnO+J+z6+tBd5wyU13gGKTuoBJdbWSG7yholLhGG0MiE4u4J8Uu/Fw4QEvDag6t9LxxI0aWv
4o07ZvWRdTmg94BFR4YA5/I1wd1OWb4v7jd16Q5l8qFX4H/Y5bdE+RGJ7MHxMK4TxvxXq/x++yje
nn0CR3lpUkEgfd2+QoMTZwPOChHfAiSlUTRpODV6fDAaEy3waNzzVLj99ozH3nqtpnH8NyEDaaoy
LhkMotpwZyyPqvpIZ2oP1CP36fX3AGRPYZC6AhU0SsbXpwWblx76zopUYNeMAREZHYcUXrsP09n7
BPYsD42+FU8Y4lU/yLKmHbW4O6vKyBxWSq+SnbXZ4cBeaxsrgDiku5AE6GtgVIz14pF4LeVJyvZ0
fm8pcVStLfYfjA3ZuNkKRqtdqjtowsVh7ibL/J/mYkf8FFegYg8WRovDJZeIhYeVl0Y5LjA1f1tW
KYEtiVm4p3dvKWDhsg5M9sjbv5l8OmRwrOsiCXFDVY+jOemhlimwRlCaxQfRO749nNwxm2/NlUin
kf47jectlKBFIY/OTdIGcO7TU6+1ZjDPk/7oiUw8AAzNHlx7nb6/PejtB0bPHOodyQoNEMrC1xsM
k0En622vD3AgbTn2KWLEEBGd1Amw1ULJLq/Xbq9xzU18M1dyMENyZCRi7cYoKUqkNjJd1CDuBlc5
pIhlj4e27abu9EpGeBrHen1xNUM4h3JSRfZz9frBPtnwBD/2I3Vr1KBUvEOrBKOFnPsoifKSGwiY
C8WrBu5xnqJSfYBqV1ov6dpEtT/EBDzPmj4arW8P8IYC0Q1m/rldilr5WSm0Luhlz9Yg/bdrXNkw
Nm+Pk5UO9T/FPMQOzYCki8nomqGsj0kEq/brouPzjUuqQj3WKbqxPKmTmwzYyqLEfbZgT70oU++2
P600yfMTTgSOd7LFoLoXe5ZKHsgJtL9b6LvpWcQQFh/zaBwzfqYDk0wdPQe6VzTruDEa2g/oINgl
ongzfEnzaRgwKqw7XHPHrNDyA/ietb7oaa+q/1NMbVIetGZdOyRNlWb8rptkirkfxYWnnpouyrUf
2eS583MiyCN+Y+mcIx9Qxsuc/zcZUZs86R1KMY/xOiCLWmhFOx301EamIx2L+HuWZ4l2ycu1TA5u
IYAnUcmxc/UxUWuXjumcLdnM2DkKTs5pdovUODu54zTBMDpz8jVX6zhOMEp1czwLsEVtIZMTPPlg
77Tpo+cVOkfBm3NxmMcUBmFLNVe/eFnjOA9MOx8ORq+mzado7XNdyoxW3Y9BFIqHFIW+Ng/4BUX/
CqVfyx9Q9uN/bTRJklOKgnv8oWk0N2oORhXB9Z66AmJ/MdRoWXQUqpCGGupO+GM6WOopohmMKXXd
GyaKKJ2qvnQEuf034CSx9nWhtpx+AS3cj4FhLR3CSohd4z8+1EjAJFnpDKcUbKj4NBb5+NdqoCH9
gTds9A4JqkDxMVMLb6WhO6F1hV1u1B6HAjGOU2dVWXrBaHOYHxe0CSx0H6qlOfOp2WOGzt33YKx1
ax/bfLaTMHeyfDqrrL2D27dSOn/Ryvbif8WsDdlRmyxPQG8pWjiglVrWH0WXJvVxdSdRPojG6fIn
NVH1/2Fvb+fPrY43c1D3s4A90iU4cQ8J4sjPIhHw9pGLKfpDHSnal9Fc3PYpzVAeORSTPlrPOp+d
NmCPGsOTo2f2B/ShcJ0WmHh2TzG9T+2MhODofFmg4SUvKfbvxcfUA+RyBBsk+p8iXspnFNgRKylZ
qP5SO1qshMmYwfVGVcXWvldu6/6VIzeCpnKJxNmzogKTOCc0RpZL3toLmiq6G+mqX2VGOZ0Mk9dT
CwaMRY2XdmiT9NtkKYv20YoaREhzWIB4sDYI9aWKjyfSouNFihXNefZwTPcpS4konB1Eow5rilb2
h1qZxI+UGlVk+JFRZh+aXOue5qkeEQgv8ei9OG1vWIrvQvX7SSs/mms4JIU3Fj6SZVx5R/SVkvgL
CVic4gGc5o13NGPF6c4d7qpdLR1LFWatxHl0NkCZqc9Lwe3sR1E5RMFCbfwHaHk3RZbKs74TaKPy
D+BxQncoGXX7AM9Yoc6ZCNc7ztQrxXFWkNJCC6VsF45jPszYong1imzOgkuYhu8thtCuhdl2LyYn
cLHp9R4nNWn+NRK2+WOO+lj9S1DCcwPFwI31p7Xk2W89MdPsJ7yfqH3stHn8B0aci28ywlGeP6mN
6h4UNx7N42rFi3sZefSVMJ2xMXpWvTk2gkTwbb9YI34HFyUznNKvtFgkP+LZojKH52c7H1s0MQRC
OUZvBmqO2z1QO6cqP6g8mAteIJO1QmLpUzRRk7qfDlMTN+vRGWbX/Jis6fQPGMrxxzj1nfo8lm7u
IsWGRKNfpdUy/vf2k3onhkH9XpaW2bSAhrbgQ5GxzZN6NWDNZ+oJPtZ8VFaz+oA3UBIYqKte0JAy
8Rca2w+jKZB+cZFoe/tHvCKhr6MJ6BQWmHouF2pB20geFF0r6sQ0gryP8Y6c1zgvT8QzcKemEX/h
hc9pP4qhg/4zlWRQ3wxNOM13rVSWT1xGlThW6Tog8WGsLZbwOIrnuHEL3amy5IRddGE4PgezGkLX
7QZkJEDCdL/1nLM6zZU7nKOuG5UTSJoZI27IW+aZHeB9X4TR8qg7GWAufx66vj40A9Jt5xZWg16h
bEUfrfX12cTp27fj0fmnnLRo/WjSmp/eG+JJPUY4jgC+X30ANyGegmheuo5VGlZIjhsHhee/9Tm/
iXtZ+gbls8GeCzV4+9vcpA4MKgl6QLJJhGnPXMdcMfC6FRWmNOxibTytCh7Odc3N9X8YBdQcHD3o
3FSJr0cRzVKtq2OkoVMk05PbUsrMrc7amctN0Aoag2xR9gaAWpEqXI8yjZgNmk5tEsjpFhEAHBis
ovXiycqULiRo9QL2+p7v0e0KylElIBALAZqum5R49KhLoNVlBgIhuBr1ILxWfIgW804Z4d7sYDhS
5qZFSQdE/v0f0MPcoGSEJ4sVAAQZxhPv6ZB+GXE+Ng56Uy/ga4yiHx9HYSj9TjZwE5gjpIB6JFMk
7+L4baZoCVTK2I1IwazpP0M5PbXt+LeXO/8lSbTne3h/LFmWgeGFBIj8+z+mKarFagaaz0ELbw0R
pSjqLumqejhQGCgAUKn++d69yeQQUJPcClq/W8AVonCLpStMbir75uBJv3OkB8XOHWje2SaSU4Ft
FHehJJhdz2tqUyeqK90Lahtm7wnCl6n7lQ6w7GBZiNUdFnQZ20cLtc3i6NbdypteLFDyMNVSHkWa
6slDl1qxeUyKxEqhz3k4kp+sVczjMXLaank0bZEicZU5oxtY0gPNPuhRiaCaUnRu+r3naNpnHanK
F8TfJmi/atytB6IVo3vRkNXqX7x0jqNLQ4t4wFR+jLvAqvO0R97QdvJjCbaUiJnEDx0aHHCQRmxj
Vz0AuSp7fk+hLGGjrZBui1kozYMVpdl6Qjsv+tHYSjH63uDN6XtreOC9JFAEsAAAGJBL1+uaJYmJ
NbyKfCiiR+nBRh8ONj+SmztwhNvvxzjUHmS5EHDqFs0Tz5o+CB11dc3ussDrreIRxbV6b5vwa69e
SjkbwACUPYmDUI2/no1BCgABAcEhJFrnhyJx04NpDHvnWb4kN6MgMSzruBTYttbAom0Tcn72Ioik
6odApPdkplH/uTa8ZOdOvl02GXdIbirVXAkkvZ7QzJr1qLclYWNUxYuuj2I+OykqvDuPp/zM11OC
gqqjXoQOigq6S/6OP66NxZwGvZ6ULFzp0uCXqEG2OBI2QiPuWnNd/BauGy5ZjjLYfpGX/Q5vVH6Y
6/FfKfsSgMjmoE14Pb5h4fZdtZT8cAWcDyjnonfspA+uMby4xbj3nt5+QNyPqZCoRFVUSrblcUih
XTVUSPhEQvzS1GI6V7CE/NUCjf7e21G6RBKS0HaXYlSbl9uOsQimk0uUX6SU2sryX6ua3g1b4l+G
cUuxn/4EQLbN++LYdaq3qaJQ1EtJa8aZAFqM76a3McprNRmXFZtC2uamGDLHFU6xxGFczcXfwAnq
cLaKPY2j2w1PsZ9ikOOhQ00JZDNKBs6ChN2JQzUvqFNXdeQFSWfvOWne2QFSn5zriPYSIfVmmHhp
hy5fyiRUqsT8bK2GEWC2NYfumOrHt7fAvaFQ4qLySjVQAiOut3bWF8NadW4SIi86HVRa7GeEbLNn
JGeand32unGvj5ErmfOmPMgQo15xRH8c49bo0HHUYMVOWW2Ox8Ezm9Fvq4Yrt7AGitvAldviV1tp
mWb7moYioz8XPcRBK1lQ810tNymeelAHxaNY41Q722sF17zCA0YPjCkfk52q9J3vzc/lNKI+zjW3
zW0AGtd932hZOJjUEB806tLGw7C2pJ1vf4bbgWSUAsBBB2bDS7T54rZZrm2bx0XYul1NjlDmnywv
3TOwur3H5PLTcSMNofGyzQfy3MR1Ay2GcCjU+BnBSOmX3I0I22owa9EwjcTOzX1vXqAJkdIAJ0uz
ZHP4TUxUMyxUIe0OK7JcSPCmpzTKzPdfMh7YS4kzZhODdt+sX5vhPWukDsx+6vMh1b8AWoHYeQZu
zwp9EegrMqTUEa7avN+tJxytNoc61GeS60PrzhmSX4M+fFbBz+75tMmTd31apKoKdwyhq0N7S78+
mbmzLkPaww1268V8bmAjrFTKB6VELaRFcFEDTV38nUxlNYPumylFcZ+jbfDujSkTLnIE7KQlpOn6
VzhK1JEzULB3Ojv2rbVQntDYVL69exReItAB4KVkFC1X/o+bYa5TUUa2FQUizrUPkE56H2eBcuf7
ySj8zxWVvUYkaSCu8yABR9isaOQ2ahlNMMgRthjExYNXtTzEpTrmPoqz6/SQuMii+rUV4dX79gTl
Mm2GljuHQg3ZAVSGzdZR7djBNs2BYutkLjKxs0bNXdOnHjV+J2n9hMdK86d0UAmy6bfuDL89hszc
gowNRZBSAAS+TX4yu9O4lGVZh31ZK4den+aDri7xTpf6zvpyg6nyYnnF8clf8cdXJDmOsVJZ67BY
tOZ/KCRX1aHqu/E0W6Qx6DtrhyVL7f+9d2lBPUvsILEZV81WrGJeEJrWtKoNoZr/m7VL80Ury/mk
yi5wtDrZBXDQdOg72/369sC3i4qGJChCthQaH/S2rqc7qRg6oJ7Rhqnh4foDcfBZ9LW+s2m3d7ac
Fk06zA1lGYKc+XqURplXpzKbLsTJrQ8Sl8bc0GvTOdOL6bCYRnZ576wM2mUe8TwIEAR8NrMaCuTL
QIZXYadSXrf6EcQ85didWd2eBwi4cKFk+MnMtuAMNKpdN1FdEcZdH/W+blHEPQjbnuujU2iHUX1I
16Vtg3ZQ95y0Xl+567Mo+ec0A0kpgU5tRXWaxsoGBEDaMBpWPX7i//524iI+m1JQ/qiBy0YErBOy
uNtWeufbubc0D1kfz3aYrU2fH0iMNd0HioEvBTMkAco8CH4nZXHX7OzZy1B8WGUVOvbhb47JuRxQ
uXnW0mb5b+0X8x+i/7GmgO9m6PzG0ZwFrVFYzkG1FAq5CMC23anFdrSASq6l0SWaxYB1Q9yrLz01
corrTYm2EljNfvYRra6ng6K6UezPWBM7hykqDftxiQov+rBOvV2duVEX69BZ01L4XFJZ9zBkvaWh
Al/pKDvD+26/zahxe89ehPmOnw46nb2+Tf8zjNlJ/q2NtV+/G4qZZA/gxhpBsw4vShTTkvFrUxpt
Fc4KovDHMm4883GqZzU6GiKeo0A1RwwEXLymxydaEcbLHHmsW11SoTgivWDQyVAKlGCVxrZ+gnSt
unDuqvGn2RnNb12oqXVska8uD3m3LMtjUrhguTOLNDesgNK9V1aRFwi/JsJTHHqAeG3fIrvuvFiL
BNXmwlvCPMeS1+567UWsvRrgNVB/Ei0QCp+S955xzzbAoEYjLS8ZUx4MML3XZz13aq7vYWlDwtrM
Zc3a5Zfe2I3gafCWcd0j4tzeLURKiMRRuaUxT1x4PV7v0tm1I9GFAi0y+9JMitU+GWtp54dUCPtr
UuVDv1PpvDNHhAUQE+QRlPaemznGYKVwslshx2s8Rcg2tr5ikK3lxvpejTWWk9mBONS40iACbR5d
PaoXHnTI8YXF+yD7YeJBIKX0o268BhcGLx/Ob1+edxYUlWULuA7CkBI5f72gJfTWdaXWHiYqQESQ
olDuDlbSVsYpis3O4+mtrT0NgDsr+qpUw3oijgMh7XrQhUaqnnTOGGYuNu5+qqnRSe17JJRySHY7
GdHtDO3Xx4jtIp2KtwIvVpW4pHHzFBL3Fp9JgzEkh/lwgQs3fRrybC9yuTOe1GqC+ImIK2u7iT+j
fEYETdfXcDR1EftpiZGPP6hw1v01KUeaRl0Z7eFVb1cUX0x4ffwhJoXVdb2idBEVnH9GNZwsu34u
5qq4VHac/Gq5pXcSv3tDkZSh3QQYB9bV5nnXO703MWfQQ/Tk079qpZsRVKeBH7ZWNewELLdjOZI9
K1VK6BaCdb+eViK0caBGY4SrMQ0BYY32mIxYOU0OUmPvPQiEKwQ/FHyIjlB8uR7KFAsKI2liI4tS
RKQNw/JUtXr+ZdX75ISMXf/u8UCScpNJAQOp2bjJM+slQcfcVOwQW5PMVxKENspcPze6/gUcS7dz
h71qW16HEDJ2ICeiSCdJbJtMYrCmRFOAqITZiPbeAV2BsTgUUVMoX6KxiGYwQVGnUq/OKYzPWoxO
9GyadXxRVFz0viezWs9nar/O328vu1zWze/SUdaBvkCxmnbVZuNSgsu1oUJ1YO6xJShxqDnrihPv
VMtp19yOQ1mephj1SZhIW4FHFBY63qo+YdcmoJtqKUb4YGODYHwdRNbR2mx7G+eOCgfw/rJEgK6O
HVS7hS6HLZpfk2MU6ylvmsE5Ip5gqJ/73sUoManc6Vu9Fq7+krt5YRzZWwL3F1WbrfNkFy5tXjoU
yoH+kd08NkMVQWmY00r81U+d2nwojCSKz9xReX2M9d79hCdw5p0iaZT0YtOJfqIrzN2ho1au4tuA
OPkT/ZUaqzYE+qbH3DNF8UiAUoc1UC76yQT+ygE/KveldKb5b5IzsDRLQzv/mOvuZPo0RVP7ADYj
NnzMSHDxaGfD+t0VkXAfQM6WYKeqdcIZIm6hn7ZuoazHBLvO4ndhYjDxO4/HdQjGxMijI41xwwzL
CDDgeR0S7nB1yMr137rBz+gjDEagxQlyjeXZAEsh/u6KpEwvg1qWvDMRlzPa9hHmXD0F+ZQnD3LO
GBRwvWNc3vUmm2IfQbKifyCpN5tjppXmR6fOhv7jlHr2D8Op2uWM1ziN/BxRAuVszR7CKwlYDhep
giaiB2k7UXRsjTL5jA1e5T2C3sGVR7RoYONsFM/kX6vznQpU0RwKQp3uRPLplIET5Z2JE+FUi1M0
TJr61BdqZJ3gNwM9S1CggNnhiBKbTKczHLQiRdJH58pTu2ds/JAfBLqmaOcRttY/aJwq00EQ0apP
dNytGOqoh3tX1S045aiusq4nJaFPdpTOIH9bk9DERdUL8X3BbscLS+qQP70kNwW5f6YnF6P0Cu1k
Y0HVvqwztKOdQ/Oa0mzOJvB9WWW1wUlwbK6vxFiba11bSXmy1EBRptTT+leqSfdxC/nj37OLwvIp
xvnjHz3Jxkcj5fMKXFrs4xLT7TkYVl6753FQvS9mbsQZjWHC4oNZmNp3Z1AoRzcReiiBW00cFqRq
+ujiddryXskHakBgCQgZUUWj4LYtIjpLv8aWVdehkZYlYKWq/WhjQrWTIN65YWimWpImQM0CrPj1
amldNOZ2Gzdhb4ICttc2OUWNaC9GtUsrujcUE5JJvKyNbDPsonQSqLpLE1rLVGFN5cyf1lzTfnuK
7e5USO7cz86r3hUBoiztbe5nkbXEG7YnwtabzA9okmjnbqqdh/e+ArQnEOFDFw8yLg/t9dpxj42Y
ARYiNJ2oeprdurykxKrvjlzkKHwe4l1ZU5PL+me1RzGtbjEyETZzunyM41YBVlmAIUQr9vj+CRlU
lmQNi3vJ2CxbGfeKpSdJGzaDVp7c0u6OhIR7odjtx6GDScpnQDCj1rn17PUUlIJybRbhOtcOrza9
ljEyk53Y4TagZRTXJRIzED0HNnO9bAoFSLPtUqpGNC6fUCxeLosGcXJp9fExoaZ7ef/acU6p+dNV
4L+b8SILVAUQujbMbHy3ijo2To06tjuzurd2JkLFhqVKEup2Y/dLUQ2gBuQXSrOTGEpQno2zhwG6
PanScACNeLadSjIgf8UfW46nBOh6mbW8zYN9VJ3Be6g8bTwMax3tTOi2QMVQVEy5FiiecgddD2X0
BtFPOvGZwGsdyjH54Y7ZZZ00w1dXdSYkqQzs17Qvb3+tezNEgpH6lKTwoyF3PWxf2HkV2XpLXSzL
DoicqjhU4s1KWLu3Ee8NRWOLdJXhJLH3eihlWEd8BHAztRQLRzREnGkPHZ1yno5vz+nejpf3qsyo
YMFbm4vC9hLFnKeyDfG+/uCgZQUYLx0Q0SxLboxoLx2+aTOSLPJ0oPELb12qCm+uv7LPlLRTGW+K
8+xJS/viY+w6w4Pi4RFsLpV3LAbCTIWs+ccELP95Smr8NnGo/RnFfXkewDUcYgMCnCfywbeiWNm5
oF89i69jAdpViFPKOB3E0BbMNnezXigZ3oRR2dfr2bNyYlIvV730QJpYAVZX2yw6WwI0u++KNlGO
bWt5L0k3Lb/cNbcnP1Gc1vKzyaynE+Vve/ad2ONiTHULsayKidh+p63T7M9Q4nvfxjfyc9qTwR6d
KbMyVH/6Otn51HLPbOflyfI/MECKx1uvZsLDqFcB04YCPaeDm0zDqS8xZXz3hpJgK1SMkPdkT21q
AmniKk5t1V24RHp/NKok/SKQ4sG0oa3/h8wpKfT7B+TCcRkTxwgKO9dHBTDvanWz24UxDg7AizGe
zJrZ/Kzj5v2vlkXRTqx4czS1V4MhaMfcpdzamztbkFUCSVrG0HIhvvuG3nB1ry12lAd7dIyvb8/u
VdTz6qsxiqz/oc33ysDaHNC67iJb4JSLArfWqs+C9vMEl0CUHvgus2o0P5kW3T2k8MmdU28Lq/wb
68cajfZosbWAR3V2HpfezbSTSLLc/jnWiLj5Sy1KtIw7u8UVSWhOtB7rPhq9cE0ijOlIBexUB0UB
kl88jl0xw9Xt0c3+oLXKRD4TTxqmiUMyeJemLLUhIC7uk2O3xB6V9QWYsPppnpuo+ydRSBl/V5hK
ei+VUZMMmSo6xE96YufD56ntnd+WFld/UZKX/S9g8qjNpUU+/C/j3cTPXhi55xdY7UanzC6c5xmE
SvH/ODuzHbltrl1fkQDNw6lqbLW72+3ZPhESJ9YsUaLmq/8f9QY2UqpCCf0hQZwjsyiSi4trvcNn
IzHTv6EAuF/MhRT00Ztmy/rQzW0+fhAjZcf3Rn+4NmBXaLgCp+YcLcfrP/fbCH8F3E+vBTVYgYPn
tb2fJ2D50OPf4oBdbzGGQvMXwZQ3nc3VloY05WIwbGtBkebpl7pU5J4SHiyDzkjzjaz36gJYSulk
iKg9wV/k9XM5rWicMKcuWy1QRtP64w1tDMWzdc3PaBzGp1IT5taOXoch4s8CSEf6btHmXYtvKGar
gK6bjSAhfNSHcZplcphnmX6UcaG9V8CeaEcqAo2QRx2d+nXtqUzYGnUlrSBLInWPWqjrN2of+4Y6
/n3/pIKtu54ZHxL/GpcbDhXgVehz49HzEISeAzJIJf5Lb0evf7XVaZgPFMXgZIRTb8Q7qbW1/NxA
t/k+I/DZB0UCP2g3sMHhP1DVwqi0S7wPsjR7qgWlK0XzrIPU8lxfKmU/f9Tgs8x+hCRI+Yq5ZVLt
yrG2P9TU7zPQ+GgP7mdtSG1fcbQJwuacQZXIhhaDoChBNsEXZiRGaCl5lB4BvkzZXvJRyiMhZtI/
zVMVO3tXm1z3tTNrgXpD1loGfIXCBabf5xjDtpww+YH/K/PjqNjj+ErMD+dd31lwg9S6keHP2HDj
XygT0r6K4tlKj6HXD+pJR0Dd/lWoiWcABvEq5RO+h651UDB7jY6WNQNdxYoy83Y1HXu8g2f85D9U
uWv/VfRdEe6GYfQyP51HaAkWD+0/aktbjzhRtvYJl6By2HuJlWgPmhH1LVCCKSWHKKAAaPvUKfIU
57R2AasmQlfCfyE5aKafVNZo72WJxtWxMNIkwf56ir9gjI6ZMvw27089zMr8lFcifxaoin4ii8EP
uJinPD7kneL86qn+Qf8LkSvxB6vnddK1S4cqiRP3dzarE7WTLp0Tf55UoR8lWx/r3lCJf6OLFRZ+
DfYIN+sqSbSfkTL01UGP884+pU03uzuvTdR4V7l5Dhkb2xHY1qOtfif9aL2XXEf082mYuqw6unna
pQ8u+kD5UY3Reccynofi4Ou9Ju0XK9bj9mAqpYdnc8KTCqbnlEILuX8c1giZ5eDR4OMfAGX0y9Y1
AgjmAgqizaNDeDMXidtiMGzErgoGIC9tGj28fSZcK1o9OY0GLgy7vp6aLezh2/vz8gKlWU4hEOU0
iiPc2pcBDuYbXSUolYFmdYb7iql67J2zmVxiZ3aGKk4K+A/t0RV9UpF8NlhwUkGxegS2oyg9tGk5
9i84r7vFKbfKsDjVioqp8iJJ0+xpwlmx3+tCIKnllcrPIhSTQdGzz7yjwPS13+VuW3xPur7/zuWM
65nTycLc96WXjTu1V1T9ta5Erb+2RWb8ZUeoGx+VKS6tXZWLoT1zao3kyRRcPxjZT3JS/bYsO1DX
lVanG7nN9aLRVFV1GhAQUvhzdfG4RY9KUZPjVVxlTuZPVpk5nz2ajuHDCLlixlaHjvc+KVQlwzS9
QVDG77rCan/c3zxXqSrXK6xvgA7g7SB2rHIsAU8vSszWC0YcC3YtdS46uuaWnMvyt1zuDLL7N641
enpQcVZX3+jhSldJxQv6rNenI/BRnCJnFYtbV1rZB8MsjeIQ9aF0NlLW68/ME5KElbRu4XmvqWEl
zf+xKdXssan7nq58cmw1R0KubR8YdMZcXZb7Sk1Olmi/3/+yby3cy0kvY1MzI0N3F/DY5XHw4tHt
ABdmj2oX9lR89b7+rbhq9slOIyQeokSVX9NKSb6DJxD9eXTjWOwUBa0JrIsq68NE1/Qn9AKvBC5c
DvreBc4rDwhtjsNT3Kltcrz/i6/3Ak2MRQNngUYBul3tScDPOQbFcf6ISm6HwXo9njLq8xvh6nov
8F7xaLUjLwvIbQ1/pWZhzpFSF4+zVMIx8OAxftWoOSVHO1Exm64O3jhOH+9P7Tr3oubMEx/AC9R7
2oyXa2GLVhWDXmaPeAU4h2q09R+OUSrEwTr9Ztqieq8WJlY+9N0NCIELLdG4QrpllpEM0JMfNaRq
hG8SoXFoVbb4dDeW7E0/ZBFNX2hhq1SZh3BcTu6QPQoLkbWpA89XReMWWOF6yahyU0GgjoA6A8nr
5dfz8smNZjAKSzV+Omsiml566YiPk+zka5Yn/d+W2o5f37tkfECawdSdAAsiyn45KI0As9PDqHh0
86w5JSLSvrvoXv32lFrbV73QNtLz60+JSB2C1NqCCYZvsDwV/vPqaMmeZEcz/RHEl/CTmeInaWax
uz+r5W+5DAqXoywb9T+jZJpJbwgQ4qOamPGLDcYdaXR80SWYr5f7Q11RUoEfYvrKfxCOo8a6rgDF
Q9pmsz3lj0Mhmz922nlcqXErLPprc5edG+ziw6Mt6FAd5tSM64Nty0T5TGEpc3dhqbORysQb8WvK
C6DoReT0Xy1biF9J6+X/EtIN5CMm2oGGNGVzKNWungCxIRnwTP1sAErTa0qzm/K6i/xWmkW+K8ow
cgC30VvaV5oijQMe29Vfiuhm+dr1Qxr9jnBQD/1QybuvGKGN6TNF+02XvKt1oLBoLRJ+1NHRnb7S
GtEGEwhZHAcNKcneitG9kF2jH4Sw0/cu+dtQbw6HsFnoeV0uOb3fAr+1KA6knTiorJrkn2H8V0H+
fLq/4lfPomUkLnNQU7TCqA5fjpQlVmp6FYQJicORD5Y3/m47kXU2U13bj/XUQQYZhkd38pqN+Hp1
eN5GpoyPyAhZhL2aY4FmvTsIPudote6ZE6aeWnC+G7f5rVFoGCBihTPF0j68nB+WeVBO50J5cKO6
fRbu2D+FVeq89xpkLhTXEQBebkP+vRxlBv+ogD5WHtCbTp7rahSPeWttobJuzMWiQ0CcWW5BAG+X
o0ChIj3OOpR+sA1wTklVi486eB77fH9PXMVugLlw4mlRabTU4DhdjoN2xoAiRxoFiq32v5Ded3/i
bNDiadCNk/N5qArZn2YrC7fu+RsnDJQNY8K45I81vpQX6ULqCRUIeM0CM0tigc180VASaDwv2Qh2
tz6nTlGS3JLDzGN1Nc2Md+wIyjSQreP1R1plerW3KpuQc/973hqI4gZybSgUqUSQy4FEmMVFHoYM
5GGmjfCJPNNqTr++fxSKx28claWcspoOdE8Ug4shCjpH+der9fSQ6eEWE+lGuKBn+f8HcVfHifgO
Aw90LuHCnn4WnqTQZoVdf4b2HP9VJ62xqzU7I0SavOTfP8EFZEVCAXnyqtus0pnoO7cCMiykd3S4
Ef0ad/CNV9atzU/AgE6BihGsmFVAjJD26Ou4iQPNmeSx6qtuX4tPVv2Mbr15zEmEN6Z1Y9PbKBAu
lFOMXmCsXO4O2ksYXlpqEuihaf7lGQ2+q+Noz/qBBse0ZQhxYwHJZylbLzh16vHLXv1PMtGMEcQs
z02CKaHyNcxIf+CDKfZ97tG/UVPtHFK2/ZamcRptTPTGMSBooROL1wvo/ytuXqnUUsvQ6oLkMJxR
ceDpYlXRxqm+8TmxcyLhpOcNe2Hdwq+RYWzTBOIZxErtpFrjbwPg2EE0ifv++QDVQyIWQgyllDXQ
oo61bugmJw1Gr6ufM1Gqv8AjpRvB+O0HX6R/+DgvtL+l+Q1oa31Pji2xcqrSFDaTo+AHAd9siA/S
Wjobo+uglEQMp/E1R4ZiRbu+VaaRzAnYO73PURnxOK8Hue90m9LbHA/IbhqpS2FJR1dM3Tem8LTH
SsRtuw+7lg6QCu7nW+V65Z+uqHsoN15ifp0BR5lPaaMkpj9jQzw3u6hPLfszXHaywCLrLf1oe1bT
nu3CyOuPZTYb3+NIBdZ/Pwxcvcu4YOEgAIGmwYBlwCodBtbPTRwNWKziR4pWjpz2Ep9Bf1LU56Qr
tviF1/uJ1APzJZIH6hFwwy8PjIjpmKTIqgSyhCugpujSYGqY+3D2t3Ah1weEoVBbo6uIAxNvzsuh
IDKGdSNgWfVotR4bK49Ooir/uf/5ruMbzQsPRQdwjuzdtQBrY1Z2mCuooE6FmxxMb5A/B93NP1RF
pe3RgR2es7jfUn58M3O63MTsX8p7CzKAi3BNMm7NbKqpa8B1kFlu2342KJF81hd4yoOSlDKN/cwc
PO9ZG/W4+IhCljCBGloSBYVSVcP4C06lvfpNSfVs/llWvfLUZHOp+yO7N9lR7m6+mGY/fahGuIWQ
pVwUuyJZltIfRKijbGSWsP3USmY/sgqZW1+iSNyf4kgptp6+1yEWWv8iI0B1DCTRunAgmoEk0W6a
wOodYfmxW7WPkx6rr13UTt/UXnSntk3n4bGIJ2lshItrgC2ZKEcDwzlqFhqx43ITaXo25Uba0+I1
EWPbD44paRcZs2J/EqnXZV+7JBfyQ53VbvWJTz9FD1qXlf8C6I6N73YtJ32nJpRgP93fd9ebe3H6
gmJO/kP1cp2eeGSsXuvKIugM6jX6JOcXDV2HP/dHuT6tsMo8kNM0nOmcra1LEqdPwG/B5XQmIPy+
ADKa7MaIR+0Z+um85VVxHYsWbAZa03B0F+be6mOj96Ibc8hhwjpYlAfTVWj3WMBnxW6O7fG7lRnW
7/szvDkky2qzuYhKa8ydK/Jm9NCADhpcvXbtoNqHWrr9sSqFe6jTbMv86OZ4i0QR2CEu1TVJ0MYq
oUAOjKA0DqE4pkMcftOzsnil8csVkzS0UTYu1htDUrvBux1mPQdonWRWjarxzklEAEJanpW4aXa6
0cRn7NSbfYbozkZ+fmPTwFBHU4e8AfTrWisFITMhazcWgTllzVHT8ulpyBrnUSJkt3U8l5fgZSBc
yKwEd44CyeXat5jOnDmqdgfCUI9AmKSdNTmwClz764R4ahekUrgfW3OoPgLLp+eRFWzbndW2ZnFM
DAONRcuR7YTxnRzKw/2tdX018A3oDIE4ohwAze8ydBRSZhml1jJw66JDltc4yCKt/6XAVezGhmLM
vhuk2Mi3b338/w66xI3/JKQow8q5DWHBqXhbHWVeeHutjFDeVLXqf1hnkk/3TUmVEuHyU/4z1ISw
vgFXBqq7WWrHkvsi0NWi22OfvqV78laSXq8zOT3FXOoq0B3W06LZBbpFK4MQdfXEd1QF2cjICIdn
zi8ft8Fyp/L1zgv/TH3ljh/0eYp+Ur80Gz/M8/S9WsjeoohBp48EZmnZrJNVJR68Wguh+Qu0In2l
pYo2t8l7/ZAZBZTQImgHUxys5iqDaRVjiJELL4NZZhiNWqYErOnUp/v79MaWIYVQl89LAkMUvFxH
ezBnZVBqcNSRVM7oXM8EvnIOupC4e3+oG7fWUpEgpSRnUUk7L4eiKzz3sWlD/6atD0xBYMktcuud
UgHLZ4PNS10HnbsFwXg5CuQoKVGxQLBgqBHhV4Tx3M2Z3N+fCyw6/p7VpqQ4TksL5Art7nV9vPB6
JwQSPASYU+XzzwSI+/zLgO4gPxhFVObVbla4vn/kMlMKOr6JqOXB7We935UTlqCf1VnDQA1Tm7E/
2EncKHRaMZp8aAZl0v8UmTC+AQKo0hPVNhzm9TRTtZ3RWXW0m9PY+KKaOa8WCZLEfeIxn6Lmao+1
5h4aqwZM1OKpYJ/jctSax8bibe9TMCklilykKy+20sxV4lupljiRL2vgnqkvy1SJT5OjR9o+n9BW
3Vdub1YQWcp89p3eanJwgLJt+19q1U/OubPaogwSJVeTnY5itjiZ1tATYsO+7SDjxXWxm/oIDESY
A1kVva7Fn/qycKpDSyLp+YYmrehZ427qdmWaTvmnKAKiVfr9mOiJn6r62B/RlrV7vENCszyXde7Y
v0uhTx2sMXcSDyholuanArEx0NI0ep3fqaVGduCklVoc4GEk4T/MtrF2hnRDG7xIaKhU4Mseoe2k
85AMm5HKPQpW68mcIhn9cGtb/AyHWVKUzmpESBvK5vUJ29Th10RpV+wtr7NNfxwa/MmdxFTqc2wq
XfLqTCi5IumIH2TjG1jy5SfkIPXvUT/CsvbtRKRTt0c4t9X/gUZM1EKXDUlW2efOl66bPQvN3QYM
S9mgj5IlJX50btE5eGHEtsSBHfu3vHiaW97sp1ANC93Xqnmsj0ao1so+68LE+TYO3O3+YBtyfgX7
WTt8KQScdqA5J+1nbVDF9XvTSn7NRlLqkIN6UxyQ4HGd75Nedp9yNUdfps0aOT95aizzU4v2x3jA
fZWb0ne6Bu60P9Zt2j6kUaW051ETPdLOjkekgu7JpvMFcILCN8jlhiNWd/o/g2HP0bf7p/BGRFnE
CCirLi2qqy6+ybYtykwRXAwpCv1y7lF6jqra20iibgRJxgFLuqC9qeuvYoqHkm6JPWUd5GMGIxr5
biSSpw6ykE+NRGwhS29Mi64lL2RYfYBK1o8eCCeDjg9iHUBVq/dqXIdfdRg5GxzaK99dIiVVOco6
JIg47K3R8qYI7TG2ka0EruGFr+Bj2p/Ay7VPOcC29q+Ijtz8QiZbzOdJlDg+VqlXs2X7snOtB2Gk
VvY0TW5a7zxBQzlouA3bndI6+ndk/HT53E7DlO6iBq/cvZ2YRc1jKAz/TaI+R528Voz0i9XOavzC
jjfap3Se7e6hSQBs+qPVQ0RVlRZNVIQC3GRfwVEoHu7vn6WMu4rhixX0soOQf7gSndRazWtscwJ8
bgp9UQpHAiqNXFqCFkB0JVMRgy1s8EdqbEBjsxT7n/s/4G0p17+A+gGsCF49YF9XO8uCGDEtrgMB
sg62tR9nT7yEUkkLP29CXJe7OPPU3aQL64NrK+n82JWzaPZGP+maX2UFzUHHVRqDx3dUpjtbacPu
UJiptHeo1NXxqQub5FdXj/NLAdx8Sx3oxiVoG+jucqsjjAig5vKyzVWcsYaebH8Ec+TXVb+vkBTb
RbL5QLZrbeQqN3JqmjVsWwgrGuOucpUMdV4NsWWUqZy58S129V6gYT/TujHn+ZGDtNFWW56c69Uh
wwP7DMSLotUy/f8kubwO4irpMuJLNqlPutGVcBVli8x9Xp9xG1ODKZtdkHGtvbEzb4QAbH2QXMEg
gfbxum2k9HaEWF0umCr1xhw1xX0dtlt8mZtxDbIMrTZasdeIsdIYURIPRWBUZb9TJB6Rc9koe1dN
x40QemtCeF1QmMesiML86lPKzoyo/zNU5IZD7RtpqJ3KzOw3VuzGhuQtiHAJSkMGBblV42aEioti
myWCLg6fIGiUPzrT/ddA0+zBHLNof//4Xk8KcgzFA5014om9Llm4qUhR4HMk7/kmf8jBqj6Nupw2
8ubrOS1dBsrjoJhosK2ZK3VkAsxDdSUoxyz8e5EpB0Jj5+JZC81Q3Rmh1/26P6/ruLicLo4Z3EdK
X+u6Zq+hEj5kYxeofVGPh86su+FcNn1hHvosjyIfvIBTnyvHIURa0jW6XaZ0Yfjl/s+4Pu+U6Zkz
zxJgUdbaobdR9UmN1KYN+jLFTTRXzWfQxfqOWtybOl3yMw7taePk3frai8Aa1zyFY/QeLs985Ol9
GHVaC3lkSKegTtUOnJqXKpGPX+sQnUGQii3j47cM4jLSLGz5hTKP5xWI8VW5oAbG1GWQaAJu0lj5
5CVdo3xFkKLrPkIk6qMvlTfHExC0khoVjGTc7WetU9QWeguYzF2umd1MlaEQvwA+e+mPRG8ALDe4
u0Yfh6613RPPSfOXGrZRAmuHovDXxOwVb28NIh+flXBKmo36zI3TAfoOOWzOGenMWoYkrBVv7vGt
CFwLawt7yOePJdWLjTN4HaOXUhPoesBR7JS3avl/YnQLRRvHoK4Lap5e+5KMod6FJD69r0oj+W4V
Y36MEHp67GIne38blcF5BOL2RnUNKYbLzdLbQ9uNiuyCGSD8qaTo49sOGlL3z8GND0n3FEgE8BXe
nOtraE4UWkUxo9i5YgbGqBXfVdGZG/ng9WWwlNIXZVtUvhZ29eVc3NGLqjK2+JBlOn0z7H584nWo
n40Kf4j/YUI2x+sNLsOD/XKomFgx6NLsgh6+KbIGEM5qI9eP/8MolCCX0ic82nUpUqJoFxdG3Aek
of0+EsaAem21VQm4uThgKcHxgv2mXnM5F53Np6ex6APkt71jqk3yhNfA/PP+XG4tztKkc7nZABhd
wR4arUnj1u2DuWjka9vrCXe2U4Ees5SNAsr1UJSbYLTRDwT/ByvzckJhVzlyTgeCf6eVD4XpZr9D
qUOZoH23cVvfHAp0MF5TS6dxrfwLuzTqPQkuimfBPw4tYD+2amoDvbLlEHq9SnA+KaW97TggtqtV
Ajg1tZWZLIJBKHNMSpX7Hholh/urdH13/D/kF4ByEuIrUYJIH8MUD5Uh6Dq9m/cFjZUTPItKfU0i
lpZ3Um2m+/tjXl+SZNQwqpcO7gJ1Xt1X4O0hHeSM6Uppf5zsfvK7sl6MU/QssA07OSputXW0bkwU
1BSKQaiIk9Gt++i4eKDmAcM/UI0WOGOMaG+Oq8dr7Nr1h7DSt/wNb2wUnsPo0i6imUgRryZpOxOE
jt4dAqWDwdLZeCt5YRUd06b33n1r8fLmZcyDn/I9EfFy+2eojkC0KsZAunp1hsMwPsAg3cL+3PqA
UDVsuu5oBanrKqVl9vAfsngM6qq1K/xCMtxzqk5PpiDRne5rMef6+zEWC/eNSiZ0O5LJdfe97Gn3
2mmNgHMGwjaETYloTZab2cZ1dWuxAN9wrNF5YnKrxRrNKkW/vh2D0KiaIIts/VQaaNmjGFRvbP4b
n5GsiTKJuYhW0XC6XCx7ouERCk8NpNCsczz12T6WrtglBMdjb5Tdxng3pkYdiNAIvhzE97qB11mV
ajcIfQYqPgt/JlywkBAMrfKRB4C1cR/fmhsSWZa58IoozS+/5T+JjaxkVLMrtGCsK+Xglnh3F2Ze
vFQzCvp1uCmSfB1IaABQ4QIRBqtPX4N98jhva6WgbaZnrvWsUvPca+QbP8qsqB5CQKef8gn9oPvR
6zouL81Q3BV465qLPPvlJKsR7Bt2UENA0q0etFRV/AgPi+O7R+EBv8BeyaPJFVcgTOgv6ZwVGNWa
9dxMZ7pDSE8gGFL3737lggZBAYwxAIRQjL2cTmvjrFE0HOvG6OCAaXb4cVaU5r2qNKCk+Go0/mks
qjRbL0fBl8tMC4zSAuGS0/CCN/chQs1+VZnvFWbnTgHCTpkQXDEExnUORU1Ki+EZj0ELfN2HFVni
O6PlO8eOxf/w7cB4uITfRal73c3NKyrQY6uOwQy73O9CJUMLwtm6Lq9P8FLDZRASdxLqNUKwlKo2
ywkVe7a7gr/loPlK0o8nGweJw/1dd2so2PrQ2ck9KFCvdt3gWrnpiHoOhOPS9SXziDsf8saQnXrw
j/+8ezQTqAZawIucJVSRy03h6diH8blUalUeUmOTXezlMLhH7BrfK6fOpgBWhUI84QJ8yJogLkVW
yyEb1KBpIm+vYxu5Q92qev/nA7jMGeKe5GW1Bt+0iEWPAlseII6l2NFnRxu3COeTkSlb8o5XUYhe
Lu+DpZLDa0FfM7V1A1II3mVO4FKm/nsck3YvhiT7dH+FrkeBBUJoBVXMhc+1f7lC0WBmsWhQyGxG
2Zyo+89PbitgH94f5mrbGTjSEUqhMy/g73VSPXS5mw9KRilhwbMUiYc3qFFjkmNNWxvh6oriKDm8
vGmE83+gpC5n1BnF2PSW1wddKsMvdp91+zaftdOk5u1RymoLTH89NY4u8qI038E9oRlzOR7cfuQn
cm0IaDArZ2PSU3/oRHwcNblxmm7NjPcIz5JFV5tzdTnSVEMDzCx1CFLMqA+0tGgTJmN1FFolvptx
tfUifqsUXBSAlqhEsrRIz9OOX0/N6dQ5cij2BmEbR7sYNvijUyBU11Vh9cEF6/Uz6ybrEU07D1a1
7p3ohA6nGchckOp4CE5GaX4w1GnrFF5lBXxlnDJQtNRYa8tZFabixOmqzlDGIHeqyZ9NY96PVVs9
x6IYdg2Ka5+drN1i515Tp6iEcYMa4IdwBaE3c/n5R2HVNWQwPeiozXufwrSbii+5ATX3c1VBgfoZ
ubOZH0FWm/oTdYsJhZe2duXjEKP/fJBha4VY8DQk1V5jai8eYnTmDryVOdPNLvCUHXQRhb9byq2u
T5UzV/61lcjKMyxFRxUqfZEWzS4eZOKd2yRz60OHR3D5ocOYxfs+hZVI9+TAlfR57uXK3wLp6thP
ak7bHoWfOPJxnJiMfl9TnQp3FUXS5r0lAb4OeA3wectJuKJQUWMvetIZI3CRAFUBD+i8hxKsg0ej
TOVGULneBgwGEhzCFq91ni2XCxLmjjSy2Vm0rj37L6N16+hT3QxmudcjyyhPjWmFeUDXctoi6lzV
95gm7ySQHGQglL9WKX5tlV6UTthppI1r+oaXyTNOuUDZuq55kh0amDurFvJQZXb46X4kvQ7YTBSc
LU9rOF1M/XLSCAEXo2sKI6iQDNnBmu0fCruaNoiP16GGUVCLwg0FnD2jXY6ii3nM9TAxgzjSp9T3
KjtrvlDxFB6jwVNHuqYYxo0U8sZ64oEE6BdzD4oV65KipaBHOg0MylNw6nazjeYXzUalNHdCH5V2
lyNmE4HaI/483P+q1/MlemN2TmnpzctjtaACMMtsDaYZgNeyjX1TpdVEhxNfgUNcxkXom01UN/v7
g17fHECCFsYhReLF/We1lJ7bAcyABg6uyXMfZGQyDJz+h7Rwt5Qprzfs0lXnPcNL2wSlv7qkDGtM
mppuBgqbuB4bevhS5+LrMKPhb/bxV6ng5Fz15sYuut6rlNkX9QcSQJ5xazf1RcJjSA1wL5MN1CPF
42jfd4l8L8CQggh4gUUTcxEJWvP58TRTYa0hMTE4rtyNwohOrRlZvkCqdGPFrvn7vKJIY7CFektq
1zB3aeqg30TjBoUaFfWfduJ9sMuAXAFZodftnAA/h+GxiIrE2YdNZGhonNOOQJPFKqzTmEadeLKN
UMeLvKPKci6NkEyVKC6rHGkVgQVYazVltkU9WPbS5VW+VHaIl1SQgDGvu2dj6sV5UZdeAM5LjkGm
DhbcCtih2T4fbC15LF2hNTscc/GycRWMpw6yK6Ov93f89YYgYiKMigLRwtdcL9WAwJEDpSsMUrXq
vkWZQMMPRsqX+6NcQ+QXZCIgSHrIbHku68vopblDuEC0wwBZWQ4V0DEsty0rx5mo6CmHnvGPQBA3
sxb4x1DiW/nR7QzUeyYQXv2D0jX9g95kylZl6Mb0Xcq92DFZgPPgSlz+rqrA92NG3iEopghEAm9m
T/hDXQzvBussHIxF2gAk8lIuXx33dqqSSGCr+4gkbLbTRtmdlBqhl/vf+SpocgbgLS1IC0ozVBgu
pxMNeYVViaCwQCv4xatjeRYQmJ81p2gfcbtvt0wZrqIYA6JNArKKThDvidW0yHOVuVQoR5pD5z3F
LZ4+J1SrROVPSYvadeWU2R+zmSd0gNhcG3HmavVoqQNZ58Zn/RZG3+V0URTOQqUCX4HZO+l3SVcW
jRYvKzfSmhuflZuIvHaRgkGodnX3VmWR0V3Nqee18awcc90Mpa+nffWE3lxsHC0jHrfuh2s4MxKl
CHXRYn/r5q3rsOiFYtk9oes/DunY75oyrbND2cfeq6uNjua7bhf9yfHcA6YH5m4PLFK4PhbU6feY
fny4v7+1bnzrhfmF469L/wqbuctvnUkROwWZZmDYEg6C1ccPYWyJ8/1Rlv1yERSZNJqsC9KYGIy9
3OUoo9LDw5SlFshQZudWIP7RJKEXaGy/jc1zY+tSVF9YK6ByuUNWRz8sZ1nQqdeCYVT7fWKnDmIq
FpLUyljszNIx9qGmTi+NHW0R5G9NEpQgbFDYHQy9yjJSezAir2mQmENW6QnY7/SysNB+l/bQv/e+
hxDFY5F0BrDLohhz+T2LdpIgfDUtaMCwnsEPOGc9L/MNAuiNvUFnnS4R5eeFyL4qKilIptQ8Yzgf
qRCnpNH/tmRobGzAG+vFriPOLPUXGnSr9Upk5FSJwmMvsnv9EEldPIJsBftmtLb0p0x3Puc4Bh3K
SI4bYfXm0KTAiwbAYlSw2vvYzhRKaET6AvDKP4oCSXc7K7Svc2f331XckTA38kKQw/aW8uGNyIP/
06IZA/KKCvjqPISN1SZDOGtBGZr9U5TI+Ni3bfITAWq8Xef6va6B3M4840FaUAWHqrj2EwIEpmmL
bj3K/I72Wih1t1fnOsV5sQcreP+s39o1SxWcHUNHErmIy71Zt5FK6RU3kQjTkn1aZPGxisl+7o/y
pgizCinU6wzqq/ADueVXV5ScQhsos6kHdlg9joio5EJ5MGLlg6pGXwvFOqi9829tmB+72PtLa1wf
g4xDZxnQW0vd2cX2Fj7x1rzBgVFHpFPJq2r9g7QRd7Qy1enYtOXObsPssYDKe74/7xtBhmtxKYzw
EqfMt0oFFJHG3SxqZCXTovjcZVEWRGliHeZm3oK33NqkCxUP1Dwf+sqFTVXrrk4dhlJh8f9NhaoP
jHi2v4ZxmD5kode+92lIJw8YD8kk8ZOQszqOeaio5uxmZiCLrnihQJ/tPRQId5WihkfVrp33B9Gl
uEVZC51R6OereK2ljRZhbacHODfPuL8a+j5RzXcL0DArACKglGgY8vZdLVhjd3MC54FCjaNIlE21
dD/r6CKj6bQlcn1jByJOD05d5d/lvF+ePKEbITQzvHViWdafBieKzsIdqo2oqS2Xy+rk0dQA0UXM
5H121dno68HMI9UIorn1TvQjQsiTZfgyFVNf+sAF2wb5GyP2lQr+RtZ34WHQ8eG4fxBu7E4OAPkE
Ny7Ra61qNzfUTKsKbc185ClEpVSGgQKLA5jP4OFMaqZbcuy3Pi+KuCYxB83yq27YOBmNViExCiow
nPZW6uq7UrTz8f68luR2/XXBqixFbt5uV+rrvdOI1NAjM7Cs4R9bKF/qyXqiJ/HKdf/ZTabX+8O9
vUdX472hOHjIAHbmMXe5aZyi0I0pEhZYBOQqTwhO9ckD76d52LcUM+J9PqdozTtjJh54uUXqaYjw
7dtlcyPK31acFvaD4nbNq4h6y/wM4C5x9+HYJ8pOE4rhnhxlcF5aOE9LFpuMuE2Udq4HraLm+q8+
TxEqIlnukic5JZmH56LhfbHseRI7EedkThLn1/YhnHU1O02xtKAHKL1bnOH9960PdT3pfxj1ZOJ/
I3tFIc6Hc7WPR2n+EEOeu4dRV1t3bzSKCWwSRhNsWMTH3b3e8DTwUwWVWN90Yh2NrdEJv7Hy7W+t
yMdon9VFGh+MMEWdkcQWNa1BULc65iBucn8Ks+Kz64T6PxM16GHX6+ZU7EcMang6qKHywxbQU18s
VUT6UxUXMtAjR5S7rjabb/EUhmJnxGrn+mj2/h9nZ9Yjt82E618kQPtyq15mpuWxPV5iOzdCbOfT
vkvU8uvPwznAOW610MIkAZKLBGaTIovFqncx8seGd8qPWlGpSNh9Ycb+TJyE/6Qp2e9cFSJ7GJNJ
/yVCOGMHGEOtR+AaUV8tCi/7O8o9WJ6NXhTqEQu2wdk5bhub3wbjT7IidY1v6lr0bLG2KZAz7gXI
0rJ2AP6M9nK8vxu3RpGcFNaYmuhNMliVVPe9kc0fKbrlqzO0aMWc93Ritkbhpibz4s3Ow2QVkgXw
CWcBSnRpuyE+GmJyTlMo9rwNtkYBd8ijiuxSiqhcH6yRm8VzlZC5WKr4sqjZ+L0QWXS6v2KvWqXr
8yvZI9gM8llu4sVEebHFY4jaZmkirzzL5thzxSuFwjVCJvoRzzOAMZ0dk8ouAyqWxxSvw98YaHbG
UUudvPvq1PrwW6VGk+79uo27An4kUVP2cVVAOteLEM8VkKoQ3KqNNu230mq1T3OqOA5qI5aBn2na
qb4UKvo5t2N2pic3X2g17D30tz4FEnDg6KWu2A2FuLcLchnEbi96W2jvId/Hf6M1YO2UEzZSM3qT
KNqhFUHhYo3iXlxToWRCAkjY+TWnYfQgOPuHfBDDzrJuzAcBFSpOcEMkKm6VuUA6AGDShPolnkYI
aVbpHgrF6XZuoq1RXE4i5wRyD4fl+tsJy8pKAq5+SQYNHGEB922sCFf3N/DGfQes9f+NcgvuG1H+
bUf9UlSjeK6zwv4Mw0z3izFZAq3p6i+5qPYenZtTM6FekS95ZBCrN8oQZUsRdwVTq9zBVzpvemxK
x9pZwI0NARAUqJjMGCh6rOJMpMS9qVeTcUlDSz+OkfddVWfjmFRZvLOI8hitggBqkxQEHJuXOrvv
+lPh0pbaLcA12OKAMZUmt+dTP7tZdxZdmX2wG+VzGS9tkLah+e3+99tYSoZmdux49sh6lxguj9mc
LuCl5QF9ygnhJ+wS9gqSt1Q5WRxgcgh1kIFRk7yeYaPM6VR5uXnJo/ZjaGn/E4WrQJMbzq5i/fSS
5Jgq35xGeU8w/LzQDkXJRn9xQYv4JFlHGrCVHw3jp6SbX/rWXg7asnf+t1aCCxI0BEoFktV3/RMN
WiGOPrMStLPwJp4X9xyl+KndX++tAiL1fP4oSwpmMYvrYcgZaT95g3kJodMDFjCrBv1isZgfkhFj
6DOyntHwrrDHMn/Wl4zaqaYjZHM26TVqJEOZs/dw25o4zyeIEER6IOoyVf8Dqwi2HplkWJyXYsD4
GReP4qSm7p4Y0OYoUn6SKiL+gGu4yUQlqmd+5qWxpv5c6cI8J6Jp/8N2ppAPGBKRS969Mlz9MZdk
GecY1QiT8mwuTo1qlw825u475/U2MkDmkAh7oDrMZ/3UHUVDD6mqzYs5qNFZuPBqvUTrz3XVv33Z
5FBASyiF0qpYM5pmZPJzo6u4gdXIglTfJuN3J97lwmzNCHQOWC2q25Kkeb1uQuRDohjEOsMyU1Q6
UioyUWZ55K9htfNm2RoLIiEtAjAzGrWf67EgmYI/t9lvKHlH76bG6A7m6CqXua28ndN2ezuRJ5K/
uXQiTcrkq8M2DKj2T4plXaoR/3UrMqsPpdmXDwCU3J8JKGq/Eb26swdfKw/X4ZxRoWGghkTNgE7y
9QSToi81p1MtUkdeZh8WSvT/polX1vaximtcyBseDjHvM71+0RFpWE5h3nbfR2DC4jB3umh9Feec
lxB1iBSU9ziiCIC5AyxFIRnNPKKG+mzV1fAx9OLqn7RFOuIwmGa+HDJYQotvFF700lZV8mLFlvaV
Imrb+nqXhl/qAW9PX1dEqjzsRDa5mOtp46PAd4UPIlvZq2kjTZFYnWdf4H2HPn1c47El7h+ykIhi
9hoPstT+1InUeMxD7HzwrMAaY0qS4h3GedXx/s+5jTf8CjIEebkBG16ncwrel/ZQTjbuNG10xJ/U
gVk2uzvvqq0NRs4I5YDGueaty5j6gGNI1ur2xUyU6cc06t0BZ4ziMeyS5LJALfaFqL0dhufG1Oiu
0RiGEgD8Y92pEJo+GNaQIJfURT80bEBeWlHa3++v38aVTbCGWAzeUSapayii1QnTXToRXsoostof
qqPo0Ow95OdTP3ewBVgmgYBdFCWu/sCVbUaXNsfw1kcUN++6Q1PoWeJ7ET3mL9ioVx/dqtGzJycN
8xFSvm2llyRZyuiSDmXu+MgvFsbOltyINFwBVEXgoXLlrFEI0zSW/BU5SBaO1RHpOTxJejhKFToa
b78SWC5ptSXbcTctgWUpl4xT6JBt5/a5Cb3uqBSV8pDVQ78z1MbnB6fOpADeE6fW9heNyAVWCDOz
AvWF+kxLc7dy9lK2rVGoKMn6HPMhLbg+zb0qPD2aSveiLBZIGAPPF6Ev4U6A3hiFyhW3JQ8ielWv
xco/7mu96PK6jyV+ikbVubeT6QHc1h4rbmsUuiY6BHY6RTQyr+cy156ZpAmopdId8LVFpvSxrqY9
C4jbLF7CLbmp+Sxco2u/x9nMKO5ycCmzFxRS1eyrGc+PjrFAJouTYxLaJ/rU/7t/TGVQXQVdkFH0
acARInSwhsTXjo2cvJdZF4fIzvFU4peMs/zdbUsNXYmYz3Z/wI21JD8A2wNvB5rEmjIpRAE+KRXK
BbX05FCbRnpMOrvYObm3oyBZK9EDUOfBTKyVrSCUgOgeFudiIFFy9qKhgDpL4eytc4EeYVHdIAuh
ebH+Yq3VOT3JtXeJKJ6+hNWknxNIE28fBTomiZNk3EFPW92LohWTPofU+xxZnxzAP/5jZzRH3zwX
eLJ8GQAXgH3XoMAkRdOsA4FyAQ4QvUyDM53zJcu+/odRsIWXoEo5o1VUGFtrRu8pDS99N9SPi4ut
UMxD9c2tHbouRDYKxzzISOWvzysZQVQjox1eFqjV/rSAWx6jcs9m5PbogDGANg2IBBYavJXrUey5
771mcDyIlomZXNSxNT7WUWQ8z6BrtLM5e97nN68eqAb5wKfKxDt49QpGMgMrNSqxF3Br7lOoZuJo
N8berr699QCo0BqDSQBKVF2jp7CIGkSSF+ElXiqFlHFOz2Kus8uop3sukxvHlCyLJxAMaskaXHcf
PKOpXDMLLyH2br9pNybv66pxd/Cum6PQJIamxs7mcXf9obzQq5bRaUJECpse54u4eVSRK/py/+Ns
Lhu1Mlm3psW97vSlbowraM0oONmFJ1WP4rOVLPnzKOuvbx8KAAHoO3mUCAvXE4p1r6iMvg/5JE13
0HThHsrQwVq5z/egCltrR1jg4fhaBFyXlqy+G/tapblW4ln/3l3G5LzoyZ6Wytba0fOiVM5J4p+r
fZA1Wh+PCrliHDr1Y1R53D2xjVHZWA5P99dua0LEBgAKpFro2q42g7B0BZLsHF4yxPkAsCfW2cnF
8PaYjVkP17Wkm+PAsIpAaoQlo5sY9CTjJfsrK6evoJv1nRR7KwAhXyVvH5aN18r1NhCKWSR5k4SX
pjaUB/p02XutihM/EWrx2VGX8vHtS0fhhRuM/U2/UC7tH8lWjOhg3QHOu/R2Wn0WTmw8Eyb2XHq2
PhD8HpClcMwlsPR6FBssr0hxQb1QzphOC449F9NcvE/357K14xx6MzTLUYsEsHU9Ch7e9CW7MbwY
QkuOEQ7Xz5GJCGaD8ez5/lCbE0IGRTaNXxvW10OZbYUSrsdQAMP1f6qqnYMEXNPeum3O6I9hVkGh
xaYqLfqFoFD1+rOaWB+UyosfagUr6fsT2tp3HCDZCCQvYY9fTyjSQmSPOj28DF3/VRhO+hAp0+i3
lehPiLHm/v3htiaGZCiHiKYgKhirDTHPeKhYhcltnpnOl27Imm8VHJ/8GOKItTM1uUjX6bC0UUXh
ldcEqoJrJlaP4Bo0MxEFi2O1p5mK5q/OGsKfRTqVppwhD9NJOMhw3p/jxh5BGAtCJSEdOMoa0SfG
BfqREChXojZ4KgleH/vJMX69eRSq6NwZIGuhXK8Rr5bSF7kGIvoSxwu+aBQkTklf6W+fiyyWQbWV
+sDUHq+3x9i0IZUZ5qKhUyWD0fgcNWqyA/TcWDHAJw6oQax8KG0a16M4U1S7HZY9l3BJBbank3qy
W6d/+9nFPgeEIjEC/YS1+KM1101WURu4oIQ4BW6MHUaIsumO6srWXOgSAbOEWsHfqxVLljRKeq1x
LsViCr8a3fDUW7uo7ttzhNgb7wgOLAumrt9EHnKPtoY1Nmj9BT/GsvKe6c+6pzzu1Tdfsvz5cKxB
B5Gp8p2uPw4OL3muqDW2qM5kHNUOyQ5u/2pn2bYmBFOWyIqiBbfgKh3uat3KPYNRcNl1/Rg1lIMn
cA6tMKve2dO3cYGpyKSOg/MqeHg9IWVSRl2P2dPz4H4bMuUi4uZ35AzPxcxJKuZup0S3OTUpfkaH
kjrNencrPUYky8TU4lLVD5M7is9uo1vvcqN3jveDwt5QcnP+cavXGrpiWSYPkqLOXyZ9xHi9cMuH
Lo+TnVndXhxsbuxXoEwAuLtB9mtNsxRF5tio/FsvltP+Rnf6e9S5nQ+Y6Pf9ad2eKTkWCA/JguaS
X8WHws4dr5W1u0TxGh9EUXsaumUvbm8sHn0imUWAxiF5XW3BYZg8xTMn51JBgl8O6AVbBzFOlX6k
iununKqtwYjJZAlklPhtrXIWBIXdtIts5xJFU+4rgJv8PF9+4VRtvDns0Udmw/Od2O/UNq73BHrK
XjvGunuZKUkf1NwR55be9c6h2vhEoITlylGA4pW+ihJtg3VREy/uBdS+d5jRcjsqbfXvm/cBDSku
Iyn4wKN2tQ+47Mck16kFaG2v+H3VF495pe85H7xywq8TB159UhGcrg1V3HXCP+JcroyYk11wiV7a
SzmK9FMLhP3LiEme7Tf6jBKO5wzpeyXjZB2zJZ/iQ42APjRho7F1Dl3B/6LlGHt/N8el1g+tEy6d
b4+97lzYgfWL5g3L8k9E3A1/5YjdKb2vJoZShT7ejXHyPa5arTuALEdu6v4qyq11b3qrHAxJJCnk
5fKEJhcvLpPoqlNiTOJpnO3lJSvCrxDsJsrySfah65L85/3hN3Y+lCQKybIyCiZ5FaPM0g0H0+pw
bPag77VNnZ5jBLmDKLd/vX0k2XgD5wZ5jzfv9c4XbmjMsXy4qSYuma5QlRNVa4fKKLTu+0NtbH8S
MRqLSA0AQ1nnSaGb9qaalMpFiYroFGIe9sAavFnmlXIECHl0DOT6ga27nlDY6otSl4lyMep2PrtD
DU+tiX6Yvbonxrg1H+4qqq02nW0y2euRhFEUeTHbyoVqq3sUaGhYIIYg3++s29Zm4MNINVSIhxR4
r8ehIxPXfRVHgeNU1XEpuvIvx42qx2Vxxof7n2gDbcGWoyfJY5eEmdL/9VhGoyzUZFvEYlBEJPZ+
ao3q61zrmKnm8LVtJ1Z9uyw/KWX/gKLm13ia92oj27+BedKI4gDwjLz+DWQcTauBbbkYud39zwr7
5scwq8vRRRn2nIe252thFz5kRescR1dvX9yh1w4pEXzn/f/a81xFAZqVkrNCsUFeq9e/xOmtVEXK
vgkWhD/yg4kmgPcV+mYan+dJTc1/1HwKf9bmrCxPfRehDVKT4WA9qaWlEh5JChGuwlJYR6VzFrny
pUtmBVnZGAbOcYE6ol0AZypfocV4/Qeca5vk82gPynC0exOKeNaoVXPI+8LpLN+ZnWYAANyqlxq4
gf4eij2xVA2T9mR5iZd/H816+pq2RpseehcjBV/rp7A5GmGCN7TNM9Y4K5P62piyneVJHdpJ+QLb
lTqA3yhNu7zDUDUuviRFXYqP9bhEL6XoI+uiFaEdH+ai9L7EaT5ph1CPMi8w8N2q/8rnWS0PQJmU
0c+N2KsLv+PRmX21YDOVD4KcoTrycInxSwmzuj+EVeyBQ9WmcThXbl8qz8bo5PmDW3d2dpkdq5/8
ySo0zbcUnVeB6Q445iK2YMz+SO/EeYRM0UeuTw2w/Z2qWuGdaR32HmmVNoX8ukmb0vJQuQXd0lwt
u/mjM+dZ86K3VVn+pUztZCDo0Dvzr8xMo/yUa3qrfZggPjl+CpK+1o5z6oTlCYhHXPlulDjTQ2cV
eFMe7TqyzAD9rSJ/dhMvqY+Rvlg8ZBc71/a0+DdCDDbpFPZJTCjurzOgqCwwnQi18CJtjQOMZyKg
CtGwk/287uPVPgdrCj2LCh6Cm2vBAIitSh53tQI+UNcCPTf7r2msjYcklBBv0BLiCZlK7SWZF+/D
UqvDF8wgs4/3Y8/WXHH8BkIoLz20Wa8PWz0ZDaaBXnhxkGQ7aJTFT6nejDvBdGsUXutgkRHDlyrT
16OYWmNri8fNaqex+zkqwpg2bVPtNGQ2QraEIFEPAN5BiVy/HsXQS0SU9SwKijCEWOBV+mfZ3X6O
tUjd4y1tzAjUBj0Ses4OcLFVuCz7tliWUFEuoUqIPuih+IJPQ7tnZ/iaA682CYBrZDt4TwMRWUtU
pU6fza7BOIlYntGlOSh2lPppGb8jOj51k/eYqu6RF8+7aUzez0b01LkYSnZD9CG382MLjKXX5gcE
fc9lUfzd580Z07FTVkCCiJTqMKvT0ermyk8Mc+da23jNAteUrCdADazQ6qZGpjabENSOAuCa3wdC
vk8VWTkaXftcGPy7st/OCuTAykY9VTxqx2v8ZgGzCz/xNgoMK+59s9DmJzItsVMQ2LoqGUBe1JZ8
OK8bf16T2FM4lVGgurjVhEX6EOc55DGwgpb93g7FiK2M+7PtSpwN7Y/j4OxckVubjzXlgqQsATp7
tbJ5HRlFEs9RAMdE+51o2aD5TQuU682xAQysbGJQDgVztzq11MexWlv4gDEaNcc0azX8IKI9Lc/N
yXCMeNigS3XTKpmFMmpLFUZBPpoRdakK2omv43d7vD+b2+1IBYe/EJWV1L811KpCUN4WqpkEaiPs
/ET9pcQIdclQAoz0wUk/5qMXfzJKxE121vE2LqFmAvkfjX0qY9R3ruMSgNIcYnyVBbplPJEiZA9I
fDrkrnvyb7eVD8milhAi4Lm39RycAnrVBdgVJNz+4lCrWlv4ZuMkHx1tmrHmFNCMdk751pjsEg46
mFzS5dUmWUK1s5YmKoOaz/gy51qbHAazR7aqyQfrg3xpvtz/kLcbhi/4Kt6FECHFv1XodVLXAF5c
IodhasOP0G7Up0wr8z0959uvRrmA9zytcE4Z+lDXX43cTutFYpcIoo0e1svC5tnsTQ+VWr+9EALT
EY6xtMjhqK1z7zLNDG2uGQqTnLB6mrUknB7GPit2jsDGlIBcoMxLIVOVna/rKaVlmwFa0Lm0olnx
DatOTpWWD2DO9D3Ywu1Hog0FhgnMPqVFdGyvh4JdoWgLkuKBgCP3k6qL9+CCyNiTQ7ipGFA2AtVF
5ADCSpN6dbRq9HHBqs5joCkL1oAOsmHGcxPrY+aXVlT9gLgXp89LUxTiYRjbECOgumz3vBVuJivx
m+ROlH6kb8zadi61sH9bYCYEOVbWGly5XkPyDWb+m/F7ElzNEJxwW7bLVw1fBzeFOuJiDdSsHo/D
lM6fu2FpgnjRlW/3T9nNuQaRLK30aBMhTghK4/oDmt7S6ENuiMAs7Ohbm3si8sEhYUE9WAO1IxTx
32zgIkHQoBrgcaF2c5NTYalQ9WWji6DV0/o9praln6n19FbBCYxObIIx6pj0zfkI1xMLXczM7NYU
gaCLWD+q+VJ8SlAL29Md3lhAB0wv8Ym+uaQbXo/TYAijqYsxBqbR0QNRRG8+xG0+RH7au/2M/Nke
5VB+kqtckZnxsajxYEaA4MMqFI91USvtIEdsvOHfXOvKRyG06SG3IqS6DC3+UfKOOyT6LJLT/d1y
E1nk0Dx9HTqo3OFrvF3jVLgDc2cHFp4cj6beJn+1GCc9WG2zR0bcHorIT0wmjq2fTeri9PYcizEY
QhtP+lqtjOK05Ln6TkuWvULdxslG7x7oFakJ8Lg1BiZKIo52041BVtnGP3rZm8FAwn98++pBBsF3
VKK8AD1cbxVKLDZlDAWL6UJP8eGL9ZL3tDk69btKQTzo+9uHQ3WQYg+MMQ/FgOvhcn2q48kMKWxG
kkvs9M25Dsfv49LvKStunQHkvilZS5KqtdYpg3GMdFqaTYG6TMtP0GD1PyKatfERLd88Oet1Wmo7
O3FzSECMUmYcbMxar53WuhhLK5+CiDL9Y26ore2XXmr93ddzkWMgFpGe/4f1fHVKlypHzrrlmWuJ
mtpOOgV2KYqftjbPZ2oxaIGNUbd3A9xeeJQiAZzymKbWSkvj+tsxitOQUk1Brw/pIVWI0b7SlvHj
wHv3ZSod8T7vy/bgpkb1UNX1Xqt6K8bQ7iJ9lnigm3qBZi2F6Cm3BtHYCKy8wuKhL6rsqZ1/mgPN
S79zafYCLtSXnVW+rZdIZi2fFGEEWSVdT70eCxTBZrbt1DRTf8E4Pm4OlYECxaEUUfi/SI1E4ptR
W36Muk68aIrp1xQcysObPzdvS34DmQ0QS291M86N9O3El4dLOK3PjViw21SSX8IKh8f7I20stkw/
caLTSa2BYl5/7CTWocE4yRTgMjM/KYlp/IibrjoX7aS9L0MxwN1R9BO53h5KfCPuIcgujd/JAnjF
r7ZZ5aWqQRV24iVRi9Nk9Ol5yMJ2x39gI5SThaKOQhSSfZDV/PBjL2ou/Slo6r4+lVpVfuidYTyR
0yU7t/7G7pE6qy4oDlkgMtedWiXF5EwpI+AVrT1Nn/S8qxwfvFv6PBWZMh66MG5L34hn+IvGhA/a
QTGgSJ3ziM7uzg66/a5EX0mmp6gDEH/9W2qsAjQ3jtjJavuz9Ia/Btd+6sbpWwsDwKe47Ifm8PX+
Xrr9otdjyv/+RwMeX97CowInAkVwQGtwiYhBNMnOjr39orytqXTQ1wXffcOucrsowVFYXs5O4fxV
N53xt5mlTeKHbjj9e39Gm2OBGJU28Dr7Z7VHtaglr0EnJsDWbDyo5jidqFwrhzH23h7hJWuGzpZB
S4hbepUzGomTl5HOtPKwVx7nJM0fbbUoz5Pr7u2Nje9EZ1UWKBAmpfCyOhPk9fNUxCMvmiTOzh11
xkueV9EOrkmuzXWqyITQYqG/QmC54aa789wZuTqNQe/AXMhLqKHxh1pVM3+q4goJu10tre15cXdx
CPEzW3t/2ErT62rPEvYjN1OCgMS7SjTpDgh7c08Aw6DmSG2OQ3a9y9kIeAUgKxO0A3pVQokmOP41
wGWjfDPFBAU+KcFLb5ViM/WI66GiUHVjk9pA0A/tgHQk0LCGTvHp/ia/TWeoPiDbDoeOZeMlcT1K
wfOsLittDBpTgJ2xeh/T8ezQ4XntFwMvpP8wHPVmF1iLhEvIn/NHlNDK0RhsaN1BMqbuMx2+8WM3
6c7/hKopj5SX5p3xtnYF+mrccaSh/FO/Hs+pbCTGMjEFYUN7368Rf8n8xB26ty8jfz4UGtrGBP91
7mDMLRCuWpkDAyFV553bQVg85m4zdow2LglqVlpWPd1fzI3JyWcRUEg0/qGuy836x2LSoKa4kgk1
oBAOxjhsvieIOJzvD7Kx48mLXPTMKIRwo6xKAk3YzVQvWzUwaw1vYTu2X3SeX09m49Z7vg+3ySd0
KslSltU+nnur2LQkCx3IqBUgi+38PNkpI2RuspxwhbGlhWwyonc8Doc0UZIfc2vtmd9sTfbPH7A6
DXk5aGEZDyLoGpj5TqqkviGU6aOiVdN/+Hh/DrX6eJUowEBlvQjIOul4e7HhGxlepPe/3kYmIGHA
ZNPopNMFXK/o7Dqj1s4iyFx3OtTsGH+McD8tujk/lLH2Tzqknt/19s6u2dqaf467Wkja+0vYjqMI
NCulzWg02TPWz3tQ/o1bRgJCADewP9EMX62hoXDrmzEFHRMj7iNJbnwMbS2Ev1RF/yqqCP2hbdzj
25eU+/N1h1IsWxdTY6S9ZuFSuPKKPv8+50MZmKnoP6Z0089c8t0hsbvoI827NyNFJf4FEjLWw0h0
kJNcn3fVxX24zZmuQrX4KYrEd1fU7WNCP3QngXxVu1jd36jbS+ghgll8yNW+Ge0iLc2EektqFtOD
nvQT8Ic2R2G38NxjES3aQZQGZhW52T0kVemdTTf2HtKI8oIxdf1Jizz3BLhLJe3unXO4tHvU3Ncs
9uY3Qs0Gc0uOQa/qejnqOYVcY8Yj4tF97btaUTzXJqUGN2uOXm9EWM0m1hH9qPqcVzzYMYvTL5hu
6Giv9cppsbP6y/2tsRU+oB5SFaAmBwx6lR1oXWFp7aCKIK2t6EFx0/irvqAGtbTeHk9ic+vL7hmh
nyr4WqJ/LlS3QN95DJyFEuY5mYqiAuUQ5a3vWr3xrNpKOB7SKd5TYd062VxxvN3o6UsG0vWqwxlP
TWfOeJ2OdtecrBbbId+arMXc6WptDkShRRaIgSyti1a20qmL7hZj4LoIQqQ49fktlbKdMLyR//De
l8pjvLVJElabqIdjm8yeOQZVYiPZNZkLGV3XV4lP3MR2ym7Vbo9WtbVNpB8In41VvNHYslogNq4s
+s2j5n0Vqpg5Zsn8TiMx2onDm9Nz2YmSJwHmaRUh07LQyiEPRVB6pfreSEdEWgrdLnxVxNjBT/Fe
C2jzqwHslaxYadEor/g/cpJa2IqWV6ksXixJ+CDmJc98MWTVnobs1szAqdKkhkyKX9Tqw8EZQwJ7
7HnjglzRfSvTyMUHY56+Iz1p1udK6eqdcsLmkOQlJP681W44XfmCm5eS8HTyYi1+aMeh/JI0qhug
e2586ugH7ZyAzfEkkQKsKAXiV/XgP9ayFW1WxRMvgKI1j2qTzucaI4knxS7tg+mOn+8Hr+3RILAC
OJDopNXtoteWF9kxcFSjQMcdL+Pla9MpHTQeG7/BblF3xtvaKTRK5CMKIBTlruudEi2lZieuxwdE
+l/z67GkRjGn5n8ahmuTyh48/bWVZzmU6eIldPDars8+ZVo3fUBhc/ovnwqcDiEECBIQ+uvJzLEt
lnqkNaIpffS3EtvpyXad5Ec+jtX3Mcv2msebiyfhqbx0wWKvAb5a2JqjII4E3Thn6VkJe9wqulHt
/rq/KbZClQwe8h2PxvC675LplTfGeTwF3J3uyS6z+owwbX/B2Mo63B9qc//9/6HW7904163FKim/
oguYHOj21H6kDe/U0Hxq+l1F4637k/Xj1cRDns2xCh+Lh6lK3bD7kJazH8eyHk5ehyupQCXjNMNy
ivyOEvnp7XPkDUW/mjE508b1NtHLAeZIyhlzMeo6jV0fHbux1d8tMbgKHyHJPdvQrRcVJ0wKWtH4
R8TkesDaqkJFLHw/IDw6Fi4lh9+vhJZ/68Mm/zzC+znl2ay8SG5i69dK6f77H6YsFaDob3EFrUlU
sWspU53TvHDVGNMNUXiqcnBGSgAjuFTHr1ppm3p/zK1dCzqA6CINRpE/up61UlrKAMlkCoYx0udD
mGX2CwlS+r7KuSZ39u3WUYTmCxrMwymH++h6sCwsvClU6ViouHB8aTkjykFVnHEv49scR5otEzjI
Lte3AW1JCvJ2SzE71wC0lrhVDrFodwLZ1oMR8ib9XVJqsA+rWyBtY6OpBaM40Sw+ustcnYcGoxuM
Z9LlqPVG9TQuJfllYYc7JfSNrwY9EQ0XvDlph671/etMdRaSeLoRACE4HJ51wHIn8helK96+QSBM
s4iAY7lc10AVpY1yw6HLE7AM0TfHKObCz5XCOaWl3j+8eTPST5OKCsB9gPuvIo019/juaAk5XrhE
iMpFY1adlVxd4ouuiXavKLQR2EBDwgbHZ07aB60SsGh0Z4BRsLNDs9XcQ0gG9ZNkQdP9QTWH39Jf
anmw3dwxd0qjG/uT4w1ilesII8h100FVRe1qEQcdzeDssUFn7zkqq3wnX98cheIQVy2Oc6h7XJ82
mkqtsvRsErAVxVPW69FhLpM9/fKNrSg5uUB+4M/oGGhej1I6xVKW7TAFVWvZ32a97J47MAjflK5k
wPv7Y+Pe48lILZSmI6F6TUfIzC5qFdtj2w8OiuRJb1oHL7TQ+R6TtNWPbmNpbz/kjCclwaj80u9c
7RHXmxJsMHl20KfvQjwfc3t5pxt5UxwGYCM/BG+fxC+LOi4O1MP6Pe2ureWVDG5UbaQA/6uT6B+J
rQa9plHaGQWBvC4+jRX6oMe4wQb1YHf91OzElY0TQQ39FSZMSR1Bi+uPSfkhdWcw/0HWegJBx7hT
hgNWoEt10jJ9bp7qKq0/OEmtRef7n3Zjs8qXEBGbOj6SzaujX0jvQtudVTg+RnHsVSf94HS29VZY
OjqtnHWuoNdCwPqGTfEEpTlvqeAV2zooVLM/W7FUHFSFuzPULTSZsXBXJ5Tx5SgPrdZSmF2LiWav
BYlFgc9fYiqk4EgifFTBIr1DpWGeTsWYFuaBAhBS8GVYKpIm2Md+KrRuT1Vha4UJrDKvxxYG+uX1
t03n2Y6pSKlBixSgP6SqOOlKv+d3dTsK2luSwQyaC9vKNdK8ba2pyNNBDUa09N4PSu8+ag4q/fd3
y20gALtLiiaLe7wh1t/Rixtw51Rog9kDWTB5WvGrqebp79pWeszszeT3/fE2ZgVnVdYfkDTH1Fn+
9z9OYdXg1kkP2gzmuZr/h/buPB9nz4j3EvvblIJrj+oK5WdY9DeQjqTTMdXQyzJIqsR4FvYQvbNL
JX7K06h5SfPQOqWxpT8YrVW/+fwBnNSldBZfTYI7rmcoBkdrSrNsgyIN05NjLXTgEWHxvrx1ISU+
Ex1zkk2cZtb4nMywZhiwOFUOdpOegYyOz4vh7D3F5Fa+LndC6MSTSBJcgB2t2Sea3baeOg5NYCl2
fyxyJ/fb2foMEMuk+lGeHBTW/K4pX/gMv+5PcAPcwNhSoJ+Ugoa4unqrW21qDvWsNoGrjOC8Y0kU
KVynPcIyHfyy6oezkVfOkTq8d7RyrfpioL319q8JLpX8kH4Gl/IaMWqMFIKWWum4lJdk8ttEHbKD
vXTpntHb7UGU2ZNM2XhbU/1eHYzEAT3WFUpPX013vkEx6+ejHc2uh12oOQ/HNNKb5eP9Jb69Enlh
kz9Rc6eGcONmW2fmpJhNDR2MZslHsFaV8087p1l9nApavztx/HY00l84yDyRSNZgZ10fDLpCZUFU
eO1cVA9Gv+gfB0I1airlbp1+YyxZF0F8Fpt1KXp9PZbVRJ4ZJVkVuGMaP9p2Cuu0LPJHZdG1nZv+
NqKRaUPPQR+NFyfSw9dDJYSzkRWugkptuqNVT/2XZci7T/c/1e32YBSkfeEGSGqdt9oeqt6UYQSH
M8gcrT2Wla28iyxXBO6SKJ+KttN2sBQb4/FsJrBw82BxuDaXy+IlnAc9qQOj7U2E/hMjn31FRLh7
AxLI0kNkwew8v3mSDMb7AfiQTBRXJx7yeFMYmV1zOTgI3vbLcOmBV5zCeujeZbUd7uz/20/3Kh3D
HKVbLmSF60+XZ/FAqZiuGsZr31OjV87R3Eyn+5O6vYlohUmRMVDTNoJzq/1hl+iC9AaoFDXttEOM
wsCnGq2VhzKafzhanEd+7ZTuiY7zX/cHvj0DZA68aHnpUceFy349uzIy9RDxFWAIRSmW9x4Po69p
o83iA1hZ482ngADNrQcnSGI41wducsakgnJOza6JssCYk/jQUCrfedbefrD/K54l37bgNNfCyHmT
gdJy4yUoxymajlBy3PSAoPnkvXknQpYF4QCiHuAND8vrtUvCMcMLadCDdJqKd4Ubi/9D2nk0u22s
YfoXoQo5bAGSJ5A6kmVZkr1ByQkZjdgIv36e1izGBFlEnTsuLVyl69vsRocvvCHqvbT9VGBBepC8
lTv52O23Au0Anp6mMvIkVAevx9OcJHexILLOlauZAVaqVt1Ec9y1wbMtbPeX9+4MvBY4ZkBiKEYg
iXI9mtMBws4512ev681oRRLglDhz+jaUurazkHdecUIhQmWwnhzqG8XsbhrMMljS4VzLuHz2cxMS
VZEOfw0mfHVUCjN5EIOnHRQY7WMxNlkN1cRarOPjKd/ZOSCMUSFWREqqMJvDoAV5qvE3I8iHQhyG
oSy0Dy46WN3OlXL7IZG6Al1KQKakZrZZZmbGed06hTyjNmTThDJpI4KC117SYTJ23oTbOYGfolhA
LQn6DPnY9WcEUmFUI0rRZ2tNgoOpN9OxIDwJH6/cbSaLcpzihNLLUMS0zWbBeCk3JTa053YW2h9T
6s/Lx4Fy4FPRT8lvQN5yDZFlZ9mz61C//jr0hKNGPQRqIZkC3Ljr2Vlua3idaObzOrXGU9+M0xPs
4OLYi6L4qKGl+O4jiLAbFxfsdXCevH3X4w1e0fWEeNxg6VIhx5APp7rv7UMGj2YntL35cAj3gKqH
QMCpILHdvHOynp0JFo/FkiIjLo3JO/UyK9675dUo5B/wyAi7eMSvJ5Q6lduBWbLO5En/Gn7rh6Zs
3v26MYjCDCoUKVfXtnRLPaVFrTNzIbqKtP2tqbyuSqLcS6vsyViE+081imB+S4qhqJ+Lxir9nUDl
zloi6QcMmNKASmE3N2cr8q6QZaGfA3qGp0HX/MgyU2OnznizGZVEunL5o+JhkXNtvljC0YBmGOhn
SXvoQ2bPcOEMre8/2F2bHRd3Sqb3bkemApqV6JXCO/3RzeHOYtngoGEbZ9wb0t/x8PF/qfTCf6uE
Wfzx+ITfWUJyZPUJ2TDujeTc4JAINLFvnMcOe8Z4GUB+QtTZebvvLCHeXjSx4MJhJLbVuMnsKiZG
8Jxz0bvzlzTTjWgWQjvgCFgdvckqT49ndXMT04gh7ydMcAnKScavt388pEswLb1zRpTbDY6F1RhU
3fwG1L+xejJ/eTzc7SLyfAPooChEqkhx43q4QG+tYcgN5xwQMeCi2JmYj8NWan//H8bhPqTnCwoT
hYvrcfRsRlUTxtV5NHL5sco6oshG9DvP2O3HotAG5IBGJbkG18f1KHEL07VpSvfMwXvp9Go4aE5z
bg1fO+R5+/3xlO58KV4Yl+CYd1nRYK4H02O/zXwhHWVfnR2sQCvxtTRrZPvbPabRnaFwYaEsy/3L
07JFsyXx4AfSXbxzqQEo+quyvBr/i0ZHcTobKUvtBFp3lpFGIFAfKie0BbewvVGmXuEgD392qWe/
0vzyutAIhvLJTXTg6UOn7bUq7kyQRSSq48bgzzalaQIiKNdt/LMrxuk0aPl4ikvczCbZvRtRpLpZ
iqKADBcUsS3Mc3BLp9GXiaGyAY8PFNoseUTTBhtOIUp9556/NzFgdwqWQvmaca83CdIQtVxGNzib
MQo6o9b+mnlZ+dyb5s5BvjMQE1OSdDyZcP83cUBmdImbSxmfKygK5znzpXMcur77ag+Jtmend3cw
kI78A8AS1OP1rOCWlVWKXyFqFG5jh1nsj39ofQmaA/z2n+8+ZmDoVJWCR4ykcDOxKU30lHA8Puem
Mx9m0YjnzgMiq3Xu4fFINyEjKQwlM0tR6ZTb2ub2AMzfNl5rxGe3E/l3yvrOBd1141i383Lo82F9
apIgfX48qFqqq3hRDaq0ChHep0yybdKtdelit8uglWaZp8Kjf5vl/p5+/O2J5v5QXiK6wkaBi918
sIzbSUqHV2yt/hDT+g04NQKqovPCJWv/ejyl293BYL6qz1PJhkiw2fN54rfamHELJ0YbH43WqV8o
CDfP1pqnOzCz29VTQyl0CMhH6spq3v+pyzsyGMZl0hxo1tmqH2P+xzmUMRVwP57TvYFA26PzyOKp
lsP1QE1ip108lh4Mcnt5LlPHeeaC2TMxud2B9FEplKnKHFnL9p7vaE7Ns195qhJRhthgIsLf/Dmb
+oszBJ8gjX17PKuf3oHXuw+eB2RgYIHAVGFTXU+r0lo3y9rJO2eGfBvz7pA3Cwr2EN/kJdDHU2b3
6BNRnhZr8ObVUxK1nrVHdFH74eZHEKf+NFTh8t+ccChiXFnQVM8umne4d5RtGZlUJ5+rLkUOUyDE
fCjSZgljT46fH6/Anb0KRlzFC8r0iwzqegHyQrOdIRae2qtdCAZGe4ZWj5pbV+zZnd0bio+qVCMU
tufmDIouxQl39c45aPhX3yxcSmi0AOspNnZusju7lRP1k9UI4u3mzsyb2sM0hhUVXdH9XcH3+bfz
2nfLPxLOcZvw4gCXYvE2a0dyNLgCM69zMafFJ+FN6VuXj9pOMHI7F8bA0pDAgJOHbub1FyrjZi2d
YskvSPtasK2YkR7ZqZj2ZBfvDETAre5JNiKQ480RB/3byqmz8wuQGh1JCK08IABohu/dcFSmIZwy
CHg6bFCup5NpC1F44uSXYe7nI5oKazRK23iio9H9D0OpNAKQPcDRGw6ElYoFJTtRXNLSM4rX2fVi
GdFUWK3nuo2rPVL47RvDFYIZLRGB4qttVTrHCvFaXuXigrKFcMO1t5pI6xzrLelLEHsVYdC7L2U1
ohJZItbgEtOv1xKngrQo2qm4sMwdNvPBcsxJoHZe6Ntzez3KpqgaFyb0GGMoLiAgAnR93ewAW3II
mzYrdya0N9TmOhZaK7oM/5CL7jTDxV8786PVjv2nxVvG91a+aVhgkI2frKOgXVv/ztprSMIshpoT
FMuSfPLCHjzuzkV0d0/wrKhgmw2/BXFqFFlzMejFRea6FmJp+TQPHuIg7oexG5p31x6YEmkLfQvV
Wt7eFFjcOXnfWMVlIsaOgkouxzges1c/n/Y+1N15uQpIQeBxC4oTs5grrqziklnrW1nmB2jqr2Nq
OFEn4z0a8u37SNFbFR9MWKcKgnC9zUe5VF5N+fAiVif95vX9aoUmTiZGmBv9ZIWyVmoawSzH+bCW
3q7w4b1diZCNmiu3PdDm6/EbHcKAVZXFpWs1i33vDl1UgJMbIkmVZ+cI3LmFVRuNqAR3OgjR6u//
E9ENOG6UXc6ZHlBQfSPgFk8U1+Onx7fw3VGAMtO1xr0Z3Ov1KG7qu/OI29klm+YAg247e54HuVdl
vLNwqCMT2UO68KgIb54ua9FNaisGF7BA2SuLvRWR6dhH6c7bZaHdG0shRhSGgcqmvtkkqbCrMimX
8iLbJTCPRtUkf3px3K/hIgMxR2MjeDdrz4V/1iK/+28NG8mIjMrT6dIjCfpBaM7679jVwZvI/UAL
edt1+93xOlBuxM64Crh16FNdr/s66saolXFxKShx/QDU3B6nSRv/fPx175xOcE7UH6l8gp3cFlfz
WWszVB+Ly6K5vxVW9uyD5zyseB4mhbn3ke9tJWpANH/BBoBH2ix8m6bVKrq6vKSmL07tKJRsxALY
Y+c1vzuO2qzEqorJuclOXTaqUfhteWm1uDykyCmHqZfZh8dLd28boeeklg3MA4Df6w/UplOTDWNT
XrLGepttTcPpp1tDuSTvz6hI6sE4qNY5qLMtm0w4QadN0i4v2lpMhyrwltNSpfPp8XzurZryKVe6
LSpK2MynrJt0oP5ZXuqgrw7VUkrEWS37x/8wCs8Ll6PqjmwPOi+olaIbUl4ASorT5Bfd0R7B/fx/
jbJVS6P4qzdmopUXGN5ZNMmeKHVY9vQ17q2Yauoqzxje0G1tx0uYYtowyoBEbCRkYXIToLv9eC53
9hnpLeAC/tC62jYBJ6fW7FEUy+tSJR22bzgfyA96YVVfljmx9vSd746mLh3VntJBpFzvai/NMttF
pfW1n+A7h35tu1FsFNahz2z99/fPzFVAEAqapHpbfZLUKeOcLsjyarb+8ARquChDk/X83ShTufOM
qd99nTmrPir5COhrVQDZ3D2NPi21bJz1Nc2BegMpGIrhIv1Jb46FG2f2sdDKVo98/F73gpLbbaJ8
VtxAIVDojGyvvbVchQ2K3Xy1cUr/5kxoIOYOjIfHi3k7CiwnZFTZKwGg4G2xtujmjvXEZMNM3PVk
xot40Q3ZvBfiBehYxQJ4rChpj20srBl1tyb2iJEjmhefBJbrL6PWGCdU0vfe6dsvpnJlJWD3Mw3c
MrcS/BSX2VMOfmXlRVbjVn+aWmt/HO3EPxiLZvzlSuvdID3mh40fnUYaPNSXNtGOCdl6mQvmRx8z
W0N3DMaDufD5IpmBoPeklOnO+b47T9iflFKZKPXN6xPnNzGEXeUFbmWTHiazl0LIxLyhwzDzRE13
CXPX/fLuzUJsgf4tajqWfdPUrcbYMbsJO4psdqeLNg3jRx7id9uQUcaHCgfYUZXZQdpczyygL+dV
lc4oqQZ+283MZyvW26fHc/l5TVwfbdTV8AzggVT0ii1+IfCzWk80BNTL3u6nX4vUKmtEu0XXf6mA
0GUvqp03hVUmBhnG0BvHKVpzG9U3p9WRJScyr+KoNxb1n/V0mt+CDOztWU9bbwqtoO7Ko22VQxeC
6w8cVAezaowA9hd7z9bt5ctM2Aiq1Q2revsErwhRCdtjJn1rYdyGcYH9Lz7K+Jj2xSp2VdrvXBkq
UwKErhSV0C/dfJ94rIPUqdPz6syufhwRNWufAz1p/Sc37g3jIieUs8/SsMfgK8p5dfLCL6yowKwZ
1X2UcesaTLKjtZG1YMBbhU68rAkCidr0xRy9UYv8xYrrD9nYmcPbUMRTHnW9Put/ZG5VxS+u3YoJ
aQFE/r9Ogwjku1tKSvCP/IjCpUGLfXPpO0u3tnqvF+eiqcijhyU71UFSvvWU0Y6Pd+FtIM2jCVGJ
gjdIagKb67XE5wRJl7wrz0Ngz7C+1vLYdb4OhoDdE4v13dY1oPYhZoD+o54DcW9ztvwmKPTYXMuz
jLuuOqxOXPqHAeuKz6aZO/pOPPXTUOH6jMH2RDQegDSexMjIX08vpuFIh4LhKkwwhjpcx9Yav/uA
9LzDWFDorkO0rQMPwo2NBFjY572TRJOj+80nLNtBOeTGmP2wOhfxWjr1vXsq8sSwLuncoh6DXUZQ
fw2y3JwPTeKZ/+BDG1dQqp0azn1iaenRHajV/laaJGMnzVrhZcwpqf2bU8vgH+pNbR6a/J7gvI6L
3j+VKDjLnW98c17QVaDnpaCJPLTwXq8XAZJpnS+izs9yHuxw8bT8UATlHlLwFlAH0ov9SllGsXnp
v14P0zfDWlg2lLcOf5Tj0hkIJzu1c8q7uAplkpohZjf4IdUOAjx0F5/6Zc124DC3U4Xaix/0TygM
JYbNb0h7URPeAs1HjMF8Maa4/9VI0/7Xx4fm5r6jrIbElEIokt9AJ76e6Rgg64BYRYcsaNwcFn9p
oryKzSdHT/c6J3cmBDOTlx2konJm3WQ3Qlg91hdud25K88fgFDYSLnjEPJ6P+j+5OiXMh6yTUjRM
bFVgu55PUaWNn6xrd+YoFPaxWTmih9jOHOugtf3kvOhUDtzjRKnjb1p8xRL2vaXtvSLq22x/Bdom
DA8/jZlubj0EtfrWc5Hbrloh3pxM5k9zXk1P2DI6gHZHL3mqZ7/8p5hcfQdodHMLkqUqXT6oBoCa
aERcL8BCDdXuMGY7x+n4TRb2+DEe+69O61uvep6WO7eSOm+biSqPb15MsjBlN389Gnqmsa1l2XDW
ROc+x7oF7bzJBZr6majiPlqmWpIvd/66dx/ezhMap+qzo6UHhngrEYV2noOFEQIoVYdC58vkFUy3
NY30JFvZlK9dLNp25/a5/ayMqdohRMQKB7c9LBXObkMez+d+lUQtZT1p+oe6w+MqO/R66/cfZDws
4mPTpMVXIfp1OT3e3benlTiBjJ24DVEsimfXy60UO4xpdpUOkeF8K8pAf7H1FdoV7nY7D/ftaUVK
nasW7WWiVNq810NxM5pNEiMHVJrZ9MUe8+XjAnRoJ5m5s6Kq2AEoFMovlLXNhOhhaZ1ecou6S+Fo
ESJf+hBqHiyWYy3k0p2xjvLiXzqSRBnqVFqrnVv2dhsReIEkZgdDBETY5nqa42jYfSlgrMIl1VQh
pHD7SCRulX2AQIRIZwdpaI+DcfsZVZJBaoOoLFoV2yAzQDkQvG2/npNCikMyTkEY6MAC4Xt8fe+G
4fahCA7rCSugG+f6ZJ1HVFgMKKSZ4z4jCtEfrdZInoxmtney39urAK9MWndsUE4k2fb1SoJzs+ti
aY2zVzoxOl2j2UNmWczPhIbZZ8uQ9dukGenOkbyzlJxDpFWh4IOp2KK/HDSQlnUANBpMvf+M+Ee8
hHPWdr+kAv3Ex4t5u1lBK7Gcyq6Vq2575XhKBK1sHfO8VhTS8YkwUtL8FA3iU6vcxaMkLcbxo2tU
0+/JJIy9DuKduZKZKI78/4Umbo6kF5sF5F09OdvK4ste6MTjITS/1BhC7pxLwL18ruub/WedQZlN
khkTY1x/TkMOS70mc3WGgiTrj0KT+RgmvZOuRugOKLC9Jp1c80NiGH3/wnWpe5HZp7b2W1lnefKl
HaGgnm3QA19kjyBhE03uqqNlNtl13h8GP16zoxcordosyGX51Y1d+q6yDPuaBDVlF30lrewiFexG
65zYXjjaWnFCH6N6LXjc/VMxt/2voCC0qHCRCq5k8odvpzIsMoQfsPb2SgMJdxQhQlu2YyRKpxzC
vugqEVWT6x16d/m7LRzxgVamV3wy7MywMJ2S+Vs9ePNz4JT2Sz84cX6IG/3kacHaH7HJy2GZr0Mf
AMFDDjd0u5hqrd5YRt7y4zv/U1c2souqoE2mNLRA4PpRrwXeq4N5J5SdYblUljkt0Tgu2r/dIInT
E8jJP5Q3eRzNmRG81f5wyiZQSUjBt6E/GuWv3WCR3/mrXK3I40ENk7VNnyxkJseIfNZ3Q+TNftSx
YYWDiSBv7E7O0SdknMO1qfUFOBrOG0tsrSCcnOaQeQnHxEfJKIxjd44mXEHGaBDuyVpKtCPtWj/4
PKNaBAkOqHmd41P718h/8MNeWow6+24p7HAMzKKOrDxN82PRjf346qNjNUUIKDZNKIs18J5Lc4BU
7laxMzxlyVp1B6tAjuSIa0diPFNlir/b+px2Bz7OyAmux3Hmp6brWoVpjyJE1Nu6NryMRlIvJ32p
1n7n9ro5W0As4QRRAkV1ECLs5iFaR2duMHuEmdD7Ka0ncAe/mnmf2+Hk6f2XxxfJzdvKewrJCoys
jZoNd8n12QrSxjAne7TPGlXLo5OP38q62lNiv4mEocZA8KOGTBsGbaJNDJq4S67zTXzu4wzdRovS
TBKt9tozpbX0f9EXX8SRb8uOb91oRf1Jqxs93QkQb95X9SswW+UHABG74fELX1gazUv/PNs+He5E
p+cXdP0Hp8lxKw9wmXy8tLffkQAX1UgDNyQqazdWJtM4ICE7ot1m9CiEesmc/ZXWcdAcKLS3vzwe
7PY7AnJWVQD6zUpwZnMh6+3Q6ikVnLM06yLyoJcd5lrs4alvRgHurhRelUML+OYtuZFaspMkXBjn
XuQ4Xtpt0qeA+eM62PlWN2uHCAKZIFxejxHJE663pSVKGceVcM4aZlxuVNpF8lVKq/tncOZsB/x+
ZyzwzDxkCoqF8oT6+/90zhdHyFRmvoVlT9+uEYJovfuy5KVpHHDy3NVi+fkprp4zIFKUOtD2I5ol
XNicBm1SdaNqpKSYNHKkpCiDONSLapw+BnGK5emSV8FnICZZ9my2JjVvZ/Ur+epUjhwOHZ4V7geR
ELO9rlhDZjsrfxM78evo92E0oLJWFuZ6NfwuKToefngUFIOPODWlH7pOn0H2aYKCz+w1H6oOttZO
snxzOFXezwZWeCQQNluttJneWYKDl3te5tR7qrqgnL4nc1t6T2MTS3Ekl1/f21OHUkHeRkEQ2NXt
Zm6LLO7zMRHcs7KIT4XtYSrWr/60cw/cxGrgauiksrPQpoC4tFnR0a5TX8b5cq5qIz5mcO/DfJJ/
B00RfPGsBTEDEdu/JPW01yu8Pa1Kt5XSMXubX/CztPSfjW3lRQFPt9HOcrDdcz9M+SvA1XfXHqnU
QJsFTYywEAi9TXQ2OpnfGXEOUh+/F/axM3z1xjZ+W4NdK57bvYmBI5bZkAIU+2aLBA2qsR9qrw1I
BIvy8zh6/lNaD/6p9af+4A16/I9b7OlS3G7Mn+4WfDh6aUoz7Po8jMOQNQsdIgDMqfVGtlRijjYZ
Xnnw+0VbnlKtq4L37hiqqzTFwXqo5J6dcz1mTbOitp0pODuG0Xwb1tl7trKuioDf4M3sJmX53BZl
8WdTD8ZO8HFnzzA0bSClM4+I4GazVu1EIVbawTkuYvOIN7R1DIrZ+l9GoaNGtY8VhXh9PUEIWVmv
905wrihch5MW22GPLs3OMt5e7Njp8VrRa1JVcX/TS5t1ORSoMAfn2YxFhOCUf+iaqbu4ghr5O59f
vhgDkJ5QHeVfN7vEa+ZAri6Q3r7KjT+pLTYf6rpK/308ys1NwigotXI1g0oFnazirP8caC8VYlgD
tf+pga8/PJw8PlprX08/yiX1+0jziH9PNroiaB5qRvXj8fD39gb3LMdARVJcLdfDL40YdTEmAQ9l
nEV9hVmJvo7zzgN0EywySa4UuB2MAQ1Z/Yr/TLJcmnVCp8Q/l+hj2Ac39Xqwc8WajuFY6kEeZrhi
/Wk1Q7vSq4TpCEqgmPZQNnd+BagUm9CNqjtKHJsjSAwOWZE069yP0neO5jjXH0d9XfQwtafgYvVj
GoRlbq7rAYXw1PxmVylWxO9ecCXNS7OUkhDemps+i6EJboexD87BktVHO45RFgvqYWeUOzccVxtR
FkUvKGnbOrUWe1Njdj6H0Zd1iIf57yI2stCwxO/G4r3/oacHB/ydK1O1GbeB6pLFZr6gJgpHTupv
0DmSZ0C6w5vVYabm2fEeUfPOJaBK/cSqqvkMufF6OzVFklJ2y+OzxPgOKQLISfmUBaHXuetOAe/n
Sl1HdoCCCYxhhuA5Cbz1eqxk1lEVwa3z0s/+2h8K3kwld4MfapgUtfXL7BVxeXIRtv1XCuQIPrpB
6meh1qOVWqamlFFqoet/kMbUyG+iLvr2q74WRNopCrlVWDf+4h30JEicjw3LO380BE71T6vtzT8I
65zqqZL1mB8k4h/6ZawGXxyKJaZFN+MpPh5GF9OJ50q26FhbU48phCk5y6Fsu+FtGrTEjgxvzY2w
CMYk/2SPtQcuxunc7KmhnTFHBkyM4SDBTPqHsoot+zj1c/1X6aHh/7QmnSU5pLYUUaAZzneJy3Qd
TsFgtwcdJgrIO03k7fNiuasI28BNRpTk1eVsFOu8vE61hyyv1xCZ7ezx25uT7BMAk8qPFEVhU1uV
nT4CRYda5Sf6ZfKkGbl9aVHkMVBez9Gb+aSAOR9oYu8Zut+JWX4SJ7k3yS6APlzvCYJdQKINpwvK
9XJEe2OqaU3qxYdxzMZj4VvrJyMu/GQnnr5zV4NjoOkCbUbVzDbbvpgQx5zSQTvrXZB1X3UcTdiE
k6lVO1H07coC2eLiIK93VEN4s7JQ/6bU6GRySf24/Vy1Ms4OzjQs5fPQxX6RhiY9yyF0ar/1fpE+
ZMGdUuidmZL2QkNCVpz21paKheukJ702gX04jvlXsej20RLS3alC3hsFxqaSLleXyZbvNBcufqsc
5fO02MkxS+cssu3+3U0VtDfI3anHEHvRhdhELEHQkrD0kBp72dVTaHrl+ozOzpxEWlvv2cnd7kye
cOaDyCkUMjB31zsTB0Z7akWVXPpkHi8Sm6aDnNmTZWWlLxSgxHfctfYcZW/XEa4YmpS0zYmTbmQB
unUOSiH95GKQT0bB0CUEZu270biKf42MIpUtpemzxfwWdBg6mbrJJesS48Wu/P63gN5GmJoTZdfH
j/SdZSQio5kMwZxixVa4kcJzAtLISi52sUbCHf5CGwV/FjG8uFSxDr62c+BuHzTmRtMG8KeSLtlq
9GV+aaRxXKSXYPL1JEzKrIzoEtpfg5Yw+vHcbkMDnjK6xsqaiYrFdtcnhdDWFvvbizN4tFDW+TuK
Un/Hri5DWFh7zkg/4aTX7yeVL6zVgFGTl9PauN6Rs4csUtPF2nnyWyOPRpU2n11HJjqPRabpv8eF
5OZE4zstogS4EpLRgMrEk0QSSg/7tDTsJ6NwnOE40HP5HXliGhPDZApUnMTga5FrL6L5+/Ei3fkg
SsSJ30vXifx3c9W6qK17Vt+6iMqjLE+H/e8c8NRrZpY78fftVUvFCK4CtzkaVRRnrpdnCXgeZVC4
5wHIAiRI+kqfCRLmKUo13/qIlcN4nqvW/dTaaf/X40neObfI+YKVQPL5Z+Hqemzfrgp3nhAaIPfN
Tvng6iFVv2Bnv91ZSgRD2HC0ekDVbIFFK/1N2cKQPmeZ536oFp2mBQzs6Tt0k/jb+2fEKkJcJJlR
eMvrGbVzaRIUuB4Vp6U+JnXdvzaWv3ej31s3hC4QQmYIqjCbLd3mc93Wc+qfm5FeTQMIgXDD3gtv
7pxTSrI04vGFUwp+m7n0FtivHqV7HGamP7R2/WVulNAiuUNotYhpvn/l2IdcDFyz5GmbJz/Nm9xZ
E+mfMe71n0eRW8dGc/YQDvf2AiIhsKfo+6OzshmlkWaFNmZL08Dx5t8WukQ+CW84IQvx7+P53GKs
QFihBAWK+SenYuvCGVRT4grN9M82HhdNiPhPXR4Cfxxeascbk4PVFdN3IckzQwL/XABCG/os0l3k
sY6Pf8u9/cLPwN1P5b9gcq935ST8eijH1T+nmmaQ7SVLZLvCf348yr215d2nG0P1M0A+4XqUvks9
+DYuE5a5DDV3Gp7KuB5Db5328q97WxNoODmsUhug8389VB5bc9NYNCbARHa/Vb4+nE1pj98QtjRD
X5jBL4+nduc5Vm6qpA020Q1n7nq80VwmpyybADeRYZ0UBaN9FqsBkiIVw680Z6soHZt3C/AruQZy
Z6VCQIdki5DLekMY86zEUfwceaN41D5MohJH322T/+HeUk1wWhUkNGgPX09wgpkZpzGnb5W0SxNj
8KJ+bfYc6O7tQ3owAGbxEVGlz+tR2ixJJ6djHxpzP71qdZEeoeHvRYP3NocStVPnDt7UthWSoHub
NNXM7SjZ7VOdyU9ZKuoPs6fXz0lSN/883hz39j15sRK9CKjTbUXfGrMNyH056DnB1fOSGM6XRUcY
0U1t6/R4qJ/fYRPMUD0C0fizB8gUr1cw9ZFQilc9OFvOjFEcP6f8NAaDZYTrOtlDVHneWL11nTDS
0NcsdBLNtl21MBFa/gl1P+vrIN3aeF2KovwSOHn5NbGd5XuDBMv3OhbLJ1grye+5PeR6JHrtG6VQ
81TFOaCDPpiapylunfnZHpqyOjZ4QaO7X5Srd+QsGN/t0h/0Q+/nA447WUVtzSgqewf/95P0tl0C
hfWh54EUI/fr9RJ4CczNMSadMcvUD9qwLGd9DPPOAvCLWIZDlYmW5Zz88M3Stf5IsUH3D5ZwbEiU
GWCHs44mbM0bBlDj81RObhthZJY8w8toMD/q6rU5xX2fxy+1PvTpJ7vUyn8ff8bbHaNYNNAUgWYR
3m+1bTq4ym1Pk+jSWG72ZcrsOPSLdb3gtzTsXMp3wjuUJ2B2qfq7Eh+4Xi0z9WpQ0FzKs1mtgBnM
xEBQcpqfO7GIImyyyX8Z50UeDVPE768XWBSWuaDBNFNy3LKvdPSx1oYq9tkXMF2CHOEBAuz3xynE
J7RvAEcRxoK0u55iUTgQk2aY5nMxr9TgqDWDxTDHoTrkddYQuI7l+1vJxBAIZCHxBB71pmnkeVW3
1nMCk7GnuOT2dfaUi1YL5waLs8eb5fY6A6HNNQbQAdS2viXv6HizVzruzZecZhFg/6U/gtEcX3wx
WwdRlPPOAbu9pAG8AszWGRXzwi0wKkliO+gXtZzlLI8pZdUDdm57IcmdWdFrQICOrjB1nu1HE8ai
F4tIy4tTZAsOnfbTUlKgm6v4pPmztxNc3hsNGJ0SIOXaQJroeotMxMkiMAXYDKMYD63e5SezNhCA
N9o/3MrpTo8/2U+67PUdhRo0lBIou6pasFW0LGaSrTabqotlDWb+RGkCZJUGga9/jm2/yi9lL0Tz
OtvwFsJ5hX5wmBYnsKNUz+0feDD7/nHSRV8e3bUDWeR1S/c2wcMAfVzk059Ct0RH3bTKPCqh1Vz9
uRAodAd/GvsfdkO1GDWC0fviGLxMh2oWQfZbCihm/UQQs3QHODGFfjQL5LyOQkvGz2PnGm3YTovZ
hdXM7RRZ7bz+nbDRZbjKwf/kglrFYdJs5ZfRtuE7O6Ru+ZMr4AkfdpaPr7FZPbI0sg4idWXkunnk
Zi01Vxu37QsdjDQyrFUeKlGtx8ej3LuEFTBXdZepC2ylzAygLc3otPUl0Rzni6nN/td4isX3wc7e
zUqnQ0DTlT/U+YhJ1JH7T/fJDGYupXasL3piOiH6BvnRGfQ9yZe7EyIkoL9KT+JGti/zxqAEpllf
FmTyT0h1ZscaROGpGncTintDQXBVJASkc8gqriekaW6G+lNXX9IsXp80PEUQiG2LpwYSxs5nunMd
kYSqfpXCpgOnuR4qrYNKSzWrviDSOp46149PNkXgnS13d0L/GWXTBKXeLHJRzfVFQ+/8z3ECQtNL
z3iazSXfuV/vDUVdTwFsqe7cuKX0Wd3rqH+zGfrhM76R+PcNSRrNs9wzaLq3dP8NMzZBfTEXExBD
wowkMYszOIQsKgMteH18ju6Owr6Gf0nqd0NUSKxUbzU84i8WRtkhuaYeuVrmP71/FAYA/EYbDGGj
TRzTSpm70rTEpSzd+KjhT3TshnrPnfLOt4HRwjSIVSj+b7uWlAzSrK2N+lLRagppiE/Pld99bmOt
fHeDAQkZQKvgFunwkxJttrVBfWgYfQ5rPcuMBqmRvCTF6O98nPsT+n/DbLZAnPqD7/R6fZFu+beR
e+YzScAUot215xB5byTwEFS9YHlaiMteTwitQ9Eto1Zf8jHzT1CUmiHKrcT5BMQw93fe8zuDQYAk
yeOmY4dvbc6AfWV52bnNxfRL+ZRlyKiIpi1/b1pvTyJMhQabx4iOPaJW6jFi96nt/5+72+uTIA/a
tL0oKQ7Uhmfj4zAs7rldCiMyq8y5lH5n7wUQdwZV2t5KG9WkzL6JV4RovcSXQ3vBFliTp8FN4vGQ
9oH89fGpugUk4KNGpUbBp3+WxK4nV5IVmd3i1mQe86e5bxHb1H8UjYBKmb/mwsrCZFl+xbL76+Nx
79wZqjqm0EhoJUD2uR7X77VlzuNeXKhaVd/aZcw+4btTH3dGUZfC9bf7P8x9yXbcOLbtr9xVc+Zl
39x1qwYMMqgmZEu2092Ey41MgmADEAC7r3+byqq0AiGJT7He4NUky5ZFkOgOcM5ucI4AfgYycitG
Toc6EH8Z6xIr+kBmIu13drv4xY652OiRW2xZn4VmXqm7kTmle6M8wANj6Q6F3EWINdMBHsZV+cZe
UMS4ko09RTftUAz9XWEr0t0sOaTI4mVaSgF1fjV8BByQ/4iiqiquOncpmmsfSdogcxQ85GEf6jEc
YwoMeRpxADAB1wMF6toEEtvamaPAtWhUZv61HN3Gj81wLu6DYYJXksWGjr8fA7bc2V5TD/uldo13
NVJVMJsVFfkVcVYOiZ9X9meLybFM+mD01cY98nTFoSuBQYKB0Yql1KsoBuR5URmuu8NcgzYeKF/u
lAduA6Vut7G4TyfHcVPaiivrpZfEJd2hdAKawuhcphz03lcvMbSCpPaK5kIU1jMpfJogmBhx3MHz
wsisynF2DO4wZ7SCrDYiFzjN8LT0jye6clVJYPTGsUnMS3AxOOXEoCwx+9VGp60P0qc6tr01qOBC
itvwcUMTplru9ZjqOeXWrg8nkfBphBu8a/TqEu7Ei7Wxup6aEdiBV+YuUssoEhy3KMKaDBKX3oNb
yvCnF1T8o9PJzow9lCI2uvGh3nnyeUCbwmUHR8ET1mcQldQxZM+hF8A92Pd5VLC7KWTlvMf1qf+s
rFyxD+EMpSlkpHyrTYR05ynz8pB84qRhZgwestkmYcurCAQBf4F88dKXX2rQL6JdyBF7dyBn2A6K
q5E37Khc6vGD7w51EMtBeuG+XMAriJVs5+gdNm46Zy7kWu1doQoJQjFyYnPshsRzM1n4vYo7bKIq
gUPzYuwKZgVzDKs/u0taGJAVYRwiQ6EuzWBaaGK3ZUVfHfpBoATrEEJLwLyhDHE8PuiE1bFowfgQ
wlIkKY2URhWNEei2RBCemHyo+q9AGFx2UYjXzugdODi+ZC4/9DM8PmoxQBVaOAMqU4uZLXXxenA9
FBcgLQ/lrdXyV5cUCwq7RO1w4gevaun3BcJiKmYF61G4NoixhUV+Yj/Cp63K0BBiWiuIxx1JoBzk
M4LWTHMROxDHql1Q5tZGmuf0nIFvCgCOBbZ0xU5oWawIiZae4ih9mFCseYdJ2n2kio8Jdikaj06x
3PRlVN+/HCGfWMPrPTsAUOMhOaLFYWdcqEUIGvXqyY4Hs1ZYA+FPtxmX5IyWMA1xnsEkgVzLcSe2
EZ/yToX8UMgZcDzoWHDvLWlgkJS6BKFlY/I/NWY4YGC8oIeOZLl2gEK+qqpMaPkcFnPMUwcmSG+t
aNkyiHxqzFCAWp26V/6ZXmmIKrfKvYb1h4ibi/fDAzVtjGtB4BZasbCLDrD6dsPUwAlsC0RxenID
wBDnJ8x+kIFwCz/uT2otcJwdg/4w2EP7lSI+T0VsgGdoxEbRWTQuWyEhbFRVdImdIjD6mFCn9DfC
zlMTCEQHnAhQnlpFCY5fo7etrhxE3R88q3P3rHe7u3x0+VtvIf3lyzPoqSFFgQVXP+Q3Vjeh46Yk
gdg8bGD6A6fRkGeFV9r+fsqhQJC+3NBTuxmMGldkwkor1uuYvbIgLu55GFWQN6+K2pDAhfCBX0X2
vHz0AbfcAN880SB00FCeXVf/WtA//jLfWBaQYwQ/VMEAkI9DvkdlS+OwoAQY5S3Q2RNDhk0amWQU
2fF9ej7Zy4sRkAvEhc5w+F1JuUqJEOGdcqetQ+MTQ7bGAxT7VtFNICSPP4xVMOGyR2wvQA4C2EzN
Op7awX39eEEcEeEHqAscsvT6W1MTa0RdEdEHUfw9ch0LKkCks9944+T/CVm2LXr7aU0Fua/fDerV
5wWYCCg2+fwgO6vGWaS86+r6/QIwNxDVN8Bu/eKRt1GBfqorcZXBTQZVBxzCtWiuSIsuDAJ85GJY
/W6el6jZQVrJen0KBJvJCnQDIgiZEH3ntJyctBL3n0MfgZaaM2nEObfa3TjzrTzvE9snmgJGEPws
8Cl0cymDzEafT01/UMxBLT00x/kQ5ZRcNmymV3Nly7Qx8y0IyFOt4uaJXAXgM6CGaZMyyL0gr6ZS
HNo5KC4UFda+cEe5V7arDu4g+IU/NlsnlqcbRQUHdT8oeurpnrGhReTWeX9oUeG47PkyxLbK3VXZ
rk9Ii7hbd5uVo1PTa/QrdM0BqMGuiSyJFiSs2akAMevEYVg47/e5QdlliK6+g944kLt+J1oIUNRt
0psOBaY69OkBhCR4sREPfPOXt9Un9h2AJyywPMBPXGGax5tBVYA7gpCNl2l9ADX4lEiAjHcFLGM3
YLVPdDY0/SB2AZYauM56bMyHpe5HCN4dRjHW34hjFl9hxciuwNKvbiPH6HEI6Yrs5c97YoGiboYK
K8SZsXZ0SRyXDzhpuJ08GO5C3yxtG1yBT95utPJwzz6+CCGNAMnZNWMD1V792+xohBGni170OevT
ZrJqiOP3PsQa4DwKL9YKrPV6SWpK5BUKlHPSyHpO7LpVe9koqIVBhLV53ciCWA7/hLXAvJaykc7U
jv9i8Ue/koG6NkNkVpyctZfVEpXX3ri8kn24NgXgOW7rq9Mw/qM1RRgBQLUn0zVkIY3Yjqwixr/2
968ay4dWVrY8jgDoZ8i6HU/VGjbWTjDx6dp0anNXema/x9Fn3jjx60gGNLMK44G1go0IxUk9tQiK
ApU9Icu1I5AFPtQRK/ts7OcAeyHKBEC5W0J0F8xtnSb1YVf6jRjCH2CGMyhoVaCE99Ovq6W9a51y
KZtYEul/oeDzOqnjtsEBjq1Wl1KQNPpUFGbwSmuZ9f3xBWCPoQ4OyxI9hYJ6amix2Zuv28lH5h9c
jALvoIDKapx6Y+I/WO88mvhrY1jTgO4hLGHm60q4ETKhrikr55r5FvhiyJD1kA+eoUOCeYA6vw/d
OFFXFxWSZnZcW8gP72EJZvKdZVedSuAi5P0UCEbyz7FhPnlbmHSgicvbErKpRrFk0TwPQUwtQ32U
9sgprl2139txI1nopILInn4crMXgiespae2dEnIlaHuuuo2P1bZKlLlM6OfAgmjV+gJqXysOsNxH
ihn2VIdhCCEloZSMZTB9EYutNs5OT7S0VlUgt4cMDkoe688fZbcbCep92NjigNQRRwQ2v7q8R6mo
MJKXl1SAB2nDBy78mnFAzg1cQy0U+WD0Vqym7rUTQdwFfJ5KJothFrvazr27wSHNj87rX+nysk4a
SFqvMGoHn4eb4PHnjQoaKQaznWvcwCw/doGOzBaw/prYFZukHC0CPDSGCgGI9mByIEm6dsGjvvQc
ISJaLe41JMMc7MrlkoBI3W8UjrTLAlpZPTYQAbDucBPSPwl8fZsHJHCvZ0hjXrpDWbx3aje88Yi1
XMD+d9zgnz3VHgCdK5kPSxyT8firSB1NUPmAaAIhuR8DttRdWT6pLh1VAG/Q9luCfdrh+uH7QhRc
4CCCnBUIfcft5TISHXSivGu8UfkFSm/jnqFcddmBqBh3UOd5g/r8shdQrt8IY/px6a+mYc/yQDsC
9FIbQNHZIUiu8BDkBuljLMsyk/l0L6DUdTmSsjn0lkcShitZRvOohctlBL+HGf3+8lo5WZSrVNha
745w+YT7vDZrZQsado8cIujStb9H4mHa5eCdJAbrtkrEWhrh4ZNXpTeIPq1iXfqlehCR2S288K57
nNjipu7MhDRdmzRjZ17YvbpWCg3PsoH7X9kVG1maJ8Ya5U9wdoCVAQNAt9dswHupPWnDh7Jb/B0n
9pBhCaFjvUpCCIiVKXjskF2iat7Y93R09vrhR01r00yxXvgGL/3rnvMxldYMyRFqem9dmwX7BQj7
XY5hvxrGVu0EV0XmFq8EWj28Avb4VXMLvOcTIq4Lti9lYeVfk6rx99yy1K4UfFPrcw0Wxzsvil8g
qyOaQCwB1T5tQeFA30Hj1Lzmlj8F+6HPkWSQHDaI6UBKs4sDCHyy2BbEeusKPkzJIFE52/VR0Mjd
4sPobOMuezrsIFChJgIFcdxmbZ3RWtuQ/pS1Y16Lkl0vCK3TlSOCG5yf4dsdeG8q6GVsnLVO92Yk
IjDP134G8EIPP8BYzxDndNEJjVenhllaMYwMp40d5HQ1YYvEAXWFW6JGoeelF1pzlPZy53pW3rhT
TA2XAljepK3zYt8BEA2d+4V9g04VEvLlsKVQ98RHrvF1xTM5OFbq92k+L0hdkca97qzOg+ZRRA4B
AA0bS+fJVlAIx76DK3So4wNby2v62hjda5y7zSv0Ov1QFTTYcER6wPVo0xYFOpyAEOeQotYziwxu
wpDUY8G12UX1cM0JtQpIoHHA2uDJyET7xjaY8G4g3CiLm7nyoyl2y7a4D5egym8FY8rEzlW5FOS8
QEDjoNxBg6u7b2c4il0YoBGaXtz0efChBAZ43kEImHwmZgjNO+55HBhSgzZmcMutWowxmZF42kEp
o/phOuVgX7qBkhAsMDp/eqWQLDYG7PvYoNB/D9cDbW/ySsDrpqJyrycetm849M3BpQ7ol5ejzOmJ
DBEMFRsUUqD4gYV4vC8gleoyyA64122RT+8busj3RShBlx+4k6LwPOx7oxmSlxt9YunD82HFl+Jm
he1da9S1i0DYC7xzmSXZhe03BswMHecC5woXPnIRSfsorHal5HRLAuKJeYvKKAIqKmLISerR3a47
AlMeOP7BmmxIoBzmJVQ1W4KxT7eCeAYBZyT39Y3GlJinwKIH19Mw1ykqU+4V/Ne2UtQPnDVtdSCZ
hLMt0u4r00y7IRCrhyVCCQZYBYlBuMIYwGOOFtyZpl7suV/RLws1ndtpNMn7CEP7DbGuTIZeDN8g
oT3fvjyqT0yl9aqM3DyS88gr6/dlXsP6TRgwrgRk9QpVkRtB4SUUgkRaqnx6ExlOtX+5ydMzEvJZ
K6sTrAtQmvSDS1EUzANFGzporZHfSBW5KRldcdG6k7mxq58OKUYT1yOMJjKiUFw6XihEeQXHWdC4
roF48ONZBcxOmsCv7I2j/ek3YTh94GFAbUKAPEnXhfmE4pgwro1+mr40uOvTOOC9/Wc+Rlu6oqcL
cZ06CBRr5QqJJG0hokZnttESoq28aoOdWQ9uGzc07HgCIFQpYtPtidhBtGd2IKhf2a80n8Im5wH7
hosg/gv0vn4IiLplEYXVFgfYTYcxQ0Y9mSb++bWzBI1AqxWXaFTLkAg9HrqSNFK6kJg8BIL5ceMG
8gPooMuuVaW/UcR5avAAvngAJ2Lz1mkploUx6+BdcOi6xr7oYfWw57LxrrqysDaW25NNwc0XpycY
OeAaePxVDgiMuBJJ0N1Ve9cTl10glfznEtR8I5F6OvMhVwNk9OoaAmCSHiJYJKuyEFFxkMI0bqQ5
NN+s0m2TlwfpdPdArAP8DFpHDyI92iCpnEwUeqLNIWjC1WZWtZ97Kfh3FnnizSQKecuhELgxXKef
tkZZbFerJBUUxrRyezPDJYz6BHDFEFgmMIbwf8GyC76//G1PNAPKJZYXTvj4SL0CNoHngMgtGUzn
BOoatUveKITk7PWtAC2IeIB1hHP+2sOPMg8ljjhVzoGOyWsldwxQzF3dWFskipNph8MzDkXAsa9q
6IBtHrcCDdmV0GOIg02HfFf7iJ2FVVMIc7wWufxgAgF09Jr8Wrn7+uYAHFzPKAB513KQ8r2zeOzr
wJxXAjseWsFx3cVZHTPghEaNu+8w48YPFbaCjO/bBcqwC/Hlxkn2ZAoAPAJkFnw0oHCFY8HarY8G
R+BAg30IWi1ysrpkYGWRRMumAtLp4OAijbwT/ofaFvCqx620EESJZg6qFWSjHCsli0+zqImcMbEZ
3EJenm9PNYbKGWo5EAJcIczHjfkuPBWEk0fXZFxK/7IN7QmZ1LaZ89gGM3djEz/JQK1Om2uUQFII
8UKPv8xYWDcDzHDtudyP/VrQuPPK1Jiaz+XcbgkrPtUaDPdwg8KaRbVVW0vTYEByu1jyayBZ7K8T
m2DmSZlxKXGzK2Kv8F5ZvsYsXLn1yG0j/4GShn7RMZUyIwMQzoMDRFPC616mymtnAT1mydoM58lX
yvGtLa7+XQBqgYWAbLqWESB14ckRPtvw2xy8e6h+GLc98sDvX54kp/N+XVPgLWOfBRnqIdv2aN7X
YNtaKEXxAxSd7A8Ry/kn0Iv4xTmt4GiGnWKlU2jf0oKEBM0rQAwisO1TuFIjQcfHLc20kxCF/DAG
Z82frIKbekYO9mDwQvClOkTtErylJuHpAB+DK6eC0RP1xzmtmfVKgCWGCbdAFMdxeoGiBJgPx6us
dnvPgE60OkCsrtlbHa0Ss1cQjAZzIHm5F9fT3tF1QmtK29qVh5JXj5rwwW7C5b3jV24ylyv623JI
QuqJ3kZzWV9Sg47pyy2f3mSwyNaaDq6EuJshB3n8lZD686DdbavDNIjykpZA17l+3SUqpHD3yaH9
PYgl7kQeZFwYAwTPwQcS4PsCMxnXoWg2Xuh0b8OBEdUsVJss0Bl0mUx0Alv6SY0HK4SbCrCbxtuA
hG06QcJ647z/xKwCzg8Q5LWeu1bGjz8dIqrckW45HQZR1Rm4kn5cy2GMramv4XPVzenAS2djwTzZ
KNzbV6Y6DNx1agFqC2NtQHTnAHPM9qoATGxPmTsckOjntwGky79XYbVVhzlJjNmAPUAOGTEDeb8T
IBAuMkXTd3Q4+KXZVG8r3noxRMvu89Xka4Hm+a6GnnesABiyssELNkVenxhVHC5X5wbIbK159eOu
9joyCCaLEbpzudpPwUwSPhS45ahiutyY0eu61BYTkpqrGlWwUpJ1EtEQIbcwzc4I46lCtHFb9IEX
F4rUdxZd1W2casq/tfjKJVaWXRpJLV3I+S8DR4Yp76vC+2t1//eP6X+K++72r7bFv/4Xf/7RsbmH
jILU/vivt+y+fS/7+3t584397/qrf//T41/81w350Xei+yX1f3X0S3j+v9tPvslvR39IWxSa5zt1
38/v7oWq5UMDeNP1X/7f/vC/7h+e8mFm9//8x49OtXJ9WkG69h///tHlz3/+A/fHR4OzPv/fP3zz
rcHvXS79t/v65Bfuvwn5z3843h8r8wRewavhDMotGMfx/uEn7h9Akq0+uGv1EFVDbIeQx5Ulfsn5
Y70OYdWu2Q5MavxIdGr9kR39gfoYxMeQ3EY1YyVO/+fDj4bo95D9V6ua2w5wKoEveaie/55GOHtg
rSCFuj4KrwJ+3fGUBTVYkCCAu3c3TVUF+7V6+Qx7rv4unOzlM8C0ubN3kMu/nwOHfWxtAzdOaPGN
wV1Qlj388jokLdKZNqCJL3BGhNG0IegOpmfeG0vC0cekUfNhqIjJVt8LGBtNddV+NGmfgT9StIkc
gBlOPDcHbG9wpLBhModLwL4xQpzDXAhsAp3sdJN5KCogiZOCK7dKJkoMa0/CsL52rU5cQsXRvlla
3OouvMasjAT8lqrcDfnM87Q3On4PnTOIsXoNuPPX0nWNEizj3o0yQ8rOTrjVuN1728ltmCAB9YGk
mojkjanKvLvMRdRaF5YtVb93HCXnXUEitUBlwArlDrLORgFlY9PI4w54eHXhGJ2il5OqwhAlrop/
n3xVTzGZWg9WjV1tTTtWhPCFGLzav6I+KiGX0Yxk1g7WtLkZh4yIbpc3oWpg6u1RJ3ZYPdzh6pWX
O0jxj1mF2DUnCxT5QRZTCoI+ACLXbmyOrXXDc9F+FKwNmozN0fzVBEpo3AlnQpAjCwjBKEB6B0dO
Y7uPzNHpbnJHfavKQI4XYCqVeTyBrB7GELINysSvSATjCORxqh1SjrSKx8CpyZ1s7fpnZATLO8Aw
FkjbsiqH7gkH9bhySHjoLFZXqdt1+bBTk2Rd7Mw5EmngU/qxbAq7iuE/GYElXqISExvEn21YgWDj
jCc6NEtij5h3O6gs4Lsss59nNI9PjVmrYKax9CS6X2CMwHZzDzDmrqmK7ucwdF6YypkaX1cudJXU
QTdnARYdfKZQQ7jBXWUod05rGT8iWYo+LYUy+4soalw3E4sXfmaDy67GahUXKuexcOIqQAn8VhWs
eiMqc8TMVETmO/BQWx6buWX8mme3OyhcvMDV4OU8xVLJfjDjGfr4/YUbFDWES0OvK9/WHXe8G2vp
ovEaEmGRP8Zt3s/tZ2pyFSbh4HCgqZFKhR+K10ZmxpYg97OWjmpKKr8sKNA6C1O7Bp5EV4NHzOpd
BWsUVcXR3IKEbchyvlJmW5cXtt2hHBUXAPZUF5ZBHVhWjmEBQgrFmX1XeSSC5qXTNhcj7nVLt1OL
zdqDA0FP8VOYC0mwd3oX4J603zyoLRaJKefQTnzGrWVHK4t/6DAJ3rRkIgeOzbqMy2DsM6pYhNqm
Y4OvFjUb19zjCLtuV5B7BFYK+yYyHScyFU0HyWxjcKZdFwmRTiNk9EQ0LzEWn/XXuen/XTz7/zJS
4Ub+3/8JCKeRqv1J7o8DFf79X4EqCv5YMWKQr0MqCfe1lcnzV6Dywz8QI1aNCSSwAHBZYaX/CVTe
HzhYrhUk6L6sOUL86N+Byv8DpUn8Je63uHMCqmi/JlAdX/MMcAJx+UJucD0FPbreiRx8Dkoi/6K0
ksiDj+YGNuC552phL7LJABXdKUilV9YlZI3m+ROQ/tMGrOXpx5+onVeBQedxaoMUIbLv362eTcWH
AhyyX4+G79/x/HH8Xg+Uv6P3f7rF1q8PUbPQUNHcT7FcxHLHrAYakqUDWSJk1M3Gjl2Hyy163HMf
s571H48BFGyrsWj9dBIoz8TI3RV93M1++PXljzm+M/z+GO3UHIDWwqpo9lNlMffGshC6349mZfqH
OZTtlCHG+NALgVnSu5cbfO6D1k3m0QexEDZ4wdrgUEfBhNy5ytVuBUpsFbGPLyS/v2ht+FEDMNwe
TakcLx2pCMYrH97B9o5RYZcQoilxUrEUVXTHBQc6PEbgtvjebEsEi5c/UMOf/H4BLU/HAugPemL2
UlUUAxB3dpgBbfqLwS5qpDEMtYYmVvB9PXRjYdFU2TDXakHpCSEA9PIrPNfH2l2/LmaYkHmwzhpB
9d05ffcr8Eay8X3PPVzbFZB89Mdwll4K47DgswmNqTgfVLURa557urY31GFFfOH0XkodQu6hj9Md
WoNQtTurZ/T7eAfhf8ZLz0trGQwfrZFDmydfgvN2Hr303ddjxZjNPajIgvCTmiD29wjZXbflav9M
75wUuKfCCsHOxm7Qwc5yN/v+5MacYyklL/fPM3ubDsFtomGEl1cBJ51a8PwdjNe5+ujwJTKvpFFG
wd1cdI6/cZ1+7mu0vQewWqPt4NuVtd0c+Lcg1ZXyI8p5xq+XP+a552tbjQhNZY6TF2ZLZ8ECuQBP
GsaKVGwVGY7PRX8v9HBt99FOE3XUrZU951lnhEuzH3vw+NN6nC1kHkjpvk6Q7Hcz2n7iuF0ejswI
MglDSnnR+l1rpktr1ZA4AGd/Om9dh9qmwbuBQ3OzCTNm0+UD7efybQviyYeXx+K5vtJ2DYhPhNaI
M04GFSaS1qIPnEMBUWX+iXrhK4Egv7tK2z1gc8NoGLAww71lvjSaxXwbFUhRxy9/xDMTKlhDzqMB
73Iym+gcP1MBtyeYuU7uFzgSsPS8x4fHj1dD0EEt3/ezocYIyLpoUlcZwevM2P7uHN1XThGnneu5
CjMXvlUYgzmcjFiYM3T7znt/bT3TCGK+0YTej6yGt5fM8tox7SuIw96e14C2oAN7doRlTH4WiZJ8
DEIhbidS8C0D7ueGV1towdwD0AReQsYcV5ILuThTFJe0Gc3zlpheXp3IzH1p90FGBW6Gl6KxhzCu
FGAYGw2sM+WJo6leT5iLqjCR9Agzns9gnVUF7L1uG2MZ/KtC5g1Np8LGhbduQueraoux3djJnzvz
BNrCqydIdnbLiK2wDmt2hTRUHuBkTyG1noYwEHNl3MpqGXak9Fmzh4pjESS+i/zH+8GUm1Imz4yg
Logw55CwC6mRZ01gqMQhY5BB/NnZmN8aivzvFaSb+4B2A19eyCxkjrn0HRRR80GmXr4s9QVDoWx+
W4im+8UMd2wu3CVsvTcTUCvtzaoBXH0OKQAsG6/yzIfq2CiHDR6TdF6AXrfd3ehAZV801pan33NP
X//+0T4XtvYSwhsDsm/SLnfUUUPs02CL3/7M03USRdhWHuugiJqxIBfOzl+iewZpQ37eEU8vF9Yw
GbQgPRRkwM+NWSEtt44LJyx+nrUH6cqFgN9Cqrkq3KxgU/jFQ2R+A+TMVonqub7Rep47RVsZRhBl
Xo1b2E5ZYYMSAulncd4OoYMIBOGzZ099mMl5zO3L0O178/vELOwWpb1CxVuiwB6EoyIrfjCY1Npn
Dot9PKecsa2xAHo/g7xfAy0PbosGQDvXODP66IgF2MKC5+73Qaq4Z6X+PBTJAnX25Lxh1zY4P48g
4wS9zAyivjJb2qCK/Z5tiZ4/M+yedrCAI3ZpTDhmZ5VNmp0tLdg1z5193rlCZ1TixtaFFumWDD6l
LUDx1qe2cLcOwc+9upagsHwGPCZAt1kRzPJGza2JowUHDfe8eaOX2spKScCCsNMZeRNd2gNgKDn8
sbKzhlXH2VWm0YOTIJaMW6Teo9QAWxnPXfYvP/2ZQ6+O9mxzWI0vljFmo+Hd49pJBwhbUiA+IOux
JdPxXP9rB2tnCIa2ovmYOZj87yLZVanldvS867huECFbHIWgpDRmHYQmLkHbVUkFU/XzopirTXtL
NnUeLpXKClG716RughuAcc57dXc9Iz0KYgjUOaWWIzPeQXpx13u2gKjPRLckDp7p+JMqe14IaixI
80CLd7qispAHledbpNjnnq6dpZEfBRBCVXLfq2IU753RDOu3KAz55Zl9r52lIQoE3eDBnnAkVKgo
MO8LylXtxsR/7u3Xv3/U915lwNs+zIcUsHErhumhHfMoeh1T/O9jmC405LDKtfMqHNDzxpfexvkO
YvBbcrHPvboWpyigIcZKwf7r1V2b27E3QHzq5R3huafrq9ULcxWW1pBGI5LG9vp0SEGf+3QtSFFz
YHkt8PSpikrYIFEFKTDU+s56d0dbrSVI4h3YV3i6a99z4qIWTYozM1u6Gxad4AxICjw8WlST1UHU
4+blbwE3nul2HT07SSfI65kOqSfzMZ6swYbmYr5liPnc07W1Cmqd3XaOqVKw8SGxUZJ7BcXHM3td
W6cCSomsK0eVNrR0YwiYfjEGsaWA+tybr3//aJ2a0BN05tKQacAhnCcm8k0olD/Pmy/adZqLaAJp
X6kUxK0yRikbynq9vQVZfu7V7eNXD5zKKIgR4dUjZd0IlEducxR7zypRAU57/PRJuXbr4snZYgFJ
Ey8toIMJPIFhlnte52hL1QaOt1GsGLLZbVrw0BzmZWy05Y+zHq9rCVlwS+27qUFkzUHXiSphJYJW
WxTbZ/peF+xWfc6cYvZUJiPnq1XZd8J17s57ce04OUEtu5lnQ2akNN5ge/wyw8zwvAmp02QjQprA
gjNpVsF/KVGl96Gj8BA978W1dQrPVQMwcKUy6LRBhLsKDoHNX8dT+jvi6UKcKAuPTEyhkbb19JPM
1ifIxG4gFZ8bS22VhmSEOH4FQ3I8FhidxRYrAQq+hBupoeeer63TofDAgXZ7mUVQ1fnsSuwDsSDL
67Ref/eMtlAVhxtbDaRU1nT9knRT8L0kbEsw67l31xYphEV5MJBeZd7cz7umYXh1ulV5febhugpC
1Pou4KGNzABLi25AK7JuaiNnn86ajjr5y5a27KE8g+lY5mXsNOPnICTnDekK0HscNRa3iyo4Kaqs
9wYntsLpS83D2/PeW4ulIKtOI3HwbKMSH1w133iueBUv6O+pYmkrtBvzvJBOIVMzN4ydUeUHALLO
vGPrQj+WxViwGLaRAvD9tpmDL2E/v454+vvFtSVqlDinA1qrsrps77qi2+fNFlfwuUmorU6XjbMz
Iaeedstw0Y/2teudF0F1bgBEg6TfMdztfDjFht2UtX1+XplVF+cjtZxKpfDSrPlzGeDDHHw8a/Lp
MoM1NPHYQjGIbkm/91N0Fy6v0536ewx1np3iA51m8AuyWVTWh2WGnHClHJGc9+LainTafGoBFZSZ
MAAlsFt6EeXR5/Oera1IWhMBSRzTSD2C061h+t+AkT0zsOlyCpjYnNcmQjI0tKfYE66RgD4znBeT
zXXWPzrehvD3gADdYKTcf993SYhM8Hl9oq3Isij5CjaUGaxmm3h0BIst7n847+HamhxRf5/nNhep
VbKLsUZtnzuQUjrv4Vq8BIjTpEaNh0OW5dZR7Adx5/7MXtHCJSBqs8nDSKR949x6ePakhvOeDQ/j
46G0RgJ60GQh9QrTroMKi+qKu5N/Vq8AbXf89FJAAxznWUwUb/Hjxaz+rP3yrAPWicrFFCl3pBFW
/uTMYL6Ybu53iY0TENmfM6QABB6/PBsbN0e9Q2aFy74Z4/AJCfw/z3u0FjIH0JN730G/KAXKAldQ
qwWRKTjrHAF20PGL9+UQIKc74cWn6VZ15tU08PNW6Im+H2i+EDQsHZGF1LmBjL2frjL3Z/a4tkIh
iwXMpRpkZrL6zjVqgKPLsw4plq4xCT5YOxdOIzIbWp+7sYEQrOVWv84bTm2BzsjKi7CRAgAD/0sB
TR4SeO/PerQOrJp6mdPQNvpstmCxUXcB37dNdR4yAjTY45nSeSMEPQDfyVCGWRLQeN8Ejjiv7A8e
9/HDFbMFLS2ApzvAX+pYqB6SCYM5vzuvZ7TlORoOdkVXYUSH+afACW4S4ffzHq0tT4nAUzJIvGbU
L97BLvfSbJrz5qGObRrykPoV+IkZOEtlOoyFnRh1++O899bCJ1ncXPQTFVlUsh115zcA6G8cO9dP
P0VAQNLjeDBHA/nggQV9VjaDp+IeGh433GdTPFa22pL3XDeopxrRgqhH26ml0DLMauJ8rUv3k8Ho
h/O6Rlui0+oI6Ad5j/U/iItB9FZsDaBHnPV0HcAEUwWP9I6NF3etT81gtPAOYR/Pe7a2RsuJM9qb
pcg8m7hjujhqduM2hG7MeUFaxy+5ZVGEKqwxJSfjjjT2B9g2bKCgnxnQQFujNbSQcWHGo6H3dydN
8jZ3/LPKUPBhOJ6QMIWBfv0w95mTN3ZmhLa8s4qRnIX0hRrR8dPtYDC9gWAm5uYyx3PPM9iunwcY
Az3h+OHNlBtyEhCsbQeYq5j/h7MzW5IT57r2FREhJgGnQGZW1uihPJ4QtrsbgSQQoAFx9d+qjvj7
7+Jtt6M5dYRJSmjY2nvt9djsPDk0VB6bLruFqufEmAQ0wwu2xzvrozuRrsfW0F4FVbhWmH5q0eTW
tAPY5P6umIHLPPbeuwVaYJaQNUIHXTjaN3EIt3aij733Xr00d6hOUBdMl4Xmn+D/9BaY60OXOBi7
vf6UzZrAnlz184ViZMoCIvRy8vK/WfD9v8ttuFf06LifAtBXJ9Rt2FTNEX9rguLDofHey3kIwT1r
SMl0abtYov8NiYqTIQE9ODC75dn3BVRpvce6KbysYBRD34mObAe/6G552j5FL2YeT5etmKMqXJJH
nKTHquf/4wUIEB88W9cR02UsEsKx13q+gAle2F9xhl5e8x/Oub1+IeNgwVI9q0uW6Pddu7x1XB+L
F9PdEdo23sVCtNMlG4qvw+jCkgFgc2yN7kGFkBWTol0HzBnQ6LNqQNLv0jTJdKz+AWfl16vJc2Py
WTbqkqPddqqsU/IPU6D/7uD77/YYmOiTxBWBuszMLyDKASWGL5ueD62ovdgIjN81J5aoixE0qgiF
Hh6clIP7+l5spAXUd0s8qMuC3ktdhlvEv3G/Dv8NPP7XXpPuovW1m+nsVozNyPqx7LT8sIrw2Fm9
1xqJaHRwBzYY9yFXN34hsMQVI7s5Nu67rcbGNvZKOHUBUWj7RMBiR3tqrvixSZPu9poY+3saeXzW
YmgmWMsY2Be+WEzQ6eAP7MIBFBH5OCiLkY8Xd53n/AObxLGaAqyAXi+pCSnzPDBSXeK5z9E/nK/g
dkh7bOj3QiNNgtVvcTpeMOOLkkL6UgY++G8c47+m5F5pNINxAjIcnp5ab8o0VLd8+JWK6U8F9T/s
wXuZ0dStkPrm0XixcNhoSlSLeyzaDIZqVSuLlt+ApOLeG7mIa7zEAb1oxqb0GS1u2fQGZnbL/B4u
v/TmhR813vR8SCjsgDsk41t4jxJXbkk/zR/cFAWmIn4a+DfA3oKpoggsozpMkWs/ZQomNbUIkSWr
KKrU69VMQd5fomxlybUZe+erkCCb8DmAOtafw7hfshqABTzTiU5v53YqXhwHRbSZs4yidasXK+Ph
65olSfNGJzTovy9hOk2XfIsKe5lX/L210lt66okFRGSAGQesDQB0MTdtOLYF0OED+sLItEXv4aDp
Stj1zFd078/bBYayuT87oDQTOGImbXqymUuQwhaw5K1aoeSIeLYofAXSRJyVcuzm8M4NTV9cRRzq
5AJzrdZVacztddsC+TgPliR1QqzdQPKFZ/l78AfG7FgUspfWzLK11gICekH/t/kIyNGGHOqQ62Mr
dy+umYZOQ51fjJcCubwyjfp7MKP/m/nqX7N/r60hGLk0ydV48aNqZD0SIOPXiXQHg8u9r0s4wPUe
5qLqQluZrqdoGeD+kAUpn+pD+/LevU3LyTUB0+MF9YE/nEpu02A5JkYP9xR1ZdxsJ5+NF0YKyHf0
kq2iios++uPYu+/2ZJtOW2xNpC5igtVnmcHiAKVN2JodK4H/j4enXBNDuYnHC03ZiHwkSBxtXByb
l3vsYpw0HlccoS6Myt+bhL9vsu7Yitp7TlnUCFcBmPglNc1lKcRtk/43j7W/JvxefphaaKZC5DYv
aD1fyyYoeFmI8L8hcv//06PXB+FM2pjCD05dYNLRw41j+oP28/Oh2fJih/P3eliPxms7ZGS8GG/U
I1oHu5sx1vLgIbs7whntiBkiulzamSf3CW5W6Osw+suhd99TkZwaREjWFgECcDWlyVx/6rruYICw
13upzDX91uIIR41mrqAoo5UKHDmWdot3I+MIWqXTbhjR6CrELY1tqks6zfSYRh6u4q+/69IPLYRM
Iyb7YLJbNsTkK+60/lgqeK/2ylY5bXJB3IdU1nptksZcMqKzY7tvtIvno1iYonvZA/pOttXiprY0
Wv6KX/US/P5D9LSXfIVzuJoV9+RL4If4dwa1+e+bNIAeHJqUe0h9GsVDD6yvuqQ0s8GVw6qoIo1z
6S9qhz/pqwv3wi+0mzYNFfkAxG4Yz8+KdxbmRNkQqdotY/CMhrPHIChEXyOK40XVFrjUnVmQpuOx
r79XzbgMfl2DnOFSOa/Bd9m7+MccYPEdG8Dd+YUuYEpMj+j2hT2YVwGMhOA2wQYljl12X3y+/r7l
gW+wIYnxcgA3OmzuZNeiM8xPXpODU2C3p27EzOinjYYL7P86Xq6ud0nZ88QePCT31GC6wLBviPAD
3kQQRW/mE3oDfhwa/r0GTWjpNcy0houah6Va2/iPTacHX3wvQWunDWwzDiMsRM5nEfHbKFqOXdT3
CjQZACvl4E9y0aA5VjyAsTnaVN4dG5RdMUAzMbehs8OlMXN+MgyesDLtDkaEe6HY0ifDmAyhvCDo
f8zsdiem9lgV40+w4N/kLu2KOiOdx+GyrBG7DQVsxOC2544dYn+6fP7t6Q5W2rnlsbzApGpsS/ir
TbcsMwM7tpD2grGkWMeYDkResnToq6nIb3gS+mOR5l4yNquhbZuiGy5Fwtz9MsukynRv3/77jHnJ
4PzDKbPXjRWOe+tCnO9iSyYEVmRpi5Mg4TieKGLn4Viwv9eQ5Z42cIVuxwsxsVYlS3X/MvlJMR47
i/fGyDLolskWHeZmGr03mrxrw+bYRr93SYe5hM7JjHdHliqtuxmpfKBs/htW5a+geS8jGzAZAw5V
4CnM5uad9YF6P7D0WDcTSJivzxDRDaEh0SJedsn8rZJxeoE5W35w0HdHIOxnQcCVg0AxHFmJccrf
BjArPzbv967GxuvBG98JKARg4VSh+XD6solitAefvzv9IvT9gx88i8s2Z9+RO3qQGfv074vqJ6Eb
2QXNiSWoVqNDEI2fY9O/YOns7y6ejhU3QVl//VE75BEG1rwMu8obJByX/Cpp+iv44j+/PNkLysao
N+s24+WbliHtFEaqhMvJsTMEPv2v372gW+bTBfm30OnQ1wAbrEMFo8TeHlJmwQrx9Q/k1oHw2jNx
CRn1dd4S8mZEP9+hA5bsoaKedsgjuCmo27Bdx9uehOQxilRqfvH2f2Zu/nc/hsP269enQAevFLaf
lwBQSvkE7tpgbjpuAUjGRcxEZ7D56FJPqVjH+wDOmNu9yvpJfgFIIjkbGm3XLAl8WhZbY+BQ4APO
n+SQrlElp8l31dayZvs+Nr4z50HhzK1M2q8/YhhZ3lnV61vfMQvrVuPwCHhgsJLILtmeWYj+lrf8
xafieehytdS4sCVwUJSzqxiB8vOxVyzYQGdOlu4hBj/WHgr1yB54C10jvCTRkHxqm7B/tAUv7qMu
ao8dsGSPYRkDno7IjvJLtJLfaTS9Bbf3zZGNAOCV118Td00vA+r4Jd6gsxVRco3G5VdGGi8z+p+m
ym6XMSaAm+ey8suk4NVxnZdNuBp+sGyGi60t2is8rwX7cugv2YvkwglO0olN+SVQAT0l3InzpkT7
4djT89fjxHxjcEeM+cWOCauDZvukexjC/vvD/znEAc7n9cND0naGz4ZfqDDde6iqk6ecteu3tQ+D
X+SPfvYTu02HNEXWRmrigAXGnNYAhM0glNsZyfZr59DR9otL9U8+ef7y+38LZCFPaI2loj21neb8
bNI1hDosEKdObnlUQdF9LKsEtMrrX2oZcifNLDBo8G6G0I1+wkZ08ADbMzMCmHYgETDwS4gKuo7d
WcfhLzbon32J6PV7ZzG0nBt6cGveTpm+FmJJz2NeoH5OWyvIL6R6Pzkj94AzILcy2nVZAKsLGAmi
1739XEwAO//7hP3Z03cLe/HF1HV+7mG6n+ozNNd52bDw2GWF7IV0tkMqMjagx3ZJnpyV9bLOi+7Q
PY7s8YuEqlCITDR1aLtb0sRlMtJjY77X0IFwKMBJxKO3LTk1xXSWXXTofgio1OtJ42GE1gHt2tS8
i+6yNLib6LEsHvxuXz8askJQcWjX1Kp3022/LPoSpPH7QxNlL6Fr0oxZHweY7GG7nJSak9IXIjkf
e/ouuicFn5uUBN0l6xZ1B9Xrp6n1x8xhyd5PrKVZG9jIdBfhI3E2hR5uyCSOSVEBUHo96oFfUdiT
c3fp+n6qFcvvg2xeTsfGZbc81x6e20s8FrWWgD2fo8h9UDPnx9J+ZC+lY2OhJ5EMRT3Y6ZGL8dLP
47FDfC+l82xdW9kikBLadOVgBlJtIv3FzvuTXWuvpLNQ52/o8MMiWuxYQjVWKQpH4UNjvpfSbTAM
W6xWHbqWpK+GVo1T2cxgBB58/m6ZFjBVTzKeFmi0GreozEUz342ABRzrgyR0d5waOjRDNsUFfP03
VMbeQgXwizf/M/v2D2Hg3hYroRsAVUPLLqEPYntHOpmiwaiFl+cz3IbGS5cWWwxSo5XpiSK75qpJ
89TCIVNRf55MQabTpsI2+ga6MRjXTR532aEMPNmr8LaUuUkbu5yGgYoKXrjwmEiaYz4KwES+XuWi
0PEW5+ly6rJ1PqeNhmNxwI+VjwHCef302EXxJrheTrGTDBoOwBmt+RWr7CeLZa/qMW5KG7hOLSef
hVvJgbWoMn5w99uLelJuaBBPGPVNwgDCaf8Hmdmx7iSyFyiuwRTCSkW/3IBBgb924DIa0BD48ivw
4k+GZq9QHLpOg6zKsnqdGcWZ43szVCylYXzsOrlHl8yam802ypwMgB0nmSeuVkVyKL0PV9jXswZR
eBqrWJpT+GKH5lKgmwH2PCSZB9zu9cNVZpOl0Xi4NbDjFksylSN45b/YSX4y8Ht5YsIMDA7MYE5R
H6oqBim4RJLp+6ENfK9PHHmeg+raaJDJmCzzIEBP3pqQY6HK3lOyhXyYJEGsTyPEUqCpzO0jmGH6
47F3323eiVMqDumkT0GBUlPCt/bU+fTgwOyirG4GGBm1dX2C7Wj0ZpAr/07Jlh2LbPcSPMAJ5dSI
2JxadM/UhWOswuI9VrwnexDmhjaIpgO2GSK76Psi4/eSRcfaq8leYMMkUsqjSsypIzMpVxU1p6aB
jO7fP+lProl7jY0I+RTxMc7PtBGpfcOM7OTZ00jM52RWOAX//Wd+sqT2epvGxk0S9vgj0igPahul
bTWs5pjeBtyn3XbAmkxriqe37dDVOcQ2VTH63469+u5w5T0Ob+gZ55Nala86CSjOIptju2SyO1sL
lRDQh9P5ZLmxZ8nyqISB8XZsm9xLEr0E7HSb3XwCTFmcw4V/2MI+PfZJ94LEjclkG5HrOamcZZUU
a19BknpMPk/2isQh85nO8kadAhnMVb+pAQwnf8y5CfzA1xOmSRIxhz1Vp05PrNpSMHJzONfXh2bM
XoxoQo+U89zm574ftueNqPVjD/zTL1bsT5bSXo7YxM6FBmLlUzqH6Ed5OZ0U6N3Hzr49Ix6EG6Sr
fVGckwCpcxv8GMXwfGxYdquUA/HcgJ+RneHz1YBVtkEmq9m6fD72+N06DcUYjxuZi3Oq5ACZY79S
dk9DMeTH1upeAaaW3CDkA5upWMKyL6JbQQ4e23vxF4y4Ju0jPFomCFZfFAvDMWUsYPKvpzr4DF3D
sglEqRfrI+7CpEpY7o5Nl73yC8w0pjc/JjVcuG6GWb0ByfbYPN/LvnAPwaVGyqSmkD/0Q3CfDN3b
Q1PlfyRfsBFiczwkdUSNDC+JEui7Zk6aD8ee/7J0/5adHlQ49cKM2TkZwxUW6smS3L606v3KTzDD
c/7hphvtQ6UAKNDcNfQsVbDc6MZa+bhkpG1P6FPNmmsrN8ce9Nb88nL9k00n2i0u6oGNHodFnEjx
uU+eqT0Wr+6FUamI7boseG7cvcuhWurSg4mGvSxqhHK4aEBmPNNhJfasCkseAPnmvzLh/omsj+yl
URDkRxrrNjujMaUtJzZ2+k66YIQed5nVdHGR7dE8DTpT9GZdIj1UMD0NSDUGwM39YvmF8Z+l9H+a
C7tdNfNRM9h+Erh6gke4VqHoRKROnGMzFGfWrFyU0yhBESqHeELItfZ+HrLrKBRl8ox8R89lKTZu
/ZU1Pmi+xbGDGhK032zkoKD6zbkSsaea7gFnzNWDXRoX0usKyvzEy3kTbdCV4NF3cVvOOlOIT0eK
FVWmBaB339TMpAnLhGedvMYbh5N17ZFnydraT9bNFfdArb6Hs5+zXZlykJfgYO67FVDWsDABTYDm
g2M/vwkVpyASSKSStSzR7iEMXnDJxuGDiiQuIyAN5n9IJfHPs5kSW4MsCmdZgxHilbUu6i6bNytg
WJzEy/BtRC49Ay5xDknoSuDaW/Zl6BJe/JCtAX8J/bXbOMsSJmy9//yibrxRmwSfcICX11I51y0h
rzP0szanDZW06BREzbpUTY4NoKgsdT6VdWS3lNyFuaXFuUvNJtH2No3+BvCGocqosvShJ6bLa9LF
Lq5YRicEx7kEzlDCl7hcp5ZOA2S1/QgovS5wZ88qJK7WdsSbTcOclTlAqWjnsd2lSTJE89jiqTS3
+FojAH9zjoC7LMJAyNrIIfo6aUlr57c1+2G6zcdnNY8pf9zmKKcf2QTU9WOsmzi+3xqWm7YWwD+b
5Fw4A1Qo2moyIx7QOJPje6muU3i5lmxFa84EZtMIkiUZN37jaby671Muu7GtRoB02TVDY1jxHK4Z
PCIrMSQAvLV58OLOKQzQ3QGaizZo6WBslBlrTh7fchyvEUiOW3SlfMhZySkvzpSzoRoBFZczMiI+
WOxLwG+XO2IWfnIzjo5HOramf17XqB1yTIcxMuc+TheQD1uWRDDvZV6ALryw/Euu42G8K9YN2TOW
ErPOpVMaNZYSxNcsQmCrdRzHVQE+dA88cD7TM3xv+Ho3RC5EsYFoWN5tqP5r26ILlviFakhgKbzv
iDDfIxGglWm2WaLeZ6kM85o1S9p/x5U0F1g0QKfaeunTcXnkhrT0Gaq5SZ57n6F7qxjJmN5uaRDx
+5A5vv3WDWI0aGQCljV5nLBo2WlQzEdXJcN++sQCmZMIpw5vaVpmMinUI9Gah9+TvmlyXzZtIduL
c9amt2TukvFz76hPK9j5E5gEtC4OCzhup1T8aLRreVvyieff05hO6hOa/jdWoeiHkAJNDqN/gLx4
yfGfxyD5Mfaz3a4yUt4/842EYaUYVtKPPsE0v2l5tD3qgrRnEk15/5TPJqMnkneKvZs4W7c3Dt0N
UQCBAOwc8vrFIJpeF6eH4Q+Oghq76+kU+8s49qK5TMBYz3dmKrKo6hOgtL/kFGj430LHm0d09ge3
qO5tP9DXIcvepW3dwrcpqNduy90t0B52u4GnU/xZFF1S1EqgkfNtBn768Bi2TRcCY9sZfwqAV11v
Cj8TesnoysknQhvevGNT0apKeR3AqrInxYIOEknBV7Tbks4P4H9qco0VVeIDeCrN+GTSImNnwviY
1XrtLfZOl+YzO0PWHs4PU2HpDwGrhqFqkPZzT2wlM7YSNq7uRNNRz+CHooho73gP3+lz0xqF3pIg
s+0zy5ciuUqlFMiwTTDT74wVvaraYeG6L/MhbEBCjZJ4vS5CLrrWLiJBrZchAqhdbE59iXWBN6hT
0oZwmVzxFl3QLnPZr8EynIYXp6QSPoMbf5wc+gVPqZrd14h4R0G9awE6rUC5oA+IYtvfGyzhrOoF
i2RFpUvHTx7U1hS+U1LCia6M+bZ1V6fRBPzsgQ2cm5JNOlux32/KjWPZa0RPDuxibpcfzgBw/BF0
kRkHAoeJUPFO4CkvH1IBKHwCnBkF6NPgIpmWaG0d0osAs5mfrG1j4cs21Pl259alRep3BfCrAKTX
I3RHgyFj1wXwu6AEDbcL3tOUz1HNEmqCeiE2LOrMb1v/cSZb3N9YvbniYuQYNPXkosbfx2CqvSHh
0nfvkX6PPC87IXRxhpl/q29BoU3lo0daKz8nvMN5p5smnSCQf4HJy5b0vBq3OdRVouYsQDvJvDSd
Q1PjtoTvNOESPTJDovWbbkXd8GZEJb9/HGFA2E2l9Qm4RrB7Lyc3F+E1jItFP6XLFAzfom7NxT0V
8YI5NjAp2G+xyDfMBAknveU0tnlnz/jL1v6USp4sHyi3rLld2q6Pr+gRpuLBzBFQaCdsR4LWIFjF
ze8bHKxhNb+wPr1Zxq5tIQpH+xHmCJju/S3rtVc3Cmx4iK0jiK/JaVGAUZZW+yF6j9/MP9qQ6fWr
gJc/Wu6LiI1JNcEVs60AkeZNtTZqfd9HVMc3eaHQC5cOAzTE0s55UHllNEh/8+hAfw5sFlao8+Ts
DV43TZ9W59vuJhiiBAW9ruGBeZZyG4dbKKrZhqho2NYfODWWgcO6lpDw7UsBLSZVzKZse9ggQJML
duLNN9e8x6eH/y8FB+7eYUOengD2WOYr0azQN6umRfpycq8MVg0thnFZSl1glRPYCLabaaupc96/
jYtVFCX4cjk9Z4nE/lby2PXzE9FhPn3b5kUlwCpru6ZXn8RkfUww+9nnfllB18EfGY/NE0eW0r3L
OQbxdov6ea2H2KT6Bud/oFoMbiTtyW1Z5loET3rc8DHn1p6t44H8kIVeyzcWY2Zvpx5q3afedqyr
kp6Ny+dVZVH6RUaZz2UJ4zYyKIxULNrfBljZkjeACSTFtzGhBf86iYlHuPbCpzIGKzrqsxuZ6cUj
fmMkp2M5BcbjKBQrjg9Ee3DypUFqs3qBd8boIZ3Mgu8w+/dJRXCo99fNTPw5M5jfJ06coFW3bihc
yWxIPqUR5CpV7POmr5AiSDKAKsfMXCKRpdSW8Urk9KjYxNAJHsJVFeF9L8aHWCoXiJKiQ/NbP056
Padhl9incCAzbJFR/i6ek3xw7GwFIEBvpojFn/MFAJt6SRpkaPIu0PTRD6pBWD/3LnpCWTAe3gme
LdtdCGD1iA0zwdpAPwH0g/mFw9t2fmikKNRa5UnSvvEQJAXVSjtp3y2bm9CnjnbkyFVwl2x4lRVh
p574gtRfyWQrplPs0e4szmhhDU95Ew9DPZMmwpfomAgfEqNeALt0eQl+ciheWVsVuU2jWpqJhKbk
2+o/9bmAmVW5SbTsPSs0v8Yf24WO9/MAiHpRsbYPqrCHWZ+vsLvbMnM01p8iA1eHm5Y6hfM+WwnC
9Bh91UqDvJ0E+trhFchbMw46q6KUTjX3zAwXvmKpf0nJ7Ow5yrgIAa+a4UQXJl2c17GAartc4nA7
FziMnC7ntOmXRwNFWzFUkspM3POl8U+5f+HSbvMW3y15zskpB5xnxTGKkKOetwTbvhM2aK+cDql+
NqIJ7Tsg6sMKdY4p+upF42zVOJbcIFwDzJSj/WhEubKc157dMK3gG5Kg3R2HbVxtmy5UOYLzRGs9
kwisdZJ8cjKL71o4XMmSFv20VCyMaAsrXfUCU096epu71v+WoCmrf4iwdORlA269eJiCaH5DHJx3
cQWK9X1L8whEe+RX5jc2UFBT6zWrKLr7H1CTQQ89mLIxTOLRg/vg5zz6MLqgPfGop7yUctV3lovi
qXUAG9Qc07hKV+OqiDXdTZIkxb2hrb9tw1V89a3t3xexmKuO0LcineWHtC+GomyJWqAGMoLzqVxJ
VzjQyxHt+rMH1M/fUBu1H2m4qlvd+7yoMZ1pJTezredh7tNbD1Vp8sEFefa+FS6GWz5urVlw08jM
OlE2mLk53As8I78B4O71hzSl1Je2k2sOhW1ona+7F5uGq/DrBjebfA69AvB4mpYI95guHvu6pTYM
bm2YoBUZbeeO3M4sbIrHJVgXfbawXyAfNyoiWhU+sfrOJCptvyJyldMp1VEQ3ahOdcl9v1oBBm87
WFG6UM35x9gIRZ6m2MTqBMMbP8ApYqHsOga2EF8CBsRzX6W+S7uaLD3TpQH+vcUkNVlXzQIxiiub
OIhjUfrUm+7HmqfxdG/X0W7fwdtyCIeYzlPMboG1laqyR6dVf4K5URNd5lx0/ds1RErmNA5JLM86
w75T40bTZtfpRRV5mjIZxU/oRurTO8ia47AOizUtriH6zdY/Omjk5ZNZdK5I5YvWsttlWmJCS/il
5Chxbn0k/FtcjbMIt2Aoabc7pE4W7AtsyFz4oCSW5HuOy6r7wlNeXJMROoN4kS77Ei4xD75KFElx
TV7HFGxK1AZYhdmBYKlsjMXuvsxmra1s5/wThdWC/pg77O2fl2Uqor5OsynAedUMaWDfU7f1SHsE
UZTFpdbNLKuiiUX0uGz56v9I4MIgfps7tAGe8h6Ax3desLWAD0Q6zm+A3k75ehosTHcvRRdE4xuK
VYYdkcTzlGN7YmuGHC4bkGW56WPC3E3MGSeyTrYZIUApKKUt3PlH3D8Q8fVT5a16iUVA19Huba/n
uXWXgrd8/iiWYLTnsQ90cV2WwqT4Ylvh5nqKxGq/8iJFUyRlvFi+ascn5IpaIoOq4Ca866a2odWE
Yra+932ftPgkWYcezQXFj2pWdkJQOlG45Xw0W1LkMFCYmvuxjZD/adb83RRHXiM6SLdNPXkhRDmD
olqim641MdBpeT+evctTX7UAz5rrFi+4oLHCZOWi3RioUhvtlrdZ6DL2hwVxJj9tnBBWU/dyrpbt
AvTHzUZl+t2DX9j1ZTwGRXMLSnZCk2oRWx8gHvUkuKwbZvAFJ36Y3Wps9v23YutYjTM+aZ7GaJlP
XTBtBsKUoAmuiG9jXRGkd5cyyPXUVHC9ij/EVkMWaB1r1bVgLycGRkuHMN0dx67CiaTkxxSVFXLu
GRt0rYK0cye7or8El74AKb4tY2H3mPeO4MLcef4Ieb65iqajA1ZkY25HgkTHQxG1OrqaRouvOYIV
9zhwt9zqKRsEq3Pv1ypNsXEgFdM2X+FG0nd1K7F3dv3MH7QmCOA22MO4q8hyVqnNAxeDphxy02Vz
LB4mHS/iYW7McmeUGvtv0bzm/DTmfH7GpTM+ySBGKw/eh+ZXv2VgrYk1cR9TeMT8PkeUABcPV5QO
kxhxRilcJs8xYOCmmhDej1WOerMF9S9fkXTHvrlU0zSvlTC4MSKwUcVaoRHJt2XIMHknzyNRKeiX
oJyG7Uv0MBaDRnpFB1shbzNnU/Z5dXba7rdk9f0HuK+M0b2knemWSsdWdXdjDnUTnO3WtQZvHinG
xiZPEeiMtR2ztYevRAOo8YBzPnsbshiX12bB1aikoPrdbn0TrFB9TmKrOSrBaVs2Gr1dP5oBxJRr
xBE6lw28O/LfR40kBM4sxPygDq4Esp1NY3t7CPJi1O9RM4rme4dufPE0O5A8HxMDs6Eqz2flniRK
et+TbQhgGNammn1iY4uWL66VElCzyeRZRoXuSnBtWek4SB+4MYMKiL3Pqk+swx0RGbnlzBfjwxJ7
xNp05YbMXVrzjDIm7rzLcM0s0SUVfkWAPcTViIuoffKq3dxboqYg++yaaTBPxnZFd5uzopXdSZqG
d1fbsvX/ODu35bhxbE2/SkfdszcAnsCJ3X1BZqaUUkqiLFuSfcOQbJlHkCBBECQv55XmESbmvean
u2aPi61U7sioiqrQickTgIW1/v9bNMN8y9yfpUE0+a2cUoMAew4kWM9l085fkGcV0PsM2JCLMRyx
lneXY6EMRjZrH5md2TtUKug1EAFYSLgLUHdYG0/7XzAeTLUNsj4Dv4bTejwYruvyqxHYwIZdhxzb
DbWYV7/JIgjKTdkkHftssVkMtxPBruQ2adCn7J4jAcV+bbv1rVS2Xf90axX4lyNNKxI5DnDPByxk
KRbrdHSZ2SSeP3IZodMTxKvRTCG4ehjA5iFXHjhD5Bovll9eac92JBrPkbG+CSTSUaEnbQNat8y6
N+LaeXbL5qSGhi0hZX0JbLrFYrj2fK+J0INoNqg+1JPcoZOp6XYQ5UgRIXns6tfaCGWhPd/c871V
Ydf4TCrRInT3EN9taBfIAlZIxJniViNNUkZQ9/dKh0DSUHYN6ZWLGNrtrfoyR5V/eDVsChSuykv6
C5Pm3Gw6V8pyW9k2bzcM/VD6Mmw7MWU7BL1VcJ04gGhB+lctzanQq6vZFFkejFdJD+V2BJdCGrgb
cACIAtU7EaimohDXpFfeMNozpuZeOpeYJxvUilssYSHSTbQMYVeci00ral3tnFHT9s3P3bKyECJR
p7fRsRQsl5+yFBXcRCXqM72KBoHl0ImsqgsuPCbZNO5Lym3+CGKx6A/LOzdKXHjuFE5U0NFu7lw/
r8YnC1cTWGFGe7vRu4WljLh74PPg3Oplo3CdWE05Yo2BWhN4oylJ07tJUIWYrNO2RwbsybA19yOk
lF0E5USJoP6eT5iyIUOafEHeun6w2p0G/xRxIYY50uboldJ0VypoNL9zs2JIsSLyYv5RZki6fisK
05Q7J3Vqy+DuSrtGJ2Cvy+8dRDVYGljgO+5OYmpv3zLpuIaHPRDi063xHc0/U6QhcjQfQZqzfw0A
Ey0fpaUbK25S5LXvhyUeh6N94hWL/KEFVRemLdlV+0wgvY+XxJH2rvMR33lbdPHT7TX8Z6lrohmp
8gYBfd75ub8hrtfzayORMD8giODeodSOox7qqii7Kz+1TbO3NDp1f0PVJSERCkYeLCWNsHRY+cxY
h4aAQHNvaaXzZ2tGV7woQABQbycteHebqx42C+ESf/g8V1BfRZwo5LJzu6oBOOlSq//OPSWTz7ZR
WcRq0PWLYb6yZjSP7rBfarJqb2RqTyHCjALJCn/s9eXU1IF92SGZaC6q0pvJI5InrnuVlyh4RJII
lJ+3cLOSji9r+Iwt/JI4sHZtx5iObE8UVogxd+NJNTkoqbjAJ+wIhbC33eUWRVrbq5HJnsIKDb54
OLWjdDdd5rvOZT/qYL6UzmiRGkAxZnSA1EWKTl2NDmhxcGmn1KOrwPR+81NHiwNBCtDfVW6mgwdj
kIHeVCkvUnjjIIeK87quvOskrerywXDcmOuJ8VJdEY2GLjcDzpWhn/Y0u3GhfZFejQUqdV8Qz+bJ
EBHtTXm7KRoukJ1zQAjLSaQxmKUVgQ3hTXKDcofPg10J6egC0PW/AnlJFI2CABhDsRXIeCu994Xp
cGN7v5BdPHa4aSgN4U1AS23mB9ODjdsOa0/gZuX8BUniZNwNGMm7YJ79A/YKnnXNrCRAZcsjYKex
pVrB2QUpPE9elIXfuoe5auD7pWxq+q8m1wGgBqUGWmLXo9XwlIXUeK6PUg6D5Ie0ig+Rh/2b+iYG
h7O4gelfsd0CGqXYuo0uWovzbg6GIgqEMeVmEt3Sz6xX3q3bJU69d+AjNZdtLbW9SYdJ1gemQElB
JoigrNRMna93OXKVNLQUpdYOpZg+31Q8DRBdy1ZJP/Rskdsvo48e5tfJnBbjJwABnB4pxizp5h92
7drpqywbUu2JDaPdniC51d7As971nysAkbMvTe0644E6lpp+Tq1byMM0pZZCHmNkPEIEg+Q40mga
KeRcKUjN2t650UQoE/UT2lbuO5xCsdEzY2UEZbaH0qDjLErAge8CiDBvqwE9sr8QU6bqputnWl/5
aLqGuABXmEBpH/QT+pIr3ylekc2w7E3hcksqIDcRiEWqxtsutsi9l0gOYCJddjNmiUcCqxvsaLIs
2mGw8LaDWF+6yx0MJHblaUg6N7hT/lBZMLvnfv5DL+vjD1/DvA8ns5vu2yZAKEIw31UPdtexHmMv
dUXbh5IreHqxk0abIj8jOdnYzLUg7rDTNrllmd+bHaZRkPiGqs6Ht74Y5XhoZl+4TwgGPGcMi7bQ
V9Pkz+MT94Uc7rBqp/alQrgSCsBQ2hCtaNIlJyjHAWsu6jQxguPAv1IZdO63yAcL2K0B35+xg29L
bM5dtE103P4FtsmWh7C1MLMdPVkiOdG12SdUg2m6GQa0J/9UQFeHdREdHkAODAaeBI++hLlTRjVB
2n64qJOubfowh9vMCRuOcqkdocTX6Tfsl1PkqLAvJf0LNmVzboVej4JxEbqYZXukSqoGXoMQiHRp
0t0IcyJa09Sj42Vf4e+ddBdqgxYq7YXAliMvItOCXm2usB8eXbrp7AwV683Heo1F9vVODX2NIkmR
eBxzq/N3DVonVhv0tx9voFRqIyzPSKojw8xP2JqPKDfoSnjWtWpSjm17O7iPW/+hn5pEb2SKsAZW
VUT+EYHXvEIQMk71CUvmEenGGv5TQIyCyYO5O4+jAUAPxsW2RQblxAUdO/ry/d+kLhLtw5SfBS7q
oeK17Oij4TI5TwG0ZqEgKmuFTBN3N6HHQJh10z7XlX3mwVe6iZ7Svm605+6QWdmiPJCHCcV++uMX
6thdWcllknHIezfIvV1KLIUpfEiwz8Nkf97RV6JRVkobNW/cF+wMAALtA7S0m5uHjw9+5A1dc1C8
jgojxwKvS+YH7Ieqc2Ei4k0MTUw4EzKUGtLPS8jvXXlWLzCyZqJkPDU+ABHuDr0X3Sen7dRtQZEN
+PiCfr3o74xuslzpb6+oX0y2N0ypsxM8yJBXCerJIGWIf94m2nuPDgItfKd2aO1d5LL4XMz5Z4o3
zb1MVK4zhKZptkUruB/jYKNPbNj7WIH/dXb/8X38H+lbE//rPNQ//xNff2/k1OVp1q++/OfnRuDf
/1z+5r9+569/8c+Lt+b2Rbyp9S/95W9w3D8/d/PSv/zliy3CsH6612/d9OlN6ar/dXyc4fKb/90f
/u3t11E+T/LtH398Rw6xX44GDFH9x58/2v/4xx90AfD9x+/H//OHywX844/rpnt7+Vv8v//X//mf
dfO9fvm3P317Uf1yFPJ32PPxqnkEjpFggc6Yt18/Yc7fqc84D3wU53y2WOFq9FnM/vGHY/+dgKgB
4jVjFP13FkiiavTyI9v/u+dDphQ4DEf08d8//t8p/uUh/f+H9rdai7jJ617hwO8sGNx216JKCJVy
LFpj+glY3uKyTVN6AY04OWM8LEdfv7BeQohKWuu+LlCd61FknKpT7eyPnflqAVJUQxuCMO5TUhd3
gZB8g85w51DJlxNfmQcBNOpbwYbkHlurb9JjbF+nzbD97TX58xn8d+75aqWxB1W52Junn9SiZfM5
u7bA0z8xSbxng1jO3P7rHBG4syN7q0o/ORZwSRoyvpeqJgFiasHOWCmXj2B//QiDT7BmiOU+UUjQ
rhtT7vyKJGf4C5eDrxYcLoNyTAue3M8Vgmdsah7HnmDM/df4fOfGH7s3q+UGQXgxT3ke3PtDQ8Ky
K0mEsmoW8eyU/HnRIq9naJz9WqvZN+M4157D71NfzjfAq8vLzsX2bXTz/m4sEVuC3vRqEb+8+PiS
joyCtXaz4uhD11eC3xda384pqvRV4pyDUVmuZjV8XRSM6xowyXsoub4h3VVFTec+fXziv27Je7dq
NX6R+ZPaB0bpXrV0y9ocpf8m5MmeoVgzf0H/3BCIqKK8K9tia9VeaKeXlf6eJHsfAIVk3wTfE3LK
GPpLiv3eyazGO4rhKINA83SvsREx0iCqvbbEJ1PceGm5ce1XpNTD0ZrDge0H/uzDq1djyFZte5WQ
g0CK88//tYO7/A7kayFq1DthQXfV/LST4MTw/hVfv3emq8mD8A57mGwY7m0r29v268QBR8cdscfr
rt5RM6EGi4QeUilzu7O0jJjTA7E+RvBtXKGceiJy+zXY3zuP1TxTBUjKdGwS90RMYW+CEKnoEIbx
CwhqkcyLcBMMf07kfZLuaAMyMTk0KNnTISywNQW3NRz7/hK/DOhJgr2sPuUy+8VheO/MVtMT2P1l
ri2Z37diKELW+XszkmfeOlEJcDcKCyQyXcPCTMoHKEmRGlNDfZ+4xePAu4Mi7c9cBodcimdUoT6x
yboBE/YZqqsvlkI4osVmouOVUSxCQ4xrTq0bHx6ZEBqaPaSmXzzTvZaCbKBqh8eYjt/aQWyzqt1A
o3WtLRivkuSy45AZzZB29uMD4oIrbCQvtPav0V03yixytdyxnCabKZtu1YBEiUPvC+Qp87q9gSif
hDZrL4MBjcXy6j5H+z+IVvjOrfINSnOPxjK7aiy3nVtkUW/aHcqDV24ur1BmvFBDe82r4damUINU
cpcOZR1NOomn9lR72WOz4GoOp0akrduXbcwGLHBAFIyhN+kMLT6YuCGqdu4ylAdRqi1OjIpjs+B6
Yh9nLP1TgWvo5I7l3Q74rPMW6/UuAsoZaCohA40dgxdi7r2QSfn14znwyGmvtwtOI5DDlXYbty2Q
bJmX3HKef/r42EfWuvVeYbAUoODIf8eUcKi6ptHN7ouqK+6K1gvOQaFggVhzFO3annwnnVQ8meBe
OxXoaWX88fkfuzerGRlsDxqgQt3GFuRYIbKRn3QROJuPD37s5iwf+ttGykL1zyrsVMVDwE0Eer8V
wlNILsr+rBbcy61ZzY+jC91f60Ga1VtTPFvWGKIcdo6ncDn4aorTgefWQzp3UBljvQnctLs0XZmd
F1OQ1fAdOYqAsBuouBqrr/6ch1AovH1844891dVAFUE25STTXUyDYY6SaY4dYssTa9L7B3fWEEWf
W1AgQvcQQ17lRAHOPKqFf9ZYhQDir69MYVsg5YLjEpdj8H2u8gC2DXIiFjp24qs4q2LdVDhw3cRC
cXQmN3KjFtX8ObccafS/nrhdT0suFQeHi2gnFZsjk6hT+cZjZ74apYk7gsKGUmVM2y67hNrA3aAf
ySnnU/BuNO2syYliEKWLPHsfo2sxWtnMDdSO5QMyr9e0mn8aJ7+q+2qIXRDnz3BGoiPRmkuooAKD
3Gu5WbL8ifcpgkj0HBjDcuzVoA0aPy2N03cx61B4yQLfDxvHOZEbPRKPOWsuYc9ynubSkvHQ+/VL
LVzr6+xD8YJ6A4Q27Uh2JV4zWFVadsv9AEr1dkoauG8oBE1Ve1cPbrKb/Ul/GWfPvq0IPH61LP2N
5aGIrKvJHLpJ/yg95YQQvp3T63q5KasJoS8FGoBZpI8l528pNBgh9Pmbj9/898MQZw04TDRwd0Ev
8DD90roULuxF2vYfiTNsUa7vDlqgmRCUduqsfTGKp38daXNvUIi22j4eKxLSDrJBivZHZ4U4zhp5
6DPIejttYakFeDlCir8PFcfc/PGten9BdPhqkqA29FIV+LyxyzPIjyD3v3ZMLzZKU3rWgu6sQYe6
cBU+t+zizIKIuh89Z+t79Xze3L+GGyatLXuYBVTsw7gRpq764U3pqc0OXVa+f99SOGu6IR+tSeR5
18ZQGDoQzzf0ujf5d58FiMRbOUOIiIYLnGeQyCoWRKqw222FtPOZV7eaOhof/kDb67oYrS8+NRJe
oTr4+fGTPzKD89Vi31iF03UC1ozGd75L4vwgavjx8aF/AYTeu22rwY2ys60Tnndx0Yx6T9vJCwsb
4nSvt6CiTSHuB0NvdDaoOD9B8oTKUUtbWLRGcmX1s448WJguQL0tt74J9IMvautGQLm7M4FosLuZ
0F0oSUQkRY/lOEEb1Jl5FSxkJLiAdvtzO6AFFIVyfYMyPtsO1tyGGc/cELN6Gg0UzWb6SqlNAKX/
jufVHDmkbe/55MJEXU1V2Hs6v7WW2rftJeh9yGb+XAYW9JJZku1saN0eGhTWnpPSTFe0ddEHQ5hp
O3HyXU+qiIjxi81UAhQ7G3i3IDAiF8YLnv1BjFvD0FJr7gYZoqvaK8p2UM8JmIo+vvlHnusaJAjZ
RgVpYdPGPfgzm2mClMbqxYmZ7sjC7K+CWy+T3BnKQcZjCiTSlAc+fLUQUHhotG7xGk7AQibQCACO
CJVblp4ITI/MUv/GuewyR6XEkzGmcvidkroJrUC0+/EsuguWozXskukKAhVOZIymagcL/sawgXvo
xCNZJtN3hsMad1ky0yTQy8rYd7iOsgCU5SGAXm7MrGkPC1B54ukce/SryXycSyEJGOKxku0dPGnf
SN18/vitOvYEVvHemJcChgXTxiYT9lfe2eJTTeZmqyDB23z8EcfOfjXXTXNb1n4+yZhkBOrL6UdR
8hNx9rGzX811UNKzwqSIkboKVNBeowI2aY/cuNgcn3jGxz5iNeVpm5U+mXovZjkJDlJZw6Xtd4u9
ko9nZchhWfprmKEt7U/dxLwYZFYvHJ3pSxGYMzg7eP/XOMkZju18kDg2ZH061EV3I9V5mX1nTZMs
J6PBCMWxiyrq3IvsvM2ws1TPft/M+yUHHN0pvbga+r0IzEtqB+fFLN7qdWfj6KGGS7wYSnkrQgPv
MiwMJEBnvelrgmQXWHMC94obtxklcEdDTTnR7Ay27vIkV1O0DZ8ciPLCi10LXpWu6m+BRDilClg2
pu/MZL8W/N/yJ92IBvVaSS+GkkXemgSFlBRdzS8hqUP73sBBP2/fWCcmhCNDak0PJDbvfAXnbMzH
doyCoslDSLCtW0haz+mpsdys1ai1oFFmrkPd2Mg8Ml77aLHg7ayHvKYHppCYMdlNeMitVcLYpOgO
qp9zmDg48TU+EBaRrCwGjROfkiGkHLLV7JzOgsuxV1mJMgNG1M69Lq7R2phS8CqgfH3++K6w5c6+
8wat4YHQDnK4b7kXj8UBprwLwkvYEnas/pxkyUbJmzF3N4RejOKN2a+V/USc+dr29r6CzxRftVf5
XO7m5MS896te9t75rEY6fMzNVBbCj3liQm+EA3KsNhSu4ylge5IcUKhw9J3fFvtyuK3rLoLcKQSZ
A81FkWxeihjtSZ3HkRVw3TvZFEUze17VxAgOdk3lwl7TFadAK8cOvpoXoIfMJbaSTZxw9waq7ivD
rFMz8ZEymuOu1u4sKT2DXqsCvqjefIfMWsPLn74gOZ/v5GwjB9q60x5299csGT47VD7KmvBPSzvk
CIpneMFSD1LHMs23g4e6VTPA6GFLZu5gs0vvG4Xfg6vMvwRH8GsOY3soRvYNxYYbaNzOwaEu7/0q
ShhR/IdIuqtji2Q/GctasDPQZ/fjF/9IDOiuZhrgWz14XamI27GCqrWHIgIbO3BhxAtLzXkB4BpF
a1BBygdjqthHTwStUyhJHz8+/SNvz5pDO/uqsVtrEHECC5wIirhI5Kn7/ktc8c4YXJMtc7D94Gcb
q1ijZrmHyZw+SBgtb5g1Q4Ja5eke+lspYRpuu02fWuNtbffVp1nbHYTIaNJnSkiCuSlAjcib4cDt
muzSHKnDHjtBaCHoZ5eNbAcUyNvY2X27MWAQQO+OXYvIz6vIO2uCZlrN8BvBy4lMBA07li2S9xMr
4bG7v5qk8nmuYZZNyxij6MLz60e3r05MyMcOvXz/txXd5y52rlVfxiWv3wIZPFPvxNR67MirCQdg
BeoT3RRx2rnp1lFet80sdWJHeOzgqwnH9Tvu+LPJY6GN2NK0pRu4J04N1kVl9d4q9ev7v90Vu7Zc
OdMRh/choB8iRDVIjt3Xeo+SO3wSIRbfLWle7GVpz98Cn14AUoOd/X4pm5R03mSVu4HNDPmDR+5k
OxdGqzTIQli9o4Y+YJxGc/a5TJAbkE8QNiBGhj2BPSRDu1XITuKTev5s8F20jfjXx8LzFJ03mFdz
kSEWK6hTVTEszq9lg6mVgDlw1rHXwE5Uo2lhl00Zd0ODWvm4a85q7YD5eY3rzOGF9ayyLuOkTQ9w
e95Jfd68aa8iHjs1BQwTYpk3kfLh6IqTjtWX827IapdSYYLJJtcTseuha23cnrmerxGdjahqWDHG
MoZJD4glyMr2UkMAft5Zr6aFMilrgQ0njt60N2min5GXezrv0Kt5oW5aUYrOETGZSzdKNUhtVlWe
gxxfXpLVxJC5DffGgZUxLCjNRjUwbyYs2Jx36qsIQTbMs7xWF/FUpU/Uy1SkRpDazjv4alQmM+zQ
Zh7rGB6Ycpd2IYf57rzHuaZzlg6B/g1RbUwLWLcGA8O9CBJ2edaZr7WkwHJCJ0ZzETut8ySK+rWW
2Op/fGz6KwXxTnSw1pImqSxBwa/zGOZrMD7MAcPe9R4x17ot35OqC0HlU+N+maNhg9hmPaz/05ZN
LJrSGTYcbLGFdZ8O8xZghYsO1lqjftjlZxyhQmLYrtwDYNHwdgDL4sFc5cG2Kaa9TQ95KjaljZe0
eYI3PIQFBOQnAlgAjCZzjAkcxv3LRu8HslumagVguSTFBb4z47WwDNlj/WjtbF9738am8aOuv8EP
WekgQIDVmU+vPPlB+BcKe5Pj3GGze8BiYM/8Rzfu4QbeYPYHISjkDSz8BSBpet/oFkp85wKf3vr9
A/oXhSMuJJefCrEvcT1W9pZMEs/3u9Lur8/BISlywdDbh0Nxg1/jxIENbu/SEcotpHDFv26jqmAW
stHNFvHLuJdwLsK2i2srkjc9yB1uCFazgcirpHI2GmYg4cO93rVXPdkFSYovd8saN/k0FEN111B9
jYzBUxJAaSmfmLsvTXrQ2NZQ2JVT5j3hHFLkV9JKXDL63CkWApPyNXfEdVL3WwEqn0ey7Qwgnepv
mHfwUUDK0hSYKRNpeClTQrcjenxYnb5cbiEdSYRNmSY73XkbnHnffy1qNyRmuobfZ1MBpRFIwEn2
yzUy/cxL7wZJgJDMZNOemVRYY18z8OZM4LtFrIrFSZe43wCyOTEclhXpvcGwigTTTA2CSGwj4Lz6
7PcwPhVobr+1QWmF5zvro3wa3BOfdSTGYqs1gDed1w3QhMRllh4Gt/nipN6J5mfHDr1aA9qylSV8
lWXs6czZ8wZ9RJzRN2ee+GoNkHoMvHTZ6qJi8ywMnFC9OJGD/eXcee8BrJaAFkVr1zV2Htd497Mx
i2hnrjDAMkA58P4vEY8q7w1evQH8npne0lOtC449+tX6UI19DUJ5UsTcrn6i5mXFSaDkZ+Hx8qeN
zjC3HJjCE2vRsctc65m7KXE8OXt5zJ2gvTaB697XCj3A6iRH+kNb403NizxKi1ZHTgKrLcYkDfYS
8I+oxsDfAxZHTywvRy58LXX2PbuqukrUMaga8gZ+iOq2V7x6zgkAco4zpVtdVOdw1RE/rKXPHF28
vXkq6tgdzUtb8WcxpS8fL2X8/bG7ds5VaHEjOohYYpqWsOejz2AYlEMQFb2d79E2Jri0gmraMMqa
87Zga+OcP1J0FQU+N2ZoyhpB4IJqY3VmoXHdQpz7LnCFKJbGpWm+1rV8EYSd0XpueQir6cHOOmVx
R1dxW06P1Bu+Id954mU6MvOs+4dPGsiDwmFF3PvkMVHFU9u5p9Jgx469mhuaQnU9aWgVg9T8lADy
WrX9iQDul43jnXmHrkY/TXijq8DJ485n4mqciAyJC9iIgrV2mxUsB8mo5qguN1bLtsD+3fuOHxTQ
CIpik+mcAjmasbAqLLGxQC3emrHJt3katBskFegl+sA7oTOk3q7ERWwMo3UJxmt7skncchPeuYC1
nrZTS3NyGWSxBgEF8KRdjZmkQK28Lnk41veIZyYIKvA/cB3CckA9AaGW8Z5c394WbrxEVDOMRFjV
1Ryz8rMUV0B74orQapTssKnuPbEtfbFFtJZ1znYJHWD4jZZoK7e/ifITbOwb20FNXoEPMPwg+nnQ
J9aFI49+regFEY5IIMzAckRvrOkC3veP5wwGs/+RG7dMi7/lIrqg6Qyyo0VcUZk9TLnUOyRP5y8O
+EmXQ155Wx4E3bakgmypqdKL2mIW1OQBty8oJyaC3DpBhNPVoP/2CYsgsxCPJcuQr7CUk4a1omKT
K9Pdmi5H0rvxvHDwi+HC1tmMecoMt8BtlQebQhrWSpAb64EBTiG9nu56acpr4G1VBJgMuwJkG5GI
Kuphl0FziCfkWF94E3wiFdmgxeldBhI16Id2BhwKBBlA71eRX8kOwCw5FxFaq4HzUA8S7aRz+2Bl
gY1Ifmp2RAv7i2OceTexutzalZX/tLQpXnhgvLehGST4HIW6m20gv/MS8NRgxklAwu2Grab6KYGh
cYsR4octyFxILqPJal6M5LA0uth5cqz2dmHxTWPb95y6r0VmT9uEWsDYeVV3WQDieAWdnQ+yNSsO
MBOlF2XbvuSwxobSDM4Nd8Qb9qPpYzZnX4NGVk/gKLnXDlPJhQGjYeeCLAVyZAHhR20bdG0jFeAv
AFWAM609IA0yF2Sb3L9yFJBH0FYgUjWzFYkmf0RfEnlbWLLYWFXSPmJP5NdIT0vvxWmpcwda2D2W
66i3QBKcWifd4tiA0ZJ+2pXTwswETupgGuAKCtkAM+P76V1Sqvwul6AHgGtggfRUfAO5RQBCiGlk
EsBnDGJim86iQ1QSpR6swsc4lc5PCIecCw4s9R0OC6VHZ33RFQTVZTpCJTikGrdqyCdQp/KEoJrs
Wa9FHzDwabTcpCrvL23aWgCP2mA7CJ9tQLYdwFau6b7AklyjXxi4/6yf0j2pK/8CgIfxKzGuvQla
J9gX4OFf9AE0WNVki3Bo8mBLOs+NLcCIXrM6tWmkIAjaNQAMXyVekYbQdyMq88F0rkALRiNsK0N+
3wagD1wej4OAiLkV8jHpRboPoEBSPXYtAMloLwwC21SRWxXzIcAaet/1TvrWe0mzHdCP6RXwGADW
7TJpXstBF7vAAhmDakIumoQBbBJY7W3DRzvCJsN+Ei4wdpGykv6lqGx/XwObslXTgnjMCADDTA/q
J3FcvKENKa84/HYvOfDnkTNhdwnG3YRasVVe6HZiu8FLiyi30TQYGVwv5K4M0JVEj8CpVUruO9jD
XxK3c6+k8esUDcbkiBHRO1fGb/ZDN2DDq7Glslsa9uzZBWISRNt915lsI0YPVI7cn2GVCYJ7sO/q
KzDM7a8KjPcbOoM9C+wN6FMaAxOhZ5XuJ2vq7zMlg22K1eSCGK7abdH74pEOtX1wLae7aPLBQcWs
mvww8Cv7zS258CLw8TS8zZO67tCGChb/LKe3AECjI8cAS/OEXfVYXs+2O1vIkhZ0zzWr73hLymDL
AgbtqOuKRwOK3oWAo+ZLr9BdDe4tgC3CIOPjNqCizMKmzSmBLgkGqjlj2JsBsDQ/TAEGztia+Ydy
ZzhWeCUn8DXdkUxA7jUwIXAOVFjocQvLD3MadW97MtXQgY/998Lywe9CEKEfdVAiqVV25qfsLEwe
haYj1GbM1vd8Vt52YED8byv0Md5opwVep29B6RgTATJENsM6mGh52wKGCzxKY4NPreGucnwlNnPK
6qsiZ+jI7uJq6oyCwqdsCRgLiG/dlNkHMav+ulXU2oqmQxKz4aTfzk5jbUDOSrdBbfQ9QYJwMxYe
sMY9VG3lYIIor9FmGZI8qDJA5Xkr+n5+AZFRhS5aAIXCLES8NkoaG5Cy+iANeIWhmSEqq/HCjwCc
Wf5loTTb+FZqNpMHKksCOpMDdpvH6g1DLe2VDy2cTIa4sZ1Sbw4xVaAnCgx2EBr3bAekPaCy6VAB
YmN3W+1qZ2uBmLWt6MI9HlLEr+DNgMMOnD3PAzRFdwrVe7dUNSwC26L/1ptePxk9m0MKKe5l6+sR
BM2Elw9DGyT3WZ+DYQtlLgldWfGNZkFmhSKBKyt0ajKGokDNRlqtC11Z1Yc09+iLPbn96yR8JC9q
2t72HABBdIcWV8441nsbmLUQQZIftQ3GkXLBKAGqx7sD6UeNYPwDvQ52Wv1QJyy9yroB0Fk2OFsS
iPqL1Xb1Zea4+a2cqPhZgNYRkXG84ypB3JIreyF2oI+CGM1bkoDDDLZOEPXoAPIqCofv5mmwnpye
Wnujpf0VHWAqvF1oczACcRbCV+6FaUG+0bz4ToR/lxUCJC5F7fuqcWawvYY2cun/5eg8liM3giD6
RYgAGv4KM55Dby8ILneJhvcN8/V6o4siJFErcgh0V2Vl5ZvmXVYmz7PgAqisUgXeUG+R8u08cjyP
BC+XyBTCzL43ayXkpOIb8sRS7qAc3DZntS1igbO6wyY33hPQOZDgQFlJ7IrLO7pRcxlVRZ4ZWfgm
qxNBK6Ud90R53jJcRFCRuxPJMbHDyXVDjao1WCv+eWp+t3UealMVGqymhzNXxiP1zI9eO3oAYMDh
63ztjs35/ggmw4zK1vYoWhe8LmLnd+VxldCCq/72E6VjuiOc1dh7qWo/yW2o9541utdeS9TOL1r9
aXZKI2ZwV8SFlZi4evXC3GfzVPP/hwRMLaK3LzW5lCbRKkZJnTVp2cE1CTCNuknpx2TTa4yca7+b
Joe429x3dqvpffZqInhAS/crfJO4bAquMWr3mKwiLSpNb+LhX6pToZN/FPCOJjGJiOPOLSbJhlxD
dlAjbH+n6vSf8iFSpGSowRHpa5WFWQUIg83JrH9xVq/lsAIyJA0/CfXWKfaEna0kh1ZoeNag7/t6
4Nd/283MDG07mYYiMa6d2Rpt+9QnuaczL3jXnqys9AIrI6luIz8zMFlgxunQ/btVtlcWdafATcSs
B6T+pHbgWXQSDRGX0SD7PNB0ol8yu7X3BK1bx7YGTus2vNPVlNdBxU1yqhrRkL1KBlWp+R9yy50j
qBLtQmDca6orEeq4fY+qM8xPgozTKLeK335V7oFMcFJ7YLNYFHJIpwX+kB6cxKul5do3CqhOjqld
ExK66O/VmuU7uycbmNRgaXvT58A3GA5kY1wzzTYOHvmmr84095eN6zO67XeSp/HMYTJHo7ao127T
5Y+XFcVxtZftKAhx2ZkepzZvLPAZ0qd5OQY/25vl4O/rbKhCluw1GWiLKS71rJpdV7tpvJiKTWG/
H0PfNJ63baJQ9NmNbQfXuTSVm55bopPRH2vzlFOb1MFIoGZA+bD888m5dcN5WOXtIyM0INCshQgW
DoigtcjqpKLx6aGgcoTTbJfXbhDDxekWqt/UUNPD5i3eS9P30xSkIjN/oDkaO0f16VmR40rNKF5y
pd7UkBOLiu0foE2qR6smKvKTIBeQap7F+Wz6931CGJJuFfMp9bNfx2/12Gwz8bo5xNYFrLY3hzkV
xkE6W4uzP3fvysbA0pzoKO/NJNdL0tFShKSedrc7uwuaSa3Ea7PO4LNdFenkImkxR2n9WdTjRqBY
URSQIrKCs5C0JZn73o6U0OsKlOEMqyv7spwm37Pk7AQbQIbIzeR6gDfzi4ZPfzMN8lxw7p4nNkx2
y+joUZLU/0rbHUGudEvEByavqyl48w0qPiCRPa5TA8BJbm9h5wB3HqaiDyzDKQ+GaXIsWtJiajtP
JerX9iOTbV3DhiBEkrfI4IwLe+QYlb7od36vW2MoLSgdDLxvEJX2o9IT75LXBtUhRQyrucVP06lt
1xK2G4sibXii9A0nl7I2Nstrneqi98WZkFoy8YDoxOltt7dx1yXWsuKfpc/Oo2n2azwh0O4WgNSE
QQ9a9eK3VsUKRIWyzvf9d2ordcySVAtuefe7pW+dPUkR1bErXeK27ane+bqPzX2EoNE5jfnVgi0J
TXfTYQBRU/ZJthzYrRsiTc3TvmqT4TJnRnog/6++mxajORC6WIRGsg4gHZYxzJ3Jv07KtF77Zmwv
9tircMAKEPgjj1TKQkXgSY43HTY6zYCUcdNw3eQaQfy5alIAMuRXe1nihUwd3KNjtjUxzu2tbnD0
i863EJdD5mA/pyJ21l6GS132V0OmIx0ss7POGsbYWhoZ1b0lsSROxTMkGj1AOXePrNCAD2g8zX8f
Ro0+dlH1J0gRy4w9uBJvcDzgTCyrwY63rY8k7M7bfUnxEZata/1u6ApbIGRfL/SxyfBC3LcIPX1x
/qZJYRwa4QIUcHQLJ5krsSbIBWaS89FMsxcqnfwJy9d+YSXoOwJhzJ1YEosz1XenqGNr+sVPufUk
WY5nUgmd89roRtQ2fn6eS7M+8ONtuzmtbkOi0TnpxMLtkrYWf5olf+9rVr56Ogbam9y4n7eBuE3b
qkEtZMMvFoNvu7ABuq9zKeNu8/8CkSM31iCaqhTGdBgGbmxybPmgpkG/0glv2OBZqSz6jgirghPK
m4b1Xk2cbmu73BCF6fpEK+U/rULLQpnLJZ60mZBenV8QWw9OVJckpfViE7s+cdnAsLzmrr71JLaY
/Lhfav2oQV+ITS3rT43nbmCeVvu59GjpOYVo8lZN1aHH0/fUDo2MExYccPwolzfBMZ9BgimIPxOj
H7Nv2FgTJF97mPJ2BGRZO5XwWAnf7N5ykn6pTDw6JJn9pikpxmpsC0KQPSNiSwm8qC9qOH2T2jfK
MeI5ZzO4FgQPp2ppr0r0JBXPQ/srmyT7KIssPXNRuq9gGoqjZotbu95ZgUGswH5LkyS04NgE/jY1
Rym89dr4ZRKa5WbtTd9erwl/6h6w2wYWxe0iw8MGmWzjGrbTCharMeZHZrR8+I3UDgQwbn/XznQi
TWfEVrX+9pCRahmruvoBSaM9OnAGCNNsnFdvq5JDS/l9Bs5EP7PRTCxVAsBi2ag6TC/bWTk7UizL
2i9VW6Z3ZH4mj6qv+0gRynipKE+o8kuZ3U2NYT4ZYkx2Fv6mY9ptPeuAtnplp5mugk7jqCzVx043
f8yWw1rdUCM29a7HoNKF7McFRcpsNp0TRgpBtgLmcogSprCovbtBn+rLuNgzCzf+OlFkpuqwGlgO
atJreS7qem/0SFZOqrIPUfEx1a7tPqB+WGQbTF9JZrHb1zrVZ+vYw67uq6f+lhkN/3NPWGUZeWOW
XwmJloRHz+KBsOAHQjgJpLe1xTrpjZyGqEt1lyGqq8nd2HlvTgOYZXOzD29qQqHnY6SP2z86sI9S
Jp8F+KFfr0rJ25/cCFq9HkEWE2vgdGTrls7ypZMDdvRYA4+Lbs1CU1Qe+dZa/cI0GoAOQs5uyIj6
beSiWApS2WW1NdaQyDPdpc7Yxbzs36uQRYBmYfNO+f8S1yWzayvn2BjpYydzyE4IXY8FLjy0kq2O
iVTteVdHhyBvqqJ4kkRZQCSzX3rRi1NTc1pZ9XxYl256MrZF25XZHxJYN868huhPa32gPXIPNN4q
dG/xRFPZvOcyvbcqxZPcD0QsCmd5Hwfd/QshXvBWTK33VDB5PotcE0/SytivNKfqjeR66yEZez1w
zW4JVNvnsUx7XO6F4ZwQToxrZtMgN7qb4D3yP8gsvJqS8E6LOb6XlE1UAD0jrNpZz4kssmgmpuW1
Qm64gw2e/M2nHB1JI7hKjasfjHK4KxoixW9fWlrt33I0OuQkf4rnymEg3Yxv6+g9U5A9kCVA22yI
78wvX8aqzo+YeYH/ajNRwYnt0eYmXDXLjAqxmld6lTHgZbmrOF+SOa/jbd7KYz/wfgau7uZ3U6YN
F42dHvSGenkYS2/9chfzVmT0Rjjm2RomC0n9hMNlg38BwmEFRa25p1wRnGiTgxds0+rsKJ/0OJUZ
Yrc/yTfDl5Gee5exFGY8js4HiKBXy7KXN5PH9ZAZTX9x4LO9IPVnO62W4x6qEuzl6oZ0sewomaZ9
M3jV3ymdDAh6MP54DPXmJJ3SIX151A9WYzohzUAXpKtDUugMYagO7ApL9tyaj5oJza72vNiss36v
EZBy0syBxAH6+aipsnSHgNVGuvStQ9W35JL0lb2DTtOGblfJuKQOgqCjuVE9WmtodEv13knfOU2C
ee8kbYBxdX7dyHsNXDenadDTEwCQiHh0yT1qzLuabbzLlBfa4ya6/NXM+dT5TftnT9RdPPkjVYAm
7l3PoFMk8j0ab9DBoaaDpBr4sccGZbuxhpAK/55zy4k6Ls+7brPOU9JcXCMzLm1KVnRXqz6gF9fu
E3P9VnBYwqqlSLFdXYXNUpV7zSoUFcD249xUKNx+z24/+WE75m7ger0ZMVci9X3pf4y++9DkzZao
Z1e1YPVj3EHEfG88LmV1FmZCPkFqvm2VS2xL6wfgCi/dzLKQGKZL3/d5SEZuHgyDuAwAXILCB3lV
KOPH5Grrljak38spGJVGbzB9KdQUkxrUWJJHi9RqUmir9aBXffbuuOjXeVfL+5aG4jivjTgTKmeH
o+s5oF18NtFaeXI3cXIGZrrC2MM52xuonq7RvQJSJIy1HhqOFt07df4I54pk5mwhS5Ypg+Ja9vSo
cBzAiY5/zEC9xVLC9nBB58W6DfcBg2n+YxCca7X6K08EV6CWZWFij25gCP0wj6RkkVlDrXdwVHnZ
9PQbuvKpK5trVzkQv7TlnG2Pw+ZErr7sAdgQ7AssJDBsLY082+l3liUOHVGSoav5wdbVt7rvA3vw
s5nVfgRo7KSv1ZPakpPnacWBtM8WFWJCDym2uDP9M/gPvCLebsUbnNYbafk888CN+vu8NS+9VouT
C1uX4ekD2TpnI1keh4Hffm0lbAtAUIIeToqxUvNDihUqaPJsilY7qx+Kwm9287KpZy91UMSz7SOt
RUt89Xff5t+bia5vkXZwS1FGRyxm9kZJE995Lgw8u9pOQCHVQcokD7KcR0VSphHy6Zft2wQcsmTm
BbH0tbTqqBvSG06v/nSL7l86EDK+cFkkdQnruU0uGRe95mbGnVanT4xYwq3aHkWvV0ch+ioaBcO0
rYPn4FXybdGm31yZB9PB/dr6MFWs/gm5oNjnzgzWc6vhhi3qQk93KQnIjerNOCz4YMOiSGToDn5x
B/5Pu7qSb9+YtxjWwrnDyczRUxWhXUv/eRuhgEwZn5nB/GFJyO3YRqsMu86OiTZ6JkO3DqcsITbK
ryKffGNzlu0hI1v/CDTMQYOsS+h/0/jeecMaWzIh3WCQl6LTD66+fbBVpccz5KqYGm86LOkA0rRM
UJ/W5a5tMe8ay5/eGgnl56wTNPJbmf84va9O2ygndLD+4C31vm6zz7zLLvTnZxtKW5iMsn1JDPPc
uX9tW7w3ek+sL8in5Z7SAAoFYgjIseyc5yOuYKR5+ppZB7Dp1EP2Xjv1zzBzXPhGsevNDJzD6J6t
xVMnb0TzE2ln3lWieULLtQMs6y8FCnvQz9tpGPsRhypr0JoBYkm482cmOF06c7wrWsah9vhgrc2J
7P9PtM8myPxvv24QwFpgNHjfA+JRL3pHS91nhnGUxD0Dv7orEuiMKmO5RU3iXmjY7dPe6G9nU37s
JnY1/O0d/tAQWHO7XzG21ORahROztNC12o7nTFinbUt3afpMqMnZ0B6Mmb528b447u8S8988lGSv
bvD0xmkb7xYXtKFVLv9Si0RwSfhlsFrab2FqB0M43ZEdlSMtT33E6ZUzapnKP3PSlDfyEkyKPesx
OUI2aKI+whdWMtEu7YJC3oT/MpWvreav3CueCctucRcfL5vbfw1i/jtojKaYcpqPUqjX5PaqOn7Z
MERwad+IlqZY0RTOntZHoFVJ9q9ggV3rpuva06JXHRUE7X7xgr7/Tyu19kAC9blzpIjKon3UF9pf
YZdBkbGmKXXdjk3lfCKNO5Fojd+h9J8c7INGTTgcRMcxRNSEoZY01b5L/mRqoeOB76AtPdiNunhf
ga+EVlnd1f4F/7ge6krFxcA7q6khDdzVftIYcamy/TdR/+mCjDOXKGAq2RqP3Koz+dGtnYZlXRvd
NlC2cy4nMM4pzRWY7ZIVneqs+IjUOoWunp1hJp7dmS9lu1cd8lJ/vl1nolvOk97X94uzPLEqE0tz
3INBeHf9zAUTPfp/Sfrc6w4XXkIjxEz8J60MN5rn9V9eDIFe2QjSXlOE/cDC2koUmlY+eH36pHe0
3MAXXIaSC4jUZKe8Jo/XJD9Ao0qI86nlnZ2JfO+L8Q0IkBuuTn3HjLPkGGJMYiqCTQgt3qPO/GlK
zHATd+vG1GJKew8tOv9E6kIbg5JEMh6DtmnqokEzA6dRdew4cuXsqZ61pXjRbZPPZ7iaNgaJpP0a
eT7DoRtfPIgisawn8LD+9tUZ/p8yK76EP/xhxrjFmndD3tVLHXHBOKGWN8/kwV9y/a9h9VAEpZ0f
LFzVl2mGaL2lox1qtW+9LhTrsTnIk0E6XlR7DDVyzeyeyKG3IyC+hyoDG8m9pxg9o4snOWMjzejK
v9nS22Fb6u+t0sZIyxEdgLRXob1hTgMj5oeuqNunSdI4peONuUye/jtd4FNCitSeFGYsnu5ScCqt
1sGDuxpmrmpD3TKKgzOpN7vRhqueZMChPQMrql2Pu2wplufS6oo3qXKEYUsOz56LFCdlOt8x+QNl
sXjOszsp97Ftps9OWiv1h2cQeCCb7WFpxuSO1sZ6rrRMf+EmMJ/cFBq17y6PCcMCEn96byfERIlC
hvOHvqlu71ZDzWfNWZ7os/nUtfUc/1+q+h158hGbPtMFHEB6MbIaN+GwNi/m2oB5tfOnxpuITiGQ
FiRQX0ebMfmPs7N5Z9HdWKskUQWZlX2zylrvK4rkECQBUQYGYywcCJDRSrEyerbTw9ZVL2uXjZzc
pnose7ujOgTI6U/k9ckG8TstyVvQhjtFaXB2WsBsGnsLB5Cr4HCMKWELqV0O29zsYACA15G5Fju9
mX5wYqfMY4eveSN7M2iAZrEepjWRbTci1p20OxtFax21RYg4m6o1JIjhXFZiCOtc+Ncy9QVKYDKx
dMLq3Is0LFgKAk6tx04GFdn6KCYXF0Chs3BnGjkpjXbORZmQmVfmJlzNdnmUxO3jvtF/zZHfVwE6
4cUy6zKytZHBYz9t0VJp793CbGAG1UQ3wZB+9pNn17GQ7RQHZxvyepgdr2C+RugL2iupGQhLcIlO
PEA51eFgl4dJTN3BUGgGqIvQjzIPyO0i+RDVavfHNJl5krHJpBAzuOKjYbCylxrGxqmxtTYqZ3t+
mN2b5GDNACkSqMdWoWVv80Qy5rYO/qOY5xfUBR2k2rZZnOfJdNhAJl2XzUsvYhyrXQLf9JjPc79X
Wbc9emIWHYUbOVmtmSV3C5jjo7NAl+gya4u2xBeXLBeY80eLSVZr3S4FW8o9mdVOWDBj2zP1Nfmd
tZV1zqwkQ4ZNPAi3TvU3GSyigVRlUCDiIxE4xDc9+TN3SXGExyqOYzdsx1lM1oU46c0mGDCvfmZe
q3u+uLVC2enbm6NG0pvKsblbnUF/cmF8f1lAIU7LXNOdyqR9t7zZ/MOQzMEDkwDhZpIXYu/irkAx
tSJ46fIO5TMNlzQVVwgqfmCbeoWC7CCmAvwqL6Jelj1TMBm3mcv6XDEMx34CpFuvytszhTbf+0o3
HhS/lCOMxfHcU928FFTyT36X939TJVaXzfnMjPRKH2/DNvz4BhaXbMQ6Y8ydFm3aJB8WRLNfC7bh
3gAyP0LQbUBiqqRA+C4Tv46avCiJi+k0lPxxSujnOGawV+e7fMKWEBhT4542VeRXYLDQPrZ65B3p
SfNU7fTd6x39RVP7h2LVORmLrNmnaWL946mfLiq1qh3+Re9pUyOEL5MHnilTJVf0aNv+TIWUd33v
1btCbbT4RkPcLlSegcT9oRkXuV/dG9t0ls4QrUMGNsxc5MNYp8bFHVItgovVxLk17nI9Z2SHGOrt
O35OvDmmi/+tW7zvyXKqgwHWdwfF5hY3UG2GhkAtxJfjLKBMvbpZQVLjDWVayLA0rdNvdQPD6brp
voCRyUnod605EmJYmNdw8DKQRuNDDQCbxAPgIwMCt/jNeXJhwJJO7/LLxBZned82s9ZHhqI36rIz
/zY+yJY8TxDYhGc/jL3LQd8t6e/iWMVTNlZu5IL/GBmpzCdf8uqVfcMkxzDzHRT49Jpy3V9Ka2AD
Z53PpWP2x9KxsE4shdO9bw2Xj1/+kambQhWUQ3nQRDeHc9cTz+pbyQEETjzjco+TZW1QlTT2BprZ
Y9Pdk1fmYm9Fy83pFxZPiZ48l2DCX7d+TVnTQNVo4mqonB8rnZGWNP50eKTlyRecw3kx9jthFMYF
FqseiplxkFti4wGhp3/rmp9eW1cxZiqyPmTs695PpkXESdd/atCcoETToXAmys3+Z1WlYr0NnSXP
lcSJlbmPs0GNls4p5C6AUctDgy1vNw1CPg9Di0Ug0zAL+Hw1zRpH/c24vYPEtu0gEupMvNPm2LKv
GklA3LFWdLTqbmOeay+R3+C4Ozhy5Xva1BpEbCZmIaFggEA7o+6+3NRp3mc+k9i1F24H9osJVsMC
tELrWoNMq4t9J4fvGbAyo9D+K/PcZc/u9PBQdPMQUoKLgyC58lpajvnmFuNwsLK1YgoH6UMuLZX+
YMPhWnoD6ngyxvBkcHrY5Qx+tcWtlkrm4QbFLKTkL2Gvzn7V52THFMejdfbc+AYxiOrcKHDjMy8G
X7lAS9CYF8/+eDdshcPAhNlQCsHnbMzmGHQMbv62Cf66uez8cML4A52cnZbN9+TeBE65L3TgtKlr
K3B5ppnuhWnxUGa1HTmD/2ZnHm8C93P5Kc2+v28W7weqUn8Rc8qhMMA2tUpRvnLmq1g6aJ7ji04I
1LO1tkgFfWMek8ktA0u6xXlFI7vUgqn5WCtY3kv/W0ECJohqrC7znHeUtwDn/Hken2f8mczVbWCL
S5Iz4NSZbxARzkJygVBj1s1wt4lijYxE0AkmvPpOSQyfIJnq3rb6Tx5/97i16xLRsVWHpRr0z8JL
1GmVM+NkF+/SMKb6a95rODmL9olyrA3XWVR8flK7n+1hiYTruREONYPGrywYM2KGzRLQhARa0len
Az9+jqWzt7avKZ3BJirH5LXo69iVTROPXk+/1rb+FdN/vhtdqmmN6XaYOOVf6bXeXvmIVlLq1cHU
Fa4IBxalwzXUMGmbxVk1c35pF0s8ZWK1jguow72pJR9JMor9IgvtsshJfCfgvohTGNdL4Sr7CONr
3lt6Jo9F3/T7tlHpU7GgCwRqtrVr1qk5tJSpfsYqX2+EVevZX0RH3rDa8NfIrN27ycYYv1c/njlh
Iqbbf0jLfG2ZLHvGxU7dPFxtJlKdaVgnC7NPG1XQgL7BFS78Cif6iNL3fwrwkWcogM4DOZ0Y8wvt
Y0rX8jJ2jCWFJaq4SxCcNFeNJ53lvT2q33oFVzoB8qzrcNzG7cNMpRvJyjVD01qHZ/BX/Us3V/1u
7k3rSCSniGbuhs9srnc43gLVNwrpRIZWhstC06cnhHRk8MGE9aX13X2yGEWcCQdGPQNt/uym6cOx
khyHhrhnAPQXZGwXWyqDAys7nMDVkUF4NHurDKxtqE/tDQ0tZ129KJjBsabW7CXbMI25qZh+PDQq
RLetP3Vra8fumvC3KcRe/gqEzV6sN/7T4WRz5x5Idv6RuCj5PEe1d5Ks/N7IxXudrWLccTAkl35S
8lxj/yRwwvRjZ2PtYTWK8dvAV/GlWYPn8OYMSVQp/W3ip9rz6VpPSdr0z77jdTJo+ymLu2bromQZ
onTRunitq+RsKKLGxCjAniEAkCFnmZG7lvVjb7RYoYoWT7yA9Xef+p59IA6N2rs3phPGheVpszsQ
iss6Rkp0/t3AUOqdVpkOU0I+/tEWycpd0tIHtWDRDv4kxktuqPWeDvoVPue6J0zVJj44nbpLasyv
7UZfK7qtC5XpfavMFueePGxcMAjLDB4LRpG4Itk2fCJD58vOmx8vSXOkgAx9lbAGZAunnX91sTH6
KaoJEnUKfpZeFaiUpMcgrU//I9zE3FeNnR+t1m9ZbWNkmAQiTc0OephYemLg+cdl2WiH1U6Lg2c6
7lWT9ZcGiyoNNjLqDo6fNZcqW/FFeWw6uqAymSy3NfNX+9EsnOzBSGDhwh7sH9dhW16ge3Zhy7SO
lTsm5rIqZnBx2le5eHmIE8s+2C2jk+KWHbknNTE9l54tI4aiZmSmHA6Ejqruin/5ddXsZt9bbXmE
JVqFqt5Y5N7sTxvryhnivPlhe9hRIL3Lnb8kb065/MkI74uKqrJiDBEsAzY8Un1iJk9N4R10+zpv
GC6crP3SnCq7dl5fP9m9w0Xp9aAj/xk3dJdM5UZGPa73lNlF4JTa/Va2GUq++aflQA653X9zz9mN
9j7tHnVzGK9ibIarw3biBrs8TlzciV4q/Tu9XP8Ao6sjo1WIvUPucXdNNbctul1ZubQ4dWV6P35H
EhuwHdxUcrOceDX1YbdkHbl86BTxaGMCHXzceGxafaihKUOqf0J39MTVIky/zrPDEXgvhkI+dDgg
PvOs2X5B89UvQseI4Y6T8YSxo+Agmmr0ds0Fqqryd1sbTBz1ebVRHmtrhOkelybk8WTS2pPm0wHG
tS3Kx7Fc8BKh2XaM/RK3++ML9mOx67RxiwnrYDCCxaedEZbdWCn2YJCd+GC5PubG2q/spjLi0toH
iTR3XHyRAX2EUzpJY7iQC05JCZAgGebqXJazWBh1JYzd03R+njDe7TF7cWPNZRL7uBJfOr0pI6r6
9dAmeRoaaO0XmelpiG0CxUfR4DjMU4L/Q2oTDVki9Qsfidb8440JQptraMiIxab59/NCIT6nub/3
Mdv97Zix0o5vGJ2EAlGssvqtc6wG/2GPFhJOug9Rz+nEni0C3TtLMMoGsOPGvSvWAQAEC5cZbhvH
fszckbuSjIeRbuJ3QMa/Tlae/Q+G937d2sOiNuHbSZiI7pNqc646mzjUU1n9PMN5Jv/eR5WEYP8H
km52ajTWCdsC+VDZrOMkucpfFcYpBCk1n0cQ3S3k+sbZiZ6ALQM4ED8IDmBt9fu7AecqUnyO3SAt
3SdXr7CUaEoE+YKbj0pF37ei+0B8lHvUU/7QFAv5JtVfMkWqP76+jFd68OQVBuy297utOTVbsXCf
ZTQlLQ9onznrgY5IhIZZ9Sd/qrNoojF62zJwzezUjNxDBmGaQA9PTgMTU/UzywBujpdjEbbae0WV
Xuuk9r+VQtXrnSGJ3WrpD7KgmmlUswCvYMJx2mYlDqxsKIpXh3rGp0UD05rulyLdcuRhr/vsbWuL
F87CwMmz5eJmLCpSETnyYFM+AExgumkaYK1TaY//RqEtWQgJt/lArq6elgHbR5Npybkj/ih2TWa9
0ISz57Ge5ssyYaYkVJSdmYqexByVzwysdJ5cQz5LvUv2ep0zj6sM6PR4/cOCy9Az++SAY7bZ13Ni
HMfWxcFlpWYeNKljPZup111WHHM8+30RdrxHaDu2z6vOREsmDkq+tjjBTITwOy95foWKWYU0ydXb
6JM4EIjZWdFvvEHG/mTO96JL0q+Ufx/mnqIrzrk8mzYhxmPNppMBnjceiAiOWz9tI7In07C0UTVS
ktlItOLMRa9/trG2R+RnMkdMs+7PADKDfiCfDynG7dDQ1umsjI3t9WwujrXvDbts85df1054F3xu
0D3XTxs2XOUMV2doGtqg2EkZ8i2NWcfhXB6yEqkmXd8Hj9V39OGfTZ+mWJk4K3UzXSUM4VE7WE73
JUXH2BKDUYxxR1B1lunMjgj8DXRSVjzcbvk721sbpAXjz8lVMsrnTO473sCrnm9sG036+MHIuIwb
gNfxRrN6/I+8M1uqW1nW9aucF9AKVaOSdDs6eozBsGxuFMZ4qpdKffP055PxPttmRdixrs+8mIRh
gKRSVVZW5t+4S2AuCxtkIAmi6jnPiy+jcCl0JsQQjb03uPbli+PUK9QY7YEN7xx81t3qPofBAIW+
YCkvnu/loEcwqzHxwHLQTfDGU/7/2DlNaohx/8+ZaXNm+8057aH/Wi3/5zn7/opx2lpX33+1Tvvx
u2/WaY4x/8IETW2qcMrggrYZTfz0TvPlvzyBznIAYtJDsBKW7U/vNF/8S3naV0bJQEgY8j+N00Tw
r1BJvJlCIX3A4yhJ/BfGaWojof4vkXG7Iu3p0AglfcMW8l71ohBZiwJL7n0PBPhxiCgWe6xi79ox
XZ88b7D5VwBgGyqpWbAv3hqsXjKzj0buS0yDuqLGI+fcp4jiLQMGsE7VnCNwXHQ3hUfXY9nhhu3Z
Fw9gwUw7CGW4DKqW72vx3Ue1brgvEnpoX4PAsxHQANWY29ikjcUfVqQdt6Kt15Yf0Jjsp+oQF16b
46M6eWV5Lfyl4ZbjsgTlKEt8w/9h+db8zi+v9e5tNH51Ovudsq0N2FGpQ8/gPsDrk+5Gl/yFu+iL
EvdBkwTfo6musoYkXBf6vNAjHZzztcPJF6vrFImvfzASS+XfyKY/2Ly/viO09JWvJFpBijfFzfx+
/TVTQQcIMX2l7qDydA+vxoN6GIbSabJTO09x22MY3cfARB3trLa6m7RCynsvsIWa1GVvkgrdz7pu
VCtuQy9o+Nmfx4gp/Os88l2lKLMxhYxAvZ9p+fs9zknqgCZVzqvBydeV6Ez5McJkxB46Ebuq7Y15
zj0MZ/8idvTu3WzXxVnBlxIbEbig76+7oQwxHlfBK5DcooPy6dqi+5zAv+KYQHN6SD9UUdL3PY2d
WrIP/fmxf6ezai7v60DgCR1qj1Kmvw3LL1Mj9sbUcedEvTp+4cM88yiSeF9ZSE5/UeNTXIDWF7W4
UaDohoe8c11oex22RwzKf3snAWgXbbzADV1ESt9RqxM/iSgOuO0rjFqW3GmBo0RfHtfyodNHZMe1
eW4HhgCrYuP75rl2l7ENj2NaU+b4y1vZBDx+mbG+60mDRj4KmJ7h1bzXL+pN6mYL4PVvEfxVD8Jc
Y4FuHp2o7MLlbAnamSny5+f/Qaf//ZohdbwfCxXajAreDUAcrpkXYh6Iel7rl8753CfbgihBUHc1
mX6m6Z6kZYeg6Y4cHwuqnbe5uTyU1mTLvsJ6unoIS+AygFC8upX3Jel19/Ln2/xdNkH7QihXa6iP
wieGK/MuluCzHlDMX+eXue1bJoFLaYf346LhzjkckMToPFiZN9ui6ad6+5JC0/vL+/mPwRIk2NRA
gTMFWmlC2+/zNmhk1y+dqV+qwnOI4RnRa52AvsO19a5U5BH3u5hU7yvlwIqI2tqyFd45xkPOmAPg
IdpukX9J+K0qXYsR4Edu6/IvYeWdv942XgySL40fSGaVeS/pPKsJ2lK1qpcuQraqhInZ2WK4a1aE
QCvq7UvDzTl+OfKzemlKSihBvi7Ow2RtdNGFbcERrFxXik9l0lRUGSq8TTm+DZ7rFPemDGMQV9R0
ZkKidLIFS3N3DQv+ap5GU9P8ZZm+M2HY/FExPeWg4grlGY9d5feRZ2ZWzQg1/Nn3qH/Q+HYplNPS
5TgVYu27+g6hPVreomcxaH629VP6C4t6Aj+ap16Z5jTQovnrGvqh7vjrGpJkG6HrhUBH1bZ2302L
fM67Mkpq+2xbVhFwji4P9I0UsMivVDcsDEcYjcX6VCYzAC9OyO3UJHQwyO7vgVVHDhIMOlufWmfo
zG2AnzbTZNZjWYRn+eBtr6fuVMgUghLljYCxsnx9wiwzx5PQpTnEWwDTSjl6XwPN4ZsKD9/1CU2I
mXenvGzhSwe8rg8O1usULvbQJPktfDdTEgzY6lw+DGIHK+EAPgF/oiZ54M7pH2y5QW+9Mv86d6Zq
7CkcWzE+aFWvPZhF4EPUnMpWUhCPo3I+jzWb65cqqCL9NLqjYJL5QUyeMTZVTYry59jwPmoy+oBt
fYFYiG889V5aRUWUtkRoi+dVlN3mySddilq7iUMOtP6BFoc+/vmK76OR9IlFUrBvC9Kc/7hi17od
mBg1fVHrsE3GadBb+JOdD5gfolXjmecoU8BWd9R0+i6+8QkszNM/38aWzv62XyjfGOmzV3jSlRiU
vFsUqxqHxglN+VRyauzRFKsHz/leN0lDNEoAaosjvIs6pVMbxEQci0JefIyDXkIECXwOQeOuB292
VURgNmbVgl/edZMw430fbDKVDaTo+opJ5CY7ACYRHTAdGYpfl+j0Mw+pxZFdXER017aVP2pPfZDs
9xZeed6qeTz78xO/j2sYmwYu6QZPzdNSoH+3W+UmSqqp6fzHcYAnFR69tpUkseO6zVtNkqXPEzHN
TNs5h/cBuLn/kdk6xm5TWg1Y+0UP0Qx9raBgmyLKc55aqbYQ2awdNLmmGG2Xnq3eAl7mwIl5y6kB
nZWsTmCxLKM/P9IPb9tfgkdABhSwbRLVeIMCY77fI1ujqnKts0o+Bn2iWFu9jbcb6B01bEv3xzqW
rrtwb1Eyb0ucWLmFFFDXbDQODNflSsze9q26ybv8K11RX5+nU7GNQ7NMtbmNmplPpYnaHnGJS9Od
IG+36mSRsAAItLBf8Lh/ebR3WSaPRudXS8FScT1Nvvf7o/VzLjCxqZdHhd8kw08jlam1Fmtaf+vd
IJfVbunrZn0CqbTtj6VTC17IbMoiXo64wwsovNAEh+mRLLVlOCY/w8LyUsE/y/6pUidkiumpsFt0
Gwib56m0E2GtJyPhgimFQf7FGUswFFsLw9z2vQ8zD0mHIWNJgPDJ+Nfb+GyhMP+L4NO7NRqQLpBd
+dILOHa6/5Hqgn7VZjGN82ks/Zro8JbeyiSYIc5xskzi6m9h4d2hYrukViT2LtuSa8iafh92lLI2
Aa/Z/9QN0Ji/9kvfM6HY+xkfnVnqnscIi+i5oxCuFgYcu7CKlIWgxyhN7Vz0d77pgigDr6QDggEL
crxvi5pPgQBi4fdzxUb187XFDeSBaUfNsWKtsIq210GxZnsRTpYKvoRLFo73tA9q7sTLc/am3PTb
OfXPU+7NrO235UQJFMCKlBC8yILen2xIBzsnduflU5IspoiAm+Z4DUaTG2W3Rq4a2mSTtMYGO9zX
Q4r1bdukzaVbDIr2nyXbca5Qs3H0TVQmNO6aqZ4hoKcFaPUItMYB8ZW6eNVZsbZAdE3Zfp1WUUwf
NOWleT0EWRV6dk8/SncDypBeMN62TRLN9c6UbomMootY2gE1+VDss7kfwC7Sm24ocSbwEPS8j+d8
ZDFsmBPciJCcyzTUUQn7+cEU/UIl3p0h8A8U4aYEu+96ieL+ok98MrO9D1FoXTnWMhXtxZwvgHpp
RGTmhOsMUDkPRP36aTK1TJ+o0cfRQeleCtA5GuL4zsR9Fx7CVE75PvaK+NyXqoe/Ar7nCjwOuiZi
EglcJaejkHa0eV3qRyhhce48hjUyBp9ATYFGdrq+cu7ZMeji040x7ePqjzG9YVvXIuk+hvNa5GdR
SnXjtNY6KEG1I0YsQY+3a9cEL6LMguo1kXSAZzgG/dJ8D4d+mlzgT1MnsvM+qhoPNYfc9QpDpd3J
zW0ofCdHEcpY2RXJ9yQA88wozwI3CX0DaWpkSq+i7WyCjIcLN/hYVdrS0B3CKE0KsCFz3sTHbIz7
abyevChO01Oky2nw7sE4q+bCZDqJgxNzxSigHuPqsq0XXZCCQ42Rj2t6yrrtmi0XU9w5SXo2paip
ANoKJ02AHW06eJ/RFYGxdsHkmMC3Toq0RdwOlqwLPhP6AbP5AAPc5wtwwe2bkCYKvrghp/p2v9ZA
kF7WoQnleJmZ1sbyXMxwbWiTZF4++GczWIuygP45bvsiraGUx4mVx6bydY4W4yI85yVYiH5Y8L22
PoruTjYVCBAoR9qLfFhQv/9gMlCw0A5CaKnNyW97L8mffMiNznqlsQplpFATI2TfELWbxLuC/d/6
BSBMtFaKuyybsHQ/ThmBID7WqVDcOyFruyU0LApcV90Ya9Dm4No8o1UELQmQ6WcZy4rrlRlt+MeB
Cnqzbzl6M7IyGFJ2kD2dvO2PcP+kLEBFwi2nB4rK0yMUIipgK1kybSOm0MbhS90lvfOAL+gW8vXY
x4G/D6e+ZgKsFfnGWQ99ic/Zt0dNeg9B6F2T+fzHXtJFXK1IBIfMCjw27wWgeCK9f4ti3sa50mFG
LcmhRc+rAG8Dx/l703CgaQDaA7eBzR+IBfmoFJ2nweEN6qEZnnr4pmnFeDnJWp8lw6rFfBNk/nbL
GBC3dn0wzCyugKaGaF4iegUMg2md7c3jhMb38OTehmYcEdVN2WIDSE7yfIRpwDP+fJ62Vap5oeCW
8D1vtrV5AIEbhWqvJ0wIip31E8FY/Jw90dqF/Ek/c7aHi/rlx2DgmcT7+5njht7qbf9SnZffKLQo
nIefQ+28ffx/Bvntc1QKZH7jS4DAPihpJxlf8tRYmGVI0Cw8NAQeeFaoFag4dR84gMeo93hvL6oG
nsdU4+SNWNdFJcIFLVuRJ+NiPtAkqhmlUZYFH5GWGltLT1pFY7jLXUiX0y4uPck3Cz926XC+jWBt
WUHEtbdnSmTKGW1v68pM4nwZgu107r692rfpYaK8YHyMTvkNeGHF9vCzWcBWn2LRbpdJdGL4Jpx+
108eVwcHgv6SJ1Xb8L5NpHVApp78W6rtr4i07fg95fmK2dX1SHj8z4A68Az5R12oWsN0dr0qzy5W
6fmzPYu3IhLElnQAKnmNVMZW+egm3m86+rJ5ESaumD6dR8bKw7cjye4HeJbbzdVy3L6g9EfbHldQ
mifTrly97f4rutzJhJRXXMTpqYrpLj0kYGRidQ7s1hf9lXqbK2nWhXi3/BzyMBtbbgeUbM4fYQeo
uXhmU+TFzkbRQJh/JHOjV3WwjdNX6d7t4oiLY1Jec2TqC0tts6BgQMmG15QMUD9wBJWHgf2V7yFg
ZjIkXkgW5+VShV0x1+e9rl3wwUgiFiXETbCW/YUIxcDnE3C0fCFpRBejbAb+v5QTdTvPnQSlooZa
fnE75pi2g9xsM66OdkA9PpkqmjkF4E68zX3AiIYi8awaSYQJ2qQYgiPNfZePwLJCfPXCC9mqUCYz
c0a8iYu6zvPzn+XkrC/QRTkNWBnW9tuiO60UWJKE4ThTP9ZMUweQxnZdNOXR+qSSoJ76xwaK02Sw
J/zx6HMYdwyRsni78UR5PHVQo1ZXEOX6Vm/DJ2a7zRrqVdsUf6ufBl0+MQJikNvz9mkq+dIywfl8
k1J9dADSYTXzHGqZV+GOksViyhtlRcsnDD09JvXoISjx8LPIsgqvaKPTUDXQscFmg2GFLfZWeos4
llM1bPDiokQZQYczz2XJ2QkEVEFhwrsqc7Otp15PKUX4OA8gMR3Q/1jY8zqQ2gwzZ71t8IZUbaUC
OQQ5tfisqGJ+vV0KnvLLRHoWOZdApto2vQ1VthUpa5j7hJU8Uqb/qCljLdERzJ2zJCczWQ/VFkoX
wuidTxHIPNOXFRzJ2QxDXv7q6JWnMlW5bRulF23TDcK0YPK9jWTW48F5q1JEz8B7opMS+R/zdZic
h5ZkmqrCapvQPBNvmV8OEA1GINPu9gzIMiAWf+J4uVWpipR8lcwaA8vJPsN2TxrxoufCFLfGNHaB
YC9r9Cj+QVwjQwyIHQ2o0K4rqH+jZ1AIv6U2o3E6+eTGTRbHgC8Xlcz3EyqvqnkNgXs18ksXBZQm
ztp8GMsQruba5U+rHlAt2w3sDjOHfSFgS0G4hSkqBmZ5mYUS6Fi9gGPb+ROdqfnw80ne3mVjMwrE
ew/K9vZYP8JNUYxb/AuXeIsmZP/b4kUJZ/tE9aN6H2Vy+54nANYSE0FP8iVSVCfKIyf3rbeB/JRl
Kcdki9Ht2i/CHjMW6rYqw3L7yc8pS05JJAo9mj20AH6U4Ldwishli+4SelMCGmNwB80lntAtcCsK
9hr5MhycpqbaVnnsrFs5sKNPxBdNWtZfIPPD/NYu/Ydb6pbbnecpncbnnxdCQ4gtrWGqOA9vJ7Yq
zVYfJ7jKDvojsPXt+fK3QmMTiK0Y7RTNVoTsWtNqfSjjsqmB/jRmcB4GxJH4fD/RxRsvUwnktt1U
YrgGWNrttoYfC86pc/YRqOjDtsit3NqMhwozFeYkuEaZpzsv6aqyRPW1YDWe3gaEOvAW9PIA8RrC
eyec7CqRqvCDvxS+3h3oqeUQH5jBiE/5RvxHWTnpDckpYP4HcIeGu/ZjEHkP7VRvIkSO3lZQMVJ4
Qak1hQjw3/k6YL9OdXXr1bhITguu/+5g2w5z7UydT6nqLTRm1IC5C84BrKQ/HyTfdahYTa7vulyL
khX/f28CiLReA/RaVP8zR9x8rut9YyOU+v2QnhUR2STbS0U6kzdc61bzyn4Gxz/fy+8lBA9lMqpC
wuPhaYczz+Xv5/loVJLybRY/hHTVzHPqiS0fB+aBOC7Aw7+P839eUIYhhQMThEBJvffu8XnSusDZ
3ei+mSs2ijhnx7/wl5ww93Nl//kBfwgY/++hfXtCarcuSCEZSEAY7wuZc5Fp4I5gbX5GjE0SkUm0
GHT4vNMMThQig43W9uMwqSU7lEO1xXPVEhqcbtXsR3+5o99nOnfEUSoI2bz80ENZ4X1bbAldZ/IX
iHjoDm2LaiKvY43j+BER18GWp7yCRA+gRg9IhG47YoP+Kl8gjTfDukf2kPXplaqGgzQTWpY9ob7h
46yPCBEMJKiAbU5v/Sz7Fmb//BDvXyMvTrsKxqJHSVYE77us7LtND7F7vE26fItM649EyHZeNXwE
vQfV6L+/nufyIrf/jHlvqOjPZCMycIfbn9veHCdNtnNrImu9a7v0b1rq75+Pkr8IqCwSuFmq/xEO
FIgrgSIeoKkf2xJJ8vY2/LxgXVRds20Yf37ALb78Mk2ZELSfNCsQPIqmovmunjkt65yiPYeIQOW0
yLP4JdDuZ9OyYP67UMef5gIqoO0VaE768Od+X/NlJMsF59T4/C0VGT2qI8wj2ZR8+fNT/YRi/PJg
1Aq5FFK28kdjPnjfLnRd+jLoqHUo60k36Y7Smzc0wuBqOdT/dGu1KUbUXUxtNUQ6c+W0uOu9uBfl
Fbs1EJx4X8PMmdW11NQe3Lsy8uK4Ro14oid8G2EhLGa0UCQtpy9d05Qcg9pManQ8ygKebL+BPA1i
p0HrUWq7VkiLKXMXvvXzcsNhRH2IqhIZkZscuWB0LkhyTCqoiaBJoM45aPhpeSiczPIqfiYovsOv
JSD2pm0qkKEHbBbmRxh7O2rkk0voxtVYEro5Gm5pwDRKh4S2lgHnBCi3fIAUywz+reo2KN3Oectt
LM1RVrtrAxDGu7zrS4EuateGICRhfhbZphH7VvJo2DZR5nxLZH5MVTprE+O7NsG2ifvNSGWJs0Vu
5NGi9e48lDmnivHSpVuRAuGDA8J5inp+kRWPirQ3VLdm6UNtLzLjOlsxoBtb6qzL2zksnJZONYck
H0rKrlRgfLoMuyzpcduAbASJzkWKU4EekndhE1p/OsYAYr3mk7eE41p/ot+wdbTIAV1pbuu+o4nw
KbVUm+MDICTgBKekbYTI9thld+0/C0fPLrj0DNo5z8IDWh/cUjaL7McqDLNcHuGdOS4nYQIHMnFt
n9BLP0Jt490eplnC4UK3jMoEdmurK1ChW/QSTdd52PUdEmIFiD9O02HQ0hdNE7eDJFL004txy3xJ
DnCnLVjl0q/K9nNF5WUT7n1ruf2MRQ398NhcB3DyOHAgLWOQMvmZZ1H43vLEpeq3TedtahQ/ssHK
x8ePjDoEEQN3vnVNCWWmi2uf25B5LjcN3DH8RBCvgwdbhU6BqaAHdwOnmunBW1IEVZd0is5SWCvn
qaugj7fzeE4lo75H5UPu59BLbv20L1xqxmP7KWJSn+vYq6HMa5m8ZK0tPsduCmAzFBFn0QLiPYdd
Skqy8q4C6z7XKCvt0JI212ZK7cHXgF13jeu0p8yf9RHv3OHDmhW9eyQr74/B4kLWzTtTfkvs8IDG
m71qNbD9ckQ6z+soQYN9ic+BIYeHBNHKjz5UEvr6Nn1NuybCScdC49BVdfCisEGmWpanJaroAlfW
g6qTB0h36KzCEYU/eYFTc/LSzvVwBu4hem3CvDjLZ1Gs2Kxm3inJ3PrBamrzu4ISTbdzVB0/opoS
fC0cGJkhqlKfpkCmR1f27qVGAi3d1Y6jrjVlulPbd9X3LvOjjxQP4WYnvQpfBa0ezjPCivtRZgk+
pEuFymRX9vfdqCk4EAoO3TIPl2gaLTmyR+jzRX4YJcHndJThcgECYfjWSZ0JzJJszzEn3Yiho/KC
70Hv+egvwJi/LEPgCAct+uzjDLaVc1JZX3kdElQoKCb1Vzfr7PXsa/eqM2KboZG39VDjcbqcSWdv
XD8fL6h+O5dprgCBB0S/VzFNqtqtsO4Tjs3W+TLZZvregBTey1Qg0dxlqDyEkQU+uK4dMzcpMOQE
MdUOB7tOILjNEDfxzhU2vV2ETyDmSLUfJ1WoSx24hb3Emwk+pB3kFX7R845K75M3Ld/cIYpuNUD6
3dhBu6a0CFo2npHPOHgLUnLa76tbm8BSQwKQnMylvQ2Vc8jBQKDjDGvJ7pxB6a90puudkkV1VlMo
2EkYxh9nbCU+dsnS5/u87+PHJlmazy2q83LXzMOMJh1wehQv3YKOa0DNjYU3owKNNsp0F8ouKfbI
82RfsxLgNk2e8qmq0QOydhQfQ5oIF1a26Ea2bgSvq9JfYRfN1xn1frRXKbhy0agHfw+bZYmH+BpN
b3y9CpGHX1uHpOYQkJ9lO9SXmzsYQfmJQI90aZiu/nkvakiVdQm2Y0raR1lX9mwcZhjfdjRfWxU9
TpyTH1EIWOH4Wg2FuCnj7wsDcpb0Pshn0sDloW9DL9pQxHRs87jfuQjkXKAVY88a8lCxi9HOQZC2
D1/UbNWnrEVXflzH9fvABD+Mfi1vNMCCM5ed4tBAm3sgv0TmEf2ya6ft8ufVrStoRghy7oH069tk
AfIM0pSI5GZpQD3Iy825T2Nmb7sqO8u9oX0E26W4/1FewvhQp8yo7gt1ueYurJL2XCxF+FCW7XoV
d1lznGEZbMdguDaVdvvLdtDTHfZA7ac2CPQ3lY8EBwnj51YvJYuHmtYHofrham4hLafTrBCUGtBi
jsymW9wYEJaUPcKL1UF9MIqSFrmvIHkMKJ18adag/8SGH5+z2PwbqNE9GCaTnoow8q7pcAsF+y1E
6m9d0MVwwaKd1tipUV4Kkrt4rm2zBxninlo4ml9sP+B4EXnreo3i/3AFUAlREOR0PsVqDWE2xXgf
KKzlzwU9P8SxVv0hGGNFZb51Xp1IgkFDr0+vabhfyplcFzY0Je3gOvfU6KNqWreQ85H9RXFpcmx8
R5WluHX0Uj0VffuV34kp9KbiqSvJYLLBh7YeZsAvPSvSS2wj5PPgoOGwLyDo3QD1QXVKjuhfJLJQ
eh8mAqGgqEYfI3TLKrwsIWIe6OOi6z3S7z4EIbJiu2ztQ5RqVFTdouDhiqvFaXzG2rhT315DQqbR
I+DyTheVbsoPCpeOj34VpjAk5zapjwhktfe4l42oSxX1klzhYlmnB6etMKBdImwxzmBKd+s9Cuft
kJxtqQc2e8gPI3TNqNV4oF3mnMnbYi98Mpe9Vw7ReEO1JOv2ahDxp8lfayR03QJWbU8aj8YfKeJV
z0G8h7nL6Q/2qdPC9UbBz40rYEWo/Rn/EitfWBifVrVEckRwrXHD4RLx88a9CDQdgbOmWFCyTMbO
Gx5CJ0ZBeJIxOsw7VL/jIt870OEfUgVqBhlXXXyEw+CsKDFyqty76DK411OYzdVettTxbzAnWacD
ALn1UFPZusxkn+6N8PPL3lnmLvtQLI5B74LhR0m+PFCnKfMNpWWlV37oeyi2Pbr4mSkkBfauZj3g
BtDsB7FAINViKNCrwrrE7EoEwVdIP3ODHm+50Pjxkb47RyPbq9H/9aabPKVMeshmJHlVrEWAQJWb
wPU3WSsu4CygZmpRMVqgjND9Nr3sbx0vnJE3hM/f7Xyd45i8ULN7EtZpX8dN6121dpGYA6FmdYzH
RA5I6ps5cVAL7DYo2gSPzNwvjq59ErMBdmixJ5KiH8HLc9I5/UYQahBwTSzyTh5OvDPKl6UvEL+1
EuMY70Y4MIweaeaiS5o1gf4aj+PzuibxY5xYmCzoi+84JpQPE9iOYxRE7ZnL5uESJExL+8tfr4oF
1y+UsobTmLSo7sExtTsfmCYsjdIrH9oKbYq2xSpiCJDd2LVjX37r4ZKf/LqgjRfP0Q0dxsDdi7mb
msPKZqPvwi5RDz4AovaQYhVE4pcwYXbg4aZXUdv8o22qLjh2uKWgxFeh59NAuz4OczxGF1SNY+h2
5RxelHXWHFAkLE55E3kPFQLlx7BP6qs88hykbmZ9JS1NyzruaF6HHIuQaojGr9XgY4ww42i2c302
4YMLGbA7WmHqW/CDE9DFdorwFZjceY/MTbbXpoMNFooyAkMKIHK46AwPd1wocj+seNy8RvS9m7OM
/tqhZVFOMD7z9pZdns0/NUhppBn5BbcQ3W8KZSckYfA8qWzylKWxeKbyNp8A7YRnNVYFJ9/62R3C
Qu1+REnzs1uVj0UGEizm4HbyZZR9QVa1hxWs6vqLcqP2ckDfcN5F7QwpEra+voys5KFjlwp3OqMY
qCVSMxxLLsdJpN/yRPnPeRSLz7lQ0zV2HwAUbFNfKErGTxTfZb7FNCTXkftqbkyECR0arKjLMwn1
N51vh2HowNuuPcvuBeaRkx4Lk9IIpZhcozHvVWm971rcOug1rTXFQn/KBEq8xJGdcdLMuylsJ1+S
JEG6QRbcA9IjfhLsMcHF7scY5kQCF/qiNIP0cScByNmSa+XxZWnr/t8IyZlkn1ul3Gc23glbdyeY
xnOnxwG8t5lznjaefNxwAycBa3pAB9exHzxvzl6GMbBsD5w8T/UQgYaqI09d07prrywqa4i+xaQ0
13M32Jdc9pDZkG8gsU3HYv7W9wtrhUXJOW2wVDFfsfTgh3TkxiOWb+qSInUMZCqdV5J5YKPfNRDS
6ISrRX+lMUrgLEs60h8wFXK8o9OUYH6RW/Ke+q4ovvh2nPd5p3DOdJ3GvR0mXzzQXQtCUEHkcDvT
Ix92NpFUXRL9UGSamyTJSOVCUk9QHE6NruuEmskQbUi8pXQ9e4TQCMMARAqTaK+TMkHofzzFo6GV
gjRglpOktcftGDvuI8SWJDm1qqL1c9UNVf5BoozcwRbv8C/aMXnr1e5bMcTFcubA3670BzNsmju5
aNDtKYCNOtV+dNBJj040zPLZvckhd9fhntP2jJbbsCaw//c+Gy4SFwn9KzSiB9DcejlU4xKViD8E
kUQWqsNZUti7YqQ6hHMLMO9wOLWDbdLPcZwjfnKYWCq0UWDjqKrdjTPK9/0pJldDxi4ZnPKfrunm
ERUx8E9ldfQaem0PkSvpvZxZgFJ9dWgX7bjZXTbYnPegHeBSiIEOAz2AEZg7j/+9dELfZRzRT0WX
yiaz9xlFbYRG3oq1jt0aDn0RbqVRiVilvQpxS6KECV5g64OwDlf/NdYRquVn4KpX1lsjsDT4Mtgp
wcmgCih0OZxso2wybBGE4/4JYwrVoEhLQjlDugtdaP+oSAxNfrbS3eJtseVldfYC37Yay4NX9Ag4
XqmBx1t3aQ3KokPmslNl9KB6z6bmaACqpuoSWmADb/ig0p4ch7ND3JwsvD3isdMjBgwK6UYC5iJ1
t2gFrggBk0QF+izt/XJZLFVYbHYaZFXJRopJH+Nqxs3iaCcQN3hTYoQUXK+kfsGmHm4Q8evHKLTD
TugmRDNlWZU+o+9XPll0Fh8d0DX9TtaQzxADYu0cQZuUr26Vk2WBfk9a1JsRGEkOYwtOBVazbGg+
rmbA9AeUPQok8XjngY49pw6cXtcu5MxcmuEmE8tSHq0qAWuNIY1g6xQPWQgH+6IhhfN3qrKYrczV
lFdnLaZV+34O7FRBzhnzV6iJePVErS4j5KYDPRywlFzuEZaZZhIEbKDIQDkhRpn1vLPW6L48RGUw
vzgrWjrIHsdTI+4D1Cm9w5RW1bcWOaEWyubI0aBaHZi8bpuJ5Eg60XbnKPTm42uMmBsVFzJqWe1X
rGBP8LTGyDmVgwgA56CeUO3xekAwRC9uh5BR7X8pxkKLDka5jOs9BcXU44TqL91tiYT/cJCuN/Sf
gT4Am9i1FpTdHkxHM5IgCQmuiOLWbczJu9zphjz8ZqbhhteQypGRyU1x6cRIJnQAryFXgK2zJdAN
uSDlHVQwqHe+0ydn8BZ4MXgfoRoKtu68sUWTbeZe+mUFsMDciMKPg+PWPOdqT0bY+W7hZR90GKHd
nYGt+O4AXqJ4mNn42iEMd88cLqfko5+V7ZZ1KejuZDDmstW+l74QItVypkaN4NykEA8rnfgVEU1G
PsDYG7gaGpaQ09d03tnUnR6D2RvuprZIeARobHSH/bImmvrlJpbkhfeC8qF/CLN6uhAULdLDBDbm
35PS8AiR5NLnlc4y4Imt9wAnuD71snI/m7YTmGuBQ0zaYgWh363obAYozgvIYOlBDlC2OaFUAOTD
dAzHixiVAcI86s8d8jETWlFTuIlatZyG97bycRqjQ0Sf1YVYjQIH4iuEXge+Q7qD7gy8UMUdQh1x
tXQ3arDDdSzFGBxcL7b+CSCE/TTNfg/quEetfwcawH/WbRKggUQC/qFxtoy3C1CO3pFTL4gz5P+X
szNZjlvJtuyvlOUcaejhMKusQbSMCEZHMShSE5hEUejh6Lth/Vv9Vy2E0uyJpIqsfGZ3cHWvpAAR
Dsfxc/Ze23ORo8RFGCx4oUcor2iXnMaUDsBstPPcBoeMwG5hqCRJj0XPn/Et5HTIRtJ80Rr5r64K
sqXuVf28q63hyWG3aHdE6JaQ44pW3FVWWYPjAfJVcCDAN23AW90bwGF3IkhiB5mQR5xuqXnuTlEC
/ccA63HbK3l1QqsXzdGA6d9xxYBdyCrHHci+qaISdLoZDoumG0ByJSVQAkjsoUjYf0sj2UWaPlir
2u6sB8UL8v5A5yo2aAbIdJglObby0EXxAN5fKw8ShYm6dDqCuOajq+NqIFLFSpepFgX3sdWTgc17
k6qO+nwRGGUhpvtmHzujow1t6NI7iCQ1HgtUFtBBm+TJqFL5WNYkeAVhRu8RRSVCKb9lySflk690
kELjqlfmCpXHHtZfSr696L5lfqNsyoiHelGGsXOsm1pua6vA6wEd7Ja+gHOjeKp4oGMMCRQ8mf0j
10dSB0y1umvLQd/E0NLAWraim6o1mMOWm9HicapK3FRGkNmL0VUonNLQ7deQKdrkDrdsuCDNolqU
LHXIlgbIUcoXbZcNMkAb2GmPgTf0j643hXdVjYp10oqXqUi8X8iKoRtZZn0RlPtrzfS0HxIF+qPK
HwGr03PjkPw/4rkR+54h/zpva5460XxHoFyf8kYdvJmoparxHIwn14fiyGow0zXvgzLjmEFGo3AQ
p/Cnb7tCL79GNDsWouegUsgwg30QaPJBEYn5hSxJM52bdPU3eZ5pjMJQWsaG8Tw0dP/JlMrpB5U/
eEHFabtgBo6LCdRQIdP8rgReYFpHsIkFu3wlxKRNKmHW06dmV4/SglkDA0d5NAekNMMazMYknjIk
aIdgA+kjjUag+th/LlDJOuvZykwZ30TkINTm3DNLtVYWorXMrmTzilGzMNNCHxG5xKCpC4R32kjZ
KFTCDMrYLtV+0wzkSVgzW+/hvRMrIL7ZWVazqRDrnfQJ+5gVqLBLAXakdEkH2/cRtJhorJAjU8aj
qoKayDQoRMaO8X5og1y+qIUyONWCgSZCvWWVd1DYmViG4IzqRe57k4icNVgwBvEjf1SLc2uImiNM
aPR2WT5I0XlttGAQKzj3YRkK++gQRbICplt1tiDSQ82Npip+NPHYagPUDD8Hz4/3n5JsNuYBO8ON
h585coGcDNNPYtq+6ibrANa1U3wlzmvUrRlQs5j/hxbesfudUlccmHfRAIKSIEHVFU67+mQ89zo0
l+EfBmoXryxDTmR6CB9ejwIzlTNH1OfusxrhIvn31Fu3Y4vxU2mkPmrPTrRgI9TULHWA9GWCEWmW
MEepoP5nvXOJroOuj6/r9fSVy3KY02NXdZm/ogKfPPh/enhDa8CaBBrqZyzzyduU/hZ+pLGbsBAV
ybjsk0Hl65n89Im2pnI3Ju8wI98JM/DnJ9I0FEDD/ewl/f2JcJYmAYZhZSWj+coJzAYRXKv2CpaP
MGJY+fur+I9YDfvwuZSV/FX/z+mPPcscA44f1FeYwH/96l6m/PPhb/l//kWv/t7qf13/Ev9FTiCF
V79YZoBFh3PzUg53L1WT/L6Gf//O/9//+W80w/2Qv/zrH88S7dX0t/kU5H9iGZh6/7E43iEddrJ8
+f4/TvL//O/mJ+fpDovMy/XiNj//9Y/rn/2NdNAM9Z+urvI1Imgx0Njwt/6b6KCb/7SnibqJFgSu
68R6+DfRwRD/tDWdibtFGYSWYVr/TJTr4F//MIx/4nwyKFQ53moc99z/BOpwzZL/ryk4jjIuzeXq
2D5dZC/qG3OZxRjNHxXFP0VKNZwCq0/mrZWWMwvJ38FrRglEnjKZN7sxC31oLTMlr5OblOjTW5u2
BGPIxBQzLy67fQ7VZAEHLXHB9zjBWtFVOiV/3OTT7yv7E7DwRjZzvWChgsxAOqPaDrKs1w9EmQe2
49alfyIdVDkb/kRQ1eNmlZS6P7eb9LHoTePeZAQLbgVK5LrwCeD7+CLePJTctCtNwwDVwSZl6m9u
Wk3yTW06SUKjyDaP3ujo31OEvxsS3ADQV2pcLZBaB18//tRrev3r74ovSHc1fvLpX97uBUHYYz/Q
K3lCDhfikyDj9slKbf0w6DJcm87o3I557t+HcTqlYrZSY2KWj0KQYOjx2kj7TJx1es+8sGKfatFB
jvrxNU4b4JtLRC8yGbBBYFhANF9/O6lnVEOTZ8mpdofstjNJIQ3cqip5dbZDcaMWjrYhAdo6GG3A
G+XjD39Dv5jWBmAHBwGJybPGpmm8/vSKwxzapio7BWF5iNQ8uDdjMLmNqml7hTyDLUgRpqvUzx5K
RK3cVAXJd24SRlsm6trik8uZ9uZXN8Ng5wbiMG3ivMnM6W3yB/FhjBw6vTVWVOBvPFJtbnTPo9lo
B9Xtq3QVKD5Zo8DFLtItcCVLNFUz3cqHW86emb+PMz0lLqKljlE//6beP0hYSW3DNRAzCHRSYrr6
P67OUiIr7JtaHItclRu7l+NBdHr1pGltuL4ykkUDJBUXRr1LokjZSk3Gn9yi65J9fYuo33DScQV8
a7o91QF/XEQQ1SScQ4w99WRtrG0gMhcNYtSmw9lzrjCeBDPLrcXZjxG5z1MO6OBc24CgJbeWpyEI
wKkp9C6rWewnD4NpfoEvxWkTxSjnroY4clxZ1g7cXffsdZpz7k2OeGBCyCyN+3tGsPQaDOmYRKYR
mOFFxa5TtXxcNKTLh7POzxi4egMP0jB9UTA5UKyPA8YwZawx2hIuFYyufOJkyKVGHTmlOB8GbTHG
oX5TynA4ungTnj9eWa+Fmqxzg7cFW7/DQIl19dbsmLZ2XJp9HZ3MsLNvrUyNbwJKuscAXyrBLDHq
N4zsq3HIaShUVXbzn3+8ZTkovLEJASN6U5z5bkL7qOvCE2YvZasWWrzQAmTrrNLyJu8kMT3EPBQr
YTrPeWzop48/3nz/47tIZuBu0HAQKMbeVGEDrayWgVtyUoeSVdEGpFQVjJLZ7ayxe9aEmT9dF3WP
gfhQOkH2SysxuMwYWLhiJk3bOefg5ckrFxYZqGQdlsyRKg0wHNKZ2aAPfI0mzmMSWCtSOZj6aIca
WcDaJ/0qmWkEejZz2v5ynFnIwr9gUhq+jk1Fh41+GvF6wnIDeJYWA1P6Bpl2iCSu8akv7XPOH2vA
aGnZYoAraUkyts7qi+Xya0Vzu2f8H1jZCz99DNS2uNRAzbc2NEvs7dPGzonEOUu9yp/SEPHhJ5vo
+5srXASpGGp1TaMqebOHtrQrM/or8UnhFU9CHXvcKdcMf6NboXajkQP6I4OVx6x1CLDC+eYni2ta
PK93BHYkHVe45bK4qf9f7wipnlKIWF51BCydPw0TXgO1AztU2DT5k5lV1icvc+3NWYOnyZi2QCog
nZKKH/n1J9ZAm5pEsboj9Q23Nw7cckuzKJ5fXbxS4axuhSFhwiqNblqqxaInOVUh+vETI6/2/oXB
pfBeFyBfdJUa4/WVYMgGRpGL/hhQ8t/WonJXOWNB4PB+QNcEmeAe9Dn2wjiNb+uM1TQLQ1JWWukQ
aEA47Uin71GE/vHjJ+7dWx1ykmZbmGOoPPl63jxwaTf4OUWPenQQW621vi23DLUCCMvSfmJu6M5M
d0DJgWvgk9Xwvubho/E2EzzKOwJ1wZu3lGZhhiQbGlFClTuXvG0TYIKZzGZlxJPS6oV2MKvWORnY
XlGikxg9KlbcAefrSP8I1HwxZF130weDvBG+U/f/8ePCkmEj0jgXqtMT8/orQyANeqTQzaNqdPWl
qQ3Af0XTfANSWd4GiLOODj1kGr0s+MUAveTHx1/N+5rHmGzvaLY1jqYGR4nXF6DaqPUIzKEMla7y
tRoY4IWiqhaa7jNhK+tw7RRauPdLjLm4Owf/ofWR08zoP3fYl1ExfHxBf1nDr67nzRud/g6H4o4u
J7DwR+L9tpob/fr4I/62KCwOU9x5VaPce7sohNZinfUFOXjlEKpzwaRj5bEbbzLSe2+ZjPm3Uewo
q0yV+RPeDevGH1vUpm0WbwIieJo5Pvr6pyTKeqm5jfvJon3/uDAomYpgYfMwA8x7/ZXgyeFMZCYS
MY6n35qxWec0IImdha2I1g2aqwtzxMlMsU372PhkP3u/gbr4VvGsYInkJWnprz/drpNiRBNcnMrO
pp2UBDY9wUSoB6dC6uDUBoe2j78PffqBXu3Z9KyYANL9o+KnnHuzPwQxA/1UNNHZCpNy3gDTMhiy
SDI+pSSqc+pjcR6CSNBo9T5xUBYmhVWfyqxRlk6e5k9j5uKBKx11NdkuZtjEuGPoZfY1wLsztV+/
Q1e7wJo+PlxPLbFs1PuPfwrxprkDuQOZO8c52k1Uo+9qUYb7Tk4CW3P0iSu9dUu92Fl0KVdmZX4Z
MPbNcl+LyTFvyfclxSB+buLiUmojbymEh0ybqDQ3dmhGCwZUoONhqzMw6+xTB9d1D+7kMYpLioBW
i8dvat/INVTXcuYborgXgdG9xK42nK4VgIxsuXHtcLzrqUN/kqOLN1y1SfKGkNh/S0dd/4rnvd3A
+aS6DdHHqALTZi4K40YHdHWjgTheFV1rL9IO0DpiRvfokU9G9hYDTma9YtnaSq6xMN10LbGNrYQ7
hN8JezchGw0JrVJBvCjd34hPiNTuJBzypMYxf1DY5W6jGpxsazVA0UwKr9E66uYYwfwe3RmRUMr3
lFCmc0XeyNLGbrsTda0167hUad6TR33I9Tr+hfoku9Bzkxu/BmW2p+soL3qWq7sIdvhtDa7kWQQ6
YwJ8iKidrGKFXhXNLfKC8JNV/Pa5wfBiOhqHVsOeUGJvMTuW22VDpJXqkYgkCrG+4bBgTZWbyQzC
baP++eP19na5UXZQkgqVUxjnQ3xHr5/TClaS24IbOPIqrS9lVxbrwUwIdkhLpOvLjz/sDURoOjIY
ZNRgbSJKjq3p7VlUsepezwRRwYArqKjCvGofoDIHO5FW/XPKIWtuQ3QAF4SA7IZDZ4vutWpvqaMv
Ag99g9KJu++LKluQ/YKAUfPLZEPWWrUe0zS5UYegzT55uV7bvK82FnYVjb2YIQe7y7szKn57q7P0
SjsWzOkJqAI2ABfBL27JluCSMhcj8iwvjXrnoFa/B2H1051K4qbRjF91Z3dbnY1igcoC4QsjkvuW
h/Tyya19t/txkaBuTJpnBIhyta+/yFGMGu0VLrIq1Daad8R2HDInzlamljRrP8ndzeC63j2tfO0w
QjEh1ClcpDJBJNiGL7iL2uq/c+PYzyifIclyC6fF/se5ms8kqbsgHqEaLWtXVVp96TWya71QOl8i
6rTd4Ml+k+jRSIZoIr+1dUvtq5B1JNTI+KLUjXEbyZpjCWjrZ9T1/63bdm1/QkviEX/LgLJ6FQ8o
WZ30sTrtgL4tOVmR99XtclL3KuaYKaTBG4cR3g6M5V1e5tR7oy02HM/ro+IH+4+/x3dNPb5GKjma
a+ZUhb9tXfnEfHoQS7Sjm3fWzoSl+NR6oAx5g5JihdmjBG3Nzfz4U//ShuFjhalhMbUZebxt6k2e
5GTKWz36mev/0JsYZWzTgtXVtWqJn7k7R3AxdyWGlbOhj0SrXw+B/42rEHjmXC7GZPYybVZ/rBc3
7tAN9JF2jMn0S2YVGNl5o9goI2xmqfCsfkCi9L4zWDHJ6uO/Z01drf/ji6ChDfXSnJrirva2r+A0
ZeMY+GKOdB6CnZS8/7URfXUcmtrBgahLtkpyGLsEXYBl0TurTPHJNVyPMq93HK7B5O1vUtJTvL05
DDqdlpMMZarHnoMHA11b5Zg9Pbg+aHnAIEQTwouIY3uVDWNwMHG1f+mzQr7IBgkvszwrf/L8mLZE
1ZX1JWb8tlFaUz87RW7trOn4ispYbkrNri5p1slNngxmNyNlNQlXDq5YnQNOSJkgHA691z6tMxLp
+tkOoRnvX0A03GiSQoiDmmW/7WInWYvCsun+vUegeuYo5eThmrgn5zw4jrYrM8VaSL/4jmw7ueOt
Ls5Mqqxdo1BJSt9Cj6Tqw22Z6V98QGRQIpRiJl0U5YlljQu/MruXsuoMzFTWI7xSuhr92JFvmjon
UsSrB16MLRk10NJ/t0j73jCOxUhyy6J1CR8neawAcR+YOM1hYdzhHy2QIyIfpTKwyXqYuqkoR+ho
M3yzdlQw8aHV22Vhj8quraNi21TEfbtxbS1jtcsecSjQzxBoJQZNyo10y/hsmb3Pwke2TihT+rPG
aXTHe09uFL6qDSY7bevmQ3E/oKD6NdaYuMg+IWWn1f19wHtn7Sb6SLKVIh+cVlF+ANRHMRpMZa/B
rzmxorSiwyStduEAf1lHMFT2XiL6NWc2lgqnMnFuu0xuBHOFc4FMd5fmw6ocY2wdvvNVDZXzUAYm
JBRfEqOXN+GzhBFyey2c27GmTNFysTUKGW1LZ+KN0VHu0yhYxU7tbAc96Jclqq01UqZ+N3Y6aSRT
Gyxq2g48dDG8ZE4QH8KI3m8KFYTwkaTbFUZRbfrQVL6KrHvJxtg9dIMeIVMfvGBTeoKZo5F+T+PG
3XImU1ZNHbczgaLqKFxyP3FN1mS5NOFA9Lp10pKoZXY/3oax4gKrbDS5IUuwvqSF0d6lEaweYFzj
g6Ml4BlFpfXzMsCiif+f38SUPLulU2d9KbV4Sw44Un0nsrMZkA0fVYKb/H5XQYEDwTZ1fcua1F6F
YLOnICoQs1JUn2JYO2vDinnkCtgyZzrKTYqviMNjGOhyc+0ZF03Bbbh+aag4dSgOlvYDmaa5pxvj
rLOqR3bduhmhE5T+N0Onzceu2kExlN/A8OxR1DrkZwmIe1bmzXnB2ZwiLBIyIvgckL/9NVrL+j4f
+34eFBa2DgsnIUaKHuZoKWexXlTEkJgoMa9vI7+wQ9IXi5EeppIZ9xwv8702xM1mNIWyzROZIJwx
zUOoI/0d6AX/wLwtT5jzKK0tpV2EPR7NNtPGFdY8/HLQvtakrTnODOOEskTi4+6LzL1rWzHeZhgb
bsrOjBeh0qurSYgwU3WfJCwQUNqT2wqiu9WhqBYNtqQcdAjREKapBhfHAFY4G4A7LTRCNuY6Qo+v
VRH2v6YwBiU3vY0au6SN2Dny6MIm47FLH7TK0dlKve8pdgU4e47zvWuCRyA32lJkSFD8LHFOCcEU
c6yu3c11Vwx4zC68hlaMUbiwMIPtQdz8nIfx+8jmfChU9tKqar8ZZQDNu89k+1xCitmw98tNVKs8
k6jGSbKvW+N7Z3XVhbKXhTb1V3+38jGfsgiZymNhRIPzPS7Z/ZSIQBF+ToY1rSPWWkHC7uhxgBqG
0sfNU5hrm2PQpUgQvLqould4yQjna9TqFHXBsBrM2j8qae1vCJDID62VpTtFY9RJ8KEyQCk1SejA
vDAOSxJIopWPLu2riFTv4OV2QNPGYXtBxd0vUTTdeTp+RFji+ROORTbCumcsMc9Z18uxsxnAGRZv
GXhExRNsI37ma6fkeveSwbZPY0OoaTSmz14RSgRJVhCtCXfPZyrnv72itckzcfPWo2FV3c8Uf9G+
V0JxtDHwfSHRdNhWnW6tyr4yNqpTIdwzR4K1vLpajmGaI/J27Jk/ED2eItOct3VZzG2MmRdHgIDK
EsxtpLPQp7luZUOv15c8x1A8Q8+q3yBUZmSJrZITQG9teeXoD3bKru4a8l4P1f3Y85Yd8WFms1yp
rZkekv7eyPjWULRxi05SruGpx7eViFnN/sCnDYOWIzMmDrkniwnqlZAYIxt8QnbvPqIRyl+AOTKL
c3Li5QiOV5+kHd5lnY7EoyNClaimnfAN/wZ3gblCcyj2NX79jQlD5EbExLXpLRlfCZkwMszrL4NO
yL1bCmupE1ayhxt+su0u2qExts6oXXlvNQ7f3LXDXUW+hr5byZw1GbcdbtIvONhpJozukqJ0fAld
Z9y3QyJ/txyjqTiKQsUkjC1y5iFf1XrSa9NxROA2J8mP1HWf7EtbCdRbWmAJ/EC3WreqJE0dsA7v
NiV4FCK/tcEurjpMvDu1I50LM4F6nzKnXYu6GJ4z6r4FnRnfWURj6bszfGrVhdBnRs+NW4SL3NN+
mmpffTVljoGgjABpQ30AhKkgt86qaNjCxm/mAcx1Im9LZmpeEe/LUFmmIyHg+NPig9Y3BtHqcUGE
m9+ti1YlyC3tXqTd93sA4GIbM5JaGgVn9MQxwy96rNpbwiHY2HSE/pD3vbtE6eud7tTymKDQXCKG
KyyeKp56ct3UCz2a5NiXo89wetDab5qdVPfXVum13CtsGZ4LI05fRg/jXoXGek4mAjY2IikWEojc
TMSc8TSQSmKmR0SQwWFyjg7zZ7B4BEbVeNEfsEkp2zHPqil4CnUjW/OaY43E9J6Zc0NFz4zvG7ob
VDxfLMDK0fLhAf/qNYiemZq6+/b6hiyQs1XMLTe5MWns4Xy7+axqIp7ysZk01XKEhG3kHYHG07Os
U7QhpTPumql5BsOcbj2GKnpKrb/AkDauGiFokUccAQ0eM+F+GYzO3jV5rqwpg7SLquAiicmfmcwZ
gvFC6KD+aCNxznw5VcWTeqDzwaRAjFP48eNAnHtd45lxQRw+5ZQVHCKgVgWzQnY8czXnuBJJwsh/
6bqCE+VUR+JszZ9A/vG/eg+39iy0RXMX4fh5Gj2VShkF9aNf+axAV0hsQPZobungBNsw0uxnVyfL
qXTjhttF/s+GcJ1qR7icTjYPjrMfpomedpZMqt1EHbv7GonNvZ8L5ShkaK8KY5zsOdqYbeR1xIsp
oZnEtDrXo7X2YJ7Qm9rKcih6pTlEHtlNuGwgUGXhEf5WAfCknbLsQstpvzBgqn6CVmgfayZlt5K2
Gna1ggm0AJHqbK5dHgiX+k+Mo8qjStVL7llhVGcExMULIQJMoqsgSDaRmXMe152uIeER6+Tc9vWQ
8Dh9Rc4nNk4u54mdp6xnrW3R0DaE3GMaLUG2YYwPu8w35hnWyF0/6pdK5Cb04fw0RNbFSWz3MqAO
37CP4poh04ykeFWh6sp4yiSzUY/Zuk6hscTBpyxY60SfUa/4yhwMQAkvUCfjd5J1G05+Z3lqvGFu
A162KsngU2zrKXDy7laDBb8KjLZbGY5n70YZbCEFZRQRYfgonOA7+g0qt8Bj1jU4khBOcgtJOkTM
EyPSXU+2RghiuEHJEjbKZzwBWY+F3B6JdoND8gMnSEEEXgJHK7Nwji/gcJg/WXueu0Gq2UR7GcQC
9KYc+hsnJW08s3PrQGhr/itzc7tbKUMYfC1S14y+JoM6vQHofBKu3Bvlo2iDSrmNu7H1l32kp8Wt
g7b9G4H0ziLHNoJjrh/WSZVgoCdWGguzf0yFsR26FGem6PpDZ2vRSodXtY889aUIK45DET60c5Lh
YJzxHoi/syMawywOezed2yGb2dJuLP0W7DaIjy53ne+YTJ1qnthVUG1jqK0PiV8b4SJ0m/7YVpXb
nIi1Dwp3Rg8BU4oJMv0B6zKySMhndP0dlFQzyxghsjo04hNEtOd2iL05qbu4pphGOedRNTJYZ9Pw
+Xf9kNj4nWZ+ZXvHPDSa43VOfe3RFoRyLJl8452xOcfqQ08VjTGP51tPWx4dPZU8OtffFqkaunBZ
1HKj+hFnICPQECJda498mkpFKaeU62+tPOqtZJp5o3kHjeGaabtC1Tk1Go36FI8sjVJNNbhx0/TR
pimVpmHxFEZl98x+Dll1OsrxGuYTvenU7Kc5RYGQ7ldVQsNedDaB6vPMSPInMrewsrl9aP9qwg6X
xrWWTHC6UIz4TbQDy2ftbLuJkc33yN0wfcuHejrw+hNTZYkGBSkJvlSgqoPGOd0NHcYsTY95ezZF
9h7q2GTb6XO7znmocrcmva2OSZEW/dn0kuqomE59MSwSp23E6DM38CamBlsqiE7+QpwX113S5K51
k7ZhzAcU1CT/ie2YjuQRk/R5IHgT1Bq9CvqiGkB0Omj85IHfmTM4I6Cy8BCCQAh+Na0gtQ7LwIbX
wakrUgX4XZlt0sD1btgdnIvfIa0PwoaXFD8iCA5AGErsYTtp3egWqmM2Q9Xtf6lkqu95Zp1u7rro
ySOz1u4k4vgLXzv3j2ozXpZ94C/reMSF5+vpOTW9cZwbo6Fu80BZARUu9ileu0ORKfyLn3y/dkK0
zuIwXqkt1ITYWxDQYgAzif2fGAvH/SBwxVDFqMGPDDIhvDkPSfLsKvxw0Kxv1KxqTxOUctcrRrJK
BuLwfn+xnVVdtF6jdYiR5ibljc7pJMEBoFrWXZynN9evdoxUlRNMrHrJErG4OuuqOv3hUHh/aTND
LuHRflWSgOMqUY7pHDfl5GSO7PtUjbUN5z8d8x92mBnREkuJLPIQBXgLRiqEL0oIjpft0mN9+GQ+
YTbl1JB2zECuK5hUC1ZsTDvbGcKIXW4aB/x+oxpeh9uFyfummDoWQe/0Gzrlw7bv5CVQwh8OgS1H
IP4o+UWFew/Qpz7vWr257SoPTCBjgXMzlOWza3pYQIIiNtgauGHYwJSXyqHDOoedTdKuT3v43Jlx
fvAH0q4VewyG2RiFxrMV6uqN6DGIEaPJ9DJPi/6H5jQxfS2VMnFovGRF6mw49/x2vDGDBF86jMFl
BzbvOJYRRg5809+uDRo/UXhYvCG3C2wszvDwWzjl2ARLYzI1LrSxvpoJtopZTNbdNwVX8KKqDcQ0
V4lR4kPITnrPO12Xe+G73llSW/iUuzzdcRK7c7ohxrnuk/t46l+rtvT8ha4VxF0j2mIX8emWFJ3C
bmSENOEKHLEscMNV9r+3I0LYZpYz5rS48qp2Zl0djhJpeX2xp77xGkk6IFxPqqtaI4Q6oCg7h5B7
YE/j6NBmjAoZU4wcu9OFUdf2rAR8Y/EnCoodNabNVwfKtNLhXX3rvQq2M4OY43V3M1FT3OiW9SUs
Q3FoK0q+1bVLeD0i0ekowhlRUdrJM3LrUk7l5PV4x/uIZiFiOg6l6GbOQkKAxyMSeZjxYnHuUCJc
xutGXAKduhB0tQP1SdxF0KNyalADbE1MIjuVYfWh18160fcx/2kstoUs2h9WaXtLIyzUk6qWwUom
SvxkhUO5CaHtlLZlHWiOKXcY/jm8TJ2+3ECKVWtZ5MxYa+m+s/LyKTFLshaR+s0TSDB31842VIt6
Z6cdh5o+XcHOMje1nVXH7KqPmlpb14Yk8jv5NcEItrVhEXEQGxTMcB447oniNataWd3F+EMPCbqa
My4vf82MtT00qEXWAsaIgPhsfSfcLtnBYHDOgR80h8Alx3xUI2KI20ilLUK8rVr25soyCNaetR6b
UdJRQfdw7E9qkcibtB4CZhCG++yMAz0btKVt5jQ/8Po2G4AxB80YNSAZNeYEV/WoijSxAtDvYKOz
WHRWQVXeigE3GmP14GCFTJDNvmKJ1L7U55UZs/HXdRIucVROBt2gNvApuUnzUzNhwG6bIeKnaaCk
PzewpnfxVXZ4fc87fss7yhmnRgAcG9aa7SR8D9MASLqhN5fAPicdvX/O2cLXdI8cmhfqcHddS6iH
tZV0TZoGsiVyonHLdUYPdoNfXtyIwso3hZdGG7folnnmqbea2gb3bZx/J4kzuKWgoSizovhWrceb
GI/qjyo360sy6TBE7pjEcbr6Cu54sNc4HcxgiQ/3se72956pxgfXpTCwM0Osrag2t2nb6isYNweH
Q/WtKxX9J+spfGqR1e6uK/6TAcRfOuLI2SCACbYZ5PBvtDRFHQk5yJpxo1Mn9zTPfwpiO7ZVRxh1
q1nZtpSqWHdpmd6FQfu1nSILNF0RBkFEmffyW8FboNNaJ3bnfSJ7fK8qYTgkVPwAk6TEeTuiaWAn
UcfH41Flvc5j1DXxVWZgQmUnVhom5g7PdJAt1Lzw3E8wh3+RGaG0VE0KGhsiqfWOx5lYgMKdwjy2
fkiABNGo+dN1R6ZLNXG942JPPM5DlyURp4g6N05GLoOXWE0kio80XH38Vb0d1sMERWND3wnu6F9U
imHpdm3jKeIIxd2iCM2ZW6jTkVF16ArGJpv3xx/4lxvguODTyLwysI7DJ3w9IaPcbqM89ZUj9JNi
mdBTjGd9qMLd0gf1OABbuiNepF3zhnL3Qaj1HHa4uFlX1OXWDm334eMLui7G15MqLoip4TTexSui
T0KsP0Z2emhSE9Qjqd4mPTLHC9zncqS/q5Zet6qr6lfStu7aNwR55yOW7qTzzyDq8l+u2clJaK42
8wEEwSLDfb/sq9LbqRlcFiSF4mLywN80XRN+Ml/7iw5BsIpUR5sMVM47lYXakqhd4/s6kj8cL8cq
r2+UIqBvFGfqoui8b+ie6xO5WR4eXjttl16WKbdO5CVzEH7BPoM8M86Q/+C+DTXthJmvvOl8J95d
3xeCCNvzxzdam27k6xvNJaPJhMArTNd9qw+VZpwBlwusI0lXya2jVgZMFjNegyliRCM4CdXQZzYC
cvdT35ekDPndExhPTsXTQYeeEiz3YQg+eySnFffuunhjaA5OGK7ujdALk0pO5HtpHrugih6kdDxI
3GFzwQgH9CTx9XPaR4uo7HuO9ba7dRjzwOVGuLPXmtHeiqkQMlCMLmCJV88QK6pF6yXZ8pP7915f
K1ROnjbXiFjceatFmMS1na+E+jG+TniuPbBwiHO8vwTAcGUtjUgOcORafIc4HS8Iir6a6T6btb/f
NAQ3anpWWILkp73Z3qm5eOmAlzxeB7pwyMafrgWyjVZuevCmidHHP/lfpNTIehCAI1LEKiTeCEM6
nYQHpU30oyG9SKWR+Mw4BjhcHpmI84S164A0bTrwIAxhKAo+/vS/qCSFyhid1aGrLo6GNz9uCI9s
TAhwOfaeVh86XNicMGxxaNyEJnbdbpkwxNAhzXDe96jzYqsoziSkpDOZpcozILF70aX+GTXSZ3fm
L9+EhjSFL+EKmn5rYChlABquq+wjES/15SoQvOrMGBjnT5XhVZeP78Vfvgn2HHCv1/cF8o7Xe+VA
4WsitbSOLu/OG9g9Ku/zUH5JE8kYJzVIwS4bc5lgVtlapuV8Nmx/LxGibaqhWZ12Edwbb74KBcC+
a+fCOsaK1WxwqPg3mUiy58IbqhnY8wVsLCTEjHgf2lFke30Q95VbNLBhyEbwy7b9xKf1t8XBBdFk
BSlOjpL95u0xhbLlxv9l7sx2G0e2Lv1EPCAZjAjyVhQlWbbTU2bazhsiB5vzPMfT96c6PxpV7upK
VF81UEBNTkuiyIgde6/1rVapO3p26kufNwkiPhIGDi2CIhoZSr97HvOEtOcBiTfrBPUEBmeawlRd
XdVGzphmPzDQLz+JaqAV/a+/MK4SlxpRNYvGx82t9QQsCaH9O88pLj1viAFXw1QtP/PLkLZwClhA
l2L5j/VqXQ2jiX9+A3+jy2FzxQ0gHcT4tEM/CEHGtfGCLJ0kNLwc5EgCpcTNC/Lft+K6keN4Deze
HBwSGk7ZukL3VLRtf3Pf/M0e76OzYAW50GWx/37QCOJ4aJRhUb8P5HRGUl4zj1vH42xixqGWMS/+
uvi7rqftwzDSWw9u9lCoYroWTZrk+7Ivumhwh+9T4tT7darJhUZvdKfAZgJXMMsOugEtwn++dH+z
L2GiuGhLeFzQ0Hy4tUq5cJJscScNlzWOjpV+mFwXSVWrLqeSy9iPiJL/2ab/lU8Z+zF//b85kP9i
bD6+NZ++V2/Dx1/1/6VNmev/f0+ev/5uvv9MB/Ln/+pP5g/915/s6/9gPcCBx3KsebYvhe9//cme
+g/qIBc5lPIRjaKN/d/+ZCn/Q+2N7QBTo7o8HPy6//Ene/Z/JGgB7JeY1LgF+Pr/Rej8h3vpYgJy
JfokWtXcSpTdf12469SrpnGczaFJ+lTt/DUu3hzAX0x7Pcu9HmUlP2GCy7Lf3MMfToL/fd3Lmwep
x+59sWb/ubjO8HTES2yj6rnAk2x0C4feM7RmllKd//R93P+3YPuzo/nDXvjHS8GiwvfDiAg58Icq
oTIM36fR3g5zu+hzKaavwWjGg2sMrhHX+nenyP++Gv6AgGMc3q2PReNCsJmdjyv+JT1Tlmon2c+0
Q/YdR+8D+KgF6G+HiVA1T//6Y1IBsutzfsJLKS9X/E/HlWxxBOG0Ft+kr+GxDMp+n1S1RUSMONFQ
Ds3p379ecNk9Lg5BF8P2X1+vR9uQxgXDziq9wH6pAHK9T3ozP6jen4ODV5Vj9Zu75sNJgYvL8QBt
tcsNy4Pzcc8Y1Igma5H9gayl/Ig2KSNX2PmdRvHjqygqJ5t0TXSq7E3eR70xFf+qvF4vB7BtKvLb
MT11ea5+swN/fAJ4Fe3ygfAVKXWpl/96/VJvsGqO/CuK/qqmg1+u2XPethpTrGfsq3/+sv7uxXDT
czCkw/B/HmXIAWtFrDAs2TEHeZWuXxLX6IPI3Nd/fqG/uXZYsj3a4AhdOYN9uAtbkdd1pqv1AFDu
DmMQMME0WH9z6/3ti3jEtTBE4CH76CS4hOb4/jCuh1gAB/aK9Toxsf+bZePvLhmnUq4WqyL6zQ8l
pUiBryRkXR+gRoPSM+Yxc4PmhiAzdfjna3Z5Uv50zkRdcikQOQIreAts5x/WYOVui0+yGG3TiAnu
bx6ZD78c79plZ7HpuFFr8d1/+OULh7DNqarigN1nwLyXgdR8FCp3xoeG/NvstI60UWBgx7nEQd/M
7Vd6z/H6+M+f8cM+c3kblCB/WA35hGit/nq3WxaKZ7M6xWG0l4KyqomhS6UZsIUwWwu/Jf0iFd/W
GfrEv7v1/3hlln0X/IYDhuPj0USaTZS9mcoDM8XyuDHiP2y5v4U9N9fnf/8hWTbY5S/ONOcPX/Wf
lmCG6rVADlIcutTSX2DK9T8pPqcrhsHmaNxqeiw6f/rNSePvruzlkYbMy7mLHe6vV5bsHDvTc18e
QLvVdTTpcXyeoX9f1Wpc+/2auKQMdHMj3v7lh2X9Vbjk6efyfVJEfHhdFyp4YbfVIQmS8clSmiZ2
WtevA8F7xwVE0n3tlt7zP7/ohydfSDQunLY5VAnBke5CkPnzJuctpCLXwGoPYC4Zuoz+Uu7FQpTa
b56aDw//f1+HKgv5Nk8+pdZfXyfNwMUNg1Ud7CmJb6EWevetqyUzja35zdP/8fsDQaPo3mAI51py
h36ohBjnKeQ+k3OVjuH4LfuNs/jSe+G9/ml5Eeh1XFYWfDOcGADafFiSxeSB3aK9eYRHxmzC3kx9
ntPCRuSP95sEj2Juxx0zg6Db6yYHj4uGAm0MCyzc2sVJwGWXg0VJyDDU+qLbjfzWNU+CF7ISPIbd
6UBYCUIKPIWzT0TLvpJ9wlLTdPoVp+Z0Lkk9T0Lhr+ubY8Tg7CcxZ19bHMWkiVp1dcqXWsOdKHpx
nkw/gM+lsQOUAmUIitiMeUVlqeVZJ1ARsVa56WMNVuylGKT1CrLM++Tko/ypN6l/2bNdP2DPnMRe
M1x8BU0JE7+0RRfADDYSaLdpA1TBQ2I8sM+8k70am+0EXXmQOCCRQUfAptUTD3H8aRqAzu4H6Y8z
6qCifuiVEUwD6tkLwkHMyZUcB4lezhkBGXpOXKwnlbW5s7OKQGNJwhMaQYtcVSidhMvPGWEFs8gD
ilc0sLYfjF7dl7QUQH22+pKNipkKhpiXuN05Z2nfIrpLEvfYRCrpwapJXN1puBkvSRYPpOeRgPLQ
adWineoccY2JDMFCmUsTn+JRJWLXwYokHaUb8McmtMumE40oeLnUOU2/nxc9fCaJlMc1Y2qzDzYs
BJAGbSbZYP3z9RTzP2iuBWNwLIXpKuqTqrzSCQzDfadGqzgspd/+ivEj3jFrs90D+fJivLKKtrxt
MysW90WfLPfoZpY5hOPejDdTZuqVlR+5wm7Z+ro+ef7k/DKZaoZI1HX5um6u+OY62TLu/JQ2WZhw
D4JKnut0CBO8ke0eQqXDVHsty+q2kFWWoNaYl26Hr2RuDoqp3uNcFH128Mxav+MwJJ+7jP26DlPq
x9dYZ417SQZt83u0lOt155WBdWSASa3nyrV6pehzxLFxsnw4oMa1hlOZeN1CsH1aIYtXA+9wFQs2
zcEI6zReECf7adg2JMVTByZ0NKmMGgCj3b5vOsuOrEyCzQaxN/0UVuzY4UITsQ5XMbvXrXJTfWid
qXAAVkz2A28HiHtvDxPO3niiibYMHRktWpmAVMmOYWKYLC1dkVWr5c7UtHJCgCLbtyBxW9opiV6H
yIvrcbgp4m1sjxYBekCZV8s+4isBjVc5cgAFz+ClOgjET/GVRvMFqtYxQ/JAqE/s7TdaESRCO1se
FVSp1/HaB00YNxN5JCQPl18gWkpYUPVg1+fY2bjlLrJJSSAxrfBIi2BhSRGpJsqzywyRCIspZxI9
Amb56Th0yL3Q1MH4TjyBFdQbGLKisW+TNjT2mPzo+3mR+6orpXeA+OG6YVeSmHGsVjXWnwMoiEgo
22L0I8/MqJHs0XcWWKV9RXRrqZcXjKfagHxOp2fSY3v5hVm5/pplmD0OhSi2X1YwSndnPHv0roCb
mgGj70pYjhHZcF47LWWYD6AY4mol2zWxSwbsjVb9c8n6VuxnYAi/slhCGt8IDrfQnBVqYuVCoRrq
bgLyi/CRqRHxrObZo/K/qTub0HhZu6kfocZOmh1Ff+IdFhtYJITwrjz222alkZwb8JL8Ui85AGae
3pd5tRxooRhxYgIB2oMcSvMGV54f89xJfm2dyplCnzQRD4GCsAhd1mP6fQ7S5nHWINlDpyQtF9og
CJ1rQNLAHppKZxvaWtUTqtpi/jwihJ8luayBNSNHzYjErY1hjVJO3E+gDbGVn4cS5BQ4YPLi6ZWh
SGX4bJcXMHF9NS5/3GpD1TFhNihiEsK13L1LboAbOmuDm6BMSSSLALbG98obyp9zsaa346b5sc7O
GVp0psDDifR6FOxSo3ybbGXpG0yC3PkA9IIAwDieu11J62CO+C5S/vtWZ2no97NQSG8mlUWYjFbC
ndkH1MkhKUge0V46+IsaRFG4Z4ae5NmN9agaXW7Fwdpw5+TxztUrwSp1WdcvbS97CCBo90NJUgHg
mYBW4TxmPypP/OKssISZju27CpvfrsYAchRk0ae7hgojwk/7yLg/J1ajtNNpT+nCbPfSZAnrMrbi
neZQy5XFmn87UCrwngihIKEgm9sjSWjTxQ4/n2O0bzcT5RgLQxNNMvheW3jLZBVEQDF/4VvBGtSg
luQr/yWnwTwtbvHu+vqQ2mCmMv+p7KaGSZn9go9ij+nyZazyE6PcR5mQQ2l3wwCFKc9vBfqGHaKQ
L55f4khHh7irrO6mS/vteiPN/dRkPFobu1yopQUqZBnP3sWSpQp9ZOzfQNWs+pt+1v1XBDrpHgrp
PWagJELFFEOEhQ7czhnjUUmLGbU60LukHs75xvc01cnBas125aBiuEsrPd8sW2uGaEhZ+EKYuGRx
2JJnvvab7k10TvtLDdW0RrnfN597iD7nSm/+boDESrADpdJxUA4qd8zOPwfTuHCMbe41Mhw698lk
8fjoVYI6Ngu2z5kD4YLbm4ZXzgc5Yt+yj05Q53deh3PKG5xvQRHrGyZO893KE5SE9Feyl6RNUPY5
DB3uyPgEER30S5WFyzh6vzpV0SABghPbn3usZwAMvAKh8DJv32HzX8WbfFQT0IMCcwx0lWGXpu7T
6NsXhvLqPoLKkYBoINdfqVnoR50tAtXhoPYM1rbIHlLKj8zem5VdCetzAzrJcTInYhjX/4gpZfOQ
JjXxPVBGUQCbuSdvvICAH9b8zdojg3O/iUHYN6iPc2/HQKM6dXrgaWiW4Z4BOQmI29h9QrUmfuSo
vJavY7UtIgIb0CdRPDVlHrY2LjfjDut5W81bIzX5RIs13sZ0AJC4V/J5JnLsF6pj+TbMZJh0TUFh
MaXN15X5ycPq0w65PCLcbrmNtXxOIN3RfBcI3u15ugoWz373k+zbGtTiARxwDTZiO1EelZFjOda7
VVTTTRPEZDEVoHwh4T5jKiclYxrPTscoZVfgu2CZSkz/CSD6Vd4FfogGvnvoxiUzsKW8mgolqE5o
NN7nlTFWB64fLG7uRsWoTYSkb9gjxMK+g7MTbU3gtfsCK0gkPLEcMyQuoY1u4w2qgX/vtzDvHbtz
eWGnflTZcgpsc+dbpsxJNHP0uZMk7+yTWKk3QqxqtlF4SFgZYah8hyNYzqHoG4L04NLAparGw6bm
IFoWmwm0Kw5LzCzNczOy8JaqjAhvkBkQYVNcAVARaQjMoj3H5pI9CI780E2CduSkgn0xxRK1+WC7
qPhjAqnS9Ws8qeKpbQYsTUkbbOfORusaxDYa7SWuX0UxOZ9HNBw3fr5RrBarus8nzHK1jrNHRHvz
wE5x4ZtnozMT3BVYd5kZckwOIzdV5S/FDURhC5ZsO51boHTHXnjLXplp2q2bYEmRI48ckAh5sqz4
urCwIPrzTMgpm9dhNcCHsnIYqFdI+woGXYXobCF1T0S3ngElDHcUgWQSVNUQxq1UfHEVbEqKa2sI
t6mU9znS569eO6xiJ4qsI1BNlekxblH8o0HEE7zNWxtVJRv6wRg3uaOba4JwFhsZSJdYegxQzcaq
MfrmvPAtHdLASa2QIrDlOdr0YZypAskHKAWFsnGJF5PKik2kEaRyDiHX+yGXFOQnfK3yZ+U0c3Zd
VTHuJqHYTm+xjBBjtpu7ebkRwO2RtUMyoWIhxySi/Uuai9811B9+wZaXkdLy2Uut+khiFFFwnU4J
8kYfbRaMF7apDibrcMPhOnO3loUNsiafYcpVPt5NrPrEYlSqtq8WhqEX1XnBrUAy/WeFKHZ66Gyv
BQxlvbUt9OVt65xIDMEltkJaByGaireRjF8Capy3rgmmiqgkVz+Cth2iJhvsu8XLXyfhePseqWqG
JQwhfuqwSVOWhTrxexIHM8Vhs/fb9XiR4xJhlaeYn5KJgmu3JcH6aooJuSSykPq4gnA+rGyyZYjq
lhQDogp3Vcf5tc4sC//lZaFVNDzSxNFXderc1iZ/TixEfWmCLL8WeaQofs7EDZLEZHfJzUzmzRPe
LdLDPGMm8H5VekpidKFz0ddEW6g2CxELZsM9TvL2Jpu8IuLhce/xHJNSpFpMKIfeTpDdMoO+ybxB
fZKr0+4t2Z9mi9LO5IltwilLkntOVC0cr37Y0Z7pTtbK17KzifC+yyvruW+H5ij05vzsnGr7KkWR
cipxOR1JVM4EE7U4vlif9J4+UHvgCnxl1mB3e5GA3NnVTDiagwmKytst0AgE+aSAwwiOl/UVpaE+
Cjjf+a6RDSzIPL3pc/+na5LgiqPLrVdvhOat5ZwUOzLw5pPOrOd6Q+mfOeT9+rFv32MXrKMB7Sty
3fWHWon6ah1SqRhir7+4s77SacOgsDlpg7tPpzfEx6gz9mOoF+n8yHTkSi+ZlYVbk3Btp2SxrxwA
9SH4+FeGrJd9016PTuljDEsdxzwQoMj53RUGZA3KL2KqJhViWWmI5qjcZ4qH7PNYTjXYagS+6458
j4TU9z4ul2MwrMlnv1IB1MBtTj6VSQze8lLZf2NnTHlRHAQA5JHFWBUFhiYJqXSSO2J84iu/V93L
QrhyGuZg/r8A8bC5rC7UeWiC8VOCwwPXo4pRoepKq4i4tfUmFTDlkelbX5yaVJMdinc/I+qo6vfL
ZL9cFPBPZaN6UgTK+fs24AWbKPuTIia5Mm7IHBKY2LMaCzYww6U9+EiisjnuKNGh1PHF6LW7WB/Z
f1Rlf8bdvrxlc0ZuRNU+DxeqMKTx2CIiuZ3ZSAuNtLWm5nhrg/7iVU0LIhX6am3XL3bfl79SiVGY
PnD9mmisxGMSYIARuGAQV6X+D71ucVT3qufXmNF2RmgwciNbx0a2oOvKvosFa/Lez5o3Rb7brnUS
61Zpy6/O2OGsh668nB1QzG+vBMMSrpBQRHyKqyCej/TVauIHlk1+yVJr4FhBdffN9hNvn1db+eYO
2Be72N++LnK2n4TT6t1Ew2iJEAgE5Q4fYZmgyW/mo205WDBNXvt3/ZbX6a4dxXWciik+pKnpA96r
qy+QfXRtxGJb+7a2sE8HJtUUn1wOxOvDuGFYXgc3wITCtx9Wme1fI7l114MnjSBle57B226TGr9O
fkKpj4ZHnYdBq2cvLTRi76lTMyu2P/URfmRiyGSykmk6G4AEGptKcuAGKReYuFV1C28dbxigproI
e/gW3ydBRRlmbd/cx5uvVqZCrgMxvyEUd1+ZbZv3RDHYP7OBRX2PRFQh8V1oo+DlmqrPJOiUFKGt
7U5Yb+0FXAYq7iRi9cDorTt/eFzWHIKYi/uiDnU7I2yFHOu8W75djVz+EV+0HHSnSFyK0wQfZmlj
0VlnQvZaygEkhJ3XHGkpFC1bATnBUal1+x4zJ1728VyVbZjQb7pFVezf5NvGMTjPNau6j/X7PhCm
cPZocpx7C+vLupPBBLtv6QiJCanl1vEmWJO1P9Ucjsjo1DWnQjfncEJClvd5LguOKOj8jQh75OTd
fvMm80LDZh73wzKMeGnEVO8xVZIjqgvYA/ycTO46NnBzbFYEQJxk1pTKvQ8INcwXQ1CMQZ1Pe0mX
TBOxGUyhB2MZVs/YCVYVb0vqK3xn0GJMThuG6tGRNw0i5YA+lJ4eErYq4my4su2eyGBK9VoT8UsN
WmrrmuxAIuh0P7btjiDE/nNZDmrdqdWiU6XXMvgxXwBNu8nLOHjQ+iMTQwiSgvdBo9o7O7fZNFG0
sSIpETRk8GZ0K/ZESnkpJdZcfcND1rGArnM1h+s8yXfRJvKFGKIEi2gb5GTUlnLW+JMb8m2EsLdb
D0+oA3pVdNATNakcBXFXP/iN6r1JXUrNeB6SV+mO/vsgVoPXuqrXg7CqDjoNkB0iG4Mi5eC3DcqD
dMhAENeP27WkGC30bDESjSIkTyvIDlivxQvYEEyTrbJseVJd3VMjIvPFtG2TbsIiOW03cuyc8dIE
o7sRtyaZIzpb812ybasfWn5AEmIWWJa/70Dp06+W1YptjaqIx77GAH2ELxt0V/XUJWRIUCs+pIXK
xBX6LFKBCSKsjxKVIGb4tQMj6zRWoe+1zEUfWjS3SoKWGmZSGK15EmjFKXtXCrV90zqTX/jMwVPm
b2CuOlckpDJkQd+f62nmYyFM3dg4dVt414QOFmCfitF7sbuUU/3IMfYF+JOFzSxWrtq766Se/Nzd
+FUJ0gpsOc64QSfK5y4sA3f6mtk9zhYVjLX3Y/MRUHzyLQzPt1S9oiODLmvfVmdysrA1M8aoBdqh
dzO2tMjxm8vGX3eC1pe374bUHo5x07nXuLAFLwGwHEqHAeD+TpVqDX5ogzkYTKjiVTvdfVIoKDnX
AW6Gij0T1eXSRDbBaNiSZskYcTxlBZdVhSBsGis5NY0s0RXPADKIvSiQHd77bMaIpWi7c5puC47s
rg0XeF9elHLRFpgC+9Lko/qoBbX9vrYFOOi2twWmxGaoqmcMk3hvG4fz+TEpulmHU7CW8Z6R4eCE
BHNU7W4pbX/eF0U3UXGzWPPJRzyvmOLLTJ8HxIdOOBd1cmmFG9TN10R6b10Ud2Wyvsxt55grdywI
BFtqjpp7nF90qF1rydOI9LIZZEkft32w97xZHVOxiOaZ4M2F+gNRdMbtn9cuzmC7SV97uaQGXw8e
0ahrnbb5zj4yiWvgrc2v2UkIEtz8jHPatlgMXWgJI2AQQ8Lxfm2palG2DT4Ux74QyTO9gz7+VEx+
RbHbbMEa1YIYE6LPGEeR4cQcnzbBnHRvhTdgJ9c9CVVRu1YieIV9wiC16JyB+kp6dbov+ETpWdX5
9JzntEcIJtIeeG62RbJXrXyEi7GRVXaeq9iDGKMvp6070ut4nv0k9kd6V9L7LGSLo6+AnvI2ztJ+
bHEZNbs520DQxGW8Prtwor1rHAN2doydtQ5uvJzGDYtaqs+WFKuOsnnWczjM0C3vp6JJHun7Ym/a
petgWQe7jV0yHxM/CbinYIZHSdoELiJSJDMvMQr65MaTszfde/QUiqPSsQUjxPIkAaW12r4Dz4CZ
zK1kK1pmKAQiL8n1e75MDh1nehsBmBWf7WKHZ0l5+5n7xD5Dh+7AASlddGz/BSX24iim4faYw9Vp
RO1jTk9EVodlnKzVqeWRHA/xWrX1CbPG+k7ZnXnsMfEUPGTEEK/fsjpp4yhpHXvdo+uom6gAlkC0
TofhE+pYpUX5ywWku1HobCKI6GVaxLJXF0c2Tt+FlHPPSZ98c6EJIHLHkQ07ue/xwXVt+oa+CPQl
Xr/hCVIjoklvI0LReDCedroBGWIS3LrHplYYSEeZ6OHomkqPYacBmu+dBrfwzsguz67UMhb7uAZv
cj04xni7wTbivvJa76lUni5Cx66mX0GCiOnaMDnLdlveWfetmBf2X/CzTx6H4e/EBDb57Zaa5F3Y
QLx2MORb6zH2ffVo1YXDHxuHIHjdBEDve9qpy9MWuJ06t77qzHUAE4soyY0z5M1kpV5xKEe7CY44
VKaGbaU0S05mcI64tyuy8mlN9OwcBrHZ+PNdBL3BpSXEYRo4SZDH0y96ZJzATU/g73HtaZDA15mc
+lOcTglHee60OZSl8QgIqI30woG7+84QNv2JOgyjI0SUvj52be1jQbA3tdxMbc4Oj1ZIvmYis1pO
rhxlIwfDob3zOcryTHZ5/JPSZbquQF61sDvKZDv7fZ/OhzXx0qekC9iZg9qmfrTGii55RwLufjBU
p1HdJcWXbsiz9AieradImWwSDtc6JYUafPYaFWjbfrXJOmxhktpxFiKKl1mz91Rs1desqYX7iVMx
UxGbVu3Ig+6IgxzX6t1OAjvd+2MgS25LQxZ379qEKUJrrMj43fKyPMgJSGyocFuSs82PV/MJXCBv
VbWJNvJG1DlFfz7OekVhjSUtXJsO9pXOsq55ImOvXKIeFhXzjy0WEyY4Iq7Czq2Tl6r2MXcFFUPq
XcCtOl8jfueYrelAeHCYZFFyLJ+GMsTDn38LVtM6+x5S0reqmqhdbOJO0giojc39B8W1Knno4mz5
lODTpQbG2WlfjwikMeJ7Rr1JY8s2bPj3fB/b/TTeFuO0koNoRGdHhBtX53FjZroXtlh/eJXJrxnk
FczQhsK+rmBD8Mgva/eKr1VzgJ7pW1MWLukXBxdj/SlImVszHyi2I18J05uYm1ZFDp1DgvWswZyy
sVSM8uNGbrCnSCGLpqoi77fng1BdC2/IdxTDPfkJMm3Tc7dKUR1NE9fk1G/Y748r0AHQV8ah67/Y
LSfogT0RVS8shG/uUjEBZvZBm51uD30URpwWevupNF8aYgHsc5B7/nL2Yg6gV8bXVIcJjrE+wjE7
+dHgY0I6X+bfiD5z2qOeauj2rbbGXWwPoImidCTbIyLAi+C/GUf4aSmX+s0eXNSMKXJOQ5mU5jjr
25akDyA3zWmRCRUy0c/rTcz5OaHAm/jGZuAVzYkgDI9WqqTIPjTMbskJpPWq4dB4WxGVZRAQEScX
+yXu4gvyv6gNSbiMun9sQbKSjRlA1Q2RfF3qL7owVQSYXzm3GZtje0DBChGpZ+99dNVS+4B1qNz2
1tbVCmeqSINdFrCYs/u3Yrkv55Y7Ejtq57wyq3U/9xifHokatoKTMtIvwoF0BYsdy8hmP+ZFNT72
VDjMzeLKejObqr0TVkR5Vdad+5WihPTLkm292oPyjb94jbsVe6715UBqChaHCz58CkcRe1vkF+4W
n6Z1xk1eEntQXdGlb2gW+mRxDKeC++1ZM33fdvlAEylC1AG6Z7RLfM5V6aTFU4YPgxG/qt0FVIWS
pj+YRcnyOw6UeHyQxCjcxERWtzcTlpkkBA0gOc9ZbrZeoHfyW12sDsnFFJPxVdd6jBA6asj54MKQ
U08y74O7yZXzEpWuNzyC4tmwzpPFjX+2JEcwZN7YCibXavlcOPa2HFN7lPLcW54fnyzUgQFmhoW3
SHmzwekTcD4OGGkFRjnHLO1d0WHMP5iEk/ynuay2dQ8fE58sAxKRh1kM9CyarNWh5bpJv8HqXcND
LuNeH/UUD923titIXQmrmo4EABMaOi9IAoZva0q8fch1ZGCf6+bigZ86fUvorPcThDQZ73x7xOIU
m2t5N1LxzEaw0fSnrUywoAdqa+joAtpGLCPjajpmsNzFVVNwwmeyL+kARWJboDxTYOsfne+RBT+2
IJsAllQANWSZN98Ti1CLU43iJwi3sp3y48xO2p3d0qItbjpkkWeTpJ79LXbSwbmxUjnJjY5dDNze
a8G+fdXGpUl8g8B4JT+UPNPkq04rKpFdsCTrWO5yfx68cNEV5y/HzarlOjVbFRAQXFYTEdwKsGC7
Nu58XguOeZEmk3g5Kfa0mQzGwnPfYszP8DNSURCyDoAzvyKJfLFDcDP5T1EuDEjxkUukyqvq1fVC
sfarkEtJsnkH2nJX4sPVD5PJjHwCS7aUu01deESMBYq3GYmEYBzBOewM1s99G3tL/GLASQ+mB0/U
nVCpTO2RZlY/gSszWpF3KZdzTx7x9Li48/rK6C8tI6hSMYyoee5o4dup9z4UhWV94pEqvxB8bH9J
pVq+6TGT9yNnL8paQCk/EDNBO1qEBryxSFk9zPhJL/TQbmE+AHsg3WtiZDZ4KYzOdpnrrO+qzy/c
wMbWw1WeSHeJ6pW5+G3OeZ0fbEoskkw2vG+UYfQbGqhy1Q2tTgon5DZwA3iYqxeiTfhHi1Mf0uve
F8yioIenjCL6biK2HCJwFjlccHWzaeJgD8DmnP4WeWQKNkUKqF346+mNijXDnY0gekjCrpoG1r+u
MBCi3SmfiMKTHnHEdP3J4xIuEiU45mPoL4JMd2W5oqam1izDRPgk+mSTJs15VgJF2mVptwY3qLaV
s08KAMEniub4hUbDQFVQgHWLFILCX0piUhtYWhqOxsSoRBC7BvzuyLq+D5XTkWaGV4e8bwiQPQzH
RXbbqQwm11wPaVOMEeQQygmLLFiGpNsMb3xzSVxiWq8X99qUsUfHfmmb64QWO1H13uw9BhaWu7Dy
gvqab5/YRCtN2LcL2FC/MhJl+7BxqGl3BLyS0l1mAYQRTbfaCuuM9mCYzVThoSm7indNNUcLy/A9
XeeeQ91bu1mMFH/iT1+lgPHk0aoZZoalO7V3arSNCjX6Q59fX5TO3slBa4G/LDpNMKnPPB/PdHez
QFXv9rZfpj99PawV5fRUPOtho8rvyyEeGVIz1QzzPndvwQdZP4lJ676gjQD4FXtF+e54qGUOY+fT
qFtWyVc2yG37hPkrcO+Q4NKH5m3BhgdrQ4C8TWL3zpWWuidldODIXDfLt4l2hBv6VE6PY7uUctdo
v0torAu3BUJfSZBAHHju56RWn0Zml1+5jdHFLPnScBBM1o78V0azNBCqXnz2vL5xGBNzS7K0jwtH
bNXU9yIYVxpXpX8paUpEg7tO2fNLzOm/gVfSJsNlXjrcpbD2VvRhBTeYS0LCIVPe9hPbqnzQohCv
nSwZ1+RWTPFDNP1wV5i1JVY7qb/T0dRXxTKt2/Oc+vL7orzkTdMDrXeyGb2beLJBjLdl6T7aqy7T
u7ol4HeHAkB0+5yG20+8h4XY97AEOHImlfopgUla930gRofUdtRQJy+P1bsPoZSIWVicB9y7LSIo
MzeUYZub/S/qzmM5diTN0q/SNnuUQYvFbEJragbJDYz3koR0KAccgD/9fFGVM92Z1jXdtWzL3KTl
FSQDcPGfc75z9qeMQb1kaYi4QBpWfBgy+gc+fOl0DNPjnFxe0hRkq+j/RDkXRSzHhdVC03potWEG
dxPIMn6N5GtcxF5MzFOAhLNPCCeBXlmFhBLaELbjXXUhA3OOb7xzWHiuiUMFzNACVzGHjE732Y/N
K6wWrIBEhnHJ9M0GX1dIZ25t+3zGMmM8IxKXSmRYLuYu5/pNWbpgsnX2YNeQKaiyaGnngX1Kc4pc
NnOU2ve1sMyfyCr6iAV1zvmkqL0+k9KDp5EQYf/xRFG8wD9leYelJb/YzgbcFAYRhkXvjqNe9562
KuwGfd49g79za8ggXuJ8dW6Ztyd9m0D/ZFluZr/bsM3ozhVpQX+mW0/FshRR9gt5VAi08wE6ep1w
Al4EpcJ8lUbTfL7NaPqVGMb83GJ+yrGZmnX2Yg9+yulApp7eBk2a2L9xF6hhnTGf01f+xBlatDlx
zYnrgKknwgiAbz1W2HJqWmnxq0AL2QB3DL2VUZb9LJa9kLO74/tgFqi8JgRdGAUTk38JIvAgvISr
BrDLrnUAU0X8s5BunEND6VJeCOZ76G+oNumw9Exm99gUYv9KAE947xGYf32S9HIzbFSBtw5yfD4U
WVUjVVQAqzK6nnBfPUm76o8yhpy0KsCwMjJuhluJ32DkyQ7ZzytWZuDPxU7znEHvyCajXBHkwrjq
+tC4FgTCVUzpSWKWHPor+E+twzmUm1puJ+lynJlPN4x8GaXBSUk48H20ZaD1TkWJ2b0qE9zcHScc
clg5O5n4nWtIhgfRWV53NsoJhtKZmuoaBdQq6qmJuZnVoV55iUrQN4uysdchd/bwJAAjJzuMenVF
s3nYM0rx5FzHBN6NHsz40GMb5KgUEqZpfNOAGRaFZgIiiIMf7C86xBI2ycJTrHsbdLrcXap+nDOP
U4RR1ZgsfD6y36nb5v0B9o2UMBqnEfJT0k0Uz/NAdJtu8vL3Fsx6sRlg/3a7iQcExCZWkVWPBMXE
3pi6T1NXSXlv4YwJ1iNmHXGMKO8ROOLGkem/706QHOqxG98y6H3Dea7setjh9wMZU406xmk6ZbVp
b+fC9N7yJHF+JE+xWLZAx6YVudnyJkoqyjn5XCUaj8l+2LFYGW352PAqAnTDVTuuJk0492SyaV95
fKduGyOyfJe+yOIjTQoKb+YsK0a/JRe+fZz7oIH4Hv2QVwpLzTKHSQw73+WW+SmmJHRX0BuCcJli
gE5NNhET0d8QDftHpnhOLi6crJxbbdxfMbJhfHPyAjmcXrss2cFLChnLGny67B25GH55A4hrrEu6
8fFSpCAFGXRU6gDszw+TJcm2QO603XgGJ2CVVcEDrhTBWEK7zu+YuW++NnPXNZnvVPyAGWUk2TpO
K4kL1qwKDwtpiaurWcEybfTGDVTwlmYOFoVcYAbYtAWsIAbRfqMOXhlV88ZP6oBeekYl4gDINa/o
V+bbWTWiKNnsjSIfV9Y0y4gB3ZDTt5FMcyTXkTcbwzboCQwcsRU25jLVPVhj4c8VBiF7QLrsk26M
tnGEveqdGDAnGO4/c7ezZ2GmR8zZlb1KAZE2KCeZTtboS6Fe43YUnI1mJp4LkXJRvxvM3ndo4GlM
GsP53OUZZiy+SD5qMz9O9kj1S4tFlmWGnOf4xNtQWM+mPd0EStBWJocNqldju2n8k0UPOlCYTrf6
swjZzPat0Q3WwmdHN+DEhCSh4NuGvHoZAy3hVG+x3yXtseZ2ygAHHF3x0NjxnHGTc5gB1XZjiKuU
mjk9/vdEfho5KuF90cS1fKVRMbFOkZ3PhBejZoJfZtUgTL8y2CcDDSEpA3GL85hgTG2P7oTeN1ZV
9SDH2hquQ+IEdkX8wwX/uCBF3eu1RUeofPcZK3LIQ7SH5kMqtgQ+rznk8PSPlhW8jbhOfA6BTR3L
FYzZZnjm+TcV1DOzjHoFn2myxcUlvVACty0xBBnpMCeYhhg/0nGeGV23zyHOJYe5DHBzzE3TMaNA
xw+/6gwi6RXuuWnsB5972IOmsxj7ShsXqXWnR1pDcIhIPbzXfWHZ58bMwnAV6yyAQopdHJf8jSKP
BlwWue7nY534SVEc3TqRdEuoqIQrgDPeiLsVHPe02DYuXZUXpmxdfUKy9LKrH2CjOWZ1Kue7UdY4
9ioR1dFt67NPQpuAhCXQyX0Goald+AxJMSFGeQ79CLbTjgswwmHGKQ4nSIdZ8QZdNbyFya3od9k3
+AYBRbUM25j9Qjx2uQT3iv9xHEwuWEaw42iYBDiYPKwB8bYHJOhO23jktNo8RXnG6GmfD3nlVTuE
EFt0n6GZ1byRRYlrcT6GjUU0QHuqGx6UaQ42syRPlEH/qpi1OEhEosib+beQNbe/DUubb/YHWOlp
G25GuuN9CgwwcScrx9IggjegO1IL20M2y3KtxOxjBG2aOOIYm7YefgApw6Rl9bTRA9mNkw5YbJmn
YpareqK1YN6mvUqibD2ajvQf4zhO826BxBk6co9BzJvuS8c22SoUX1v05PhZPO46hBXKE4I2YS4K
zLODmCvDbV87+WtbDMjAmZmYD6OjxU9GKoZqnnz0vtnWlMuRtA2vAUDsjwiT7rBosBU/50MYbSfT
0t1O2EbxYXWtd6XbIXqjSThVBGIEdV2bLuVosFA9JdBrkkQWKZasBjJcoW7/I136L6X1/2kZ+J+i
+HfNd/XUd9/f/fmz+R+Rxyfh9s/z+KfPWv45ic8v/6Mp3Az+5lPT5JsWnBqfUo7/m8QnNf03ExIF
O5FLv1oYkJH6oynctv/mEammD5bqIcwWEZGzP5L4lvO3CG2eGBqc11u4P/xXkvh/jrYZxAWD2z9/
LThsaiOLADFFe1ffYXyR5n+RLyNJ+ucE2L//0X+JlhXU2o/dYJRMgioiDfaAiZG+l5BIT6HXnZPa
j3VUehdLmtHZynPy/lkFP9nWHAZEpjMGHkx7ezRvDNMLp6E3YqU7Z94E4G43VAW0emFOnnuYSct+
c1ec76VVMlaRc5he+zgK16YTqTvd9819KJLxxWk19Wqj371TF12/tgBPnsI27L81WYDVSKwgQex3
mofc6KOnsNegQUwxvuG3nO7YY+Fw6iF+b9EagWB6jN8mVmUT9T0rfiQ0xcfMN5xlLS3nyfOG9lfE
0HRVZ/0ocVCZFiA5NB26qmTV7+wWBp8WaPE0hnjdXmDS5b7PDG2tvThelhyDi5WASnXtTXxCpiQR
tJoLEW0gnjJwwjzxq2qiYR2xS0PiH7J2nxtWtpb+LGjZIdMiudl/TVoUqyGeMk4R7B1uVDPfpTnK
3RGk9netIVsiEJHFFKdzz8LO82NEKVGyKicn+SZHOn66iRbpUkURalERTJcbNgJxG0vKJWeyDK+O
Kjq8w/Y66tv4jEEIbDhY8Tu/RdkkFjRPv0fmxu9D5qKA97m+r0RcrLljeo/Y54MVHx/6VpPZT0Ge
RgPyjRfuolnF3NVR6Gc2YcH0MgCobpjzesqMgibBquXiaYVizxfkUUtgW8uJn+0By3Cwy3DBgk+x
evljG3PDeISmrGcMJ+EL+GIMMHYpGQjxCSZPw+DF29gu/J0qbGZVpmvQd6AKtRG8IM/4enyaN4Ry
7iFTDOesmThzaodlNaRm8qnIAmNRT2G241vIj51TmKeBK2O50l4p3OXQoBmB1DHvPFhFt6tWWFBt
bYzxD/6NniZFy9y6CoFsk9FlsBvClLl42I8PmDy7VRKlQN8rf1j4YyjNJWDX+EXXc7scKy6uRDyr
HSYK9xUqVHJfD3b2kVs6PXtUKN3ZlG1Ihqyy2E3lYG9iAt9MgrCWv/j+FP4apRyqRc+xeAWTtTkn
c5H+KC9zVzXgIHTARpvks9o6uJ+HydjPPdp+PCT4n0A74bMp/S8h3fRh6CCnN6nItkwnYdOFov0l
g9Q95nkT49nwMNp2ZfugIr5wYYQ5mZmiB5cdGRG20CbuNtS700LMzZErAN/fV+h2ci8MxO0FMcC+
XXR2YK0aBCLsAhVnUbpqggaUJpyzfEV0D1enKHOqWLPxY+aY/GYSfTpx4gBQA2X4JTORJ5HvxV0e
kqSpcV5ee7tyXyI5JxQt6OFTYXy1uDL4cuPzkzkonZhPHs/jfWvTJOKoQBjoSxkpo1Y1jIhBg9fI
POuWXuunpGGbDqrJunNn4bTHBiI/XxQdC48G2aaNVw7GGfsekH9lCsX5q1KRi7bt1eSGuNLeUxQU
HHkUuEc1vF/+7EwPNnYeMiVF5LxbIsA3h2fD5m9QGEdLLx72/Im8UihZ7/5sTC+xwX1jcobpeWgC
PjxmxstClZO/GAY93YwoUNizOWQ8bA6AaAkHtkXhvJmAV98St7C2WTdJsVBd5+0H5lKbyU+JmgVC
Ht1JBBuvGT0Mj2l5CHIDMTrLx7cIT8WKwkxrwxzB8hdKG+Nx5kzP0pgP6rEn5U/HVz+yygENeNKT
aT7Pjs+UCfJLi6fe4hSJxTTYlymDhkVoBtN9jgvjJNOOrwZVK/lOZyP/cUDL96sSAu7aiCEi0Sk6
WduETrmHKdOYM00ddo+YU7xVm9nJViW5vMstQz6Qi1X7fpj7XTVoYMODkd2Rb/LOlINHG99Q6opD
MlzMOmnmB8dK6ELUZBhJA052beIvZKzHgV/G8QaJzu2Woo5pPE2aulmEXp1/epatOiYWMXZJmgXu
ss7FHS2q3EZZZ2b0bWS1j+s/mZutzoqGO3WZdw8wN7t9O7ne05RPaqdcIzx1ZjmDpXXtq9uqOVsW
kyhfxsJUJ40T5YMec71BeqJC2pqdO2ZQSAWjSvQpYiF4oAv25lfMug0fLZbKsXjk8PGRZbNzmYNi
hitCxBBjrfJ+fCOfNoRvi42Vi+g5rnw4Am4e3fwtxdH0MSyvooFlplFd/rtp0nHfMwEENJeL95QL
0Ys9+vIAYt0kCoW14TktivE+bVO5V3LWv7BrGqsBaPt5mCr8wlgRKhIvCSEPtrzxaCFpbl3HmViA
s4iXNdE41KYOnGyYXS0OTmvVdu3T6AXRr9S2WUx4nNIX4Rb2ymoNhucsZsmpn2t1Mluhv5Urg2hh
JrGmHjmIVkDPjJU5xuq9nhwDQj3NtEbYz+sR+ynxz4xOMSNHfAMjQllD55n4sIhYCczn1XjHhCvm
GDM20aWWOCEjX5mnmwNwr7gS8AsJRNhSOcx+oMQ7Jg0wRpT679gfSdtEGtteBBBu4ZszESmXXCrk
eEdP26gV4UMTZhmbWIHA2gzpPhw7e+8YXfk0NpNz9t3aPSCnBqRL5pYJABsPubC0x3ZASGMdJJUF
/NeJiXYKP32TqpsfnZGKXe43RJ5ZZKriaFWjE5OObaJHr3fyB1dZ1TNrc7vFLoCxfKLIgGjnTLg5
tiJMhYgUgO29ujaPMZrW2QNfe5CEMk/BjCwdGyjKnIdwGMd9H51jsKJLbPvwEAKvju/s2MsPnsz7
33g+cCaE2bqF0ZgRaixI9USDf02nXP0GF+6cY+m6J80plyhYyYVbKMvRnIHiaYfVAk3MFt+4slFL
4oHmxKLg9sRveYyKXCVLpt81k4wweiTEnt/u5hTCNUAhyE2Lu7YTwWGmKY5ojIfKSfbW/3ATOnGG
qUeAAuOPKstICSCA7K7Ad3M4Rr555MXV2yrJ6TNI5/TQ55H1U0M6wixWR7ByaAYNsNF1w0n5AXk1
HxfBOyWKOeSBOtxgbqGYJZmTc1kG8S4oUd1RH5zzZEVy36dKlrReBPkSZuuI8O/P4KoZ5ZYHCvYM
3rcBYzgGd7gEbme9UjManpzOmh7bfHT2RSPdq0f5FX5iu3nAa+Ttopro9NZrTOPKnLbnyGEMeovV
KtqmrB33ExG0RxGVxQY7iUoXPNPtk5f6yap2U7JjjSRL5jWtmxDOy8tV3Lg9RUq++uxHC5CHUJeO
I8aWFSzea9zKIwdJx91gTbD2LNHxdbLM8RUUXfhsyih5HuMxO0GX7j+Y/Lbr0a+8PTZmcrlF43/H
oeJQ4sorlIC1bghv1cxbVk1Wxt6Sg2bwmEkKjxQP6iHMeiaaeGqoTaIsC2rhYFxCj9dhndjgwJX0
4iX5jOEl10AMljIVVLGCc3rInLj47RV28om/pMX2Q+8eY2JbPxA1FesRK+8ltKvop9CiBfLPdHfC
+SWY6Hl+TweQYzCrC0Z2+0WdCv/Qx5jpFvAcGAv41ThvsNmrV+rC6lezxocJxRAjPVc6cs46zJvf
neHH57KdaVjuOh99Q8b2vLOZSdzrqhUnyJIlriaFmlf3UlVrYfXVMiJUu6syxJNlLGbijrg5d3oY
utVQ5eEFSXE8Isf7zFywhG1TO7ZiEnOEsmP0CYfJe+o/h3Wojk3lhcemu31HQSuCpTVz3cGmnvzC
btXdgzYkFDNN/ldeDu5TCrV+NwmkwUXhpLWxhsguHkAnZJfC1cESQwOPE6yN13lOeFWdsQqeOVcR
+yOXc65SG7ZZiSfyNA6obJWymTgTU1HAcql0IV5ZY/J2OBKv7RD1lL9Fml/QK8Jla6jWXASgtTbz
qMWpQQXeGlZFJRCGZH9ZxdpfR4Ojn60oS/aSNpp7b8YpFWV2/dCJERhHFDLcG80RPH/cAbVULRNe
Ncj2ANQl2Blpnx2pPILlEdi1sYs7q34utUFokmvasvby5BQZJDFtZdg/wZDJbe077VvWeLjHengc
TRHbXxR/8B66lXcZk5SuSpbNWa/V1IhTUEzjlnDXcE3DdGKr7hLSenZw3w2yeSLNkuEm7Vvg0Y5H
FaMLL5Z1Mfmy69x5tbWVw82Z7dniFjKldC9Qk5PS10jcOQSpU+Er6qHNxtFadh6wX4mAuKCknday
3HbOQy6jrQtGYUlifK6WUkfJZsg9rqCOad3k+d55s6yW1iuqr7slKtqM5yggRRar4h0dtn5F9WeD
y13TWVguQbja9/AdcqjzSBeZIcEVEXxj16a5qTGLJUPF6qITSx8JXZt8yhNW/NweGUkT4XjGjUgg
hXurt9Ww2X4anD79Yro5DSNEg6tNvpNOp6hDW5696rmjHHQ/RHH0Etd2wK007+dlG+I8Ynm4uQSw
AMaMoL0BpZJsBA4n37qfpRn8RlImPlZYBMc9TroXWABEm0a/EfelROdNiOmNWJTnhceTxIF7Ev2r
I7LwV4Ls1R37mTKmpcJTxlA78T9hgpb0VFn2PTTu4Lnqc/QLjK/hquCruEVzWdKljodTZhcFZo2e
gwVNu3wgvU7ONnUYwPV97+QNAQdp9vJVkUfZBSKU/w6SIP+06pJkbOH5j6CxktUoaKZH4Uq8vSPD
8p5yBnNboEF9hZZwNo3NMWMRVuptQAITjh4YTXe9Q5cUlAlcCHZMgWDSnqnSCs449sxLw2RwI0cd
3NmewVNRUMR2NzsDQm4H0oSqU+sFKG23ndCngcUM8oluKPOEv3fCdV7n7dKgxOg82l11sANsyC7l
FuVYUH2Qw32yeU7zvVcT6fC6KfoO8DN+kNPH+KylTvB7Kuc5jqSkKUgUT8BUyAZ4EdkWz1IbjTb1
6pC4/wGLI7d9EqSXmYqLJUQn/NChJz5GahTYejj7LwzZiKPPDr8KGY4vOQ+UJzSuHPJBOuJO0hGI
eCU0rB36lSYuAYqr98ywmmhRcbT5UrbuZA6bKIucV2ZMNIFlibHj4PyMCqGfwqp1AdcMclOpqj1X
rH+3TX3YdB3nRXafoNmriObGhGPletaOWiYYoC5YudkKgWqQY8m798ADDLF2O3t4T5nLLjLoK29M
G7iuVv3t2Q8nQAxtUL0NMn6iQ1GRj7LmM2VE3PrY83LOXlW9k75Boo6yQGYoPsUUyI2WoX8FQfEi
zaJeG85kpZveH4wHwC3Gua5lc1WOJb9zo3K/0uL2RbdKkrmqzXhjsletZyJsS5P8AsNuQJRzM2su
J9FhsmSKD5Qlg1PB7ft2hWqON4WKvSAqd6SpjLOHU4A2mSqCo6CxgM527X+gzcT4D0gGgiqnCFJ1
YlujdG4SOnMvfeuX2zwfhrMUqrwoJtrTyhlNMpqxWeuNJtMlF3jIkLpDs23uJRIoviURyh0nE+vA
fZwDF0lp8dQ7RfKeFjUDnrZXK16q6rFUQfQVkO5A1cTQeiI8g4DYNfCLmco5lMyqMuT3t1y/AtTu
OxRCe8sZD7NCEbRrs7Guyc0p6HVNhX+rV+B1K/yxOC2mZDMxgrLYTmb7YM0uR6aiJpnPAbluHx3R
eFuyJET7JYc+byl7fqzWRPxw06J32wvh2jSCcsthLbRdtsNVPwb5TuagEaByTVuzCliYcy7ogA8S
m625h4033eARt3VOxouMMNs9N9foGHVphanFrJoNI/7u4vSGf+oRH0yOXs64hp4xrDg0lYjX2Ez8
RdhkkOdo9fbFATyD9dNkRXmFh0K0JUsKo190UJy+/QDtdgFAqz1TsRreO4PMrNWU9kJ/BbGe71Ue
+PWGBQBPJAUh3GdUNtJj6wQ+z1KeecnjEFjMcGzt0YIIa6RiNli7r27ZjPsKJ9jN4Awjw6fd65rE
aJUWitDRswpxAIKVUkuZkoZp2khdmpasVEQrMdh0nXlqU7F/YEvDxHjNFB4NHEmUFC0Tr+o3VRt7
1iKSlf/iuCwR9zES/lbA3D4xcQjEunfQuQU+2IdCofoO/ii/XC3HI5a3W6BVdhQ5Bb1XbXxfjS+T
NxhLrpHuy2j4xldI9nXro+SdfUGn24IDGLW+VIJtA1fUdz2t5e8V2V7wKaZxc5gL/dBYrnrwDJUc
zFtOh/N7SBsXlS7T0q1c9dgmdfYtbMLshQ4Ke2H7dH5FjfZXXWEgs2fgfD8xScMiovomaMlx1OQ2
Y/IzpMr1U9rIHqtBRtFSWRnGT8sCV+I/jqqDNwXFJhK8+aJA9e5nDrSk4bgF2rSXH2uzNi4F/oQ9
MIAam6ZEFp4TT3+EU8p7FzDsw+Vs3AjxJJVtxrCYPGaqF8FJxU+oZ/X7AO7hmxFl8Oa7Ktn1ZdV9
6cFwzyZG3Q+daCqKKP/dBub45lkam6zKnfZEMbr7UdtyfkQSACoWDMI5lJ1RXgEeDVuwWAUaOt61
LHcsbt2NTORLnLco2VXZ1ne49bvfro99FJ+j3d8R6ShXZsyZdKFV5kKPqmuWUDt8JY8LxKwI3PNo
2N5amQUIhjnbFTK5izFhUMVWruhH2lkoE30av9l9Bje7ptEwGEP1FON9oqCQON2iViZDroZk5jqT
ONDMpgyvzM4Tl5VLoB2GIW5nnAd1+EbBo/5RozW9zKIaDv7kNaiEXdVvk6jm8fXY1A62OdKkzLxP
fw5dwpLjCnyeER2KPJm5W56Zk3q/qc/mUF0PY7wiw0h03rJicsBBtM39SbdbC/fpvBR8H2uSfnl9
a66jDNhlJVgaJkSgBYUgJRwJ6kCOBqkMVleSdJtWuck7ZETx3gWJfrIZwzxGPG0MJ6rknKUR1htG
Q9uxN4xtw81nWOQWdwJuTlxm2hnS0ZBOabnQfjA8D4GZk0Uy/APVIopxGbgM3PoYtmaCuM+eZvVL
Ep9UXUMpQuaqeV2aVALIduofZgL1S6rgsF+pNltWXWUjFufBuqSY9wFEApSNVBs0f7gUZHUWd59Y
DQdRVPVlZCp6zc1+4Dw8GNW+yHEcckhNX0nyO3eCpHW36Wur2/i4vOSinGv3Ey9Gu4OLPK8Lt6en
K3XClZfKjoDH31N6FfD1hTvk7YofmNhZWpE4c2NSl2NWXswyxrmYDDjhbde/oAR3u0SO2ZoNwT3h
lO0Ikc7ma+mZiMFhgqYbYwvadEgnx3IS4qGse2IMaZFwF3bI01hhncPPMcJf5cxtdGn5oWy3ULDz
LW2x/Te23PDcp0OQr3BpJQSYWeM+x7Skc7OqcuuttFT4XHWQXA5VjaK8J7Hmm0u/DDIsxmbov85B
MJ4Eab29lY7qZEi3NJYutij3TVYj5v1WQbLZWHY9VnvGSupFK8Ok0NKXz8qk0QMGd0FDMm57dC6F
Oyddc7r3FSlHx/okQTu8MqmE4ZfN8SkHV3HN/dg7d8pNmUSTpVibIAWY02uMb4vACYlPzmkehJs+
pG3vdmPqI9JlWbkjas+RmW3HkKuIPOtTPlhgYVyrj42VL/vxGSSmdQE2b3xUroPzpO01g0a/dccI
fc2pd6zKw8D6rrtrNwlvJNFg8ytwGlouVWEMP9aG1xTPtdvF1tJlpf3dx7MyFz2O8ZSLi6w90IQA
WFi/HGhFCr2PlYQctFhOPrwYqNZx9FABMis3c905asdaFm9rSumSI7+2GT9n1xLxhwftTu2kxHqN
Y8XQ3HB5siKa4DKiUizbpd91a1/cVmt39MRnRkdfd0kNL023aaRtPLVpj86hKz+gQCKwaKEF0jF9
G51BsIgbnGzWXthxSXMj7UR7/LYUwxuF0WKfbeQ47fssFM6yrVlfEH2zdBOS83sUIcfUNX903eIQ
CVymnGHSWVsqhvPNYKIjLZPKsLamyUuiDZBZNPfN6S7H5ztt4LB3YLiUU+6YF4rHOo+6ZVymxkuW
2cadVZCjWHLkrq9VEOb6SFSoeeyaMv/ShFy2RGG7exqp6SDiJrClfBAOH4YwOHzzGExHz7A7LDp1
rn9ETtnSAtJVz6R4SEnKOER3Fw0N5uAnfMlFqSQg9eIllQjW3aQDk3pPaKKz1i/0tpUEdfImIARO
/mEXjCS6UKyy4Vjak3rObpWoqdn5exM+i7eRieoXTsnhajY9zt9p329Dii/P+CxsGoHIr+K56Ta5
DRCQgF6UH8notFeSUHrPe1tdmiBJd6CUygcE1+SQRi1DGfzu7nNTVu7PYArx3o/q1iXre8SwHEZS
y1tPd8uK0tqgGFqSH+WU5wQb7O67Z5WkbzCKsIvNlnzKLDtfk7kSi0Z7kMFLr38SxB7IBA2usYD/
MTx185A9gjqal4x960c7nawjrxVB9jAV58RvxdKhFua5BLwAuarwT9Kx5/3kaQS6SdnLotDlxkwJ
16im8X48EhGXKKlmtA7toL9lCVJFrsP2dQYxAr27LQ7KdGw4AjPznb6g+j0rqvG1z0TYLzLV5ntM
SzdoROV/4hoM8NKV0tpMsA3uM0e2/po3xbj2RYy9OW6HFO5bkqiNYwJAUrWbM/cY3dek7+hrlWDz
7uBSpOfQvjGKKDF3EBD99gI8ghsEKQVjXQUlTC3iYYmz6B0PTd+kg5jAz3CaB3zTQYVxNxSQSha4
2cy1Gge9xIqQrm4G7HcS3RinZV2qDxqqinCN/BMeLP64DkvgUKL0e9bs3+EntaBeGK311VVWvQJ2
pZ/x/ipj/Xf3yL9kpPlv1F78Tyq0uKGa/7mB5vxZfA7/Zvwbt9xq/pOT5vb7/nDSYH3xwU1DnXYs
xw1u0OJ/dFpY/B+PaK4fBKYJbtzh9/y7k8bGLYNsaDqMAG3X/n9OGkw2lulDQLYcx/d93qN/xUlj
3ejMYPySutp//e//9YffBdfOX/wuSUGNdRu16hgodx1Hl6J2XtBuxuQW7OZismbOdR3UZjz21emm
5P6Hn9P9P/6C/1g08XeU+H/29/6FsIz/TvaQzNWRvjIN7th6Msf6UiUvVhruzNZe3nl99xmXzcpP
/JUMaMyuDwi+g/vY9jvWmyVAn6WvvynJxQFaraOZCKt/N0JUHrHrBBENmwXVykvOSscbTnSefv3/
v3b77xVJ/9kX/xekdhANSuRJqo5Ftp/M79z7VWYfnPfcuVzm1bvHbKz5XVk/eE7Ub8vfpclKj/dm
PlPyfInm+5EtKCgvxnv2i/+6DS9qjSX4ZNmnc28cWvHErKSIOLSIjQ1pIF6MSBsS+elQf7Q/BeO7
27Buz6xlV52rD4kmsnA3kGY23Ra639pbNSu5HtbTSq8Il58Y5iySNSzJVbY0lvmqWFd3xuIXAu9C
ruNikZ7ykz1jkF7X8ZXmn2Vgb+zy2R4vE/tou4+td7+5lOVLNR1w7gbOS4GNaTTXY3mltxo8JUtT
RZyNVOewlOqOiGmYbBTh5vLwIZnFHkg9eTejxQJLgbPEAu0z36r5FxgrnIH40s8g9iYKlBet81DM
d/AvatY+f1d2z/yFCrdHR75I+kvoSzn+a1JFmFv717Y6IAs73s5qdj5XJHc3qft2uAsTFsGtqfaO
+vLreWUbi0HtBDjPG9GTBN/8mI5oD/myZv6zI6fY/EpXwwt4Ca94TPUZpjZYFMYh6zJa4fihh6Re
NGv8u/0rl0f//1B3XjmyrGd2nZCCCG9ew2WkN+Wy6iVQ7oT3PmbS8+mB9UpKjSYJSlTrTQBBEJfn
nqrMjPz/z+y9dkezv7hqe7YeC19f2lUxS13sPgyVkvdJ1215ssdP9Vv8HjjZaaJQK5OCbrNVBrmG
6J2FjSPdZgNWMZQoSG/fbCDNLwDn7+Wm443t9K0wB9NTcp/l3m8s6W3SuUWiUxdulu6ZzZCDuQRU
YuOGwG0yPnbhmAwwC6B3hAglPokYxtDabnLN5X2KvdmgegXUSRHjxnmgGHs2ocrryn9ZHgVVAY93
myyvA2JkJSPffNdbr93oN77sj163VTwWfS9WIO803/I1X/Qs9wH0UjfZV5n8C1C/9Dh+/tk37B9g
8jPj0rg3rWEvPOWXcNfspCA+KyftqOzK03wqd+VRuhT/IhtPenD//9lP45T9W0Q+/QCBGRk/rTwM
r82pvcxP1Qf8gY3mpaf2VLwvT6XXHs1T9f/6E/8hCQCQNIwGXLN76Szuwp3+um6bTXzOjvrBPGs7
ureDHshv5kl5/j8fWgBc/j7e4r+O+n9I5xgh+0qzpA175dw0DoZ4ZBSwoaQ365Ts5q2+y59nlu5s
sV+XnbRtAt1b/SzgK7Br/WHHP/NbV9l2u/JgfYP6O7SX/lz7yb68JMAViDjvgjg84pSaQblDbYHa
57K9Vidfxrole1HGVNhJRLzEzoOuUXjg0FmKMPuQj0iLhi8JlOg1mV1mDwDomsVl8pB6kocr3MA5
4RxOlX8Fz4HiY1jAyDvavT7IGxTtzXzox6vY0vP7db/RwBYj7DhZ0z7sDsiT2bbljb38WZiW8rJf
ERMuf2bEecwLmLP+QSjHbKrYFFeRqZD9kHl8NrfmZO2fuw22JjptfL0Mj7NjH9DZQG4e7qSILxfo
nKH/EFdp2K120ZYfcGZ4xYDPYwthukxboddCaFI5SvAi9cEQ+aa8aYrd0PxanL5V/ccCzP9NWHjP
Lq38EzEbNQIzDeZv+TjthfdMcDRAJDDeNmxyYX8MwMx/xS+4w1uESlCsc7f9jr7W98mw0ZTNlNdf
80W8oq3j0NrP2cc4MHJxWwVyE9w7F6Rryzo6D0Rw6SHoN48HomNzaK/fyQkfbhAFzavSXC31cY8g
D6WtDLr9socnML2x+LmJ13wbPyv3wctsfBR8JfNjFQxOy5eod38Y37u6j6v/bF1496WJ49G3eidq
nJFnRXZrzl4cJFvFzf1sUwZ04d5qq87qy9eJkZdjegiAvOyE3lt06gNUEN86i3/iyz5yU7t1EpcP
yp748amD+ureeLjwX/Wch8+W3FSxVW86cultDS/0IWHseIn1FvEabkAefpebG7Ld23KWTtFHl216
6xrBUFxeO74H0XNJz1PlbO91Zym/xF9r39zq9/adh6DhP5mnppt2ddsuwH6rMrRzNK8tbLrRPyLz
Di95yfc6oB5z3GKt6J9JeHDiMyZgu3oBbcS/yl+glw47GOkmLk8mU++reDGZApQ3zfSVm7gVru1n
etKuzV26LmfzIHic0J5ykL3GQZDp9nbqrvaz7sCVugl3JG6Hx5spOGzfdx/91uJPYwlySrf0Yz87
ohWx3wFC+cOz7veb2ENP5b/Pzvfsmf5yyH4YfSTv/WdyyU/h03BHE8Z6X0Mkcsl2uF8ffxvu+d26
485yscsRGP6ZKZs+cVMyAhqXcXU3edIX1ENSn71Mt1V9T7aKXS8qmx++no66Ul7Y+nLjuZu5gzGI
qVRztmVbfumzyGBA8IMnobqLDwbh3tQnh0rRkcDbIXnR/e6pPurY5JYNs7jCFTbVgW8iE3Qc2l4d
04MfIPafomsivFYf8GUPIwNPMKWFO/2ZiMewtgsPvgyNfENwrkiqguLPlo85Q+uc7AOPbYByyU+p
lvSt9Ca9KYHq9VtVs81N3m2RCp4YL5+aE3akV2G/Xqbr+C1rNu65LnbaxuUbybY25klmD4kx9BvO
XXGVdYaLcIjsMt40EIzzbSI67UDTCabtYGb7gWXU4HbzVVOCttuv/UUmGEBEVtzZoHqM3JVXKIen
GQXTZpa8ad7Vb+VTto/2PebJXVW/ytJ7bXxZ2YcuvBn3aM3e2TAHbCXDBConnPTuOVr+wLosUy99
ya/53D93Zf7FtsPrIfQjHEFIzO8RpMeZ3OUvK7Zn3fTYYDD4gFgQ/wj38Rku4duY14VTNc1jRH4w
kCHWMv5G+cGc44PP7Oa3+DXfjZt8ES/LuVhne6Dew+j73X9G7/1tvEb3BrbI1G8Y0Hny3KBKgpVC
TSh7Q9MEee+EyUeUb7SSZRZlfo3g18HcqrbbOAMl4iaUUO0N953TP5m//Q+eW6pmholksw+n/qy+
608UOcNyVwV9C9KflZcMJR2+EmcEiJvlM0nO47iJxq0lE1Xhq7fqB/TZiDSZ1c6T+SqOX1n3s0hb
4V689nf1KvLEjZrdkHVAcYut0PrCkq6w5uf9eYQcFE4dw2p/XQc/RBld43jmPaT6xAtqjPOhphTG
CXW0uh/FcjCsgsOuJ1y0eCG38Uudg+VH8NO/qa5xBBG5LnbCsc0hqzkNSWTWrZD8Mtwr/aWR/Brz
HGoT0Wv3VM9sMvUDqJVz8xT6KJPiV/D7aG9ytMuDUy5OvbisI/qaUg9mD1xPxoRuBO9y3BPCBFp0
Ur2ZqWrBE8YA/Z3bjZcWHlTXuobf0c9DlA2BjCSay1K86+yh4sHPF0dYtqPqg+8B6UOVOUUbUWEU
CkYM3Z+NCo4mA42XdFutq9bvsYZxzvGZpn9geGUX+cB8nWevDuL2U1H2eXgo1C8kxiENoLZlnkFv
J7UvSYsBD9igNQUZWhEg+/ggZ5I1XE3aKzgF8y8JD7Qucz3rBcBgJ85eCwbq+kzaxDPXpkEB0/tE
pr9yNl4xanR864W9Mpy04ZRdVS+5ZZ/aub4r1UcO9s6u3pKn6qy8hGtkS/0ra8Bq27nzTfq4cCZ5
vVO/JG7VeHVDpwW7OsamCcok81jGaJGD/xPrFXwXc+oRO8LvmUgzeMMzto8kyRbH0RG3C7feBl/k
BcxPvgTLV1Rd5ScNazX0E8AQIPeehyeSGhDRmG/SUXxuLuhn6tVhq0/XMQPcXez5On0rC8eEzUPX
JN6Yb9EbtM7g80Bm35X32C866pvxbPrdJSegY4PbGNMG7rjsqf8w2duKPpskq94b6nNb7wG1oQZj
I8mKtgvSoHCbLxXT7wsIJXM/PJXX/FeAyXfkCWcb+2C/o4b7Sv6kB2AkiFrYD7/Eh+wtPIEmEBQm
UY4UBSxd15/mzaImQ9BRPwobWYaej/6KnBKbSXnrizc+ZvOxcHH+B5pveElhNu6TMJ1Qzy+2OCiB
bqZX4c7E/QWZOTdABk4X/SEMtlPaHQUymMJdS7vUda/y7JJLUfuTMGJNLMnAcEVx2tS4eVXhXWo+
hzz3pqE45qhDaact6Q4/zpurP38tv/9bo7H/O4/Z6RPv75/q/wd3mUiH8b8fjr39+79F7d9PxR7/
wv+cijHFMi3mXqZpYduR5b+Ziul/YTDGP4cTKvM/dELA/tdUTDX/ogE+BtdKpAD/xyNH8z+TXrW/
GArKJov9Ig5hw5T+W1MxS/v7BtQQwQVhU9Mt03r8JMC+f98aVuyCBhwKjdOZwkcIZrvJn2KwbfQA
uRbgyS359hSib3azK8rhadRiMTCKFcyGgaHTqCSNCVRlupBVXtBP6ixsV0pqg3NEmCawsWVF8ZGu
kzdIkXKsFbkP2GN+KmaSXozUqHd4vUPuRK5mgnLel0n7GY0NyRifbSfjTa7pIqMqXC8ycI+dOYaK
g+gp3svQ3b066WD1ROZs7WTFiC5zVEFIJrlngwtq29dzTG6RdtEE6yMlSuGhrjngWzk8vNy2ICMM
i3WhBtgmCf4oCIiAsYp5ooConZZoRVJihoaf52EB0arLbrMeUU4NVmo+s9tDp9J3mdcUovk6j5Cu
FA2ojKt0IGdgjydYg/VkEJ9rQUYQ11fCc20qCZsrVh+OKkfjG2EetZ2TN0IsNJPTAEi0yct5ECtw
korrtiYy4Rn/afh4O+t+8mYNihJ2co1kyHkNS8Y3U7hPhFhyGx14FKcDbYDBBQx4L0FvGbHlnzlz
yupuxeOmBNPixdVSf6wZShpBWiJK4lQFOKlDnXjCOa+GFHErgu7BLOTdIpLr5rHdYuEI50A4KCpY
0PAB6WKpkeDd7/no1ARwNTEOUCwd+Jp0pDXaOBIWDPkN6PiwRatdbJsMHhAGco5x5bfK1yPLGt0j
MWn5A/GNpTfKaNDGaYroZV33Un3lNE0hz7oEyTPHagi/iDM4nOEwpEhEcHvfAct3+xlR+KcwiHvI
8yxHZ9qwhDnXSp1RQLx5+uuguBs1tIj1RhCE99mA9mqEX1UWnbMWPfksBqhJbjCgeQF5z6caLfpl
gIn728W6arfV2u6I0igcHU6XO/eQ3GGzuHIE9lpnwCynZEkOUmFd1KJ34e5wGRClEAYoU4ZDVAP0
MyXO5VJrvxTdCMAuip8zotbESeMWY4Ulg0ZOyKrbqhwAJ504tNnGG7a8LjIEY4SimeBbcpkfiAd8
LMmba9cA1zan2nyGEFZc5wUQfjlqpi2NE+FjajaerNag39BkxYtUA7K1jms7Q8Vtz9HGMlp5Cxsm
8lI5Adud5vNLC3fSTrU+AXGZs8ZrRCjTXR5t5TA37yOU0SM7M64wHOJc7X39kpZo6wYLAV3dQaLp
U8Aiw6gbYHx1ApuoY1I1vddTgTapbaSNlbLnL1TQ6IVWvYxry7KIff92kMPGhdiQg2pEFjYrWnIw
GpwIOYYAm3yizA7ThXJvAerLUHU0nUqlBkSIbPf4eWyLKCVkr9DRZXj6R6WPotva1fNBw0oV5Bhl
Dlls6e/sIZ5IqjPoutKnJC53Qo1dFG6r5UDjNDk/xvgGPkl0DalmDa/p5wrrXBXzqrMe7lcmO3V/
XJUYLP5s6HtzmJojrA2+w08VngwvhR/ptEiZdDX7gw0OQZEwlbDiZdHXzKg6hw1WRHHSN6Kszlv4
HIjqFcqlxzG9qzn7eQZVRP8ZsLGmx5EA1A/9pECnnnnTVDvpaAZ6xVgJ8nBD+w2RhRNCf7Ti2DZ6
vm/d9C2TNe6oFummEx6GYiAS11lxQJWkMGj1NRbUAZkWU4nBygAOoUGfTVaQYau5yiL9ov9HEFpY
u3FpC4TvE0ExcV6/tGXU2MhGbkVdJFcLYqqfS1m+q0PzYUlTqh9E7BQ7NV4jMvjSQBzL+lkTWy8p
Z5ccNKD4j0HNwCBOLVe7HUEyQQssR0y2pfS+oCrbNqax73OBzrlKWmR6QBBY86FQ1/TkOS6AP9tl
KfbbRit2xAQx0UpNljli7aAeQbNkmGwRUP+/wNrnrzcTwVNNnc8go56ucIHy/pdHGcEIO9Y8DKD5
646y/CBsRicO/HTDl24OEmV9G0cMmqOA93ZamoH9QeGOSkWPNE7MzAvNGi9pW3xqEYOvBaqmB3s+
8fpVQ+VICxuHGCCNxx4cMhnyOfm0LFLQK5FwkZZuuZCAl+GXLWkhzSeycvaZVPGLiZlrdMlFCOv3
CfCbR+b04ulyk9yJ5sKikhS8SE4fx4DTKhtQauWBh0cBkXHWha634ZIAXQE2zJt90mVd2SzwC44W
+qFXaNFsmXI25VOabbQYUQV82cGNZXJ4wKfCh2eMyX7WZLmRwmyhJ4L1sAkhUNhxw4Cw5gqOgHzG
BqSmtKjvGMpkGzflU9G15u4Rr0daB/dm1M7hdmofiv2hwA/VtJML6eNaEhtiSVq/iwhxKaouD8a6
E3f9sqrPvXSC8T+5w4qDGTBv78VqKnqVCNW8S99RRgvuIoYGvP6qvyG51IKQtDa3ZXGN2jV2eQil
wGhEC7A0g37YQ/WWO0INco4Qp4pkC91tTSgcL0HHijPhdISy0toImtFyYJaiNCvwCQ9HseCjGVrj
RcFxpOi9hzIWnqhE6mUVn62o+GnRwzcdJOchDr/R9zPpNft3zIf82XSeHJGLxtdJFbvjpJhuEZF/
R7DzmoOMQ9qs5Cwd8M729Ep68xFXoKPtYm1Dz6AQS7yU48aF7BQUa6Q48VRPNuI1JHfR4HOsv00N
euFeIsaYSU1NY5LdIyZBc3q3+vyka6SPLUQ+ztVGSwleamPlpjOH7pQ3FEpPUHyvUYYlXrUVK/cj
C8huK7hSdrTggRsYmqrhLg9crmPnQi86qzQmOI7wW9Dgxs2MnX9hzJgp/W2C8rprSvptCbBTYrRb
4j/eVBHIWSLqt2aM+yCerAr+inKpZlZ+wIyEURG9fiQoKqk3ymT5lZ7v1OS+NBriF6vdTEX5mc35
GdQs3lL5Ce79vRbjnaYOp65Xz23VXHoeGCBRBBWSQ+l2oKC8Ds2VF04Vw0dR26LiEZ1SWhICKUKL
UbdE9EscBWstP1ZKfEbmCDuwKD/MDHpSnJgfQjbJXtfxuJg91wN6QmzrfNcYv4m4d7nJmJJnXeiF
Cr4AVJFyQH7YJivF9xVStGOhtCSJNLw0hpAEql6ScUvqE5N89WkAvOWgThtYNSZMXXG7oIWuo2+I
NR9xPKaeLOfc2G2m7bUBqZ41YHkymG/occust42PxSL8xpZxBDXPwyWw3mranyW2jovcsIbFGNoz
EO0pwRoFQmnSdg6wcKyATXunYOPvwDZbN26Cmp+Ek3hBvcb8CONecedBowkW6rc8m06DqX+Xg/iE
alo6QUn+pTqrd5WmyXelVa4gJvmtWGhM7Bd04UktpKuJhw4oJZgAqZtuTSzd8CNuWg6DrloebyJ+
TG0Gx8MPCkQxqj6R66ZPFiD+bZL+DpXqyIWJJ74vj2QmCn6b684AeOlDVJHN4E+T0ZLX1rnImcMV
GMRufKegSeQ/k/QwsEuCjYlc3I4kknm6ZgiAaGSFyClT0Q/Kg9I3qKrmkf+2rzqobA/+5FMvmPCx
NMTML2byGDLKmGriioiyELA1QyQu+AaLLp8USXV02RzmVcMuErykrRnAbqinSmSubIsqXT+TqkzO
UhZRYkTxdsQOeKgqmNx0SoPXVyzvwxDvr568h218IC/o2Nej5cU1VbgOtHlfSF3tcyO3DriklXgK
0tuqaVA/laqWA4gZ5KaFsrCtTIGjV1IQgqcRsHUjnZp9RN8gyCr3vi6pxV6GRgRnKGPbZDDBk1tt
2FVT3T7N8dqdxzAh0EM1imdhkTIXmwfDiajg7SCE2cJrHjd7scWyhN1HsqVFsDyF1HsgF5n1gaA9
8vuItUHHmb5ZJ7Vy0A90DufkaEdTVbmZVRHvlhMZ0ajyJwB/62fh+4FNJkpvaIlFVkkpozqjF9m6
x+8xXCpf0CNpa2pmuSuqYZXsyBhayMiR9DJLZKBB1654SK32Ww5HnIvdsi/rqM0fTiPrBcp37Y0W
+RckuBo7ZZVjF+wfsGWTeaNRkCCH1Ktiz61hI5waDVhjzJEkT5IRZEanBqjS0c7WUigEpoyRd+qX
t2mZwSIatcqYXsqHc2rVS4DG5D1eC8a1RAem7AWapTlqix6e2yyT4dQby2bhpPT6WliP2dBZDz9+
w357VT7QAMv+oPfTTkopBhxT5SRG/iEymII/JmQVljfSKMBZA0wu8cvBzRd21khXLHfo6qRMfJtG
EBvAkaZXSML9K/gTyZkeqVuc7sVGMonTxowMgz1OcoCZqPHhazT4h5uhc0mIn73WCLtjvoSZOw+p
dG4smLU8R+2fUeknh4BU+dgq/YY4+dtsveVgBWW7L15hvlSfEjRKD9OGwE0eyoEsIPTDQPltlZ26
mZYHVCFcQmax0C2RoM8KIUC4QvVOUlmsau+NJWgvFR5kZwbkBXJtjt4Wuaax0fTyEEYFQKq4bpkp
C9oxi5vntNWQjuBA2mrEbPG0ouMreL6Q97pLm3Y7PWf9J3eU8ktLXBO+T4yUmfWaSXV2HQAo+2JD
6FCtJhcl6v6Uc09ppxTloQIPdaQ7ny94/yyvH8r7qCFFQKQdw6vIehfC9spxFE17AzjfIZ1CxHxF
phHUU63piwhG6pQvKetLQnP8TqinDTfICs/LMUdZPU1SG97NoWqCUet1gOIhMgOIGyjnDCMwaAwd
w2BHMCHs1jWz3wnSI51y1PvdqCrYdMdMvyqRxV7LGHH0LFS7uA9X7S431nKtpFS+UahpX4rZ9idc
VYgl1FWZzg1nOidRrP4QJunoSjFuI6VuvCYMi2uhf8dNECX1peml7wj5btFs5eYWV/CD9UDpy6+F
O30HpT92rArArmV0jW8ZDRBMeUqFg4XP45rLlWaDQBtfFZWrVmii8psncmaQ0AqkAo/RQRgSVxXS
9ZYWSnTnjWemrRjZrxqqs7MILdadzMqfc23hYE0JAGnE9Zk0LNoFUkVe40Ky7uXU07dMcvP+4Atu
iRdIP1p1MCmlQtgn6ggx2hGMogqWQXJJwSA7cWjynwqgGbl90FU7jiVpJQlqWAYSuOPKQBxuKmv8
XihIR1Q96vd9rLDT101BlDZ928GHUWdVuM0UtfR1YxvdVTUSMur/fHgHnUvQaizO1a0kPfmS8Ro3
eUXZ6BB6kx0WRZ0Msp0b6VxT+m0ThexqMmCaAr+BFktHea6VNz1Ji9OMHJbqQUINjShZjbGE4td+
AtBAeJfCj4xZn+gnMZHyVwFfy7bAfXYrOqLKUCXn9bZVzMpiZN6Ez/GEYM+eHpQYdc203xCvAAqm
bOESQ+zOepOgGVinqcFAHJdQhRejdhqwJi6NqPyl5WwyxTkU/KyJaKEbGYlzIyB7klbkNfjMHAW9
sT0ZuL/EesB9z0SjyfZ6NlV4dhTN+oqs9VKEjfxSZfQWRdl0e7kNGdnQWpHF3ZBcGDILY5PxgOqA
yKCrlnIM83JofgLy244D2eLiwPA9F8rCwbib7eJBHElCqwDj1Om81YZxN6c0TKmwL2PluW2RIzTy
YndR4/e0I0PUhdchNOpApfZymrLqUDO0dO6s7WarbV0cNRtAS3XxsM7m3JChfOVVgGVlKaYbCONV
D6YbAiq9IQgQhxXCYX1kwzc6qSFtCmsCVq87ZmLaPVEUlK43kpo6V9PYm+B+Z72FWI9rvWog2iOw
54qZYGu5IohGj+wyR5xfs1y/4v1z5WLy2Qo8qyK5Bg0ouAmVVP6bdVxo48PNk+g3be2qZzrDESW9
+Uc0FMwSIs3taGq9ag9KwmgEm/VejxE5WQMxnkma+hBWvzF2/SrSshzUBP3Lok2OIj1ISvLCclHN
X5lesNBmsGgTzc2ywFw22pwQlmVa+xLINVBLbW8q2rfZPWq6MYndUjUtKnjRyR+tJ2k1xTWLyWRL
S/F3kSm+DQKib9zAnkEehCPBlkUCbtrI/5l3sOsBSST7FFHn4nHgQRnOnNBKF9csJZYsMDhsZOCf
Sp25SSoTzNx5mHIf6K+MtTTG/4pV9INGO2Q02pF200pC9xihYEJly9r9gNI8r6Z0tGjjgW28YEFO
HSFV41tLC+jzgH5WLau8x/NYSRLxO9pyAhNBb2JGvLHEqeUlSQTKbzdcBXnBJADJPIseEdfm7OVK
5Vm6+KRqlWeyoZMhcM5W9GGYQUOq9dpgvjes55Vo72E099JDmDeQHki8JvbVPQL9FO+L+QK7+tYI
El7J9hEVLZwVWdlgmfkU4+wYpbziXp5pBTCyLvOHDkCVugFWjcHlXpzS8NDGCAS6JNyB5b9RqUIH
YEhc5XrqlaH53iR/3bg+zvTo9nAG2SauW1a38nZZIDdXZugmE8ojWV3ZqgqbMmXFmbUS6gVaGBut
v7rl1n+Fsg3fvTbdce4OqVjfZviJOctn+n56RLcSH0HqY2U5CRsOW5tXRtyqwtNYeNFo7BjVAJlp
DY6ftrpAKcuCPup3ulVxn4kIc+EyOYqQcl6PzmKSJmKUB10sgkW5MHmk7J9mv664TcIJXBjAUbvk
rWEG1u/yjP5W71ind4QIkFMyB+1S20stMsGaDXwGsnGZ0KN0Wc93TTOcfmSvzgyClW2zHSMwasJ0
WxVxoxO0heV8IonBC9uQyxxfa5VvYOQS3Zv91m3IwB735lEsZfHaduQxGpihKClZbc6pGb1ahQy1
C4teUIcwvaAQgikmJAnCPF+bh8W0Ih6z4MDDa2ATt+U+8rNXRmxwruIGopelvrftq/Sg61oohCyZ
PbnlGw25XeOQ+SviKKmxFfUpTIAMmW41ogCY1NDV6501Se7UvNXSr5lInxTn2GLhDHgkvV0IqQ63
kTYDhoURWjfDup9HtvKheCn65phqjFw55L8AaZ/pQIDhTW/d3B7E5c2Su1vZWNyVawUxuaMk6JTs
LU3STUybotd8KHXcAYZpd8nQc+HOwosgH4lKYqeB/1cc9mKB4KRY3TXNWYP2rlYcSNPbCokZYKKK
9i1/bhq2ijQ7GXdItPikegrtQWVORRGk7kyr3ISwl2DqZeFLQ3KIzomCHVOSByb9vZ9YG5DIqL9Y
8S8IwRiykGkDuMM8slJhtb9PmzeOItx2dIgjaw0SF4z2llCRzuRQL/riyKty0bUXLPiOJL9rC3KJ
F9YtD7yH3XAfkEFM6Tfv2x5tQO135r0TBaevyYZh3iE+ioW+PPUCM7chs7OSM41+8m0WcF6ZVb5f
xcHARGPNz526KC4JzJkns60hgcB8HmNL9ctZvqnGsBwbXH3OJIfEn/S/6mzgvas8VR7OOS0e9vk2
26k1uwbqF5f0YmlfhdNzXXenJoUT38CoZgrNRxZbBU1j3zkx7tKDCp92VSLFTQcjiEXaUBmmkriY
V9DfhBkLy4T9qn8Yy/VoL0vDR6kphNwL7WAclaJ/hk8dBWavLQfGWWp+VfL+lyuI6YdBJaPGw0Hn
aLTT7HGS94t5DtN+3kydBb4LDJLO8ctG4x7iMqnp5rvrJL4YQnnKCLzNJ4Xvcqzo5IZb+rZeWka4
w5OaMR3WaWsa9MjGDKx+DaN736vLwZg0n9qafd14r2sk6Zpu+F1VHWT5srbctPjMEwTVGLIs31Qk
1Fyz8UxUimtayp5wzXNdv07tyIS7eM4ACnYke5BfYNqlKO2mVPWxUIFLWv86NJWXaJdM0RRouRni
itYQEVg1wZ7DWh9Vcda3WV8fE1FjmIv4R4xvNYNcxizRCJTXuhaP2Pd2QlJfrpRikAVsUakDA0P3
NrWQxVe0SLYIVZ41P5UW7uX8GGE9lbUhyMclog8Jm8AaqvYqWcY9TaJk22ExclEBWWdy2MNdQm5b
zLvgaEZtHCFbbUEanGMoJkrBtlQyvyr+NVuTc3EjjA9ZtaHhLeI9loKS2epGsiYdSILVBpWeUADx
EBoJGdZAEm1FF96BzQcZvPSA4qH3BOMhP1yk3JmtEauASXEEVkuksDCH/hRRND8vOjqaIQO9Q/d2
m1PrE0/RRpLHw6SbyWZVy7clF06MEl4yLQsEbUb9bl5JzVbd/oEAE6yR6T6hObEJMKgOiAZ3w3xQ
QHyQU1w0/UvRFJdKNg1HWXuV4W/SE9DQTKBZevmRY4Uia5z/xJTQIPPMNlir7CteQipEjfsK3tm4
IbvwMzU/YSRdIdOA61T5OpGVmmBFN+kUBcbvm0ShaooI6PPp5bcw/LRtMcsWOEgE622NUGkSqoR9
BLk3pFUVRFDH37nJKi9mViBxE0IyXM14W66s4clP1x1x4WlLUZSYSOQNxD9ilB0EQ1k4YiZ2CIUA
e0cf0x0jttCfKpSCY0OKiZWTmYY7F+sghGq95c8slaPrw7QFKiyQgbKKL1FhSvY86adRBNnZ6zUE
fDoU6C0SABuUoSO7VvDSj5Vbc+WmxYkB4cSxyDHeNOX0Ww+MKAYdj3OYKZK/dmSVtJnUwKXX2lOW
K2e4g/2WXw2dSw8GtG9rwOyNwnlTg9gIBzSBSqcYgS71H2G81j4DC1xhbRi7QldgRZOe+PJd2oRR
DXOsmOpKlrxm7dntrkzCQjGb7/oDCNhOy0Sn1jZ70j/TH71Vq63ZxO1urSIK+3FQmeAtsp9ICYGZ
oPk9YJKJ3+qg8ghZ67YCIhu+iKCpqqx9lHepZMNaHRxhJVJXmefOKSvUDiLOKGdIysZrI/Enm5M3
km+ZQqQpLCM0B7Iy5eSQIgvvzfoesTK6yLQb7gPPfjNnlfRKg6pAbnJYN+YgHJVVZV+Bm90tUuTM
+BefSEd7XozwPSfpz1fb1TpQGtY2cgZ+sXYdYDGSCs0o/VjRACckCeIkF9qtpOjpS7WO5qEbam3b
DsyzJd1gwryIF/mxS16JM6x0KOwAm6qf3lCHYJZb8SA3kfW1TJ2Ag76c7wnWy41aDSAo44jpf9F8
SAIaM4Cjp1qPz0ss34RRfgxl+QXMaq2e5kaZGH6ysUiRFpdkN7mWZP1kteLGFkIkQ8aAyBia4ifJ
LCQKlAwFtfhqV3jrt2pu/gdzZ7IcOXJ22Vdp07ohAxwOB2D2S4uYBwYZwQhOuYExk5mYR8f89H1C
UnerNNTf2vWmzNKqWEwGAfdvuPdcVANiUM9hLMUqdytydalnEuGhLpABjozRmwET+tOtHZt4B6FV
vwhDn8gtgadqOgQ6hAXEmGY8QYi7knVDtlYcV3s3BldG3s6pK1CyBG6Mr7XKNwyh1uzh7HXeFvk+
aieiBe0h3pcReLkAGR9Tr1MZZM0TwQ+fgQOGHOkDJ5qeBcE2EWVDV2kc0VVz8M0HaPOfLdODyLA2
ho5W7T0opRl4eyIJmxKyp41O23eu2tQdtuSs3Ikqtv/qs/iPZFe/C+3+Dd773wq07t/vR8kdGodR
q//8F21W+LNcfbafv/nDumBhNl26n830TLuTtX/+L77yb//l/+u//B8///J/uU3Vzz/94UfZFdD1
n3+GcVn81mGI+ezfi69OZcGyM/78py/536ZE/48EBwjTEf/HevhXU6Ln/tGVTMT5t5bAfqjwxPxN
fuXgPOQ34ru8I38Df+uya6M//UFaCLNMwp6wM/pEM0j3P1FfIdm6uwD/ryGHrGTbVL4tFSBk/hbC
/Af1VdAakJrYJp0iGZEp48oWRSBxZ2SB1maqh5NOcyzZ1PE1OIlXrhWEfuBJI4zY2hMG4gtyNc2f
KrI870lVnPe47afhu6gh0n6mflByMye5VJ/QOwbat9ruCXYh1WA+ECJSdWdyytKCXAfZrLRoAEkY
bRYASkvMe1sFbiZcgFqxrDP0qApQlU2ZAhTPiG+ZdujvHeKtbwyfquFMjVjkD4Yvs2eAPcrcuxFC
oHVYpPpCvKl8JVksMQ5M/pMS4E1i56TZjp3eGUbg4CtOjRy9fUfojm0tikHn8ckKG9LBFXwIsBY+
oYM1uNyR6Spj6vA6a4nHezGQmvWlKtCsIrGIuCXqkUIANkWPzjYa8jVx2hmY46Jgn6QJw8Mw0jul
TfgMCCGidAbMq0fYISYE9KTM23c4HsJ9DCM/jvasSkq9C61K6C8MolW4J0mFYZ/RDdm3cK7AgqSx
MTyxnkHu7pWRG7/Mbl2uctMhdlR4xB8oOeht52j0dXlLnC+KEHkbWEzUGxDoAFBllu0xNGN090KH
fcoC6Gshlgm1A5HNDoE0PznTkBLjXGfPXaR3YFWYa0Iu43kQoH0UizyPh6Kpfa7kZH4M245tY45h
136AopMQm8HsEplPBX787mmcFAuoZYyDG73X3JCVU6J4C1ZAgRx9AYpbBQdJWgTQjVoYO5dmdm0P
JYJ3njycUxkagptwx1TWa5JQjO6aQ5abtp3nxhgi1ACP4ex4VQhuysnl/WFpe7IRVsQodUinWZ3P
6Nu1p4f2MfNyK31jVQkFwKsD7l5PKuHtvEhFvkmgC9qGL5IXU7kf/GScHGwnKdV9P0x2Bh4Xzz1b
0NxxV4Cs2wFxrdc+zMig5IfFk8CaHCYerIyiye9ijhHYJRZBK3YKUIipsF/gQJk4DHSbU0cFLk4C
py+CfE/fOkRnF87bzNOfNsawLvvcqSvYBtb4TdrgBO+Ks6G7tl2OMnoqPJbZvgqDkGWzhOE4mPPo
7tino6CDQ0qu/OiIGMuDWcTxDnJqNSx7mKt02/bcGNZ747HpQeNW+piJLH7yaTVmGrjhIhSZTE6m
20COWoOC8KZ8JZRFZKyCHWoQyVVxrUYrieavcaGTV8lMJ8nSSdoEA48cBYuo1I7/5vemP1AiDWk8
/XSjsXS+UxcMcB/KkkLJWiQNTQqtR00ztY6TsnJeKw+uhYcW3veowmSqAvdEm+ka3jLzSeveMDOE
cUjDfw86P3SGq3IwG8BWnCv6B2/cjtPQ2N8qexqbne1D5lq6xJ2rW4CeAh+I1ZIN3+Z+n730AKpI
by4QU64zIKQsIuY2eA5MJ0RtKAKZ74CPz8ztbahPR590eQw6E2X6obYN1z+HJZloyyHxqi8ykpEp
tJM0IA5FRr6EBoyySJPKUmPClfJGRc16XxdxgqOBbg3UqKtj+50p+cTB6MRNvaUsMgml8ZXBQrM3
JSaSoJreVcxOY1uPsVnf6nKa8AcAahsWNWvs97zss1U9WuNeIj1rjgG73wc9asKxbfbOD4PDL7VJ
aownRRiHzlaxCGtTBqhoUFFpx/0zCXblex2G86NdxsXC8mv/6GSyf9J+Ce7rTi95klDzMF/h61rG
RTyyLLdwNUQVaHNAJ8ZHOBvtR6rxX5BeZfuMAxvX3g30Wl8mscV4kfjae8ufoOTXxUENFkqyilLG
s6rgqZ59YDE678NXb3JDtPIZru9g0vU6Huf0MlhD/jOF/vceWDHYQ5Kdp2rTgQsBrzg3EEsCHmIb
zNB9rSfZs8JWn6BAYNponBMRDuX31EjN93Sk72UwX0NpjMd0ugpEYicF8GFhtvVU7acCZgugQ+ax
wIk78tOXNGpei45JI+QjsMhQp8BgW/Ck2ri7lpYvsn05aJP/lWM/T3YdbQIBca8jhA5TWFHl6BDK
HLuISTrv2ZyzW5p2fCST4d7MsLU8ZkuIHJYe0RkjykjBuDxqDP0SCoNkTgXHon2b6iF9DZ2+wSw4
Biaj6yx2l2Eoq1NdWdNHXkz1fnDT+ik0Pc6FEIZVHlrR84jG7ZDFXfgAFobzhwivIwDTJrhK2RvH
KZx5IxWbtFPoNDGrWHB9+yGwhN5qI8FpkxbOfDQn2/hgE4g1sZP+mXBzddBZ652GIZoOTcpGNtIZ
REaCm949CGn0kFPN+oN4d34CrV96UgQWqpmMk0eGFGtwRxyVbK8aXiIPmUhJrJk8C7+7httXc4mt
444OAhof6x+Rx1/oqHdxYpBzrsP0wmA3uaZDYu7KKsFaZht4ITuWs5goAu897MbsQ0zARpB08ewQ
fXQIpir8MGeNxaObh0cxZtMxGJDl5MZw7xS4QAY3jA+eCwwNteSdeSAAE5tu1pWrKW4wFsa9+6zm
mbavRpO7AratFrrpMOC7IJwWqRyTT5l4TGBlWYO8QevEYqbqeEIz07+CPkwgtgPDIUHVOw7JXO+6
YsKV2s4pU7+enjcPcH26CQLdAZK72QnrMwBktRh8Qa/PoGtYpH3qv4swAcwXhdajC7AU6TPVk2xn
e0XutP8YsGP7DOHOpxlZ5lXQupeWIQIC4rg7VrnAD+6a/qUx/fQ5iDE5kcKHh7AXhv2E+DB/zOI6
WlVFdq5jCb+cUpOlHJItQgYwglikmHSF6+/6NCqOHMbGyoZtxjRUmhsAwUygAaYeE8thepnktXf0
EQfsRrd3b9oKc8RJWj2MMncvRhLkbwIazMHnseS4xINczulZFkRRV7kzb1Qp5Vs4twSlmMSrLjXm
tqUprFtJ3ziNEhsTTHtwB+S+nxjwA8GDf51YFYnrtfxw2v5HRDD5NlR2sHGzBBSjVcsFMcAIN1lX
tUST3LwGMGnMtbpL8iTjvJ1QZ1Vww4H+HLI2Nh+qFhu3b+fnCSnYXrvYXIj9eHQZUe7YWUJV9YJq
q92hZIKM7JQP8G6kreswPvNM2JAaYjRwWzewFPq0JG0eZReEP6XrJ9/ssiuf0ejUa1225a5HRv2Q
BGPFbo/bYuSw80CG5yxhvorZal5rSZiD6UifD988F6SS8ROP+uphW1gWnDSrtpAb5c0RI2LsTOld
P5LPg0uCtZ9/s1nZ37NbIEMRMCyTc4gwVCzGVraXipoQEZNyjoj0wVzzEcGLmBs2s1njLKHbooyu
osY/gk+a9wVjKfxV6oW6Nzm3moyxtO+yaGePpM8sdC2nY151Yi3avjxJYE0AsnhiWb5AeoEA1Ntk
xY4BcyF637B0C+Ldol8Gi5btTGpXyB8n59omOiJktjeMzw6oyzHIdPfY2CTzEWxXdRvuV3yxhA3/
iCaoJdIz8yV50fULj7W3bEZPUZHGTMQmC/UBDEDaIQ2DY3TFo1aJXs8jMsMWg8epdKjdHMqhLTOE
8KdAXrVguIAhoBHMJm26lm0EYGlBP0RV6OTjIoygbDdRB9QSbd9RV2n81pNQTYXtB0gO7eI08s41
I6sat5DMhSIj2EA9YySrbbws5uyMK92ytsODAN/XEMr5FjJ1g8CZdsdJcsaMfS8+vEz0e1MX3B2q
wH0h3OJX1JqPpFdOwO+m5pQXGfIxt5mOQnb5xqv1eLTm+qmVlvVcObCxZJa6+9yfvXcV6ZciIisN
RhisrShjuTd7ZrCqDdQqlF6IOAoAUSabkNJnK62MQF4jxolbH37H1ZL1OxtRUkEElT0bbzD8eceB
MxYJ7yPDdB2hXqPXap7DMMl2DsMzUCyQ0sm/YHFADAIf0hBMq8a/C6Wg07ESV+ZahH5/YO1jLNog
H9+7of1W+1F2dNJYEZuXK17y4qMFiUlVOJtbH0l+hqp2mAfGaq7JpITBX6KYWrVjbh2jOH5uewvY
B3F/uJJTHmKRiGvqe9WtiKGihaDv3jl+vxWQfLfI1WF3MnwODctb1aiKMQ96CAuV/uQBm3Ym1eFa
TbJ8nsqKnW7GZ93YOFZHFaRnyyc6qUPDd5Iddg6KASQjY3WVroNzGfnKwWlz/A3Nvf/NpfyV2VAY
Zgv29zTj7jQnvH95r61FZ3CNuyOuYerhhe1xgC3C2kmORZbhwUjseTfNOJr1hO1pYbPZX6ZQNR+H
Ab370sqTYOOhMz5YxAWyCphBSWews91F5zbZ0mkB5LtjdfKqId0XWg0o7/z6SpdvLUPKjPtjPeS0
RozfUHFe7KQKLyGSwGtb2nI7w9Q7tuZ9LhzYd6A3Z+l9Kfeijcj/9LuhusSYqzAqDLTIIMTLpTc5
xgfA0ZSoBHZc2myja+UGbDPzjM2Lnn5o6UPXFRVBTElYl92ijMlpdEh95MNqzPSJgMP0wn80Pmdz
RUyhZyf7OcqLF5rd/mPymEsG5B8eU1nZa+zN+RMem+RABsfd8WIzFgDOtmUa3T26JO/gfB3fJH3B
m1/G0TdPQBIH9eGueTXhZnDFrEM8KgeCTuWlLLtbCa7XalK5IKx7PPrmWH+mqp+R4k/dzjIr+RF3
EAzuWeFPIePb14qX5a3qbTxIiEGQuEddd6Q4eK3RAqxjpoAn8HfRQ0Mf/akiCgJvghUJbOzUu7JH
h8VqTM0jxliTRrvwovRguy5g59y55CNLo9Fv082YIxzAIgXezi7VOx0KcrMe7cV9Ht5sW87hQ2V6
04mR9o0BdEhAk+DsDImXikcm7oh6j6My5EMLl3zfpRXTjrIjlZIAjlWF/m7lF2jnLWTJkTu/VDYD
67YIBacU44S4aZ84sIefc8NOEm5OxUQ4tL092P9uWUmWoMhirb07tmeZddbWFbJ/jcnBXVvV/VJR
/khibYtW2+vqbQAE91b66pLYrbWMCoFJCBX+Imo0JhrPzjGHkxADmR/ZhYWjrhzo6w3T7M6N67Jx
ThIHQdYw+fkyshoFdy+sm72HV3U7+fajW5Jb3NgVr7FlfmJECnehF+O/4TfBkL5Xu6SJWdy4JH1n
NVAs1E3Fnvu8O8IYnS4zaSCXAP3skSQaek/Lbig0IufAD4+oVFfYiJDAUXiKm0PIxto3u0Ns4Y3S
pdndyDbIMFfFxo3sifzZNNldEPhOanNYy29DOs3LoiL9Li4CMmqk0C5+XhXvai8Mn3QW9FvG91/N
bEVHUPHT2nIqF/qAtn+mrm3fYdVpsFAMCA9Z3gyw+SjaVqUbhWuGlsTJ8S4e71Rkqs1Ovgtvrj6z
uQZE4DFpXDG30dspUfW5aSoQGrRB5PS66R19ELOPdUNQtCGDz++mixMlGw1nTYynorwB0q3iAfly
PTX9waSIXrYR6FNzUjigoqE4AIXt3vKkuQdFD+qM/NfaZhY4etN1gleu5GBt2Cr9TNBSI1VAKFti
gqWWL5MjbD+CuswAMtd9iVR7Njpds0MdTgVMw+hgYCNzrT/KQRGvRigXkJrZOKDcPgHR6JkvI531
G/QihYiLChpUNv8khceMl3HA56vnEVh9F34wSwk3mpCxdWYxsWPN7+fneIwtUAr3rJlEE16gbOez
iSrrwRuw19VjRQ9dzjYUQZ/3Nk7q4n1KoLybVZfu2IkYsJHr9ow8PT5NU8GbivCOPM6p2Mg7D1wD
s/42yWjyEWS7WPpbb3pinyHeWDzCgRVReZMxbeKCnKjmhOinA8cZO7gw7GnLBYJSG7zal2Knhe01
z+1VrcFYFJ4xPuvE+wpcMT/kyGX2ImIsg49SdFvsPUj2swmugcc++N7en1RTe2hD/H6DLG5Yq9Dw
cM0NQ40OLCi8dWIbxoWZKXMwoYaLk0zxNcKQtGDq7GxNFvSP5Mthxkpyc15VCjneqENCTpu5PRqI
358j1HEPfqpwRrgshAfY+IvK74kaMMIU7kjBbegnuNEUfftmRL2+zFV5R44lAOhbwsB0AvdXkO2C
No5N0ZJJG0Z2hEQp/SkRzUznu23qtcOLBaUSEqdtoywOvI5Ycdw0F1D7E97TCJVX6d/HnKnjI47S
QHq/SoPz7z7bZTbBQAdwKNzNaDUETF2nDu3l0jZtc9U794CMkauLMfxY7zRL1XHF65utvcTMtiKk
rZ1F3u7DJMLANUXNWuRdPG8mt9ffVa7u9fPYWZ8o26Ib2esSI6w9Dy+Rpp2VovS2JCkCBbVgsZlO
VcKqg34KJ00x/AlGB6ETsVYJZKDpc0Aj9dghajiJiQWgNrzx6nVmts7lnP0sgUx/oeyU/DVc6xuQ
QuP+1vQXyZr2gag4w6Jxb6ytpyLnNcSGiXdU2k8mYmBwJmO4V8pgPN4hE/1pmdogFma2t0kXwf3X
CkF4qS9eVrqsF+km094ZWeAj+1KB+JarIF5WMUVHH5rFm+6xn8agqZc5Lp9lW88P8MvpT8g+Ysxo
f6VJMuwobREWdQ9GQhgbU6MfXtM9knWfQqR2G+s825WExoY8SaQop6MElzDGajwGSSAOKWTgjeJ5
XFAXQKq6+1fJGmK04L3KkQN95HKlZqkuMi4PiGS4KDLjIioYEBSvtx5DXwH4EE3Bhy5xbWXz7Hzk
Sf0VknTGsMKzqECSagN5Mn+aMB7c4YnjlTKiRrlkM5OY7PYKx59dtV962XLAbXUajARndNnS8qqU
vkrl1a82s7K3OYl3wuHQVGByVxGJevs+j2AOotKg7S/sBuSKY31ONccFjbmz5di+jpJ5hK0aNBlV
cJrbmjrQRCS0H3V6iXuotClUcJ5k8x1r5fhaR3a7akzF4hUnKltlJh2NMcfnZoiqh9BxgpPCyLKu
LfnMDP2lBrSxqQzjBSmn8xh4NVQV0jl5n2IysEfvbCTeERD1+MjYxuNJoxcdu/6EzSH70UoOxM6t
xrWbMFEA3ksbBJZ3X4V0pNgAzIUcEUu0Y5Y/e0nqfbOskcJK+FRuRFvsx3TU3+xeAKYMBOb+2gnd
va2Lq5026jhPqd6bTT1sJM3eLpiRBZObxEbeGPwzDg8YUm4eLKwodZ8KxwfpnfT62QT5DxslGZ5L
yUs5oNxkoRq2r0GCEpRWKHsb0vshK1MyunJrYLrm5JaN1DNEsBAbvMS1EHpnTgRIowtFhl+ReLfo
7kH2cSS/3b3YixLt62poM4YNVmF814wELgTSNauB6Hi+DWO00qz0OZT5vNXhlJy8wBluoeUb2zuZ
GUyhHTNFmxR2lbn+y3ke7cLaT5AXRh075qrZEaXu3FhElduKgd2htd141/oKVK120IpYDIODMkX4
osMtbh9MmyUJAZaZI+bMhvnQ9RSTBT/Wz9lzgaGBqCf329ULNk0IYC3c+aNhJM9jibh7SDq1IZoz
eAG7yaQ2QW49TxGoIWtuhpsLmQ9CleH4R53ZLb1Ez5sAjhusFVYXwpmkc+pR35tcdAPq0HxGr5aO
FhRz3StW2UmF5tsj41OwrDmxBGPokhfeY5Y6IrzzGGB1lfrDbW2inwi1sPEUZ6RecKtgQmSKZPYj
Y27duWfT9jgcYMDi5w/9hCD46lQ0YEAD4i+lSK8BgXVn/BcWcqckcJmctfkuTcv4kbluhJWti29t
RVIrHpv57j6L07Xt1eS2dEzXF3YR3+K+vXZBlj+VSB/IWbCoj7QVUGtnI+mbocN0k8QaHEvJVCIc
6LCRt1l5utOWd8Ce6ODZU2E5y4uz33ryU0QGE09GHuNzIuOZ6G4Pd28x9DsDffkDW5ecCrCzmcz6
0Xdj6j6LFFPOQthR88pgKgmXvo2WolVgsRyyCQ9VxVW48Cuyr9KSYBfyIRoOsspfzeA7Vo1wgOYw
/F1k1pBcmqCHlxNSCe28WlzKyhp+4D0YHifcTkzPmne8O3eGplPXjN319zlyhz3tHca7iCLJ9bNL
rdj7Vg4uY4dqf07d/syjDtmUZnUa12KOBohffCOGN01DsPx6ToYZDmaRE2XO5RdU1YWlcv6cICBR
Fz+V9o3GXkmSDkv1NiUAxONlHfbIGDXXpoVgdXTipRDEPv/I2+5OBxEDOxgP7wGBQy5Bw+9F3aHk
AOot610SZxUNlmwsvXa6WPwg6cNnSYs2sT9LoueqRRSIZ1I8BclruTsQClNaA345h8C2pR87WMlY
ZQwJoNeOYdIg7Gfd1lmJKactX8qGG55JZUmQ3jgVZzZxxaYE73EwWIOF+7guEIxFI/F/qymKvG+d
NHIsOdPAn4tu4IFRFNP3X/Rb14aw/WbDOzAd6y4cmcwXLA8cmpGLGlxSnV2NCdWX6/gXMmTd79jI
S0SepIc1hXdueJCgGMRettLsOp7jXBEcE5jB9GCVM/q0wtI2Zj5R6M0csOyoMuwuD04WlD/LQg4X
s3d463s6tmFvBK5zadJQvse4P8x9l1TJJaGBBdgE6gHjWuZF3nr2y/4REVw0H0wGTP4tlV7DVCfi
bPi0JTnOSG8DjXEYf3+3VAlrBc5f2lfyp/kQOyZoEVe3TKtHHbUGE6kk764uTiS1SVxp9i8RaAFj
n7V4p360xl0Tnhk8PQ5pRrQouvxFQKBMdkryuc626J9QM8bEalGa7axeFx8Tl9cG5T8kr7x1wKSV
BVjgYujQHmLp6pmcGoDjsYVt+MBIKjfMBjgXwVD4Ub/kwIF+PxKdxh829H31zjNq59GhVdiP7dB9
p+RNl0D+71tmna3kgL+LTBZYVU7akM7FtLicB3NH/NR8KuNELhsh86XZ29Mvn4vgmgu/EUtkBQo5
oCsvKUX1D5OUr9uMYPzNrANMAUbsKvJN2OQGqL0fOkHuD2GkwY/SqXBuJwVEYNXZw3aqWdWyeseP
y4KtRuzuwzUIaya/C49R88ntB/ur13W+62uWU+mg32TfcZjCxXHKu5VI57pGJ4VojKyR8RdTT3Ol
9b28GoT4KLERhJUuj7GyLBh5TgtmzuvPUxAx54lDql1OaHOZRhSbIkEmKZpBHcyg9xD+8coOPVVv
zlO09Jq+vEzTKHaRocoTmbA8wsaImCpHZLFSFrIFQWVwinkr97lrvWVjJL5hkra+J4rnJzXK6DaS
5wygBHhYhXRxURdoGHsJMsWdk/Tmpv28ZzdzpewWkEgzd9iiSeBXHM/eCXsUW6yun7yjHdvejqff
vSIyMl8UVMCLV3bqrSwmrtm4sMtVZ1SkW4Q9Goa4Js+LI8p8RDVjA7go+zev0uktbKLxZIqxXyF7
KE+2sl84kcStrZFbdjn7WVhI9KwirV12hnZBxmMCD6EXLVb4+3h6VhBNAO0e7m6+qwFyZDn18zO0
jy9MmUMIiIChg8W09VCYc0eL5visF2Nr7ZRTsJoZUSClDAtUIQziarZuC9Myj5qx6Cr18JJoU0X7
FDQJHbddq83M4bUcOXRf0yGYN61b/phDwZHB4RjiJVDiOW4tNKCYZdEW2i7xXz1MWEqb+0uXZo91
iRhAqagiCQ7CAR0YxX442Ir9SxSdMBaINYOl740dEqiIPMZaZl4zLsO2Z7k7AWYtc0fveL3EjlW1
Q/4bRXzGg/jUidnDA0UmYlTpC6p0uNd2171GWRb/asvRIlrS7psvVMIC73Ndfh/r2b4OHAGw1Hzr
1hdt/wudwvir9kt3lxuAVFjxPUu7I8PbDOA4CV4zPxTPobDOids5L7EfrLkViM4WdrZPAwxoJWA5
T9Tg3vg7xNvCaKonVlHEykDSWNiGDVhmmMVzkkzNeczGH2Stf/auzdAtE36xw4J+U5Kwrd7WNbgO
h7yXqqG4CLT1EHrkaKxlpYKjP44gHGsJ8Oo+hcWJwIo15v7cNQIvatS7mm3wyC5ghArhmpKgutQu
AX6EybsXRZFFVEPSvqZEHQCcTp0bjwYsuFqmxG4rtUtBSmzqvuav1M/uQ4d+jKGfI4i7h7mF+sVf
mwRLNYs+J25uUfsk+gq68pMPCOZc58kW0T9WN9scPnnqjdVMhXZNyj5dt7h1F9HA13pRgJq9pPyw
ulZ+juwMdsrW1Ff9aJErwcr8ioQ7urIqGm4OM/p9rANop3hoVqpOwQ07BBRCBsfc9layStglmf9u
6kAd3MCXR0SvEmMzHjSmH8xjo9xIrSWXUMFypRyc6KuUOVzaIM7n4sEDR7UlxmJfWryzDzMfxtNo
hLN+QIWjMIKVU7oBuHVPmIxxdLFnXfGUsa7Sc33laQk+iKiFbhVh6HxqsFozzpOCxb1hRySvszze
ke7i7q17uHVqSLUzFNYw8qbbBwW+K37NW2KGzTkEbuxhUE2rELyEL4B1t21zKqzeCbYN65YJ96JZ
WIfUTSOoTsh64OQkqYTnwcI0kSvwP8Z4mGuUGxs2JDA4lTs/ZCIBM2mRzddv2lnZ8UdiMs3GaWiM
8bBti9hqf+VeB289sFA3LYYpq5OL6kPRAmmvnZtbospbyWjuLH5LNDXmq8Sw5F0sdwrtB4MsHTp1
lrt9vPYxOPKDitafoO2Ho2PcBjt2vFOXojo6ytwGEGQbmE/WTRrl7fd2EtJ4QkuWhRdWuQNRNbWU
7Y9J+n2KDAwMG8QIow4SVLg4chA8MeNMzAJjV4Gt79OvTCtFaD8YwZqlL3vYLJ13DhXsoXPqGbte
xVhD9jVWbkPPj4UYZ3gcOBljhstX5jEzIEqkhcesKaZHk3d+F3m6iXD+5n69ai3UM6NfhWurzt1N
0IEc7WPTX3WmDK4t5MVCDcwU0eGQbfeQsCr/xSyp+eaqyf50DEyuDM+ESld4c8afTCimr7karENL
1sVnb9nwA4a8rMj9nGi2NoXRJ/Iwlhi8QF86pM7GkbGsSp/gAJRRrGwCcruRqhnmNneG6ZeKaJdG
KQOO6ylv7AWlte+sCbiHozt6jrVpPXqiPOyqncNdMq7zsnG4CjvWDc+tGYhf3gjaqbFS2p/RR9qT
xM0UMKJAiIkPQzJmuzjVPLbHUAlyZ5YsJZzpyYmrMly1eZII8RCNQyzeu5oYVpy5FhL2L0SfEdM0
oZKm629Gqkrsl71lhoji7Mnt6nM1GxMevCSTGUquzKs797GNyUjCe+Wn/iasoK5gKvXa7lmKyrQT
5IWmAzAVnUjIyD/qAlRxazeKy+0UjtkbyDHtrdqqG/XKJarvkZE2AnRaqLwClmxjo1JB+I1FQv+B
8p6srSEMUBbYPlOkaUW4N4vmdTnJPHzjcMzSN61pvkxTQhDyx4m0opa2Eb9g75O8TFvv4j4zszLk
zjRsO2zXvQdj5ynBIJne0BDZLZjWKuiN8x/uSuT/SJT9b6XWf6+0/vPvSrf/fxRlK4TMvyPK/sx+
fsXDb5mY9y/5qyjbtf8IcsVzHZO1jc30FSblX0XZrvij8lHIoA3xXRbofyfKdv+IThWyIP9QDOuU
yxf9TZVtmH8kWMYhuVs5ki9UgPL+E132b1MSXIksW/JdfM/0Xfic8h+iW+JpnGKlW3NFpeGrZwiB
RLPSOS6sDH6rizH3aPkPf/cB/YucmHuiyt8JwaXrgWcRHuNuTGb8gP+QXRAA7ClQe7IVrwldtDKW
BlMh2vXvfxf3X34b6Tim5VJpq7+k5Pz4fI5ZIP7pD9b/tAKMDxiizZWD3EK49toOdpqzCdTjBFHs
o0zf0mxXIY3MDvW8rjHv3nlq7OzwVO/rFyj/hntQ2WNlrHAhElzcgrO2WNEALmFdsyTUm4ZXdyt6
BCrYjGLRWqMR8B6sR2JA3HI99Me7bLdZKODJ8LfyZfKZftmfPnyqeQnS0xRkN2+SfDX9mH7UIJ2G
FdNYGfVQj1fxfHT9hwLpN8HD40DdBYhq7fYMTVbB8vc/rX96DvidcFgSQkR0kXTEHZ36dx8WyLLa
tHqeg1qwizLTeR0NhMolSf+c4k9fOnMIsmJWl9//tv/qdyRdC5cM31xJ+x++bVZUzlSGfFvCeAGV
cKcvCl9X/03yiA1D9p+eOFcIfjDile7mg9/+dL0W01hLtnSRu++bVe2uZLGN9OnO5yp7Yj0XFYHH
qvnMi1edPVrOU17ipOWs5/GHaAKtZ9HIvYXmlcDuc+O/pUCTC/PJFQfLpex9intWRnMAYPJjsl9U
zpis/wi7xzH93hf/zfvzL38cz/SU5KMT97fotz9OM0XumLuJuQo9vE9PqD2WCDE2UfgwTCYmyv/F
3nksN5Jka/pVxmYfbaHFFghIkiAJMplMbsJShtY6nv5+zuy2JgIcwOqux7qNVVllRQ/Xx8/5BcYW
kbDNSJZIlLtDjgZY/xAZ/JGVDEjR3rTFPTq3CB0l03cj/CMh2VTqbiK4yjVvytukqldFv4vLVdAi
NHFwdNfQkCxFdKaPH80WcBq3WLu7vBoEA2R+MCDMK3MWsggVe3YwQNTwgGgjd5TAWFho5bQmoY8/
vS0sz9uO3VLqV9a9IsxZ5m06VM0cg0Na1c3ZWGrGlFLMN+Dz6whMht+TMPYOgaGDVoZ8KCEzyzul
3eYOx2FbaMHGRgzkcrfFIp99gm7ppmkahunQ75k/Tk6GES0tc3AxkyYfo95qyFSmQ/azHxt588/b
si2y9ZCA2O7OrLu6ZKEECRjbtUNgTkO7kG3LAnCVA5Pq5W59uTXx2+Y9cyi7c1EpKo93sf0/nCpj
oeHriBkllGLtFh93sNcgw+DEGdi3JNVLbFnLKK6pTdpXtvwnBwv3p6U7imlwyRqze20YBuR3YWm7
ZCrwONGbaDN2pn/ljvmkFS52x2QfKrICXeq0f+DgVMxAc86Vhjx5m5Wk83VtvLI+FPFrZsNoyJbj
cJfB4pLfb7oPwxjjLpppCCS7cAVWNkUmcEPBSmvRqbBIyS8AO2cSPFZeVTzEm/7KIf3J3WBAzNJ1
Dk6dcEX8+w/NT05PXhNEkcsbVZSRv5cN0Bh57ICU1+O4943QZQVfafWTw8BQiA4UbPFodR6ZkCMD
npb4E8i9Id4EKgKD8EZXsJRNyuAkab1icXm1ftoipypC4RT8ZVkcFR/6Cas39vuBYmKUUxnRqbPx
ovNQU5hSZVlIlNqmyPGvTO4nmx+CnWUagh3H/8RHfWi08FADbbphdFPl3qjwGvJNjNc6J/8z2tqV
5fppWyB4xb5nM5ri339oy9P7QIpj2qKkse7R0FzlA7ZtZjShFyIpV7bgZ63RkuwYxLicNrPh9JoQ
eWMWCBIGX7pR7YV6BlUR1A+BFupXhvGzncgYEumZ/J+D9LRrmuwPVPt4M6khQFcVHhMmViBYLq+Q
8y6pMor0GmRIXQaXNDup0RTufdmhFewL9JWRvHVd/GM0KDKqWnjlZjo7Ox3QOrru6Lahmzq302mP
wtLR2r4GO+roXH9Qe/pt2/q49MTyy1g7C7lSpl2NS3ptBvvL3VREPHRy4NC2Sd5QtSzCJU6207aD
EbIkRQYRYIQ/pyr7UkewNBEJoWiTA2yR8YQHkt4Cxlx3Plm2aqq/AAG4tjnOdiTf4ciGhSoNElxE
iKff4Q3Aiuu+kt1+an6p7I5VIesblPs2sQqkLpSo1vwvuk44SiCAVwGs19kUR6U9pVDpZVeLyasJ
bE5fOo8mJBBSjOhDWaH6GLYorTpGaZNa1v9k6Fg25Rhf+xLR0mwSwI4bvP4cUzF1Z3a5yJKtKJYF
gh2ESbtCAVkw4qS9HJUgNW3jXmQYyFJo9tqRcXsbemnVyfbecIKDpHfBlaDz7BLgwckjkSKpJuuc
x7NLAL9LaohKNAHCKnyqJoE4jZcl5rxlX5mQU4J9WgR/Ls+GfratHTLDjqoz97rGa3e2EFFKG9Qk
tEdXRjS2Tf90PBB8/zUvfrNnkMUzFrAoPCxAglVtrp3pJTUPenyQ67eke2nbnSq9BTjiQWCEBfMY
Cje+fusLyT+kpLMN2HaE4oDBY1ekYy2WPKHKMCqrQt3l/ks0fusCkpGPfXw31PeXu6a8n3+n80uk
KwI/ONsEz8ZspU2SqUSwb7huqq0u7yVen5bxa7QfUuq7Vf2tzID7mhgOPyOc49m8Wp+xlaLqmwY8
YYxD1b8oIJP98lEHuxA2r2a7aaxXu9hmPGvzDbTd0VmX5QbcBeIRqBgnS+iAhbT0V6X54Perqtnl
9Ro7Zy/aJdotKztrHyX/l5rcdeqNVnzPszsM/74N8RbdYst0W/NRU1Dbc7XX4VuClmfztQuekuQA
FMZob7GCMQ0sY4zgdQhfuwmAPmW5p0nfaTiNCVUN2HIQCVfjUQC6J3QggRCjvWE8NNWN2sFP+ZI7
5ONZV8/9T0RS0/CYeavQ38TJ0sOJ/guie5n8EKA7qS3hElEVqickDlyQojyzDe0GQLhtwHbEtI08
c//F8p7Kdmlbt1a3IXyR7J0IRQEYlNYNEEJb3nbfoPYNMDJARTX4eLrYvN4Kzc72XlbXaYyhz6KA
wSbt4UFF8JuVh8CL12Gzm7ofafBjyFajtQDOIU9bvVqjmgz2N8ITlDqG9h0Bi3IXA52E/dmtvOEG
LXLFQAVwNwjo9JUb/vzAZE1Z7HlSS7LMk/f0wLS5nVJUbAlIc43am4LgZOVHK19Kv3ZRoi5tzvUr
d+JnWxRRM6JfUjq6LfxbPgYV4J3zCtVzbl7+Zpl21DvsBL7Lle3ynhWabxciMxnlAG4mRZ4dBQJT
UUJTHN2+uwd+BZ/SVB81hPF1XA5rQDfyW4GkSHsc9F+a/htVIKoiWxt6myrvAiH9ilXbwoSy17mt
vYLAh2694Wx6gfzGSaR2Tfs1gi+dtauuew0eRaXsKN2kNYJxi3wVPPJo0RG5IAzEoc3fW3fo2QXm
Orhp7hrDhcia88vLpbMBIHEon1RrAbwQUa0sdFNccx9JKaAQB7rYP3TJbdFukYbG7HuH/jSCbsnP
rnm2w6cMhbrxz7T28TzBgq91YeCy6Um5L0Zk2PswWcrG12L6CTPL8G5qTJg61x4PITyeGhbPa1Ud
imCLhgwsuaF7IiNgWws8PpChaie36+80bAbRmYImWa51e1/X36jcNo/e9DVPvqT4p2BXseiUNxv+
dJP2+0YB+YP0lCl9B3euF/daTToMNGJVPnTpPm+RcsXk99flGT+LtXgzksgmx8ERKf56uq6avEkQ
vMLXoDej0jXC7qdR4V0oGfrNhMSu+89bUxTuGOQxbN4cs9Wlmpne1eCG3KyHuq+TxetLfMcs8Fhu
BlP4cmvnLzpSvuSiMEqSwYoD4z3tXIW2Jdn5cYSmh9DdmAKG9zXQw2BJ4eiw8szYGmBLoQtZK0+g
Bowr148YvdluIkwmljUUm/F9T4t8eApEVpEHbUx/h8nhOk9CEGmqU1/ZtZ+1Qm2E/DLBMiHzvJty
PdmxXQJLyW2RRMfizemuPcI/WSj8ck01weOLmZvdo2ridJoOXhFBHbw5JlRooTpBrxDStQhRqVfm
7jwQEm2RLIKDapDYmIVlUZk7aduVcMRyE+gW8tQyaTReO7g6Zq6XAci2bHR3Lq+YeSdthSCIQSTX
QLaUvztdMHbhTaUB587Vsv5bkffwUu07dfpR1mg9XW5q/vCgKZpRibs1wm5YQKdNRd2Q+cDASWsr
TnvH9Yr7gQZx2vkiasiqt+/CCrOEcFxfbnd+d4mqgE3XqA1oxJfvj5IPSxJhXw1hYK+GdMNJW6Zt
hPFEbFIsg4Ru9a48SdaVJs/2oa1wWyKKR1rYQn1eny1QzD9QnOiQriqMggqtVN3BaHKtfgRUL8UY
tCAHSj1x07Yl5vCTcmV/nM8qyjs0TF6H6JaH3ulQh4kErB1ldsTMStKsI9j+nLCpGsk1NJNzvDzA
85VLZ9mLXNIkq4il58EB6SXTSyTcS1G4rHsokjJgVLukjF40VrBGteCtyf5cbvNsUlUesSSvNOZT
pWw16yGk1GYikMU+1kanukSDC403I3dLeA4IxrV/4hRZ08ttvqeGPh5uNvZnpHBUcCpk5kxjtllg
sElK3nopIvgPU7imdruSvVu7+mKVGGxWqA4WRIwglCrARw4+muCB0lv+QFl06t9iVEYlvCsXk/wW
dF8o41N8XofgFozits3v+Dnm0ap3ePJ2KGi2kMCAtD60Cm5Ba2gj/AID2j6xdRKL/1RKUa71bqf8
y+WOni0f+mnZJCII+ETqetZPG4K7Mdpooo94G3h9hQFVocNtG3AvNcxCu7Jazw4GcjisHFFGcRwy
E2KuP2zQoS9GcwhSVN8UnoFgxAggHGCfhbpKkuTPpAUAYOXwocv0h8sd/bRlheYJbjWRLjtteVIA
8WE/EbpjFP8OBmQsEb7EQLULpI0jE0XV0xIUlDo5Vxo+H2G6TEKQjDnBAaYfpw23ahjXWhmFVCnl
zSj7kOJCi8fW2DjLIr12k50VI2zGlnFVdJF7Iec62y2J0YNUbqYBAm9Noap2qwokVFoj+t2bKDTX
KGciNHegUOa7ZoIMJPS7K7vnPTV+unsoC1MPJdvMt1CMOe2zVljGkFbD4GrAJVKkmmQJLOEX5LVd
VZWg24QrGWTkVlb8506iekqFNdzpQb3Jkh0LfsrxypVjEKqrMQZ6hUiWCo0QagvQNDZI9hRQmbKb
tWw+OOWOhz3vUAi4Lb4TBRDlJkKg+jvFF4yS2Uz8ZBOiO7isSHCgSDUlL324bqCCEfEgc0djtx6/
GvkuJEWurPnPpsQQs885QpGSWsLpaHQRSsQpNDjS0IdQwRXFNtLmJuEhAi8I54lMXqCWYCBjbDzm
TQ31xwiCK1NydnCLYjkwAhKp6Kehbnb6DQhEhzCSeAooXSItJmStBhsH4u7FGiwfoisO0r60vrzl
zlc+N7FhG+p7XZhz9LTNxAZ21VQ4vkyoRrctbs/wgZA/0EmL6PLicmMUMfh1J4tOI9VFshiIBM1y
S50212ctHEipb1z5UfuZHzlb5Bc0UMxxFfuPsCG8ccUfpZ9o4lP1MCo3b1HxxLJoMcRLNV7U+kL+
Mt34uyFzldRN0fExfvGzHb62zj0Qnajc2KgWqg0HNqxA7bugW7OEpKVqkGLdFcgqGIukWmXqMR+/
DfguB0KQkxQ5C2+ZyjgiLPgJ3BSuEvTdqF3oOImmLnY5ALNKg+zDylCXVomMu2shOgkj0AGet5XC
TU0qI1hDkS+NjRdhToQgGHQ1OBmL7EG7nx4aaJfRInm2vmK2DgIhwBBe2irZFlt5R9/o/q/MhnS4
Ifc8HRyedN2S+gdJLfUJ/ePc3EJfTZxDYayrao22Z1MtcF4o6nWjbDIZUv4Bf2FME0oHas+Gf4hA
AzIKk7oZmx2aeMLcuF9Hb3V0r/l7fMfDBf6Cwa16GF77P+mN+aZupNvsN4JrXWysfOMehZl+vM21
BlzyOsZSefyJwEUR/wyx2IBYirP8AzA1X9mDTkMq1MTl5VdwN105oc+uBrFwhG6gIxO2UoU7XThS
ooCOwsPVlWuMHpBZho1tkdTR0DdXBi3YY1ajL0PM41xUpszdlYX76bqlusHiFdnyeZI2NPIByqqC
nrecrfIqwuaCF+uIdDf0VmbLoJbTQQME5gtAoEvTf/ouoPsmUAByPhaWfmdBMx2OzMpnqUn1Pg2C
BlRq+wR1mqwIVjeXe3t2DhGXk+gxuJtkcRzNzgQ7DKzGquHrRfhSbOvRuyNDvy4gAS60MfnuNyyG
aEQp9nKzqnjBzQ4H2gUsZHMv2pQCTuc4jcOyApzfoB4L+lTpsKDTM1CtKCyio+yo6U1oaAIDoSzB
Dwz3TWIaeK2FypIa6eSmhGmrPAlupp48UNaqv8Ha2nviNjWF/tAF6yaUyC+GjbdshKX35c8/HzVC
CBaniPB1GZDV6dfDa1I7fNxKt5PKG6yoIHWB9uyJGds6ESTm/GsfXXnei5k4HTHaVJHnElAKw7Fn
txYcTrtGcQ45/bbEjNwYNqbZ7rtSvaGQI3GsptfgVmf3hQaGgly2oyqWyit11svOA1Std0CiSHxg
SiD9wFINIlyLrvVYPv/TERW1IGBkYhkqjjxbh2Ged8LxLncl7qJNKZONQ5OEc0ZaAYt3M4z99oTF
2ZUr8XxQWXuywg2s2iapztnD2AkFkTHDsoEJLSHW1SvgNvImwQkaUj6CbhFa3Zd7eh5+CNdskfOk
FE7p0RZb40PMnRm1gkpNnLvK0GkLakDYx3fkNM2p9XaZCv64QRsaLbi0WzStWiI9hAdIp8T/+JhF
A1agtHir4uE9f8fBgEICAQl1V45VlJkgo6ZOgiwiFsFe2aP9xRIeTMzrjenx8hCcL6zTlmejDhev
tdC6oWXLtQacKTondCBoGtbKj64M9/llctrWbNsU5J8tjrPUrUvpDZMchD5aDRgkfsTNYWpudTUq
14pBGfByH/Wz7Uq7HKscBWTJQHyeznIaQgYu2oAkINKry3asYSdKmX8llv1sJAnreWJwUYCKnG1R
H71+DJXUzIU8nAlpbcgRPYpxfggzEaPty336ZOk6OigjFq5mvWv+nnYKhzfDmXJ41dGQ/MQx+w/E
BBhCinfXc3PkXrnKiamDxLJ2VB79LaXQ3eVPUM9vZ/EJBgeghsgxyMbTT/AripVcjiiNdG9FINLp
uAFTt4+wWivgbshVF97kKO4tGl35ro8SPGwKASiJeZgfKz2a5JqNqZ5ZrdrWQFU3Iua0AzxoAwmY
NiqMVwbt/K7ggxGaYaHx9GLYTj+4xVNdU4DFukEk3Rcdgqi+XqzNKnYTc1yTrkJ/PKyUKzfU2cLQ
qS+TEgKMS8rdMGcxlC15MLBqLKUET3eNhuGb1A9LR7e+amls/28aQ4wClWpe8uRoTruYezaEszqI
YetXPrc3FkZ9rHxrC+TqqNteXgHnPQMfibw1jzdEp8+gxuCW5L4KKHig3PijKutsW9jOBgqtmyno
Mf7zxgTijFhUE5n9Wc+8uoUbCuHUJX+5hcK0MTy9WyB9gX9taP653NjZZQRtx6KKQDzGfYtJ+ukw
jtIAqA0erYtIJkmnyEThxrG/C4KlklrdLg2wsbjcpHKtzdllJCENZnUh2RDbA/uAlsMmL8wGKYhW
fm1rZUXmgjJ2qaxjxcT2Kqi2fqA6+5jQfZkhKDHxODMHSb+xPHy1Ms26gls52z2MCWAB8jQUjEx5
DlTDEd7j/NMRgihsyW0TDLbU5keZeyjNtqPrxMGDnfTFlVNGTOtJrAW4Rxd5eZoVb9h5dDqY0AXV
BIk5NtIukaYf8PWv5f/fy6j/bcUmG6SZKCUJMoFYyHM0lQ32yFdVNC/jJCjWcpgD7A1IT8tp/wh/
qvgBMfcRDpyyHSXUulpH+VXH7euoTzdBgHqT1E+FENn5zsFb7HrM+xaFoj3VFSyWy8vk9BL9+6Xw
vQkSSNexzGenCUrAVe9JQURW0rzTnPTQlJhytThn7AreuI72LQj929Ac9SvTr5zOBC2rpNDJqAvJ
egii83R6kPl6SzmIPRE22wh++wJ6w7YqkwSrcqxwZFDRtQGi2FP8cDUOwSpEDjLfZUZVvfn99HJ5
IGbVhffvMR3yJ+JaBztpzC7cIZJ6S0ZZ2kUcxXS1En9625V8q1o5dbrq/TzfTI3zCvJGXqQoW17Z
r6fb9d/NkzTSYXcQJc8RlKHXyl0X0XxXg2qAwPwsIco5SfIDpDz40500XGnxdAP+p0VeaQZFW+3s
oVYMKPVRVBBqixEINWOyHkJtOeGEh9/bqG3LDrUUOPt/V9z/Jx/9X5JhH9ac8Kb4t5PE4XuKkwTM
gvDH9yY8cYQQ/8lf8pHEcfQvSpSWLGp6eFja7MW/7CPFdP5F2oTaCBeksH5gbf7bEkIXvCSRz2AD
gb16Tzf+h32kKP/SKarwj7l7IOsRoPzHDuPh72mFk8Zfe4x///n/ZC3WQ2HWCNKNuKT+e6jRBIc0
2Ri0TxTbtAl8Ty8x9MuBWUKufhh1/Mf9XKgDdeOvLgn7X2WJLqgChpvsFknWGM6bG8EmR6rB1G/U
slWunFvvyfzTrzHJMIC65PJg4O3Z/a0MWGHiQh8/kIUXIkTaXpHT5GUwEKOVMJLdEjZnbhsq6bpw
pmZV4DDghoqzlabsTYu4b5ualV6mdv2MbkS16Sq93JkIU9w1yM/eAhQEF4Xgzocp/2wUT/e5GEWe
3ZpBGZG7AbitcTqKAyKFrdVJ0QPqPbskkzeINKB7qdTQahw9foQA6O/syW72jdo5DxkqOsiCx8mm
L4z+hoO5+tlCz3wpEu9gDPtUUX5f/kJVfMFsZCmWG4JjJB6Rcyxrlye6PqDW95BSRznqadH9CRGI
QFqcRI2oQdzIKP5RbwPwoLS15JaTFa9NKpO4cCZuUEOwxyu6f8QgpT5YODdsYidEylUSRTw5Rec0
7BKILb58XzboizsDdk9mb5uuMTjeXwOa/+eyfa8ffuyOqAZYGjBq7FSIluckirBF6C2WiuqeR7Hw
zZYrDY331tDhhqae64fQT5dGMB1rQ0LPB1rVD+qduLrVCrrYYTeSXW18xJffZV+QjDkYTczL3hM6
bggISz/R37Q99OXQAOsTaSMNRvYwWUH7OxtrmEoBctfPhfGkdYCC8tq+1UuRbVRb622S8eJhxAxc
nYoE8w8I8PheFlry1bRK4f8kdQctQsJvigb9OSlrM1vmeE86i5on0puHQKqrqM1vpqtUFklDJI/C
oO2g7A0v2XVQdXjVG+hont95LXLuSnVluZxe4zzTRDYTGDfQT1EXn2Md5Ngoa78O86dJGeGDTYq5
bhBPugJPnx8+Z83MolldQ2cFB5P8qZnCYoNNc7ABPSIuxtz3gP/bd4USvLEAMaKP/PQl8+TsGVD2
czpKr5c3yHsB88OKEpw7VVT9OIrJ88ABOt3CutUPkTaaxXFKJ2XVauZwyCf8PbBksG9bRUmXnOHV
ph8gX6PIoPwZnVxCODFMbuJqmhYZqce9jkXl0rDEmEV9h2im1dwnUZPVCAVovwaydhtV77ep37NV
KrO+QWZI2SJ8ry/RRcXNGiPKbTI18ddA7oY7fxiL+8q2B1gQEVgzuM4PTtIjMtcrFOfKqHxBkMDe
Xh6KWdqA2beJGjWBiaIayqtNPOk+ZLwG5MW8Jhi8Y6GpaJZNOHNaSCsmy0mGoYlEi1l0CHJE67DP
n8rUXF5p/2z12cyDpmoaODBBRhOn7Yf2cX9rTJR+9KM36UjNeJgiZlYPD1S8sLwx2fZomD+FUtat
+hALTj0edEo/DZKiXlgteyVObuN47K9kdD/9LEtWSOeS77c0ker48FkhKbdWqwftiDTEV8yHlIOB
es/ucudn5zRjT9+5hzX+ooIpmD1lxiD2PJyqNQzKbG1jwtkYzLzatbirX27o9F0uJhnMjfae6yAo
Ibd/2htVjmxMWuL8OEUp5po5lhxIsMQYjKJw+JLmOD9dblD8wpMNRsqLZyYgKqCxtvP+dPgwfFVQ
IgOvaM3R1+uV3KFiiiMp9je/OqwOqzDFAhxV58ttfrKUwcyTMyZSItlxVhyKcOEBfNQVxwGx4X6q
ngLM5qaq3aRD/cOKUOJ0rFVbaq4cBX9UNd1cbv+8zxSFVAsSg0n8p8+pDMhU63Wg98MRDX28gDNz
fIyRggaH3PT3daP+4JPUvW633fZyw7OHGNk6kasmhQV0wmCxzgE4eobND1oD1b3eZ9NBLkJsLZR8
31MbABjdjSlygCHAMi/HsyVOva/oHnZrY4zLbdna7Xeuo/whwqb6yojMXtF8GE9EHomilA+9VNVm
52zchexsAmIMU6bxEeiXsU/LXl2mae09TX29QDsVYUO8HtdJ4dxY9YC03dD/suPOBzGehcguV0B+
czDqkwwoLZVZR6Vhcj0UxbS+Mo6n+Us+l9QOgShfC+nCoBRwuk0ksgqKFE/SfZZ3S+G9K3XtrWLc
OXAM1QxdlQaxa5G0TKYrUzhbO5TZyPIDvTVMQnSwjrNT0POzLEKnebwfs2ZhN6O5VWtO/aTnzVgk
irHOyynaOvDfL3d5dgK9t6sBR+X1CFKNrXraYyXBDFEPgukem8LQreu8xmK1hqzhABi53JTowocj
gZoKb2LSNSJjpCkshtOm2rFXGou89MOYyBLS65S3Jyj5LGxnmXuAutCs/Xa5yXfi1H/bRBGbfACB
sMINIyqB82p1yosrHL1qOpJDnBZamtvwjGpkYSStUrZWMgm/cD/daWVr7cba/OnJlb/GhoIq+oQ5
DiSfbu2lBHuSnIbXyh/v5/vs8wjQVaiPFLSpE4hL6MMpaQxBhFpxMh4RNvuSK6gA+G0VbvDkcm7b
TjOWqj8CDGjlAO/dsb/1sKY/hG0rZMqS/sZKwnyFYDUJj74wV7Y5gn+vFRvHyKwOvoGwjncq0HM7
wi/IC83igBXRdId2PXDdQX9tqbgAJWiHvVZjEX9l7MXHzzsnEnTifuPHXAQgrIH5yH43HZMoMdGl
xHtG63uUAqcBkbASMcB1gkDpPrJ/tCni8AF6847Tpo8soi/q6NXaMkin9uflzzrdaKwI8fyFIs0y
JI3IgX065JqBsk7rjcoxamLtl4Es0ZZChbUs0zpbBaE0fLMRyFkrnnwt0jkbD1oG80qYReZft+Zn
IUYLem5kuXIMPStZV0h9LofRucYCPd3Qon8WBxccNmAahPLz/nkNWGKltKsjRxwi8ZrxtazRX9AU
U7qSfDrdz39bEoNpClAkCLbZ4tWQDuZYyauj0UT+q5Er7crInBtVCX0krWuEcB0c6S/P3uymE41S
EKWsLwuEliDUn06fjcRZx23QHiPeEmuT8tqDWZKWVVG3foo4fFaQKfuXFrj1Sq474ayFuFht6qmr
6YO/DRHtRLjWqq+dNKLhk9X+/mFiD2sQgSBRn37Y1A+4yRVee6ROQQASqspbqOrtjedp0y4fCw97
NnTHuNOShSoX2Z6rJSJzEKtuRq4i4BW2TnTDR6gkUvdJ3fzIffu3Ds982WTjNaGAGbvn7zgKlBt0
V7RvWJGnn6tmjqFIWlEdKxVL86nsB/CzpuxvrLJb2xXGBWzSdKNblb527HY4dp2Nw2CPfOsbklOA
fmAv7BRlCm49rfYPvLKaH0bZpBvDCb2b1C/y32oWYs1cdXgFY4N0g1TXuOp05KviwnBuA9XOVnob
Focql9/kOC5fOBgq1NugYR60JOC6m/rqEPSec+yawkbfe8LBUzHqfVHqJU6PuAeHbRrsrqyxT6aS
44H7SpzNLLFZ0IIpI2U4KyiPlhw9O2Pu4UZX6vs+t6utlBfNvZ8E0rbr2wcDL+yvXmo737yxe43t
Kl1z8Dar2IQ5g5Y3sHYnHg+jpAf7rDGco10M11j0p6H9+0wKUSK+FDwUd4k4ED7cIVGbpe2E0/gx
GfVm64wJvgqhCiduSCBJTca0ujw859ueiB7IIAMkKBJzCZmoSQzTN7ziKCDhry1izrmD1CmG8GRi
kLDcOUalXtn254caGhoCcUW5h+h+zgNPLZt8TeWXR3QdzUWlhioKEPq4ZEvL7uXufTKcggdFkOKI
RXCW3JO6zoTdUh7tFC86KYr8A25dGGUFMdYVrRf/4/YoZWmwB2HSQLqdY8qt1AwC4pD8CIAItbyi
xzEd97TFKBfdCkHp4u5y/87uP2JypC3gufNUomw0Wy513TRV2IVkPqARb3ETAzUUBt3aDOH0ITTp
IVdGiaaSu2tU7/c80skRKTINOrXv92chL5bTlTqYrQl4jq4iZtN/G2AY/iiUYnppMuOgloa2IXMr
o/knqwepDI11bGA4ngRVvyowgF1ImQr+usva11iFvzeYNYrhFM4XTgjaasrdYXiTFC4eD/2+LToh
wPP1tvraJp3/tQU/nGQwqNnP4VorET5ckBjst0nf4Ogy5Vfo22crVvRVcCFEtEF5bNbXovLGtO9Y
Rsjk1pA+vHANVdMmyE3G7eUZPduQs6ZmIbzXjtnkKRwAdiEPSympX4sMg4ikd742Qfmqjs01/MJ7
8mM2k7xUeN+TSkBeTBab6MOZo3dKlJujnRxZqvJ+0G2pXSaJk7+aeam4aChrgEIBa1S9+lBWEEA5
IvKDjIOdkPwOVm2KT8RCsicZ60U8ONIi2UgSFntOBH+k6DWU0eoQax1tgFRtoAmCx+hv8bRYmYgS
yosBKysQ0jgq3iAggCyYne+bNLvW0XlFkXiNkgs3AKcdafTzNIY0Fnlut/FRmnAp4DS8VShxLrtJ
rtZZKg2uM+CI1mmoerQJdGx9eLk8uWfHkfgAqCZwpmC/8XI6Hemk70jPx1V8HCQvIBEtmfrvtIck
TsDefBmxEthcbnCWRGEuadFGekaQFCkpiurWx7lFY7RsoiBIjlpYmnu789Yar10j52bOegWIgZTr
h6yrfLfQMcAM0a9eGMFwLTV2HunxHSDxKKShxsC7fHZQtZVjkS7xk2OFt8ymdZxgE+sW/ie2h6VY
W/9WPQ/arT8Ic4vac0MSqnXRMU1ebCAwX9nfg+jadJxvawp5PGOpV5FlwVb2dHDaGpl0WzKyI+bO
9lfwyYk79Sa85lhSHi9PxKw89j4RZOR5HPJmJocyT0ZQZCafxZvhWNQA7nNcv6ivU2hZ+Ebta6su
TP19i6f1WrHZYWUuqWswR+1+7AN7j38mInK6BELYzqJ4owibW7TVPUZOJRPXVNPOEgHfso0NY+t5
WHReubRFxHt6SEAu5K7hvgaSRmbudKx0RfIKHSjlUbehY2d4Hq3JdV6DN72rdZ01I9721Pw5ksxZ
opbTAKZ83+XHTvJ/Y9G67UP7K1b049IIDX/bGlKDA3HoPWpAZRaYXiobQK7jFzyBp2Uiq9WVbn+2
gWzOfEGjJmDhDXTab2+iKhY6WX6UMp7deH04q3hUo31YmM+YXk532XiPuY90g579M459LYoIl5fO
/NgikcMyhWRJFMMaVecVHV9SWhUjgv5RIXewapupdfVY/oODebRKrbra+LJlr7Wsw0WEdFaadley
57MQmg8AAYjoGVAdyruaNhsDLcLCiVd4dSyazlwWU5+sALy9ZIhZ+TUckBpnIRd/MdKzmtItL3d/
tvD+Ng5hjncwq4J82ukEyEljRKZZ1EcfGVpVGvVbEuLp8+VGjNNcIcMqYl8xxnQSb4W5FpmJU89U
9GZ7JL1qbzQdEZGJwvSC6UDoekSNk0jKzG8U1c8BvGNRpiOVhHJK4D2bxRQf49yevptRHh8gvA8b
TYm9VyH28s2H1LdBti5Yq8GAQZ82tmu7aYx1gOj5OkxrNPxJ2mybngdJmvn3nteTO227+mYIrHhj
KcFrZybpBitMmJhoHB/MeASJ7yFZM0ajcwMyLL8LBmRHLd+KnrvB0hZyrSbrQEXpCFdWjNyD/K0s
1/l4041hveksvbz115fHUJ2FLowhWE5YyEwVmRFum9OZQg4Yut+gTcfSCX9qI26gqiPJWNZhsbHI
00kV73p8CqJQ7TeePxZvflB/i1tyxlUShz+KPG1wU6mKRztovJUfBPVaKoJ8gRS/eVNkmBcaad7f
A4Zxlk4HX9xQPauH9Tuqd1rnoQZa+cl2Kif5StfO1iCiBuRySQaAkqK0MzuVtFSyUlx65CNvh2ZR
R4P0mIWB9/DPB5AyC4wDhfotj5bZAJqh3DuDVynHNoHEOIQrf7RWEslyE1MuW2meAhvJ8UHfhBx7
cY9sdpY9KOkm81/8+j7L0F3Wxju7x2nUyVZ+s02q5jnGbgprwuVotQs226LQ+heDG//KQfnJ7JOZ
heGK2j7HFcIMp7Pfj70/mU5jH1srT10LLdxlZeeE9ro6JLtJg+JfJWONrEyXG5gyUipcoK6Cj3BZ
Y+2jk93pRjtY4uQ0wU3t91Ng/+wcq9gYreHsoernj51MkcGW5ORX7FTBmluow3C88/GiMih1qmq/
zSNcay7Py3s97cOlxMIW8RpvSDgaNgyNWfCiREh3IbkvHYdYG9eeljeUh/2HZOqGh2nqirsKh9SX
2hwbV+tba9Fbo3HoS7joiE8v/VAP16Usj9DyJ9XXFhwpERWkwUSbM0zcyx87i2n4VpQcuKhFpYbk
4VxQxopzq+6dFhqehFQ67vbOriqmcBlLqnTlqfJpU+QMqXmC3WRvnM64P/YIvQPzOKo40/L+KpON
AyBiFbO8jpd7NY8f/3aLfqk8rgmf5VmoNhjgySes5I6AL+AA6T72IaOPsZom3/D+hUOeh7vEjv3N
qDgvKNarW0f2/oe9M+uR29b2/Xe5z1cbmodXqcZuz3Z7yIvgdDsaqFkiRenTn5+cc3Bd1UYXfJ7v
RoAdIHFYpMjFxbX+A3TYAjkf2+J0mGX7Z9n8z98U+iRzkQNMjLhwOX+3BePtrYPzAfucf8ilu8Y+
Kj99XzlzcOOrXj0c/h2KS5gPSmHomXSe8Mw88MAhfNBW/WBE5gJsuPARwQf2GLSZuoUF3bK5yx1P
BNr007YyjUM3/3Jqmduy49cm+hBJp/3bxxkYLH2I7H3hKqyZQT581bMdjLsix2EiDY2n0FMhRumN
xn/R58nxrluyvQua64thBul5LYrubFEApfXWlsuNE/r85qH2QWeJTvHWqL6uf874OFFTXMuPsOib
nbHa86Njdc4JmJBDw82WZzw4bonAXKeGfBRuOQBj1FzJ6ukVXy6S6tQaWaruP47S9s8lVmz7uvG7
w1Iby9sBstGXRmrnO2EZnwkst98ilpvjkrRO/36u/4/g/D+8FX8JFM8QnK+Rj1/L7xcAzu1P/Avg
tKzoP2jN0EEH8/1ThOB/8JtR9B8oG8RzSlBg3n/Fbwb/2XgcW10SegXhcxPE+W/8pvmfn8hc4g/3
ATfBJpZzhdd8Cb95GT5RtSffZOfQauH/6TdsZ/6XsotwV3zBVDceXbl2p9CDH75meKxWaVr+UaT+
dyhWgEY04Cjyl6uhcKVqoHyV43FypHuiEf/V0qa5X2yqH7+s/7t/Q8SvoNTLp8J/j7Q9ElDksyg3
XAWOnK6IBkc/Hk13jaDVTssxJD7vA/rQhxbyKbUX2b+q1NB9raQrHl4e/upM/vf4XH7I4FCbpMB8
uahrPXp2N5sjnQ9Df1wjOR6wLCwPGD+nD17RlMc17ctHJXjCBXIU9725cCPbFBxv/JLLEPo/vwT4
JeuAMs+19AGImU4aNp+XrioOg9PaTe/xYkUvJfdrxMZq1GrBrOX3eWoNbyJMll83aZ5/SGdT4sqx
5EgOYg/ySfjAZvNyQnhmmtvPiycCuhVtdKOSfHnD/Py5AY848P/gOqJnQnQeYDhR6nU6RsuQ0g9S
eLVPvFOQCtbBXRuI5dPLC/Sb7b81Nzc9HeQy7GvWXiHsSE8ZA8o1SjFDDmG7p66PAfbNCufP5uX/
u87+nRx3QxTyiiU/ut7/S4Q6lykHdgVOUCNE0KY8t6apph3ek/XXIAiavV+GuPWS3daYGw9r+LEi
ZeXfXZ3mrbBDtcLZrKcB0QE/+7I2qHEbVmpFey9XmIJazuTe+aVAl8MBAsY7TctmX+oiRQegFLx9
lBNgOPKnawjmxwWG7qI4RWHGvdztTVUoIAXpeBRjkW72VCpxS1it6TqmN/L7yyt2W0KG4lGHlhxY
eNe7eoaPhoqQPGvZH4Uy3kgXr+LNiFDF6RgGb3OflF42eHr98QQ9RDv4bgg8U8i5SjHzZSq8PIR4
Yq8YQ4M8QE8/GMfEtWRxeHmoba0u9sgmkAqGARQ4mQQp3dVaDljFTZMajos257tRe9HOwp/rxhf7
3SikKDSIAOjykrjKGbpmdKVuwv7YYHj/KUq98JTOTPPG17rKl/lc8BY4xBsdEaQghIPL2QzWjJVP
byLbMaL/f3YGQzwt0bjgPucM6i9vUd1Tipewu6NN4+N/LUpfUYIPMT1dqEOJ16XMYOq6lScRPAXJ
davTeYXm2X4id97W5ARCwV16zTeKFmyc1tZCR9bouz39l+bczaP7d5m13olnFW2CnDeS4xvZrlZ0
fFjV4CQoD+58KS2Q9tq9W5u2v59ort9AqV+HQwTMwQTTiyGH5zV13Ti06nnAMntujoa7mkk5jB9a
1WEMz1GfVtu4sc2fXVvbcCBr2HWQ8Gyy7svPFcnJqgfTa45zW+wDq/MS5cgHV9WfB7EcwkhmsXAB
9Nc2+iSrhS6pdyOFvg7HP38BHFbwGPB96eld/gLfKwqz7/3mqKa23o/RUh9FjlUYMdA6vnzSfrO2
XDKcMZ7S1N+vVT8wrCw6yvH1sfC9BPFuI86xhAbZj4ptD3jn5dGu72HYW7R+t/42KQkfcvs1v6RZ
0DeaoLSX6mgFJWqkrgE2YpIWwkgQq/p3U7iEJ3MEb7svbbDRfz44sjx8UW8rK1631oB/Kwn6vqKi
KOBlFN1i78pA2Xd2jSs3jI8xaRFA+T77a3Sr930dsZk4j9LtGcfeom51FQKyBf6safEoX/vQe235
uTio0FBvuwzZVMTkl89FaQ83ttGzQXmbUr8Ccrn5iiO4dLnaONyFWe8gjFPOljopNjVwlN7n5DQ/
UjHi7IKP3LL/w1VmUBAFW4keUDR7+HLQtJoiS+SmfdRTGb4ahrA4DZ60TwsV8hP1XOtYVo14nBuj
vtEYvg7nhK6fmh2EsYA076cw0y+ba+7LaO3G0D4KnSP3xQl+5U2DfaP+/ptRKD1u5hW8cuGNXUUH
u1bQD8PcOYbZqPDwDK294ej+xipe9V4wsNrwQz7/4/VD2nrdoxtDOC2oajuo76T9YQ7LlS69hSZJ
1lZD4nqjeSerRZ+WpenOgTSse4rMMjFXfFZqc6reYNImqxs32bO4hLeMDauMNAeLB07w5bfFU86q
G4QSjkPdj4RHXOo6Pew0Kvrnl3fRs1Xecl+CPXf/JooUbIHkl285LCAapjW3ccsI2vvKNnOEt29i
tZ4FPyqJJL0Qc4As0pS92quYgCi/LxjF6Zs6HqMiOJoFEt2DtN3TpFCx/cNZ+ZCtePYR/3gEQ/C9
nBX5Tl+sq1sdu8ASJ98CPbh0oEhfHuVZkGWUrVzkcPxok137AJWqySjS+tVxWlv91EI6etWPNa19
KvfFHXb1w52b2WYBdxjLxZfHvn5yAsKEEfFTxnETBL7OEUmr1TyDPD96o0r7WE6BXcJ1RDIvbR1c
mOrME2Q9qC4XdpWhYIa12Y3K/fOPut1kW+AjZG9InMtFntxxJehY1VGQibwPp8FJunSqKYDj+D7L
2b5Rn3sWZZkyOofMFj4LG2rbyr9sVXqPoQGgqTrWBQazKdrhMUKk/sdQWNWhKkV00kM+nV5e52cn
8eegm5XAVq/AxeByUMCD6+IYU3VcwtHbmU6nPG40WXmJ0xr9jRW9anoSjK5Gu0rHNx1L32nH6tjT
zO4TvY7Wk7QG8JNG131u/aC27sZcL99IgEHm0brryrNwcnFj1s8/LeAJGD2EH/4Gad/LWau8tg1S
hvnYbdZLMFISD44VAt9YSxqi3b+8xs9iEE3mjaVEr5PnFhfa1WiOCd516miPFTI4NIEIkNuwbnbZ
fzcMBxY0BtVdUIZXz6rGLuEnuoY6TrTyVJJTSTu43aL+1iHJOJ3OQFCC8MruVMkmLHYzskjfxdqk
9+7oGg+AgoMSV+k12ET9BM+HP10FHrNkh+hEA2zDqvFyFQZZ4Sedj/XRrljqEBnsgyrnP0M8s8N4
yzo8ZcDrUxKwt0Lfr4fI7UNZmR2jTCFaB7JFwxBi57Jzl6BPpsH/DEzNunGbPVt4BFEpSm10xU0f
+hk9D6Ta3HSFPIZk8l+L1GveAKy/9fr77ShguMlJULzgqF7OTIwmjxd7kce0k9HZC9L0gEK7fyP3
eRaEmAtJz9YkAOsIKeNyFCJBburelEffqObEcKqel9xivxk8Qj7ZxfR27cUtJ4PfTG3D0BD3CPTg
Ea7SgZT7pTNaqkYTfou7usJBJWpRqfvDDYhLEfczaAd6mRs46HJqlY9TMX9Nx8701z5GoRmdVKsM
Prw8zLOIStaI0AfAiq3LAkT5chgQhRN9K9WQC6C4spSoD/eRJ3d1m/WHl4d6vm4g1WlRMRdaVjy4
L4cKtdQVzfL+iK4Uwsq55+/91nj8XwwSBRTUcZjYuuWXg6hhrcKs8fvjrJwQq7U8fRVlqbrxNP/d
VAgPpPzgXkkqrmLk7DUwnIy5P9ZRGWHvTLFX89688ZB5/m3gXXjbyw1NJ49TdDmXvPRUP48UAKpU
hsA+AEVDXFdvpBr6G9vg+YR+ytRtnklbK/G6tAZyf8mzsGmPhTUsOFcL/WkxAFO+/HG2Zfm1vsXz
iJjKmwxuGst3fbXkyCpRSMPHpcp0faIqYzwKWad3qLnMH4qwWW6Eh21HXY7HsSC2AgzaAEzXKWGQ
pYG08bjiDKn6OKRD8AGzZRc31xaakKHD6K4O/DKZ81reSI+ef7uLoZ+9yuzFa5aymjEp7fL9UqXD
blpca5+P+la7/fmqIjQNthEAEGXzZ5vR90Tj1dkWKQK/fWWPtfVXVkn9w2pW94QHrLol9vs86sJ/
A6VEv33DmF8/sI25tZe+miaKJyts7sEqwxiEeLB3smK6Lwuk2CuvLvYvb55rLTgQeYwJW58RkcuC
2315HPoUCPRS1cMJHKlq4nGuq6+VaNT9IFQ0JCDE8q9rIZowNn3iGvK9jtBgf039STpNnyc6ytYP
OKj3Ek0Cs/H3aRG22QloTV2/W3pjCQ9u1Q5jUrbK+97kC1JcL8/hWU10mwOlXTp7LpBYKuaXc2gd
VD48XfanyfCGj+7SZdhAVgJ1avxq7TuAh0giigiaGppqKNAecqwFP3ulSo0dQOV5SnA2tP27aS2x
senrEn3nGz/xajtBb6Rcszm2kfyRdF7rVGG81/luGjlnH5nK8WiX1fIpHbL2hy+d7MnJSnKFvClB
o8HY6cRulcJCllh3C6LFVjn3Mc8Cw8Lr1U7fQwsu8jh1R/yERuEtt3gcwGCen/ENM0cYpm4APHSL
bL++Q1K3wcPTbo5Ay30cxcQQ1nvXFtNTDyEDKeau7URSpCjt70tD21/7ItM/3M4p/oYj6SD/Pw2L
u2/MGS8FrNubHshAmVFwJX6VmOyo5Q1FFVXE9TIG096scpsZ+a4Br2L2KpF4vkzv0TooBcbbLpq1
A4jnNpGhaM9Ce2IvpOVmcQeC63MpS3BHmffFTMdgSaKxUocaAPABKb2sjkO3otjhFRi5JoMwjWof
Kdf5JMJurWK4QYh1ZqmNLmvRUbaOl9K3JTsiaNLY99bZfbWg4mKd+pb0OVmAN71j5eUH6TozGhLm
2jyOTT+fAa4FZbJGw4i9lPJgSPZZY+p948+wHxqS4nctL3q5a1sve+dadVHvDWlK535ahvVYCCGy
vaW6+uu8UNuPBwXtMF6VGvShLdv8TYUqYBQzbac+pFWRHiGOOhgQ5ZZGWbrBAsnYNaZbYdkUrHb5
aiuQDjuUE5f8VI1LDpxJuamXEFXE5hnQh99lh0xMXAfVhOSuyjoPGMPYI6WSDVPoJrObVd+k20zA
92fKcC5+2OspWwMgDwgkjQc5e052iOzV/RQASsR3LtTis1NK47vRV84Ph/JWfQTVrM5LOk3Zca0c
LfcDndIZUGPTPVSqLv3Y7b2m2qMxgadQGgQokzl+7n81Ur3U/wSqcdw0sYtVmsegyLzEAzTbfzeR
GzL72JFG+OhjR/G10mi3HWRQ1f1x0thtvfIXFaKjWWfRhE03tp5JPaho825WwuK8F1F4yvEtHJ7S
Ze2XpHcmwz1munGneJj9ytllepreDvVooeZdC/v1ClLMxf3EQf10tHoEn801r9NXiAdUECgKwOA7
a5Kljgu64mE8WeiWxpVpApXU/uJ8NEuvkMjTONZ7M8O/IbbLutAxTlILJBBhYnUa5fqNK1Pz42IB
1tkXNm427P9afcy4PXDrqoVOsX6epvngY1I0JHZXbItbkEIlKkRyGIuAbHjK0sj4qzNb4ymvmsCO
0/SBlyPeYDosk4F65B54nlBE/XyF9t+wvXqvhFDlmq3/Ct2T5oAEvph3dt1K55RWXv9gDfMGn5Ue
+NZiKfwPUP0in4KXlR5dL9DrwQDtGMVlHvKwJhPBBc6hgfpxENYQsmZL92p1ykjs5zYvlz2JJDp4
ukH7cDcXEssKy6z0WZDVohxlgibFdGbJDHr50Pjw9cur+7F0yk/stPKdgOcwJlxvUsadailEtTwt
v4uhTJudM7KrEo3Sxl+6nYMoHlAJeTcRo61kGc3ST6xgLghNmZffo8CplkNWVIhCuGIwq1hbIRhV
LN4R/BjDvuwOUS68h9y2J7QpIDt9HVO7exxXu0Vl28QJ3c1q2Sez18JjTdsagKfk/ty09d30GIRp
kLMTtguw9+3l7aTtsjgaPCf1DvVMcer7RjQfKx/O1663C5dtoqYs2ttI+/og0AYEV626Xvx92aIt
9hGVJSwMgXADhQsa2ePOBRv+oQ0KLmNjdjonztw62leNZ6tDpEQzxyvwmHE3BlQPWV29mjzD5Urd
NdPqNdsXEXHhmHMXUwJOvTvO6zLfaxrkX8D4To/oE7gBCq9e8HdQiAi/T+2vHzG2w4MtKtXwxV1d
b47RTxIytvCbNhDEdOofJg5QNkciK2EP8TWNpPJQpxedU9Z02r3hsWAWQWyuZVVDfqip8sll8aq9
iHrItX1Rjn2sHbV+WkCcQc5l6zU7lZv9uhudeqiTMpdmhzUIRMsYkIr5tZrU7GzuFCLbGaBYXXzu
lR/sufdt7BrlyA9NrbyDrdo41bsuV7WdKN0Wb6bV6PydxiUPXaoBzgZdO8e/n8OG1KxJDa4wOyx7
/7UuLNk2cVaiOAGD2WcCYdE7pyHL0/Rtq0Xd7O25CXCaSwnEidPNFN+Deuw5QpNj38G2tT741hI8
rlXkTMlU2ihemSQv4jDDUV3iubGC8aH2a2f55NS+Wvahk7GnpDWG/9ROlH0msjtmYg6pBGhUaPVh
pP5C6jaNKVaQY+qoXYlJgIOZX269csdwUMlc5xlsUE1oSbIs5MIVmSbG1cVk/+NmQFx3ThYJnHQ3
MkJnIm5xiKx1HOIiUpj4ZNlYu3uh6VUnkZ+3T2NFaWkPacC27t0J6/ZEa+QuQcbm7t+dVwLotQSR
7p05meYXGiJNcIiqykCbXrS1c98ClClPKB818tBxy+NGqEYk4hy8ZlUcZoZ0X+WNU68nBCVN+8Yb
yrYvE56f+RmFSfj1mwIFuIvLhEciCtWYSBudF7bPa6JbHdDKG/I5hsSMA4voqcjGtLmmiGODdiaZ
R4uRajPPn9CMcZDe1x25RkM1fokLUBfWHn3u8DWiZlm0w6rctRLhVMHfgxH6zaEuI/22WbquTuwy
4hZ7Od+8enn+O52t2wM79idJ9nI6kS6Ltulb9zx5qTx6/oAC7TQ7h5dHucoSf45CA5bUG8wdtJ6r
QhsyAl7u9p1/NitSBHeeW0R0RH4Oo/lWI/03Q/EeA6OPkOnmSnb1akeTcw50kfnndKbtEUNpolA5
0vm681wS+j+eF/UhgPpUKDfFwy2Z/yX7Vb2y+k7U/pnXs52UEi9MYxkIFh5i0P+LoZgV6JsNcHzd
NVpMerlLCx07tDECmzeidOUhwU14yW8UX3/zBEHakvI725yS9zWCruudwV77wD0jByweVhwUT1YB
7ybOjCw/GJsc9MtzuyoUbNsDWDdOZ7gt8Ne1vCHXoAgQvPXOulq+kjztJzE+GDRyx6n8Z9a8yaLl
pljL7weFz7a5uoGgumovzEMUVsDyvHNqhvl9v45qn09OtC8Rft7LzCC3LUwMdmXq3sI0/ebQwZTY
xGw8imTP1Lui1RoXfA698yzYJ/4EgavygvXG0X5+ErbqJTbk6JBuGP0tkv26OZWBdV6j1jPCe2Q7
QW9+26oxSc79ceMcPJ8QuHweq6QEgOv4iJdDobHeiBmtFUCNPJpc7E0gOKkvL++S38wH0iG12AAT
W8pxV/NZ1qLq7NGdzpPo0L3vIpsqZhfBo3D6G1DI60Y4OxKvCBq0m87VVmO+iiKp6Ypu6UJ5hpWb
36VZa901Ve/+NbSTcadHQ78LlixI7EC1+zDKolPlRvJTVAt5htUxnWj9eX98SFjbEAgvkA78M65L
xRn4N2WhfXSufYGfkmNYXxvfkK87r7Ljag3WO5rX1X0lQu+PNxIdKer8qEnxA5zrBnJmNZkzLZ06
k1jqeF36jZOKIjJ07+748jd+vpE2PQEKrlt3ERjqVUDtmtYTVijds6lt8n4gCpgJZLdi6bUhDp93
k3XxCKV04WkCXdWyxghOcddz9qMKYEyWIbDm+/BKKY/qA2Uu+0zBPsQhKrAf/UGl+yidhthdZXtn
RlIk8KYRdqEvF5coSu5yby4e9Oxg2L0s+cFzxvS4IoUQN37RJ4bvGXvLxI/iz78LdBBUQ8nJ6GL5
V7OgGF3kplO453HwzYfOkjxFpxIBzmazFnn5w2wb/qqWuwGYiM00f3HauDp8ltOjeKVVDwzTbxMv
zKyP/TiRv9PlPrruCv0/r+b5hszh1Xag5ggihX46DXU0seGUXcYVjauC1xhReeLuQ+mPbnjiRal7
Y26/GeUnQ4DwRc8VNZTLUQLY7lpAZTmZEOLBPPOqOgEOsf9Q7IibZoPOugAzgccT9a/J/3NfjUFU
es4ZKo9bHL0+NUf0DB17ukttlX9XhdxsU4K0iqGYVW8d3jhW4q4Lq9sE6AslC8VJCqxcz//QIcLR
/eWvfLUS2w/cyPkcPorZPG6vvrLOwrJcKR2cXYlnNJq3TtIsbnP681HCzXmBrwrA8hr33dVUKcPt
+hP5mO0ozjuwOuEz/ukonotMGau+kfboUV5+1VJ3IYJW0jkPKvwLBAEd3qZxAIK8PMzzW4nUD1Mj
UMNUbsGgXA6zDhCA/DVzzm05mp94v+A+3nkFOoytvX95qOdfh6FoDnGpk7DTLLocyjUqTfGTJw34
AHX2Sms5AFa65c/8uwl5wIWR3MTlJrzmtA2dCgtVK/tcW7X3prRS/c5bMIMDtCRvQDy2tfklqLDd
wHSRNwPao53BcJcTmgrY8kuUWiB00DjYQRYNDq529Ml18+mN6NKlo37U9ajbjc10Y6//Zp4QVNjr
4OfJwq5zd3A6k523vHywperRFsdBGKmy5c6XOKO+/OF+N9QGxubJSNHjWUJtitGF6OIyz5VymmMN
aaxyl3KnaG+JsP9mj5DSwvsE3MBI1+pRQW/PSKlk9hkIenmykPVIOiP7X+wRn+57QCzjAQUr//LD
VWnvOql2nXPWyOrA5NJEK1Pt7KKdb5yv30yIodAMIfkAYnDd67UNGQaSdO282A3lyyAsaB+m+kYC
+5svxO0CWpYqJd0tZ/vnv+TKLvpmQ9RUbHo4Dm+oRq3xNHfyA7H8Vr/w6ibdNj1DbSxOACD2M35S
k0e6GMVkn6U/l+9h/1sCcShvds7ar7NT5A76oWiVYd7YhL8dF28tcJ18N0a/nKJZIRQb4uJxbrr8
20B1HDFUvDF19LfrLkNsqvDTH+/6zbd+yxYAO+J6cDmg9lwZBWlpc5lENLKigjYVWPZ9N4s/H4nd
uL2ltn2PiNnlSCi3VQhcFw7+LNJ633sR7nJtIN9SFfxDeBaybGBQ4fpumPIATb1tlX/ZKMGchqBS
uCHtOdOAitfx9Ritxo3A+OxbbaMA9OVsMQ4IrMtRwsHoJ1RVSRQaGwXdYOm7d1OAuKrnNhD4K5od
Hq/xvPr28ie7ZiGQa3EIKL5vj3+exNcka8uughoLpPY8KRWoGB+i/FMImfvBcLtBwuseQ8qtyEWd
JtPLfOR7MTC9D3OVUbhsBngDL/+gbY9c3BAUIGBJwpTh2UHl6OpctgQ5M1plc4ZaDpe+b4pPs3bM
G2iBbTmvRwG0AhUUlAg9zKuPaugUCbxlbs+VE6WoV+F+s+g2PVhZ+VCV+s+0JAiZP68BOKmbzh+x
4CrLChetVs9d6/M05TAkO0ceqj61/vS8A9EkkQOR4FIGgMF9sYde/gyogD27qyl3kknhj7Fhr7g3
L/5z/zf0a6tMJQpN/eQ5n8e0pkuSm6b8IZXof1BMX1ugS8i2xXRKximu3UiNSU1D4N2YzcbXmczm
YYYN+o+nffT4zVKLIWmKWad7rqpgPOaO4e26psHuK29cC4MzT9EHwiVEYtq4ms7rcWmXBqncZvwQ
KRpVSQ9HvUnW1MS61uyb7s5pfVhiXedS2sd/2M7iqsgH/rjGugmjaUENPsry2jxmftum+2Ht7TTG
DGz5rgOcWZNiNEpz3zYy7ZNhrgYalXQfv3dTt6TYbq2ps0dVTOFdXOegHiL8KZ48TDPFHvey7nNW
QW1JypIWf6zSyvnaTvNRFQWqis3gTOGhqEJMvOZ58T50ADCrBGLVhL+ZMD3wCJZRYX+Cye1cOuvy
QYPyAIsZhrlLj6PKRGzLjAYG4i3qI6TaMMfIKui9GMRh7SQLkMPz6lKxOKIRk39oJJCFHYle/kb7
RVvtq3kkl7JpYjzWwqvwign5xxI6TCbGHLR0lUJsnChMJ6tY+o+rBVs4zotONDva9gEtatk7r/vA
qLrYAtvXx2Y5dB/HsYHCY1il/rLm7fTeyw0X2ZKyxB92yBYvijvX757azF3f5ymOv5jeI2CCdJGm
bzIgolvsqLgAr6D5SG18XdZNRVyJ5WTk1qxixCGjZPKyCtlGQ79GAaLIdqXkR+9CUvyB55IXfIuy
AFETBctH45lWq4EeLliCHalF9coQCw7SXZcGH3Vg2A9OF1KiEeMkv0Szt5T7cJrtb8Itqx/pBNJh
N6I29Vfm6sqnuV+iOpKJ1GeDqgBxPHNt+bUKsjFjEzFRcpun4AyNzTJY1lx8RijZerKrmRceILXQ
3QP1UG95qUzsSZ8tnXRTSfYJKbh9aluNC3ZpFiUfgZfeCQuy8NFzVnmf2wBBdtqRaLOhTwL62M4j
d94rcxZpPFcWqq7+EFY6Fp1ON8dtI6MsEZmIYmu3R0E6LAf7b57RqMkMdJ1H/tDUs5KLpSxaeEjD
Tunqr+jydfW9dobWTlrLCb+H69i/nyI6Me1mKEQxQwuPggc85f24AD/fNU6TfzGzaH2Fswm9DySQ
p/eLn/dfwBOAYpyrArBGJqXmFzUat+0MS5IfQblG+T1KfKi+DHMmzjTFFMaMm9JkopSjowRXtgyb
M9N7bKMspOlomwhstHmNtehEc44uco4dWO0baJvDOs2/IlCx/m2jef/UoDT4vrBL9VBzj2PKbZTN
N9GK6bXuoT0jL9nrHk0WHXyJ4IT7u1wBOEoqY6iHJJzy8kcgssw9tq5Z2/ddiiTsJhBb0FtyAZm0
ugEJkU1R+Fivs1Hv/bULz35Lm/i0anN9LKqBZrLZ61bEDuWZd8vq66e5cWj1gyrqHyXap5u/oCtw
SSn6N23jrWLvOoP5dkH+Kt/TFF0/ekVvGjz1aSftrXmwqrjP1uZphNuQJ0iBCGRx5oy+czMBEko6
n7IjwLChjs1hzr3YGMEnnYMqhKvYZv7g7NypDvjl6TKp2FcYX8eTO2KoM8miseNFjAHtPuiemr9f
wrc2O3ogfnrjkNBAmXBJsdxN0N5qT84aTdVGUUeTFkk75z3NXSuHwLfpfK4G87nPgiJ8tFuTu4D2
HOWEBd04J/bNip1ie31Q71Um+3q/qrU9R/PSrjs03Hrr1Pous1jXPn/KHAjWsZvCyk0sj5wjoVrf
d0lY55uYlNPYn+0OJ5VdOnnhey9qXUK4HLIhDs2U853nzYoiek+o9nqdf0dDyHycQ9HZ8RoV2eso
M73yiG/p9m2MedlwbO7o4J+URTppx7FPacKWTbrvQHDan7NOjEQvhBK/9DMAhRNtmd6MI1P5X4yQ
oxFH1JDoP69h888wVqnee1xpOODIwSsOy2qBTKCT3XwLoW/d97Wlqp1sPZIBd1nFiC+3j7ibYXVV
cxraoX2s7KBg66Ek8a2dmwqbeTkCKSytaPKOQY2VQAy6Y31T+kvwfVGI4ByVttw98p2y2ClvpTOZ
0/ZGsa80xu8DkJM2pqzmYTXvGX+VUAeLWGeef/IzwGLJMpflj8k0OIR0C7Jm55qiD04gc7IfWhb9
Vz2ujRfnIOlo4iGi4MRgjmiFClENRrKYjfoGooBJTADWsh2FS8tKit421L0KtMfFkauxwzgp9+0T
9VbH2LmdUavduPADExs32Spxm2EIsG1SUH3BhKwA70K3f0vdrLJg4fuommW4xJvnYdAgnJJWucI+
8/qZsDbGpslBd8mS5ie00wt1GsUqxA7JoPBJW6B5EanJ+bBmhmRYrCbD+FLW5egczUohd4ADu6Bq
G460nEH8pB8KD/jCoqfgh6sa/SP1sgxIT+9pPDirYLSTkKZwGq+AdvqEykoRxhJk4ReKGvZ7uwv0
V37E8hXixPIBqX7xD4CC6IeaKzYaFiqsi9HzQ4w2bPfS1zMRs8q/GQAm/rHmcJ2pfmw9ZQwdjGBn
YFf2Y05H8SBax3sPejF8v0qdkd2UrYlzeIdFUSAHYBaUIak0RAPaFrvWEMiZFrnjFTsQl4DtJmMw
cd+BFfFX38ileF2IcfhIlDKDfat8CS6po1G7R9Z3ErtRyfUJk185HsFLqxbm/9BEMSL7oHFSV/Tp
UfqlC7hizjt5sPqo8Y/uIuw3HOF03tFfKMs9Td/lKcJJJT/OaGoZyQqv5sGcshJ5DFQvraR0g+5d
71XFX2Wa8SvxnEkB6tm9GOKOxouELjwXPm5hYvxsRMAAd6Gm8OZLETWJzpx6TqYBCM+B4FJ9KMd6
foV0sHwcJsCATGOJiniukUyOh2KsdeJEWudxUYepyT3fhck826uTpHMzluSB22mhkUeq2FAm7mK0
81CnD6sxe9/3HkpI9lT570L2fh6LAeGABEwiqaapwJjtSAkxBMZ4KFI71NdKttG4oXo29M3HCfME
aES+14Z4sFXFP5InAwK6tZzvwz7v9SlU46Ops8eidLMiJknh7SfNcjmOJJyfRqSmJ7xyAe3EOvTa
N8IpwCayzYLXvedmLFJpF8GO2puJXmQ4+X0CkdRJkxWrvjdoRSBltkq5Iu+/Bp1MXLtP589wH/O/
zKEyX68IZv2tDPzODNLWJyuqHOukNNISu6oFIpS0laUHerNrikAdx7ZMsFvhqxZ1Xf0Xe+exI0eW
bdlfKdS4LWHimgK6emDCdbh7KIaYGEKa1tq+vpeTVQ9JJkF2Dh7wBo3KCoog6cLM7z33nL3Xbjwt
kWpj02Yqz920K/FuBIt6F6IVb1a1qIZdkszGcWCfm31zqa3jBMsTHWOazKGD2rWjvkepE6z6OOpz
NCCJ/bgoWR7vmrTkamkWO6g39NJQe/ShlHFvL4useo3assiS2SO9z+EYurZJ01cv80zb1Rx8Qasm
RTXeS0a43Gp92KHQIMolxgO1CMsZuSBvFAsmfsmwrRQ2L5VrSBhqe4plbSBRJCphbFd2y3xn6aor
0UHkd8VQm4bb1TpizX5EGudOdUOt1yVJhRYzEUntV1kCLzXW7GgzKUFyQLqoIvyLUS27OXD6t1RX
pSeBoIqSl7qOu/KlLJTbvrBNN5vVvZR1T7U2bupkBszQ8CWsJijtErd7FLSObjbnSl9WurB8A7n9
3EkrwOPtfVBr+M6XfoY5rNUNe3KdjS+YUq4ae+whMDaNH6GtpQjkZ1lr3+pUAqdETtQnJKp54Swh
c99Vn5TWtYRAySnr0DpCCtD9Zmj91Cy9Je2uCQSBSTg0OlKpIVF8uhUo1pJ6V43mbSyyS55gvhpt
Ubs5nP3ARQnOIUrSDwh/dlMT+3LRIQQO8qNm4nRuCFlwdUS5Amm4q4wxNEtTnNS2RgSaGsOzEqiL
b05FeJdLkcmRjaixIm7kcxLa9lnpzU5xLDXekfe2S8yONJxYmOde6ntPS7XSiZvcfrAEeqgquNNo
BHhxHSwH2w7SmzkqSk+uXyRSKgnsux5V45ggAquXeDOwPl785sxAoaDILwBrHT3sT+OSvgQqolAM
MD7qVrc2JNesGx8homNFxpaEi02fjyfTXDxSlW/k8AoNqQeX/jXklJimW1npa9yc410mm96wZBWC
qEF1F/OuoUyUVLKIU0LuwSSM9MfDuXAjTXNQatBShsEaPy7L3hxgBw0mmGEpC1cSugaH44cXTYuf
RYdehszUaXHhMx5dvMDGo1pxCeiNDtQCU3e2zImupBKaoMxUR1uKdE+IQut3SvVuzpe8HYZHBxP+
zQM7Pp8EBNlqvVKSinMzuZPzWgdguRgG8Keg2xTR4gn2tMEu2QTq7Jyk1Wujpb4V9DEgz06c41o/
5NH8Tobo4s2SOfgG1q613dU3uRXGd4Rgqfuhb+XXvp67LSI5yzOWqHPT0faKSSn9mFQBVx/1awOr
k5dLuEuS7CYyNGnfJFXharn2pFCwuhHKbAcOeONwCLjCXN6e5Lqx30yzfNFo5nmKken+wpnc1Zvs
ioDwtcU+SyLoMjvk+TwzT2j2YT3lbg6x1ZDLW1VLbmZWBsSKZL7VsOAs8Tqr8Z1Wf8mV+t3ql1Wn
KbvKkpF0dp49K2sRWzc1tvZMDu+J7wyQ8eGDGAxOMawKNoAPr5LsTd7yrQpdQOV0s/WcRtoTrNzn
KNMeNLqeKnr/IHEMAsDcqef8iCjzfiY/kxsdPXN1r4rwzWyr8CNMVhlLr0pILDK+wMvG+WlasuKa
wSLS9/IxlKr5iFx7uhVFZO4VKI6OQTwXn991api0plOKdb3dNkpFGZe3sxMMVX2jlciSVTPvdpVZ
bFigUSBkqby4eigkDozWB0c61hdd9SwtD70y6VY6hY8jqmjVddWqjLrnJLYr9yKa0zk5Bgcq5fJd
xIb9PgRWcssnH3amjFoV199jwBF8NdnaVaaFt6kK+AgK4nQMjFKvGZemcubSHPXjBPE/Zf5+kszj
pApXQ0o4meVzIdp41UV5nbjQ5s9saystt47wfDcNJX2PaC9uw8nRi0LdmnB1PdualM/JBsNvg+Zt
0noVjeOJe+V1Lu+bgj5ILd1VYUbl34h7wPKnUApMtFMVfG9JrvZi2k6JCNgtZQYMvdIbO0UrtZ0t
nrnPId5bo1a4mA0HdmraOLgnrussyVOnodHi6Xan7NS6NWyvihPbDSwNcVQNCiHIw3nw7Fzr13ZW
hhozmKSeVmpbbJK8KUx2GhJ221Tu6LfI9BxckfV0x8KBEmrFVpttTYKNDbeuJVneWgFrMKirKLmx
5SnLr+Q2UaVbkTW4xByksIb8xLLWmq7SmJq0bbIya09RVncPJVJc3tCpao0j7cJEWo15obZ3cxFB
eY+Wqt72dDAyH8MQjuIyQP2/ZjwXosXlN0pcpGY0vjUMT7AVtDI3ZmbraKxJhgMiVwWZVdyPXInm
VbOqWWODJTRe9GP8KtRqllb8dRZy2mXBivNXLvlJijDDj5IW3bhVDCMazX4ao3UbaVWxStOm/MAe
SyIbOil1g5ZHoYuCxv6jGA22vK4D47Aeiqr7ouZ1/GoXWvygFUlvOkk9jHRf6E4/LuFo3rAN4JcY
B1G+0FdRNZeWymQ4Ke39u05GuO+ORR0OB96oiv0i0zLhArwuzmOkcc2QVYl5m6nYqzy5Jy31RDM0
yFjbUkIPI6uDawI4kpP/mG3V1u4539YlALKJdungApFLx5XK2vMWmG3NP71MEuYOZdIVPmRtdauO
eXzsDdKCQ7liEcuT6VjTzljZclU/QW+tq40YMTusolZCHo6qn76+1FFnOgN0T6aW+rzsmwg9FK3d
ZRjPZR/FbyixcZTMsZxyyrSUqGXHj1uK3b4vnqQ2pGpfxOUzMC9W9ch1NFKv63ob24EWE77bLVr9
ajaBrOFPsmBdt1FODWvXmUw7uZXQxTJsoO3E/c8umSp99YUtIfsw5xjNcKPWqN6VTE2vFhPIHyky
mdZ+iKkxaJzpJIZEKhYWnHL99JZ1aaQ46ZzRSgmNvDpHSxCVkJ2Kqmf/Kmx2cLsJ7rImG5+UuQgC
Tx0M9T0XtCncJNDm2p3LbMy9rABSvonlzhrx6GTpTbuYVyEt1xfSe8b+RMBCvSMBIpjYJ60L9bc1
U/rUMa1UVr84piEdaNJHZ4/Zk5bOpFBE2iT58iRTn1lNWil+UwUGhH+CUG5iAnNvhyYmzLgfBTkZ
zEtj06nMWHkw+sW8tYOiLlaqkg3XWYD22ckJ+n5SI6O6r5olv9UDI+4c+vQUZ1oXVoVDiXxRVQYZ
FgsZB9e6rOMx+81Y5a/DG0sglL4Y7VTmKj+ObuEZ6W2dBt1WEHbhwYzpT4sw2t88yl9nVpyK0OnB
SsDeR2bS94OO/5XF8zyEciNvZ6lShjWlu3FtJ+Vjg3TBxyKn+PNkBBu1srVbtH7ZbqQTByxfD/7u
EBkt8CVLiRkayjXmaN+PSJLCKqmMMyS6TZQaMMsnmoaFVI2HRY/M37zsv86sjIuGFGUU837V+lGk
O0WZkkIAHrYV7bx1xzHufmQL8WdD55Nf6cZvZqw/4jiYWnE1uZho5i5gzx/1skrP/cVxtt9aqR20
b0orjBeAecjfiiojL4UTmF16eSxmGsNDoo9rm0+OE4IBN9a/Hkf95cZingWj76JHg67JwPX7N7qv
x8Gsk0DfqoOoeJipXZdqYfxd5QFKm0tWB+pktFq4Fb9/FKWJ9XLWlYV3uB3WdkEusU26o/fr1/KX
Ue/lUQi6YKyG1h8Ux/ePMlpZrSVxsGyD2lCORJTnm9rQhnsDORHHrbBfaYEe/2Y2+Be5w+VBkT8y
Lkf0xkL4/YMi7NIxbprLto1tBmXsaAyPAH4gHfldButPrtVFh0W6AkoRHvYHjU8aS02jEUy5ndR8
+VC6SjuGlmh/c0f87F0E9grgjY/eRVf2/QuyApplzSIvW0Ok2glPpVE52TBEq75rylWucZSUQ9w5
v752X+Wo3w2OeUEXggh6PnKhGB5//7B6VM+N1BjLlokVARhjMFNhGl2qvtONHTlBAcHoL+Os6V7X
xvlhpmtqXI5FdkrrrNUmRhLjpYyWU3FQm1CimVvLzChb5WK7+vWz/cl7hIAGMQZESI4LP6okJsts
ZHsa0YMTg46REqZs2WVeQxSTJ8cTAs4KCeyvH/MvqxRD7gsVDe0ol1/+0fgRZzgBS6bC24gJW6uS
FZ1rCXO5KHksGP/++sF+9gJZpC7oZlYoco++vxq1VY8xFZe8JWEDwB1QdIhstRR3/miS3FDgvLtb
5lh5+fXD/uTDhIgffCUuaDAAP6o6I0FiQ0sluBVdlu4DHfVEkXM6KPXfGth/8lAIXSDOAe65SBsv
78Cf1CfkwSLarNVpK+yi8Wt7wBethWa/zQme/I0W5GePxWeWKFAM3uhdLt//02NZ0axZGH2Xrd2J
6knVZwapGs0kJ8tm+zc635/cJgCA4fwg8Ae09GNoHjV8JFq9ZxEsDSPkoJ3Bz4Uxvwu5nBZFHG28
X1+0nyxLWKjhMrKhXdCyPyy7Ldv0JF9WwDQo61UhMplWS67d/PpRfrZAgMtCSqmy8qEv+UEdSrYZ
MnOFF5YCWnxbuHtPuKQYtXdRqT5IxiBf5TE2YRSxxbXNZrpnuGu8TDkqREfV4ulAoPzk9zGRWC4t
w3DN3Hn+zZX+2XsB947qHxcO8pcfnmQbF2XVCGnZCoRpXru0pdf1Xf+bpeBnj3IB6/ImXGSyP6Jh
xpCsq6Gx5y2BSuo6j5mS1Er4O23xz+5aG+gRikEDJpH1g5Y7ypUuICts2c7mIm3UnGS1mYkMx37E
JV8v7v9n7v8TYeef7vO/MPdvX15ZIj+KLu7m7fu/vv3xb8B9ydD+UIkQZIlCKATP6AJRHj/a7l//
/PotCBq4DL/61766hOgsdNG//qmYf1xkgjgx8LVoF0nwfyH3L99Ct8JtgyyNAgm4/98g7v8Q5IKR
wCDaiYqO1eYikf2xHKFBCfIgsOiFd7a0nlNzA4XRdqx+/MRgg7/9zqDt7yba+NaGytZWYnkrLdVR
K3LLK5fmkBWDeoXAa5VJmrjSu2+fxf+Om2r4aLq++fjH1UvV/mPVF+8vHV7N/315qLeympsYc+//
+f6XhBP8+5lcLup3v/C/Xs7r/qOZbz7aPuOv8g+FH+XlT/6/fvPfN8XdXH38659vZV8A77j5CHla
f75fuNK/ur2e4488fvlHEb8t8/fJDl//4rcbTdP/uLg8Lehw3+4ntpRv95km/iCRQwOphST0QvTm
O/++zTTlj4uq8mLqwktFqDMrXVv2lzuQb11yEhH2cJOxl6MB/M8bcP5W8f0q2AFHGrvjnypDxKiU
ohfSEvc1RxTxwzqUoUmVVD2dqKv7bRIf6oa6typfy0pdLrDjVRHE51gz7vvA2lGP78wFK1fiZCLd
K1plOMwVnsxKMbEPtQzwp49w0WjGhwfhmiDJvJIulxK/tJ36jAZtdgWWeWcQgobG0OEkUV10CW1K
OvXStodCv/TULBxron5RxVpl9H5rk0GUrpvKGwWehVXAzKh0S5zmHpx83drV1vnUwXAxzSs1dKPo
QNnYr2vhozUbQz/oXFWBbelI3WpOHKc1CSMDIbBFtjJVviy8qj/b6XXck+V4EyT7uFoBZtEDL6UD
nZoOZqL02NgrW2yz2+wWZKeXnYLws77X5Jv6Crx8Hrp81ej/ZMsBruVKf7h0EmDcPFt0BG+bAiCj
c8eg/tIuCt02/oiUm+IW2eBdnR1L6QskGkcnliYMXQTPWukuTqZWV3WylhtrvUCYkSaSyGK3QuEE
98fbZtOhseuN0V+X0jrqV3Vv7snTytD0tPhtlTXBa53qTpHbP85v0jOOnTf564/y1x8vX6OX7vPb
1+hFfes+1bf//G/4TF70tb4Wb8OneNPXhs2kEmyEMR+HFuvZyl7X6UHFsyw4I2CbdbReczTG+vlz
dkzalTzahKg91QhYTKDojvqYMcdzB7C76d3oRTeTvE07H7yso7jlFirIlHtjuLYbek4naHyKvhoj
j8m1UZ6aC1bzZJDuql7zb5nKmq+QjfLyxGDDZD7GxMOAOc6Xgrw6yZ9G72lyLVp3TUbUmLvskGFd
fkxvJ5dhcG879jMZBCen8flzzC+B+8yO+byGHJVUb6p10itgrLOvocGEhmG6Bs2YzJvPvM4ocOvC
TTtP3GEkEHfzOXoN5JXdnvN4bzIgVDfFHrtQtYl64VotOiYya6U3ZrO5cVC3Wb8KaQB5ZfRlmm4m
7VkvdmdDRgL2yK0aEjKONJ4co85TR06ECc9wLlcTePkwMqHbSLAEtkhFZkixYt/ojaNN56jfaMOa
cYZlerXkF7zgUl+hd66vpkhGKJI6boUdMLjSgquKYBNnWold2R2s62fCoRxb8UTk2uQB7ejhhiQI
ItVU71rpjKjCzRfJ6YDvMLFE4vEZ3cXHK2/lWdnO+lzVhMBJx/HlSnJ0Rg+gqdxCuAuhgdF11XqD
cNujDNSMos23NTg+TnYnnYbI519UZ18PEer5SF+BSuwy9ZDmn0H8YEUqXVBfSIfRFd0LvTkfLoYL
13etMmQSHEJ1NfcqYPN1XBAELnuXWgrJXsb0QIlfQ6v3pnbXJIe0O4D9dar0YDeVE+BZ4LnZnV+d
yYUMHTwG6hf0Fozw6s/UEgwr3TybfAAz5c1idEziek9enMpigTmpYkfPY1O8x+VejVzhdgP6YMkp
0fSQKcmvrffTKsx4alzRxJm2ike4Uy4DZ3lOUYlE5gc8gYeOOZe+yartrO1hmphoVa3wLlIehKXz
StcFmdTFl0L+Imd+Nezno/UCXgVUSeuYkqsuuzHbayS0yhZqHGSPqz47y/NdorqiQlVy6K/MB84j
9JLL6/zavqi/HEp46etPilN/1V59/W1+79t3ZJZXlI7M0C8LWg/r5et/euu2H+VVPLntuGVhXPbL
wzxWrFMpDfMlVzyr8ybHOtfiqAeuMr9y22sxCqDXFvRJ0R511J0zxwjZB1kS93ym6gsJJ2OhM+HH
vIKg80LpxkSXFYbbsJLQDBQAf7YtXXxAb8445nwCMB+uomrb6Pe5H4z+aHkpKJ5kYTRL5/ixlVlX
YQlVN7yrheIWPTcGcs2Q9+bVckjq7Zk/oadDCNWX6GrsdQnIqHcmJ7BhLY3GKvMYtwxmhe3JsV+M
Q/Laj26dkuJRX0Xl0Qi/lGyPQYh6bgPYybwEP6yWI5OKXLj64k7qY9EIr1sAcA2SG0yTH1t8dmQ2
Eub/yIywR1j8OnGkGo2b7Rc7nQ9t3D0IffIrYfvI5VaquQDECVbZWH2GOppJZEcqcvMEkY/djV6q
3gdK+srG/pRg6HYmRkPCit0YYnXTy2fCX/ygN1xZzMgTr/E+eBZj19AGUdsrbo/Dq4Vrhzp6nxmy
p8+Wp6HozsvGH8fPMTxY7UMqjWuMTilwgWiV2GdJ63M/UkSMwoKFYo6vYTMJX7Jsf4oX221siWyZ
dtir9imfbhXGkhza/VQVSCUYDMom3fwLUGQcACqlAFinZ10ZjmmiHCY9O5nZ9CXPjHe1EIdQnKLi
W/fjbxWsp+qjuO2aj4+OWvT7ivN/ZAFKP+pXBejxo3rJ/lywfv3z3+pOy/qDwzxFIi1wzsq2xr/0
re605D/ob2naBRqrXXKG+M5/6k75D3qtUAugd6BixtLzX3WnavwBixBvhW5oHEoAtP6dupOn8n0T
DGiOYAujO3RpsfypXZNIhCF2Y8KunenNNfyZ/kQybb7Fn7r4uiVJ17JaZmwi3YBtPZaAYqzVppXW
Cf2jmzKFp0fnsfaDJg82cTTHbChq/5nnhAxCDkxfR60fNpRtl+lZkgwfWRTrvtzlmVuOvXqJCBhX
mELUtWyI6BZvcnuMygGJc1TUKXE91F5qP05XVh6Et8gOFh8xuPyREmTlJTjQGkRwl+NYGacsqqi8
ymGU75YqgbRHg9y6wb6mbC/5oo8DJ4NtkmfZ6wLN8QmCFFTPWiLe1igRHI1dbu0lRUmI1pZT9paa
UlVvi9TDWFXsxsk0twJV7bbOI/PmMkA/atFYP9RqSRJ5N5JexnBWKUz4bEJbTXVdfsTo169rNaK+
7vtIejJHFOjO0ATVER5bfWXIA4DDONfPHVW2Vcrhvo1T5QgHYtogq5tvhqTKHnNVD+/jtDbo7iQ2
Qi5bhtsoIm15Hsqu2+e5xLaboaFA5JDWE1W0Ya3TTHSHPlar50kfWXlno/3UoHgdEVz27ynpC4ek
tafWBXmHOpmqJHP6dFC2NXqzh8lIFSr6RdvNkIdi/B9RmDkzkSjCqyPRPAQIYxHewt54q+o5fyvV
vNguXVu9pzrAKCeRBg284JhgoJZnr8Xnumo10VyUX7dKAbdP6xA/sAqSzSCcOi0fpkzZGOinwMaF
thOnqIKWqk9uQqb6rMYode+KilY4YyJODcTer00wOo4EAclI01UdRmITKd1RUxKnX5DkhLQcbkgs
UTZBMmqeVH6GmqasYy3OXHTGBIFrvV8ky6sxtxvFzteSkjaYW5qEuWdJuYeBuRc3bcFCW+fZsglS
yY/s0EdS9oLkGeCkdVYZnn0mBccJU5k0FlpwPO+j2gcegRufVTWMXwhaaf2a855bZ5DHBP9HGvKi
TWO8sbPoYbTRdrVak+4h/1MlvRoqFaAApNVJ9tocqTCQsSLrZ5HmaaXp4geRtI3TZG1KdvGszpO+
svIbPEbVqpBQ+VJqZ/JdD3SnzKMriFfGFvWOk5JFjvgWc2AxXOPjpqOfj+dRC1CMdP06bLONGhVv
OOYsNgxyKZFqGcW01XTsA1G8GBdnP31ICw21XJ8EffJdZMZeWOpPVhy+o9c9oQokEkrVP2LTOKdx
MDr5WFVoeTt0F4gOHDFFsGfpp2D1kJALhId8QfzaAvBDKHM2I9uPTKpM+D+O0mTUH3l8s0TmdR6Y
zX1tSxVsuZgzaJ+sW5S+R0Cf7qQUXm5UCds9uD/THr2Mw80Iz8Nhk082lcKdaAhRkEyUP8gyaFMt
J9m6R0OdVbrY5iK7Vevis8/ukU/LLtzj3mmYCTgan0+I8vAIkRP4stKVO8hrqiPNGq2eTnYaPnV3
5qBaZwxn3CDTh8HEYAeS4R7aeXHuJ4mXbk1OhdpsZeOB6VhjUxPdRN6D8+q126LGb9GE15aJsgkm
jnw9N6H5WXRLwLEn8Pshnzy9SbWjKZYXoijkBNAISk8xVzjBImJCcZBFuuHhsM6vjabpXybBRVOm
ojmNQg/XUlclR5mBdoz+c+n2FWMfb6iUYJeWyIMdaVmA+w1A7iKW2D1WmROsveqNuF7tRSpHOi+R
XXxouaydw6bFAl/XhEjYpe5llkCiMBIQ3UlMVY1A3+iS8iUr0UTZSsXtlnA+sPSeI6s9NrsFrQJz
rqlE9pcK49OatD20WuE2bchJxZJLjHHdc4aHpyM0xqPNPHEAysNdgabNzyYMG0rXHkHVVW6XD+Ku
sqv+WhXTvijM6hxPw0ufKOm50JDUmoPcRsTdBqfANPK3oAzMtwwh6cwpuRBHO+Gjmn4ltIJVtwoO
K/PkWzgVrqe5SC4b19wTV3cnjcOMWFy5zkPlbRFLt4r0WFnpWBLuBqm64IAVcnXxTE8sZ+l0yFQY
UUG0mI/dVN/WuUxHoET0/3LR5VFHSrVLPsEaVNUBACvSILYPltQw11dkF7Dn2Eq2AcY5O5cgCcaV
mqeErRi9eGp1xZsxNhhuEBnNa2Wg2cK3PO67QTCry6zxaJZSkThs7oKbbxmVymcZyzwRIwx20pGA
Xo8jw3XTXClx1/EPDVuhZoyPBzv07KTWHbQX7sCMUcs749h3j1nV5K9lU2lukoLFxqwU+MxDdL+D
lagg5cNyl6UrLsXlKIPUO5FMjP6JtOEicuk5P5aRKp2aiRfqyLjTHGx3DsaL4pkSeinw88k4MafR
fkiiVLMcazHZGuyLj8ySrIa6tkXegmWYM+hge0vV+MA1z6EealA6L6LYwCW8t4DgLfXe0OlwAhMU
4Ua7WqzmseGUP07i05InUIr1BNrbaAPeneF+LMHL9QDMrmLiEGuHj5KF8lHCqNfQapMovSnG9vQC
B2eG1Ooa7TLjQmTjQMLsYenCLVYHq1J9l8xu8GHCYg7leRqFvi2FwTXsx9c8rQ/wKswLiSnzpmz8
GKYRcXAjjTrLywjNkdVvEDKFfTaoG8ytJQc7QEPmvLPSEdUrZ0FTwf1SG25rqGAcg8p2NS0kV1KX
AWraXhRn2PWHL/IsPU9GXaDONHU3pmbYzwOs4GjRPplKnxa8Drjxxp0miY2dJldJinxtArxaLfjH
kSu9mSkq0XheaOfZghMNP1FGrfZNrf2cZQPmwcnQm6ch186TCOd1qUn1jvQwJ7Aw+pp1/oFbGQua
5bEWYbgJ62eKnG7fdzavo0JkZVuV4i3aeNUPenod9nt5DiQnrycVxGu1N+FYpxdSstJi4qivCFwb
HuOB5sp0g4lRdvvgDVeOeggVwwfK63UItrxIKlzRdsdCilYD+J8QYnPbFQ9R0eP0KvIvip67C8PX
WT1bvbjKGFnIrSHvkhrjGJfF06PoBSY68k5huGWH/jTVlmsM34c5Lo/QKM9DB888ysVmYI3e6Gr2
sOCWWVlTt9XT9sqKDYLMwOaaOzEMTi36aDvkMTLfLNyZRfSlzSRxWyzWp1rOToZgz4pqt+jSx2pC
MArg8802l8WHy56OU+JO2fBqLDFaeQ68dc7NKqGe6wU9zTFODthK3FRmzopXDLesfjSzVHGGWAPZ
PD2SZRafql403uVt0nH+rYxcr6+EkMQxNW6RRH7BYbzVpdGv6zi70frpE/kTOsCylJ2hZcw3WqJ5
l2J934a4t/qguB9i+W4kl8aR8/bAPZtSdOWPlh0jEKxGy50zWqhyna5EWo5seZzDAV6f4VMqOCt0
XA5ZgvVNSi23ybMnM4ODi2MvNES7UvRRdZSZT5qTF1Kw1vNIuHNC4GNaJMexKA85PiOHTMybPjQ2
VQcpXrLutH6k0oA/cNuTWoWraKLGKHDllnyiy9nt4/fE0mkayusREEF0MZbRzkCZOdsHpVqAUtUo
IPuzEWb71NavEKCCVRowx9pxMWyqtLNKD5w3UmOg4DDAoLOqtGEkBPsQfBJvGCXh61MKfnR4A0Oc
rHSzWhx1KqI10PFtY1V0qfCzsvBLebifqUW3oGh3KoOjRl42ObVpzLbSqngJ0XJVtwzRcQOksnEv
pdoODLx+kKtyb5s1benkBrDE7Cki22R2jUnI2ieSfNdQ8qi19loPDSeFTj8NLYtoNWi0qpRToKdU
uEl5YE86yEH5RZqW2oXquAtZxC2rXJdIFaMsi/ABdydZOcWWum2N+fpiB+SKGNhGepUPq7oklHLV
HnH1rZA722/b6JmQ4qtkwcs+kjJv00qXYtbpproz2jGvcZraxRElrPEU4I3SE5lj2DC+csOyD89N
tCZS2JEiIpjZQD91Hc802+MhmZEjhmp4lCYYwZb8SDEVRDxb3UvinsLHlkffbIpbMzZxx6oKy2qZ
fhnIWuBzgkcIQSq3w0IUp1ECNAHHXBZSvbWb98bAbDZjn8Trttya7C1uEHyRlGFnGpnY5BkmD8Tr
IpOwk8jsLEbVuphM8F2nakSjnG5TYanWW5HG03Nv2MdY2sVSN2FDDH0UAgdV5ul03YAXjAQNzr01
BVAnMhKaMRubXbO20/JemozNiHg07WESFx0URi0VrlSLdVGF90V7KUPsms52122tUofdr8Ghbpvu
Nh+1iI9YbfF+9uoqMYzrIsU8AvP8VLbxm9lJ16aybAZTx/mtanh27J3SqOG67mVSsMg0AumsRKso
HtxB443Ih6OaKI/giWsa/eUB/f3HZC7xEQ8Tcwa1eJ35I12gZt7A7HyVSupaspXHQZULj5u5vVEw
SmwnOedPt5wR4syg0Zbaz9CmVb+cwuGcW/lyjX6hdZiYukajo/BNaH6bVXEu6+4mVoRw7RyEWTUU
BwZczXao+saTCuk176N3zL4vpqAjKBG7ivwYIwo+sUcTZcJjMZqn3Jpij3NE5eG85mVU6dpQsoNs
jglLEe3MPBfWjW5Ld7WUzZskqHQI5dZ+tKsPgtBGGuzNtNc0M3cDrb0AzpVwfdHr69W000b5hiuP
lVvXY/8Sw5613QwuorM8ucV0zO2ZX3UdrY9UHZkA0CDoIvoDRszMATJgMdR4G/LgthXTamwqMLBS
R1pxN+zrIN8YSXinNHm1nuq4W7dqLnukf10jWd4lg3hrY+T49ikJLff/Uncm3W1ba9b+K3fVHCm0
B8CgJiRBUhTVS5blCZZsywd93//674GTeyMhVlTh6Ku1alLxDQKDp33fvZ8tW+ebjFji3CZ6yZCy
r/TK9DSdooCKVqJ39evU7dftyJHa5uQ1mmAYXbxmMn/o8kJb0f3cySA8L6NErqoAjjdaYAc6k4ax
sQ84kir5qh8xKDWRykTVba+IRkTQ5WoM3GkTwoPYTGql7Sel4m9qc+0scXiKEa9UR/1zVExMi12o
HQtF/Ght9Ty1ps5TOnkFC3471f0EliP0Rn7VVVU+VqzSZ71GxEYgRLSRhf/EUntpuv5dQoDFqoyo
HcVsGHrVg7ivgqvcp9qrD9fIPGNP9H19DOYeaaF+DXvnpc3DGRChRetWVVJE/MONlmn62o4cDhuI
hFfsq1ula9qbzCgftc54cAJ2XTE0BMm1XtBaO1XjbNWQS9Ek+AoH8z5tWk8v9HXY1w2TNDhTQrIb
9Pprk8YPEW5gM8qvqZa1axk79WoCQ5OMyQ3y8x++L+eRQvsBJkTOIhuuFajlW4Ug0DKIf8Skwqyl
odwaSnStFhMjPdXWpZVTUZ/TKCb2vpjRYwZQ/xQMJdjQJX/BCPr3lADpaPv6W631/ia1zK3UA86j
lrtVJ/MiH6F2y2rrm8GPSAu3fWOtVG3oHmSFDFrhMFpQXiHXjNtJMZafjFD/mjjsBF1R87+sk8iL
VP0qJaN5V5To5pLB12ckuhLciAQH9+hyfuDitAFm8Zk3XhtdepumJXxeKtRlWl35QZEdSEkvHzvD
wqdWOxSBmvAJwef1OOa1VxniLpd8xEkfNmPIIUAPrE/FMHDxGG08SBR92ri8i4LEC/wQpGk00CoU
95VmX2RTfxGFHZeD9CKxHoBh0ppIs8cQilWsjC/YqI+1Ul0FTezBmiq3hqNAKXDaxlMU8ynNzI0C
LsEL+R7oaUlkjIGgMBTttMDjnJ/pFn2tyFDnpp6XWkbA+VIWq176B4FwC+evg18BZ+ZjNS8uwoTs
bD2G4Bg18NVbWyko+E/HWkxb0h9vOweb2egHn+I22Kb4Hrdg387LsrvUWm0LF+CmlS2OGloesUQg
6EzcOHp/XZgyPlIX4Ltm55WZ1Fs3ptc49Vs1ca+72bDA3rm2dQXHRwGqwFLzS8IsrlwSODg/x1e+
CU8SM8/ez7JtYlKsZX+K1eA2mbJHcwBhJLo52sSm0QUuAMCDFq+dTL2Bzg6PoGrWkK36HcFqJZNb
qndD/diKbB8a2xmYuW4tiWqT2g8iLhX/9Lc5gbaO1MZrA82+7q2Yjkhu7TTp7yLdd7ZOxUGFoX7W
GdikonPFdI62m19x8TykjfXdx3MRxNr90CU1oS7KpyCnhAW1i0P9+NjKEHq7zhmguBO2Qts2f3Rj
TtoQUlZ1NRr7frhTMbR3FXf/1g9JtICGGKlt/SUhxEFR63OFZismmupA9ZSMZVVgzWqNDf/PdYOt
aD0F4z0WuCss/wem1NGY4oeuI6Cit/tPZLOTgl6FNErzcytzLvPJoW0zW1OnQrsZ81bnfjWura45
Z1Jswo7GumZ88rkT0EFV9kZUXEd99TkqOLVpdtXu0IAjRzX84lyvyvM4oMxnmVehRdCHnpw5rXNV
0m6q9HgzwKCx8RCvKEfGa40aWVJytdPnu3L1pUAckrSCsqze71K5U/WRRmDGKlBnB5xGeMnwHzmV
ztFeWtVstyw3Kgd9U3D4nPrw0ja4+6Uw35Agr4MSb0sfH5yMppZvJBCPtW9qoHzCf62uS+g0Gyi8
L1iwczp7jG+1Y63r4mS8bes29JS8KR6pLRo01jZBz01GcjrH1bQpR+vJ7ponglvCTQKu5ujPuB91
quSl41Z7K+4PopyibUi3eaxyjlndtDbT2tjnhDNZzUELkx89PqMHoWJcNC27IhWeH6WL3e4mm+hr
jyHkp6rGXysw42AF4LLqRO05ckeyh5L4CD9kn9mfgf/E3ljXCBoS7PStN5kUz1KEmMPQ7dBhrruq
eHAs/ylJ6ddTf6E/9+wm8l7thqPT+dt0ukU4gmya4NPO+SE5qZt0Jhzb+KIn1bdMLch1CL3Bwgxt
KY9WZZ8JXXhTn+yJAP80Qbufsug7oWQvo8VxpQnuFP0GayBnR/tcFcmNTprJqhHGsXXk0Y8KrwBJ
G6mC7r2mRJ6ri3xVR5RTQ9GN52oozYtQhP26CvgVXApT46dIL/U1Beuende9zqfofqqSa/ojHG8d
mgI+paOK6x1hmng+h17ei4oytOOyplAxYr2j01ma+q7NkLCoMcdYf2vj+98Kw3wQftXTR9Gu40FB
9WMWBpKZut/iHJpAirT5dqSk6ZXjhQ76ZShuq9ZEVhHyOvaYfWP35koI6wGJCUNXD+Rl00BLsuzn
ptfA0PSoKlSozxrFEbvmXILASEmDHX5IYx3k6mXNyKrFcMcF7spineCPhThaDvgYvfTckLOrhZ/w
CJfB3lSD8qWt4osupNSthN85Un5yaEh5ccGYiTm/nSmjZq+ItvBpp6qHIJ1roIBSwhkKJDHurDQa
BKH7okPgWtlBtB+CcHYXt2u90yykGSqc4MmnTFz9aKh1wD5AWWOG2XlGy2VIED6luX5DcFS458Zf
nLshRzQK0Zxw2S8hfriF1+k0eblqr2tNFTt6djnWebgJwL1yVbkuWpVqC3HcnGDUfeDrYhuVQLNC
/YvRMnEm+ClBEZ1bJdjSQQ1T2hYNsy/Rc84to1DUi86y6n0KgODQRZO4z0q3Qd+CIe96MHKLvCXH
/QKud7yo/Cx/tmqKaCxukp5+rWntthUpFDK3xuBQx4OzMnJiq0x50489ifUtKtyBYv8g7pNCJZFT
8dPiom8jKC656nfNFmpQeca6Q/FAb7d6SPLXqAJKseprt80D3NbRN3VMjrmGOzdKZxjadAFHop4J
apvaEcXlRLnga1n42fWQAPSyksi5kWZH4b4dKaUlTkkXv5NJtCuahN9K6tVzpHYZU5wzsE7kSYq4
ihCDTY4m4kAUWGRzgRk4gBSEVXbSDMjYaFW8ljg+RTmqW3h2GrCkyHC/F1qk0LqhcA1e2znPydnz
Ei5eHvmG5XbO5pmPGZo3AVI6xhBTLwOiQzZF30KFMS3SovysqF5Gsj3W8BUaz255xzhriXAapr7Z
E5eqozqRMfnpoXqLDdOGMe5Y6OEngCwrTvZ+uI7bWhdY1tvmrJtE+1WKMjkTdsyl2S0n/C2151sF
l3+FI2UBpGCdp2N/5Is2W4f9WN8q0ZSh0uK33Tecc/S1r1egyyjXp8N2sgEArbOkGnYqEIur0Ric
o6/MpnpZaNWPgUAlmDJIEvm17ehh6uo0XJttR7VI1RT7sY3K3qvjIt9X+sj1eopd4yzFpHBeV5yt
tpGvsBNZQRaihKlN7VjKnnNTl5K45csETIoTfomnVPmuQFZCJVm1YmtUmjzztbTYWvznMk7abskm
6rjPcsCXTfVjurSKYNrSqUUJQdUNYEWqDTfmVOgbv3OrbcMUiVeR79e7UTTFuaQQtI+H9Am/yHSv
aUq+M1xuGexX/hG6/XDpcJ65poYxnkU5uApDq8hbS0yqDFZhngmjDW6JxTGvgnaIPRXD/a5LuMSv
MDqb/RV3HdpyDjhMDu+wyKYzyOySijqz/2sVRPZlPbZAlXPFvXUMLuxrwhCVC4PajlcM4ditlMgN
nxo3qC7MwEmuei03z7XerZ7AUlTjIa4tWGM5p+IjNfYakJEdKvUTUdHNeuoGTpW5WqQ/sPMbMEyI
RttK/KHh3pFSG+g1RR1FETnSfszOk6yl55R0MC7SGH0N95EWJJilD9Y1C4igRhODZtHnxHqs/U0h
N3ZBN7vvcnAgOvWL3WQq/q1aKLe4mPgJFIdl0dey9IDEevg0KV396FDL9UpYdevE7uQZmSnDBbRn
Y6c7X1KnRAZZa4ELiklz78LJSOG9GYU3wXsvPKsJg5s67krWoLyBIZdXKTIXlvhbH/f09diEIt8x
2315NLueq2AfDtTanb4XBQbpzgXr6U/npRGg5mohI2lr4VCR2Tp1c62LBAhJ1AYXDtdIMLiKMnpd
ClzD8CM3+c4/K4xvkPlgUsFFrXZVmhHTxsbQDLg2EgQOat/cS0O3DXqyvfWp5XL1WAqbaC7FHvtD
a7bDkSobuRW5pR7zcfC/YKC3KIlQP1/n2TRunEDzLyoIpV4eU8WnUs0pQo3kc2q28a0rCF+YT9/O
uXQT83M5oK3rzBSbdpa1N6VdmnvDmSxkbcPwqS6DO1wzwU0kO4lEuKLiyfppPyEYkP22N4VJRxCf
mtmJTL1WqqlV7gitsS/t3n4yk1J9aakVQ0DoZyUgXBv4UwX3tYoQyHVvpy6xiqLwrzVs0PeTEUwP
KZuSIFmVmtv4QL/SvetCEy4KbrdsVUDuB1gLBiEcWBWGLOoJ4hoQQ7iYqUDU5MojplHT6xNkY5bT
zFWqiOi91BDjI587PfamS0FPUfz4XOXiCwqHMg4pw9W6w9N9HCFk4PQzTeNJDRz3caLNsLPMdBsQ
0OjJzpYYUm3rsXVTG+AykqkzN+CbrlQ0Eh54q/4eJL116FC8eLHIucu01pTgjzajewOVO350erah
AUHFBnWL+JD2UJ02EbIDeyAkkJTrDYoX9nAX9EOid/X5GCf+Ta338A8CSTU0adILPxhRqPV6zJ12
IEKS2hHSGBwLGneqmBZBRBDgZRHrgHiGLDfiVQEfp1tPSesOK8l4uajMqqn2Iz3GGJRe2l1Po6B0
6tuFeTFOhs+pNxt7uLz2pHmAE7ht4KmouSwM5pF7XuNJnEaUtt1klbhUX90WqWNu+FQC69E3WPvo
oNhV2X/1FY6G0C+6q3w0rZXwRXFlkVW9VlCTJxtWZvRtoVbY912e0KVHix+qaFdk8SwASuWeYXI2
ytOaeqsikwaJpUaaWa+yHxkwUUOIBXn8ODqVK8Edxd3FWHXdsxVr+g25B/StiAIxyS2P+s/wlGi1
GeROeNKJufHT+k1RjLai3utupW4MhhiZG2gEdMUNLu1aQZsXDdlhbPrqh6BBtepze7rWLbU+moMh
z1ROpx5WZ3CHP8Vi/0gRd5+n/N9SCvfGmbF7yS+f05d6+T9649/4/8OwodvYrP77336Iv/qBwqz5
l9fWDQaUtn4tnPv5L/7bGaT/Nps1aIj/NOn/1Mf96QxSVVzzwD5wbtgwhv8jncP+M7t6iSsXswsI
3/l/pHP8EbFNGINm3y8+RVf7R9K5WSD3p2Njdgb9jErSmG7Y8CicvxXQpaEyxlGmaZui9LFD2/7a
HDhkSOhFbtutazpCYKSMKnwEATHjQsUdYq6NblLNjSJYQGVvfobXF239yf5KHYnI66S+1np1BURO
2Tg2mCCfs4IR9Tc5VVLIYOPvrsZ/NPT+Voz5ZgRe/Z91EP107rw/IB/Huhj/df1cPX97Seo4fHk9
Jn/+u7+PSaLbfnPVmcKNJJPyzBze8fuQ1DTtN43hOvPFMYmxE70ekRoHD1IPsLRznXRRYP5hItKs
3+ZIL8O1cQKbloXd89+T5n9hItJ+KeU07WVyiYIdJY8xfB5Qr11GWDZ0Pz3EjXoZ5+ZmGmxqaspn
jlqXA+ZyvaID5OqS7UnuNV+0K+I8v2WDv+b4t381rf94w39x4LsmE7Sp/+e/LL7Hqznyh7iUN5q9
na/EpYPV6MSijvUhKtSDo5QS63hB19dNM+DvXBFzHDcoRz2C7PE9WCSSl2aNf2dqv1Pg/1Q6s2PG
nA5apz2bdilXmoKbAnYmagagtFstS+7pL9pb+vecESY4uyKnIYqqFCkctTg/VQ9JGz6ZxnSYpvx+
SqNLZvencaoxGQxVv89gMu7TSoHc5eSNx41R0iycXizHP5NpviHY5lrN83vEkfdl2l7aKRakoA4A
v1rRZwO65rpUtG99pX7S2kHsskS9Gy1MVRSKeVIjribAh3//QY23i86fH3Sx2GhNQdxUOXQHN0IV
15XOugVzs5aBg+4WbRGsko1Igk0botX1i+NYRE95Zp9RSjdR3clNV6POorO+S/x8n0rxAl52lXZf
UJSAHBmum8hiyYmBvzlZn571gGs3jY7W1I30zqswkgF97FqgqEOyJtCY04Ap7mkpITWwO9iW9tnf
/1X1t87cP/+qeP9ejx36LmqHurg7jH5/TR/6vMoiVG3GBR95j/KCY6LZJevA8u1H32D8Qk54Qt4U
ed3ErclqShqpFAkLecd5e8fu8q11GgK2aujutkw+G7nOlakwsptglNetpJf+wavPv8afW8Ofr46X
9fWrx5SMYNKq5aHy5X6cKLdahxDCJAyqDX72nWr6tw79UkkfhyrZUyfUTyJu6HMGm7jqNxTwknUS
M3y1kiZaz6AFXqsdXQMouJ3fyqG/+/tXXRjO/3zVRSJLQKiHFdtBdWipTmlhtskAI8UdZrmOhjo3
/m+VxfBx8vvEiO6mCiCGH0h1zyVgXeXFMWWqUCD/iFLzzo++pNMIDrKaZaG3cowWQxn8zZaZ9cdJ
i00K3+kv1iPE8b/8YZa2ejJUaKmqVXVAM3mkvg0LbexXpSAo2JrraZ2dYS5SId1VprZjxeOAGYCJ
S/T0Tqa0PCI1wGmIeqkG4C6TeGdYkJfsJHwiUfdO0+t9HtlsK//Zg37xtu8s5+r8z18tnjacsWGE
NngYMjR78sVNK5ArGS0d+sy2/cGSsuD0/GcEqAsDAAHWdQhVvzxoeX8214pFmfJ95A4168qcj/JV
cdnS+HWtP44d7/8O80T4xQRR55//1V/Nz2SdDUlWom+ciC9AsBIjqnPNIFnVvfhBUoO/AYqrPMRY
/cIx2kfComCmTBuFqwgDo6EK3VEOT6T6OSqpSddV99VFoQrVEBg3Hu50/fe/wq8NEqatLvYwYY2K
8EenODR991SEo46iYu4/m2gXHROaeFgmOyHdB12vkYNOeAPN9LHS8Xk5EpEn24s3qs3ntFU2vqR2
rXHNcn3Ms+i1AjKfh/BbGeq3QDkntLG6ioNO8epU/SCb8udB9Fcfe7FnTE5dgskwysMUclmL0T9j
NgISIe7VSX9EW0Pjp92lZrzuZLUZC7FtKce0lnKFzuNihJJtGOJGQX0+6e1tn9O5r+1vLLR7P8Wp
h4he/WDh/Jkx8qtXXaz5WYYGI/XdEkOfguql1Z3j1KAbnbj5Xrr9JDxJGWQdDGim0TFCMdXi21wU
6pWlSfyms9wMrS81T4mJLqXvYvmoDzM/NeiR1vWezPcHpY8+0d55GHPji0u6NlfoZEfB7VmlmMRJ
JDTW4aDmyFnHcye1kfpY5r2RfcS10N7ZHdTF7uCXs4LM1AqabsFaZOG5EP4hFZC9LRj2WXsZV5/5
uc4tjNvc2s+p8m2zJFM+mPA/U9J+9ZEXS37mNFWrMzIRfSfqOplGgkFSDj0ILIPrgiMFvE7A2xly
A0Xtv8aG+a0gVwimuQ1CzjWqneBarzqAXZLRYtq234eUWzfQQDCbdYQJJtVICi8I0VgBwcR3OTU3
RRGb+0Gu7VRsjKI6T5Pu3JyzLWGG9psswGMJTtbdZq1+dIo+3pFHsU98/XnSFYejWYdRO8W/oCmc
pqjmPExOcmaAQlqxKdGhKtVbQqp6eMbVFwvKKyoenwC6AF0HVtguax7ixH4MjPipYxFHyIV+UBr7
IpB4k2eydGD+jmR4f3V76+X/94oKouvt6marde+ITm8P6sCBtpblfd0hKiyAjq3QHVJcDHRKGRU2
aaVtjFXSZ7onWBQ37MTx1uEoskYp8ewGVE3DYi5I+ZKuAQ3nqh8I6xw4CP/96raI6fnzXeeT+6uV
GPMQUexG2x0Qg1xW3YXdXcK4vDaNhOo7ph+ztQ6IQfTNYMMW5FwArJG6Fr4UlwNDLZPdkCLdCCb8
L9VVPDxNMrmwFWdXUnosnHJfDPCGAa/XtrmvJmOXmJK/q3+gY8YRR2yqknio/AuV+X1q6BoX6OoW
aCzdErQXdMdHX4NdfJOII2svtbxj2n0fdHsryfwIEX/8/XdY8Bf+/A6LzdYnKzMM+q46WMDhdzRk
kvs4Q0zRgHM705zKBp2KIyZXB+KkKL0zMtWNMrm7VrOmZ2Blcm9GU4loLku8Wi3tjVHintH0Dp2E
iSupHmEof/Cyvz7G/CXQURkhlUh0mgc4rxapK+4oz0IRjRd+FviclZ0rFGogJucJqBpA2kyke9hN
86MpNImZifQ45O1BeO3Q077rU4cG/2RWFyD2MeNmeTPztXEcFXHkifqD88xPeNdfFx5uvG/H2ojY
bPYP5gf6EM1mMgEGxE0s9nGN2LVzi8kzgqJB+hMhxTQRDHdp5qB2Qr2ZyvJIeM+tXfqomMe9paGh
LSzOzLDRA29ohbnuQKmuQihRayONGoIscB4I3JUrXY8E1MsUhHJs45rW0Bm58roBPIuuTTf3+KXi
vUEPHOoXxOwk4A9KDX8PivlxVTTYa6oxurV8Dn3zqdGvk3wTxPW+G5MnoI3XIQHuhQn1lll0Vvro
FJTMi3y0kisblr8nDRWONKrmM3+MY+bRfKpXs2FXd+KxiWexqZ1Lr0Nqu9aTBBFr73yUtf3OoVe4
iwOMVsai5fJaHHyl4XsRo7qq6x4caJ/6w1wJB3EhqSfbefsymNjOGqWYcA3Vhedmbe/lRm15Za49
arV1iCfjposMVC9Bye3EsK4GvTuaGfqlzNA+2KLeuZWAxnw7UvK+yEw7KpJDHDuPQdd8aeawK0vt
gUDrwbXtikddtx9TPbgakFzuEoxTm1AoNAgzJI+lHl7XqfY8RuHt30+5d99ocTIxWHKDwc6oZJRa
eKWNCOBIrdGbO9/I9oEiMD7pbrnRi9HycGVrG4yf/T4plUNl5oG9Y4FBaT5RM7qQ/hTiXPPlB/Pq
nboPMYNvv5beESNSN2pxkMHUM+FLYNhGLXdGAreXQ9RwFsN2tRVx1UiuzUTwEFlBhdSzU/gIA14q
OpK5ulX6VqeeABKlYCB+sMO8c78gtu7t22mIHp2iRUidmfEZ0vNdD31aVZwLG/2FYKrPjHPKrOtU
C25O+7WWNK8UpSyRhDTR/FDbNbG/U1OLsI7QOUcSSuyIuqtdd1NaNv4nJC6R/1ATva1jyKWCgitg
MjApBM35B6/z6zKYmPFBrzdZfnSrLzVtOIDXfzCiRKyNpkP9GQ/XfgT8JK6po1hx9oLA4BzI+JkR
5Hcmt35iTSbLMxpkPED1v+WhiX6mip6Fo3xA0vsZ4/mLRdn568anFnj/20MboBiihiO/+JyZf2ij
5h6qLqdPglKd7AJjG4bdeUw1LKnrL6qVHyuIzesOfN2+c3CdUjEID5wu+5tGCtJitOTWIsxgEtGT
bXOhwwOMXrK5+vuP+t6OvTSu+4kC4LZx2oNWdg8WsVroCofV0ChE/1XpkxY3X8gIa9a0CGmMNqjE
gV8gIw6oKQSXJIBd1KHMOeDYxlZOjHc+go6sLXyRGafav39LbT7z/erzLvY8UShTgLOrPegaJhNX
jS60coixYmXfjbLl9pTLK5ZsJM8TvjAzP2ok2a8gQ/FmKa/HCns/OWxYpf9oVxzO2n6jFHqz+/l+
/6gB8L/oPT2GcVi8fA+f/w80n7R5pflPneUvzafr5zik8/QGMPbzX/m9xG/bv81IL1vQKnzLoxPq
b3BidRUQGIGuIMH4qf/Na7B/U/lXEPTSHJgpD2y1f5T4deO3mRrJZQBSJX/OH/2DEv+8Zf9lNOli
WeHXoglA9AQqJMeps07cAJb8lGxffYdf1Jvee/j8z19dBYRIkKX4PFxT0k+6az7oZvX7MHv3SvTe
oxf7eZMbZhy5qeWBrofvgqJn5SIpO/Hpi705RqCF2jMXniOGKygB56Dkkw8m8HtvvthbxxG7J617
gf1a+ZIO1lqq8BtO++CLnTHoozr2WxoPuW7eJUP8XPftab/lso4qTRxDZGQJApKw1aAVtza9xfp3
0osvy6gGbsAe+4/wfGRza2nnZyjzxOa0hy82JKOw7LHLfcuzK47hfWv9KI22WJ/28EWx03X7vo3Z
OTxM1Nx5UmXYtJly4kdfrPW2XrU0rHzTQ56o3HSN6syhXBiCTnv3xfysZSA6Z2gtz0rbJ7/DTV0Y
D6c9ejE/6SpXdVrwaDuFyEfr5JiivTzt2frbZYVUhCyZdK4QRYFFYtK5pFVV88HZ953p+ZdaWtQO
fuUTJiW17HvE1SxMy+vT3nsxOxklLiwf1iw5QrdJnE1f+x8cCOcB8ddlHGLO209CsoWodTUC/MLR
btUghbqSoazOWX4/KPr++ruALn37XwiMQIm0EdCOTjKcrSrnsv9+ymcBlPn2yVQJ3KlXA8vTenGo
rO65kH8cRv7hLsEu+vbRYNdLonolhUA4CWfEE8XnraZ/cF5874ssJqfAOewnKskOnWEexZTu07Lx
Tvsk83/y1caJEwtfzTzvTVTiga4fYrXfn/boxcTUiLlSqX9y/1YE1lxbqX+4BiLa056+mJrwp2F9
4LPzdH98NNvqkkr3id9ksW/qAqyJr4ajp6j696lHqQUO5Om0117MzCAeM2to5Qhxbhi3Vle4G90w
y5OWWWt5d8wclN2yqwcMX+Lady0sQuX9SS++vAcqsFxKYxxMLyz0h94yv4OnijanPXsxL+G/GrIN
WwB3pXVOGO9lF3cfRIe8M3WWN60U0bhCkPMIThxuot9El0nvfj/ttRfTcjRSt8vVHtgnWOKV03U7
y2ifT3v2/Pd5NS91LDClCGH+EShSr0vb/aGk04nfZDEx66rPi5xLvFep/Uuh1J+k8eW0t15MytQc
tMmN+NqVll62eXupSuXDcj9/819sPM5iVmqRYRYubWWPHlR6noWivW/1XJ50DifO9e33FtWo6HFR
DF5vON8Sy7xLE/eDHfOdIWgvdsyKgDYMG5AqdTEiXw60Q+YHzkmHQnrDb9+7m7RZopsPMBr7nVbr
FMiHzUk/pr2YlbE/OErrFhA26WEYuDcQ3Z42uu3Fbpn41lRWhAl6nT0TpKzwGABoO/G9F9MykhWZ
9UU1ekUY461NzrU0PG1nsBezUgLpSZx5lMR0ezcuKgM6DhBzT/vgi3npO4Vf+4xED8CmvmoDHGZA
B0+bmvZiapIanjpxyUDpWtBrmfFZ0mc47b0XM1MqcWcqGgM8NlV0VhmYaKIjTzrKWvZiYpKDBlzM
aNjSiuYzEW0WacDq8aQXF4uZmZRTUJk2S0pe0d3NbGMzhfGJm5pYzMwyt1WtLNjUUN3fNjL43Mbi
tA8uFjMz0mhmBnxnz+Awe6vUYfcYJdVpy5VYzM3SANrhNOmINT27twYBuy45bbESi5k5RLld2zKd
9/k4XY2d82JaJ/6Ui5lpZoNo6nrmLPfGIXXBxybG/WmjZDEtA0M4KoaBwautOXW6SO+DeDrx2YtZ
KYFNKhr+RS93QmJqG22dJHl60p2eBKS3ewMnQejPLtiytrJ/RAOpwAnawxMfvpiXfYNfTxLW4hl6
h/5CZs9lNt6c9MWtxbwM9BI0qcoXB4d5YcSaZ9Xhaefvn2rfV+cqt1WNJMAk4YWT8gKp7RvIttMm
jrWYlUFu1TaRPqMXIePZ+DZmdACTt6d9ksWs7HAHNha3B8/Jxlus4NiL4/iDPso8R35xsrIW07JK
EBuFGluDSRr6drAEWrq0/yg47L2nz//81Re31QYcis8QbwLV9WQPtW1UsvC07WHWrL95ehwpRhGV
k4dVVX1KtMZ99v2+Pzvtqy+mZyQGLXVqaNpwHh5UEd3azWnTZ5nJ0hhaGw3SoqpMkkTYhwawTuW0
ahua/Lcfpa4wtNGTmTy9MG+yEZtjlX1wd5jH2y/GyjLjQ9GjDscT6fUqHISiUz216b/2abrRwnBz
0kdfRjMhg6an2OaEOJTBVrPkljTE0zYgAk/ejBZh+W4rFd5e6qDPlKJ96KmonPbaixkqB12CSstH
z24LxTPjaVh1lvJy2sMXUzRWq1HEeTUhaGg+RVX/pSx2pz15MT19Own0TjdYx/vke9LYL9xlo9Vp
z15MThzhuDmGCaJzmj/lun+tBl9Pe/JiYoKvG1R38tnaoua6jmAjTv8sLe0PNZUOuvztGEnUKiyz
ifWqlrSIB7e2AHWcWBMzFzPTmIxkJPds8qZwvJNZcUeernfSJzEWm6YdlA5pAzh5syLdm5mAy1Wc
tljNlPfXi6yZFsJhRdG9slE4YfkC0ufJ772Yk12Dx9XqmJNlqR9UX713xxOP4D+dKK+2nmDCW11Z
tO6tqXvk0HwQjXnaSmIsJiTqUwcSBLKvKbXvIimep9w+cZUyFlNShNTZ7FAMXkVbH4SNXWEyNh9O
GyaLOYlawIxjtdA9IHDng6PeTG57WuHeWE7KsCpCQFojWUnFvVLWsSfBop74wRfTMgK+ahYDAS9j
HuJb1/eKbG5P+ySLSQlFJ8zVlEdrmf45NIc7RPAfycLn3+wX+6W+mJUh0YaxbjF1Bj0EIEr90Xba
x5Pee3byvZ6WcKGR5Y3QnmHEf0uK6cmZYROnPXsxK11XhPUQU6d2x/gql0QkjVx8Tnv2YqdMVM3M
dD8HddXOmWBwSY3gg5Vqfr1ffe7FtARdlk0F+HJPjRLja9jBOQDrh6NuZTP1iYE8cRr9lCS9Wlr0
akyUOqfSaRvJE/ShTdL430/7PIsZ6jd6rE4Tw1Hl4i0G82ESzufTHr2Yoai7hxlXxPknaG7jAVt7
7p746MX8lKLtcI9SLZRqeyWFS2B8eeKjF/MzMkMoViFvXYRFTw4V1gMjP60s9lP79Op3rBob5CtA
FS+MimETJeNwluXK+MFp+Z3Z/zOZ8dXTsc90TmJXrIjK2DwhlyMmyQ/rDwb7e09fzNFhdCzNllw4
M6F9k02EH6ETzyeNlJ9a0ldvbqaw85v5pFyk6U37/zg7sx25bW4LP5EAUqQk6laqqh6qB3e73Y5z
I9j+Yw0URUrU/PRnlXEubMadBogAuQgcmkVx2Nxce30rdLfLkPrtW64SaOVpssYpnjOR5wT4Q/Zz
RqIu8+v4ZbB+6biF3hAVr3i8S2Yg/CDkLxnzO99+FsX80jRDAU4MsAve7tribpvhtDJY+eLXbWdl
Lm0ME5oUiLip/QjCxVc1pn4ZD+osTJz3tkhYuR/HpRNXauqacxGP+ztjctlY/7Dh/lTO/jImIV86
wlDdcIRjDRi6ZdWuj220j8+2Sqvq4DM4mB6/f9PmUoY9R/gJkejPZhOfqRFXfk07Z1FlGBAdFsTA
caNfgwF4mS30S6u4OqbNoHh5FHiMLXq41s5Ef5+22m9LdFVMI4kVqiSQFQ/JeAWz21PI3kvsvfFF
3dLNroIjxa5x8gugH29gDpzPqBdP4qDw2xTdok3Uzcct6iKRYNbyYxUGn/ZN/M/na0ZubWaSyJWC
vYQnq26KbjgDbiCoy9VrrkRuNeVEAA0yLTLjbWX/SesIRUB75/l0T5xTny+tDYoU1ytSgTgCD7RP
JQS3fsPibC62EWxrt8tMrNOnpR2uijX2fLRyVUzgSHZ6g3vcMQ0CldEq/r7E8Ejz67hz8odN2CYi
QsdVtcGndm1O6oKg8mmcu0qmcZo0LTek3VFxh5pASIF6q7hn4+L3LasKwByrJOZKh9Lb3CqFHYAF
XhMRFlS/N24tID5zjNW/kO267AA6GuYPfoPiHJ8LAUtAJficITF5n063s2xe/Zp2ZngMIghU+Ai1
9gC8A+BImgPsTL2S7zx1pvgIC7GV4cn6OBTyESUlD0Pkt1/B5eT30S7bKmq7DqPdx803ikAFkOYn
vyFx5jeUdKJOe/TaVMXVio/ZisArdc1dKRCVHervk2U90g1q6G06Q+HgtYFzVwoUx/OawDUIc5vv
p8LKh6lJvUJa7lZ06AK+8GIDJy8JWJchE3Kek9az285RHwwaosg6Ahy2h7PcCuN6VKp4fUfhLMhC
WcoJRRRRQDh7nRR7BXPjxWsTxBX19/mnNxB5TJpiE4yCK7Ol1/C0O/r121mSvdFrCitdvJ7w1QBq
cbH271e/rUQ4SxKcnoZyiFyP0xbA5lptKGbvtN96d9VAuEDAsj4RCPN7ek8GEJIBHPUbFGdRgiQ4
hUCXIwBiKFiGfv5H0vndTrirBRINi5uxxxw0S/Qw1vYMlvo7J86fi4pC7kqBwNusYPWJtGEUy3JH
aXs76qyjdXpLOLcfZ96S+2RfxROsRvN4a5d7ivK1zxUPlzPKeSy4EG0Mg8t5ZXy6WucOlrbw8ntk
JIYt8DCS4gbJ8eppW0igvZStMLN35vY42hUmVRjrhH3mYXGOTHft9RldrU5YzMDILXqGwWD7Gg7j
TSFHv8oKnjjrZgMBwLRMzcc9/Wb6+Gnc/e6BAKj+PiALxfvuGGgDlgRsGuFqGAKF4zcgzjnWwjBq
khSU+qSTdwbm/5GJ/Y52V6QTzDWYOisyv0sQq0PY16iOTt7z+bnsc/++YnJXpVMlI+ab3Q2shy2o
FIVowVtZ/ApwQBb9fcBROF+iiBmj0hOlTnuB+k4hw3cCtcvR8qeuJ783HrYFoYXC11yh4H5O9QxX
2C0HgOSk2iH1enjkrmDHJkWvIV2Ed+wy1uS4FGP6gATiEPnth64OME0WafYK77HxUtyBJHFbpvSd
pi/L/A/j4+oAofIw/UiwHYrANq9DgJAls70A+yHsMGpe895VHRUbrNNtCPaWMeMGwhWYq7AD8lMb
wkj290+s08ZyGQ3maAsJaEEyXoE4/OLXc3ebQd01DSV6TqbgSpLw1DX9335NO/sMyLa0XnuUye8w
RdWTvQ1645X3gCvD7yOigrJG3X6Kjbe1YLkkw6VEdIWs1q/nzvFcDBGAHdZwCA0TDnhVNeYqCN9z
HHhjs3GlR31dxqOKoelm2/I5RFFuNQDH69VzV3u0AxHZWmRWj2AN3dEK9oE74X7f0xUfbaWJRCck
KpXkBBe5qrZ5u0aejTuRM+AJ/TYOIGUCK3mB1+73Q6T97imu+KhM+DrD8So6LsP+3c7dTVKLj37j
7SzNHkZE8GBAETrYRBZONXbJFrv5FRICx/D7NE8Ua1FEjtbrUB6Drbmt2fLOsfHWJHQWp67hptpM
cGNAAefnCrgHsfoVynJXd0Rtkqy8QL1plU7wUSnTfwo4KfjttK7uqEE1G+xm0G8ylTfJmNzPzHNd
urqjoaBWMomyTTaEwbFvVF4lShy8Jsq/FEdtP05qNvHR7ru4JnX4ceHbe/Y8b3xMV3MkAYGCLKNB
48a8TjP9vIPE6NdvZ10CwNaYxUBEBtLESx9T2OT4vXVwfjmxf8nr1+CtEFZjnsQdSDbbzE88AnrQ
r9/OwuTALoTKonYLNcR7zqz8FOp48PyYzrqM9lKWcZFgEpbkAbin0x4Qv/nNnXW54HCIoh5ObivS
WDfjMIKVaavQb5d1hUf4mGTmJTq+FvMrcuSfzRB/8htw58ys5mgLozhE00sygyU95PWQ+J3Hru5I
iNasG2/jY60N8Lf9ue0Tv/F2dUfLJprGNgsK2BMKh6FBPo1tSP0mIXNi81KCVTNrjIncg3OdzCDH
ceJ3rf2X8IhEkKJP6DgRuzwQ5K43HfjVgXNXepTUpeI7cA/HbQVUGJbIkdJ+KRtXeTROUazKeobz
zqLvij04ysRPwMx/2ib+sqFUgSziHRpm0Pvi4uqyoZTw0vecKM7CBDO7BaoHQxItw2sxkatwUH4p
WuZEszEcuzbOluiI8hzwpQNgJWE/5bUsmbMsk4mEcgHm+yg2CHVVQ17nSpm/vBp3lUfFApoSyCPR
cYBLEhx6WpIN5j0HmzcONVd6JGjQzatE0X3Qi3u1pS+LpxMB/+ll+stEISjA00rN8VFNQJw09Yda
iJPfkDjnZVAnJIDK+mIVYGATGtE4Rbmprm79mo9+PzPLsprG5jLFgRo9RStpj0EJ4qpf486ZuQY0
AQoMfefBazh28D8PJr83PO5iACgE9PXYImGwFfzrKpFenkFc9Qvwf1q7/fI9ATchS3qZKlMA9FAN
Dv0VIaXxO+1Dd3mGGOcIZJkjLKoeGG/vd88HlJ9p1l/6TVfoMbCI4mMwTLf7tlwXo/GL21zRke2J
tqyZ4iNvw/s5LI9I+vuNh6s4AlNvrsUl95PwWF+HzNYnWG76zcGfJm6/DIlewzG0exWDBFaei6l5
kVvrOSTO0lRlV9MEVCPQSYJHJoGjaWRpc6+14wqO6KXwsegQoiQ17OtSW95sw/CeCfUbW6HLCZh1
sgahwYh3MWzllV7rb1sdpH7Rlas5An0J2ziH6YsxVZLDGk99wNtb4flBnXPTaLpWJcGo02aLTgXS
lY+T1NE3v2F31mYxzXyZoAiAZQALcyskUJKb9dtWXOFRsa3VauH7BgPW4jsMXqdMgS/i1XFXuWNC
vFPVJa5sIEAAlUBkh7LC6L1b2+U4+EPS09XurDxI8IyCDVFxVt3vdVOi2FcxBi5nPBu/SM5V8fSG
9/gNqDiVRfVQ9TDGBB7Wb3ScpRqDzoHD4rILDBHN1VDO+RJv7xnEvrGcXAlPGGrkrg2mZFshPJSA
y+bTunO/CMCV8JgOjY/A4RzlAKzBGL+sXfLFb1jY76e/VGWyDRGGhc0xf6hiZV5HuVQf/Vp3Viqo
w0vaSkxJJqIvc7dfmc765WtdBU8TtAhaOtiEwVtb520dIlo02jPpSdwYdzVJiXkeH1E8CxDfKAFr
iXevMWeuhGfQ7TyuqAk/TsUUHUy4QgIr9sprd2SuEVEwdCEgg0ivVE0E4up4HUd+iizAc36fLO1S
B8tPi1NQxVCrDD9evOwDVOszWZhrRrSs5WBTg5wq8E9wFYbPP2oNC69LC3PFR7zdC9mVCETTkpeH
IqRfW+33jshcu99mjas9XnEnL7b5TOHNVmzvFS7+eV9hri1vFUTT/0+VVJ3Wmf0g8/zsN9zO2mzX
FMDJEL2WcaFOSVV/7wRcm/0adw7RvmRmjlqGq+2436Q1pJiU6x//3fafTyLm2ttGwaYUJM3wUFqr
6tXsXXGH06k+6Xn28ycBQOr3ib6GuO6LDmNjOYrnQ+A6b9MLze+/f8AbH9VVIol0jeuuIxj5qXiQ
sH1bY+EVXzBXiVT1MmTBjqYFSVD3Jr41avaSYzLXk4gmkMHVCcYksgAVI9GXFEZ6hS44DH4fb8IN
GLsJXiUCu8nbZd3FCea8fv4nQMb93noFJw5gaDAobSBe1w6JELDv/Ax+mHAO0K6MVITSHTyotFt7
o0OoSHGXsZ5TxVmkaVNwFV62lrRmX0u5DChhDHvPxp1FugBZq+sRjVdiPNQjOwv5nrTsjTXqGhOZ
eipLWLPyYykZS7KOh/b72gXw2GXjSD03dVeXBDBJX4QWf8tSNs3d0AUzSIDg13otU1eZpHUDN/8Q
k3Jl25aD9L0cyjB6J9J9Y4BceQIYmZKoARvkEszd81Z9T5r40NqYv9P+G3uMq1FoExC+eXHpfDl9
jE1/A2CjX/jiqp84LwJVzpfcooF1ve7Dm0ak1u/gcPVPQOAW20jL6Dia7j7V+3XFxJPf93RWKuTS
yqwx+l13gJXYHqh05AG9cufMVUD1GlLHrUMut4Bg7ag6ctsFu58oDNjN3zewhvbjuGh8zEnr+5F2
j3Gb+pV6MlcERUI+B5oHsINL64eYl9eJn9EccxVQe2t3MpLLpi748xSpe9El0m+auPqnkJbCco40
8VqZJGum/vO6gUnlNVFco6I1GAaU6mNI5mX7WI3VTaqNX9KSubKniAem3wJ03K77hcP4MdDSb367
iiFKQRuMFuyGSRdetLH7KYCNoN8J7QqGGAcsZ05ifhQCplMxCY6TsbvngDsrk1b9KooOM2UoqqdZ
TY+mop/8vmX4+9LBzZnraMC6hBjheSPEHhsU2xz+u/E3NnFXMySlghwBghUkicPPRVhlqIW7UsPu
dz7HziUU6uxqHgYYhMbVuMFzoRufDVukX6joaobGvp9NMeKLjsBRHOYyhWCrCpVXugW459/HPYhJ
J8llaJTsnyPGbmLi92DBXNFQ0NmlB3QV4bM0RdZU0YdyToXfVIycNFFaIoAGGz46Ahhz23TtK6gr
Xi/lzNUMBSs0yzLF55wUaHb1vph8BcDzv6fiG+d95MS4HcCcAx0Qy5klOPSjPgMO4/kpndUZBxq3
uQShCtN7lzEL+mkTbf/49dtZny2QPQQwd1zmUnlf9n91nH30a9k5NGVM5r253OFEPR4SHe2QOS5+
injmaoaIYEFCkac4Ghrcq+515ebFq9uuZAh7LImThKHlNP7WDMk/ALR/82vaWZMzbfkywJD0iDKv
NGOAIB1nT4sy5gqGWuBDWan5JRZPnvEKdbL14FfzxrizKKd5jittQ2yEgNBC2yPDDOJev2Xpaoaq
dJ7XeMKolBHJeTc+dlPst4FzZ1GOYT2U4UY5iCzgUslxeLLr6PVsy7izKklVDbiMYrxB5gQxy7Bs
Y/o9BOcbu4krGeJikt1YX04e2Q9PjWTti9jGwrd5Z2kGs6RjYTAujQL5UYb3KvVLxDPXqmiYy0lR
aB+wn2yaZgGQBmexQDbodz64uiGbAtnUcsKPgAw/cFsd0kr47bOubogOfJeCDXiSmwKd6b36XrHt
1Wvpu7KhPUrxnsow4gB4PcwkJmdBdew3FV3d0NxTkpIVHZ/i5AE0oI8wHz/69fsSef3ydhtdoH/D
BGEzoGkzyYBOnG6aZG3eKz96Y6K70qEo3sooLiD9Suz8CuZwhRdo5TtXnCW6x5BOqwpqxLUQx56V
D8XiZ9vGXNMiGL8GHe/xNmz6ObyNp4LklKv3aMFvxLWuemgMgMZezACdYFhxcMgN+6cMa11n6VhV
nl/WCW6raYChE5ggqKdfwKBPlmwOEp17TRtXRUSqbcddEyoI0vb8XgfwJEbBjF+5J3NlRFps8BmZ
MDxIn503yb6lveo8e+48sVgaN3Vt8QLaR4PIiRQ3Q6Png9+wOOcowfunSlsEt5uND3NVNDmX8Xvg
rTeW0k+q/K9LFTgNUZFLhYOktckaW6OeaioXv93RtS5S1s6qD3sgH6b6REr1cd/9SpGYKyQyMw0W
uOngKbEQMitrpbNi8/NXZa6QSKq2BNcSL4lBuo25aMHStaL2/aLOSRqvZJ2XBCCMOCnzdEgfSez3
YM7+pSTqkR6WkiJdFrdlhon5v+U9QuEbU8VVEql+kbJcIA9RTdpne9vIY1sGng+grphoK+M+XUWC
nYUvVcZIfQ7Gyc/wgrlioq6VyVZSEh/Bfe0eeFdOxyEuB7/V7/oXgWY/sWilaD0ch4wAwa374dlr
8btyor1bgfccoVCc1QYu4j6KrF7rwS8GcPVEfVSxhqlLiD58D5v0r1b4sUeYqyXq1y4u+/6iSt6K
r21cWaTOKj8zKkad6yfunqrfdYucWblDKJvU23AXxGv6yW/MneWZmkDJAe9DKG+EmIWM0TVcgYxf
KOpqiUwMvltX9JcnBHYFw9Lj9G4F6BsL1JUSFUZ0AKleLqFTVNzvavwmWCH9bkWukmhEcCHphFiU
TX1wJHr6YfW4+6kf/qUgmm05FoNEkmVK62MT9w3UG6mfswtKyH8PRyVAkkMq0Hqn7EE2fMsW7Vme
zf6lIRorveEfpJ52OmYNZV9YNXupZZirINJ6kimwzvigIznLPvwqSuk54k6US4EESqNLHpEWxYdL
03G0nLyWD3FWZ1qmHRl77OTjmh6Eae5Lbvyyn658qGVdHESLwNW8mMd8RSiUtqT328Zd9ZC2aur3
HnU2nWw+FF1/v7x3j/tzZB660qGytGm8Nzsi85qRI/B00bfJBsjm7NWSvviMeugKiDZdkCDAFesI
ycNNYZnMauRB/dp2wtuALMpIVeGLVnJ8aiXgxJBDdYf/bv2SyPq3RjF0FUSd6iNWdLict8Xa3HVm
KF6iYYbAEoUWQZulbZjctQmnP1YTM7/kVOgqi0ZVzE0/l7haW3W3X3IwBVzO3tnj0zd+0WWD/iWo
HmIGRluNYxXFw+RFDZEKj00qBtSErvBlO/bLGgVZN+xW50WRcBgessB6TgRnZetNpbYWAYDCUAnm
gKy+9mPE3vlWl1/wp2/lrG1So6R4VvhWJow/62GUOaWFn/Vz6JofsWloeVoW7LjaRYIBzsNDm06J
1/IOXQESHtaDetswiaOGPHKzh9fx1nOvjSl0pUdwZ16LdETX+224mQ30ngX1OnhDV3e0rh3vAtpc
XnyQYMJ0XZ6gF27fMXR4Y/G50qMYGN7UNFYcVxQ2dMdaUPGJSI0n33msgeTEkUn6U9K1G949JiUG
r6MtdHVJxOoVrEikcNIJhcNZy4P0rqCdJX4T9V/aJLxHAuSBVRA3s8k6Q5csoNJvP3SlSXsKinxS
tMmRGRW+zHxqHut5aBq/meqKk1hNShnUmExJXOW2FHtmDfV7Kgtdp6TQjOFSlhiYdlmaw1axW1NW
ftmE0HVKiuMgbcWGxmna9CcSqK/jvvnphkJXnYQ7VjDMwWVjq0Rx1XavlunOKxwKXU3SDFmJqTYc
B0Vqn7RU6pFKQr00eKErSbKXzb0uW2BMCWj2Syz+vtTh/Pfh+UZo4SqSVk23VpIU+r6qn74BRNSQ
DIF5zw6jabeP//2XvLHru7IkK00lSYDRkcH6igB6zGhHn/3avvywX85KYlFGtM3Ylkk8yFzVECZ3
beQ5211hUkxUqleLzTOOWJlpOEiehlA17wz+W+PiHLUrU3U8AmGFyGX5FhbyDi7pfvvXv6QyBRwc
BewTjvNKc7gvP+iSe136Q1cok1C8OWuGMdl3guRwXYawIrJ+JUqhK5UZudWJbpHbane2ZAI3c7r5
0XpDVyujd0IUaaCVCUb7Aj/DR50E9Tsx2xvf0pXKKNDih35Sl/SwDFALKo51Mb2XsPiZUPlD3BQ7
M2Wvx7GpZw71gxqEup5KsiRZkFYBv1KtbT90pFBbplPsoLmo6uRTAAXpfKARnBCyXslqOkwQwV3+
fxCUTospwvc8DCj9mcH7Q+9cGVyZip2UM548UIMkirvSxnbMatGEQTaNU5lk9aDi57qcZJXTWEf6
utNs1eYqnMdp3jOz7XDDhTCq2Sj+24qqjobT6qaeku3HVndJmkE9LQ9lmU43sx7D7VRFgRwPZuug
Rt6AuJ9gsz7BLi5agg4eO1OdZEVs1Kvem1gc06Ve1aHZ50Lm4dQV36J5M92hlnL5tBIjy3vID5Mp
K0Rf9fm2zdPzss178iOUqqhggNXI4bbTanncgPXjD00lRXwHM669vNsjQBnOMuiqEhjbfehe8fqY
LOdtabRW2UKjsdgzMQxmBQidAAiYrKOCbSQAUGI9Fc20S+hjNYWAkLXFeA1Mq6yv9IIE2Ge7hVt6
tW2iDfPBDkX5CRzH/oPSuPg97iJq20yyuKtvU8Ib8tA1A2V5apDNvgt0pZYP0dB3K8sq2OJE2MCo
TpEUbUFrVXkrWzbfTUO61n8vNKTmptxkPFEUkcVD/RQwUHbuqnCf4LpEJ5Lop4lPpcGzLYVMOwun
ZaZPw0Q6e4OIvhSZWrWwIP60234CXRbQ7UM0FK098qrU0d9jFyx9kg3NFLbbwZLECgHHc2kXEA8m
JdPvi+kL+gOkhaF/YQmUT3emjZbuMeBJkJ6HJUjV4yT2GR9AzLKYMlCb5y7KUa6/7ZdO4hlP5Qmq
GqqXuZki/Vg2kWh4znsgt0ymRqrHO7AEYvEqwwEPT5OVe1FdNwSjjBqRujyJai+0yWKovJ7LKaLL
46gUkhBJV81Nvqils/9L9VIM03HsO3j7s6G3ZyidxcgQXUciJih3XuePXdHgXQEmTS19aYuKhQej
S3EYrCHNIdgVxVePOAGlr+O6ysm+NDueZ9T40Cdh/1DONYclYqnSLwUXpryNRTLgpmeLctjxg4Km
xd2v5zqPhboMjrnSGAV6YHQZ7GGUUf2Z7FrbK5aq4BYZySFAmrZS5LgNhn+gvaI3o5hZn3dKN2FG
NzUlJ81KKbKUAyedib4FIzPlUaGzeW6Rm26Bd/ii6m7ZMlGKkmYqwHuVtGS4EoBknGAhl3xB6Tfe
bM2w67yrxro98GIZtowKZa4Gs7C/liHeosxGxkgIlWuxHMA6LqcrE3H2v3qcA5BQm/hjMqRagwrd
7MUhSnipr3Vv8EozD3uZkTlKX9gW2UOXxst6srA7qR7WMg1OAcgO3Q3khfZL39Pytp6q6msoKXol
JewK83aJF3YzpkWtn00AhFdeUXjqHPZW9WlGjUqHp34T8qnVqJPPhqWgH9ZCiupgG0LEIW5FA3Kb
0jc63c1TYQJc1rYoKObD2Nnn1vbx9ZaAsHVYWbIMp0B1mzmNA92WI6LnSGaw2pj+GcqOkXtSSV1l
UKD0zblUE97QNArElpuukTofiqDtrtledPaIM3ez91AF33RiGf6he4nRUWVzsMFclthnenYjNR1f
u4rjj+PFoh/zBu9ETxWq8UUWki36sM59Im/BX4qgBSgbG50YX8VH2VM5nbk1KAWqtFnkaZr2OrjT
bTPZa/Bm1nPXApecCQNXpnwuWbh8CFkDj0PW7+1JDdu6gvxMtv2T6cR6leCN5K7mVdMdKEOBccSR
1LhL97gl+RpvGtWSWtq7Nl7i7sewtF1yKqMpWbNUiiHMAt3V61OfVngLKdmu8G+OimW8AEpBj3SJ
CnnYVDdDEbSm9f6so2phB9gIo7KOTMP+zCNsGUBMpEZ+mdIRVtkg4s3sUHfVcl9A3YsHbjGu7XHZ
QrblooYVVCanWE5XdduCbZtFbG4zhkrvM2UVO82qGV7TDSzDZRvEcN1LKHpvh23bhg+L6kyBNyeI
fOMno7dmusdZVET3dky3T1tqaH0KdhReXzUigOdCLnsGLBogNfGPMokt6sdTwgqUA9YyvW0nmPPd
dHDnlTJryp6ZwzTCBet+nOu0BhaKkuaMGdXfV6KuUda+qBKvr0D1HLe+ostTd6GkPbKo0SyfpKF/
8wTOc0jnqRIW8xfflE/CJH3VnlkpkugAG0xS1HDdGOmh5oIcR13+aEwwviJhvx9QjIKJXqVpnwcJ
vOxwPeDJU4s3q8+x1fP3dG/XPqPNlKR5kRbRjamZgQf/st5zS6bnuuEizvUAS0AjG3a28zx3GV+0
OiNjU+Yjyuhyalpyw22Xnle9j+SwiBgkQ4E/1HwxtjJ/c9TvfpDaVGuT8cLE+sA15v0zBGKWXw9s
J122JpZUp6aVaZM3SztHhz6c4i+0SGNk1oNx3XOsah5kOpx6+opFNRWHNZVBf1e2ewULvWbXJ2mL
ml9BZtWYDFPPnltu4YhOdtrcVAwA4TwQE+8zWO8l17pq9jGHFcVQXQuZJvegyPVTpuugXa+iqqn5
LatnaqZ8WIdtXLKBbJY9GlklPF86AIsOqWzLp7Y3cX8wltQvZTjYNiPFwsbcNu2YdRMd5myIY7k8
BE2aTHltU3mju1ap85oke3s1JjKwz2FI9ymHHAfPfaxECFKKrWYnIUygr+umSZD5mbjK4PPzP0Xn
rjsNUdTYQxqV9FauuqmvBPg1/VEvpD60sbA54zPCKSsj/XkG3XjORoszINto+6UVQ3quURGewQv3
QyN7gGxr1oTY6VFCIw/VSoU9hYg4shWLscjYRnFIz0Q0D2tbqawmciFggc/Xo8QdIllokjFNWYa/
SR+GtHhcp/qvzQAbzNaIXa/1LJCFMTHevNmIc2ziDdw9gxW69KeRTCq6LaYqKvN5NXa6H/ehmPPY
lgAqmb4K4hMzPcpLS5T4hVOGIKZcbijpkj5vR9XIbA33VZ6MiMf+gc3VNOXjqFh5rXcJT+G1Tqvk
dkwQj2R9b+bpxxa2UZrxvQXab0YQvhxssYj20PdlSPKaInaA//pKhs+iKgJ76KkopoMuAepEh1b7
gjyZqfMd5tN3COpRs8+iYv7fMgn402hekDpfJGbTOU769AEZ2b24CiIEV1etttH2kg5DG2EuhwvJ
u3Lc1Ie+mtlfJjIh1sgWaEQoaRH0uYAFrcK7eKjrg7WweLtiAVwITqxIOb0BC7JND0yQsnwuUftE
HlQa7UmGcKC8Vh0NQoyACscHEeKScaiWpUhz06b085QEq0TurY5ldx1MoGxmXY24NU+jWrGHFgqF
Kpe1Rd3NvFr5OIcjnkErDhOHLN4h1buO0kq2574S9AW5+TnJsW92V0lIxWOzbmQ8NLGp7fNOh+UZ
/SbfmChgiqhhelDfkB0slAwmtWL+vs+bCI+geSNPt6px2Q5NUtvkFcXF8XAd4+vLJB8SmpbfJjWC
jLrXeKXNyrVLXyKh1wamzlVMjgGguHW+BSPpTmUHd93DNIzTdobH1DTkvOzC/tBOcLLLEfSTu7rs
1hnRr227s4LP1Wc4pQiSaTPBe7I34wpj0cSsX9OwW2kFkcmydNd2xgZ9bdux00c7SFTHoa9zCr58
E1UQR+LoPU6sD9pH7ONy/agn1Bid963CXTVcN6lu1jVKw8OQgNl0KFa6iwMdQ87zncY9v66XUGC/
mcMKlt3juI3XdI9xDVwa0I9f8c1ZdAZJXA3/mA5H6FUU873/KkOUF+UspuX6YYuqjT6xOZiqI2yC
CnHoGqJOMU/oXzqk40PFcPYfQtpPEW4LakT9AzQw0aHlfbEf0k5P07Wxa8MOgjddcJNWUNs9IRBl
Uw7QZj18Emo35l7C7Q0R19ytSH1U43AiaPmhK3YEmEpVrP3UhJGa7pouStK/gjbi+q85VCR+pOu4
iOuNCvYys4gZzLPWPOp5iOrrAXyf6ICwmsq8h99/d1yntAtzFD+Q9B/GoC3UWU3/j7PvWm5cybL9
lY7zjp40SHdjuh8AypBUyZTKvyDq1JHggYQ3X38XNGfuFEGOeKWIijhdrRKT6XZus9ba8wDY39Q5
N46SQbtzLcoe/pxVmcWNseXsVYkwQPAqQO7UDqfeYP0h4OPcxSQInHv0hYI7kAQObhA2O4lkBjoV
9umST2QaUDqB+JlHZdsR8BXc+pPbZhKHDrzxsfxuyy4ZfhmIUAa/2jSg81+mx8ltnhnDRSVLr8as
RohqtAz8LmOk8yZVjvyiqZYWcXFshn2XNnWyyUa8Xl5ahwhuw7iNf7q5lN9GNPBasvI2JBLt4hVu
AKpEQ3jZ5Xgzpw138N8ATQDSbhj3gTtU5XRP0eEymnzT87S3G9iCqMCmdhqSKAmCpnLDkgbRSxtN
DLJ8qEGaC8j8NumGx+nU+OiDwIgHJE5oYRVGqIT0CLa/9ClI50hCg5qYqw3cRgKxd6kCgIE93WeT
+42yhCt4GiV1fDfK4vCupwMPn2Bmq2IzGJyly6irlN5q0Vt0WxBmrM13E9Ws+dhFyBB8LEplM78R
sggRZYQdGglnHMZPwY4GF4LSMDYAeLV8/oBtlfF+Rt+TR1bIOLmiPe+rO6cBUmTTw8Iku7Kshkc0
QEXHVlt0kftg47SHd4pcAXnqBHfphSKgFl4D1NTPfg2Xu39spob0npjzPNtNzRD0V1FDOcpcM3sG
smcg3lCG408CEsGj7sIOdBDHNjWUTTtebLKyc+1eDUP8VBRT0FivYdAWgwtfpjiFFC0O08shIyrB
LDW0/ht7m1tdXuMSdt8ikgXa432nr5mc9XNCFMJVSTIl/AnFkuaCp7HKPrTYFZt4adUhS+1NbV5m
3pwMHDvRzeIe3a9Beptmd/QItnczNK3bb5io2L00LSv2HOU6Dt8Hz5sXZoWoAeDMOgbp4QaPHjpf
Gn7JKmiqXhjLePprpGHRXUBXtHHR3jCiBncLDrZvbY26SusQkEtGkYk7ZtDe7l6gY1bpc6ShC39G
kJxt4rltov08xqKBfcsi7gEsDZJ4jPiz3XII0H+Yui5MPHSVGvRN4041Yiin5HHjoaus/CqyRv/F
R4e03wltmvEuUmDiXSKpC1FZVooAUxgLgU5gQKdFvkQj+gd8RCVueu3oFnaI0g5LDhU56AnnVZJe
EznkaJje6VJyH9oV9AslyDx5I6QmHlOqkJVBS5cAkeYoS73FewM6oQuw1BaZ9VKisVnKDfI5kGDw
iVPVMaACMHMQeulHhAHSEndTBSVwbF0eVsG+psWMTuRUBcxHiKc/DlFllEfMoAvf6ib+JiGKtm3L
oGZ+yHL9Oeg00NKVNdGnKqzk17RTqfApSeOfoH/NjxptIvAlBzzoiHxc4/URN/eyD+IfinQZ3ThD
WmwxyHTPJ+5cwLCmD2mYtAzO0jjkfhfo5kqEY0u2eTIBQe1qHA3fpgINS5IejZAuZ7gB4SXEtG2I
d65D96khgMncOfVQRo/hAvz9YVMLN4ehEuM+g5YbRo854PUo0VC8UsjXaIQOcYBE221q2uymmQS5
SDoHMj4xlqO6qOsk1R9d9BAffOUwWN0Ar1bRbVA+F8Gm7uDcVzhgDkUqzclqT4zIIvnzGOUQnUZ2
xBPxeJGa8pYJNX0eWNpdh5km074Ny6L+1YwkwGORt224c6YmBwuS6Jib3ktAqbkfCeeZb9Iqrzx0
XnCce15N0YeWR5r4YWvVdtajE2ybYoT+d5kGYfw5D9E97z7Qscvgo9J+9Ls4DB+IYujAZJouvxVN
z9GAJAvK6cOIoHrLq6HaTwFzOx+xE1SGRICHtEVIlt4Xrqv/pHmWxZtUwTPxShGbR47uojuUwi1k
rLq+hpfZx+MX5GgKeNAOiK4IbZKy3Tu1kijM1sP0lZTDsA2ceuZeZoLk1vZl/pxRpaoCeQgKaxFM
2Zzv8x4B376vtUm8bqbd6E/piDhfFJkDcSiBPbvSSdY3kQcZnTh4VCK0eu8kTrzLbJoNfu2mo7Nj
QddZrKZqn9BEMA090bWR8ujsTtWVC5Gp750ex96HHxfcxWxgN25gHrouAngUgnd63MBszh8aHlt2
k6HI/QQivXrQECD4PmkEF7siollwXdOMiCviyqm7QpuXuvXaaog/CtATH9w2iCqvDtT0HbRF9Y0V
Q7FLW15ckKK/nCLkWkTxa+C4Ep7bNMM31A9cD+gYeGuo1sNyluQ2RHx5x5H/Ru+sBhCBix7u05eI
zuO2wtv5AA5N42xzOSJFmslgeEBHqHnXN0rE3hSYbBfaq192Hrx2Qqez0SXDRl21BtISvlwywRFN
wkeWhdE3qnG4Yh0XwC65ortC70jQ8mrAF63f5im2IkEbotspzNitDOfpZ4Ak3+dcBM3dZE1Lr01B
vxgyedNQP4uw/zRnGUViuQ3DXSLm1CLlJ6K9qKJoi41xPNugyQpwNEM+bdqmHnIPyy8+B8489hsJ
57n2OyeLgRVCju2ZzxCYw20AmtNHJ0fz0SBovotNp+8cnuQNXp0pbDyKY4t72kzZQ0KGsb+cLXfT
iyiekHftiVt9BwSPMLzcnCM7nzsP1DjtlnLSorVLMBS/XDFPT3rqLUECchIVnoRcPxdQQvvLFX2C
X5VVn/oB7G6AvAdS88hERuyRhUhQg2I3dN8rVuTMGwoOMYOsrttgUxqV1B4LRTDCOZzGm24c48QX
yM9/AgqGj1DicYoQQWkz/ECK0BaXvaz0Ey4Wu5Zyvi0cnt+ahKYf+Fz3qSct7+4qacIPMNfqzzRH
M/IzqIv/pdi0lgaArnPbWBEDFq96tgV3dfI5NKHehx9YiwNkBKkNlhZAjOCIOz3crYw5399Vrl3L
A4Sxjas+WYqHNLlOepgjyob3tbphcoUuqno3Lhs0Db4Yx+X8WHQOj+fOeRcXga1535SXUxTgGb2A
1ibV17Ek8441qIS+C/fI1sRvoNUTJLwBqRwG+ZEEN8wk39616GvS9zQlSLVEM1BXbuPNobx3JHvf
SVwzvlFcAuGjwFkJw+BPO+Tfaa3PAfv+l1O+pnx3hcoCHuGzRRh8bfTsJ+p9LfigJ36IGoibOBPJ
iGpt5BQ/RI46Vtj/eN9irwAJUK6aOJQBIGhWoJODGCRHEfTpfZ+9rNRvYAfeVpFBVAhSds6eZhRY
TEXH9xWwxarEjNIRCDHVQs9Uzp9oEtduaJi57wOhidXNRGQz5lyAoAn1m2STIID+ghJa9T5EwrpR
BHcnJBCb5RB2NLihSFVYPr/3w9eUNVjxIU9LgDG75lZOic9s8y75GLZmfUMrEol3CfKU245fkFpE
B/Xo67tOyrpNhG5RK3MoiFNBPfH7OI1cb5jD7n0GZU37RllUmjmKwLJ3UMoZKmerkuh9CkxszfsW
AyFGEgvhLo7cLGoXgC4grn7fuqxuZx+OgZoh3wXonfnSV6hJIUH3zs9e3c58hDI/Mt2Al9TsOlPd
RVbQ9709a953L+cqUBpfG7ncy6FIfpi0/Pm+FVldzRrymVIswnqKd7M/8HS6jptm3rzv01dcGD0B
WBAGkHdMOtOgYXi9oWhKcebFXPDjJ3Ana9q3QB4Hkr3gwmRDB98x5AEaqdZkBOyCW9SFkdZKUnud
Szr+3ULrP36N/yd8Ku//69Obf/8n/v6rtMgZoDfT6q///lTm+POfy+/8v39z+Bv/vnoqb3/mT836
Hx38Dj7373E3P9ufB39By12gZB9QDJ4+PjXogvjy+fiGy7/8//3hP55ePuXTZJ/+9cevsiva5dPC
uCz++PtH27/+9Qdb2BD/8fvn//3DZQL/+uMyzuCbFdPRrzz9bNp//UGZ/KcwCMch28EVqCbYo+Hp
5SdU/hN1BCOEgDQGQeeOP/5RANodYUj6T2w/pRowJIEE8aKf35QI8/71h/tPSSUFDUEJ5HDRpVb8
8d9f7WBz/mez/lF0+X2J2KfBbx8cEKUXLRFOKHpYKhQy6JoflArWTDVUJG7qKHUumeo76D6Y+k3g
7WUU12UQ5KUCDDJh1n19aZLb5Z2bb0wv+MUUV5XfAINz9duy/z231+fiui6w65QrpBTEGg069a3O
TG+mmwLhvD+3zuzrBnK1r49Cl4v5P3fqZTL4bKmEUMvSrZm32kC2T6J2ccOHEqjqyKgmRCo8kp8d
auo7oJ6GZ9KI6lNWUaC9ZRBqsREyo8kmdlJ2jgpxvIOu0FyDaMGh2SjX0L3ObUIxsgizJn2zIejG
t5sCXl68fdbSZQawZuB0JFkzbWSVj04U2uEmbp0028xpDLgUnZGV8Xk0W3QtGjgLloRh1vuk0fmX
ee46uUH3rjLalA5gEa9/o+U9OtwGASUc4qIqgs0ga8kZZEbqAL1X+5t4Lv9UhZte0rr8q3fm6owN
XTze1UCUUMmJwmWRbG1LI8tbG7Oqv5nCqPwVAn4EBKbM0QKFj7elLs/R6E8cMCTdtYtJSbFYhZW/
GWZdAz8QM+tVb/0yAh8oSYfxu0BW7qtTBFniOXmvnoHtav6i1EbPKDQqH4Rq5EVfX+Sjw+XC1lDI
98ACYf5rPD7S4wDojFbtUV3nmxy1VL/FFTxzpY5HwZ0lTGj0h9UG5TDswG/OO02sgR9mxN5xCbsK
rXymJXmb6AyurYvNwwwMeo9KA0fpcBDNC4pjae1NJdA5qVW0+hyrkn59fcFglw8PC1qdMAxElIQQ
wlH73hqZuxJtCrIbjrLKfBnlqAKh8VHd64u5SobvyEk3sTcHQp9rw/XCzT04pxgax1NpIowy7ppl
R4LI0rlvyhsFz8X6TpikxaauNN+3/RgNKL8oFIwzCxdMoOly4kk5iM6rueSoTKZT9ICkvtN+fPOC
aOkKJl3N0K1i7W5nfV6zvlD1TQJkFwoYlZ24Z2tSPGdJUulLls/uc5W0KMm9PvDRtXU5o0hV4oWl
rqZraH2kOKuGLM5uTBC5V7ESxSYH9gjwStLeVKkbnjETx4d4GU9qDqCblsj+HZ6vXDZ1iNxZdpOH
A/OHkQ0XRpXnUOuHbKLlFHMso8J8cFtwSFYxl2vQmwYFg+ymBHiA3aZEzZGnZoRJl1mAJN6+N9X4
Sbpu8tQAJ/o2Vd+X4eGP4A2X0CPHH3M4SSBrxqzOy/KmrA1e19SBTAkkz8/Ygxfu/eFR5njJqGAQ
LGIUZ/lwGCh+5WFZ6eKGzU4OpLCTpRJ4ksL5ESWZtVuWdeOvXpLY8cKmrD73RuVfjazSzg8n1XzJ
pQXCVDZOOXrQxqsHP02ADD73NU9sucbTQJazjeu+loVKeWnRkYkVNw6N2OehnaIrVs/5Rg1RfKVM
0X+x4TB/ZsiWXsnGKp8nc7o1ggCA2hYB4It2wQRAO/r1o/9CdT9YP8WQCYaknms0BTJhtU3T0CeD
KZJpnzltdNulgAMSzgrrLYi7Xa7lvA8BIrkegCa9dmeICURTnP71+rc4Wp2XLyENbK0Q8BxWX6Kq
Q2CnIT2xDyPVfVIiyHckyc6eleVerecqMMnFIUPvgLUfMKKglNJmqdQvnf28DPQOtKvlvAj9wQUJ
OImy7Duw2PzRppMbbOwcq9pnJNGXKB8ngEqPIwQ9Xp/7kXOiYPxdBflvo+GWHXE16rSc2DiOewf4
LD9qTLOdBBsuAV4hZ07hiaEMwgCKzYbC3pFkA8u5HboWYKhE8GgzQl9tH08z6lA6ls+vz+rEjhqu
8Eq78Oi5XqtDQEy1sKGTd3vTzXzHRe1uwIg91xHvyHAjSBLQ2YVcG0IS+Jyryz8DUQPsbQsQR9td
Z/3iQ1tnuoTslX2oah6cyY2dHI9zLhklDGPy1XhFn7GZYzzCnHYzjsBeo3ie+E7gik1H53PCAEcu
ghJIG0CzEH4rTOjap2oHVLqqUFX7cCQz4GX2AcXCLy3Xj6MzgB7P5JtPiKQER0QKjYfjiIJH67SA
ylFZ7wEMniycjyZAHbAtr6FqRx5ePyIvu3N4HQ3uvcHkqCIUT//haob1FAaBKGYUUOF2eG5MS+W5
eZnSzVBXZPLLYWEk9IYm8VaNIxASsqIa6SwNwRSvHOb2EwMe1PEjAJQALyhh7H2YyyK6jIrGCf1U
BBRtQjLAxHwiCklvahIWtW+BLgdtooXWlZf0I+CoiaPnaTP1S9pDiKkCsrJjQMk5BR1CX0Oc6fvr
sz++IJi8xKNlEJ6To0LFYOaxAfSH7BPWILsSAoDalM2bPY0lWEdZFvcd/0Xm4HCJoUM0FEXo0r0p
q/EpnzvXjwQXn1+fy7FdwSgUWExcDKL42n9yp7JwrDvTfVPnw4csMEtZOe8vAsAczhzQU8vGEcXC
KgtDEQocTgh1l6wES4vsJfpB+TyOa8Dt4nPs1hOvImaEOG5JqCBeXpuvHPEaaBgO2cccUHN0VmrQ
ClIi9w5Yz5LlG6bsO75KB80+MGNaG5Qb1XTFm3jZcKGwey51gUPUuCTIixxOltYyhRdQ0r1KB2Cq
53Lw0lIPZ5b0OBpYhnEZ0YggQcFcq+uyCBzErESalevWbgEK6IA+0c10F8ga1dyqZeCxDIFbfNYG
/el9Fw12qecmVQbeDNB28gEYr+7cu3hqp5HR0gwRAdV6LRXALN7xoQ3o3kZz4ZvBSK8wwXTm9T01
Ckyei/6k6Hnsrqn3k6g5pJ0YBZGjbrzWqOBumPnb9H9fNhLWFLkXRJZ4OJYk4e9Ra9CZsANFpN0r
oHy/OsgT7AZbnLsbR6+Thh2RFN4l/H2C1NbhKIBF6gZp2Gnvlmn0k0DA9weyu8ZPcdA+tsjuXr1+
7Y9eJ42nAs0jkWJkVOFKHo4HLuXQI9sy7IFecOCdBqr+FM9Z8S3ueH0Dpk3gt3VcnbkUx8dVU4yG
J18s+TthVsMSNWnVhy3d5xCC3he2qMjG1A15AGeuuyQNBdAc6O34gZlw3NWUd18oOJLAvIW5vSYz
z7evr8OxtYDnDOcDkRzO6eLeHy5EzzLwu7KM780A3JlX9G6zyfPKfVBNrXYVkfkHmVThhxae9Hau
6twA8Ouoy9e/xlG8t3wLF04C3FssztoZavIkwUUq+d7JI8CnARwHRsv29jIIg+iiomz2nIiLP4nz
Rj0qnO9laID9qetSXNh1U05uitQEYc/3qpDpj2Acoz9z522NhF8GQdIWMa2hCjd2XSUfjY6nQrZs
P+cFQGhhQIhf8jc2L3wZBqk0DVOItxm9elYvTIn4YEaijO37IAFBAyyULR4j5+L1zTqyO0tYrnBe
8HDC91mX5cGyaaI+Lthegp4CumeVXxJEV+VbzduSzSBw5ZCuR7JtfTKZk1rIkVm2T4LU3Qwhj33d
gU349slIiqOHzBwTZF06jnUBTGiRsH2lF7YIYfGFk5Vva874sjFL0moJEl0AANbuYqqqEtyHCqOA
DLVDpNhu6lmTM5f52KjBuOAtXN5deGVrlUJZgFec5x3fd0lgPwLlPP3IAVjfkAQJDNbn4YcscuMz
rvCx5Yb9QL0XKwgBZBiSQwNSq3GOmZPlexrF1b7rUvkFxsq5BhNyugqByTwH7jlhRNFVBJlHhZyt
hO+9MqI8FVEICkWxV+i3DsRbVX7I3HDwMtqza6Mt+KvtFItdO7vu3uiquctrp78GMKva5qHJz+lZ
vqzrQTCA4NcgE4oEgGEIe1ZLMGYF2j8WVb6vZJ9nnh5s+VHWhbwpO9I/aTbIO93lWXEBxd4w2/AQ
3BEPwsbNzxrw/HDjxGMVXzSaR/YqNZ3N/cV1exxAoICWtVsU5/qnnLD6eIMMKn4S1k/DiVhtWgCl
0yaQ+R7UveYqBkrzhkFE+xGVG7EPbdynF00zDs+aTiD15b1DN93QRuf8pCXGXS0cIuyXNDUFQX0t
4pMi0ysBQ7d7MQRx5JFcq8vW2GIbyD7RXiJ5VvilIfWHMpjjyou6OerOWLOjAABmUqDSw8C8B6lw
rXvWQdazq1Cv21VSddsgHszGwDXwuokEZ+7nseFc7BluC4yNMiizHK76OJkMj41lOycLmi0LMgpC
PmfvGAXlK4OkjISvcVTrbHInaix0eXDe1RUoYdU2SMJzIu6nlm15AbhC+hILuJrLEJG4TCbCd3Gt
btFl6pfTu2C7BdV4xjU4MRCoS0uWRCpK2XrRGIdDSOs82C2qq7uhaIXXaiffxX34/NanAHklXF+A
S1BAQS7hcHtMBnCV62Zmp524vgKwufDjSIf+e0Yx2Fcguile6cNRJjgXTIR4BaIezDTRmBCkAlRP
Xh/lxKrBqxFsSZbBKq396VJUFfowcr2LG8rAV4ztdVwYxwfbSJ+Z0OmhUJxcLCBe0tWyobIBZYHJ
6F0JuPmvuGr+VFhiJCHc8ZwmzKmh4LHj/VTYJ3hth2vXliigOFGidx0q+L/cylWXXLrJDYWSxRnv
49gjfcEqAN7Ol7T3WpAtp8QqN5uCXY62UADEp8VjgkQrvDbH5hsU2dp9W6oYBBlQtM/5JMuDcWgX
MbhCLIRn3CxTPZwnyCupFlEZ7IYqTkMfRrhM/RGMyZ9p2w/xluax+9O0ZQ4OuetCbAE0h6eyNHYb
J5ogp4dD8UiksQ7QtXEGGi9oA/1l0qTVn7Jm8ei7zQhgAgEjHFpMU1HftIr10KqFZEuCbAGf8X+H
bPirhg5L78G5CzIPch1gIEJswnxu53wWm2nWqEuDsql9PBHRVQqWSQSyBZzBja1M87FixLV+H6jw
Fv8+6nxXw0qgQ6UlH9vRsgmdwlPxs2oa/jWJmirdlyCKgX9U2cCc2dBj5wiZJI5DqpGvRmi3OjuV
rUNQDgO946X5nNnykwFs3usK5z5Pgnsnas9EmCeMPUAvACAhFbOcotUe8hG1XpLNeictHEvQU4dd
HtTxmazuqVEQSSL5To2C57f8/LeasiBkUtlyz0EUSDdFoIWfQH3mDLj3xL1DrIx8DjwGFB/WKlhs
FOAX95hLYITaOi4f7t0C585lZ+/dqW2CvUfW6GXpXgSQfpuQhUyOHPpB7/J2bjfSHYtbJDlAfqSy
ia+RFBWXZWPftYxwnRWeTGTj13h6nYSL0gZsGFQ+yqs0jhqvjsf+zGYduzsLtmR5mBH+YxmXZf5t
blBwjfjcEb3TUF+AaorpLqfJdls71P19OJcUt4YPOxZqdt12ybm+Die8PlREEeMbArkUHM3VYQFu
eChrkDZ2bV80mx655SsoCjGf9kvoM092VxoXKAyQxW3XxHeGB/ptrZOWSAjfQSBphew5RYS37P9v
a9B2JYhWBDIX8PvQqYU1EMJIxRBdvvn9A+9pqZehWI0KxOr2ZaDCdT14bbtyhqSL09scDFkV8xvA
M80ZTOapbRXUvMQiWmBxD6ckMhYU8czNjpVO8B2qTsNDj7rxUzem4zXnbfDBdt2fkc3YnRPO8tfr
Mz1hAVACRbYXscdSA11tqk0KoLQHx9mNfZMxUM9bdhFCx/dceeXkOBpuGAwaov91xoyHrBI8Vc6u
tvV0S6AHBW43FR/fPhsUw8lS5VwADcta/3Y8YtBkbW1MsGOJtXvZZt1m7MTbNMhfDiFuIt7WBUNH
URE7HGWMitwMIPruOprrTcfmelP06Fr3+lyWM7Z6xV8QRQDjEKigriMLgNJJLqDGsStieOOzKuhT
DNbcfVU00aeG27MlxRNmGhVLpAAwN0xu3dOqILnqwrSFazkuJRmktnZDZ5NNKJ1z9egTpwEgDVww
9pI3W3db6GkQRQmr9K7nrXuNsoreIp49l6U9MSFDlpreUmI+vllRyCaQIoXeFWLWW6huyNuqjaA6
Upbp59c368S7A40dYIoEchnw91bXCIpvYdcprJ2eRelnlSabJKmn+9Q66rrvY/qJB925Fsz85AQ1
IJbolYQ5rms1WY8yPVKeamcmt9iNBXM+LCCmZzD06U0Kedth20Pb5VF1VDm+SJvewPcMxj1BWYd7
9cjkN5T3gbZ0oH+hPFAU5+9jW0I5CMXZgPptl5EvaNtGQO2zXRtusjRo8a4iL9B6kCIaawjLhEJe
ITjQN2aibeqBdA+BDpoW8jtH3+x7HRXjF4fL9BuDGYWSUh/mV1BiqCbgIEMybV7fiROeN55I1FZR
ekcwtu5YEaGla1DzSe9ap8uvtNbltnNZvi2i2rliqYFUTdICApGXsXiTwOqLXcDQ8NUM/rcAf//Q
LpT5mFUV+NW7qZgJuhOlejdmQ/v2twkwERwzgUoHUpyro5YqPKtgQsITRWtin3Vg4CdjDCEkdzgX
xZw6X4uJQxXOGKQe14auKqGPWFiYIHBNrkOIfF1QyDP5olbijI94wiIgmAV4VCrEneaIy5KXRBdB
p3Y6C9RdXzEI21XKvt2rxjSwZgtiAj7vKth0IQyWpAhydmE31tdgfxsQz5sfr5/AU6sG1DkOwIIV
R0x7eAzgmMVqSEK1KxV0ZQOaiC0EEPKrdGT04fWhjlGwQMwD/W5wzlEbOMKMwzzDJRxHWACIavho
cgqtHFPdxDK0fjQ2kCuaytCr3eI6Z91mnqf9aMsv7/gScmHVKAq8IMKJwwnbPGwcO8DpBkoeUUSV
JBcuVOg2RAbZBpkzs+mM/FGNXf4BG+tsRYA+EoHum3PtqE+tPKDAqCogVY77t8oqaRchtjPHCPDB
yLgSEB287pwBvCguzxFSTrzO8ICRgUHBEWDcozlDFQx4bjjj0NxUPnzW8DEacnNN4A3sXShkvj0t
ZxYzDzYDXDUMerjGRdvnEi3INRwB0V6Ca2w3hgLV+PpWnrqFatFGcAFfhMuxzPo3/0mQWkFKUagd
gk91bXtBdyxn9RkLdmqUxUTC0cBdR+H2cJRYQB4LTT/dHaQHiY/yTIwYQpyrM516ko2GU4vS8BKy
rDJlDqTEwpg47k7pCrKwLHD9xtWJH84IjWoxzOjHUpyj4h2fQOB5EEvjJqIehCfocGrACtMYPF+5
Uw1UP3pVRxuVpw3kaug54/ziJB06iBgLloyiaAd2jFqddqcdlKNZKnYRtBYCj+nQLFLKteo9liF/
4NnSpJ/qtId0D9RpAW7OedDcCPT9UyCqZ8jNMxLlV6E7EA4GRmWrCw3eNiQym6KdvZlA6ATvfnWO
hXZ8dyBuA+sLtxbgDr02kA7XTgTovrsTLETNNJ/sh8HN5+shlQJCRMI5Vyg4PnCLmg4y9C+wdnLE
SI87C0xX5e6mBQLYoufsFl3P9ZljfSJAVijOSqRNETMCaLiyg8kwQ1AFSe9dq0PAx0N04/OM7NhG
TpBiSlgabUdI1F8InatdFqbDs4nr7My3ODVXZFGR/wCiEuyo5ee/XWFIbxSBgbjIjueaXI2V+AUt
oXNO1qlBFmLVIqWmYI5W1qgnpDIdosRdnyntl0LPm9ado83r1ujUOYEvhbcazicq36tRAsB+oNFI
5S5EywAfaBtxCQtp/Rwu+CXCyXMl41OXVxOQlZBXxPVdlz4i2tIGPevFbkYvDQ+CSdVuyB19B+hD
dv361E4sIArTSNEitQcU3NoEupXsxtDCR0B1qYMs4qLQ0oL+Rd9s0FH1QFiC9BuyGfB9Dk8DZLqr
aOoDuctRh/nQuICFJE768fXJHFtafDhIBKgFIi8l1q0tiymDdFLRyh23jbooiw6FiYDImxb8+02L
dqC7aa7dM67ccdoEBwIxF8otuG+gchzOTFnHQGi6MjtALmYQgHrSfZnrCpmSsYe0DMOP75yhmaIN
xDXNj2xirL5/fd6nNnGhyaCuhKmjaHb4FaQO4to0s9lB7Nt9hHiquRPd2XfsxKlcjApcYvjGqLou
q//bhUYYWRraGeSiBvdRO4zfkWoML0g7lWfu24n5uHhGNGaDNwUUjcORUIoRTe4WwQ5qdNwHUZNu
wkI5Zzbu9ChYtoUnhhdsdSQtKxcVrCjYJQhH73MwxTxUmfIznvGpUQDtAyqTIB9L1/FEFrszIgkc
D2nK4JZPJveaLCnPRC3HwSZQ3gCYKvjgwJisYfXUTfCnl3qXqaq6dtOwuYK1TffSJMjd9dV4M9QQ
rmW9fVunnyXWxMggWDKwtUCAW1Poh1nPyBmmyHRZTW87busYelxoHX7GgJy42zDAEnSthU+DqP/w
TMSoOEMcarZ7iAWXex4FLoPIcsUgQg2A8CaN0uaiCjr5N0H6gB/9Kk11qbMAZQc4Eqqp4AodjitS
WQRuGJR7kOAZZDYIgJmgrZ4xw+bU9BAJAgzyclLWoizSbScHomnJPpun2bmqC/Ts8ZcUP/SzNLVX
bT5wAhl1zp5rR7sfyciT3uuGYd5bCH9Kf+oLSGdFDjSpPdS3GPclqWzswSdrU2iBzRGkppNp/uG4
aRv6cWUJ1KC7bBj9NJX6E3AS6MlGwSwJ/FF36IjR8qClly3kztFpF29IdDF0EfsyB/NIvCCSJQRB
YA6foVMOiinavaCXVx6rmGBHonS4r1Dx5pskC8t0OyZoiuDBwQ46KFxK/ZiViwpSVWdd+DWeIzX4
0CyHipuJKPmRToKSDarjpLsmjk3LbTsNZQxJYCKAwZdR314A2Z2rCwtlW9fnY9VNF2psAsj5z3H8
IxQdzTalbiv0bwjC8ccEDbMeE3V76qtxKB+DXpTtRgeK3AkrIBeejQ2/jtMZcPRYNjDZLemNFxY0
+drEUPb2E+SnkRbPWdZf4G2Ww52rCvEtUXnvfgiDMMo8UGBJfPN/OTuP5raVdA3/IlQhhy0AkpJh
WbYlW8feoBzRyBmNxq+/D3w3FsUSy7OZmjlnSs0O6P7CG+xqLK1Ia+rutzD8Dx4IM7+xYNOVgWYo
nnOUuW9at8LDbTK6wI0mUrXg6OuLceqyIaBRmoHqDJ20qn5bda0lGyp8awx2pE5hj+Xp0+vPx59Q
7CyA3xFdoB/8HdZxXr7zJYLtonDnZFmG5iP4oPTOb2zroZhHHXFZMU+3+PbJG0/TlqOLQ9YRZRj3
nTUNvhY6VYYmclcED4ZeXTMfv/jT0EQlaoZ5z8tzdkkbczux+s2ajLVTvlfbbCZ6v2xahAB+i1hd
Mafj7wGcgLrVS/5HONbl1N6n1Vxymr2q+d7arvEzrY12CNG7G7Xo9cV7eb/v1In95Se9A96x//u/
XkVL8oq1EEkTHDZ0ZMSo8r9znA4t/NfHefn6Mg7CtBYYP5ix55Vqfe6yQBbWnKAk6iHEpxkfjM40
j5SR3M+vD/UHwf/8POyYRcpsgL8dSgZn8W7ni7HVC31MPGGUVmy4+fIYLFmF6FJbddUhUMGQHxYx
IRFgmvTD5bg4by3O7ifTb4UKcxSoERj2h+bd2sytG47NnKJfSB7cxMpXsO0RzF1x8vbFmy0rkM8C
vJ3fW0Zn2LTm6wAmoFE3drSyZ2VUNuX6Vc5oqUd027LhjT9uS4Cg2zI4V9b55UXs71g8GsB7ExX+
zfP9dLd1LpDonxPJhRCbddn87hCjPclNNUcJaSXyGrkeXl/xS5vLS7rDdni7XxA1LXPIcWTwZvzY
G/ON59Q56j8otRV59m+qX/t7TZ0Imh+pIS0wkt7n87ObnNvSQFKZIz1E42amt91iLv9cJWIUUFX+
jkUlED/7KjZIehDcjQHSi9HGsjO6GA2Ta/TaC8sGWZmHZY99oL6cxb2zbSAcaORDUjoL8n4Kueh5
auWhzcW1RPPiUBBpmY7pe5yQ58tWeVmFnnozJFrr4tpR6nq46jAT+0a7Zp99oZZKLrtLhhBQUWM7
7y2jYdHjWk6oA33QCtcKDyZnzVBo1Rbxce2c6QNNjfEtjM28CEGl7M5DIM8PWddcs6B8mdzQKjX3
4gjgSvLRsxXmudUmXM4HAJZa/8bBheadBjNVUMGpYIplqh+OXa2ym4r74qDPk3blbbr0AyCi78Vc
7rwX5U0TJcYlC4weYxhDHpvRc9d4LE3VxGndzN80zWPyxhgcG76rowD2fwXs8PJ+38tDex+FEJAO
09kDhEz/urVwwxK/sytsIBE1x7G6Pr5+AVwYZe90ouyCbDcElbPjVayFNg4m8G0zmA2AG85w07j6
9M9f5Y7rpQVJt4mL/Rw4EfjBYioS0KTVZ0x0qHtHenD1Br0wF9BqtAGAcNPzPO8Xw78oRaFcK8Eg
r92RqPOBd0S7EjFfHIWbjH4qWFSSuOcfJEE7hW9R2onYJYO33JAfCyK7a8/upWF2kRpaNHz63nnx
tpqCycHCAVWGphzvh0Vkd9taeP8knLZfygHHez/hbL5FJHE2mbbzyhkzykRVGv0mp2ruZ201Hl4/
ZH/erufvOsPsYGRmcwFSW/VBTy6Y20mnN8V8QKFV+2A6Iohzb9JB243Be7XWc+zLej2M6JL+tDUZ
IBvc5+0hK6v6OM+1cbCKbiGjmBXGY4V3GBAsPRBeInm+yPZQ2bY4yiHtDlTi5J0pexl2OyjI0Hv0
9ac6i2tQ0FfCsJf3Mx1vcniLrp0NJOmsZLB4FlG6V5oJ3QQFgxUTF2TwR6Tir3r+XhgKdRXEkSiu
A+86pyfMbY7mrWvAe5KB/zUo0LXvuMY/mVmuxa/v2MtghKlQm6Z+TznwBS1wWynZr+Q+nD7RHAh5
jfsO1tpj2a9il3jNfjdBLa/cEpfmByKCtJ7rDgbGfiX/FdGmlfRUi5sVdUBV3WxL79w5ENlQWV8M
/Urd4k/n9tmRpPsJYG2n+fzRBjo7+VZnanU1uDKpRef+bNA62G7nMjXHSM5jg+C9VmYgpZsGi6bU
ldwlpa95h7zf7DzGHHtLQIhZX83JcItkDBD0CIYNSzJA6dhMWybWGhFwkvQ3lt29ERP79UmAfZYe
dk479gepVyR/XWNCCysUGV04m7MZRPnUY/tWIymcR40chyDSnMUyj8sg1cfXN/nFFUN2Q10IlACH
ikrD2dGddErl+N6sieWl+XsgIbvj99Vy/ItdhZgA/xhGrQvJ9EUAk2p6MTYQEVBFto0jGl/ZXQ9r
4YhQ61Uy3h5Dnm0qZTsKouBquKLP63fC09H01uw8sRsdJRDdHGOjMvJT3ttmHrlzJ9/rg1xui7qw
DpozN8jud23UIptw5fV+SbLh9QY7Tjt4lxh70ZcWOUaGu6JH0uPT94HM3jRCD+hvUntGWYRC87Pm
1Daj82PwjfWT36LZgkdSp39b1Ubho55ovl5JMS5sBYVwkBMErnRHzlOMScxgan2vRA9fZYdqWsxj
tTbFoaS+cQXTd+FsAQViH6Br0br4U3b661vOFzXjWe0z1LKh9Y7pOorWVn7lmrowClAGmPSs9J4K
7//+r1EguHkEY06JRkKF8vmME93o1dvh9e/kZVxMfQzFKd4wcJc6ifDzYQC1kLD2qsANxinyg7lY
uCONE7Y8KKwTCqNBvv1xes++BHJziqjMfO2HKlX3AHFA2f8as/FzwMPRXgXebrnO+axryYuuaWWi
EDw+dHKqT+vUX2svXFrbfeN2LBFRsH2Wr+l1PWqYWZRJuvXLgfRa3vaY+Fy5h/elO/tiyTYsOvs+
SAJuiedLS2UqtVcz7RNA9XkckMpjpNyOt8izNFHjtGb8+l5e+ARgKwP0BlJHeH9eNcbOSx82F1UN
HYee2xTticOwbs07G3e5fw0U4djtuTWthJ3Jfl6gkZs2+3LT4fSZXovuetC+qZCtuHKJXzqcsGJ3
xKeNbQqX3vMVNOVK9oPKXqJ1cwDna7TrT1npqir2VJD9NIO2OtlIFfz0DOXhujZQiwrnYO2wY5Kl
cc2+90XkQEGPg0nzF0wIr9rZI962k4sD0FonE+ibwwInz8ffoJ1OvRHUeTgzJqgHy76WvF4alxdm
l0sAXwsh7fky+P4EKDrQqkQfcY3wceGMNTnrUYc7LFVnY+vfGhppyJXzZO3zOTvAEPu5GXYFsb0h
93zcdCvH3pyxr8rMQef59xZQ2VVqGA+cakzaCn+c3uOlOmqfMywDfyAX0WElJWz3h1b3TXXACrZJ
jMbdYPwMQAwjqxTVV2ZRft2qef5Qzlt3Sk2xetFExxkMAwKWHmJXufEFdH/+DeMYxCHo7lWx1upl
fYMII/ShCQem+tCaa6GwI23kFhNflT/G2qec1vtWhVVPrzmfsLFL8VfCOjHDLVr59+CL0lu9k8Zy
JVS+cKOQzHrUEPkwqAGdLVVlZLgeYeCFRoGTRh411UPr2dcO4MsNQRqEZwdENx1D+/wgVMtKY95s
igTDoflHDhfoEzCR/GFsa7s/TqteiVDry+1nWdtuCCmz//z6FbOXJp6fCLptoG5gIJFW6+dhLHIE
2M1ofoG6S8ZLb+LmJHD5ls1P7IYnjGRF8EaMk8rCzdWuXTovPwNuG+I5A/YT8Ltzbjka+9CctqrY
NS2qcBXFjW2OxnGDjRmKRXF60J/7533l2DMWlUFEYIC+Pv8EKqPn0XV4Hstyct9bRQvLqRbpNSXu
M3fsPYiiOAywwwUxR0HmHNjR4hHR4YA9JP2UBwe/GIIG+cJl/pnaXtrHw+rjx+VoOr5BPoLPdaiP
yqoj0Ujte9+O4Ca0VqUEPugIZuGCHukPXwRiPvJQNDPkWBdpgYUH4ttiA4+6clO8fHnQ/YNwDVgE
iABSHc9XKQ3IaM2OXkfOuTimAS7IufWRmMi8Eh5cHIgQwedLo2N5Xpy0Jkz8tGCgpgsRfw4bHR9d
ZC3TBLMr/1/rB0Qh7AZqCRw4cPpnz7fTdbbAJ31KxOLriayEfmvk2F9cCVz3P/P8k4L7T0xP958y
MmiO52snhzwNrDGoE1FoMzx1KHIhtnHFoasBWOaFZl3D519YxL3pA7AFEgYwvbPnZCiquRtWp07K
AnmTJXDwcVaredgcfb0yuZfXIpP7a6izQEtui9OpFi657vRDvNmQDtX877qTgA3/HsV8voRKTA0+
vB72QyShmGX7c+zhcH7lKri4bFx8LkIKnL/zaoitF9L1seJK6mL6VKNzFfWlYVN3SbfT67fsxVWj
Ao+6MnhDGC/P5wOClhjPZiRTt/pbT6uHA1xJ/8pH+/IuZ9X+GuVsb3A3xIDIYxRv9vQj9iLuse36
LO6pKnwoMRiJgZOMt5CI/hm+QRS14xqAhDuUM//EHX+lNnkB06tegjbxghF9dqNyY1OJL68v4oXt
Yqd2QViSZqKns+mJeigtSkpMbwn0SFVDcTPijxm3ulkcXh/qwn4hUUR0hoIkMkj+2fmrnUFbO0Aa
iTSz8XtFoJ9In9rDv4/iseMUszkTUBGenwo8GMd0yBhFNTOvENCNPbZqvcd/H4aLiI92F+YDxPZ8
GK+GACjSDCSl7huhdDysa/Ouun19lAu7A4ibYjZa2hBvzwXcakf4nW/TEayGWXw2lmA71IFSD4hJ
/3sijYQRwfPOQackdJ6uW72jYdBHEtGmvnmaJ384pAh9XPmaLlzjCN8xI/JTQKLn9YeOcEjAqu8S
2TbO0+zP3VHlpvd2Laviwavn6QoP4cKZI6ckIrHhT4FROztzWKx1ugrcLlmy2X7r1qaKvLotrqSw
F0fhvP1/fwMZnOeHQTRaMVWm6hLNMrujwIov9HU5X1m7l4EdjTnO3H66HWif+2H56z7ATBqdgJXg
xx/r/EMpN/rZYlZRUXnT/ciynnbfvmt6W/sFcPbw7nTlvcSy9wPPG/IKg8LW3QLAT5ydN64piz5M
6y6LjdlZ7jM3y24NIOx3xqL3p4zmz50n+/Gx6NNrcIdLZ2eXmgKZD7Ofa+T5/D2VIsk3pl0yYqX3
4LW2OPXFnH+tZ3s4ArLwr8UcFyp47CXQFMYknqdY/HxEeG571Lu2iV5hK6pNzsH0VB6r1e0OpQbG
IETWTbsXsx8c6tJaQ0t2xUn3V3OOVizlX78M/sSHf20FpSfEM3wCLX4VffTzqo9r9Jq5DpmT9Ojl
hqtnp7v7JkCnUbOzt/1WTRGexMFDka32gyutOsajdIlE7q+P4MzcUGyB9m/h35/fxPNLZ3o/l1TG
ni8R3sKS7V+cxNDJccocqtdoztrx9amf3YN/RkFYDX1gIHFAcs5G6WqzcAfPcJOKsuKu1eAfK6QR
43SyjCtX7h+K59kq0wnlHgQBSvvjHChfF7oxbdjRJzDaxb2cG6yJNwLfIRK9nT/m00iyjDSj/32x
RvDevY0fE0I7S59F67zhLeNPIo80bcVqffDq/kfb6I0IF8yCi3D3XH5Ui4kMaZNOgYip3IxvNGeo
filT0x+zwXCqSE0CvHqpGqzYgd4q7zh6ba1HE6+ejPrODG59b0XnTVrmWkKA89MthApcy4gAjDpz
N+O5emhGC/9mui3t13rzB3wo0nV7I6utkXFZbkbiLGL4YNrz6B6myaJbloMGuZYcnnMCKINz3VPZ
s1klFvZcFaau/cJWNTJkdrO2gCbrKrgbKhPDWXIHeVi8Jrt1O9VHq+Lr2oWg2uNWBdewRRd/B8gi
OtC0tPbOz/OzSoEzQ+AiMJJmMAGXdXaOD4U02g6veIoncwSaMJhDHaoYyvvbhmjgJmy0ab3WMa7c
q2dPxp81AddAXZBXHZDB2YlGn0C0ObCHRChpvy8t0b+fkW240oO4PAopE+gtGATn/XCQGdNUaDpd
99Xvjp4J/XPV2+JKIH5+T/6ZDNvK4eM/sG05e5kawKMLdmomHu9qzU9BIQ3ntEhr/AGWZHjy/dH4
pDgkA/6ng/gGzRE71VnJ/In7s3kgL+6L8PUbgy4Lu3n2He+62rumB30Yms7Pd1ugSeiDMd2ScVnG
rxqb8BPScvEgATwEVLvSEdHhIF0P2EuudVi1flbjhek0zSltcI0OdTfLs0MqvG6j1jZayxEnXIt/
Pgrwp1VGuTEyy0VrQ73fdBp8mo3vpWv3G1eF5a3eyRgqWcS6s5a3jvK2z9tcI1a7mFN145Wr/ODO
AjjhUKJXHTnwPO67Wu/LKDd1iO0lZ3XGunWVZSRFkIvDIIv0HdAqfFMGaxzvxSC2r+6wZsZxsYsc
vM7Yo0AGiUmD879tcxGrOevRrm177UFt/NmwrGx6XtLCdTN1qNkchiEDTTOOhv+jDSTSUHVamx8G
pm0fLBQ82hBARVrgxxB0Mh72zlvMThZP2DU4/+Hmy0Wlt26DIvPa4TnvArb6z/f7eUfpeZNGlu6P
d7UOsu8gNZeaV+cE86NGV9UMyT2mYw3OoosCbAStQz4PaO3kaV0/WNITMq6NgQXuJ3uYI4tbcQjh
Aixt3CLCwwebT9SyHB0bjaAKjHejuabfjLb9JUfT/CREToMVp2TxTrckbspK749YjK2g7fHAebAL
r3nXl8PymNLjfurdybdOyJoat/NcD5wON81vBnecf+PfY7VH19kmOwyCisYuXsrDfZbN+DY0hYUq
deX75E62Vo7GG38t2ttqdszi1NSCaqOUvVpPwjGXH76yhyFa+61/0pctuBHeOPzEaXY1wwEuO3jW
qRm+Ob7qOI3p3DxUwzLdpqY1/hQ4NU+RG1Q+EEVn0380m6Hd4dRemVG7Dupuoof4ZTKK/kRvlBuO
0nvrxDtmXERC79vvdNGpLWh57yXUk+V0Av2rv8fkHYnD2gmmL3rbF9/7TG33xdxt3yTKAR8VRiZY
zxc2iGZcyNPQUaJBgbPOl0Oeu81tZ5fGY5+PWNJr8Gw++XwHWziN+lRxHEwnMZWSfiTlUt3Vmds+
BBNutZGosTENe9vpsN5dt+5eloVehONsew8V9Kb5oGl5qhFKt5l9M1WO+BwYjXzsaz39hkKb/1BL
iDXHJfDKLS58U3uaphlr3qYbWhmZ2K622C4LU35Q9HY+1o7rZVGb5mUXbUypPPmjNa93mQCsGDet
nO/qcrCfttYE3rtihkhAA2bl1+pmIFE62FbjTVYORv1Q2bUx3UmzNb9jJrA8OuDS8thQPTICnpHp
WWjUQgzvl8nWH9B2nnZgixb8N9I+cyLadb4Rmcs64OyQy01EymuD5l2JZSRm076smhBrTdXfKWFP
70VR8/vmpeaWWsvJ40ZpWizbK71B7xzVAYINmdduODkdjBKe1yGCGiQPulMEG3KI1dajP7UNnxDI
oSY4lM6DcjX3B1LCpc6Tb3mP5ZK1P8ve5hzk64xbhlF1M+1qSaH1zdTm+c9ySWX2MRs741FffTvH
URQ+VVgaiD28McbVJQaf+voOZaKeSHMo8BtUk1+KiBbjlEcS4ZbvJphlFXL1md/AMm7Zh9wx6vKQ
Lu0UhEqzR/BaeV29XQ3whO93DWH9ZNQjyP1hHL087IqsxKR4DNJQ1M4qDmVb+L947GXPqVzUzTiT
XEa622xphGee+dtY5LwevWXWAA9BlWp/rKmDPLGTyi+loRV5PBdO34YBEyOxMdPu2wTJHHgqvL8Y
Rn7wqxxLGiG1lddtlHarlGE6OaMTBr2AzTCh012HnhoDN9a6Rixht7a8A1auIQlkoR5wY3v9NIQc
Ss5jPevWjeUM3QR6vfH/E9u4RiYsjyGSeqa9qfxm+Q/arvdp1OX2GTSK5r9TZqB90fWqLI7rak7i
aIF7miKt6IMtbMxh3kDk9Fz02VqmT9tmB6CP5pqbeUpLMMwKPu6nlDLD16Kftrsq23hTRlnwQAhE
AEkh1yntHl2l6uqmF9Jo7pocGEpsFuX6bh5WqCBzqxX/wXFJP+fg0RM7c0ZYLxn6+CGoYuOLmdfB
m27QeIYwQM8/4viiZYcc4E5iyF63gKdPqx2juIdwc7T0TZcnOF538kaDmzzc8X1jTbMYYnXeluOs
ghD6boH/EuIaQZhrjf9lqxZ/jVp76wmbt9S/aXI/+zA11oCZGtr97cEtwbFA+u+yhR2tXRFNWuaa
YQdphy84Gxo/BknQcLLL2g1O/lzsTg45z9NBG5sxf+cbAhBMFjRzcZiYk8lGduUa+arYPmYORAli
+tEuIlHoJgLo+aTeVsKqAYoDmy3iXd+nCOvCKH7PJvFsWGhNDoes3wwCd39yA77NtHvavHLoT0qm
WnMEY8pLXw94PUTYkWw3QUpL911Dk6kKW78wrAc7bbSeaKPq89ug6/Wbmqr0sfddIWL+aYp060Sr
/jSuXq+DOhqXn63RF3fZNKdl6GTwVqKZkHgiT804r0spyzEyWgfxOmz8HBlpg20+DfbaB9T+uu3O
BmTb8BgFm3tC3LR9V4/L0H4UI+UopIRNhPGNdNDIa9imMUw3nKNjmgHlvQgkNineYmkkOkv+tRdZ
cQ8T2HIjHY0YfBlq4VbRIuzhAarHoMc0W0TArzQ2jULxYvjwYMzlBnFvu49oaVu/YapO9mH2sGs4
ra3q/DDz7PZmdFqWuCNCedsYc/MUUDrHwaGxN763zHPvgtIu+MsdeXE8+L34bmmu/RuHUbo93Gia
/nFhq1bWI9fUwSISI9jasOKKOlWmWZhyMQVhu+yr2KZtYEWQd5ZfTV4vv1PHHsaw21vzIdBAnN0L
11/jXB/GD6tfQD6n/F197WwtWw91XngQu9tgVTc1rnufFbniCtIsdcTX1B0beecpGrrhGlR8bQjl
dNRQSAbDzC/txy3NU8QkpKeLEAHsbjjYAT6JMS0s8UGWQfldAfuBByGWty3gym9lBnMLQdFhCKct
Lz6mm9Nh4Z5Li75Jus5tmC6d85+wSwAWqTNpZqhVk/F2zudsCLURVbV4nPJd+r9U8y3VkWFB1ixv
reMmdsnDnpBlDO1mKUEU6EbmxC6WYZ+rMSinW9U06gexUVkcFlz93jRFZpAj74gMnIWm4h59hXkK
166yyhB2rjQgMLXq14ZcQR5qtHXbOJ9VRaBGp2EKm9HNHvCGFBgfF5l2mt3V8g+UEp3EaUaeVKSn
1i5ai2m9rfQB8xDdLfH1mHsxHBbMi5oIotHQxnqayndlFqjywF+TnyU00v5DUNQEdu2E9FMkC43j
bE810rJ+u6YEb9Wy4wA1pwWA7qdfhB2YeQhDDYXHNM/sD+McLG+ztcvHEI4eRRme1NEORWuUNOGX
uvgFHb8e4mIwjTdiBrAUp5WV8rmoiYBB0zoEImELL1/BrUw26bzevDfthb8vEblCRqcp+dCa3JT5
g1XT0oyw1pBaCCRkQN4kW2V901W+wKMtyP2vrpU7XohaukLfQar8m+Fq7QgQoA8wALFxQQrtAUX6
yLOWekyc2l7el6siHy95SqivZEPwUPXbNhwr0r7hgI5f87NZaXjHlsyD9ha5o+FJGUXbxZXAWOi7
mrbWPlmj4BHNer/qokEgPRYGq1/LsNFcLKXQoaAF3ayk5yFPrmNy/Y7Nr9pq5g9oIan0UIlOPDrE
P92prhZtfZiMMvjWTEH2C1fU8ovh1HxxalWo3GeZ90kUMv3hDktwKgLYQgchfLL1emVD7talVLhV
CZSh47F3bRRIRc49B9Ip1aO1HDcoRQ2LHG/WIp1DBj8LNALVvv7QIQSRxUul3O5+NillRuSDyx1V
z10hcnbVJxsXrO42RS1cvt3kstwv0tshPr3FJ+zy0r13/NGT4ao0IwNsMIj0l+2XzLzQt/VdppX9
RFaHIF5oFciQYFngiE/c4PSs+RrwwFmMyppCdzXcn3Nq1Cei/lTGmVLaZ09afvEWaRYsFqp+nO/N
VHINapStPppi9ILTCJpc3HR2a37CB85+Zw2BM/7ywHKZcamNCM81Rd58wl2d0yWgBVoHKdIiJURK
u19a01LalEMLCaoFhcxPAqzr4snsOcMtcgduGyMyJ6z3lVe7X+DtqyXqiIbTkPTHf1IVyx5mFDM/
e+3oPTpFVuhh0PjqSWT+ZkSipLEgg7Wk2KJtxPxanw41Ah16/w0Mjf628/Upjzdl6N+8sel/dLIc
kEY2lfPOGVwIpoGpdno28Vwa9Z7bfPdJHd6B8SFIhLazZKHb9Gl2s0HYuBkn0x+j1tym3+vueIZx
TJ0Wt9qUWtnBwrJCjx2kOCYIo81kXananvUP99oIyC8ohIATd0zGXtX+q2qv4WSQzkNnJRv/vzdN
t3R7/VxRjpH1Vq6HwK56h2htCnIOTq6uSei9KJ3SQKS4i1okpWyDDsLz8SnAoKDXAlZ23aGLCgSG
ozrTp59y66p/FI/Y50oNCLzgH0QxohjPx8rGusEirtUTfXCsj6gkOKirOO4N39Q1dcqzZsA+FGLn
zAqQL76NL1CDe1WmAtycTJ31fjDX5i21i/wAeNP4OgfNlSr3xdGgQO49eoc64Vnl0AZ6PXaZYyRp
Z95X625CpaiTdtReTkOnnl6vXRkvh0MRCDikThWaxt+588/UT26/TvmaYKVrlrEz15l2XPulPMKX
1otYm7KMNrQ2VgQTnjsPkcad+yQq2/rPIIyV4Zy6lX43+CIDhddv8j/DxaEpFE2WXiMKvDxgAED2
M7bb/QIWPVub2lcrVmTLxqbDjlckbdGarpSgF838tz4bm45QOmV+ynkAC+g3nJ0vX7PE3pBKEPQz
Dqu2trHjz9b715f/rM/2ZxS8H1xOMVPCOeP5KCL1ilZpg0pcGKdvFEC5+8Vu29DRzOERAyYjnkZ5
TVv5ZaUWXXasW6AkAG8Cb/B8UCgExlh3nUpGpRtRaixzFFD2iF+f2qVRgMVRFHXo5sHFej6Knzb+
RqlZJYvnt4SQgX1Ti+3fIAV/1s/S0fjZbz0gGGdTmXelNjsfVcJjoCcoNIjDAmniCYOJ+fj6fC6c
PVpzGIbvyiAoHZ4N1St9LGqyrASlUHHjtJt89F38dWaL7uCVivKlsXZRIc4g/X5kzZ6v3Tb3Xo6o
0JZMZJwxDoCUuLqtOTBUcWVaF75/WDtccHCK4ECfO3WnrWfMmYvHUU+ZwJwm6r2YPKeakVIdso0r
h+LSeQcDAgCbL4uNO5vYwNPbeA0KV7yYCmuiFeFGMLrpu04vqI5vY4XkwrpcOSWXjuLfo569Fbpf
eKTaNe5maEQ9Nmb/GIxZ//3fzwe9FQ7hbhb3ov1PzyudCOENPEyUvDGdvj6lo5Z+Ves2/359qIvz
2UWaAjwwXnrtqDG3GioqRmJqxkKY7DhRmi7blRvw0snYLRZ2vTPwxud7BZ67bJSHc+ew6PVhm5zs
tqDynUe7YcYS9qZCZf4fJ0bXmZ4rIBf4m3RFzzbKLFNikwwfGCOvx1M1Ua4Mht64cum+WL59FPi+
QPNBa0D4ff51jfYqAFEHdF2rWhyNeukjAvjyCjjt0ij7FvEdEzzA/3o+Cv46TVvuo0iBtY4wuiGs
h2L+X0axfYADvIwAPvcP7q+Qz8/8yetax05GY+0PVdXpWL+47e0/7wsKz4DfYNQDhziXbXGI40tr
M7wkB9Udu2VZR0sVVFfmck4u2FvvwIlBHwHu1IEdnL25du2vAU0jL1kax/xoDTWOmt0WEJzb7cnx
0ZEXG2yNRtrmIahy/9QPaXpSBbD0f5wvFy+4fhC0dJLpm579EFkXwzSiN5kYLqbl/bR8Nr0xjf+H
QfZQmcf/D3nh+daVad32Gf6GSY9gf0Q5VAuFhzv666NcekpAPxErEzjZfM3PR1FNW9EGMYxE63Uy
aBoLMVFndnBzp73ylFy63PHN4mLCW5jn+Gwo06Z8ClyFG9AwqX2Crr7VU0u9KWHC3TNTn8purdbl
yqWxvxnPmq/Mjo7/3nflvxHEPp+h2XL1jxJzV780XJTQBnmiOhqQYg1VOoeOzKvPjbk1ZtQYpEhX
Rr8waSC7BDqBhZo7kPHno2MJKPIUOmdiZMX4NUPo2T6a65wddVAUeTQMtV5Fne32V8b9E2+cTRt3
AD4ZLhkTatbZGe0GA+8FY1wSXDWrx3wQaOjlXZrnh9Wwev3UzGP/pUayZCUTEyU0hGBuP9hOg4qS
pna2a+FmUPJE0NQ3CAw6dO4tu0OQxwnUf+itIOG1+MYk4tG2x4cKOOrXIjfd7wgl0EtTjWqLcCiW
LL3rW4FAVebTXoztWa+Q7+mV+mxqffVmLihzxBscVhVZdWp/1zPpyDuwEV0WWhisqdBa9OGJEq6W
x5W+yC/A6ElQqQ+bdjxkirLYlgk05tISXGqkD2p6W7erWsEVe+IL2kaUhhxfIJTcLBZaeHZPKbEi
P11jelrZF8+opuqYYnyDPiQO9Z/E0s5UuJmuGy5SItlo2ePXcbHFjV/vhBkE0hqUvtbUizea4HcV
B0dLEN4wy7t+0YIfq5Zadx0iMV40ptryCaGKwT3mG1E0NDane0NAjBuYQg03x0+gs/8L+pxakDmX
xpNl1vV0a9KkSyPZGN2HuvTrItRxUflejpZXn4zWpojl61iShF1nyE+8VP5HLFGm4s5XTWdQTq/l
vVRlZxxmDZr7gQ65ZYUTLcJrRhQvHjIENmGVkZFC5MQx6CzwzaeKNqkFUbrgSBzzUQ6PUo0cgdcv
qksfEmsZ7H4CXCLnuCs/05A1435IunWhPAcJ4IRIVPW+bpfhTm88wAworl+JcS6lv5xnDxYZgC/Q
12efr1UZdFfFsiYV/NxbJYPq2P0fZ+ex47ayreEnIsAcpqSkblEdHNpxQtjeNnNORT79/apHR5TQ
Ql9gw3tgwCWSVatW+EPWtX+MWW/2/djnAeQade92xvLItNM9oIIY33tGZX2s+nJGUKtBJcBVtQZl
67Xemfak/Pf2i3nV3dycdKIL2GzINkwCt5pIjho3hZm34gQ6q/mhKov+tCxx/FvRhy5Yp/RPZggl
iBh6nNh68V7M5vjklZF3HLEfYszj2szY1CqI41q/e/vHyfdz8dsgU/KzwL0C7DsPf33qcGmnFLCA
R7TnfG70T7GqSykEdfieGF7z/d3rSSgTPj0kPOiVbKLeLECuKY1OKt8UmI7qlWeA25ijByboUw3+
LI5vgLyvXKA000jsEYuSghKbFYkoVk+xrJ3MaPgvz90K+FrR7kqnyt7d+dHZiCDkJZVLcqbP36Wq
lz2fWTNP+qi50IRySrBaiLBc68F3QMncWO8S5EmSTeNHdreoaAGrnS9ojTFFLeODk6UDc2jQe/nV
NCqdX4Wuj2/2inZotNh0GANlzgO2dEWoNkb1O2lF9w3QXM1kQrlJqzcutxR4SAht6N3S8d2SZmcV
yIg1OeaJpg4vOxnyvY0d1D8v68UPw2m0rwK0JBPpqnzG+WpAmL+3gIvURnV0Z6N7aqM1y9+fRvH1
gRZK20igCZtXVU9th0lbYp3yiZK1q2ijO1oqfEbItwjgVzac1PlFfgkmGF7nMh7/T0rPkxsjd5x5
aiPjj2oV9v3oWd/MXvQ3svorZxedSdnm4tGwOd48kydiN8tRID2t6ap/z5qletT1fJ+Crt2vhRbd
OLpXnusVjy9bd7IA2zxXg1K3McGgO7mCvl1SMn1DJmVlkqn2NyqJa0uxe9hBEn6JRs/5K4wjs4Rg
Ws2ncWHmXvbCYmY1Jftei271T+SvPg+ABtkupYJBl1hi/8+XSkf53mI8PpB4tE4d44hd2o7djTB7
eTnylVQqSdpcUE235uFisjKUqNLlBDzD+6DSJ3mJYdl+hUhr/khU1X5p3Ilx69vB9uqqcAdtuUPI
7OVJ/Z+dqK1VYsSqM58KBP0xmlvV/uuI5vBPq6vKn5nTVPfrksFAfnvZK68UjVfI3Jy2V1uH82Wx
D0+sfp5GWtK9u9eGBpGbsruFV73c/cBzufOl3ABsT1ffrOLOeG5FA+p/EMb3LQNwRqqMil+IJuan
OYpuKYVfbkoDVVdiCH02vuZWgzqetIWLREwnBwTVXT0I7x6mSH/wRFn/ePcbRGcLThdyOlwn22jl
WaNlKp0+nPq1VO8sLGiCWdjm/durXHmDNFFYBhjuqxv3+RsUNUjJrsrX05r02ifLFN6h0Kf0LjMx
oF3XBqj6+xeUykeSkUGbYMv2X2oYKVntLieMkZPOp/Wh3kVmF+2UpbCPTQIi4u0Fr+xEbJLpk9Nm
k/9tDgB6UZqSIjZ7aso5ftGyaQmntHFvxOErYHEp6MQqMC04blsemaitkQGwsTBgmuHJUxV9VEe4
ZF5SaUEsVvNOTxP9IA1xw1iH+dWr0TstSGVUkeBwWh7M0rAK31wGE1qQdqGI9TQRDo6L46i7pUSM
OgG6/v63Sr3gYWqH9QWA8U10NrxYc2ZQqadoqJVP1TR9JjHtbtw2r65gm8AMg0UqgRFEIBNtsilv
TmNKNXs5xf1U3y1qk34uAE+EvevmH6wO0N4qUAdwXKGAdo6snagbPZAMuHvB9HnyE7Q6wwZkLZq4
hvddb/L5fjbU7mPUMMlfsgLlFeleXdR6fINKdiUzQ1wDQiG5LkLJ0FvPj1bZpCtavvkM1UUwvceF
fq4DQMPZfzDIYZnDIQKNUWeROj9PHRi0O2hh2j+ti2P3SMsn6k/NnAEd0d3Znj6/fSqunHvL5iYi
K6awQS7u/MdNNv4f2WoukGFt1KnstL0zJkBPqYNMYhY5+o0M/EoBJAcuUsyPzcmSmwVRFYabaBTL
qWzBpyE4hIoSSHYm704jmo961gO47nKv/bC4qRNDRZrrOyPK5/qhTyLttwLS5C8TeOCUi5i974Mz
0wp4/0shm4IJT0BE33QTKoBSmdxZ3oJub+r5+hSnviaWl2XMu72eaHXw7uXkRMPFiIjuExJm598A
qyHVTkA+nfTVbJGqR0y7jaP00fAy9ZNW6fON9a5cXnQR0UJABV1Kmcm//59UIJ67EXhUtpw0IcpA
d8Syq+K0DkAp3rLeubKUpB1CoWT0QLK7eTQnU0zRJ4t5whyxIRF1WgDT3XRUqvkWgfxKfGekT2CH
2ATndUtznNVIb7pIN09um//qV6QSmLx6+u+3v9XVVV55z3S4UajabF84XHaUmJRZWqOP9watjMeh
64yXt1e5fG38064cJEsMrPl6iP7nC0EJKDNgsMYJF6AcuEoMB0tilY2ocG90TS4fCLcgsCaQXV6F
CDcPpDaDNWKBpp+qOoXFwBAWPfKuvUFb8thS5wGccaQ8+FLIQpLxzrecvaiTOQpXg93ffHOT5BFG
7RNeNT29QQS+isVp/EG/RVK/8mxkFjQHue1l/rm5nKxqVUSBPvOpKqJ614l+2c2Tre7e/ljyt2+e
zUYxm+JbEtW4Bc+fzQSNlVYaI+tImBm9hCZMbWNGXUsv6Oho+8x13ztbY85F7ARYwpVI4N4CZuaM
pEHPc+/YpN78SNd33JXICd6IE9uPJlfx6F8AKgE3wYc7f7AYiHqm6dg/liJfwVvaWfdLh5j4XOl6
T29ZWe3nWs+qown8kqblcItTeXF18gvY/o7sHyDVoG8/IBbcZlUpRXR0ajsbwWYZ8FLjpTSPCLCD
fO1jcefCm3ocxrl60fDezGmhavZXsL4zxJHRee7g+9z44OTFm0/++rvI7qSKq03HZZOP1LaSojip
RceoGZXPFnyvwZ+o+SI/09bRCByUVLrQKU0EmAo88+B19DmW6e44tlDGKg2KZ9HHmEIC/TWT3TCY
KTpXYmxybvnBGoJY0Ut7V6Ff8iv3Eu+zks3Cu1tR4g21wmLKOYIPb/wsYTIAN8lTHhOJfgks4Jat
D7tDhZsx2r8KS7ML5MlT14amaI7RPfmEeoSYYnoHNXYyHU4qwIX7yHCUR9HHEfBah/QJNO1Sf8FF
wNP9MVsjQMBqAsllQpVqpwpFSwA3ZmsR5JHr7DQj6+udoXgWvDR1abRjmVnFfdoayaeuHbWPjdmM
T3phww0SZu4Gfd3kfxuNjhVd+xWjhbRA/GcfNUph7gqvry16Vp0FwSIdPXAFTZp/bswIaOPaDrXn
l3pKdIQ5M8oe7zCHDgrEOQ4iGoL6kEAc9cUus3R6cNfUSAO9N+cvSdpaeVA2po7ce9ykP5Q+HVPf
KXTtl2v11aMRw3QB4q9jrTa5ZadRq7a2gDi/rH+tuDAeqyRvkI3BDeVfC3EAzHhtTY+tvmpFUNtN
deoLpcqB2WKfEgzZgDEXLmNu4FVL9h3oZPNltZboZxONCdS9WCkOOoSL6FA01CNB1BtVgsND7Bp+
7kJ8a8xYG5GsBoqwQ8t5+eGshvUfblEL4TKahBnYxQw6OXV0cfCmKpp8CBZwBRimFB+LBPBjPhje
hz7HD30vLF35XauRN/nwXAyIIFNSfOkHyN6+MQ5LH4g61nrfBRKX7zTIT8/d0GT/CeAQ301vhKtn
RHNn7WqhYtM9eMoYHYbVREDRHYd2CrRRXX8if4N4Jvju7rcGNRIp3iYVX0qAYGicyQnYLhLO+nNB
li7zvaIvSjIsUmfc0jw6lW0y6fOBgtMoaFIo8QdyxZU5p4YB5b6ryyIJRiOvH0c3r1+EKSy4jtGy
QpKIlHQKlKTqf8WjgPzX51PxoV26FdZmpyX/WfWoWXvQ4UYUGN3c/Vcgn6LtnNk0/oIzr8WdpinV
KcH9rtqnXt/9zcsy/tfHuXQAwDS49rVM0b5lZlT/tBqv/FxxOydBXxX6kyir+TtMseFlmBj+wF7M
cknXA4NEZMizhgTfEhDfOs4EJ0eUnZ/W8/x5MF39IQNA0fnW0sNnbRZHWfcOX2IK3DLOjIPWt8rq
G6IGeKnAEvhqpmnxb85NMe6BdqtPrVcuVdC7Zv09jtqq9WmQud0RO2n3t9s67pNpFtFnpoCQbmh7
GfA+hRj7nWG0+RjEjZgz3KvbPGbkAczrAbNETCdikMhPqjoLZac2nv6MQwthLk0654cTKcu0LxUt
fx47LVr39WRMOR5WSSN2fE0o9opX2Y8RM6If62T8mUGQN7yyyl9zS6rYsa9+0XMSWbDoVdz7PQr/
H1K1jL9Qnk9AzNVaV3ycDer4oACfrx6sNk4/wDiIYRyMUdn6gJXpWrfIsH7vClX/O01e1u27qI4/
L6nk+gxGOcZwm5b4G+QE6pmlToBCJaaimP44emyXUnOzZyVREDNM7SH+YjWp1UAvTU2Av0UXf4vN
pP+g5WyaXZV6WCCW3lh8H6PUOw4E4GE/lQQ1X7OhXda2cCCiKGlT+4VVtF/ezjO2pRpngCyavoKs
FWi8bi6dDppXiUUvNFF3fVi8wv7a20l9SAx9PFZa4tzoCG3TmtflsDWXCqlSO2Fz+4tx1o04gpWq
gfh9xvc5eig6M3rJqdB3yL6a0NtT41brYpuyva4KF9iTrH+gNpvaJNOWmYrc0EJn1YawheJ1GCH6
3ijwrq2CNg65k+zRMAo9z2xEW9e9qhRaqDQR9OKsYj9oeXEjtd5m8fJZgD/ZssBGzveV/v4/WXxW
mC4KDoIPBrz5lHj6GhBPwU8OYF7euzc4zKjmggyhrMYA5fyBkgRBRqn+cbQ7a7mblWT8OaRl9ael
If/UJXn27+31LjcHI0JQISRCsD2Zpp2vN5fmCLVZQ04CTunv0hn6OygI9aMFZcbwl6FDnHEGUXyj
jLj8bkANJWpYtpww8NTPl/X0eUUac/COVkZ0MJRM/EzyJb1R411+N1YBPUlsplLhK56vUkawq4Sa
IWWJyxTEC8fzkwmupJplt0r/qw/0P0tt3iPj37LMaV4f7XpddoXE8WhGccvb9wKMJfNV5GikoAFN
DUau508UN7lWpnhNHe0C+Iqvgvx6FLy40Sf2Sc3FRrXSoF5oUPmF2XFNuDlUoQBhevMZtHhT3igt
rjy3A+ibs0FHFlDWpmbijldr14u9YwqD++gurvaxqCvlxjF/3Yb/W5rx3IyVGQlIx1RgsZtoQtNQ
w0R+cI7eOoBnifCSSA/FkuIJlbZauhOWPX/shgpiilXaaKuTRRrPhgqYlb5IHv+uQZtGgWpaOETj
TW2gk9KiRgAQCTbMUStM8f4dLn13Kbpe252vlcf/xAxIxkaCa5F7VNrS3Gnz4uyWAQbg28f38vUz
kqasQ0eEipVtfr4fUtqhXL6NdVzrdA7wqUuDtNGjGx/5ohcuAyAXB4KSUC2AAG6uEGQIIsvtcj0s
IG0/GaqSnlqAbV/yxqE0TuM4jD0L4hW5970eT+1uQvP2xmD88jDTdAWBRF2OsT3B/vxRc7xQOtn+
DMcKBk3mLdF/fVrGwWwp5fe33+qVchUkA1clxbIcNWw1DHM1Q5Z1WdTQylXOEG6yyxNmyaY/OxHo
qWGK7pUmzQ665pRhjvb3g7D1KkDnpHr22rx+coza/fv2j5JH+/wI0HfhVuAdQBO4KFUr/EWUxOnU
UG9HcVTbApCR03k7L2roRevwU99e78r7hmZJz4/YyfGzNifbRn1wVGByI1RboqHvlaY/LGu2J9Dd
atNeAH7YWfByGGbSKrO4aDfREz+V0cRGVISa0uUnr20RUYt0704X7DSQtGmwLFm5B6CxPNoTKK8I
r3VkJ/r5JcYoYtetFjX1HGcv9dibAcRE79YRkFt88/qJPvAzaH7SNtxK+g5ZohTwQYaQehOuqjD3
U1N8Vkbtn4JeiItBi9WJL3UC51EZtEcFc8D92x/k8qzjnsDcF+F3rBoBSZ8fgCoBJjgk1hw2BcR+
x4HxJyIQlW+vcmWbvfYq0XSlKXpBBgDrKrLVaEW4mtH4wTTW5iPZsRZ0ok4P+bKKG7nVtaeSnSHs
wEx5jWw+PcC6GJyjIcI6y5UXHeYhTNv8vSplMnQRHYEwMwah/SQ3+/9E41XLmsYSJt0Fex2Pg9VO
h67px89vv7srz4K+KmNkil+Qa9svNKIgpAsUT0PLq6wd3EonqOEev38fsIpEN4Bjl43D82dRDTwb
s4gvVNb2GNj50Bx6rX4vtgaBbjp1Um9ZnkngrOer1L2lZDgOjWGLus4ODR71zknNKhjpmdyINJev
DWiR5AnJqRp/bDZ2WdSZlI3Qw2iMq3CBfeqXo5Xc2GiX8QwAF8hcxhj0yc0tZAz1mDnNndEIG/LR
x0lr4zthtuNdi83W3Xv3AUthCk7Xle4/NNfzd4dta+8hT2KE+pTYu0mvqwAJ8FuIjMuTyiq6TiNe
whcQxztfxTBF5E4LqxSdZgvEg0T6nDpaFWDg1vpjV6ePbz/WlWuRFR3Et5H7k2PGzc4z9Xbpo4UP
5dCFe27nvjhVSb0c4xr41VKj+ofGi4IvRp4+t+iN/53KhY4hpP+f6jzmJ2susk83fpO89s/jMq8Z
IQxoI0i+X1yL2UJEXJZeD/sqsT5UTPYeErUb7qxYtsecxrX3XduK3ax39kc8e5rArPQs2RWGgTaU
OmjzU6N0zfd4SvSntDLyz4YhHB/J3X7XqcUtNu7Vnwusz5JTcN7kJotxlNwTAsnGMLfieDcORveD
2879AL/SvtMzyw56RWLTlfoWZPLadgGLwOgdqBKNgM2m7E1rrgf0SUPyY8f1yfayMCv0zkeRw3ws
2qn++Panub6gtARnGsqQeLNbGncFdJ66ejjHs3osFEXxVS76bzmds4OBZNyXt9e7FkYYENHiID/C
YWDzgO2CTf1oTHq4oKD4PEWedjC99NYhuBJGiFLkn6Tb3MXbmhJpQOSS7NIIs4Srqhy65AAWilby
7L37NpGhCqiB/B/4jk3SbWNnUSLUq4doEBVhodA4L7PpFt70yluTdDKWgUgNQ2SzIa2mbIZIRZfC
au3ykKR1FnooTd2//W2u7AWaCGAFGCETQC4IGV6dRBUztJB2k3mihC3QHGns+wr1OZTT2uGG7uGV
r3S23ub2mttqja2BFltdDsM+i80l0BR0DMYRi4y3H+3aC5RUPHwtKIERaz4Pw2ibZ1jUJVpIg1EE
iatPAWSAW6YO1x6I9BgfLTDdgK02n0nQNCWlLLVQlGUKjnyayM2G6a7KmvcOW7n58TKByE1dT46x
TcYzpDmWFOJSOA9Dt1MRLvGzGqWxt1/bKzhhE7g5Q5LEzYaA0mWcv7cOjnvu9qoaqlhj2zsVKfpf
NPr6PiDQtwd7wKA76JA2+VG2TW7R17MVlLdw/dQDmtvqEx0/SyrVzPHi61qxIC4JI0AESPC5xzEu
2nY3pG75x1xL5Y/kRiE3EjUSIjwb/EMYiio7ChqmAfhqr+P7kxqZNZFFwZyjbttEo7kZEyjSlhvm
5ujuhmVKGP/MtwQXrpwrTozcdrIyoTF0/hJNszFWNTe8UFEWVB2ZQxHevTZYcGo9lE2U3UgBrmxD
mIAU4EQERhlblJhdK2YD+NsJBUHloPbKdDfbiRrMvW3cCBnXlpJYMfJ2QMNk0+ePljLfny0zdcOk
643DzDjDN5nyHSKr/Pf2VryyEt/JlAoGXBz0OM5XgjMgpnnwjBAdLqhDI6K83MnKw6q54/H9S6Hc
LcfgND8przZLxdnSeMz+QnWuhp9Vr3p+BDHqZ1anzvs34KsQBzQCqWWwJWXEimOrSlI44dgXGfNU
3dsPlMk3YGBXop9L1sXUDnQBjJPNKZ4GjAO7uFXDqq+cg412JUKTqN+9+7XJQYkjs1zG9Fv5jaGf
7dVUezXMgXSFpqbk+yJtzLu4WYf920tdOVF4nNNflU0PFwTm+RfyCvhw0JTVcCjK/N5jprj3kEjY
V9qEqHtu/3p7OXkRnUdBlypOOlgQIjhVmyR+0EtdqZ2+pq1QTQcwB/lx1tV4Xysqw1+CtECWi07I
26te7niIM8BogFmBqYG3c/6QuTR9yJgvhpVp1/tINduvVWmU3xykym4sdblBpOsIZRdPyQR0W997
s94zFmzKcKBoJeFtGIb2CO2+/UAXq5DAoMwgRZ25HdmJ5w9k6avVj4u9hk20jtDBiuFk9d2tltjl
KqR8TJrQzuCZ3O3pxVe+YrzZRmHkQHSE5l+hgraYN3agjAFnW0Kq2QAYI7nEuYCHOn8WQ8/wqc06
L2xrKISpt3Sp72a2tYP4X+w7ND4L31Cr8tFODftGkXyx+1kb2B11MhgyqpRNzh5JxUKrLqNwSdFr
K2Ov822t+6br1osYtE9vf7SLXfi6EMQdB7ELHnTz0RbRt+NiCDd0UJF6VhEW+4DaenZAQbG7cW9d
+XIo1JFkoNtBR1fXz98pTq+4f8JdCyOQ036XKkNgQom78eWuPRCJIANChu9SI+R8FYSfCcWR5YV5
HoljR6R/QFKz281WNd1IcF9v9s0ugd1iggWSH+xiqjuvmT1PiNCH2pKI+zZGCHRctOJh0O34H4Lr
9j1KDQVqCrr9gDSZlHn1vE9OMmaBq+flczR41rGy8iRkvLhaPoJb6BAicJ0AcKi6w7s/NbNMmjyy
l8y0cbOvwAxVmDQ7Tqi4ynJvaW0TGvye7243r/+PpZjSWuxgW45eNles6DvU+rqWjwCNfxeXs3MP
aAe/Qze5xUSABXBxVqX3lew+0Lc23O2+wlkkASNhEhFmZ8IluavVAaTzOqMlqUrsQSWsSKPCAQ1+
4B6FUTw3Xeeg3Ffrf0Tezd9sMRWG39hLld1lUZRUwYBhoeevSmp9irK+ZIIFlXv2FXBD3xJk4h7g
1RsVOeUSRaGWKDmI8iiJhh3S29YaWAPXNeKyifNFQIn7aAtMuSRpsX4mri0IfIu2/KwPLs3zqk5S
XwCgf1KSWAPEpDY2kCm97EhXkf34BxCv+R41XdrtaP5YgLxErD9pyVQ9m6syPJill/8YRk3LfQ3J
E2STq9aKd0oaT1/tmRYAuobD/I35UfPRVpzqZ+N2ZklUi51/aVy22X5mrqO/NJ5WVzu4xWodFNky
3DPr7/9Wnjt4YJo9BZ8vgC3FUVSLOYRyDvI811bv7Aq0HGK/xAqjCfq2GVnQnCrVhzOQxPcCXAwc
KdwV/jmpoUAdKDIBOLZO6ZAtkB78ep7c6WCrS3dv2nmvI4/cG0aQpkL5uOrg9X3dVKwduNZ0Phjt
aH0z1GJ8SRhTgRONjW8GimopCKduKA92lmrtLu4slJrdTB8WqOue+lgCfGEoXHmD7nsYH/S+N9Sr
u4szC7lRu4rzT0i/Rv3eHDmQiOEZPbLlao//89hi+hLgLROtD05r5D/sYQUHqORr/WJnZvolo5z7
O5twsUCMVfp/DjJf7S5R8AaEBm07B8doh6caR0CJV2xtNxyMpgUEOBleu48ru/H2oHYN9aNiFVLt
Yk7UP0JX2HCeFSE3npMjGHdthSh24FQmpE6rMCBlGIlWTe8OoDRWEFiitJAYmW3T2UKiFNqcVp3Q
rUaq1mbbF37euJjl6QbGH28HpctpOpgHsn4IYDDoSfg2aZAARkgvv+xO69DoL+qyagIxjihyfIWE
+j8drNhffeUS3LkrLxxEV7XAwsw7F7hSXaLFcOsHXcYTSVxEmgYWNXfi9koEMgAofUFIuXNzy96N
TCKX3Ri59u/as/M6cIWqnJSxgP6z5LYSHen6OuqDGaOfiOy5Zky+Xk6V2DMepDh2+gIVE5VLNjsY
bqr/SgUexshEVMmvDruY7k5P3PErcNLxd17MBoT1pc6TvZ52xe92GjKUGeM+/oCcKHJaCOfn7qeq
RgW9XxGz5h5dtTKcAJV+ayk4o1MRR2pGBWW1f0vTa8GrArxQ7lK1NrI98qFqvp9mF2xC3pVoTLRK
XruhkeXZBwd3wsmnmWjflVPfZ7siir0/Kv2u2B9Xp/7e2lo5widutXGXW077IdWq9meRLLAfDfj/
d6jxLk1QYHmC8LljFN5+NVCZ9Zei6HPfqFQlurPdnPc0Z14n7vEsMOFKt2iG+ppbug99HWHW4A6L
cYfwLNi2pI4yJD1z6o2AvHLIjoj3Vl+bUWAyTRqGxOuYFOhdV1g8OyB9+7EOENtHY5rOr/Kh00o7
3jXuXItdvdRuEtApMv9MdBBj5OUFWhT8fqW6jwX3i99bRef5bZS19SOVKPbcZacAObUzT+R3HiIi
H4S0sgqE5lZwsI1W+SIElpU7b1DcbwNf8ifmBkkSxHa69nz2rHuJF4fQTa00hnROx/YxjruJ4XUc
t9gzGOrv3JvmJfTSKB7uKrdqRkmsGqrjpCkrKNicvvSNwv6i5KF7SqeCHBMFOrTvN/ntkKKgP1t1
feqH2AQwG/dfSdjM+w48byBwODiU/FHdOFuXGSCr4grs4mTFxGQ7mxND30y5Z9VYlKTToWJ/fEJP
uLkRwC7zZ7mKrOPIBhxQGecZIOMHI6qsvoYmL2VC6CWozyJ1xgPImOlh1IZbiKArAQNrSlIrCnBD
tba+5EU1itZWk/aEmNpyAgtcnmJj9Z77fFRvfLerS0nFKWpjiY3Y5NCGKpCOQHv8NE+WQwsOk4A1
U5lED1iMvh0Iry7FpNbzZFPLsjZLdWWDrIu9tieofNgiWXWwqjUOugtIgLdXurItgBvAnWKkxVjL
kJv1fwfDBtz3QqTNqbWs6Vjaq4M9kq28t+3DRSOHErLOfzXlPV8FIV/hQJZjW2RI3nZ0L30NN5Zd
Dl33xqu79kByFIZIgWGD99+kv5qudtEUuc1pGTUlFKnpPtaq/f3tt/ba1jmvPqBCSsQGaRjDpK32
2FAXDP/MPjlVkdKXflWXMi8wtPWznWCTAMyfZo4vVis7tXkfId1rdMlLbgxaw6CumtV74XkVyiy1
Oal7jNTgUeh444DbmpsibLHFRvQbuyiD9MvO/hSRPf+0YjUOk5L+JMNGHcuctx/qytm1QNTJAQVj
zgvVlA55i16fl+SEU83wx1ATw3fWovxkgGs+LimgsrfXu/KlkDKTFlDI1NIF32xysXr9ak9WgtJD
NvjDPGrfvdLzbjSYrq2CzqdHe4RynorofOu5eJZJXkh6qjIl2S9zgbWWikb1289yJaaj2APHkuiH
ndi2D60NgzrlycAqmIeEq0ZaoNu5icL2MjUHnbH0V0YKt2TUrjybZE2BiWSkRETaNB+xXE0VQUfw
pDmVi22SscKuSGnr3dgZryIv59udOZxH+0r2RdjzmygxmosZde4Qn/AzaE1fm4Z4vTejdpyDWLOS
eGflaWZ+nm09/h7NfWz4LtJmqH+v3fi1torpW4wRFGYb47w+IiffuUE6x8L0K0SllntPK8iVqtZt
XoZiiTxMPpjL+eNk4yCFgLo/qqWEpa9C/EFwYkwCd17dH0h6G98z6qsp0BNz/syIL3u0oQH+rTWq
UX9EC+kFo1BsuTUGscIfcmUA8ujhYetreTM3D3HSr8OuGuLs5xpPdr+zqPcmUhHhlU9xY6Xzrm5H
fE/MyrXjwI7oGwbCiYdil9X59Lsey9Xe4ZGgP3V6635ekrZ3d+oyLi9CzeECCpIaJP+FFpeBCcsb
C5coxwPLgC0z7Ftg0NWupP/uPY5OW6Qkf572sY6V9NtsldoHdZ48+4B7QHavYsr2kDdx4917eKQ4
/jCkVupP6lgY+8qr1iEwvJqnGU2t+KP2mNpDJXGt7pQuWLz5pHTVjAPeGD9Ta9a/x6VWYEF4qa75
mCVglb6YhU28qdI18e26G0eJLVw+2KKInywxmE/8pB6Dq8aD6F9VmUmMSnj92KfkSKa8faIuohE9
NWIRzUYbSVYmSOfntmV8gJGyyELF9LK7NDEaf650EyuAJbqbiltQ6UuIp1ScllNgQG66ROOdr5fU
ba32KNWFbrY6J7Pxum9gK6Y/UQvhqDQKfW90dY5lQaQouc8XiH/RuC5vtLUuTzSjEQlQkHIcBvJa
579iTVZ3zZo4OyFUPB6yqV0fKNxuMYwv0wuagYhmSuQysrfbbnFqJT0Hr9VDr/HifR9hXTRE5kxO
79jv/YxAdEwkg7gm4ZReyvlkcYwKXW+EfRKbf0pnUZ8GixMG37jEnd2ev769bV5RDptQxWZBk4wi
EiDEdhyd1dhcKChVhwaZ6D09floyUGqPasNutUqvPui91t61mHM8Kam9fPKsKtqVWKg8a5FJpZSX
9Us21jcxnnLDnv8wOeUFrEymBXZtm6lGdA0kpTE7iczQvq5RZGtcR6TgfmGYRhGMM5KD+3TNsMrM
7NHcO85EnS00Zfxw4x3JO2/zU+gwAGwjPeJ8OZtdVjJHWJ22ik9Gkdo8cRItX5mJu/+sQZR/ytLU
v4EXrx4xKzQnuGIzbkmOihWH76ij8ZsKkzDgwVy4jyZn/VNkCP/t4IIs424qR7xvKlUbXNTB1sn5
8/ZvvzwggDRU+poS84Sy8eYmwqlwpQO3RmFeZewi1W538F+MGxfelVV4Pabk+8MZuiiWkNYv0Rmp
otCNSmT/yuiPGtvvtPOlaw0mk7EekAbSLm97Cl3Q+ym2K27oJtj/NUb0PPawONfU+1ZU9Y055YVF
JT1nycNnGdrPjBw2eXHOz1GRpIiOS1kX1ONRlwV1V5bPWTxm/9CyLXyGnNG+pmFxHCDT7/rRUp91
b6ljv8D3Jj+880syZCTKkQdDpOcVbwIuHOxIeMtoHZNCQIg0ibrdXEU34s/Fl+R5GZuSAEreBPIu
5wF1VJLI9kZA6yV8uH03obedTsotkeBrq4AVl4qnUm1j20ib2yZeB95maETugiZdFAfRrI03hlMX
SSaxQ0J46Q1imnEhq9wYQ6yObhPzLIN+NxeuLi1lYu7gst2l8VLs08rsb0yOXrfhWbCQq1LsyKYc
MVzdvEGR0Au19C4OU1Dp+iC+JMILzLn5AJc3HDxkgJr5oc7mu0I0/01o9ztxjqVM/5SM61NnmcFq
5MdhtA4I1R27Pp73dY4FY+PcKCfkBt78TgIsoB1+Ij91S5HxSrxZrG7KQvTc0oSG12T9bIRd/BZI
JxwMCAM/BzIjDKtw9bzxki4uVPmOHMDbaIQzft1iDUAAyMPOwaFL4R2aNc33pkJru6v16OPbx+ZK
XsRJhtPFPEmn47EJgL0FB2odozicEoRPnf/j7DyW20a2MPxEqEIOWzCJpGRZchxvUA4zaOTYSE9/
P2hlgiyidDeexbjcRKNx+oQ/YKoFCyPOAPSa0dfIxFpwZV9vnTpExxCeoJ6mAlhcFkGgM8gLmJNJ
xBWBGJmer47qHr524uOtcsqq4L2uBm9Qir+WXBw5u0AouUcd+BRF2fc60/TdmEDqSdxwLT25/nAR
dUXGlPKGGhQY/mV4GD3JwcgHdnPSpmMaBD+6ppQrzJ1r3PCsg04iRJ7BrcKNe7mKrOpeda0qOcU9
MdavTMGUpxduRXjV5L+B5qX9jmmwsH29jeLeh/JoUuQraaP7kRYgSkwqbD+pKYCn7f3zdOPoYgww
Q8IJKqQCi71uNXU2ouazoZgId2BQvCdKOuZqrZ3+e3+pG5tNET5f2gbDBv683IbRhDeVGlN8yvMM
LTbo9ru2itc6gjdXsSEKgbkg/Vs2OhlHGnzxTnyymmTcmv2QP4d2q72X3oZEJZo1dJhMmmbU35fP
0pe2FmRWHp+oyPAJdpqOgXpvreQhNz52ZtzwXbkhSUbURRFEnJeiVuzkJEy7egqEaj+qQ6g8DDpW
vr5QzX7lirm14FwRuPArWHfJ9GXYCtNXTbITQDfUoDvVIlKjhAnyXIJZjrv9u48EkyfG4qQkcJiX
854GnVcvKnRxKjj3m2hCLG+ME/P92whcZSak0ICcx0uXL6ssmiobo/ni7LVorzT6MTF1sQuK6qWL
mRvff6Y35ObiJrJm7AoUCJuwsiSoiE7pbANx7JMo9VQ8hHVfPeP5F3wNxdSdJjmLI4Bx0n5btZJK
n4Fr/wfXeYQ0vDwsEJH10lzfz72G7JxPI0Ir2L422gMrNS+zkxxaAI2tRhsG7RUW9l1VbYKklMxM
rZmuV2DgA7Z+bIeDVAc1PUMuU60NM+vB3kJtqrYGtpf2rhk1R/oiDrIfHaK8r5aepuPK7XF9oOau
EWgQ8O/oWS+/RkbWURs7gXbqE+lsFKcBf5qDBaUmREEdbfaVA3VNpaP6Y2hJVj3rdsMxuHzXUyRa
XDO96RQVSmlu2s7OfkRVUBWbMjT6wdedvrT8Rik6bRsZZmliJpzoxl620guB3gpnnjLq1Ue9jI1g
n6g4rDp6zMQ7EfSg7h+V61jFj52LGYAsNJTtRXMySmRJccqPrfHUepRu/NTkwfDensK8I9zgdEBn
mN2yZNL1tkUPRplOCe3orW3g7K5JZ1j5xq7vkRnkOzPZaNkQsBahKtALFGsqSz8lsTS3OJyWD2j5
ds8zFOe9XlEznYJgSCJMc4Gse5EDRVqBtMgozVOPI5EfWXa21dELWnmiG9c25HlSAyQcgIIROC6P
kgscomNu2ZxItzeZIpNDXIttl+QnWDV+mYj9PE2VjfVEN+hxCptjNH9ck5etgcVvnBP6UpSLqAbP
oNbF5paKBvw38ipgNiTYqKgjGpIZ7zWHYVuhVs4xi7JsHj1dPi85e6KNUq8RyrDdbzWZ0GYI43fT
VFiFUEA4BuoAIk2/XAVl9tGuE7s+wV729qFStzvIrOH7Dz3TVXRgSctt9MUWYQBshagNJahOtiuc
fe5q+bGo6Enc/35vdA3RfWXWBCQXWB3f8OXDeLporUzJ61MbWsER+4PiCXtqG6f7NP2gZE100AZp
xz4qO+F+ohx+UvoheLj/K258eg49Q+ADJAkkmYvT4XT1WGFUUZ2whrA2ti6yo2LbwaOmd/HKIO8a
MsLXNn8OCBSToJPGXT5wZeiFzo5Wp9AaUc/Ksy1oFnNjBPEHbFgVqOIxGE1FYxBRmSm06aFEX61v
v9x/5OsPglpvxv/NzRmHN335M8iVq6wYjRqciBEe0lpWWwXu9EoEuL683kTbZiAOUz6+ictVnApf
bMfmIrfqUKHtb7t7Q+gq0jy6eAqnJlq5vG49FcNlClgEJhn/LgKOEfWKGnY9kBIRRdscuZPt0JnO
9t17R3hGM37WpoH2sTizDMbpOilKdpJZGmzcqUTprAUtdX+V60MJcQvCNh/6LHi37N9rneJkWqrn
J0siChBNkb6Lbcw9BV6rK/XV9VKgGrjkqL2JkESuy9cUpa5EukglogyDoQADi6yN2/bBjj7AqmLh
dZuBGDkbX8wEOKqMxWKT4XaWCb76pEZB9xG8iIb1GFYPdlFxTrrW+FwGFThAr3btj/e39Pp4MMic
WxuzjOG8tZfPGeQOElOikhyPzsBQu8hesty2DvdXubWbs54QSG9uAi7zy1V6MqioSG158lqvfSoH
c9qa7gi7xjGrtfrmjXd+mSpbjHhMkjWmzrC5F+GEplNqWl3WAVYt9W2Ka8xZJuAh0C9WnafZIOBI
F9lFbKuTwkenD+k2OAHKlxChqH/zZMCv2koIsC2tzHxvIvy+EgNubMcbvhjLNEINX+bldozDLFyZ
dN2pbgcAJmaSHTob9DvWUenr/Z2/8X4h0dHhA/NOMrjstJiFLAZ9UOUJscp8V05u6TsAhHf3V7kO
am9jcGwBDAIoDanLB5K4lU16SOhETPUlwOA5zpvAn2pjn2Yout1f7NYj0d5mpsV1wfW4WMwsXemi
7VWfcEszn1slcA+lyNbi9M1VsIuAyzEnF0sVmLSK0LDUtfrkTuP4OtkF/oOmbFei862TQEJBJYPU
JI2ZRQc9MqepBdvEKpU3bBJn+IaaYrytnfHT/U27Xsgmlhm0eKHfkE8vFoL/iAk6Mm8ncOrpMR6n
7oC4s7rHqX2NJHV9GDjSpLbIWMOiR/v18jAozCFnXHh9Cocw36PjOPi2kQCY06Z050mxhkK79Wh/
r7dI/lDMq1GOZw+xka2/mghf+LKKg8+dbWcrEw9jTnsuYwsWEQiJzQ7CFgCJRVoU0yIZ9SFu4EsV
av0jAQHwwTbSyjui9OflIKxxIQeJ3JCiJCKd/uQwkU3EDKcgOSQU1QKX9BgjcGkq6kQfJBAtE3Ut
iR+dAkXrHQffcDeGmjnmXrTm+DWkpzLbl0vvRUNXCQx7Zo3f9SoXpxSmZ+pPtt3/E0S5yu0uy/wb
zs76MLuCCe3dHx7Xr0vVPtsREVeNyxdbiSadmOtlJ167e8hT0W8FYWt7/6Re94bBAdPqoM/GdOWK
EFT1epjmosxPmTYan0babh9nC+/QDzpbPUhXTX+XoLu/3l/1xqGFaozhI6xFWuFLzTbcFhpjipT8
xGgZW/UOAcgJiHZHbuo3xRrD70bKCwKBGRItMQTOuAQutzJM9dKrCjunsg3TR6pFnIlB3Xy0PCU9
yBRaXFSj+qnEUOXaVshTgk87vfEizVde6s0Hp6BB6Nqh4lgSNbkd8pZiPmcsWamhn5iR8UqNmu9k
KgoHvK6irqRWc0qx+IaMOaoyQJshgsv4rXRYaViBkdBNYXOjJP8HNbWXOrcABMt/GmQ+fN0z970x
vb9nNyO2SB/nSfXcwLjc9UBtI92aRHqyrU4c8glbukTR8q1EmW+HCGy4kq9e53WUvWQW5D0zdGDp
vEJpxmQD/wS0PbQ83tRMO5AfHO0fAX3kYqPliUBhGGOi10Eb05UTfX2BsTgXJFUcZQbB+PJhhyEO
YD0a6clAluVbCNL9UcvSd4ulkTdadBGouSnyETe6XCVXnEmYdZydlE6PtnVdlE+12Y8rLeRbz0Lc
MTHSgBt0BS4p3SJ1ezg9pwbA+q4NNOMxEmb18P4YAEEAQiy5MOjBxY6FducOXRPTGccK7KCaQ3bU
aqHtY/rMD16beCuR7sbFxcGYgdP0nXSEDi73rjWaSeCzBhzpTVzG7tLSzxywXmMQ2p/f/2yQMZgl
zmJNrHa5Vl8EXGZQfk5VpeC4WIIS2YdZkA9EN2s8ItiGUOv9JW+8tJmGSMFGE5JkYrGdHt2LdoKM
ewI9621do/G2Ag3c969CwklXhgnpfBQXDaYIeFoVg8c/JZFe+ZDv+o+dIayV1s+NS+ktQQPGNSuI
LhFAoTOpfVyTc6pGkz0LQ1OOUm3Hpwl/qA96pUaPKlIfx/sbeON8cDhmvJrJCaMOvXxnWBBzDXZF
dQJm0T2Qu1tbOG/1Ng/M95e7ZNIGltQAnHllSyHAxoksvVWt4tQZarBpzPw3VnwGBDdRvP/QzyUC
nTp6XPQGF6ci1ocU4fawPCFAnu06dAIOKbyyQxa3a8ynWy+N46eSrzFPw+Lgcv+GXIjRG0xokaLt
t1HrdM8OylSQbpIiCf1JK7t9JsVaY/XWsnBIsYpiP7lqFstqXqhDnWuL0/zNb5U6DTeRU39s+5gh
m6eOe1Ur3s0IR+WNm4YnZWXUTBe7WgwIOavJWJwKPXlJUXDdCDm6K6/uRqrAZQawn17rbOewiCHW
2CKSl7CfSl9nxzoamQK5ivqIzVf6bxK1YmUeeqMTylx7tjSiO40869IMDiY3ZXRRlye7z9PRJ3Br
L0bUqc+Qe8J0q5SjEj0kdQ8llICmHzs3GgofL/I18MCNUPaGpoKEDA7kCosDH8waot4uT7IytEfU
3p1HZObfTYWf1ZBn18VZLGGmNFyeV72IR6XDkoPvvfEeKkPmD3bdFrv7UeXW8fx7lflZ/2JnjEVp
RF6plydnDO3RB0Tc7Gw1pgeSp+ZRjJCZewjPa/X0rWBGzgXJH27vHNAul+0Y/Qc6OMpTOJcWiDyB
nc47RtylOYi1Gditk+rQVJ79YeirLbMSFdleNVKZOkQxlPvBgIudiL70RYXpZ0Viv5JE3zgffA7M
w0DqEEGXlVENVxCHyaI/5YNn8mxjtXWVaG0IfOOp6NVRpbCL6Fkbi/tAN2qnFl3ZnUiU6odYAOq0
KxlsY1XJNsW0Cia88cpm30DKeJrywNDmk/TXSbFawNhxWXeMuEnUOxwDHhozyvZua1v7+4fyagPn
iw7XQG4hZEIoaS+Xct0ubo1MMY8pOn8pX7ph7YUKlfq92cJincXhT8FYN2Ptcs6rKjnbGbCAIG6D
lU/sKu9nlZmrRpUMcuxKGTM3cmxUSSKPqpNn1mOZ2OpLaw8NTtda3jx2ZmuAGw7r+stoNfHKWby1
+KySPMv7IA6wbH/C18i6qUvMoxuq+XdLDhgxVrWdalsZd5730MW69jB0gycfsjqT5af3v0lODFpX
s5IClcHlm1QRjO5QTzKOQgo0LtVR8S0j/H/eIzQpchbqDrrKi6NZuTDWCaPGkXpPbMwosXYolBor
p+UqVPKdwQKcEWrwhoGuLJ/FChyvdIKjVariMIax82y4AzzvrH6zqxGbLo3l6/0NvPrq5kXnpjwG
VzAQl5hDPdSNgEZwcPQsMXxSCr5txBrFEYLyWlv+GthOOCZRockCdpzcefGATW2ktTHkzrGzS+Mn
ToLdAaRO8kXLLeVJCcPsQ1An4gmV++KQlrVyiIVtH1IvK/eJpypfu06L5KGP7GblC7qOB/wwThC/
j3YVMlKXOx/IMXI6MrZjicn8PhVx+XEa7TWhyxtbDZ5mHvjPYF4apJer9LrZSLeLnKOgI/SPmLT2
UdL+/3dKpL6Sy7wF54uux9vNh7oX+tUzh2BxYo3Ocae21FlL4B9upzFhrgU40m76Elddv1dyvfVV
ECY/ilCtny3MzYcNclmBtaGZrjv8jTh8wu+l6rY4VIuvLJM9M8Uq4UCPXvQbT5Gm2vBvois3KTUa
bF6uD7jzVXQMG1hDRhL7HF0z2OTcFhYsQD34RpcHapXIMln7GIDQB4ohFfgtcI61xvB1PscezGg9
2DDk5cAOFvtteZyUxLCPkyLRdHbojXyR7VjGvrSMdu96SfbArWY+aaIffk2aXk1ojOrh9v4Xdutw
URCArZ2B+GRalz8jNiQktwyDMIEJ0KylEcNw68XKKtdQD552nrsiC6Wj07S8Poc0kn0IX/s4aXwf
dKMM6RdZVeOrEuV7kTbD5wDWOXCi0ntGIDoZ8a2vMXifdN3XKfROoHzEn/c/+6yAhDDwHDyXjcc0
jVWtT3F21SMQ63pR67u6f39Lnkd3CV3UkujKA5y63OEuTUXkWSMOnQBhN8ZUoaNXue0mlt5a0nzz
UHHVoRXDxI/h3aKpN1oTHJscN9A67ZzGzwoYkmM/Wqe2U/HyakJro3VjDjvH9XyZuGgkONJpHu7v
641QMgvlk3NCiKDVt/gVCojKsgpy5gBOZX7HP6B7dUYPqQPQYNG3+2td5YEz2WdWdmZFLAqWa41p
gCsYox6SpbpF38zVdsgjm4kvWsPamFPavVsrjhVnoxYYUOi3AbG5fJ+G3oeNhygkICVkb0Krkg9t
EnzHp+jdCoWsBOEVyBAilmBPFishIBG6eJgpx35o8dtGCkKBo94ZCg5Dk/Z/vLS58w1wgTKdb/Ty
sciGnHFKdeWImpvx3AZ5v8uNznxJ0GpZudBunY/5huFiB/KOd/nlUmZmC6UyvfA0YPZ4dhQzOvQU
sbsAY+6VwHNjKZI/4ivdB672ZauvnSfeWZaGp3iWdxkUJJp0VEG3dSGrlQTp1lIU3fgZgDikQzX/
/78qBKPv4SJ7kzipo1Y+jO5kPrpi8p5cAKQrae28QYv7k/benBLBTSaqLg5G5FqlHtthdJId3s1u
LZwDKiOV7peq0n9q1aL4CRxUdJtgkN0XIby1Fst1Xk1bGLaP9TaxIaxdPqucLROmwI5O49QGe2cm
8AoTgTBEuLajwnJkGBsSGnv37q/dmZtJ6JEjYwO45nJdKyeNl0oRHMu0iX/GYW0+KrGWfkjTyf1o
oFiwkqnceKcOIHTmfJgiMKtdPqfWSSVopXKEAvdDj6oIW9JWkIPGyuH+k83X/fKVUiHMtEq+QjSI
Lp+MKiiEpQa3XWvcyduaRutVD5PnZajgpIb+ufDqCfYfN+M/9xd+SzSuVgZcN+/nPPBbJCKibp2g
J3c9DXaib3sQ07tJk0gAFl2wTWP9dyqDF+I38lDjMwoMO8dVdkhGgsvRRL6frCjHbzPs9qGO/rKX
e9HKS7h12mmOajM3i6P2dun99WFRPham0RsEXK/WTmkozJ95b6TfbNmph7DzKt9F8eYMUyt4KSNE
fO5v0I0bBsgT4ynwKfMgZJEYZ3wGhlpx5ppGLTd8FekrbnvNI8o1ybfCysTXd6/nMP/g+6bRx6Fb
RMfMxTCLYi84Zir+Tjky4DuY/slz7Pb5yqGbY/ri1f+91BLY2OAHm6AdERz7FKMjtxyRD0PP7/0x
mFUow6ms6KkvcR1eMRCAY1ZxtDZ8GTLV3U6KUnwcBzxv7+/dNTqdniz+G5CAeGckIIvDnNO8z1s9
D47xpJRHfQiKf6HQYavaVlUL/ilGF3yMpwMt/oICo64eisydDljRt9iZSkcco0TXz0GZmH4M+vir
E9bey/0feSN4AptADJIu0nz/LQ6UKuy+VpUhOPJz9mYBoqEvihdn6E8qrkbMe4PnohUrQ5tbkQze
HnwdchfQYItTJdmrsEJL9zgKHEilkduvEbCIRyeuzf9nKfotoJwpKHgdl6GsoU3mQWVRjsxcv9hW
AtEKKN++1YO1a+hWvkvImlFWKHzS818kLVOvdi1mZAHxWZ92UZ9NT1oOJDF3MsiBZtg+q27RPgSi
GvZuH48PTQ+f7/7rvPURzTIrM4kIe5ElN3XwwrKs0P06Vg5qdlzLwRby/ZqR840oBKULUtTMcQOd
sbiJ1CKFfpm43jF1RoAvTLvLh4Yh564w+I62CIAWK6/x1nMhLQ4WYk4Juf4uX6MMuhgseQXnEgD0
Fn9CXKCEssa5vfVcSMHOhTBaHDCULleBtpOPExDvYx/AgGbqnDyqTpcch6yKPsV2p7w/zeUah1mG
XzSbuZR0QcVyiEuAYUd0DPvvYUKXp6DIfOkRClqJrrc+ObjKdB3QzdLYx8tHi6qidhXbUY6VORaP
dpnk3x2sRLY4R6wtdetdcVtAMOTmoMRcnI4GtVK0P5MQ1n5kn6SImpOV5mtopJurcA2T3ULzopq9
fCA8h0ojRwDi1GPcsymkIX7Cpkk+3/+e5hC9uJTgFrKESuaObNEiuVVz1PgwiLCPZu5Mj43ieTun
lgJF/cLsX9oUETfygWztA7t6W1Sr3E+QSOe1r4hUQdWKxMwG1FziztkOVWg8xErp7nI7m1YOxtU+
zoUx54KPFOYEsetyHylT4qAQSn1208F5MjwEbKqyX6MaXgfH2feAcQW1MThHIO+Xy9g9KsRJF9bn
INU0nHQR4Ck3o9CrCOuoLB2YYpTGB4xy444GfKcDvjebcJubrvLfO18pv4TcbWZiEauvesctrXkP
42R+iW31cksWPOBcpSXOczzWYjgYseMBxY9stAXvr3yVOzK+nxnIQPUcsoIlmtwrSnKASW3OwOLR
f4xiVUfk0em1nTvq+kPjNsHeUjP7PzNpFGffZK65ApO8ftkMLz0YFMRsctdl+6eMZB3UZpGftbz0
foPQNz8lMDlWwto10Jvu2tzEoneL3gMyKJcvO+JyL8NqyM9G0dYfvSIwdrXaV9+A3Bi+nYnYI8kZ
O9ILevg/R9ulOPQ03KNG6bR7WxYQCRKlfgQHnkGzSp2VbbhxGikxSOLJawlTSGVc/kCjT7VGtcLi
LOBCImKAafwWUnjyqRT8Cgv8wT8dY8wPA74Cj6Mu+gNArncnvA6l44yAmMXluEXn2+ivUiJxMZB3
RVmc26adnq1EuidZR9Z7EVpvq7y5270RApd3Gjrqxdi2xTlWnGpbN0r2VAsj3t4/2te4yXkZZpE0
Ut68CxYlIx1VqfWiL86JpY2vrojFZuwi5VQWPZ/yVHSHtGvCZ8tDYKkyzf5zFsr+oaPKfHc8m+WO
qFq5wmGD2YtA05aano2dlZxp3tvoIyPi+EOzyvbb/Qe+8SXB8wfUAR4NkNM1F4wKA02T9OykLV19
u/KQpln1Ir2+B8iy3vCYYCMZHi+unzhwk9KN8vSc5Lir+pAuted0GC1ov3k6/Lj/SLcWQ/GSFzl7
LhIgLs9jmqitNU6I0eSj7nwB16o8kY15D305dSsf4K3dIzIwCCGDhDi9+P4CsNp92XvF2UNw2xjb
aqO4UAPvP89VNjcLdDBIgCswdxOWIM/OzROnsLPy3NAd/m2GtrZvh3z4L56mcKuaHMn7670xUS+S
BRYEF01PiBScDr5zuYFj6DrYxYj0HOA+poDl97QBCTOylE0yGknuo1SHGKYZ5c5jGege7u3phAVQ
1vcNwlVCNA5uSojWhCaagv40MgOE24Tk96buE+vPGHcSqERbed8rOu6nqu6th67u22iraVWNVF8Y
OIlvVkNwYpRSIRrQ9PGzdCWj0VSYtG3HYjJ+xkUH2wRzr4DWYKpWH/SU4SIaDYmHGLSSReG2RjMy
9pPOis1t2MriWPVVW4H0jkrIfu0kx23RV8MnuzH08GD0XfPDmMXhfAG2rPZV2bsJLslC7Y+y9wC3
pii3lohs17303U4tNX+oRAT1J+irkNib5b+yvguyl0Y6pTiuvBk2fvFiICZibYvWAVu3FJ80a2Tc
RYRMaMmlhSI8tHnHSTLGaqtKdjc+IhrlMwN+lvEFM3R5BhSKC9HDOj+rMnZ2XgnpwGpVyKLmGn/w
WpbUIfowYEE+m2z7ChrI8FDtp4alLMrSbQP/9aEbUnsX1FI9oebtniplCn+7UmivlhfUO70wzdcQ
jbsfpdtom6zo9AYVgjh8QBU2eUbFK9vkceb4smhTkttJPEJekKcJ5dud6STGH4QOzI/3382Nr5QB
PrMofJ3ZNXsOFX/dgjbmtl4+S7iGimWQFmjJdixbZJGDwNyUcfr9/nK33g/wfl4NQ3WH83C5XJ0q
GpRklSCno3M2GGnnF5Wr7pWgWCOuXzczHTBpKKlBVSQCwem+XMugap2sum7OZsn977uhMybbps29
13CatGbnFmVbHF3ioPRLb3APqifG3qc6Vbd6BcITy/MgcTatI4NXDw2e3w0MdTpJk1bvpBVXcuUW
v/EukAeGaT8LkHCdL26AIsicrmzr+hwX7vAfQzsDjZoO4T4ilzo9hbmzljdcp8QmmBS+SBoWTEaW
xNGJ89WMVa6ew6HWdqgP4QjQd2P3rzYw/d5moKEfU9TDjtHo9CfNDppqf/9AzEF5ERtmyhCXHq+J
EcLimQO4l7OMnXq2WmdrGI26d0XzMTaT/6w8TfYgANYgMjhYX6/JdQSnAxIkk6Bl7Yr6Yp3nNmsK
keI9UbUReCqCvj49hqkwqm1pY0h7SDgJBycXAQc1dK0ASWgDk7qsaklsJjDcfL3N0Ft+B6bNg4Ni
RX8Qn0uOWV6Ng2/aIvig2PEQH9TcHr9N2C+lfjDQY6tsHDNoo6Cj4I9qlr8Q0qfXMMnkKxrqEp5W
gxSAYUUlcxTM4zgGvaN03FRu89m0shHU2TD/9FTvuxe787o/pRFOeH/Aaf5kCTqOfjUV/fdUT+Mf
ThyI6bW3lTjh1gmSTzm49O9jb4oPcKrcz1Wjt7/s0CzjTZn08VOuhbGyq2Xg/ZqS0o42RheG6Ivn
Q/dvHTpN72dopryOSQYMxzaDT3D/G/T/rcn8FUKl5YpVNeWsxlHwU6gyl34nRmCqWhBmCPbHfZf5
Q0qvymf0bX0pvajMtmUddp8NIdHKB6GR+jISbA6sBEAQdQTjCbgGW4UubY2xxaQ5DX5ImUc312WU
rm+iup6e28yR/1LnOgDe67x9dlQlDHa2VfTykPSBaPYyH1y5qZOs4bUVjdf7HYy1duuIQDtwr6I6
kg0OOpZxbDApr5p+2sT8oB69nB4vgaDp+j9K1jHN4hrL6icrzJLhGcuBoj4EEvn/jVTjlMs3MN1p
Q22t6tzp0ssPogNSCjCxCjlVKGdnGzhz6Q+3R3/cNxLN+ZAmPboyYM94fm2wG5T5JzfaxVai/SA9
yUbq8dhuN9zibbGRVRmVG80tE22XdW5cbQejs7JN2+fZY5MadrENcGRAiVdvlf8o7HnYJgoUG3J9
oUcbEQzmb5iBWeYrga4Gj2LqFXfT8R/p543d/JqJQMIvZazLHcinVPeDKM5tn56c8uQMyRjtEQ3r
gn2saOEvgPJ2OzOzRnXDy0NJWDUC/nFEYVo84dyxijANNLuvMfJc/UaS7XJgtQ7TiKhAL98PyjGI
j8Bg2lf0o9Mfieskf7qptzqfxEqmK/npjSSYTgC5AjKNcD+Wc8tqBjmpmlTPNQy3TeWJ+DEoViPs
jQsPCoaJIh1EdiLcHPP/ul/R1ey9sTOnM82fYkfdO21T1C63paM1K6H05lLgYGnyUP0Ac7xcqjCM
aWymTD273F1PWYHYkpc040Po4X/w/qg9K2XRCgYBcCXlhl6paMjgp7OuZ9UpZYSwDVy12wV52v1y
EhcO12hVP+8veuP5wM7QqmUOZs9AqcvnKwv6+xPB7RyravmSK0B+fVpYxbdwrNeA0tcgJYeGHG2q
uUHANbFk5jvcEW3WqOMZg5+g8U1uDEIcrhuOP01ZPW7gRCnPk2ZFCGS7Uzj5EWys//By0Ua/41L9
1BIC/jPTJldW3vP1wQUJOcOHACbOhPhFDpW1YdhM5JZc2lXx3UI/+4QWod3597d73s7Lmxk+z/zw
nKgZBrnoIo2uk4Zh6MpzgwH8xjSZRBdFlvsl73dbCoL4/fVuPBbrkUejJDXPBxeZgJogjFHTkjur
AVdMJQyxi/FH3N1fhcb+redCA43+GJISpB2LY4S84shMtT6XzJHHja73yolWPP5ZmhKnxW7kUmfi
3Xtx85ToIjy1zhCjimAHltxadRBlG0DCabn1rHYY9tag6WfTGrp4DzDV+Zybmf6lQZ/U2app2Uy+
FccBg/um1ZttCDoU75ymcL44Zl0iR15GTHCGRBvUbahWQbmJPLP4bYdVqfpdL91kVxWK+BUEHV26
xnDLz7ozBvpGUUtv3FeOo2h+2cqh3NgYfDabZFDcYddihv1DJqEqSCUyPfPjyAbHOOQdfgmtZtWv
Tqr1rzklLmXmKA1jn9dDE/OUifEh46odcMIBmL3VFZn+dMOo+ZHqokl2csIoye9i08UPyPSSdNsy
qBk3LVlK7luDa79W2FklmzaL+vYcjgoNviCN3MTv+GURtE48SZ8Tb6r1T2w6RAclsds/g/B05dAI
Uf0eszb6GZa1LHy7DmtG+kPWkoMFlaP6IBQQcXbmuh1tlbDHAM0oig3KLflLX4Lw2TASkekmwRoF
wRVZKmehmeMXBSTMr16z+gezHMPQ5zaS/wzkS/peSBwBZd4q6d6LLF6BqCe00pReVSVS1h46wdrU
eupOcKCcQ9R3Lco/oaJN5yFJ5uKhRZp524Nh/B2ketSg3DwhLGlnafOgGlLWW8CbxZ/cqqPOT+2W
YkRGZvrKvSrrnYru1ecyso2fnKpK3yLToegb+MVJvrGNiWJZQzubP5POQ2ZF6ciI7n8Tc8BYfukM
PJjKg+aeNQouvwhpDlqreaI/1yIatoK2yZFqKq78sAuLrUiD6WMf1BF+l/9HExagHmBTDQYML2Yp
tlU7aa/hQdSf+7zSfCCv4Uat2jXo/41QBrufXH8OZdf9rg7FfC/R3facG0H0CDWhfjHmHkicjekW
nHO7cj3eCGV08AAdcOODk1/2DdXJ7TWRRBIiRWx9mPpeyfzIDcp395ZpLYAaAEgBOoRHu3xvShJ2
XWnE8jyNQXqejBm2YKLvfP90vGnWLY7HPH9jGjbf94CUL5epXKdumkLIMwr2g7HxoEt8QA7QrH0U
fp3ah3E8nF1F1j/UIq/JOgedBIAvIAt9xUntf5rUCb6D1zKlbypVDTtgFOZXLSOl3UwWwjL+REWS
b0y1cCKY9VP8Ww9q0RxNrBV/5HoVRztcN6Z027cK1XATjNQjeS/7wI/xSYi3QQO6m/aYrOUudXrc
I9q4Qixd6cLn0Mzc515N2t8ynYL/TFklew5i1fiwi6NxLzpcYPwwirx066roxfq6nDAA4oqTHg4S
tAM2pJASAw1YaGs03etadMbBgFd44y6R1Sw2F9OtJhVqexaV12DlIZUGo5ooPjZC13coSmX/5Wbt
frr/Tq9TKVYF5U1+M4OoljKFdZWnVVcbfBBmEnwWo9M84iNvPcGkHFaylZsPOBOQGaYyEVhO3fA3
SmxvGtozZaYd73VK+xcTkb8XNKQ9WpxeMVc1a925Ww8Inw7MMfsKaG/R4Y4To0+CQGnPJW2awQ/U
MniadCP9ooSWfri/mbcyCgo2WoDwn6lvzeV3GNYpY1xuO9corWEzuIHpd/T5N9LOlE0V5mPpK4Zs
/FgNqz3Xh/qxHYfkSZJBb/RY9fZB1VUPiYzUH7SzFHoRafaMEcDw4CS698tMZfhUYc/34tgie+Tb
0E5VaWYrb+rGntEDmsUxISIjJrBIwAy7i1w5td35f+ydx3Lc2IKmX+VG7VENbyb63gWANGTSU6RE
bRAURcEDBwf2YDnv1u/VX0p1Z0RSIXbNeqIiKkpFJZFwx/zWpjnmwL603LMlW05lm2b731+yXzwU
RxXuUVzMAhs88OVTr0saIWdznA6mIfp7QIiqitkOgg7o4HVumWhxbRtkm//+sL+YB4B7CKUlqhAR
y2uRfxa4gyqGeTqMOrpFRwIF+ElfH9xWn+7KufXfOc235hae4SD4MTyjQ3uN6A2wD7lf2dMhbXv9
i1k4K2Od1rpFZLSzfSbR/T/m9tDfVGJdo5lW1kmV/tMRcADkaMmPCqn9bB5KO5juxiTv0w2uiPFe
upO4oNqd1ukO7e99nSWj2CyJ253Oq9FeDrmmfZBDn1wMRjbcE19ZPeWuJ83QkNq9m4MUsOM16nar
GvyU0e8v89vpjzHxSJwd8wvZprwa03xvySp7LedDqwUe9atNBr9svlfI9PZmHtXcCHiOqnF0Ncef
/7SzTt1x0K3aLw9VPW3h9gXGhrm/TwfHPGmhId45qbePLDlUEEyIupEMEd7w6nBNJRz09sVhTLKF
6WXZFnoiUMZWVVgkxh3CgfdkKL/YhLKMIH/+iFNiOnpNnKQlrVat61UHQTh0FbljthTHSRcDIU6O
tdya7Ikfu3Sunzs2hV1oEz78CT8VkedmM+Ohou5SGzeQJePf7n7DJ4SGHuc3TPyxzufl9fBLBHcA
6AMdhxOYBqasI+T43hv79qq/PMorXtuoKFnSFUMrk7i/G2tNFezB0vJgsl9A6TdO2zkY693vH+Bf
KCiYqeDSUQZw0xkrXp4czdT5JN18OIwjgboFa/ZrQ7prPGltfeJDtp+5dtagHC3mE2vwjH3n5+qj
PhpuNE36sOv10TlUQRlcJSKv3vl2b8fp45djX44g6rsl5OWXCzjfxfOy4VCiU0JwbzpkDOvjJqjk
347s5yZzh1k8H2EASn5eHsrTlnpVnhgOLQsjesaGBZh3fDdH+jjcv1xhchgo4u8S2OML9vIwTWOZ
fdqwPrfZeMagkcnHBqbzMp+WloyIgmzcJBg2sCImzNpUbLR+Xu5k75Y7tG7d/8P1peiPew/6A1Bw
vP4/DSx9qg3sZQ02r9mqHfCkTVcUKsrtQj71O1Pu25EShhzxLy4G2kxYI708lJTs/ukS4SXqrSHk
b/WR1y7F5veP89uREicBglGIyuN67zXLY/qFrBODiR28O9+zzR9DCzwrlqgSN12/9u/sJ9873quX
tiVOKRvZmxyUUw33GG3G2FYj8bFCO19M9V7IwC/ELzw6iPLBq5gRoP9fXsWJFuFeeMF4wI5DdAod
eW3oZWa9F73I7pOmX4A+ssXb9bPbnI2L1xxIIZeRPozje7a7X7ycSKph1I6JyG8TPfs0yQ2vdUDN
oH7CVKvWM+JUSZgc5XtFOG9dyiyhkG87AWZNB6fW8en66UEdZDC1g58Mh0TrvA8ldvo86ntJRbsn
Bxdiq8jVrV9TSB5po6rvNc+f7oknIXmytICVokUwnm0Uex5q+AD73+vhOg6Tr95rEtQI08LzD8H8
2tzV1N5ijSsQops63plZqcIJOzyAp7XVTZFRGXJHlZKMnMlYb3//zP/izaJ/CZsGNXPUXH8f4X+6
Njap1wYz4nTQanaWaVJbO7Mb3tvc/PIoUAiYOuFrsRy+vANuW6vS6JPpkJGeEFdyanfOkpTvvL+/
eKZQQ0PTHrWROExe3Wda+KomOb5PTkXQppUWD7aSXuxA/byzyPnF+XAktjDkRmGUex1XnHipMdsQ
aId5pSKqmcUUD7RWv3OUt5O6D2zB7pN/UXLyeoBVfHHdbxj1GP4YhRbbiLEO0BhlqTWCSBl2+aq9
l5H8q4NiauciskcDl3m1XhmA6AtRsA/VUD9t+1FlSE1bEeeLmk+tuXZvZKnp7+jm3945XDvkXaAR
YVxiTnn5fCCy6wqsTDQma8vtIAhq68z2E90Q+TsHekPkM/hxEFxwnB35+a+GwFYoparadKh+kNND
MgiL9KiaPBmz6rUPOUXz5VbUlXdREJVylvVaF//+fXtzpph7j0ACEkSEC2/Ygk4DQMVA3h36rvRD
WVprLM3eigoW1O88Pm8eUg5lHmUSFpoijvnqXBNdC0bNS7vDEMxVlC6eEa0zTe1/+4TQIxDKQ4AU
huLvVV0/DSAzhOUcaE1+8PTB3WItu/FoV98MWfrh9wd6q1OBGuSegR4c2UhCL18+JFNNJ1BiF+nB
LFENUa+aeYI2q4XYg3ZRbRPRK1oBn6+qTLfK8tVloDp1T3ZXfplb01RRz95SHGd3tVfTtjGmX512
UkcLZuvZeNkJyNj//ju/eZmOjzWMJcIa3mHsSy+/cknVY26nvnaqUCQ8kkHVa7SYuvkhs4f5kka7
3I2E3k1/t/qLIR2N8tH2wqHhbF8e1g1mYknaND9UltOQkiTHSORNt6Gvu3pPF/UG1TkqYjATAesw
9h6FXi8PtiTpks32arFuKarHHKvF9dos7MjN1KHLPaiMqtirVaWnCb6iKUJfu9af+mntboxemtq1
RaaOfTXmaX5S5lotQt1UbhM7du3MJOBonQVUGmhBVJD3ORCrqntDmJR6/0zyZXI5OwVqAL3GmBcW
mlJIFGsCxZAK9IUD/+OlFPuWdaHHq5iEezYErXHULUh2Yl5ii/J0cNLyOpWe10Tl1CZ0rbiFJbc9
qbok+LfrFC/p3DmHQPXqPmA1bcRa5ybf+slUNxRuU79rDGxz+kHRrxYkxkLkEeWBnxsxafpJVhN/
wgtR2DLy8tSpwskY8zHKTLdyIkrh2/2c6AnVOWkX895YX2q7qI+5HqU8S8wqNaO0qkUSYQlyFqIX
KcfaTjiYaKxZczQc9TL5pzR1pl+gYgJnm7qzyNnS4u+Kql45yb5cNbQaOVDRRePlkG2sN7o+7pzV
vXSSbh32gb0Oa+TYKAo2bj4WH/22FP0eHbarb5VRCdog+3FobuyxEP0GEVx6r+kj6kRJHwGnVOqj
HusWXBjXXPY50pXM+ZIEc8ILhgGY1ITKLozQ79u2Y3I2s6cKJwGtQ/SmkOelrdR6JvUwP1R13VNp
EvS08ajF0T5adelvzbU3PnVEi8xbRSXwpS61WttWeV3dUpPWb1Xu+NtS1XoWzwTRXnGl7c9G3pun
3dh5J2YwB5tpNOR1MM/NHbtkexv0RX3dDAuies+7U6to+Hqkxtwr15z6iOA9Hh1sNSS7K/uZsCMG
Gn0dHjxixz4LDwmypLyv3NKaDhjZms340Jhutm41f6Y7XWR59rHOhuIJ4HwJQrNggIsb4UlMyqMA
pyBFG5FQ5ltLpEyZ2fSX1ii0O2Iq2thser+mwNBy+7CcTfncHSEq/LTDN8ELzl5hLduH1c+yj1Cw
LR8uMRttrDZJ8lCj1P6qD+REhdvaPcCpmo82jXkPXLC0hJpfnVuryP1mU5rtjB62qq06RqNTuFHW
GfZhWos0iPLENHeGSo2WmBO5NNysWSWh3QfQ2qTyD8W1AGBhCV3a+hAKH79W1yuxdz2hV5uaaPrH
OhDH29625YKDQY5+6BZax71ukeBHle836iTBJYfmZ9Tlo+Z21Ue5BkMbs+Fjh6I0AM+dhUXxqhry
SoadQkETdTLpoXTXol6iwliO13sZxuKkQZFnRn7jp095mRvDZqXAOI1Y70x3BoNJTUFrMl2kmt08
OGMnmy2+qPQ2z9fGj1LUisGFQB18EaSdOpi1Zcxhhl7JpLwxWNywCahUD32nUMvGoff+wFaSuIw+
ScvzmZXRiht4hhef7BZNT2dP5X22kE9JV08+lKfsYvu8YHHvEK3gKMveCF7CMRqMajwpzd4tcFAt
5o30SSCPhsocnugDdEYSzTIifFLJmmjbc0rBLtCGbtmwZ6qG2BBedsuLOOr7Far6onfzmjExJdAg
pA58vLJVoua45qSCsO9Vb0edSvxwKbJ52gp2R1nodIXfbZbCobtEYDoJ23IWy8YbrLULh3kpCHNO
/NQMfYTa7kYxOhKnPfS+TTRQZkxInwrBazAy+oZ+IBECYlZOP8yiKM2wGJHHROvCABvpa+23m7S2
UB1nBWFqdVYadhRorvMltQv/tmMWSM6nqZieZh6ha3vVVkKQHTjQKLEKeVEKRXmOLfPlQpdeyz0d
LPe2FNPQxQSAlODVrlapnSlRzcae8pLxXFSEzpwPhUJUriUGMy8ieHERNEbzaTYElelFLsTDoJnI
0MEBiA6QKOf6cKALAncN5mgMFElPy3piqDqy6kIM8PnSO9illWSbgfE5Ts01zaLRDNDEe/StfZp8
AwWvtjhgYeLIoLk13u5dXeX6jcuwerCoI2viAbT0An29XZNzD9Zy2ipTLxlv7O6Tm6ztSc7bDsFO
T0MValmrqJeoSNmKEI3xvo9mmlzaPkUwoT54+k5XLDuibFYGL1o/W9dt03JbskpkQ0xxauWGaO2G
m06U1rhlnW32FNpL55npW1yB4a723mDskSGXZv6K3KiQ2zEBKr20x0DYoRsUQxoHVcL7LH1vbWOp
9/03yHeXH2qLL459q0gC8nGtZqZbhLFn/ujBljsOnfcxYvzW3xWFR/uppxbtm5co/rdZ8M+WqFCj
i5uVvndo0yrPrrKC/MztnNAftFONsRbHMpPxmTg8vdh2Y9A6EbmHg7PHO8Z0lE6d7m1ovGvkRrK2
/ywdvbzJR3v+ZmjISrYrygwVWbmGIsEbcNZ36SIeR7NqnzBeFNRdN/jtscCb5bY2me64dqnlbgwn
U83GrNsijwtDsOcLOluzQp30LZSvYlkubT3N1QYcIjH2Fj2/7ECrTu4oaFAMkXAVXTgRXWGHohVk
ahtream51gizY9XeU78WwaeCrK3P7bx2bmxAQzXbAVvCB9q2EE3VghiJTO9mrJCEv28C2gu2wpqA
M0otRS1aFYoa1HGtEy2iIMAaYqjb+gp7ZmFGa47O1uw7ZUfUOFp9NKMYzCJXWARqVY60HMKPhPfJ
Mhv7Ao1OUVxL9DFl3LEKJNnT1tYlrp0uQRDgFgJ1Lr7/CywhTG1UPTEUCmF0aD0yqNxoTTqs+nnH
uO7M/tTg9OiCK50A0U/DEGh3TtU7XSi03lhQBdlmEWqGK76NpCF91Hu/spDEuvNZ7hhc3KUftItu
1IlZrwKlPRqlqV8aVm3MsbWMKolImlkPrlzLW1OZRFz0o4UeNhjEasZQkum3cpLGh3XUyy+anvvB
xpLU9oWDL9tvLpCqFbZsCKtQeqWuQuS9tBBl1WQ954h0KkazXOVhk4xdGtH6Kg5oTFW9oT/Et+LG
YWcSzaPFA261xnGRVzEUx32dJwu2+goEbVJm+amZjPZWU3JMI686ZlWmraF9qdMKMU41Je6+T7z+
S1243oNikuH570d4UhsIoItG6RgJb4SSIiSzysWgCPIFIgrW/pxNsq33MxTaN0wkFQ9vMkzmXuYB
TRGOCgaECEhcb7V6VhsaEPgdq543IvLqFCVAMDct/tbaIofdEK3NYqeS+WWA5QD6bE5LNF/FMq2n
2F+ILwEirc+mzDI++ZoySUNeJ+dEV93gRaCZ2odGR3UX9sNcPdXJTLtyqwd1u5PshG6codetSFQN
k2AyeMiE5oLep33V9eO1PZqjFY19mX1yhnYeQsoWhAxL4gNPYUqLp2ZcMy/OifZ4KDJ/OkinKMHG
VmC90MOM6lw100zPwZIIpwxTglw/+71VXy8IebVwWSASo95MOy3qPZbnhVIajWEUAxp7wmu1qHDM
xY5tvy/MnUud2JfWI+VjM+KT+FzSJB9ETL/JoZ5at7zuEpsxIOvXoY90fIKfF/CHDyqrR/9z5eb9
t7ZphjwyEkIZEbMisIlURdJY6PF05oQP5c69nALvwRy8qttnycxWFP28s27squwv+sJXPvm6zJxo
qdb+C5YIchq8Iciwa6Euu/KUryH1moTThjONAB/MNC80VMJFcVONNJmG9lSIiXutGx8A2a2vI0Eg
YtuZXupsvExhCwcQD96LMHkDux43hsS/GMeEMXjO1znWpQZErzO/nObZnO30JB3uQUGNc1vK6mqu
qSsJZ9vrKBTK0/XYPbLsk2oQj55dTJHvJc61hDWFNWwc9Y7w6Dsq8TPi+uO74RpnwoSjfF2V29bT
tObuZJ0CJaRROjkjhaYLM3wylKzlHSN1tjLxKQwv7W7XDYjkK2Gk23JVQaQvhXENTeFHfSasjdMb
Kyu6YT4t7FzuUp1EUV9nwxuunVy2HfjAD6DzP56W/5U+t1c/vmj/r//kz09AUjJPs+HVH/91KZ6b
20E+Pw/nj+I/jx/9P3/15Qf/dZ4/ybZvvw2v/9aLD/H7/zp+/Dg8vvjDhid0UNfjs1Q3z/1YDd8P
wDc9/s3/6Q//8fz9t3xQ4vmffzy1wFzH35bmbfPHXz86+frPP8gD+QlhOf7+v3548Vjzudu8SR+h
AN585PmxH/75ByDXnxDcRwkbYTY8fAAf8/OPn1h/gqFSZXGsKQf9AIlpWjlkfOhPTNH4nyjZQCJ2
BCH/+Effjj9+RBY6GCjdAMggcJuaf/z71F/cpP970/7RjPVVS15O/88/7Fd8DwAnTCQs9THDgN+n
v0KDljy3lZIaUYJNUj5lTMy1nOiiz1E7FACW96ar6scBX1gRFoGF3WFJJmMIa7DK0On7gZ54L6Ft
LPFVeuLMMtv0CERh/bxxkVGlPLar3WR4W2wAl4spHDwhqV4gsC14qKXQ0ini8W4uZSXXKyGSogkZ
IircjLl2Z8JH3ebA9zm+kdJXoR6slzryeDK2iYSvoiRZd4bOTj8s3Nz9WI22D0yD+NEKWYFpUTl7
ZRkONV6ekEwjEVVlt55QBay/I+j7jpv99PpyJaGMUAwCoyJqeOOGYp70BvSf7W5Znb2b4JOT0slP
/J4aL+rnEqYxVW8l6D0TiT6dVth1kmJ5sGs2cqhhH5dBS/fk4zQX0rYObjJU2Dqq5zZ1gk0fWNfW
mrAXaSfJ4CnW8xVBQ+wV+ahCG/aiZ6+Npi6x13fg6eMT8Oa8QDhxGx+ba18/IZC/bb/oc7trZu1L
gBIKXaB1jjuliYxM+1A0LLWSsnsPw/vVUY/PuUGwKtjCEcX8CcJ1sqyoCgSRO82awFWx9GxzpEVh
UE92SBKEsfvpnf3rxfj5RXiFin6/e94x5AUqm0CP17yGrCdr0TSn3SnbVFdoD/Uz0+m62JjTjM3V
KjHNmO81Dr8C3t8c9BVM2ZIK58rFb3cBdt8QBRCjd5kYG+rSvO3vz+91otaPYx01MEfs9xil/fKC
NvokUl8Ggtuo1i0aevYg1mlPHNsaFEaMrjqNFWGO2zWoLsphSKOsmYonT/RlXGeaGY513Z43K04g
lwXv36Odv387hJSwwEfiD7XVy28nMamNqcdabPQ/uiB1h0GuKwBZMe/p3/l7JMSPg7GxPrpRkEa8
NhqLFJoee2y785M1O+EJTLdzVb2XI/mrJ4q8EGzTPtXLb0pKpUp6W459iywssU9kkQ5s1YXaVXU5
Rc6CFH41iuXHLPxiEv75MX7Fr/w4NQ97j49FF3D/+MT99Nq4bt6Wg8WpzXNRREtDXn+rF+9VRziv
KCsOA12PKgFlMf/AzL08zDC3JVJ8t91l3kk63vjyJJE6WEWwaVvjUEmxmeubudlr2sexU7EtcOKK
Ig60b7q2NWSwpfI3GpI77AJh01pbSvQW4yuA4jEcCM1OGeXsBVWx1WdBceAusdy9tDZV2h86/as9
2hsF4Z32j3WynuAB8StvZ9ufh26TBSdJdS4cJ3RAm6rG2LXJtZUS/jypM3yFOOrmqK6dqFwFGwhA
rGHeOG2+TQfs/2SIvPNgf08mfTl8HivREAfjaYeSeC1HkkEfaGtedrsCXd+WXU3GhtVxrpuCfq5C
eCrqrG7dthaDP6i9ETb+TBKtD1TgOLU80ecqv8gBkXaJpvQdvUAos9PusaOzNWwoUNuCqiAf+/1w
8cuvTZUNhYAY7VgWvBqaqBudVG5IuVM+PvfQJo+befnJu7O+1XS4hmKDF/EjO/se8C0N3Z17c+3+
CIz8/0vKP75nRf3Hv9dtb5eU//W/2/nxqXj8eU35/TM/1pSm+adDuBIpRER0oHc/8l9/rSndP4+1
ZcQTUfmM/uK4AfprTWkHf1LigUPLQN0JN3a0a/+1prS9Pz1SVREqsuvgM+gx//3d/gdrSj74ahji
C0GL8hVYNhC6ynd8OT6A5payqgTZRLI2s4eE1j2sU4E+6RsNvUgZCVMafZgGbp5H4DvVV79I2JuM
RuxNR+4pL5WMFLRVHxEJ6O9WINbPpOI0xzDC7oEtOCBEbQSf6Pta7usCtlrq6wfnuOEkGX6M+0XU
H0iMd3bzRAupsrzymY1ccZhsNvGzN603hSzixp/SM5Ijtb3elQDLYNlPpq3yeMYxfS8mrMZ+52jX
iRi0M0G8FZ5lDyO948313tQVUT0dFe320HyR+v3EOZTp54om9bywn+aiuQrKK/wSIiGeA9Ku24Cn
TSdr2iMIne2vIrXqW7vPF0wO0G/EGZvDhScM1nlqMm9Gr12vPfoJPjU0ITUxcUz1zkwDta+L2b0u
qtQ9CSZ3OC10WYFh+sOpoGkTOcMcNgQwRfpY+HuGVKTGonK3LLxd2krbbj/PTvIpmEz7AqzAiCYB
KLTMu8kmz6FWBYit6a8XzVrckSmiwd10aTWx5c+WM6sT86E2Z8asqRzi0U6zs9Hpk13CctztnSej
xGw3zMZy1XjOcj5ZdXOWlCZWMlurwtbOr9DaG4hT8Cug7S+u5zK4N/OEGlGp+4ex7jkFoKfQTfv+
tIXjiYXRn7p1LWJd2l81gK6TXGIt9t3mg+ZoznmQgcYQvbHsCLxrzthmiMixivTjvDYkppGrEnVu
794VufMAEedcaUOSRCivrDME8mKX5DltBb4KaDOB+AXNxQ5WCBLeVW3tS2fVTmmLTwDnrPZxrO/d
HiNa5BTy2tVG83y2hjmagiMJZtINUgmyhmqVlHHjtsP5wvfaaB3tm26z6od1caaVyzCQP5tSa7BM
U41XIG1204rPT8FsRdOwDPcGYSj3y8SFm0qlf6RZ787Rq+mgg40dpqbvTkWDhtakNj5OqzYSosjD
ujP1yJ9RfApHDlgkF3M+TebW3LpWZn8W1tzh1FPU1kmhn68Eam6sIV93VLKZG1u5ySUBFt25CPyC
ubIr6ibW2KRQuqD2DoTQZdt4NkCiWox4GtDN8hEolDxNT2prQMJAm9c+UYO3r3IjZevneJcSkqqN
6Bps7xt7VVEpYfcwmauNuZpZnC6md8pezQUZXlES5XlyVwuMGWHRQ3dNZrcttUA+Ud0DfiiMNe5k
atzZqcWyI8l1A12r35xKwJATQ6efOS3Kh9kbCN0daKisq05n5VDcLPQcTaEu5uArT89jUED19Osy
npK91cZW709hoRogs9luo16s2P7ZgGBraNPtsrqfoTWLcUP5S7BRM/QwvpFsW09dd6i9NDihX5vM
LK9jSbNixSQTyGMEKjUnnLO1v0SQJW/rPJ9OdcghPIJlsTHzozDMsOtDYtqAtLMRfHCLuTtYqdRC
ckY8LhNIZugmBLqPMxtmE7X8HvuU/Zg1axa1VgO7t6TstI1ebJ2s6g6+KcxbLceClFb2mbm25+x6
8gfERzd9Wz5ogLcb0ZbmhWdr4izL0uwEO9rtih5iI1z3MmvqHKxLMt/zShNfsVjhMk9jXPVQ6w7B
D7FUhCVpGv5Gs225g+1cogrQ/UhPbe+LXSp1t/RLroe17d02fV+uodTTQ5IkzqYYZyzCTERnsiZm
3G0GohXoYFs2JAnoJyTMXKVG8SU397at9RvlmVtttD+n2p7u4yx2W9NFR+FtF9F9salBabd1Np+p
bCz3WQdZjNUr127MoVwptsG9MwvrpNRY5FF7swnQncBGpUNMYqjYZDQcbycxS4oWYJuoA/iolQ69
qXodIRCPoGVZSRJKHsm0uMJNDwrnwRNRdH5IKR8/GV0Hm+7QmPtg7W9tP79UBkrO1pnMTW+V9cVY
atPVjJDko46yazOa2ucebQPWEMe/Gmu2tdJtNvmUfGoc76Qz52EvIQpOZzvYE190ikVquPXWYosp
cdxps3fiDd12oEzn4AX8F3Y6JTZ66uZxqrp2m7IaXqzgm1UUV45ZlhvZaQmShfRRJ+B2oxmzcVHk
nTi13byLvRoaV0p/fRqmroj9nve0cMUQmhkOUjJ/zzSizXDVEfgY1lbP3VfimzTLh0xM6cbWavOD
1sh0q1foUodlfkZatIREG2b7yU6q/QpN9ZC7uX+GnNfbEKMKWtFB5bMZ3bTJ1JEWwli15BPsIlP5
SeF73TZdy+7MF+P5oqQ69eqANYJxzUu2NdwM5tLMybrx1gvDL8noQl8VuN1gbFpzsk7UCuAcJikR
Df7kV7tlskd964rMIDKszb4FUzLdIVQS+8qe5x1GHP2inavPbW+SoaSn3okLN3niZvLblFUVkTYB
pMQStD5cLrlKjQ+H1Hd5etD8Htfz4PV2iKCnjBMtcW661bEvUqQUV0dPUZgOjWIJndXwC6W+m+uA
WFey9s8Re7jbrhvFCVllhCkaiTrR8jmNlrkHXZOFdqdPmRmRf4K4BPHtFA5rjhNEp1/9LgBObyG9
Rf8MZbjmxNvgPpbdrJAz9OuXMnE8Eg8Gmxz3NoiqRhvui3Ucr4oph/4c1Py1EVaL6IK0dTIZqvS8
LkowfW2I0nk688zK2tq1u3dGXd9WBJ2d6Bh8t56JxKPIbh24mK/lbHNhmbJPKvD/s8mi7HLs7WWT
6IhWJBffC6vKdTc6ITOUwShnT0EZJmXN9InN8tPPvbay1KO3xQ8OiMsPrrdQ1qxt3U7fIlWMsOR1
Uakn9KCOJ13R7GWAh4ftdtStDN6zZmVbcKJzR5DxkirrtJ2ggTVayWKrsuIcZuSs9Wt72/XNrhwX
oI5EXKvJ9a7HxK23iLLarZuqJ00n5Vrg7yKZRl/UlRoO+YBtu813FvtWr0gflrIHVl/ac+ipCz9d
1qjX1GEgbChqeZB3oyM/GuV6PmFmRWfhhC6KI3hLGZF6EyEiegxKhfe/nDS4zprf3UWeXu2/F8SR
HRjjAIDQDJ4yKIw4A1YLeUe2dPowA8sx2GU0a4zl/KXTPg+iyXLeUWM595nKYmslREMG6kYp58ZP
5NZduJJLb1hbQLSzYizvyI9Fn1u1H3ykPRyLVRcZnr6qxC5vECVmkrY9Z9enkPiqBbIs+iHH1K3X
MZ0AX6VhwmjOg4j0Y9Uu7fAhasYYyMYgxLqpTwhwfGqn4N5xT5U5ntcsvcPGMrB76PWNTFzOYUJW
UEAzc53hVKCnMaeEmcf8WBlpKBCThCJI1kjRI2KnxgfImr1ROJD27CcuKZX/SoPSYcmGKUZT5W5m
L7sf6BIv9fEz7XS3JK99nWT6DTByM+sFrUslPO4kdxLDfqjIEYyJZbpOkpnUSVHXZ5ruii0iTBGP
03im1BDEhl6f2ukxVwDJQJeN+QbfwXAK60X6aun4t9QNR+wIgJ9di4ir6WNmITARhAjew65spyy/
SB3A54WUHq/1XWbo6q5pkfgo0d2nnnlaLPG0MKYqpx6ulxQDtJGeDKPdnhpdsVySOzd/NI9DJ6FR
gfiiDdaHaW2QImVGfqbxNqNOOhXkPUDEAo51H4STmxsS6Jqwzp1oATe9aJxGntIC7uwVlX0FGYpm
8El0xKD0tWZ+q9bC+Vwt0NcYCSDbTlnxH+1ww6ZL+zYkBDiqFnFR8iiyv1gyxAIA8E0GeMEM4Mnn
yQrWLQLpKmo7nnTCx7dW560bpRcTC7hGu5hlLoiXML5wdqeVpp3XtGXGnttPl6D1/h1QOb6FetEv
PFQ5LIxWf9NpNHSW/NpY+pJ2y3rsPxpFPyMynC5rAjy34OHgaUOnHTRH6pG3BvV5F6TunV/qkGWu
K3Zm6yFsFDfKWvjaAYOdTyqtJLvKDHOTTKRieJyOuoLAj2du4aq76gzDbNirIUK8fNEmpCUQ+u2H
aZOf9n6+U1PxoCgtvSzwJyJBmojnPo5O/83emSzZjWPZ9l9qzjICJNhMb3+97xtNaJJLYt8D7L6+
FuO9epbhoZIs37immRaikxckDs7Ze+15yA/5iK1zDG5Wjell7w7tIela5omYlDZqHGnnONOB9+56
9s2X3B68gzst130YsenB/z4PWaFP/TJmZ9MGd2wDIKeW6FJDidoXdTu9upHgbNGOPyrDCCPwYhBd
OroYxopiv7NGmljDQNnfTcc6ca5Bhj/otsgOnCQ9XufG5T1J34iRYv8o+3hTel10i8/Ne0NyFXNA
D/m+WW6/Tyz9rUiRIAVOzH0Vjn8IvfjQT/UTluaXys75nIfez0GEj7LOH9gRyS9KXRQe/jnwlnrT
Sc9+Lljn9Ipd3uNinrfRWLLxIvPbLCN/J9EfzmbUyz3gznxNZ/0q47zhUzZbO3R+FBGBTvd2usgP
QjyPFSd5nWYF9loFiS26qPKajFwxlPs4aOI9at7yFULUHlm7uOiV2sECbtiJAz6umf8iRZxui1Bd
5HWwbYvwKpEj9RqxBucGPQE1BB/WJbEehtlL9otS10Xg7/mARUAhE28zFyolmt1/j1h97Ddecd3V
3rwfUvmhpXmhOLo1pc3Ae1nupUovVeW+y6x1d0VFBVQqkCBBFFGZZOKYCPvVzf1gU7gVtXkgoz0Y
UvS9Xf1Sh4tZMab2teOlEE7YgI+Unc2PIC1nuvTtyENk0tOoouR8r8x3gzmBVTw1U7zpwyI4z5WV
vdVBoK8Vc/yj3yIVRXi+yoaa2f9alYs8dh5IJE5EeXEhszJ6sxgivUKeQvfnpRbI9Gzcxokad1kM
waWGS3dENkAAWLc0zxJoC2rY3gFD6k2ETds+ReY8iITtak63U1iq19LCTnpgxP+WILC9MgtfaUb5
0iOL157nG6915kNtF95TU5oPM/XlOc7q8qKtJT3ZJpA71O80ha2hQ9ACvlUmfn1lpa57rgyYQV/X
/j3EMwCPeW2f+eqlT5UCTsApz7oJl5md19cIkFXk9jcayVC2CWzr6xjl+t5o/ETa1eqnVXLuY3Au
rsMsnMDoxdXJjoGtSqUW6HS8pBsIru1rOkz2SdtLfuZlHG55oSSy/LlEMdqIEiqbW0aPQkXIrRoG
3nuvqdqHsauzL6b3mCEtnTqpRGasst56qMN2deebdIv4VWyhCKm9UyL6xjYfHGI7so9B1ls7XafF
gQ5/FiFdWpL7EMzscew8lNyTqC8Lq58ACvXet65x/Eth+vCCp5hm22QVjLv9wEWXnhdxcJxib9qF
bXxCOZXum2CGaGQFzcRvLCccuKjKWzMGl3k+Bfa2HEie7i0/XTa47hCBArC7BbXd7gfygiykRv1w
WaTKe2cubF93sdbQqlWx89u8vcjj0Np1pejPspp89qM8OgRIqJ49N/7a0r+7n/z5q7LoANaub6E/
S7qzisBVFqGDVCnhc4VBwV1/QnfPUIXqr0Y9aXZotsCiLWqX2rTp6PrXmCsG5OESLmHpLYe8HPhj
kydi7NDC5smumYz4rowfXFDohzsLxuEptdrghAOgOSaVsc8rBea9ag297ajY2lXJcDNeFaD006y7
qk90uHWnMrmw7D49dZYbftQYp08hYrBvDXmeB11Lc/S6pEFqiQP9OZi1eiTv4EdmhXytVu1ZVcXO
w2LTTBro0GzHqYvvrIgWA7u9tRNl0J1afxruJjG29y5Y91e+LsVrOKj0KU4i/8a2p+RYY8h5iEzM
N6AQFs1LfKnnJRXFS9V6N9KNLf6CqRqXXTlG42NeuFR0gXCtkPJKTtVWpVl5I6bGeXVQxl5PQVsm
G/TonMDqKLNJaWjF7eS4o7934zm/Ao7U+dvMBabp+3N9F9tT/eDStaEtgJftnaANSFFpquK3kW0L
CwufhMfEy1S+VSSoC9pMKOr3jhdrPB9wMP+aUPzvcOA/5Io1+5+HA09fsaxU39O/DQf++m/+W3Ci
/nN19jCxx/3tgRT87+FA6P/nqjIReKMVBJl1OPh/ZwPSRnDC4HVVRYHfxqHz/2YD/GPMSVGHMDT2
8bvBkvs3ZgOfJ95wGEDp04AmQwrRyWdjjuoLWop84tgbLX2dIe+Qm3zNbc2cpPyTV3GdUf3r6I2L
BWhrVpLMipJZBx7/OgylDKUJJpz2BK1Ir9b09mSlU7zDVRKfUI2iBP6XH+IXIoJfXZBxxyrNwXnk
+p+m2JkwtRN0aXeSIR4dPOGpdWNL5NqeXVR3kzf+Kcz5szaDO0SRgdGdDNp1TPdpzlKLOqmyCY0e
3NGM+Unu+Zd2ElR3/QAer46S+IBysfkeK2bOv7/XTyMewL8shvXyTLZdfshPeoIwsaJK2C2PNMNr
RFySPBRgHf9wlX+sF67CjfE0wXYA/fv0REtnYSdGh3Fi89UXGIvUSxlb8tC1eEb+8Ot9Htivd4Tb
ZR1og49EJfj35RIRhlgtelyHI/XeFNOqsu8fjYMfKMkjxtnR7e8f4a9uLvQlYzqkCGi9PmmvnLGz
4OmX7ckPLbOJkiQ52dNoHWdfffz+SkSorr/H316GAJlXACOOX4wZ4Gd7MF4SjTYXcn8ejMO1zAvr
Hcx6tWzxjiz3bZmh/0TC5OxrdwqgCSfxTtOMI0mOPeA76T3Wl2oeuu9dtjCiD4scA4vVhb514OiT
InFKFjMeFETdaGMBZ0hWkubwmMg+xawuigTxqGjFY9z20w19f7um85fOb5DrARbaHJPpm9e0+fJ2
hRxAwXEebZ26HC/RG9FJiRGHkt0gMOOhfK5oXqJ7oxUQAuO/4qjax6cic5iOD7pfEBGMpEGJBE8X
rRHfA4TEya3Q/F2kBLuEU6dDGSQXCzap1KfzO6+FMTX1m2yjejxZNpvygam+zl9lInMayUQ7INoA
OJsMxc50Ra0ruiRLl9y2vhXivkjwOo2vZvRamsaLk0fj5YAmAjyujmgB7gbXg3dm5WGY7hxsmO+B
n6aYgfAPIKBzWqohYCw0rd4rRnvoZdXQtLjIqs5MSKBK378abbe3bu1stoer2gmhIuPy8AkQldJ6
aovIpU1BYU3xSmCCewBdaO4kz5KB5hLHes/xIEj2Kmua5EI1WfeljWyFIScmZ6SueCb48w4p4Uzz
xgv7qry0qHXHg2NnC/2MFCLXYVZM4y6RT5fjlugfPWy6iS7TzoaU3eyBdrYehpjSxqllx539aHNW
zkDokaS6UWEsnU022Ll5k5NIn+uw981LTHIXzcXEmeg6NzN4tw6yNs58QP3BtSlhsB3zpK3SXdVZ
ehWBjRWzBS+Ju4Mfx/b8zU3ytqDHUlmEmfIPu3eDFSfprrRLSd5CmWLxAZA+LffY2CL1PMcd/ni6
aEw1c46g5aVQ0FL2gcEaSlUfjn74hTgCaelN2zkDJ8cRi8AuYFrIvEu5rTkOrZ+EF3YU0ptNpjCK
b/rSCbAZRA6cFf4nTFY4NKKu2mW06vCUJLKSDBWchiPtLuQESNxDC0Z0Ky0cwhvUO314nyd1YK5A
ao/2S6WEYRDUyvDG6GJm7Vrz0j0UOGz7O4wEvqRfoqrnrsGpui3b0mkOJh1HZ68ZQr46OXC+najk
kGzdKu+S1yBx8+tm6mnENUXkVye3Bcb7MPixvewmXg88RDaT6bNbOjQTyBLHvVd2TLxTDnFA9ibA
e0+s9vA51jhENg1H4Oc6jW2xt5KFgMs6JOWdDl8V94AvM9zT/rEI7eR7S6iI2dJFkOKmx9hK1ofr
k++ByXNcwJK3qrqngeOMGwCqPfPhScBowvDv4uWjXy+mkzOUNDO2pZ9z3ILC1u/kULrFwUUGz8Ex
ducb3edZs8skMPRtp6uRgVUOG/ZEF4VU1GxROWL6smSWW6mS841T9qO5cYrZZrYD9vDHrAmywl1l
wZTFPfytstt42bqx30XAu8sI5bVvmTuY5019SPtUf1SOF32zYTUFO7R8MwcJWdIB5CSWZrveDzQf
tmwinAEvnblvrKwnvTsS1g9VR2NzNE6yvDZJVpoL0PW0AdayudrFYk4v5nxk+ID9dwTVuGRYSrEp
BfdBOTEaiPgo5VuaCeautzQd4BxTjL93bDotmyKJm2BDJF8+4reNnDNwtTTajJxuqu0EBT3Zpk4E
vpE8Dulc+1WbYBwDmP9sGz09Nl0SySPpZl1xMENCQ69Kcwsy5BB2t0moybf00pDgc2WmcNw2OHhf
HVPH9DtlKj48E3dfh6UbmQzVs98d0MK1j2bNlt8M4F0oVUDQV7SWUf1fx71O9pMs82jjWLCDt/6A
G5AZoducU1XY5sgAlWCxfl48LLuL55x90h2qLQQtA2KWs+LX1g6SnOVQyWTr9PaIWhnEOhlhHJAZ
2sAkuO7kWGH1lmBdqsWrfIYf1vScWln5Y8nq4huT1exQuXp6D72pObL3lW+q7pc3QX8Fhn44cRz3
weGuv9nIplVi5p7OTo1YaqsdM/q8noJfG1B4chggBw+nVo/Wzwnb0C21N6qP1J/Sd0VW6XvhdN2T
FvB3N3ndZrTfrTSyMW3mDriTdNYfY2mhiYhLL262WHaye9Lto4xHWTv4qyFr/pCiwoPUBLHhydV9
85JGsSItIwnU4xpv8mW2472TYls1jQ72C/oUUP74yGn0OfkVYINDDrsE4G7d00gsm+CZ9kX+ZKHu
vSzHCcxL9d7000HqIt1FJR36TEvnvUxb69XuQu9VL+qKnCBzbTVZ72/cMe+vdK8gxwf0uY3M+27b
VQs5AmTWJFfaasZ9Z5nyocWWekmX8FrK2uzKXtbX8NZDhYVOLndp6+mTwqyEGx6TPSIRmpHKcl5l
Kfajkzw0QePflQg2gr1TTOon/tuMsHNRXti1mNS2DMl0xwKIPoUe8c7xnXpb2vkzi4JZgwd77skp
BJjnWd2X4WguXDG4Lo2PigAP75JbiC8ccDt8cRf/3Vrga9YItROU5JV7YRFW1GwyuKpkARUGG/QU
yA/Lyt0f0khGyv48BOxn02s6+j/JDBou3HBx7vqqsE8EhVQ7tFPtDzUn9rgbe9KOth5tgXIr/Q4x
HWYD+uyVR59Nz8xXBkuL1yZq7JusIXtCdUpfWMFi4k06LutUSAvrVIR+v18cmhubVNnzE9O4JTkm
vIk/0sLU+THIQ+/e57nc1Ep6DzQVPgAQKD4s5KtekiMYXzfYb5a7runCKxd420EWwUKh1JLEyyRv
dm7oMi+K/YjI8tDOSXpPRVSdMJY7Arl9uQTY8mUdbToI/UySjQZwCxkWzrJxoWIf9ZgVlB+NaniD
AzxKY2LkHpHOct/A8nW3BdmvgoGjlwqOaTP6qs7MTAq0kGgc8lrnYoMYVHng8f1b1QFR2FJiqbeG
GSLTtqoertxqMm9NnvXBO0VQBzWgHqvHvMzFt1I3dXfq84mhKkZmZhyJiGErYMIb7mOvJUOhXJYi
u/Vbv1uOi5uH6dlyBzO8C0bQ7ndmlz0z5saZ3rocvfJbjRX6YmoFQjUUVwK3V26TPoNXfJm2zMjp
ewAt14cmY45P6BEjYStLOxpzMvePtM6puka7TN8C0QwTTgiFlE05Vjjt0AtIpO9TWr5HjdMtm5Hi
ZIfgZNBb2qXtT2jyw3WWOM4FtU7z4GCeFA+WCtncU8ctfuIeI8EicBKn2od8JP1tVWflnd3P4ZvM
QwTfTlM1r2jT6n3fegkOt9w1z53iLL6VbsvBBy45GNR8mIg2QnSHJseLwlUEx+Ki0Qi1jlc9ytIP
oI3mnjHrcArpxCGLq3UKGrVE2tITnUKaIFePopzXv2yHl9zN5o9+DHwyhAq/uLItE90ujURC0yNC
77YiaKLpsgwiSkLIFFH21SNPRO9SRReUcbfIboMss568bo5BOgZEv2ymmd7hbRGVuT5agxO/8cZS
7XalNq+TtgJw2DL/2kYAaDam76K7OsKXghOR2BW/po5NjXPVhgPKRGgA4QPMOgDvuR81z3NgWhjX
1VAd8sg1l9rrwq1wddNv3XwcT3MtxmPqJBMBMmF5v3Bq55X24otSq4l4OxyNjFYi8KjZKykZHKBk
Nr+spEK8sya/wuuCt9GSCeaY9SQ2Auh4tkjS2Mwe1YWPmZkiyFBgTwn+zEGO3gvymXvSTCCfj7Lf
N37X/pyqzuM5cP45GUHJW03rMAZGA8yHJnl2luJYhVV7Xrr63RbRpdO71W1QyjN+7QOa9JLvOINn
K9Sr2BHBoZdfxpFwf5Jwd8aeTj0LRhw474H4tYE2cnZUsbgF78xnJ2RL9av4lcA9UmW1FPgjdXdI
IvuAPGGjEIHeWLo/RBNAuI0LDXK1eC50mY+eLF+o1F0gjQIRBmP9OJj7bRxEBzuz7xbDB0jFbk0R
NGZfoZ/mG+GXlyp3nwRh38/JAAhPNDH9W+gXxzik+qfoas+pDO5mm+81ET9M9JbAqjbCrcIXM8xq
U8VU19HS3CZdfsk+0W/atJ9OrQSHj1vbv65oou0lXr+NQeO3LXg4GPOm8SHXAkBnm5y6yFdnZKbj
0TL5Y0vZtSmr5CLoEn4Xk5ntMI4omfqRUbTTvjiVPAQZ/21UkEwxIrI6aEAcTKedxz7hxc4MVd6m
LcXyHvrtjXBJeR2LMf7gn5/38ENBUCT4gUkg+CHs7HLqI3PHgDzU4CTyq84PD+jwxBZWFe7MgsFA
HnJNJ7TXaW/yzVsGefYVU9vUpn9dFSMTx4SkGnI81c5u+nu7Gh/j1IKZ6PvXcyD0tSZY6VEX04QY
NySdz20YXZkut58KuhrOLiswGrOOweLuLeOcbdrUBJJ2FlQKwMhUoyADaLmnenxNy6VNuGAPhqSb
C74w65gqCp2bfNTFk0PLfDdSFjHcbJZvgch/2G6JkNDq+/hc0dDG5tTvZkt7GwZrh35wOSz2QfvF
hCq/njhW75Z0ICzIyfdZG6lDocOcAbiFCyF8AXz6xjcKlnk6hXs3lc1e+zOHOMhO27Jrb5eqtDbG
s4Nrv7DKK6z9yGroMDCbHq0fDpsDatKxuVn88iev2hUQuYeMwTk6nZLIcspY0Z61559pDj5y+n5q
7cK/CuvyOQe9vjFOMxxyTeJUbJTgCEJXsLFedZ/si8yYl9LYdbaP8rQ5F9bIMZp2fWYIseJr9jNe
k6DrIDxwxsCOMwXhLfDA+lGMsrjIyxDl88x7Ehss6nh3SOGOMEk7effgtZLfQIzRsGFmVX9frYp3
vhmo5GLrdXCT6LJgqv7k58o+mDg+pXnPh7HtBgx2sVvdw7NysfoGEoFj/Jj39WOb5M6LFSbPSLiZ
Aw/CufDb6VIZNmsP3y15FX1w7ycQTegYVR+YgM9x1DU3RYvRwlrn3HVEdpkVP5gi/lIvpFEUAkVS
pCO2XN+ILyIqwzcmp76AwD0VX7jGuatyIg97Y3/0COQPI0XvuOlEMzPa6fpjjm2RI5LID+zI0OAH
Oxqfc3KOzpUw1bfcVqVz7WmciXuWaxTSH4gCf1ck2L0dbxGHnAYWyYqyFausBKkU5yfS/fL+3gUb
lO8ar8OPGwTlF5XxT02mVac87vJ7Q8r6NXV/sNW6eDQASvgRSKf6JlLbuxGh9nioWfVU1KHxtmhB
i2MUr01iZMLObTP2WFM6euMJpwrJPU2gJ/b05MUhDsf+pD1n+iB1fKCoJhNoU/neRSW77oTZtz6m
hb2QMJLp/mIuBntGqZmNr0PbSbR4dq7uWqWraWtMUt4x9HyMacIhufTKK5NTSGw95uQLHigG6xvo
SigeDK43oBIh0/M4JjVlnkPp7+2u7nZtVSbE0qb2va4nmmtenJXP9NnUeym0uYnLxW63UL3mn2Jm
HNUvs3mkxTKSu+FVLTt7qAypU0Vb7dmdwHj7nt2aU6ylDb68aYEicxp4L209M+GDYHzvuJMWrN8F
k7lGH8LESkaZtVvCPrny69h0W8IicQQMc2s/DORFRFuXbu5yoda2Kyh3DPd7Gzv/Y0+SwbgxiOR8
NjdUfVsLUxZ4gKV3JR/sAOAT1LqQBhrFK1CWCpoFmBNGknqJpH9QDV196Ds9wCoOYvh1GARkV0tE
KN1+cZkY7uacnMJLotyL9Z0oy/PYIww5KMbyycZt0u7npENSaaZ07L1jpQaOFX08Ss6wkwi3lleL
22aqFBKrGpkHUpywf5N9l3xpEcZ6HOBmRO0yKieasxy+SGSdZfmQ1kNdcQIec4LRnJj8VB3QqIJy
E6Cxau3WgmSBghHrAcxeuVN2H77XZYbSpkDj+2pFnilOLmLwe7SajcOGGwJs6NWgibVEZd6dh0pl
4SaxcCQc8qBQTBdGqv6Dk5rc23mDjThh6QqqlN4k9Z3jlsuHaDx8IHOTBMU5HRskg7ZK8mPhT7At
JgSc1zO0f7HXbaK+qCQbrS3Ys6U408YFtJAmnSQRroXKvGE92QXDxcwf9oHNaJv/12++zb1qrl1A
sfUWw8BK9AEow4evifJ6U/SN/panEb2oIFfp8zI3UEFcz1DdTDYqep6Gwh8RLXRxEDzzrdhMDRGu
O2gAi+TgEc3tVrftcK/KMhipvFt6NPwR2bL1x8K/rQV90n2Fcoqqkn4rNQh8fOuZVmJ3PzpGWKwI
OtYs3bSZD2h502NEE72hB0wDApSEY17bofMmFrQ96bX8qDFXaKJXt2nZVgPJdxbz54DZwLM3V5B5
wjzP8BD05fJWt6yVDad4ZwXT5epjCUC474tOy9uGfsAPXjoQE0TPoNlbaplc5Kbr5p2PLmzZIo5E
H6XHTj8xk3YvkNCKq9LvA3Zu1JUFUvYmeG27DqJo70IQCft6PDdeWX8J6f9to6Z/HecU/1ne+lG3
HemL+JtINvO7N6rmFHuamRD8nUTsuqgG8TPzyzU7Cm76TahRzc3iShgqRKRgyJuQaTAxN0iP91Rt
tGhVUSMxsofUkzuC2pZvuJ+Sa/ph0XcIwUjBK9ycZiPbOBRMxjUnl3maae/LoZjfVeAM38DKjeBD
pgqyGMTklh91WecKObYFezvVQ9BtIOEtwFBsK8CnzdZqH4ZxEmLfhIX/QYVIOp6t/fIe7keOt71v
EQ/lVTg+kIeq4KW57eDxqfWGw+D4Q31Cb9ezKOFMFchYYKFtROza3p23frOOUZ4VxTZJc47KbVJC
1XKmEQQXTqWSJoSoBRvt5CHI7W0rezVdJssLJMzZG6Yq89B6LqJUt1XyVtFjhqYUNwOvjU0aI23d
VW9aRGESHtLE2BB4jL+SYmbdfyB8IlA3ytbrFjzfjR8YXsNo9pF9Sow+9YmAg0rsQ2dYsD5EXnrF
lk4VaYhecTlgs79sLDJ5fvTK1xiWpCg4H6YeqohxyMSZcFb5E2GnC5dNjMb8IIDVU+cumdR0EYWp
f7LyMVx2rHrFUT6bzM+u6FtzGKoGxtUEGX/cFI7d3iFttN/oBJtvvNm4PYOZHGfAUozKjN8Z9I/e
nMa3HKvS6ww5A7QYNiA+W7monoLKqt8SviOIz9IShnTc2OV32tnRvFXQlgVFXp9f5ijoIAybnEKJ
3guOUYJaWSCDKevbugicYiethuZGZPy5h9LWTN8QKSvCv9IGF49m0t5sY1csDySCMtyRxYRJpV0c
v6XHa2OWFhxKf+ZOpl+SKO6e8wAVDl/jBGoi1jjvqU4jNsWU1/y1y1JRb+sRU9wmlpYrt3qglbfx
myZ+L6TPPudYGS2EdmpcedTALG9VFrPymi4jVIvQKmOTErEE77CI3Q8olRWmWywi4xbbTsIxg2On
v+kW3BIobobeOZKrixBaudHIIQ2RDqAm1R3wKYkrj6lZdITgHpy5IYerKGf44YxF+xjnIwtuZL79
g5pusFFEAfHb1HMQfKW3H155tGKIm0N8DmlqmGYbHJCyqxOFSExTv4kBvARt2B6KYBRHfwwof0Zh
kX1KsEXLzKW2rddlYsPbMfgAmaPW+c9RForTRCVqj0nCYOY1lTvI0x3esNLZWdrw4kIP6ld8V7Hy
0Eh3xcbkEPn+vIxu9za4sfpgdVXzdha6e604yzxUUctOM6b1wssXNOPlZKcTwV8+M8U9aMLJu1Ct
QylWkoJ62+mAD06utFjoSQY0nKZYs8LCsbSLuzSY1r7KoOOPRift2zDC9oSGufrlPNFyaO6SGoaT
cib96ma+Td9CcOi7i5kGj1/zpo1faAvyIEiMmOc9nL7wIy44Fjz2bh9k7Kw1LeOxk/a4H0IB7SLr
RScPNWDP/hhnvpscfCJEnUM7RG26JW6VWrtzBzbWunJi5xB0PSLFekJ9VOWI4a+TNhXVsAnTKe33
HePN5lDmPuCZShQzlYZHh5KiO+Mmu6Idi0v8CAOhrgOno9uwFf03NICFOoTgJ98YJ2BD6TTwq33M
5Kyl9cRedmaTmH3WeSFxQGSmUnRjuCyHBfYQph3OUu41q+NLm8hm2enSWc8sfcyIspU95VOKOeba
TxQJ9JTEsdgsCc1WymUl67vZM9xBOopIA/GbiqexFf5bqcmTOowl4VLrPJjpBE+zrU7GDfRrWJIa
c5VLgvr2lVz5q3NTVwAnFSbQDS3NQe2WjA/pmZOojPBzEai5y+ZOsCjGYKpvI3BP3zUC8vGh9Kwl
PPRQONMDLF3r3ZNJMB2QAVOq0XMlvpfGzYy1gaX1LSlq91WwEVrUkJ0XPzAA4D3vs9oPnyD2BVT5
k6ROSO1kuS3tGawqOlKUlC0rw2xKHSly8xQt6R1iYEMFjzHyDPkhvSDMFiCbZHVfREm4fIul1Aj+
k1w9dwAcm0PVlDNmyayjNcTh0MaBgywS/qMaC1yDlNBsR7FKLrsm6bNbHq8SW0fTGB5rpqLYJIX4
UrZJkG9h6tKPqKfO+UrxaTMeLfX6qGOrxkZHrOJdOyo6hFEccnCGhxYz0w7cudlmBZaiTcOc9UwN
0C/bUFAgot7to2rjxF4ht1RE8jIrbGvacUfNVVUg3mMxZvljzB7ikwA30phhWiyCTUujXBy6UERH
jgaht0nm1HtwwtVmVEZF9zwQbhvt2qWXH4jqiojT/lIdfq+y+If8B1kFxyCgJa7rYKX+JFZRwlKe
QQV60mZU755t5te81dNrF3CeKFMbGNvvL/gZw0DL03N4/ByopQ8u6JP8p2Rg1fmWpU+IxA15zVon
zK6JN2ywW6CKuiJ4ckp5thx9sHk4dGkqU4Co/f2f8Q8dC3/Gmg8mPXLzHPU5kcxZwUoM283JbsTw
xCq3do2B20kfr/oDRfofqqO/Is9CLuWj//Y/RwOUneOtmSb65LuVh4FcYx+m91ecfn9H//wlscMD
CaM/zrHMtz9Jgby2Lq1R2Po0wOw7tGCLQeKFCUe2qDlioUr+D+ngf8R2/PMJcj2CIBDrrVmAnwOK
+MxqBqmpPtmabA9Gr/K5T3FreKDcXn5/a2L92/8mBOIRSoorMo1ROsnP95Zj4PBTOetTHuYKWj9Q
iXHq+wM+wfWKI0GVdNCqS39WM214teykGPqLDmXq4+//lF89ZYkeVzj8PVS/61P5F1hJ0SAVYAps
TmWZnW1V/0jq8Z280fjQ2P8f62ZFG/jSQdxFasunS3HgioFu6xNM0uy0UvhOVqnEHxhQv1qdaCc9
V3hK2OpzqGPnUpHprNM0o5BP8aaZS78S3R/u5VePzf9Leaf8NaXr02NLsozCxyT6NE8Q/I5dHlr9
HSjFYrqMac/VO0uNTHt//1t9XqGoNgW71Xp3jlKs1b8/QK+xOYM2k33kTKN/+sqDY0JPKcn3zWxF
77+/2OfwLBoSqwYPnSrpWUqRw/b3qwUGEmQQ9BOwg678ioGY8FUEKNkeLgqybRtY5OTY8ln28Aaa
GNsjhjDnFFWYqjHcNFeS+vHhD3/U5xfnrz+KMpWPLdx8mFSf/ihcjTb9mOkYz/i6+qLrHiGc0uaX
q6e9RCkDYHS4dWuEIET0qoOu2uiASvxPr/Avfgtc9Ounli8uU8fP+wwsWF9BTD+qqY+PIo3qnzBR
x3tMPd7d72/684rmntcUbZS/AOoEt/73e55mvxrRuC1HDFkcInojzwUEwz8gxn51Q/zQJBLwAbT9
4NPiGrEZWu4STsfUs2lHDkMaUHuV4RzjnSWO9Q9Cz19dbr0Yn3ffRX756XK5XNAjimGGKgLvB9se
QjZnuQ5i/09xVL94fJ5HFLkk6ZUF/VnuTEJAZfkLoWIyGBC0ODZ9AFH+KcnmF/dDLiIvJXtViPD7
08etFNT+HEf1EabE+LPzYH6EyPW/ezXzw397PXgE96Gl5ivg+5+xbM44MiVzma/arr1s6ZC9OWX9
x9RaFtW/7lAsOqLzABMCTEIm/lmIS1J8RQkT9sd2aX5kaQVvwdXm+G/fiQ+OCXydTcVG+vPfV7bS
ckYP6PfHxaLLWbluclEVYfeHQuK/mDuP5biVLdF+EW7Am2kVqlCGVjQyEwQlSvAu4RL4tjd9//UW
1C9unyqyWcE76gjpTBSHIIBE5s6de6/1zgCgns1xiFQo0eZ7Pb2KS4oI7qE5BBTHpf4Mi/6gkRzZ
fnwv7wwA0D2QTS0DVxhn6adXAe7e1oqIp6CdKv0+0QqBTEq3lauU4oFPuuWXudk1UAnTs6VTL/2X
DfaPVdsoOxVKLO2GRPMDeSSKEFXEABN0vKifhocMfv14Ycl75zGyeWHV4SPCp2idxWOM7kxQeyJh
c9vTjRYXY5BOpvtJjf3fW4PYpqHooznB1M/GxJxUBZlfznKHRTJ8X3MCZW+HVi3VT1Z+L8+Qv7qG
AYwBfl48XxUe2QsvBD9gy+HHqFrdq8b28FcyOPMFrOzbsaFZFlhKRoahwhM9uycy3GQCyYgGhWsZ
gWFM6noouzqoalJUHw/Dt2+JncjChoN0hqnOOlssGi+UAydiaABGO81pD/R+5CCBf398lbc3BN7K
Ip9NOwA4oqW95Z9RY+JRZdI4kxaEvZoGRVXKo97YNuDhov36n1yKSYIpD3HRueKvk/0M88HSAlOp
e99LCg6Jx2zwHSOzLjy75RM9nfO4K5w1Ln056BRV4/SuyF70sYqLJKg8kr/9oPXS95xcfxExheib
oeoey5nihZDDiguzx9vXxiaAr3npkSUQPzc4UkBvp2gbtUAYaf7gzeFE/krVPz0TUmPJQugt+zaS
ZWfjkGNP1ZJa5AQFmaBdOTvhlY5f5MJjfOdelgl96Yv5uz88u4opbUon4G8FhRUOPvyTjmZixfh0
VMTyR62WSSBIhKqeBRDUl/K6pOrwxJKlcXC0sYYMNMF+tv3FsQx8x9SzETqwJJ57cinqzVuOZdUg
bmnTFqh8fFMaSC+yrPz0+2HhIHGhAyRelsXzKXasIFeYk7Wc/Ua+MJNyq/Yg5z/+ot6+H5N6W3ps
mCAgIp5/URy/1zggobKZy9FkNIEZpeJX//QooB3Ks2nEwmPMknH2foA4UG7ndVbQa+mIcLR+DWNc
Sx/fytt5iIzL4sIzNWdpMDtbdJWMk/HIoy+dqtXuFtOze2V4Vc9OJB8umebfeWwmx85siJj2+ETP
Xg4ujJoTGccM4KXVVJYRuSS+MIzh0wMbAwLQUtZaUgOs8qezEBgiuKE0cAd6MU2r2bEo5KLQ9MLr
WX7K6VxHYEeNCWhsh+M6+2ydMKKiJx1SczeTax1bU4nIVcfqmgO9clep8pPSOVZa02JSRQe3hJPs
3E7vyhDCpFFFNQOFVZIuHXfecYofXhjab+/KIhdHk5rJFpkUw9mgY1pj/fNSijpFWSX7EUh1CV4h
C9U15fbTAHNLYNv5eBAuv/rpoyTdhnmOMcYcwZ2e3lqh94PLCbwV6HQ7iy9ZO/ck8vveKXYm/mjy
2JEAQZuHBj1tLkl1866Yq+GSNXZ5Y+e/BgGaDh3aWtoRz95on9suJTu1FUCXaA/Ua2m3llKFW6he
8t7UBnnbGM3n1y0SEXSd8JF7xPDnQSGuQs5Vs9wKUtoQ1xb16GsNMtrm4yesLyvv6b25Ntpw4hmV
DB1o6NNHPJetkjaJ2gaJGCncFI5VozvK5NLiU7rhDfKwzF1DKAhNP0k4RAoocsh+TcJVtL3tDNTQ
2GWtAySMrUGA460g4tadI839VID567pEyvWcmXa0sYylacaLxlJfC9jeHEajQxv2GgnY/sJ4ffvO
6Ahk8eIP+VR2wqf3lXVtY6WD2dEQ2Aqf3oJjVBBR06Cv7tl6u+s+mpILwejbb4RrWgZ5cnVpWDX1
02tOicQZQydn4BUpPez2pIBYm7wXuuCHV1f0xoV9wzvXI0jktZEnISP35noV+AuIjG3Qs+f3e9rD
tsj0FDg1lnVwqaF8+HiwvF0TWAi4Q26OzBwHpKf3l0izyPLcbINWpMWeinG69alPpq4yvJSQe3tr
tBmz/hDaA3p1zx2XhPS0iSo5w7IR3Z+8hAtDQ2J0ExIf+Ulkm5+OD8gbE1Wx0Gm2ST7j9NZ6Z+AQ
OFRFkFSqfaDnBeSvFUWXcjNvVzoPfK1BWI/mlUONs5UuJ5c/J8koAquT+VdJUw1ImCi9MG2+uYqt
s33QNEIRlm6G/+nNYJySmU7hdqC2VXQkZCFjIjR7/8nRwFUIeUkzoHkwOSE5vQodOcvhbzsEnKLm
O5rk4p3nJlTS5IMdfHyp926I4wrmATavNv0Pp5fK50jYWqwPgQwt/SkrHHWPVq7yP38V2yTuRZ+y
xPLnY6ClTJYuzyEIVWq83H4wn2VTiO7CzPTezXC8Q3JTY6fA3HR6M1S0LNBZtw8oAzI3MoIFDqyq
/GSynk0CmhXyGJw8AAnQzsYA5vFelkM+BHZUkasNm8F3O6ocPv/IHDYJJtfREZKevxjKw1Pb9HqK
5qvogXL9CG/dlP78/FUYxhZhGy+HGej0iU3mRLUk9eMkg2OAHrNo9dsokfn205dZVnhriXCWmGp5
cf9I/YQzFnITVmMwYSarDmVZ2PIqSpyi/vyFyAEyB7AjJcN0fpJadeGsUZnYB7PhRtfAesQ2BWl3
IdpdIvSTlZ0sPsduZOcoMV3s3Ke3Y6g0CrlFBVaTiDvdRkYMry4uyrq8llGl3+WROjjXYzuo9lrP
rDr6/Ee77PbJM9EOYpn22eMsQeFBnqy6oBd1dYM1cSDDLi9lU/+ms89vk9IzW2NF+rvunt4mPdRS
2hO3WYFhOeiRmTxnpaL12zkW8X2sY4YERhp/q6BHbIQIvY2VJd6FZ708y7Nfgty9TXKINBPR/dk3
PQwZ+Rk7GQMLcSButrbaUjgX7nVJIxLFDc1459D0Mq4/HrFvFmROiklJEZOSv2GRPPswuO+QL9Mb
grIE9J3RZOWr1qBcd7Qu/QeXgmvC9paXSi3I2S7DKhCetUIdgtji/IpKl7H9NdHHetUiUrsU+773
OMlS4lFeRo5rnj3Ocspqjpi0IWgANe9mFuKrUkxACvROq7fg63jRrZq/fvw035mYGUakwpY0kcb6
eTqSXOo6AWgMA2nLQrtPw37clF4rPz8xL5tqOPRE92Smzh4kKGxpWCIagy4bqTuq1fYY0yR94XUt
b/58QPI5sMQQIS7T5um98C30SSYE079sph2RgouTiKoJ1GQ1VeJ+iT/8z+cfH9U7KgkJSCN89aeX
lAaQ1tKah0BF6f7EiaXu02lgf/tPrkKUzQXYW59DaDqOG+AdsEhP9BrvvdlsoIPn0YVt0XtDgcOm
f1/lLPuRFKI0aAwbAtD2OAoJc9b9qHv+Z+/FUAEZWcvUxaHD+VCQlCRRg5n0Aaet1WausdNlWq9f
uMrbSYJDVIYCwQa6CxLlp+8lZ3XQRWMMgUB/Q92u608lJINsIRN++n64ErlxMlOcd55XPNRZ0TVq
Jnk3XZzRUtt3exwP1oVQ/e26hqqJr0dfztH4Vs8mh1xMVuuEGagXsOUmJZ6C7DUNsWjtaHEsv7mh
ehcWQ0iDRl6N/8EtctSwvC+2JSw6pw/TLQpTC2NiBKelezpSIDX02DsvDL83VSzQgIh0//syZxN7
OukcDuL5ChYNBQeR6URTGdmdvkCdHUWptSkyD1OsgEkf4yamg4bCYhjn4vvnX+lS/8SEZSDkcM/u
NwFFbzlJ2AcZdsMVfefmvadU9tPHV3k737P5ou2MfRHBJIcfZ0+1lp5Qs6kPyOeM2Y1eKRAOpsYd
v7O6yGM6KYO7ERbFyxfW7bffOQlH8gT6stlcxtTphVtRFp1r9F0wjFFza3ch9HPo6xdG7PKQTidj
6oc53+PuqEliPj69yhinYaFW7RIJofxKY/pyclmUAfWt4sLIee9SnGhQo0fmjAOks0t1+WyOQ8a8
D8GKfgWlw5baUvsvBs39bLaDvBHnlVQb8Qipzzv7DkNPDD05tyHo4ugaowncRan9rgg1QY/pF+7r
nRdF8p5aA0Idkyqn5d//EZuPlEySuoFGKLOq3uYIS3pa8uP2+eOB+M7cwnklkdSyzyBNfPbd0cyF
39dkbzbNOiSANG43VNDavjko5td4AjEPmWE4KH2ZXDgzfecGLRvjIRljkisc057eIJl2u/RoKQiA
ddSboSin70DuwTp9fIPvjA/2hBRv8hg5ajvfSuX5TB0cJLeAHv8p2esKFdUbnc7rxq/o6/nx8dWW
x3U28Dnroy6NqePvt316UwievCGnRQZSr1GsWzELwLVOMwE3/1spj983dC7c4dtrkgRfzuGYsxZP
z9mDLPUWOCUHmsEgKBcl2SNQS7mvlWzHAxBH7UKg9fa9EQ9TAAHHTaOA7FxJht7bFU1DnjG2arJV
s1PhEZ8c/+MH+c4ux2IfzVGZSaTPUffyXv8x/tHLYo9x2OV4bhZAO3tRpUjXQA5+R5G9Mcfkp+kN
tCOy5Vta0T+9lVuuTiZ1GTnU4Jxd3VKUaCRGYX6mB/KP8PT2CgrT9PXjm3zvUXIYDTuaPQ1Hg8sq
8Y97BOZEy8XAJ5ByYLu2O/RxrUnF++evYi9nGMRDJL3Pj6LLtqtaAaoocBUjOgKV8Hb5qF2YG99+
ZnzMxEFg9shgcmxyeiuj8JK0KwsRUDEQg0KtrNc2zeU2TM30/uP7eWe8LxIqqmr/vp7zdFLSqbnl
pL0IcLcn7brOZPHouLVq7Cx9cL6Azq5fPr7iuzfnMU8Sshpkns9GQ9LCSuVIGO9u7aQPHjBxneaC
fqp9miDa7sLQf+dqTB+ca7lk8cnOnl1No4V3LtS2DYRpiY1UJ+HbaYXFujXST6/TnNoS1XF8yx8C
ntO3VgOscIHPiSDtepNqPS19oiZU7rswai7c1duIh2I2Vmgox8t3dX6G2zciLBVJ6n7gCKVeiwJ5
7x169T7Z0nHUpLel1NXXUQ3z+UIx9jtTCWlBDkFV4n7GjXn2QJtGS5vIJNjSnFrcqWrTX42pbynP
yZBhfTIGbAYUgq+bdvDpQ44+vf/l8i4PmEsvgeWyBP/jK9djTRf5DPUKnGi8mVqg0EmcXlh43g6a
5SK2SzMJMzzR+ulFOs7m49buQW+gmlh1NNRs+hR489xcOhd9O2lxJfIikF/5LyzZ0ytpsPVBZM1A
vMBlbaOWXHuDX/rCovbe/RA4sofjWydl+GZqxKae1YQ/k64tjZRLm2LaemsvHdILU9c7N0QFMGch
pI3RxZ5nDoShtHrjsH5SWJX9SJLe2g9jXmz+ziGf4hv/j5bsE7P2h9bt5Xr/lnD/L/FpL0PgI77x
6//9P1OWtN3LqYZ7+d/+C3HsWP/SmH5I2i+Dly0uo+G//Ic2iGMCRLI1Swzg8hH/m3Fsav+i7ESl
TJI0IGu0y4/7//5Dw/4Xuw9SwXwP7K74iZ9hHC8D+r9jukV8yC9AKSan8hwyEfycDnjTSty8ng0v
MF0Jxy8c6qeuxSwVkju8dnpFv+rSRrunVuRS2pzaltPvgIuT4yX4R/2qE1K+2d7AOFbpMJdaoCO+
3mlJWz9xz05/BCgRattQncsNciBr8u3Q7oZtXofHyS5hMeAh+tUK+gmrXjXue3ceA1d6zrMXz9GD
6rktfWflaHDqbcUunW1JdB9Xnr4bdWO4By4GGLy3LKH5cWfGoEdnmOYavMifCFdSGDFUKK8jGV7V
7lysengJK01v8QnE4qcN4GEngSZuiSDdF0lWbF4p3UhL19BgPhGYSiG5yWJMDx5UKkUCf6Sfn8b3
YYHNxa2ZPAxdaBwlCq4/xC95t0crpqEvHSNR+a3eF/dmV9HACAHtqh7D6FpTBHW/3QDrB+ZHfWuk
ki7vvK+bX9441w9ZRWbK77Um/lXR6v2tSaNy49CpgyZL86K12WGfIHNu9tFGkm3R/Jop/UkZh/ab
mY+wBLN8XvhQzEPFKgpVfWEdpdl6hD/5PIGJXi+mL9qAnTHbOCgFrt1KlnunDdPNwJS6iyA3+YYL
eKgWk7LLUMbdTW5WUfkYJdtCVdM/dKsqm7KPKUMIU2GscNf0dGw7+jVdf4pPIlJea15YP+ZOomzH
WRW7LMwyWvkA+mUtOKumwiO+Gkf5vbPgiIDVHIpXmcn824xE6zipvXk9DNGwnVKjeTZ78GyGNURP
dF7R5pXMEaENxa4rqaX03pIXz1YZrYWvxKrWbWiKzmf8oMtRohqHe1xFfo7OrVoQ+weFOpqbenEk
T3kofbfXu21SJ+1L53o+FLwbTxUbzcQlUoKt2dHZ0e6J8pr7rtaN21JrpF9ErMh5Hb0yXyiH3Kky
3FBatI1LtTtizTG3oCyUfVrm2jObSwxmldEFVaIN9CCqxY/M7Jz71pmmP0ViAGnAXZc8oFwAjNwm
U09ru9n5tTYNVzOc6v5QVur03cm6eaWC3nPQy3g0kxtWN28MIyy2RRnVe5gne7AGv+gNDSG51pXP
h/GzYRJZ2dg114YBcsQcaMjWlOnOshX3t4G3I4YC2WletbEGuW1wSmyslqRLNNBkM/PIwoY+Ydov
M98GD3JspLbRIlsEcRweukj7UrcmmLFipvDf3PcypOKo7q9Sry22ZVGuZ7ovvUyHTzk1w9dR1+jH
13+JPNV9Q41+K9pDUyuQjeiYBHS1oun0XubJc9VNjwLHaZgYj3DmHsDpfEEPt0t7YI1G4bvpGNh9
grgEikYoodymVAUUHR9TVoIjjcRjWYoXJR2fhQPNDSAAZawg37NIozDpafIWa8vwMzbMxzjTf0zx
1F3bUFBuwUuHaPg6467V01dMRphROilvalys2WQfBqVeaa22M8eYI8/fFDeluFWUQ03qEHZ3tLR7
CqRX7aPqQcDjERgh1py5h0Bl1u5Vl+SwqlPxaE54wjxzZeCWiEfaCmdrp6JcEYm24qHGOGrjztjA
CPmFzyzFU2l31xxJxPu8KrIdYIlHE+XaQUiQF6Akml9GrNCYTe/4VmqWn2UTEKHqG+AU97fiGagM
hXVIx/FxtBJzQ/k3FCdrgDSWR191Cb+vHbw1kBYoDfFhKOaVmX4dq64LbK3fVGAw1hnzJ1A2WCc/
rKGEhos+I8rS36XefIFMVK87j9m+s2+mMRc09OFYtIonSsgeY/cmTuLH1IBjg1zsNYTmAJ0TygpY
r2uOD1ZmpwHJ7ccv6AFXpV3QhtyvtcZ0166VHHJQu9Qq/5gr9VZK9ZoYGajHcAW+S7ke7HHYTEl9
z8v1pXB38QCSWJVOTHNU+wUoop+qDrybirwRyp0KINxqROehmMl1IyxU3BqqikXf40lMPc18ozNT
jWl1r8+wlZUKdp9OEtKxk29RYn/D9HpNTzd6HAEqi7a3xCvv4RzdZkK713qqZlU3PQgb45OqeFep
0sZr+sFhNNSAVyOZkMNKblNDueWjfqBUlD4zflpk28Bavb2WQYOGnQBlFodGO+s0qQ/W7eAC4Uvq
+han0VWt9N/rsbwJXQunefTSGckaDIpc03/tBJOaHGe3VVYNDS3st6+1yQEILOwvUd8fydNh2aXW
KlWeLaO80kZllcYm8pViuM9YLGwN4ZHqTBtkJCpNqMZ+jEAgdLMHRQEkioMDiAxAKeWus54gqcAL
UhyAErLnHFc0km5sL9x1mriShXUtazsNzPo331fsU1lhrGdDOsew6zGE4E3dxEzwV1qUN+t0UjX6
OuRjXI+mn6n4seAuqeVdic/2cXZt5VDa5pechnyA3KYKHZGrzakx+V6RRwz6kdGjFB7jW2UZdBis
Uefu0lmFMlWhjZUEGodExZCIY0xbtf206YyXmuYBfzJpLbEWJ6zngQ1okjA7Jq5y7USTwsDJIAMk
abkdsiZCdcocw75ezi+D038Jq+JZ6+zb2SiMZ+nk0r2aQvfJ5YQKZhFcFwfZkUP1F08qtzYUVm85
ifNWRSqvXeOqa57dOktWg8lrapXkrlCXb5qa/Gq6MaMcM7T27CjOkwkXaEZltvbM9LuOg5TZL84g
4HMM4MiyuO3QTa5Go/3h2OJulqjHSjrfJ2EfopkVadZ2jtY9u00IYzJKX3oxM2vp7rajXrnR4nLl
ONnCNCiblbAGJs7afB1K5wn822L3BY7T1vlPp8jXoHggYxZps247uUe9FzGgGsKtCBRZpO9rxd6V
TXLXZvVDnMZPeZscQ8VcT06M2wAGnWPlN6V46NV2l8vUlwWAOhg6eVw+Tg2IZY0DPkYKEsIRfpAV
N6xjzSGl8Q2Km0V4W3/3oKUNYbXXhYoUrYt5Nuo3EOiIVis41t2fNKyvMZYehFkEnvC+yzT5UmMU
cmp3g+bPgofWfTGqvIYK25jruE5+gARoV5VJ65ytOIfImVAdQeAvFphix8iflCIMKlXdNXFor8Ws
rWs19mcp/ahIfKh76PCc8qqVofAdBbVgzUBdmeM+kXGzadLmKnV7aFnMYHbjwTYFErFqFHEHtuGn
ULEdTmaZkMURvU8RKMCCSYJWlw+RoEBTH8kB1Kq9dfv6mCnqOult/ZkWXCjJffIlHRAVJux+dyp8
HkY8SAOIpyt9HHaDqqeYPBsTySYA2J4WwTV2gCjgcOBJWkAM7Vxs+x7YsdVvNE7yA7D1oG51DbyU
GyFPbDV9lxRavdaJvTfFFH/j5D/AWHpQ8vLejAnJRmaUVd85PzxRpCuBx8+eQEdGNSWpCuGFP+CA
3XLEy0NOIqShNbKFnJmSYqmN1zQI9lz1ue3z+3Cer2mmG/3KadhTL1rgqQl/y9rylWK6ryjYg0GD
0ClXQGhPOg9YMieSNGFugiP3rWiT5DAaBOCMLVj7U/tcELrtosjdI9+mJ0mIrVq75iquqnU/x380
LwV+XYrnbKGtO/oziZJdFFJSDR1WQpZed8ugtEH3NzGY99RzbmXuIuOMsz18yAaVl3oNkcHdGkX9
gyqXRWqOlUAVZNcrCiZXaQ6boirMfh1VYJeBDN3PXfKMt2xHB9J1lFRry27WSQfCLXK+okpomNoG
I6BmJvPzSt21MnuivzNZG7XcwL01ia26Zzufrk0OkBt73uXO8NUGIF8U1p3ee7ukkU8jXgAzVYKq
s14n+xhFbUqX2QQafZyP8yCPiaH+bvBR+4vCgNjsqIfdd6MlzPHm4ghcaFxTipf5UMl2Rmu1L3Uf
bhzB7zA0OmegYvpRNkAEx3R+4Xd9cUdYuK160yQxfCCoISsdJesqL4efbpHfG1N8JVo4tQpTpp/a
Vg2txIogigqDZ+PoyUGZNT908VSa2lWiYtZO0YgX8qqkFWZtNtFjaU9xgIkSgStiv1gIbNbmdA2d
CCSVp20ig4UdjSuQIibXyPTRWXGWeRAOggI7mbcwYWJzgwcNGYiwmejTRwOm35oqdn+2jD/UicAG
GmhpjDe2Pj0i75w2jdMFRpU8CwMpQtYQ1zPl9l3m920zrEyl247LaXsPqvsxNyK19NvcMjqfQ9Zq
N3p816ss7tkwFu43zynavYZGOsjdbkRur3t74Hz2PZbedCOkI4BhAhffq1NY7tXYKbZ6kkQBthHj
d40ZEtB0PHGgMjrzrqyinROjd+jYS6xSKbWVJlXk6jTPNkQx5JzB9KrKIUaN+MvKbeMbdUmwiggz
IMbUdZggBEsBn5ayYRdLbV+Exhf2xXrp43u08SdtxyFnZ4kRzvidsdNgzsAHtiJqEH9Gu1/2E/EI
hRLd1x5ZF1LUutbk1mqEcitBe75WY1gdhypRdormIl4b0nGPm7HfIahWbpzeBuIly6xdyVDmX0h2
GNuQsvVkVTWl/Q207gBLy4a0W2gjlrZYdbeUAznbyXGbV4u5/qpS09ICJ6yHT7Zohl86zWUHt8vq
b9Rt2YBtYTWu1HySB0AVQ7bo66q1M2rlTk/K8CHtKgy4nmLsejWKX3UJEhyEvsiUlaGMhbtLIGcz
oXkNdseikn+6LFZu4b3o0LzCg5TTuKm8sgDZYc0soB7QfneYCMrbTiU+6015R2TR45euYrTNypyw
h5GtdZAZYpbYJk7uMqyUjQaPvkO59jw2ivZSGbwHWmt/z6XnPEAv7zZ6m1EH28gI56Cxz+Ps2U1w
qjZdogbQNSA+NW6FDa2Kq2vFG2Ugmt5ls4WQB3TXkmdQvN1IQTfjt7KVhw6Sk7cOG/QNGvvMCTAZ
Gsuw7nXwcY4hnhLPjX+P8zD8SG0JGNUqhq0oJqJns1Gu575QrtUQ1KgIx+4QexpqcG8RRbPfx4kd
xy85k3vDRmwidJuH3NkNrpPdAX5N91pltUevj+R2GmPgbZxFrgatlpDewxBir1V9baJifLHb7msr
+QSq8RixrQpKYSys5MhOfqpGyhRb032asXHqoYOZqFLWUyZwOMiBgiRp9ukvM67So1mh4l74yHz7
VFOj73DA+xhpeGerPSJRta8PQzs0141pZz7H7bf82vIxtUs7EBoWdNAeGF5t66Yx2NZVrYrMQJc3
XdnbfOHK6OzaaOiOlY3veQbd+VMxldyn3IGqx0GTAYtNft8MUfg9pURob0cE+/zVv7QoBa4bYNFs
nVNA0x4zCYL2xEtXnd2k6hpvKEbzqXXYhjnWjczGYloZoVlsOcMD5QKifl2hd1lVQFd+I+hNv7Ob
cF/7CBbkFI7hVVWbzaqJYmBBkx49hqMD5TeznFuzG91N7IIurY2u3ZhDNq1njgYUJgmNoi52l4ew
LJJbsI9M4NJqt0LI9KvpdeVdpqvFrRPRwJWYqQqUwhnvsxa1d4yq9EemsejZcW/dx5o7BXqmTUdz
8Ppbr5rmHywVJkGyW9p+Vpn9ZowhmrKc5sl1PXAKtUL2Wr72bU00Sfh6VcPUurO8Gs9Ga+hPjUZU
F+tdfeQIbHpUHRyZvFdqPtcejf3rYQYtxjmuvp2TsF1XKkZJNi7Uqjm1fevZcQ1GT0FkaJnx2p1V
/RHddb6LwyrdNqrVbuC2prseJLs/pE1frTtVq18Uvmvc5Iq6aenHx0zNjwY8Fq7zIQzXrqMWXyc3
xDmhVcZGs5Tw6Ogd4N3iwW6cJPBC6PuOS3yBXB57OQbbh9lph7VuxeRKab9ik1xheTejuftGRVG/
8mjtOYqq7JYzMPOghYDEFCt12UK6xGJkLSftMVRUryGQltpOG93+TqEr+jmSwrqCJkv7Kwd12m6u
WtcfKCSx1yUMMGpFLFIoNOrJ7yUc5WY7RNF3o0gKYn+tUK5mLUMzU5bY34KE7/cBk1CxUUdAX91Y
lPqO0jyKMLI+wuGhirJ7LESVPdGrilZl8rz8trGmEklPsmwLQSqtRtmQGdDq5h5gBobajH9flNko
4b1YHJ3RsgDryvpHTgbwWQdyrUOwnVPFWtEC2+5YJxEy5dm15WG3APmDjS4px9xv7di+Na22h1IP
lNVVqnHd6cJsd0VjK5vc0bZ2H7IjRCcs9jk4oGuzkQhoVWIWS084KBrifFB2g63sC2TbhP/4djU0
TNsMLzbVbW7KaO/Ux8EQvzMbLm/V1cmvWFeoeAYUUGEZIi+a/RRCMTbwz0syZwrZiZlRtumRBnSH
2k2Ug53YnbpmlgR76ireAkMir1tvmzyRz46HQ8oPI6ZvciWCz2HUUFOZPXtRSn2Bd042ijQ3j6qX
No1zvNekQTcp7LHd4EUcx05JF7JHHL1kF2e59wiHa9520mmTu1KVwKVMJ6IiVCzi3s0w9ez4cpxz
exPiBqFr1NZsBpKo37B3NnjjcgxGZbLu4lR3IXfz42Ex9P1VSW3RdnQIOGkT9oC+kgZPd2KIvGe7
yRzMUIa2ncmzAyztG8nsUtfDYbbKgmDYjJuGjXgV6htaI/QjfhGxk8jw1vlUjgHyC/NH2GX6d1MZ
+iAvtPJgIhPX1zUWCDKUSGFfI61v97LUwlvwp+azQmBza7X0BK4Sfj61eom7b6uUFUGra+OJNjRk
t4hxk8c61+xgjDkvR8OR2ut8GV95Cs0eplmglRoS4MZkbZhqSwDbR97FAZEK1QxU4q2Ya+U6KW35
i0p+nXzXXD0kskZTjdtEv+nrcryLpkL3y9Fp4fgXWbWu81zomIuVEo29nsWPDaUx1GTm/ROILGU/
0eXdrlzSsN/ctH+NhgmaY19RVrKe0k09+vaVouhrLaV5ZCjvwiiqdwourY0H0Xw/aVS8LGxrSV0N
gbeSkboP1ZvMrp2jKZFCkp1JxFUjNP0Y9i0kLoXD3xVjolqrjUSqhg14xXT3GvU1qexKM64NS4rH
tm7qpypSSTnFyjgf5o403tpREmWjZWTBaAp18FX05nw7OiHeOGqM9G050p0o9JEwwCQuKykYhM+N
K3cgqfzEZjA8DvZQHdmYiq0OJeJhRGR5QDCJzGGgf/yetFt1MGqDdvfMlEfhtWyEOnPZB8YwNbW2
YFQY5DTjunEeoiqkLQ0NZ/9YV4b9NY3cNkBAVT0JT4njwCBT/BLi31Yg+lrYJ6y4cGZk34BuxVRu
YhD0YCI5wFqZZuItQYiL01i0mbWhklUPDBLk8hk2rX3LjkQrryed0ic/pM4zo1w4lNsCF3Nzayai
unXVundAHpYghpmHxPe2stJfTeMid7LLOD4mdds96ymCLZD0pJJpR/41p3X5p9Dbeku40j/hSOJT
yD3zOxB6oFQOPnLEDXa1k0bh7OGVkrjV0ky5LvUov23zvr/B9avsWwsXRJ6Y8W0FS/Sq6WGB0yyA
/TRX61uSUgyoztNfEjfVyyDvJgJBugy6TRYNwxNZtBaLYBK1m6jMjLU7VUtRmldsI6WP9wmT0TEj
LnpiWLy2pU3wQDIKzLTXfVE6r3ucW4QzKwnH4r5ghol9bTYYAXkRl/euxymFSqITUxzx9VCJYcOZ
QfnKoUMTjCVdqhyxaBNuB4VPpm16Dwe9GIurvCTJD9/mXvQkyzSqtR+7uFY3CDb0A4eKeMUpHs03
Tssrj+EQb5njREB3WeMn5oTIgSK36Kc1unq+0ZOq8TV4ob1NkgkIrPjFezXYwdXdbwfHgd91inpn
e3K+6VRH39LvpvsO5M/rclTZa5lO25FVyS3iuQZ7uTOKO4wzyl2qzo9e4j2KNJRfCqcuNpZid/L/
sXceu5FjW7p+lUbPeUBvgNt3QBc+5KVMTQilMpPeez59f6EDnJMZrVDg9vhOCqgCSpubsbn2Mr+x
eVQtpAyrah8K2PKUnRB61CDj2CP8DzQP93rVbJCSNoXNsjBPFVopcKXSrO4bs6HX0BiNm5lh8ZrH
ZvtKbBn3qj4vBxHzr11EGbSPC3V5CmXurc7Qq9cUOXOuNQhFKF0PP7KklB6x1P6ZWyFN3TIK/IoO
zF5WGbnZYq1kyPrnzKJ6HOl2khrkN0MyKW9oNKyhRk1bueFZs5NXM4Ylbb2hgT3d6oWpIgHd0jB0
aPshXhhBR90HFGSLPmW3CUq8dqLm1S4XjWpkllB03PNC9S5A7kN5EFBlQkW7ohIjA5OX3SyZpSsq
YUG3UPmZwmc07QH5YoYpqdLkTgNUcq1wBfn6EqN1WpRZ+SxAu/+lG/Qd5ZLB3hRks081PB6aZRm8
ZEbTucvbYjs18i4zkoZjor8oaoNEtDIo/pxKwW081siU1pCrV7WC0qWDqk5+7AFg2GCgjxlGYe+h
Lr6lZhQ9WyVtsibQmHQguaXldP0oy/R9lVrGgQ/uBcpfe6LEzypua9iZ2Do/Nq3ymfbRQppmVgrc
2dp8DvF6c8N0MZypSxxj6DeKWOI/NRaHEQ8mxgXC/dA2ym5Iad9RLY92FJzK/R7p/raaX4qE8Qum
YCEK22zbYMbqYk7EqwaHZjSj/jDJ4aaCd24zz18oXBenjNCPNvInbDKe6mwxNwm0vg25xXZWplcB
PXyePeuEuzAxb7KkOo5J4dHi3Sul+BoUxc6sRXuSsw0uAvfJVNwlY3PANDDnVSjZ2rSCuxBP72e0
zhAfL4YAfx3054VG3yTkqrotjpP4YuV0Q3tBpTvU3Y86nIFBE0S/EaZHChK6AFm50keybmgT+ftC
d3q7JLOCfrbeDCPenob6I56wBCPnsgxHmOJy1aoaes9lgsa3T+ts3k6CAuV8bKuXkdC3WoCGOkts
Ki9WnHZOGC2Bw8ju1JmqxvsTfi930l5jaArQmt53myqh3c4JWqOmhfp6EiT7SR+RwZ/GfNOVwOCA
o+avzMSpu7MWh3tFY2YEitfmLj6K1J8r/DRxcqe26238EH4n1cQmxBK4bbmQOuKUSJRso+wu5ao7
UrbSG26suVhJerAcB2LhCsOkLRfW8JL0JXYQTO7dJe3o/FO9w2yLgmex1klwR4tBY6eqFBapSJfG
lrFKRBHbHH3MA7ikhKGt7kI0dMc1pOjQRuwq5SWVzOLwQ1slZrIgeGhZPcg+QrMjhSMGOJXYNU8A
phcHr7d0NyvtvKeiVJFkpIlaUE5nthCN/TeLcePPtIxop8Hc7F5xvSvv0YSYGDFJeGAu+byjc1yI
rqaV2iZfsljjs0C9VRQECfsDrd1zVY9PmdA2e7h7/Zsu9Hh0UqxS02tS1/6sq27aTokevcRl0e5Q
DiyZD8+xtrGYTa8KUUUyugXJETpDXClkXmIYEyj6MscjCYq3vcQQYhyRZIMmzDxKD7TqhieUkbA6
sBL0HQG7WsV+niSh9MJukoNtHSpCjYWH2uQ+Y39UjBNmtw+ZOSRbczHUg2Fi2kKhLGyEGfdR1Zhw
SFPjmpZDsSAeFQe7SJcFnWZlmG8DMa4yZ7AE84A9k8lIZZZjD+ai+YxhARURM8ySLwZjn+ds0VPE
BAjEQ10Xd9IkSZo9npzy5MWSDuSJ6oY+txAhZ1wClbdKkbwsAp2JQ1M26h7N3hJcsgrmILNkMJud
aWzFynjMMpN+lhaFybGhdt3FWo2VmiAxtqICxhlS5YIVxZUepMZvuUnj2wVZdEbCTaXcKD0foDMo
qOS3hp6d9EfhTIVdfZNUREBmdIOP1oPg6mksO9zY7I85JGgBtheP6nA3BAWD5yisBc80xvmx0Pry
SQ+CcI0TcGmbltn5i64FRwzEqnVwYpCWr0oRv2g1FhYl5pO2pYnDAxZW5RovPOmbiu3ELdZrnUvu
Nby2mOjB7UuEfVW0OAylYqk7FU4Lt0sXxQ9z21d3A04PckyTz6M7WNGgwpkIGwgIS5Ao4oThGOLP
KSnSkqS7okj121pNDdfAL8NwQiDa7yPOoZtkLgfm5arEUIIgJtSi8FviR3RELYmeYS/PPvFA2YQN
fm1pmCsR3gNLxDhV0g9YXURAFqxhW/U5JUvVSD8qITBcJsDaXmTGsMXZsTjOeW1uGC2GfmgUP6Kg
esgCscztijqRbixr1KmW0OEreQG9ohG/sD5UGzP3Gsn63abL8pjIGLr2ZvxLqep2JxhZ5lGmzwcT
308sDkLzkVG7eB+ZfX83MwU6xFlKuzRYOmYhTNLsSEytB0UwatXujcR6y5acsgndEqq8LtfvJrmg
MbUsTePIckJBaZhzsY5GPCY0VHh+cf5BiFSd+tyGRbjuFyWiHyVYPnXo2kriZd1riOPZZqkb/iBg
cKpYBcO4DJE8PCwYH2kdnrG4NOTRsbC6wKWxrt/hsMLMk4JuWRl5jP47Tgj4O9QaDFmIfHQIMynU
NnS6pNu8MMvbPon6Iy4T5SEZI2XkYwQUgGSotImznInECAI3zur2dy7G0UsvaHNs8wYTRiOjYHpl
lj9hgCK90LKjv1aX6h5DIgrEpaq9cgROlIU58uP1YOxjLMdv8JsZ/KrB1MPstP49qNXKbWI8NRY5
LfaYYASbDBuc7Sw3hFnL6O57bSmOypzEbo10iyPmhTTYacv9qYg5gw2ZTG5caunkb3CnROrsxlam
3JdVOp/c9QxnrMz62Ri9GiwDBirdrR5gmNyDbhArxJ0qsFBe2cMrcjJ9sOi7Wbwy8pNgVyyq4faz
iP9ApxjxLlOHbKcP3eyiyJgAfTiVyiGaWgGWSdsGobwXGpBAasKEyV3Jl0Iz5wZUcwzfpE6flkXp
bmYNq2QcGvLvEtXdKiyX+lvQRuYLMvb6TzVvTgkFlu8g2ibHnDQJ22wpw3K6fBrbnDaKUtyYc1tv
xXwwjr240NUJa/Ugq92EGXVf7+a2FFaM8BHrz4bylhkBe5WUSepdA1jAhuZz8Gwk4rRKU7GKXNIw
geu5rm76hfDYSArtV20s+pu2Nqy3KIyMtaTUXWgr9I5wWk6TB6Xh98J03dAPzD/GtdVJec8hb8a9
HMo46ZTEDrxOrVj5CaO6dxkOHCzco+m4YO4MeOKk3yufJu5COmvbfiDP7NqROc2oVb2NrpH2KOHy
WalC4Q1CE/xIc4zGudDj6WcJ3Oe2p4A3XSkTcbXDW732CmwvAFT+6nLSkGiZHwesuaZGGraso+xS
2nFeECFEaqd6Wb+2wF5g4oQLfVJVjhBz6hyLstnDuK06TAX9QbfJIUpocQQCQCO1OyIxkxwH8GIe
fMzaU+pmU2e4J9kh+Q+zdVUFI5mGKnN+wZRGhw9GuCb+JJ8ArX8BXmH3qCihWSqay6Z8LnJaYhpv
zPVirWiGt8A0AQrNgZF9y+ZBfTL0dszXgSnId00d1NtAo1jwlEREm1Zpy3wtiLEVedQbBPWWCa0D
9zbYSpEEIapk6hPK3bQeupCpGInUIwY0iyuCoI39P1DGt/983v8o+vy2jIuu/a//PIf9Q6dBmUBF
2hnCBmB17YyS0uXiFBNf43UfRCHMQGS8NnEiEzE7ZoE+0JzGUwFYeCXV5940e7we+wY84v8bvvz8
Oc7FQWMciqdSHPUV5j6Kk0ZR58VKm6z+P768mzc//+s/kXX545d337q3//hVdHE3H9/yX//1n49v
yXiGLD/9D/9Elkuy/A+I4CJKKv+EgsNw+SeynPTtH/B8wYcjfGOgv83/U6DYFrGg/g9QuBD7qdtx
VUCK91/Icln8BxKvMHcV05RM5YRH/7//5y9bADD5f/37X0f0xK/595cmoBVCQFR180RJ+IMSMoSS
KaCLJ+2rvXQz7c3bfC3T9Lb1Xfd0zc2BfXy6xtnxV8MGS2hge3v9rj9Gz/boC1eo0mdf2L8f/wwR
b1hpLAgLf1rZG/fBfngp96Uv/gh/q1epO6en/OwNnTGTRtqH3SK34r6JhvQWU08AESE9BXhfjdcZ
ICzd3GqmbTYKmHO17aaf42A9wtTyM7kH3pXU6irvJ8OGWQ1SITu1HaDRu0g1xLQRFBPoR66t57rR
yc1riX5vlfldYpreqMqtu8hJ5fWj1DBBSMSVJUaje9Jf83S0v4gTbQ1qkp6nRMR4MSXscuTODN8x
mSh/j1aqO0alqaC0+hxyEfcV90/uWjPjhTkpAKzCKWhWOj3SAmgzBeA97YB1Zw0VonGYlyZZHwFE
TU07HYR6c+I3eeGUZ7diJr53JqhncIV98iDHtQZgyTLBMCnqamCCYXf12P0Uca7zArpCK7TkQ8pv
uQTybiq7tmmqlYy2GLIwZnoMWoqH0sip6lP5DSdtrurOjF3aE9JhiHQQY+iUekIYjzv0tKt9CsLA
FoJQccK5tViCzluHld67kfYAo9VMdPC0Hp0xEsJNKhqMtBSt3slRMDpyMM6AjIPQyRPmB6XCJZ0F
+ICCRf+eSzH21zJZXyHl15Tb/yZx/PuonnG2QaYbPT410l49xGvdFUdbWcmgH6/QlT5Ih5+cU+NM
A8SYjbCeT59Cc1IKtclWem+6xcTRFvqtNbjJfVTsVDu2AUkDYQldCcJFvC0EZvT3f4S9zy68v+/t
f+3ROO39j2iSCP0QNFMt7Q1pL7BPY9cs69PgZ6LmFYydrt+N8ca0NiGYvq/XvPBaz0VJrKCAcytk
yj5HQp4Gz4C32Ywvb9Ozc12uZQYj0+AJkdT+k0d1MWae6Tf+e5cnWugfu4TrUwMgtZa9WceeFbaP
o5F7S2u5UZ0cGCd4RW4di1JhtpakbmoY3zX1pP/ULOW2wQmMvlmM19oovUSnEgdMJeA2YI1G+X0U
qh0R5cq7Of30nx2JE6Xnjwc1uk7P1KJd9pQ12LvfMeWzVdfACjZud9rP/poSs3zhFjHObhEd3KAe
yeGyT4ZV0zzSrQtw92KS/c042Qb5Crhj6sEy2hnbMXNiwUENp34yhNuuXzf5Q5VeEZe4dBrOrpq2
oyBYZmHeqyumc/3oFsper34AUvEwhPr6xH1oR3z2Wk+n/4/XKkn4P0hZOu8Vm7p7dzP4wn52gCQe
08Ow0fzWjp1807ulQ5PBC23aC/7kHIH4ray72n/I7WIzew+NYx63TCfsfnftpv1g5n72aGeXlSn2
RY906byXzJUoUunbtBtyINhj65a/ldJeAAKMW0ZQNgyE+sfXb+RMO+XfX8RZbJvmshgWLVmQbEMn
xa5bu8UFu8zxTGyP5RMD/2Wnm8kV3YYPiZBPdnmuPN/2Qt7Ry+EDXIXryJFssIGORTRVtqF/7V1e
CqjnRNYh1LLItFhFXwWr/rnY0KB0GOyugwfrqVgPW9PHsdmLDoEH6Nq58ir/5pb/61WeSxjD/oN9
p3fLHskWe9He6NIkiteY/khOEB1HSmpDe4wgccR000UAiRrIM1uVr5xu62++378f4Cy66QZdVmgM
yx5fR6frs2fEw4+UN76pJTYcbScxNoMFPOW1DS23RBSwSFUfIvyqjkDeIeLhxfwuGqaxSfeWNYpp
d5qBaM4uLb5bdOdNa4a3seyr+XUxY4fU16Vo8qNm8JWh8+p2Y/YbIdm35T30F9kY4KrskAh1+nIr
VM+teN8nfELKXay9JHMPp+aZ9ostmncyT4gZuZfGohfI4b003ygj9SnQrjl+x7gR39FNsHzrzVWW
yjspK2+R+djOXbKLhABoQ0edu+oW0zXp1ynRbah2G8Qr3LgwfCnehO2hK/T1pOHkO96T7ozTATyk
UwXiRitPZA8VE1D9QadN1Fn96zRwzbUjBK5OOypj9B5J/aHGg/Drs3Ip7J7Xc0h+Zl2/EHbNVbzT
ZFs8ZDtpne762ClupXXnLW/mu7ifnvSX7jA+yPt2/fXKl+LMufB1jB1Hn0esHAq3Mu2rEZ+T2G42
Qebpz6UcOvhbLvn29Kbm+iAqr5N89/XSH9Yjn3z855YkktHRJ8Zjbz9l/QHmgLOIqmcxb8YjeVw1
5nALbGRj0VBWh+cCIIUl0OU3aUmbK7V/DNv6W2vdL9OuaNrXKJ1tWpDeZDwyoMC7MPBFqfaTNLQX
JOqRqqhFL8uBGzYcSJCw00mYrE5BQkNLgZFkhpFfjsmBmLtNasR+QKBJtL6N9LiEeynYhk1jB+n3
ZtqL+k3Qg7h7iMbMznHyVWsPpNy+l0lYZbtK0yvX/qVf51wzRGT4Zg4dMaRvSxCmwDLhzkLuGwsR
kNNByr936Zo3hcn31qQPZWhQkQD4CvkVwYFLMeQsHwjGPG7ajG8c5KSTT+Bi9ookXNneR/fnkxNw
rvCRcv+C/qzlfdzU4uuURMu6gWbgdUMR2Am6N0xFA80vJeDzTTLJWyNSpG0mpRa7BbecqkvqyBmH
1lzS2JcCHRRngLx5pVoYvocMvuErIpqDkquPNAo4xU5q72XG4hwhVHXe02GElfP1gb4U8OW/s4kl
F3SzC3lXJCzzsDa5NKPFsNPp/eu//yGg9NnrOssJJjPrC7Xhg5m349HyoR54giM4DfFB8n4LP2Mf
g6Jr19fpF/5kMe3UA/gjN4KgJ6no1cz7KMQjIXg1Vd0T8ztqLzy8mfKCNbaHzqX7rDa7MrmBWfz1
Ni+8Ru3s2oqjUaoycIV7zHwLpgeMqUrhBtGvK3//w/Pqs52dJdPWOJRZWJjzPvfqV9Ezv7+3m9Hd
SLb+7OdbY5f49BHtyTPXhX1Le9aR3XfJ6Vb01X+kP7i1f3690Q/PoM8e5Ozj0oeqs8TAmPephA/4
+1z6UrkGgx6/5s/t3RD7+goMGLgq025Wwhb0dvyYHLD6aOhDiO6J2vo7/z6E65Zh3La/0mP8kOr9
7LHOUu8hbEJhUJN5D7eAqepraj53EOAQpVx+pymCaOHkWPBXjzVSrdV26d04WsmYQcBSE4JNO7la
u2VCNoNSpZ+vXUsWTznoZ8919n3VIXjxPuF3W3zigfCGIbiXu/KLTtZ25Re5dOjPvjDZ0pclH3QO
/b71uv143x6ANzEb2iVusbYO+rf6NlkXXuXgJ7/KnzVXsUNfulLzfFjmfbbDs+ybBqJYwHTgA89e
rGjVyZNdpo2NeiGkGV1eLYXAneQqkc7Ywo2q92ydBM8QZpni4+0L7h5wbvydxrXb6Hb7w8T1d973
V3IF5cLbUU/V6R8hQdOXKJ9MDQRBIIKPOnQ3ndYdl3kHtXIYngD8gJtWGsOJBr8btuFKb5gcgqFa
ifERVYgp8k2IFcVzUa41ZduikQMtGUzBJhsOMCrGPIVJddsWx6iBgwdP/+uf9dIXfy6XUxgFBJHT
gzc+EgJe4hC6XEzTXcPGRtqFJWnrjmAHbmfnTrgB67fR3VW6wRrbqbbUBjZYqdXXD3PpRz41if98
i4PUanMmFaQ9cbRr9GllmN9z2M3GXSyu51F0euXYlJaNq6JXgdCdAX+2sZ10MhhxiLRT54fJ69Jz
uzCe1aACMU9m8E9FMbiLcjcKhoNt9DX1nA+Djk8OpXoWj1PBOMHkTp8duYdDyi9RJofu8qM+MrEu
bVFxaSkWR9F4AqFRW640XZHiv9QUPldZ6oQAkYxeoCl8EzxVbv8mrefvCGUVx8T7+tdQLiQ46lkM
Dhpgg1bKEriYh8f4GU/0+8ptt8VqXjPm3Sx+/pbdSjt4t8/CQb8tV/HT5AzP1jawo2PokIv54YGS
aVM+mNfO64U+u3oWgSMAqMKk81DltNahzNTbMnAky6dnXOELYpekud4s/JZvRV9LHQESKV6ytoln
kuQ1h2TwreG3KN8CbNFVZr535mTX+baq4DmSH9ojIgnROoRKltvL96/f5IdL12fn5Cw8KzkNPHBg
0r53NB/6wEryKeC8/in0XrhFV9NK9UVf2ra77NfXS14q7M81QQ0QZ2EzsGSyUTN72pe7bDX5w0Zx
20MMPM3vbOpraMGb+VbyQKjnP75e+RTxPtvrWaBGVSJbitPC+lbb0xFxJw+J7YNxJeu+dPCVs0iL
D9zJA4a/j4aAAO7Hse6rZ4Q0JC85xO7Xe/iQ/fxkE8qp9fZHOO8Ka7aWjEWsB6G0DYqmIxZ5jgWp
4ZvolpvwNr25dndcaiydxml/LgZuPBoQ6mExMOeP0wNcshfhl05b65AK9M+u7OlC8qicBasI5PhY
LSwTPpdv4/2yGX9Pe2OtP4jv5aOwav3luX+4dv4uXYgfQeWPNxj18aJLFavJK4Ey9LCgHfOe9bsu
8hYAMlLijLfCcdhMCaxct8FIdj3cD46aO7Foy8/SJs2+K9AiUxe1ZSo6vyj4No/meNvzkV/zzPjw
lv7shz6LcTl8AkHB/30/bmeEQ0rZbxcdBeRvOCEBDuDWfu+H21grNqW+yxC/rJXbflPlMOT88kpW
efG0ncU06J9TG8u8K5RMRctVpzuZ2+tBg23ea/SVb+L9VO8MuFkxUfXKd/pRNHy29bOgVGVxZCZN
KO9F69intAWcwHRrfhcIhoJdwGzJD1UJC8KXiZU3VnMQyttRt2uy2Wd5fAgtj+kKcMviGSku+W6S
HBJdgEJG7Y+Y2LepH+e+mnwHTR62cDHQ+bldaORZ66ldTyeCtw2/QUx+9chxGoTDEREPN+9vw47Z
2U14X9aeqSBMYH/9BXxo5n2247MU1pRUQc8hL+0HN/XyreXLHuZefuXDuVotru7qdnQ/b7qd6tb7
zokOGPXutNt59Zp51dPXD6GcftTPHuIsPuqDDH8057VrtVsBj/k2Cxvwl/Oq/43LlSJ59N28SbPr
BwjC1vc3WivmTfNEhpM4uWwPz0A9jxV6LFTxMYFdNZzWRLzm8evnu9RXOXdxjRnIG0AHCRM4b+XI
a7lj84xswmEC1ubJG9iB3Y5mhA72+kqmcemH+fjvfwSLfOkjzD1Zc0Ln0J8Rjsq9ofUTw9VONSdA
/Fqw9YfFfEpXrKtNL7TDK2f8FfaOvB43JZSQ9q7UbwR4mcfiWpv4UnL8kaf+8VyneZqRijwXbJ9N
aUerZ8kneHl4YzoR90HkMxOzf0mMPFoX7Wa7WtVe5z5NXrWSnHYT2Q9f/yofF88np+YcJJRXWQ2X
lycpc7dfg4zUnWUr5y74eQvI16Zk7mvDuHhuX9Kjuk5WNB9AZud8Xzehp8zrfPGTb9Iu7LzpYfb0
h/wu/x0cdeG2Sl6UVvKuJWiXIupJXPDP2yzMJrCUp9ssCn5UJnzhAw0rDJVduUP8c6tEbrbthIdo
BQgLLHd0EJbVNeODS5H03GJHVCqIqKdEq7RHLz+m29LZaHceThHeg7H5+rc4A279a3jwMTL941Qs
Wdqk6um0NhyGYd97iGqvKy9diUzCAtc6NMf4Vv3WONkhWukr07mKtTq9w89OwVnIzhUYXGDBJHrh
iru4iCT4QOgcZct5uEndYht52pUU6NIA+KMf/8cuVUAOSXEqMOJjt1G3mps9Vntzm9NVE5z8Ebjz
SrXJH2/TTfhYOcLOcq+pUl9IIT9y2j+WlkcRKRioc3vzTnIfJ1u9QW3j+gk9RdpP3uK5l66M2dfQ
QBXcK366Fr1fxgrG1krYXHt1l8rCj0/jj+cfZbHP2tMB6XxYMdws7Up3zcfYqWzRlZyI6lrwf0bX
oueFxO7jMf5YLgzgcTQqy8mOudK3j/cI/jEtvFf5x+JK/g06WDehg3aOm7ut9xy6MLqvLH6hHPvo
x/6xdoLL3mI1rJ3aqpc7lILetYT1IzH97Hc6iyTd3CamfvqdOh+tSXW1+Cb9RtGuvWaTe/k99Ggn
9CG0O9oa7UsbuBI3+a1uN2+yW/oBoQ/Jrh1zaXpF7jUD249C47PHOksZVSVekA7nsQZX9Ap/2vfP
gz1sJZtp3yZeQ4by1FWPkojXPsP7tKff5T646f18P3ndak3bbwPxbiX7uBt64zrahP610HQp+Epn
mSQK0zDiT5e3dLPsR09fqU51UzvQtW1507rgMjfGXX1bHZIrVpGXGu/nDhcpItN5cFqxChF1NG4S
YbvYt0qAXjFwJDds3yTSS0gqTuqZKoilK/Hp4lbPkjljCNFrmUxpv7wL35ZHBlt0gZqfZAtvkP/U
mypHOtOeN8rDuFF/1C9fB/+Ly56lb1hzVl1z2m/j5vfz78WtCP3R6dQBHnd7vrCEBigW0Nde8IWY
f27ik+QdHT8gxPuFWu1XoDz09R3UDQ7Ynda7pB2MG+yucdXItf6XOeC5ObOMMk6SIX29n++sG/LU
vPWjnwNkCbuHBtvZyituWXZq3M/6Ib7mVHFpo2dl8Aip7SQeA3ZsepW0Z3TfSXmvOWhfKrLRKP4r
LemEJDWagdeoSXau2/IhvK/89KA+iN8wjZCevz4eF6A54lnImib40nh7kn/MmUEhJ6SwO8RvVYeE
n2UiUFYFlEhTcmW5S1NC8SwWYY9IipewHpQIWLdH6NLP9SG5QSUJZNBjs273yzbegNz/3a7ldbWV
fUZWbvcUUdl8veVLEUA8izlQJxYYfxyW8bfmBge6Tcq35BZZ9GU1oWv2W9lW980xutPv/5cLnmVB
1oTgE/o9VChH690KHvvRZiFdsUfL1n7JL/JD3LtR4ug/w6Bype9fL3spIRLPAk5UGHirmpygm+Gh
vO9O77h9ym5GN98sv61t+FCsBg7WrvTSxdbpktY3iAxcGTBc+jjOwk6HWVgfZMiHGWLkjMN9VD/3
rXatMP48I9LOrdXq0aq7k+cCKCB5221iD566fWr8LzT9o7e3N3G9eIt3uq6qK/H7w2vvf16jmnXW
YoP8Hs7DxI54l/so2auAKAM7p8+MYNtt/lqrNpmlM96IL8GLse1Mp6ie4412P47robBB3CwMs2Me
Mj5Mv5VntA6rrfkDLYXxBV69vIvu8itH/POX/z/U8ctkCSFk8qgAULz0Mb5yl3ye5gJz/zskCX0P
JbXlz+ratwDTIeN16u7D72Lgmqkjzasr5/bSMmcxCVZdjqr2KfK9x/fyUdoovqzZyQbaW+AVjwgb
6I/awbxR7fBJdzObK4Xe8LE+9SG6Q+kLzFevOQhfSI0/BOb/rA4XhCvUuuWkzR4AYc5X5IhO5iNf
aevuL8VpbyIv9usrX80F8BBWqGeveI5bE9FWPhs79mLKs8WPfOiqvu7eVrbiQKS3LRctZJdXcQiv
nO0Lzc//YbaU4VspGDO/bL89ddBkWxbXceykxwhF0p11P+ywp9jJ3+VHJFduBVe9a97bXfSKvMRG
pibWfU3zxW/dNj80N5MX7NRrPk2ny/Szr+4siKntoHdF3HEYum8ZGjYdsB8ZuF0iikzGrtlR65eW
OQtXPbTDMBElaZ/pQOSidHAW5GfRg/VS4z3QF9tIzAPOJxrI9Q5tvQS8ttnRLSi/N8NDJ6NSC8QS
1QQ97ddizGEFQNylP/DKtaMBgaEMMmN3jDu3w0OFdggCEncCYCYFRdkl+qGKfg5VuqCvGUxF79az
5iOwsU5M/yQ+knpjgXKmKL9lDGHRwdGUdRI+W4atA+IFejjNr03y2KDxrYvPxSitolS3l36obKQ5
UFZYJdlLWt+kMJ2QNvADvXEFdWDapMXO15/tR8r+yS91bohaIQgo9WNLKv+uQtqvXOEHKtTNQ7fF
piN/FwNnQZ7vSii69F2e3B3+/C7zPsMeBJnKfSP8mFDlECYPmAsSsQ1CLt5U3OrTuj1kui0wZ6w3
PfQzGpMZOItE9r/e8Snsfbbh01n6o5QUu8bQSpyL9/1JUyjlTvANGWphXVxZ4MIYTjPPAu40lnmG
g9CpcTO4s5euMRk4dOvhh+Cpm/fk/tSwy1byTngENvX1pi60U2me/r0rNR+jpsCKALA2KtTHaSft
kodwizjCVve7FVyReVesvl7sUrg7JzplUYb1ggE1YZTnR20ONko4Pc5L7I+z5lrJqbOeHOtIXUkm
ihGz4k1BDJX052wuttIp62rsnZiRS9e8qoBDY53RLfSVr5/uY571yQ/8ES3/+IF1udNQxicqJuZm
sTaa/FsunLjw1NQrNUdEAyJDVGdE2wGtD7tWt/KyFtNNFdnYbDYo81LZ527a7GPmcFoKlV3almOE
AIMdJBjdy24NIKqvZy8S9mA9ku67qrzlvHYmO3X17ettfDQyP9mGeXan5IVaq/2s0PIgRzoo3421
8jDcJLSoXSV/1cu9Qe8a9fI9Tx1oXv8AslhCpMJZngJQ8wAS0dy48t2e8vzPnuUsFa6LLkn7gNNl
zm+N+dgjTfz1Li8kDebZPRGbZZlMQUVhMTuBtG1orEvF86BtWutJi0svv2YseQown+3g7KbIE7qp
3cQO2hiqDgK7KId4ibFDwmmVRYd2+v31hi7F03PqECozehKUfBuMdG/Kt3o7PoV3hpe9md+W5+E1
vfKLXOgO40L19wcPkLzFM5w3p67aY7PPNpGTuaa7OBbZhg6chsposJGL2VVP2Zrx5su1tONSrDmn
CQ0AI3Kk/YhvtwoqFmCl6U+Fr8Z9sUbr6F15M9GbUq/D+C/8dudmj1ITT4l22uroCDdUut7iTuvI
z+g2oVW0it3vqEk4k3dtLH9pvbNYikb6PAYz6ymMYyz7Ecm+/TVq2QVcgXZO71FNodcQE6PbSGd9
PiKtYCfrCebKteGE8flJN87iRoRUKnQtDmCWvSrjT+2u3oyiGw1XMICXgr9xFgvi/+bsvJZjRZot
/ERE4M0tHpq2arXMDSHtLeF9YYqn/1crzoWGEeLE3O6YaYSprKzMld8SKzJG951msCt/cttj4QMy
b8Iu9TDshh2xKnM8wkDAin0QRcdd2mzscV+OrD+sYWURLKShG0kqICLirTzDI4DVodOfQyeTQDVz
ZzD9OHBU9dwF2VRCvSq3OpCEXiIYRfQW3YFM04AGAVURvZs1GIqZHIXTxrJfySqURXxRRvg2hyOe
egPNui0bSPv+AlPMXDC9ttPOvDnsB6cwYbSzccGV17yc2wGaulUbjsW59jYH2SuYognUNsp+dsIH
tG01D00v+UCc5KXYymvu9/LD818O8VCcNzLufsnGCs+Ze3/bYKr7mNv4j0HtK8//tnU3GbhTIY8r
5B4Kj+OZeIUvPKEjbGYBBoTd2qVma0h+/laiRsA6ynWzpL12c4ukTUkAlGvuaaEkAAt5rZw79wgU
mN2U+vEu3tDTrWyk/5omyGjIaA0OydnEGxSApXx0f/8g1god8v2S355dOjM8SROkPbAiSV8As88u
Ame0x1B4KagDhnpamf0AyrMhERRyHyLxonFnnFSUx2G88i7AJfmhP2LKsheM9MwRZxat6LP7AN0e
Bi1JaKMV7qco2bjSnf7+8PvfvRYQlxMIYhRGlN6jLbweUAyKnNTmPeh9HfXyH6+wiFhFKtR1o5X3
otafsDBFoQaXqAHVyhyAPux6KNRum6PJa0ecf/nUN2OeqdWI94A5Vmt4Vo44yl2IV9qZN5/jW/hA
DhCT1m/Vxrpc2a6Wk0tUAnIaeNV7raPxuVKHPQ+UeB+bddB7eP1h2S/nk8CQnTkQmu7IAXxSTzE6
XvWeNRHU9L8bb2glmC3nkNIwEUuRQWS/+7NhqadWNxR6Ljslzs01KoVawD8AKsqPPnZnWzzBHQL6
H7fdWJZr17//+7e1A6i9yDZg3waoWI2f+cPghyCMbbVWVvaG5TgFF7EUoFWGDebjdAzfBm8El+8k
P46XyB9hRQAzcHASAQ8y5PffH+hKWi0tMpgQaHRWhdlJMPSA08DzB43DygMHCeim/1aslJbhBnCE
mKnxyHBsf893sbixy689rEX6olKpBRISvxuC5EeGTh+YQ9zAEs38/dGs9BEAkfnnu65ZrdbqSQWD
As5ah/KqniNUbwLtPBhhwPmMU1rFkbmGW3rI+wP5afksspYO1j4JzTQ2AJAfxtbnRmhMgOVg+pXE
QCeYM3RqHGY+D9U1lq5lf/79Ptc+6UVCwvEz7BTuzxHqg0csmH2zef5faXJJyykERpX4YgrxCKMD
vaWn6iagPQna8PyWHbeO8WtxdDkxkLfAk0NaD4GPJ1qYb98pz5OX+XwNFyCUj+EiF++aI/ZPNYI3
0MbXtxJLxUUgAIxk7lkWT4146LtUj/C+c/t3ZevnV17KUshPQ3Bh2RH5jaKhxMZKBuZ1xPde2fjr
1w6fS7V+B0LlJGf03lClrQ5o5DCC2KlDNAOo3CUEJN3uObMnGzFgRQclLaX7wPE28L7A1qMwe+5d
2o8YwE/1yIvPYQEtLaqgAQTMG1e7B68fFtJSkk9JqQxwIUCHGsc/CIk3Eqe1d7KIByo7dS3HhIjO
cqcTemPgDCbdJAmeZhtacmFlB12K5KtiaLUxU7C9+DWkfBJm3BKfXMuTsoNG35fOpVkfAQyVK702
WEy7yHZixtC6QNF+U3edBUaatyWlWWnmSl8J5LfNDl0mddTSe9cAkpbSZn3eyVCYDK/1rg/QkjFQ
2LLhRnKQ3dHtXcZE/meK0JdJL7+HppUQv5TWJ6EE54URJ8iWwjrEwIT1OIBbjTXx+++vLOKlqh6O
Vl3SMBVKMLoQMAdAUnTmFF5+//EVYIK0lNH31UCwgeDX5/w1CWKym0JHeR2aW8ibcBnJIU/pY32r
rbZWbFnK6Skjw2CTmXAkwpzPbKnnNIVpBefNsYEeZIL0MlNNFjNURn6Ltzq1a4FkKatniMxm3b1r
2ozvb0Jrj7w9yHbjpXD9ACDB7dun8BXH+9+f6cq8IwBv/9yTCaOEQgXqa5AGM2RYk6ZXF8UGhshs
d6M96fUVTVFUtuTT9Bm9TG/JsQOV5tadfr/+WsX+S5j7bUlMESx/I2Chgslmb/2tP0S+cECr0pSs
Kkh9VFz/yNDalhfWzP9jVvgVLL5dU+5gXa7c6yh3ra+0q3zFzs71LkGLkhjMC7sjZ+KE1u93uKIq
kL5qKt+uxsMRTq0HBE/Ovg02cvk9uTZOekn20vsUhF4VxG7lQUeP3o8TGenh/yHVXTlaL6XeWjcK
s5hgJ4es1OVAcu69GQ7KuT5XRkytAvikhv63TH4p8eaAxdW4HNlWLMD7yRoewvxl0m780+/PcWWz
WCq166YPFbiE37NTWPvApQVUjwtm7uhW43QtOn/9+7cXBcYUCGmthBdlio+zxz+ymV444Ul4umen
qCBBQUqh7oT4GuvCT+8vy3ktcXToN1bjSsK6VFbDjK8Z4Oklgm+fDjror/uqGza2wrUqxVI5XYRS
KkoSbg82bMDXe+WV5W2ciURP0Eyi2YP6GDYnubmNpTlDAlxbzUWlAOQ/VbD8hCd5WcDjw5sUvw/h
7DmCgD2AG+sPqHfgNCUFg6Qnojc5I8wxGZdHD1EpdnULq2m4ag0bX9nKDvO1yr69pEouE5x/kGfN
RxI9CuRy59smNiy6mXTjLawl2V+F/2/XkGtmFDhgJgP2Fl8Fl6AINuFYrOd75AXG75/zWpK9VF9X
ndwrXU+QZPfKuRfEP1z8yKNdL7mFBtzsp6hl4OnDAbjhXjpYSgOrC6cuOD1jrFmqjrW2ta1+QQ1+
yO6WYuy+VCVAVpEas9lOopioZMHtvjb9paFHGVBaJobz05N45DEUlaRArTktne3qINeOAAFDDAzW
3JllfgfVEKxMzE+wbnosxI86zW2g+lI4QsObFyhBDd7ZFQs/+mBmnnoNJgtOwkHqSEwNt5UbERwO
+Q8WQw0cHIPEfJ8qqJuNiS6Ifpns22Yy+8jEjJvFY+pBJQErvv7+PlbO7V/707d3nnezJtU1Oses
0T7I/sfglz6s55zff31lYS/14lSE+REXtojD0h+WvITRxqJeyee+Pq5vfzVIglFTRHh1c3FEIR7e
azAo06NNRNXK/vF1kv/2+7MMu7dSxHFzTD0pNIvHwRd8zkLGDsr7VgpwTzV++P6+8q9vF+kn2Bgp
A4qEgw3miZ7ptce5hZfaoY1qnXbKN5bcyinm6yj17ToyrNq4Fh4DwSxAL5+/wF5Mh3PF7294rSv4
lc99+3WtijoWXxE+IBz/jhyokaDUIY0q3NaDKmmH8rmFL751yxt0yz65tU523VRdrYTFpUibVwFi
FasYpU941hjI4sQb/C6CBHP898aEZiTObMUWZMXai7JxmFir53zFz2+3XGXgzKsSvurcG+zQ6Ry4
j16TXWGppuSoNlA86h8aKP/1O7l/pN8uRymLqkqJJTr601H1sz0kReKJucCP14Avx4lunDNWFutS
jx231ZAWKj56MQdBG5KpVLr+/pGsBf2l7HoiHRHUCEGf6/t9JnSopMbQv4RHRQBNTJosoVOMKnyc
WNlqZrSQQ8GUGIxMFh2OqCSoRQE+h58bf83KwmPvqda3BxqCuQpINs5TxByt7tLvi/0HbIowgqG6
wz7eSLdXPs2lLjuLm7rqeLy2lssClodhz1RZQwOnQZgEw+zaK7tpYxGunRCX6uxRBH8b7fn7+JTo
Y37Ph+5HD+AkjGkRaeMia/KQpSQbZj2cptwVdqXHW51zv0hkZXt4vplQHDoYg213mKJ0oofcSR+V
E+PFmk5xpNA2/oK1xs1SkA0FEIQO99uEZgMjMrBghuAAM+vGVkzWfg7JLP/PL4Oq6cC2sNcNMljD
FNi6XfiYdTaHCUji9/HGrrhWxFoKrtsZxFxlwpNk3E4Pv14Z5kh8TNaAPULN7Lilm1q7n0XomJk5
1wQewRk+odBt1BiwTbzk1J63ZDo/n07Epb5aCkOYqCi4gOx3OrLj87TfEoav/fR9XX1bpWSAs09a
4acF5VEQb0NoCxkoIMc63qhX/7xARW0RBhpB6RVmwgUo5/SXEEwVDYqsBqPZhhxu7L0r53xxKYWe
5jJlcL7Cwy8sgPX66i3ODRU1Ul8AgJ8eOBwwOuCGIhj5Yuy4+eQ1EzTkBFz5rW7dSq1D/GJFfnuS
cK4V5pHD3wAzKWCFYESk5AFkjwp4d5k+sjfVrJgbzNrNdHJ68qxSVwZYpNir9oB2O84+9Z4JAJ/6
uxGA78vp35mPCPj5P14tDROYbYz4g+aHwWR21YG3krPDOZKkY55iowCx+ujv4f/bbbexzCTsiCMT
oU9S5bV0x8Kkh4AnOMuvjUp1sXeTuML5zkzRv4x5v1JdyuyU6cq+laOeZFtayRVmiagt4gpTKkrE
a6gRSCN/6qPWTl4S2CJqiuwOkp0I4z4V9okACxddRlKR3kD3KziPJThK7AsWaIFdWMYb3+Tawlq0
h/q6irWwwR/D0NLoCcadeGDOFQxUA8UZb4h2fs7QRW0ReXBahetHjBBXK+48o90lXZoYtZ6NreDn
nFZcaoj7OQPuu8Y9lD2mkThYp4OOG0tbHbSfMwRxKRqGGRLcEe8bDWYwnTqY9WEnHAYDA5cWZC4o
f/y+EH4Oz6K6iECMBuVooeIyg92/gSyt38cT2GCrobWSm8O59Z8rANrRQYTVKLoAAHKdogdq5MfM
l03luXgbnvhnBQQG4J2iPWfksKeEK5EJO43N5tDKN7BUCCdcnZf9cL89yEKyyQOWXYsLs0432jMr
AfxfomDY7cEU9n57GA5uDkgHDBWt541lspK0iks5bDdHcINkkOarGYKDPt5KW30A+t1SR703Zx+m
g1eKEqZ0zt3fv4eVGUxRXcSJfo7nqrqfl/nRVBEYXM6tGD0HNybVJ/RoeLdNTRk+cE52ggVue6Ab
V17R2IlLWSxMXdmk4nHl6Q/m7fLWhIWNjG6xFTniMbcZI72BG4I71fbZNcNsPlIvaytNWYEi4mD9
zw9VSyKNZpgsR7sqeoWPoD/bohEiQD5EbmjSl8yh+34PcamJ4Z3ywpznVgcFe5/uZLtye/g26fHH
xjv4uXUmLuW0UayJMS8gco1GaZb2sJvPnQ1fOqfzt0hSa+95KaVtORHGlBK0e8VBey5hE5UYQ4Cl
eAvNxgAuOQhtyRJt4IEkqJ82lstKzFyKaPly7tgUtkyBmvCfDIFoT6VADcPM9vcnt7Lcl6JZiop/
XMl4cNoxxjBmF2xJHdcSGOV+R9928mwEBzYVcWArA/4NRXCsjCfyR7BRL6uD4dTsk0d8olbiVKcq
4Fs3T4zcl174gG48upUDFrxW/vkXKA0owV+C4BbwnjfQgmFbgekDmDC/JaMxfagwxtsqyK/UF8Sl
npZ2cxO3EjonA0S0cM40aqju/7InOE7D0Rl1rj8gZXdPoz/68mZd9n4nP+RkS5HtpDBsSO+fJHku
bg3GOJCO/pFNmCZ7xGJ3mb05Vntf1D9daZF/DLXAzc0ExUN/YcBr0BUHZvR2uW8Q5jbO3ms3s4gn
vUoHbk4IerFq0bsqDxfELmvajW175RwqLpWwaiMDIcLhe4zeAJ5jrMEA1igyHrkt1cZaOF4KX+H2
QuO+b9gAZtkXtF/T6/gp3iDlgU1BkmD0GrOE3In68J01YVNNzXK/6Zmzkp0vJbGZmP6fHmrGIcBv
7Vk5Fo5mlQARZLaSWq3ZbCyrlYghL/KTjpvSfBZ7CJVQDJ/ZTqfyQe05GGluYdBWMqyl+lVJlTai
/L11HtqAdreMSWPwbQtIeZjSaMEJSjdOk6sfxSJEUJgJzURB+FPGhykxw/YNXn2GAgB+H70wz8z0
nGyxTVcSn38JWENNysUIAtYyMQVMmtYeKf72mj0p9tTl5n8K5/IiFxELTpXYEJ7kITzX3uS0Lox8
SoElace41+tCG/TfL7QW75b61SHmw4ir+zmIjXSEHjdL4XDynIdmDy1hYQL9bQogO1WNXpWeOJvD
8FK2sSlsrba17XipZ1VUtcuVdJiDIfTHagcnRb0E8qq0WAwKAvoLR+oZLHk/mbwi9OgfhP0++ijy
oC7Yjc/nS5nzQ1Rcal5DohQauPzA1bZXzAnqXJ2a4/zCKlYsBOlkzSE4jep86OtDRl5pEyJpEA2u
ei5gAttUxpA3j+NUGiKLyU04StdUuaS5K4DMrE2R1faNVQiNUYQuKh2At+Y4kjkyYMNcsePr2irS
txGdqJIHKZSF6fq1U/7S3v5vr3gpt01YIWmmDE+Y2YU+/1leoa7wFYPa+aF1uXN1LTP9IX3cuNrK
ql9izBNtLLlygPdHb0QuC4LTaKHva0d3jg8Yl/Ebar1AfINqrW8slhWgmrhU3FZcqHIwoAImGdPf
/LXrUEkqyyMfAfCUP3YyZjSikyiB8TNfy1Ry4C6sy2Vm5UkZyMp8bJorsCQwKsASAJBYlq1IgFoh
hon1ZID/1lOzFit94Eo4Iky6Eltif6BE3liDX5/ZT5/fIsVSlYzMijDCAygkwE2gnTKL9iy5Waqg
EnFVB5AqO6xLlGh6njp8/DdjDnXV/gUcXI/yP3P21lecQ6MPNX8qORS0vFFk9FZ0SfrEpMcedHAw
o7WHMHMyVPUTkCykdNwVWOUy2N4dlFNhbjbck4xGDiuVR7Fy6prRGRZmqR+gnBjw5zX5mNGL8nlq
8/3AOLlmdTDKoPg5EHE0odwrmmoorSVjhHesNlqkK9IkcSk8ZhKlyYgEGDKLWgBnMhfOLU0UbG+N
F0Owxmw0NVei+tJnMoXVet9IIg1UKNFFgKj1CDYYUYXRbHrVhpffF8fKsKq4VCMn+KDyUQIXezDH
PXxTNDv7bB2INyWXd7D3djr6gzOnGr2TBsrzwFlwtJIUnTeqsdb5IEPx0r4wd+ujzh1io+9QzARH
YzgQEEPUjQ9ybVOQFlliz3EivCGwoBCQs/IdKPadeJwt9o4iyp4VgxAMwmPIxOBSc+ugsTLvheX4
zzRfCmXCRlPKoiRcQyjfncUZzQXM+snH5KlWzag+ztx1rP/0nc2em9Cgqj6pzyI36R2pnnjMJmL0
608fzqaArhWb2MO4p9SIc7NA0U/ap7G8cWJfO5IsJdEpj3loRkCKyHXwO59tLcUzASgNmAXO6qIX
DVP7UEq3L2yzVRJZ+UKXAmnYQNdTxuKSQINdcjvyZLc7bR1P1055SyV0SssuK+/6/gGTCQ5O3/xB
qvGEveFdvKJMDgg+mIo7upOu2rn8HC5tbswnDuhxp9ptdbnWqsb/EkzLglbl3X2xn2U/fYHXkJPu
OY8zM3/Y5cdij8oHAyxm8VfEn/L7mpT4r5//If7+S0etipB1wPI3iIv0KrLamaXPNZO9l0N/htcv
UaAKiTmdy6AqmsEo4PpngbskUuS3SWe2XbmvmsjkEQXLMw1PamJX7XmoHlIJPnplZjRoO8A6Eabz
mhlN0ykEehQ29n/jsPdJRA+tVLhqhe58WsP9JwWwlwemOeuQALU4bGqhUTSwoUza3RwSVGFGK8oj
awTzMo8tIcSMLEsuDKdRvdVk4EcqW+M5s5lEE/4Busp7ZRHkfbMftYcGU5IC60HTZpFSjTHzduRC
i0yqwfBv2PJMEo52r1ZvfeKx0mBwuF1JfUlTEZIceE6weti/FxVcYPL8hWq1USqfUae56tQZ2cw3
JrabjNj19MQWNkNQU6/UNjXyCFiEbEh0np5iMS90gasPUQEXXZWO0DklY23PJLNIP/lIltTWg12W
j53+NYzyHXw7n4Y0N7WsfIT/rlOL4kus5cbUFe/xNB7JFHuc5vQ1SKCkZF1CNB2TAnyXBnXSAqQk
YhVSPi1BUBKTste7Ct7vAlycyxl+DkBc8S9Z5hS8n0Z/q643RRCAWFXU41RF9C11ZcCMqzhglKOv
WXJuRvm1U4WD1mqp0yq9XFhKIad/hoJv3vuqKYBlaeAQUWoTniBoWjB1YqbSjOCu6DERHD2KplN0
PEWqD62C/3LgZYuKgy4JCF6YkLdKDVRopn2O5TZ6lqryKS1eSU6GQMokh5sksxoy1c1F+sp1NHcr
Qeqe4xhoek0sP+eqceaxAzjZSslDGB/H/rGVj3HcGfDJBpSegkTRDC68BJDRK2V8ilsjCzVLiJyM
M9LQp2UBi4gCFouq1qND47UxDFvPWUMxo/U3FHU+OQmYw413aeQVqUtqf2qPHVLhOAsNoa/NELin
SQczLx51lpigteLTjRGHZbNgnAneAiQJxD5gqdGLZwCpc9HFQRQAOJW5DFMQd5C0wG65NVDAViw4
+QpGmN3YeQ+PjWKESrJlzZbTQ4bucrbZh4CGFOijAIV2Uuf4osGwkWKSo6oPY/ZQ47tVnikLi7EG
Lp4PktoHVftRNB8T1pzYwlSEf6snfCTCcOlI7KiZ+IR2HUarFBxJmMlMxBRyPzYGv7o3cEo3Yqxx
rr6W4mkOr9XIV55SskfARo55y+1bvrUauHx5lERPPafakYx64nzJuEOBibBpfJ2zaofboCN6kwzA
Pd0tbGZj0MiOshFYE5o/CqHmkZJ/EKh4gaetcFXDsXMLWOEysckIU76TUhQlsHjrooRhUwmQFT4N
EQ2sFqynVK8r1hDzJ6GJzYmmV9C3R4p3HsOatlHsqjkM89wYKuzeFcEqhsKaMhittHYxzU9Dg8lu
WL0NGoNcVJ+iQ/+SUxkPtTgOIzx0GfCk4gGl8gQoDVjDMBEaWcRi8KlIeWLjeIZpSxjpjNeJS+1W
mc1KEoxK6fCS2MbjGrPkLfY+JAXqSxWUTBkBzL1nFHNAVYUFVNuCa5R5/x0RrpBTUEqARPOakyaS
ZjdsV7lCDHqHJtcvTS2eap6GQRE9jOOxbz5I2sK5HO1HJ2uuKt66nKBaREwI9rE6CrkylJ41OmEn
M26ilqFZ9ocZbHI1aQImzr0Cxf6IzQqjTbRrCHNhc8BuKDDyA086ILSZzMcDHp0m36PypEVWT/Q2
UBDZjixK18ppIMA7Y+Qnzs8s/OvzV4wXq9oDHFfY4V3WQklnINd4zTWHpS6cRzCmm8oGyQ3uHf9n
M3spMWoYkqg6LOI5SBnREBD0ASR3OTmM8C+qAnbWo+JScacEzKvSIjjARI2tcjsSnpn5My4w21b+
4QpwL+AZooDCnvXR49DGLpPmnhznj7BsB2k9q3inK/wYjY6mKxx1iBVbwPiapMEBeJKdDvtVL/Dw
vMiMrm8nIwOGFlhOCVuahCh4RznuIuGKSJ5Q2ClRIIteJbQSImmn4XwlliPYDUptSJIbszMxyqrG
FSJC9k2pJO/cQ5vYk2SFOYbkZIO/t2ehtywcQVEcTFEBcDspBicnOj4eK+pEg6mgQEkwwBOdRok3
Z4XojAorRWXfwaBIjRBEZ6/4zGdAUTAvcanheJAB7u0ROTNIBY+6tBxfxK4/TgS0dADJUfqgVpkH
sJLLeODK4GQ3WD3n14LFxFYjoGcMqg3BdVXNiMeEACeDp/aWZIcOpO4Mx6IRw4v7cvaEDGdJ8UNg
MaIvmrQ6pOxjMTN6hUoA8RXZ4jq0WNpHoKMcqQsi0YxiDNQ1/VmqDvVgdUB2iSgEwBi1gC0WeZjP
AwQ+KblghrEMWzjnlRYo3api9QlMRsRHShGPysmWMbPd8b1B6ATDarNnX9X0rwL/B4JjjJ189CqC
BEZQK8QpCF4gmgUgnvMqTTB43uY4S2uvbfQoVb5wDxW6POyrcoduVFQcZGq14P6iQi3qlWLUNeLc
CzM9FPO1wqFF7M0h9HgMg/VOSVwNzp+o8T3P0Q79RxGLY47f4L5lq7wWaHKzR5YH394RlXyFI1bf
FIhDKb3UVPIivNE6Yo8iTqF5nZAghd1R2bZoR6E9Z4jNbGnz5KegdlgR22GLodlRVlE34mIrleU3
9TVuraSc8dGmhiDzbtTlO6Co/OH+8FHRVcfM7uEQ2swgvVf2gEBf412gckOmyQfwwuCa3izpIUeX
fmiUU0sMjfh5TEx+ahzaD6XRtE0goQ4gw0lbFJpjQwKeeQiFfNfxbzCQLmmIsXYynISEOWHkxGgA
CAVl8torqCkxvszA/rQBYnIaOV2cjFRN9+PUCAhPpQyPzqrd9bxSGdpMkVlxLh899wpKRr2oIKli
OyR7SMpiXrFpMRXv84ANP1UEMy1siJfBidcqR4xkm8JMXCCd2c+C3qP6j6Ilu1dqrN/MwyagiJi+
rmZfpKrNlzhW8rITN+NxGp/RL9YbsTNYsAPbYjR5eDDSSjRiKdByCbrsku60uYE9MVgc2NgS+aEe
OxsTifCPhJssagEaU8A+mY2fy1BxmPCNRckA1TZ91nxNOcPl1NEiHsan948Zg0BhKerquW0dqQj9
WlM/qRAJ5pAyp6L0wpp941L4VyV41dLQOHw94omhMv9I0HaaHfUBQnJJUnVN2UHw3SALmdtXSidH
a8FHGm6F9sqzNzLfRIq0zqrz8ww7AI7YFP49QE2HXgxmJVIBg5fTy8gLHwMGowwWBhrgvvVQpRXH
Jqn31aDxulAynlzji2VaVxlsvnLYIv0jKo0VawQI3XtbsZphHg9z1raUrTGXUx1j5xN8pqJdUxZj
MModzARLEnsxnfwBhj46pmAvQ8XtZUJjV2CHlwp7uIuhRc2p2jduTq0y1T6mCR6rVWoM8i2Vkb5D
so86e3KCtTtMObniPUtxMBkKmAaOQKUMjdnlkG/R3kc26zUhsyu51I3r0IHN6A34vp0oMg4dkeIM
ZfIpaDBDieDRJ8HUXlFfWaogScNnJ8OFHdESKomqPGBz3glQF3dtMKevifbCSggVByXTYj3Dgi8H
mHoC2p9ZNYpMndRZTINQMkzg06DdvevmCfbOGMXSE62Pg4mobhsKx1ppAwlNt6gudvOkAdeFw0Ab
2nmUmhVX4vHVrCuSCo3ymQZTVNjJnBgSfWJF+bWecEzjyl3BYUGh4ppKH2n3EiNDIkUNO3VMAliN
JFlz3x35hBisYMf8e4deryqUDwx3qUEdacdHeKIGhZifJhJh0kDFL8FO59DjCnxHYWOSUyRtwlPX
Vi9U0Nyqy25lPN541Gcm/tT0wVTGH3AGgWcoHOPgLTbQEPsi+jcFAy6NHtbXCI6iHL7ABwJfK6yF
zMrqAyJsVVl8t8vQhOZsqjlF/qDhOIBc4752xdonGu9yJTzfsPs3I74SOIhflb7xmgRht5FMykAZ
yr2N7FWmZp9ickjkPvi8f5bGv/gITZzHED+MsCisNk7NMJvMsPkjK7AbFz6qwZqVJqBI5LoxCTiB
1RnyIauMzsGVunwU1HORmIUCCjdK3RX4DRNqqUL5IkjpSQs5WHowmUcxTtLIFDEOLdSxMnn5eY5z
n6rVY5NAPdAVLs8aBQugNYZocslUNF9Bnij8SSMTsZVkr6KCh2QkGMNI8eR6t04sMbmGGEstn2PB
VEG+YJlAZd3iHQ3GVjIimP2UL6PwLKkesoR5crIOlQzOT0Z4e3Sxr2i21GCnxjFlJ039aR7VfQTS
BOaN2K40GbR7CUFKC2DqIBsDMFAkAzMVORH5O81wToLdhfAcUicFN77FnHVSRBafHsTmTcb4kjqk
MJTE0W6wWXmfoXILCCZ82khmN4ovVwdEzxY7zJAGArh07JkHWHLC+qmJqbIwIoHHo6iamvoagUXT
whmb9yT0IMM3+hhDmNDc+cMFbyvzbcJIX5cbBEUnuABwXo0F1RxCwZbCvarBp8zASadGxkcYs1cO
RCgQi3Y5Ae121g4qsmAxaywOICUUhPs2M7msh4EZQjay7K6IvAgnLkHLrAinBT7DsmbRU7vQEkVf
YtY02oMQ53QEJ4qJ+AyJbY0DMzO5FxISmAs1VkQ+QrixJjm1m6FCjKv0pHWGyGmlHCTIx1YEnMYp
OEvJQ9xEu0vzyKxSAblxYsrsdBwrxZMi9NtF4S8bgeJUtC629hMzijaT2yEIi9NziPmNtsw9ylqC
7FfFp4LQM5U4dlgcyqVh6vFQVuoq5p3RyfH65lURvQHi+oq+dfVJxNRHqaO/ROA6hwiQ68i+s8HK
qV5+wMJIbyr5VnQeHx8I8wx3b4cZYVKhYroeFDY8fZWY8L9VtT2XIzMKdxq22qHCkFpaV6iTVVLy
946GxGlZUfpzXI3ji9Sw04sYNh1KlWov+gxT2cI4OWlJLNQnGiOOM1uGO3RIcPLlMSudVp8q1lpU
tgCyj6Kft5M/RonDa/BEkufTzPGYmMpsQgev5Nq/sywne6TAV42NShdSEwOooysR6ktTjJ9RhIOb
CA5BGMaKQ+LyUquYnwpV7cJSTdYnOcbphYZw/2XOFU+NDnbUuC+Tpf27mg+xE4XcJ6Ny1v9IOo/l
trEsDD8RqpDDlogkxSyJkjcoKiHnjKefjz2rnuqx2xYJ3HvOH6sh/Fmma9Yc186u/ynNNxzhgPWD
nWdwlNzOv3WSudKxdZfhOcAZ/b66CzI9FcS4ke1m+k+yxWQjUw91gsHPNQRK8xxp2iylK81eXz2q
hL/9RpVe1W6T13asPu0JW95YtXKTfGdKntZFdth6dAoBMSzFB/mUDIIlkl+nF/cSiF3dUAa/pSnM
ss5FRTTkn/4lndR35VNYPMq9JV8aHEl36s7Lk9uQHgats2GOtXPPZa1FDmAFTlZysePYz6pjy7/N
+fFm0LZNlx+GdFsSvTnaZeo3JF5aJyX1dcqzERWXhttQM8QWHO0EBp3qTSeNKbyOjewOxWbMvhPd
C1GdS1v1oKBErFZiCr+MNNvkIZTne4NrrQtSZV8U9TbVfUrgsbpO/Vc8OHKyDdNfIX6E62vUf4/Z
uq0lryXGqXZY/UpgwqglJHhDk2/XuFZ9qoyV4xQ5WwQGlu0Y5Na68lLzYY3pMdfIFNb5ZbweGkUH
NT3DamnPKY9Gts1uSh2xgV6b1OUuWVJHLsmOSuMDamK/6eIX1XzRT1r9QmKmSQINspnasb6FsWHL
diPjvQCZKE/duJVWGuEzqHrythqdPXzfpjvGBAG/u0jPAaZK662wtrX2EUsYEPPpqqvfBgG9KQAT
JfUTh1n5obZ0Ygq6qzYvRenE4k8nE/dbflno54q/ejxrsP8K3vLKJSFT0gA4DnLxCc7Ux6ew3jba
rcwOrfZSkRSKBLwgKRRxkyi4XHpLu5XkLQPBWv2UoZvTW54XjgFo17vEoW5ksKp07p82RBLh41F3
4j+upJBqwll9KzuVY9YbBIAWupuHA+NIjcvsmxnPaepAIsvsXlQb84tLpXuvfrXGi5rXXN+q5I/S
c0/DR4+zg0jjXrHGU1hUF5pfN0rNh0lRvXi1Qp/iz9h842cxqkt5U+P3aD6RNSysb63CZBMndpqU
x7pnj2ep1uMCKdPg6yI/3HoI76WwYpmmvEXbqoSsZTXIzT63ct8oU954svUsR4rPwk4lQ7okOfyl
aKp3nVsyZwiTY5bZ/F2rztGyqYpL2PPIH3TWmVLlG0ASKKrEP9NXutiReV6ym7WujH0HmPWxPSFX
2xjGy1KdS+WtCY8aA20FC5Z7SuiMclDk+wSf9aAAHmYeuFVabrtrxTlIOHMn88iy19zq0jP0f8O6
KwQwXr/512XBhPHXeCh0v4lcmtgG53/8XEbsTyI1Z9J3qQaAm5u82mmJR3oJ5YGW4Q2/vGWC5fZq
AAM6MYGs58R4q8vfIX/oTXcBb0eFoHQvdW+rGd/dB3/XMv2clXbTtFCGxhWxqMXX11liEINF1NVl
Lj6X5LgSrRF9dGW0KZRLGvol+3i0Maw3dXaA3axj2oKDKb5SblFn2QYn1cgiBgiU01xo3KVmryM7
yuL9yCjLOaLbbcfz/pJy7w8667zEmbIKDtAQI0VbbpmAWJYT3kda9XgWwhlH9YZkdlAvCyOb5YXc
ddFDrb6n/KNrbRVPEekt1qmsSpuIXh2sRNp3FTiKfkLEMJa09flGemZ3KmWuTT3fGMq7yVgR2tVq
iyhiu0tDCGPB5fGXaWelOhe5rUd+pPxoVu5o+msW2Xm6jVt/UANIDq7h0bAn6hzqN3KD05y8L+Gw
lLeODvL6OKTnuLtrJQDuvhMmd8QzkOb/ZmuriH9MdI0Q2TpTiswcE++zFQtb5ggzGhy7aWjF2JQ8
80wvIvPIJm7N7RSqt76K4E/4+Ug4od9M23Q/UxXwptSxk7a+mQZty/Dy2lEM10W/ob7Xw92KCDZ2
jNwff5qUUY3oI2z6mhu/z/QXz47cnfANMwt2LHjyqwXi/qJQH22yogAuibzLCVegr4OSCOm2iXIn
b98znRb5AsJjnw4MjcZW6B6radh6sisICuwqWzSCEokzTRsy16lvHLPZVeX39VdJ7jJV9ALL7z3E
Js+5rJe2WPDtU4zoRKVjcGIVB6QkgvbTAbe+LqoJtr0pnmU2nKM5hcK9J2CYpCUWRmD+mVW335NG
vkhIgIAXX7mBjJDoNzmQ9e9s/mjPFRdLHCQEnjCmhb96fp9QAgNl5Ry1qq30oYNGZ9QZz4EdwT82
U7ddUEtqxmekHDqVqJnMm2I+pPlNnvY8CXkDRmgr2PEax+qOYo+0E7DXkdV7AvhgnMfZITZJYY+U
3gX4bhUkWWh0Z5yBxBBjGBuj+a3C40SstLVVP3XwnJixOVjMU0Vh5LDRTXIH3iehctA9btbl54kH
fiL7NcQXcb7MSIpY/evKXzq3Tj1xsivBCTu367fEVovJP3PcZmnpzBNMmDhclDHcrIbpRxE5892l
nHnDWD81mg1Q6Z3S+hqNblsHzbRr3xq6gEmY/2P3DJFCqvcItaLphrcBQfmn8TdkTizZlUhCfSBb
G1w+5hSMux7+YHBl7uhfJd1Jv4VKcj8pfFGoukP0z+w/ZumivirEEMjjpftQFr/ib6S467ICVV7L
SAqYQajitNniw+Tfqoi2gmSL8AStNLZcyeAybAt8Dn72hOw4ek+R9pASTkq3L/aA9Zb8G0dO3n0l
uQ/SSrO4Ob9Jwr5rnWwOQtFn4dP/1Myw289U/amHByAvVdub9J/MSH3LSpOHrH5qGpTKL0De82M4
N9tWP8Bjb/LlReXWFQZQWK9WwAdnqkkfAwkA5kX8q6orq0SuB2pUbZp5r1Vc0zN769bIvhvpR9Gu
T/yfBCVONrk4/wcsPR85dZO+JHFAdIxla1UAP4CKSwQYitcvPd2KVBqKbzlf+cRvXjFIZzfw5g1c
qxHexBu8SUfJoT77zfym5beUZyquSeEm43W6qtu+PtaKbyxOOHugJQjCKAMgvbpA3cguw9tFMJDf
ittG8njejPnfwLUQvfSaa4T2EPlhXTo0Q1fTbY2JPNhbzQ2oePoeosauPlT1xtcudk5OxLfuj60H
VD1hefha9X0aUmuggyUMdsNQIzR8a8u7Bj2TvHfC79raMg+OscB77J9FBOpTx2ZbUWErtWtJlTMU
P6Q9GJGbntf2rqjgKxI3IdH7H4SsCVnAFF0v7oheSuD691sVCQBFfe0XLdaWts81P82CXLItZlcq
ckxiuXrfNDmjvZzVl1OIunmhCLLB59XUCw+EW6DFEDgp90TrPX4sPZt6ATcl22McaMZRQuYnH/om
sOTviX+5bkdjW2ebUriH9Vv9KOVwF6ZvMCfPpccaEOm35GN1H91BBdJvZ8VW8kur76WRy1zCtvxm
hfc5RhRS2XwJzGoSg/aqOSmUGCdxx+Ssw5CPG3F8hr0nTlah7eaf1spEVb+qc7GfdZY21Zt4tjJs
qBvhVcfsUPyqivRZSXhvc7C8GSIDd1UrK9wc+6V0er0+GP+/3mlsqGiAWqbJjmlpqqqHSv8BzhX9
YjTyhwAAsRG04clhV4XdtbD2XEMmyLNWZKBEtNVE3WurNLtuibdyWdn6UAdtHf6Jaf3PGs0vQU78
Bmp5k+mJrXaBnmVeMamuYbqyPnKxbMrIU9lmzwiZEJBuTMmp4h85/pJRI8j70PRZwWnRbZWtVO+f
MFzsiPoflH3xYwlKkCikVePZq07NbWgid1j+hlFxUKB0XFxgzoHKf1lUXGlVBn/um9gm98wbNbeV
vNX0SqgWbUj+Zn0nQ53M5vBZqi7LeNPZqjkdsobw4n7cLz0vcQEmJmOvAaSWk2N1tbrPSBO9dCIP
rcm8yMguQABeNjzru+TrOD4Xe4DamSLtun3OySK5+FxBczu7UcPxWq8HMLVwHT8l85Yo6aUKtym/
WtOEqyrcCOVsM64JEuLPcXzg3pwWb7WYsV60v2j6nVBaRyAAGwZ8IigMR1L3E9JFhWaAiPYAm6P2
OfTCDPdP9GEB+O7PUxSU424BiYWsgkpQootVwl/A82w1ab/qQO6yW2ecguuuWoCJtusKG3fgFk4G
29Q9db6VBFW3m1B3KwyaIS0m/ih222o5Vj8GmqvMGM+Ay6AU43gWhp1wXfsX6izwUI7Gp2ZGfLpO
LvuFEVh1hLbhVycqpTrJt1nZFhmhd1tK7jYZtfCceuPgsXCr7atqXVG7kMOMnECQbzKPPnMy39Gk
OnO0T5kyRAYE8lpMMsggjCKCpGjPHvmFgNfdV258DlNgyNuFpCLquuafEU1gAYF3GjnL1YFprXAz
aOJwJqhbiYNuPBXpu6UflumYwbIC9Go7tUdvB7jbPOu758bLhwS0/4NoHNiTG0MeI4pEsOHbuJwa
6db/WT95om+GxNXD73oGwEqS26wPnxI3w8JvHuJ7VT9ylGDWtB//6/2dEg9SVOkdAXtXP9rmSzNK
jBKfGdMjY2Tugd8p88YKLJqqwlOe+Xl5s8aXdnSF/CTCLQ/ZnuJiUzHvy0cD6vkrsmuDe/r1TxX+
aqadWSz9aJUz0eZzF7XjOjsan/dsEzmr24vK4GqX78lEW5JUuHHyWTcH8cvk1wyZOxc/YfU+EIWq
ZmdWQEhI2CNVPaxV6vQq9yeOwU7aRVW3V1s4QBKJoBgLcbuObBIgx0B9Hu9yz+x00PP3bIVOR84y
IA7IO0/l483vRN/M6rJvmONk3bH6l1U65Y09T6Ql+wRteOo+NJ7d3aq7NJ+zCM9vq8rv8pRToKix
XLYPBdlKw7Dx3G8ymcECFUluVyB+jAwofSyMvuln9yqxmtR2rwTz6ipX6zy27809tWyeB0BQwAop
gtwS/vLyH6lkdeFZnyWDpvTRArNEaSCWlrOUmwiFbOEoxqaORUc+JyV0uPOc3T6XxQvDACeQaH41
FImfQM+xWMMUnSyug0riQ598td/VAxuNRWmGvG+GLyy5LwZh2erqCdCY61c4opYoX6dP4ZkE078I
qDTamkLN3ks4NMTtzKpUrSTkHSIFVezznoFVkGs3HA5rdMyWzyb5iGLXEv+JUHSJetczy9deZtGd
dbjHfQ4Cb0H/0HghJvqbJYlfQyHso4abJiQh8d0E2xfqDz3lmHXi4SGRHj4+yJqPM4ddo0RlaL4s
GhFXOl8OQn31dw53RSr4Ivx1HG7FiQ8ovQ1j41lF5jcGHA7E3Xqq0dJFEKAIsceXOuSciBydV7uu
vtP4mIBMR5HdIiKJ2sBsC3uhnY2FIW6/NOFVKSbEQROafOyevCGRwfCO9LGMvXQtmSHAtXVuqUZ3
jWxyFw09Th4BPCjZqc+nTS0ZhwFGn2BkwVbkyxDdqJiE644sBFIb5u3RaFnvs2tckwgw5lqLBgrE
RK6DTKfcxmQLL3IvZleEeQYx6e9m/TAln+eSZRxIUZgObfXILZ6JBMCF6dSMq6NkynZpXoTOeX7U
40XtTwV/YJQ/+K8ZKTJG85KrP2FNzPQ9FZHnSyzg8qtAf3ysefPaE3PEssucHKIK56goAulPBrS3
Yg9kpFlW5JChrDqlfhfoW7f2NUfh+qisry6Knr9lz/OfoorRI9aEg2owdye2rF6nOUb5VXxyZZsS
cKKhb0Yk2oWR/et0INR8JtPmDg6CTQcBGcTAh9i9lPFfBw+/sO2Of6vaOf8JVU6rdhyg1iN2tIYz
UTTNj4qRKGk/xjzbKSaarDjdyfzFI9PYU4u5L2bpNpBJMO1K9TXMzipaxih8F7upc1ZLOg39GLqt
/Jw2q884T/1iL8yflgR+jdDNHvhRhvfEusry6M35rlvhqcJLGYEoKZc+2lUyzOFVEgLNdFcrdPTx
t63cGHZFN7ZqYTPtauU2Ed4SeWTS/tarLxWIKem3mgrdsklbGidLkPeMKNXi2k/9MS3ka07Yw4b6
srjYacQoFt9qi1yiX0RYZ+rsy/UxdVyksXUj/5l3bm6/9Dl5Eyy49nrVvFIa4Z9QPipttW0G3vB+
0DjXjO+hBynhBpYmwQyGzHyE8bKjp+81Gnaz/GYgK66wECTNXROiSweo3bJgJIYwHhLYfeA0U7TL
BGI3Y2jxNEWMvVrWroYeJTdFRSDURMz05VptVSu6VQatNyrC0epbjjJX1pSt0KBmLNb7Kj4hII6c
SKR1XT7mMUwuQig1fCoD2RtVq70XFlV6gjnu1GnEC0Cu2kYt5WCw4tBuUiOzB7EZ/bhXv6LWiDyY
UFQLS3wwQwQkqjLSHSox3ZenUPD6PFAlC3+bg+9gUqZ3gfs91M7L+Mr62aZ7y8Q70SROiSKp/NJ0
1TFoEFg3Wss6lZFCb+KEsdvoLxGuCu0+LKFYZSxlutBtBAknIWzIJDxmc69QE9hU19wU9o0kTLYp
KK5GLofMi2o5Zn8btMSRymBRHpoJ/yX7ec/TID/amRW/QE1Rl3AlcJbmk6AjvrdSbIMgo7Vujm1c
33VdukXcm1Evu4jZ1V0qaaeR4E1ggoUp1gTCotOdMThIdLgC5VONyaiM43HbdsXLOA0qrFYI20Uy
b2z6TSPyZWKYsw2zCO1Q6NRN26iSG0d83oYFTTLI6eJA8By6sj0XsmWbnCLCXB+V7p+VUnJO0Egz
DhXVR5ozW+hQNaX+0YQXoyq2STTgjRsS8P3CF8OTNnop9SEWtiyFSupFOCkmSbAkBZTHVGFwtpki
DSmgvUHhtpijAz6lhKlzKd4WfSe0nmztKs2P5tto7tXhKYTa8Lb1dX/hsY68nqYL6Cx1BatPBfBI
BQ2YhDRLctNZAfeXjDcagrnmS0KakvVfN7c78BW20aq3i/a1pm4iYrs5QW8Lxl6Nr7rmdkRNdI6V
gDNB9CbcLAObRb4GbAAWBiksrabpDjgaFBf5g1dR1jUshqNE/Lj1NmrM7bDE3oACYZBZLJv3eHKb
YQiaXNk2aq/CvTEypWgOET1z/r431wo4dTC/Dc5tht9+fOS9RWCN8lm3PwBnYVse+yg5SlWQy9PL
av2qJmB3wYbSyrtF67xF53Ooha0ZfykqbSeCg/2MtKhdLnW1bZXiQ7R8Kh+dtkb+YrXhoy0bmmfS
EBEJarxZUh2h0h+JIa1MPhQDdsO9l8RATuPbEmZ22Ji03am2FiYoISoBHe7YLX7XGsR9ztVg/Yxt
LbqDuJiOIEWJK2nhr1ShR+WlVoaOQsm6RzacihQVFJpS8X9AH8Q1N/laiEg6O6q0jMjaI8FWHBhA
3o5uKLwsTYOhsfbxPMPk0RqDimmCkK/mCGys1mY77ioPqK2qVCRnI/CNOZbpPp0bcKn43GBqa4BH
hqw8CJBxyigFK0rEeag+J8nyEjM7Ic89Zkl6CZ8GRQXcaWC8X/GtFKhudF0XXXEoB0+vnwqx46zt
RTU1ryvSzmrSLa98inbRudtTTL58GG/1cbOaRWAh9dcYqFS2kxRvUoVKQbn1vPIN9FJYtIxsvejq
42Nc/6lNILN3KsjJWpQ2MeMJHj3BifRrJx9nw2LWqR2arUNZ28g9f8W/rib6L9RfMhQILYNyaTCl
649MaNhgBN2Zi3tZZ2+SueinBZobLCFnNX+qt6VMcfLxZNRnPX4XWlDqnVhWzxeuTMidLPSvWudB
Uz7QtHhDhh1NREEcK81fjZQ/s0fzI4kiX0kgKxpQuExULXvpzS19O1QW/XVkwnQzM451Q8LRjqex
/MnCr3gE7uQVNpdfRAYTE3aR4sfvQSkWUXJb3VsHr8MdIZ5H1TfCSygdlbCPzxnOTQUV4k2b15+k
Hqdd2r2bud/n+q9WJPSTjL6GXIwuPw+lfKWc9InA/TGHWHH62s7610SXbZ18WGOyc9S4mdIH/VN5
R1A02pDZQvNrukmfAzGcq+awxAieUK+acgHLXzh63AZ6jBLbJd7OWKhA4OnaTIRLPYfaEn5ChNkT
AisXME9+cPkiO0HC1aICEdm6638JyX6FxPGqum05Hddpm4R72Tx1WmpHHDHZ+D62V0gnqOWpgEj1
rBLkDdGphS3XFiTNG0WuNRiaeMz+jUJ8ypjG1XY/C/+GyfI4tC+J2njC9KYqKtGrE94ExSkzQbto
zHpFjpxh7Dhp80ukm1rQtysZIIz/bhUO8KbShf/+KMc2IiYGZF7aKutfEjaxolgPkUQrITiFAgjU
jym06nIyc/2pYpL8Qgzy6rEuJH7Mqt2usi1Jn31Y7aw55+fABZs9DAPtFL+xe8KB8JDSXzEggJW7
jQEm3+PVqJQ8cQDD10XHcgrSka87i/5qeXWKOoYgobSwMKMJXQFrbyr8FqaOghR1I0L7JPXjyKvJ
h6kAsLMkGOvFZL/bNuZ4nsUFd8vYJTWhqhDaZQ5xrfasnw2BKHq3gDko3jj+xY1hXlEGNJsxLofz
EIPoc+zP8FpRLC2OKOLzsACq0hdxSBt7rNV3AxkKBo9K1851qfgJPpddiysZ44pQBmZBD6LA4D0s
Ji/siohylsPYeSY6fdQ1ub/Les/WUUC8EUi9WHIBgo60Se/L0WGmAqk2VHPTyOmpFNwcgchQETCn
KKyLhgCzIJq4HvM2kEcBSesMBsggdhmE6BaNubPMivnSz8tjFsANFU1sHVNGPVwZ1rWR6Byz5iuI
a9be2+em3MnRX2URz55IZ4VBVK2nzK4s4yx3sMr5SQ5fUannbpb+a2jqmO9Dy6VZN7fQvCgEWKMn
HEQi+M33OfsOWb7a5h5PnxKHW2y+9vp91kB1pTcR0DB9KoLuqQpZrPDnODw2R2vCOxDGTfNiLJBM
oZZLgZHE8iPErVpAnEYrnFwVho7FcCWOnvJc7gaI83BtLJBUYzu1mfro18ad5AZDc/g6J2OghIZT
ZLP0Kpo/4SDYXAtakyTvSKQoNNARZLRKbaAInoSvVoxwoKSPrit+ozUGJbvXa7dt0vBdAF4Qh9dk
BpKNdQQ3nZZnQWzMMq8Pqt5KdAoevw3nkKkZEkaA6EXVg1z8XmLa+UwFXbHyXSTmAfBiWE0ROpnZ
BFsO0jfOca3iwDT8svxTSh2CsSeSaJaGvTjHEmHB39V01wd8QmDyqmpx32V+txSBDooXDY+KlPQh
fsWJhdwdFeLIx83xML0NE9JQVSzZVlJHA1GRV9ghQ02CnjEaBB1sanr+NGnrlc0FWjZnk7fMz84Q
r1Fp/SvqggEa/FJfCgFtwTPcAdGjXxTte68z3gG4pfp4IJA4FTx041E/+waGKBTMKoSI6bQt206b
PmXqdEtsYgF6A0K7UFC9aDry7zrVwg+AXw6w5leX66+RbxYdhxQjHSVsLzsTZAxMIlyF4WjS52J3
7BfO0tzJdUTNokR2MYFykpY8YOuSBs5Jlrmi0i4F/5Sy1e3HfjuIiEBWc0896AZb8SwhamlNO+8T
PwkXeoyBZ4T7EvGNNdKhNl6AIA/tCPBt6mcpqgLk00U0tR8zPbLlUOEfQq1GwrPR879L2A+W5WX1
VQMVX8uLpRFtWP9NIUBeNVsfQ9ZCPcds3QIO50JXwWXU2sOcMJNxekTW3my73DKD1WqAX2P1pUxB
+5iFRCeqrOagDCjNTKlFbCzuQplhOO2cNNXY6iKewk4cmUtxonQa2vTYgi1Uw4s+6QBIhnYUDPNm
ZI0thcdqaV90JnrFjL3OBCw2bY6xfWYxr0CARd29yRCnTHNQqcqJNj2ouzd4yAWPhT9Nv3Jj7IvU
clWTbxj+iz/vFXS3LaYgGpttwl9L6tDwj2+VNHla+o+DP1iqYp9YRhB2PstxPBy0txDNTl3T7Y1q
paskOwTbXY3RRoa9i8PPsOV05EFBXBMn60sdaV4Pu63OM1Cs+VYTEVdN1LnoZx2pN3ZrqGfRbtZf
FaVWHw7bpvxnUWJE/MNzcprQxpU/1nAX1Ntg/KADi5NHJEKkoGMbnER4TOR0q7rFjwqi0VKTmy3O
VI+YyFLU43BuQPyZelbSz3A6M55WPRhWzVuM6EIwPLEXbnLVBlaseC3x8fby5GKUOdqypfuKiQJ+
qYJRuE9N5usk2VrJXp7fa8xI8kghmiraZtI9aQ5dyls7HwXAyOdLP3GwpwS2DN+WNsWBKofbTDP+
xRTDjk3uz4ZKrTiGtxLjTYEgT850VGYIE3RpnzAHqZg3wy46dONtmhK/XrD+6fVOwUKAKdAlUPHp
gx9UPilhhOxEdmWoG3bkEft8BVrGmhRp8y5D7aGB0hXxrdW/hOQm6g7+IuRrn4v8JdffBry81JDq
OnxW5YoHNJ2+l7nCW1+Xn1KVnuuEENtO6c/SbLzFq0h+QbHatbXshXxfW0TMddTCmVsJVCxlq3x+
DlHMX9PAgtjyPWFoEaP4B1ES9/Ee7Jh3i9OzMjI/qpCfZ1CZh6E+x+GNZSauIIX3RfS0TXrNkLq9
ln5rAKfTbRHemPeTJjyPGtTVTACAGE2IrcOefQNInv1/12fowLVpuohIUleUttYyBj3LiWkm+UY2
y6PcLM6qFbsl1uQrRVNoYpUez2TSz645oMCVpIizO5f8Wlu+ZdP4KuWHkZ9Xc7DzVkDgIndIsgor
Opra/EDBXmWWO4aIyMNZBFWuntNRFRZvUguazwrsRGk/8FyUTyb8me7AZDPXC7susRtKCZW1sBPX
kRGIpie1tBMmqEvLI0UzXi+3tsHbTDY+uXX7rIBc7s1wN2fKTU1jL9MUJ7JmjBh+nfqSgLIUafug
OnLrl+lRMMMrZog++Z4m4xItH1r0g9UXKp8tVNcER46vknZJBeXcgbO3Rn0UZtHWVdOrdFG/GnOG
Eio2FI8ljgCnYvKwIv5LJlxXEwlthZmqDyPMSJsdG1o08+n/47qQIyqVMtYTsxEgzhqswMPA96TN
3hqjOcIwOZd303yg/FuV7xqyQEHyMDqzwAzDgVK/m/r6ys601bl1SgluxIrE44gJSui/5jU7Gvl+
aWA6ospJyhxrhYFoaAmyefFjMzoKaA2aOT1oab2TIw2PzKx5Qy3LDv4fN9caUCdx14SgBkkdv7eZ
6JIcy0eA7yRBMVx1Xl9Mx6gL7Qh6pVoXdPlr6iim4eTVhIaua6RHvVp6DLRCxKtw74zWHixO1IAG
B4DrrYy4baINQMet5uQRIO1JmT45eAfpbi5bNeRLs7FZMuxf15j4FlTrVwbsOrrxfKjWBT232W0t
VubQfK1LHTbmtureXL30TBJSA2ig9v5khjfer1IkTk/4rRDJK3Nmt+rAW5LXCBOtGqlUWguOpJi9
nUQdH7BUFru8m8iiA+RNU6dlc48Sp4GvaaZpZ9T6ldaq2um06tJ1tyX2FcVRE2VfgxBLylvfVIzQ
EYuAW+WhsmkaLGmVJ8K6KuZs58/0JbYVpTyl84Bx/I6lbWuJpR9Jmeyv0vo969eJ2axez5bwU8x3
6HBW9KcjlFIcgnk1c7XDKvWga/NFQ7dp7hqUD2YXiLH0NXY1IuNiNwPEyOXOHH8iZUV+nnwbcg4W
LnD3WeSCvfdVcpgJAafJzfyKV5a1UFn3Kgz+yiwxzCf8LqAoi7twkS8ngRd7FDWsCNImGeYPLEO9
9ZMof5IerF13LrQTTCY08YLfWGiOcVs6Co78VGsP+Xpu1dynLNVt4Y6U4tKWn0b6vrTcg3jNzX0+
oWVvkYsrx5Zsqqw1ASmffIVXGVinEid/qhDhZzWGVlRo3WocWuFPITI3xzest9hgniKlIanx5psu
DqKYXLquD+gZsoskdqF4F6oGZRy33v84O7PduJV0S7/KQd2zmozgeHCqLnJWDkrNtnxDSLLEeZ75
9P3RVd0t53YqGwVsbMCWlUwOEYz4/7W+hfhZmPbca9tFNl7rZso/piPn0hAJeLcqBaVFhKhYEtN4
M+T7ROwF6xt1XY9bmLEU9mcjHCSrx9A6Pk2NL2+Z5Vc4dAOqksYVBSNdX9ftsWjmCWUu7173lkXK
Iht1tv5eTKFSFEbs6FFB3YFOAqWSv0dMPovkq83+mW4C+iqlpfFa4tBVrhsfKQq5sRFiPIdNuZDc
I7oDwZGOpmLwekVZUbjJPKjSVTd0+7yiuXEIml01PA/6IjSNuYh2dXhb9QcTwagIjrmq8Gj60XOe
6FeWbXP13pz8plTSrWnR5S0dVJlYI5VXlh1XbMsp92HUpo60rGJ/Mdb2NnMc8vQwbrHFzWr62r3x
pOofRpKi6zK3gTc+hsWLozUJvhWsDkWnLXCnLgZRI3+I1kqIQNbeedMZNa9s07nz6KWoTmP9a3R3
mdb5o9o2+4B2TGMBji53SuthE1OWfuk9eOH0VAS3hhNsC660cLUVXZe5LJurWh5sdTAgorKEDb2K
mLxoo9bVNWZjFncPtpd9x6iBAICGwIr8smUortwIUHJrICoZxnQxtK+GISkXNZQHvHwNF4t6asnO
v2sglVtz4QxXmjoMi6LTQXKm+yyMIbP4rMLStqa6YrZev3LtmpCygm1v0TfrMaMAEZW4O6k8NX31
GJQZo73yVKLhDBgrei3Ejado5uPE7VMXJvv7hdcazZWjUTjwHGoJuoNu0+6RiWKBwpKiDN+K8Yi0
M9K+R2U2HytIBejhC3rPzxav9t67L2gCGRgnnHLlhuWLXt+UJmaJAT9Y1yfvaYXZeahc1qgNyn6t
eLLI6i2ThuVXV7/5UuzLQtvaEwsiT25y2EVmZgebrL0tKRzTUxu1aOZRBLNpHFsar0UsM71hrArz
J+FGcI7C/srt3j0syo7PBs53b52WZVJqD/kxLRGp4a9v2XkS3Grg7eu0ozvtHnNaIVJ9jjXjO+gj
JWuukjh8lh5+3DQZ7iyyBO6pmm5YetY6Na/2posRPmm4GpYVY61s7mxwPcj2A/9tqK9EoCxVsbSt
5oruyjoH9JTHyb0PL4t104hUDbYgS3SSGVD3DfoPLzomycJDno0qNBhQNww3AVTzGets+AFIf33F
uknGcS47dx5WS7+q3kSdrxlLi7bydw07Jxkpc4PuoxXTui7ctaAy5Pf3+sDCzLy3qbouKncY51YS
s8SGjqUk7UcyPXDBitiytTT3CHYK977TSTO0i3U+LS+ouhX5Dyy/TbeyA9xs5FOZ1Mg5V6wHhVgh
IrIzutTwjDLrqKLhC9lfaBEwZxP/sVv2PUsJLG/4F/0gXoxpynt8rK6tTpk8kbdUd7LwoShWGG/x
4t8ENEMHdm+P6EXhB6icde8JfGMUGVZe8mA3S3e402CyKFcMSyytubMqlR9djbAmXDXGvC9/oPv2
CMZV7yp363cPg3bVupvIUxZ9cOOG+xjtqbPoxX1crIbuZ5osnfQloCtv/ggMmlNPNV3U4Nlnruie
1HhpEULVHQQFTiUFT5Oynx0r9vfJTZ9QMbe1SeQZ7D2Lhc0xYtJw2lvTWKT9tWifUv3ebs2j4hk/
ct6dsX3NGnihtte0Jiu1eSz8beN8kyyWc+rgcetmy8ox3aPddHNRcdMCPB6NwATGZqUgmqRrrKNT
ADusUNlnsaXv5GSqLQob5Cdt8XkJ4zzRKlai1bVjIO0ZQ6aoMaHGmMhjXaLGktmwaRSbTlRWbV0r
Y1poBrFuEWDNC2xXWvKtUN/icFgXeEmGnHjbchwB4LQB/8jYDdK90sLyqsyLTazgloqVtYYJwIYI
k+z9KQ+mX/rjT9+e2254VLPaocRsbnNNZeehoZ6mqnnl0PSvKOvl3bMfkQCfChYwJr0NbS0d677N
WMUjB96VBguiATtekfyAO7f3VTbRGZ7g0L9trZTpd1jbMHL6ZF2bRymOQl7ZlIToQKrWPmarXg0H
29BmRlGUW93y3UXoG9/pTQAcoc1d+iCkaCz63PFW0988YW9CPF7RSEc7QoFPl8NvJUNczkyBJwtA
lhq+JjaqV5/WzCD0NeXbXGdRa4/bUkaHRFb3gY7kV4kfFS/YuWgzDMW7NqpAzuwcE1odbhzb34gR
QwSEtT4bFqA2WhqA6S3sn5ksn/IQP0O3zJS924CMHhJjnk/2o4gu8W3Do9oyucrJqWxGTHRFYaLu
NqXkPOs7qtu05rOZy27RFz1mgaBKZk2hflcK91kJaQvTmTJNaAe+8dPkZV3GSw1hvlNd9cHKDFiu
+MOHF4a71EHBjlGBFZSRUaQbJmVnum6cZmkhY/O1dOmat74XHGq0OYZKlWJan8c4cFPT2WolUKcH
YYGRs9ACRRR26azVxSLEE0/4t4G7sFKePFEuHDoDdewj2Lj1+EbIukOjWIwjvd10+Fk4yEAUWjJA
X9oBQ5Sd7C2qhiUC0yZAUoQqcCbpByZxuqz04s7N0qMZ+zfkJl/1iX2TN4ewA6rUNO8IaUJlYytH
LzIWIDe+a66/cxNTnUc+5gRW+bQhnRk1rEPkonEKewTFX+OotDP4e/0EZRp56ZhYTofdZqbOX8dv
GJ5nEzLxtpvhGbyATDyDo9ang3+COudR2BqqMFDw6Stfecjru9p9unACEyTuTzQt8ftnF7qvDrEU
2k5Vu3wSiIryMAg/RIpo0B3Shrx4bqIOa6xRGqzofXqu741n01bSRx/1wYXvcQZwq59A7KJapGXr
oM4Z++sJnxvjZ6cFuBoX6LvwKYllEc8JGqfn6SqHkHqDeuHQ1rlLcIKyK2tpjqbFm6HXAevC7jI9
V8WQ1y+p5aGWvo+I56R3g702aeJdK6867cpsXvoa0EHFA6YU69rBq4gbJKi/F7FYhorzk7dY5W8Y
vxTmUq6mOSuoPejVrTCGuRhYqTmcVHHnD99SpuHqRRbaJkD/oTqYzEPPfPG7R96hmJ+wZM5tHGZu
3hM90WxCQ9nGeoW8HvL72LCixTjPgy3x4icz03sgkcQqIZwVjOwXtcVWmW6KptxoUb1NfQUtkk5I
K6vCnzH7A1FsBX/XxzjvJF3cr2/pmbRMxNa/P1qdn1St5xdy53eVghI8rl0J0TJVnoNMxVEeUHn4
2QnUInprsc00hUqt1QDDo9cxBkNL79/KKJ6K93F+ZUJ9hNGTVumu7pDlFpEob3uLFYvI3Oqhc8yQ
DnynUcNzEGZhRQpoCMYj/tLGrtwLA16eiQQ5zUdu8yjOklQdSZf098dFsnVvsnUwe108VZuonqlr
9DLq7Jsyxy+IAHi27Wb3zcKeUXGfe+sPb/6GseqgIvBeXrrMZ4bOaaSybyuiUixP7j3RbgBvqQhX
lOI73PzvpSVmuSOpuXpL6pFTZw+pLlLYIOywXUk2GzApacnENUvObUMPrmU9vSmg+L+G1beADUcC
ptW4KfwbR4s3FvL1xgMlP9A666Cyqoa4Rrt7072p+WNs7PoPY5gOYEEhGzdJehfKJwX0Y75EouMd
VR8U16R5uBadjWvrW4voMDW3mHj1ZomG85b86aV1T6l99B8HY6XC/IhgoB4UVmnNwmJdS1udcbL1
nmsNmTsaJxyXy1HHSL5KO+r4a6iLd5NHlOLzR2ch4MFPOSeuRj3IN7h6+U3XvEheNryQeeKTaBfT
xRrzI43kPgdeoGxRmZZ2P+sgs7UzF8BVSlGHUln3ZH2jJ23IveTdzCK4aTf0Y3DxVd2VCQypia4n
9FgiH3oIwWjjxM8qZ2SzsXfRSBCmNiIC6V4NHZG136yCZLzGd8lr0/fFTFVNRq93E5ceRif9KRb6
TRAevAyhj3NM0FRCWQipe1XLeriqhI449d4W1437TkJP3R9lXyyN4nVMd/ikaL8/lRjLTNJKcmYd
6FBYfTTKc+I+Yp7QivtSDxpw4va9yNubsklfRWQtHDZyGuuYJGXjCnwP4MWwiwxnzvYoKJc9+AN2
0CxLZ3b4Klzy0ft85dM4Jvk69zaJ+1Kp1ym7A2oRuW4D5IXnJUC0oNXaRDFTqbzmxTzScpDoiVO+
VdStkcyiNRxD4Cw5K19J8pv8NuBwwIYWVo/lsG3SnUA2USLgRhhYhHjZg5CXgtF82JDoXBUPp97N
DfFhjpQ4SP/DmGH1N41+SJJb0Daad+WYcH+CJevfjnz3CnNdhN3Pe65E8N32/aco3aTq3Mkfo/o2
T8VCa707hcVs0rb4uMk3S+2532CXqaS/7rNohqI7R9fZJNn91+NZnoH+//r7T2/7RhNhqMJXO5iN
CXPIYl2ZrTLQUYjB50QcU2SkFKXmPxQUPIadHYYAUsFw9GQw1ZzoTVXBe9ok93k8rHVkVwkNfp9E
LZtcJA/tTFk2m66kJIXbpitzChAAqqyArGfzQgTvn6nS0jxZFdVKmXpWEDDPfehL5drEpJEfEIRf
SBWYPuavaxZpnqyHdJRvnkbJmjMXKDJe4+rSaujPyzl5SnJ3nSoz4yqLD4aYZddsOtj7QSFoWMp/
DA86mw1j4X7zLiQ/nbtMJy9IJYMsGAycR8S25ql8UO7oDk3M1Ow/PMDJyqa3yy7VYW4cUB+NaPWu
zWfxgCZ+fDEuMJLPLIClMZ3bp6c1KhTNliGH8F76t/Qt+tA/qlvljh1Nra3tt/qgXTrStCL9w10/
BaMnWmgJidL80H2QzsZ7jlYi+uU7oYMGn5db/725AAw+s97+9e7/dE4NVNeYRCixdyOK3IHCS5R5
G2VQBizw61Fu//kZ1uX0Mv90jFSdFimx0u9pE+FWAgRYAohDGguu1vDCmV3puJTjFWqXQ4qGI4/2
SvDmQkdX3BE5Wb9I2usRpbLyHhXUwYPoyqtoPpXKyk63fsQsq1GdztHAV1Qdk3ZhJM5CIt4NJrdB
ka5dWpDsA+H8RZV958dvmnbvh+2Cut2cd2qpHSpwZbKiWBsFz016nSEhh+fhxLwytB8lOZ1Nv3KU
p9x/0yL1thxpPYbJovXRCGrQoJ2QloHSkKX3VOi3LYnfdXKN4KPPCWLof+QB6HQyGRraN4OzVRy0
Rqy491361o+PoqRt5CfXZY+Jhp0ondqQplkQ59b861vwKxPnrw+ULk9A7ryLW9sZcgwBsLwwOcL9
VdqXoKJKgta9xQZhohfx2e6PsXar6EcewXUBdxgVVeeXMySSvcS3HlExj91DV1gfio47JqknK99L
zrOjUpSkCtQS1uHfYlsBr7PzscPgzIsa5O9mOccFUFjshVmHRFdaVdHsP3TKto4Pir1tk61jaojz
HmL0GjHSyri6zYfNEFY3Le2E2KHRmzf1OqbtNzN8/9YInLfMNeaZ/bNydy5iURVzWFLf01Fc5nV/
G/Xdq3Tbjd4Pcwl9pY+BzQvvWh9/9OmVrA/WOF5YLGtndlby5D2g1pRcDLOiiVSvfQWEIa7r74ru
PeoeVqWtm0AUBnfQXthx/Hk+1eXJe4ElRzcgnlF3tZeb91YZVUc6kRhGkixz4OynKZCY2Fogr4sA
5NmWcfP1o3QOwf4r6+DTaFaVUWVqGuROqUq6uKObrqLBvFcaFoYpqsDU6j2skkdDramBvieFumyV
Cj1vR9mkocqdUTx11MC+NL2cWUSIk2m51x1XFZGTQZjq6IUh3JmrL+4LWOuQXgOsFVtiMbQ3hqQ6
tUB7mSMIfzfu89ugfekeFfYCNA1fu2vuHlSg9bhT0EQx4hGws6Ig2wQaz6tZwvbYWOELRVEotmLm
fKs/oniPip3TfY9JgKd6wxvtW0lWCEuBN9aOCrKOYWa+o1tSqmW0rSAVYKEm9G6NVL1OIbHNih84
p0t1ltwAw7T1ZVTdQkMZfQ8h4o6afXohsOBXDtEf5gAx8ds/3TgxaEU2Qo/aQ4VfyU20pQ+yR7o5
84mrVmYPNllj+tzcEto691cOqsuZQthZvjLJfTLZ10ULd8bKckMhb/qtRTLHZbmAxzLXKQW9yCUu
unU8x854xDdxHa9Z7O7BK6PGXdN9vIrXzabZ+Ut7hXfrwrg7t4QUJ2mJpu25pZlxVsQ2z/H4r8Va
vcX7CmCaePFuAadpaV5xmWf9TF8AR52/Pz96i2jFOmSHrby48CLVzuyWf5UGPl3eYGyinulbkBBH
m3OBXWU+XSJzhjx3DklgFqz8xwtj8M/rA/1XGPOnY5VUAKJoOpZ7UO7TK3IQboY3iN7zdPkfFuLE
yXzm1ChPSjFYe9dBlV5E17ZA/pf2kbhw585s5cXJDFarbWH3UWftNWXyWjZE6xRhBpBdWTlxcTFj
5tzsMF3CT5cqlU4J332kiEF7Ne+ahT488vpB52CtOpOYhGpns6x2Lq12zkzM4mSh22RdW7gxKvu2
gVkPClMptgmVXih20Fq6RS6IOEkvPAhnVm/iZNEraeXqcUyLjtrQelRfJMZy89KlO7Ns+5WF8OnK
ebqZD5EuSefxrNu2wAMIjfHrB/hcaelX5tKnz7asxM5Mv6EEWmYgkqKSFn7kO2Y9x7ABV7s3R2Op
Wvhzc+Q8R62ntRwYUK1IC/CXieGzeCRAFqq2BFLQFDWVi8zxZv2oNgiSBRSSAfUl4Tiw2FUl2JmV
UK9i21d3DYiKRV/jl2mxjkO3Su1nXQCFJNrXRdUWjI61txMNoKjrwtyKVednA9V2Huc9XoFYzwAl
wL77+kqcWTfQwzx5Ps3ONRpdSw7DbYgakiCA9yRfCboIk6x/jvSKzvXXx/rz0yLt6e8/X3TXz5tU
4VBZ6GtXdlqu0O7KRT9JWb8+wpkx/Wtu/HQEmsfliDyTmIwKghBocmbEORCGmTAuvMXObML0X8uS
T4cISsPEl8QhfBkF6xKBITBz31i2Fno9Q7PUZddb1UG0uXsM/LLZxgnGPLi0IY6wfFyETNMXtv5/
vp66dnI9/SGhW2+ZPU9hwTI12NrowIaguHC7zl3MkxlYMaUZqr037JXiQAiE6Fe2A/DmUroIN/0P
q4Ff1/fTdaxaV896SZ5BEJcU2kHYVodWqMv/7EE4mXXVOkjiAinv3rQB3+iq86OC6iqq7jVuw0tD
58zU/mtIfToFHLL+KEaVgwys+5sQoXuStdsw0SkQ+TvbGY+jHKwZoPaF0NHQfH1u5+bFk0m3AIhT
FK7oMew9NslzFl6oYJzJ0VFP1rG2RcO4LPhcT9tG6UT+Q0iuYQz1l+a4+I++u3qyBjSDuinSbPru
Cu10exVE6YWhf+aqqCfrsBJ8hlUmfPKEdquj+069EIB1Zhio099/ussNkaeJq2h8cLyAijxoC8TQ
gP6+viBnxrB6MobLqvM8RfDphuXPSOhwBSz7C7W7czf0ZACjI+q9cPrmDrZUFXPTZKRP72x9js7z
669/7uLI3y+On7je2Maob3SBN13S6TahQ7yx0f7688+sZtSTcRyk3ehB6c0OJmp2Tx3dmWZZ4kpv
IQAS32fzoDL3OjECgEyAKv36qGeW0urJGsqP0YaNepodmqB5zSJpUKeXyTqKIUBkUYMtA+zv14c6
F9Cpnoxms2kyzEFjeMAqFF2rj2OCe3qu3PaPcnapiPvnuySdk5GdB4GdE5QaHmqZseVIiwDMbWG/
hhZy1RyD/6WQ4D8/cdI5Gd5xHziadCtIsejusQLFwZPV75QB31z1vfXzC8WHP491RC2/P3VFosS6
jiT10Kp28Fhw43euk7mbr2/Jn4ekdE4GvO+FnuPlZXjQvVUbPITtUc0vjMhzH30y2ml214qrx+FB
ASOaWD1I32VRXnij/nmsSOdkuHcW61Ot5aokT4DcU0xfwNg0qIfzEZbspXn23FFORrwhwxYF6XTt
abq16/InHZmQQAl31sMBef/6FpwZFdI5GfeDrdXtEHOUEAxXuQhbUhsAPMww6zXK1sXdUFyYwc6d
z8lYj4I6IjmZI6E9RrxPHRWDr10twdKXpEhcOKFzN/5klDsE47pRBnpycL618XMcVxA63r6+WGc+
2z4Z3XViOG4fJAl0hZsWQy7obr8OLlyeMyPaPhnReMQqKVC+H/QDHPkGDxwF8Bu1WOrZhRnwzGC2
TwazXjdt26YcoamfQKVhIbzw1c9dl5PxMKS5nfudgqti7IH/vlWYSusLM9CZp8Y+GQWpUnYhkpzo
EIoFkAwVbAW8ucnLsCiA8F3KAD53bU6GgR7nQ2pbY3TIgLop4ijjq6+fmTNvBPvkqUd7ppdm0EQY
ERMeFwqPlk5TAIWpkYqnr49xZqsk7ZOHXmpUcOwwiA6dF8IaN9N2OGpK2iAOZjrSfKqTozdxnp0s
XCLV65bOmMoNK5bXqLaVjea13YW58cyFtE7GiGO4fpOaeXyo+qOi7wlBuvCQnds/WycDpPKH2C7i
JD7kcCYc+gZYB3DXz5o393uFyZbkskvyk3MncTJS8lFrfDsp4kOIKr2wnurqwgxy5mmwTt54jZaO
o2860cEelbUOQ6akVh6QAmBdeqdOX/Gvuz35qy/0eREd66WSpxyhUYgUqIGz3LjKR12CY5Xh4uvn
7dxZTJft0zEGL0CSZNAJD/FnN/p95CJgQHuRjZdy28/dgJNRH5nZYGq9T7tIJE9xVSMxVp6//vLn
LtDJSPdDqTjlGMWH8a190F7zD/c7ftmvP/vc1z4Z7LWs2xgTeHyoB9MAEie+lbpyoQZx7nufjPEa
hsy/5AcN8gMyI5/MlX/79dc+89G/+gif7mevolMsQo+RReYFbUsUkUIHZTOGJplw4JHd2PnPrpB5
MoitPDEbr+YKYc8h0auBKPH1OZx5fZrTuX06h7QgrA1MHk9Mjbxnl67UGyfd5S+X3kPnPv9k5DpN
ZaS2xzNP6Kf2QI9+SuEusSTPaHd+fQramcfHnN6vn86hzbPAVyeFSWPMkuvqJb9R7nhhyB9y7j3b
m7m7REP89bHOHMo4uVyhopqq7arRQUkRqVlLRyoXPvncWRgnV8rvXDHE06vUVyDgZB5JbZXBrg6y
HCrISsW7HZBNkSYUfju8cwultvKlbVbNdV1l+jqL62zLROkuvz7VM3fOOLmqullltcy16FCQI4s+
7bv3aEzisRk+g6+PcG4RbUxX+dONq9QO5zphhof0Da83asPYnsXfxJt1635nS/D1Uc7dspM50Sky
SyVSIT5YPmVWqthZWV44gXMfLX7//n6udmje+f4qRfbEItI0dC986zNrQ+NkSlQTOZT4fxg3I49Z
quDsl23eQ4rsisXXF+bcIU5mxky1wEOMbXRooXnhkwfpYVLRv7QPO/Pxp0HbSZMO5Omy7kgS2mO7
IVh3/oWiy5mJ9zRQO1FlTaQkH93dguwmUKdc9C/J/deX5dyCST8Z430RGIrdIbUhs7F/aG/QvExp
0Mf6R3Vsf1SvFw4zXeY/rDj0k/EeFwH4i4iTIN+N7Jhhyo6YgTHT1gHNMEKb5YWn9MxA1k8Gch+4
jhugWz2gPYDBZdTABtedOwve8ksv8HMj+dT6MIVX69DuWB34xNsSuILjh6l+aZUr5NYw/u1L7cMz
Y+7U/1A0SUXsMpetqCFMKZuGSf/rO3LugT0ZzaGq9aNbUPBvFVBuxCorzxmgrK8//NzXPhnPslOa
0cEBva9zgiV4A7ra3a9P/l9v/X9779nNvx6Z6p//w5/fMrBqgefXJ3/850OW8N//TL/zf//N77/x
z0PwVmZV9lGf/qvffokP/veBFy/1y29/wD0b1MNt814Od+9VE9e/DsBXnP7l/+8P/+v916c8DPn7
P/72ljUp9rS7dy/I0r/9+0dXP//xN/zIn67u9Pn//uH1S8LvPRBwhsM0qOqXv/7a+0tV/+Nvpvl3
03ZMYZuqplq6mHq03fv0E0P8XTdUS7McYeKXkQ53JM3K2v/H33Txd8txTNOShk2JUJ++RZU104+k
8XdNOKrtSMPQTURBf/s/Z//bDfp/N+y/ENfeZEFaV3yZ30Y+ny4tW+qO1HSwZNQdpwH76fXXup5M
YwPehcjLatXpECp9zdEm9Lyx7gq/udAg+P3Z+9fxbEPlzEwNvsXpIlKYlZM6UE6XSVRQQyJgbFzY
iudeEiyczAL/PpCt2Y4qgU9apz0DERZ2ptjCpjXcA2kKi6aK14UeEGjnQVqkZqag6jahHmbgiUxX
28aRI3PMB/TcLgy430cz34UOKO1sLq9uG1zqk421rge20A2iNokvjjZ2oXkPZmiTMzmMTOyfHr9/
3+DPN/T3GfbXsWxupIWx1sIcdbrV7sFdFMDOnGXT9wrTeaHe1AZA3Lp1km9aXfq71B+DG0W0lzbG
JyWMfx2aJ1blDCXUrtNJPlT9yNDM1oGZpnV73KP+Le/I8mB2Ge8SmLk0hGzNBPfuttXR5zqvYyyc
D1VvINNUc9OFE58lj19fEE2cPuK6ZpPfi2FKSk0Vvxa7nx5xLU/DVtENZ2lkRb6yI9/apHLAPToI
ECQgXvAdEWokS2AZCnRvWAlKuiMsy1wMukuW0tff5y8jjq8DCUHnOtkOz8LJWjAlC7Yz6sm/Pw4s
Y8OoMNHAhiV63i7puqvM88b4wjH/MuqmYzLWCd5iwKunooI6SQZTjCRUZT1Bw3GMoMBMIVl9fWZ/
efRMW6rWNNWplrB4Bn+fS4AJV7YSkMRt+XkprxutrX1wZlGTYoNVkrdeSSLnqhWplW+yKCFI8+vj
s2Y+udVMKg7EBh4/R5eWPG32hwq+8ZIY0VXeq6YkXy+C3T2TllAFeQ1V89IKW/3RjygdCtI8HvVI
1cq9MzgFARJVnr0gmYzfY29y2MR+YhBupAbNuCKRS4PfFFQgh1xTsspOAsUXx1SY8bELYWBA9tSH
h9hL1OJxsGvzVoC9J8VT98SHnjp9fVSqpFExxSLneAzxrucE6fUFRWI7bQYDVsRQssWx6hibkuJH
VQmMQ9hYmouWEpleaiKfg+N29gHlyHqpNBEcOtMYAXaJmvCIMAoCLvEAlb8wDeKSUqHKbp2Jyoe2
pmQF1PGqMEzzWFAyfZKZFYD56yenbl8lhfOawFCEhUvGDeGd8zJXLOSpfkogXqZGGFyqCkDiItcE
HEn8e5r+wSZUH+7bEuzEZlSruLrxC238SIZcZLA9Ev+tUL1eWUnf0FUywmJaq3YXoK8mya7WZoxK
WjzdUIsfnW6x+kxdf/wRiLpScCY15HExkaAuL7u8fo50x6mZNRK2UH2vhs/dqPT6ItPVieYrLIl0
S5sMywLyo03oGdvVWZcXXk2kF5PhLClk4OzUQJY18ShOiOhPcQC5hKMA8zMqaqUvKjCrydp0W13Z
5IZQoIaLZjjUVqeT/lcR7Z6z4wIY7FoGRnE3jzexJU1WgRCoUGBXNYR3KQuCIwkCAKU/ZBVlQjcz
248yc3ywAUyL5lZNjKy3UMbEgIqsqJTPQhJvxFmbnX/jG2pGKGlcJuQUaW6IRs1vffV1dEqHTWpX
Zun9kAeutjOsSnMOmSWcwFpze/oQBCD22G8NV69fe0Yd499Uu8qGl5oxN5AjHxRUV8aO9AEN1BuT
EH0cqRv5kmJdqzNLJnU3L3qXp67WazYEdmjhNMqMjn5SE+kuYYpKEG2juIeSAztzYg7wticLQ3Hw
o/RVi8jDskXOiY+DA/TQwUK0zKq89tejEZuIPquYxNOql0T9gtaGkVLqYfCgWZM3ahiybtE4uhEt
CkN6oEcDxwSfa5vh2i16kmjAb9dY/bAqlCQN9VG80Oq4uAbURSMvSP3miqlU4Vx0pwCGUsR6DeZp
jF8CWZnDmlTpMlyNPZg1bAU+8jOhhURKmzAhZ6ZaD+8h/3uJXInfliWCJr7zuJr1fvDTVNvVhB9m
6OUdQivGzhpjUk3jqv0RyFTwgLdW5732qUeiuhH2LgnaGqiwdUts/LNjaVG8ZBXUK2unH/2QslBu
kqmo58ACPC8j5WGUndojPYY2Ms1jJD3gt3aJDJNyXKhJR9Ott7xebPCiAu4zYkIiIysl1jhs6tyE
fj/hpdPCIqSowkCB4LfBKb2MXa7sPI2ANUHqAHhutnZgzYq4IxoLvAZRWXGg2t9HLwiuY9Hgrsjz
QAUcAbeoXYCfdTEMAGb8Gbu6uOoCeju8vnRtn41++cMPIynX8WgT+mLIWvlQstbD/FsO5LMUXujU
s0opPQBcnoaPsgtlu48j1gfYS6xC3YwFobKLIPEMM6Qt7hlYvIcAHtmcmwaNUhhFdJ+anvJSJaZ9
BPRKGIoyamCNoywToMUDJ6wXZaYHT7Y2EhjuCnuayNwoz+5j8FCIiX3XBTI22jV0Qk0LB7I74hpP
A1Trh5HACGMvRjlFStRK6y7guODkyYMcj6B08zxeVWgX+7Wdtk6zb3XD7tcKyb7NzIlgJSyrNI6/
pW0shkUylC07D6+z1vEglXemZQdMuuspCB59IX86EcvjOUtlCh9aUJNU6qmyJbLUKQDEpbpMl0zD
Wr0LUiidm7IfIeKjt6jk1WglfrbFNFAa9LsE083MGn09WneKUVp4U1OiUkQjFEG6U56OBHxk0t/L
nCxuKDdpfjdKLMsTL8G6LU0H+0sKZqvZm1VhHnK7s2Eo6C7S8pL/3YOUaMgDAk1fQ+hMww/FyLHn
QjMkGsXKDXvH7r60D2qgW6MCn6ooNaAJbVznu56ka6Ligr6FNpND8kvqHCFj1Q6AWNURDX8TN1Cx
AmY/ZN+xCykztKFKtl0eSDJi8EHOQjPlFCM3dK7SUYWSUqOO2mesN4AoVFmgkozrV8PRsvJc3Q1u
YQTfaiUus32ho4K4zsbIh00YO0q56JDBjLADCKhPxRG/UzfFojNPYn4JtCQiG152DkleZR22xKhI
H75cnegliAm3xxzO1fRCy8bLWjfad94UdUsSwv9m70ya40ayNftfet3IxuTuwDZmBucpKWoDoygK
jhlwOMZf/06osqxf1hvM3rLNelGblFRkRCB8uPe758RKXlPTawmmlG5p57OZMj18C4QvGLEvxsBS
UZn96FgUXnUFeNQgZ5k6u3wuqlf1vSdTZhBs6zDlEKqumZiKHGoXGJrXZsN9m5duspt4bN9My763
7aaghvqvshJnzpxPz8as6fJqtajn27HoEueh9rP+QUFxYjq185jFbCpH3DomKREGU6nGlqyrLH2O
HScFBr1W3Y1pJIZufzYMDK1jW+ZnhoLS/jPxpw6/cjnr/ptpGSCB1RjW04Pswv4hUeju3wcvS96y
0CnzUwkptt8l9DAFc1uSwdlA85V/a8BhAKop3DQ7RODiOBpm8sl6M+/zPABAPriFl0IJw/13v5gY
60q/tinLVxun9DY6C4XZM0v5TbcJ7hjh9awpSZJAXxRoMUCBcyZiaFlGCebo1SWf24wxJLNFtfFn
mOXj61yMtdz3Thw98M33f8Ba0QiMnF5jZJbLT8aO18e4zVFVOUlgnvNOk9tYs7W7yxOp2ut0zufy
Kxyb9MnGck0xf5SMn0/DRZ7gjmxI9Oa18wNkBWe+oVAlpxBeufc+1VYS/M4qa557od3bXEaMPFkn
pOfhGd9YAF0WUp72SwyjZVAkHChcXT1m7niBKQjF3Vyn6s2FB++AZoww2KmgEKjGw1gwHhO5prsS
C3v7flwU1Iq8igFYmoy1gIi7IZBNDAL3h0pdTLr4aZxoN7LUTWhNWWYwjSMOxnWTZOWpyGEW71Iq
EbjufPITrPWB/rMsaj5dQkzTizME6NKYUyt+eVHqITJaKgAKY7R+ywcJjViw5YEdsJrQGZ8Qv1Dq
5u6rzJT5aJolgAVgfe8buGcUwUqv+gdXtdbepiunsxGL06TMYywaeFRjnRQI3rpZ2jeehz76WYRE
Md9dt/OHK86OoDr2JhlTDqo5VKd8V/VhLq7knMQTIgEVi+WUlUI3HxyNmrs6p9nHyGIAu7IKyyB+
hicn9XWA3cKDPbDELsPWVZ0kxzUihsuCVvrCkG3nnB2zR9ap+yX8NiohR6mEt9qWro+slLy7Hsbp
u7MWGeP00zC8Olk3VXcxx1WArb6Bkl8F6Pb0MoMVNs5SvOJKnQMwEQEOlGAJy2grOL82e0kJQ++V
V0pG5haLLsX14GvJBHj7QcAV7vjrVcv8pBPOcJ1bk3y5gnYgks0+vll4A2OYf7M7bIxQIIbcOqlO
iyjy4gjUBq7dUFUBep9MqN1qwuB7anrnnc0mtOA1kxJOlOYasi3abPyuwnxkbEtcENJRn8XLZSof
EleVzuwmQVhrwAGlMvag5NLrXd3kasC3gMst7RzClWlzQSXH8CEea0vC67iUOWOlTbCMGH+Skl25
QMXpAQSIbbpr3U59ujwnkIVbvuWgYi09NT8uZzaodFVy47Ob/RRZE9+EiYqTbW1EgFSsWQfOlW3m
A3dqe/UI475oT0tsI4hxyrNvwZIqdWimC1JYFJmS26DiaWqmbFz36dB4X7ap6e03tYtxpcFinp98
kP0L2U27umfrOOE71b4gPCV8j++01eqX8HNeAfDdBTZgHnsPg2gvtLYi4/lYw1beDFFbXHipaa6v
FpIev7z+YsXrEf7yY9Muzo5BOPtvNlbzhMfGGZCVLBcJwFpl6mZtPAyZeHkqsOlxMHCLn7xJ3mZW
g16vbDTzARRh70OKcXtGQSOWh3E/hl3LncmuIwqVSV+MbS7DGHPsw6RcSYiG4FuVg5eDH370lOdk
Bx9kqLPPuBi7mxRH8hulEB3tnVlwiS2blCeqM9kY7hLq0x9B7l2I3iu0hqOth/F9zAs8v/U0rj/q
OR/jHY8qzNVlycFMdL2/Rhf8mg6Oi3WpAAamHvqTX/td+bMSMq0/3TKayyspjCtOGiiQc9K59BET
p5yuD7WAzX3P+iTHreA/gFG1xfjXCMb/qJr9X5aq/1bevm+/6mdrvr7s7Uf7/0JR+9JQ+j//LBv/
h6L26/rjq/iPJe3LP/pHSVsFf1BHU1JRtXQvRWhKQX+VtMUfMSIn4VJpcoPYvRAL/lnSFn8I/gOF
IYrWrucp/uifJW31hxd5Io4kCLHApYj0P6lpX+pM/7ebJeNIceBy+VGX6jaFvX+psNley0gHCK+q
JOOG4tjuODvddEzVUuzr3vdfuPwOD//uHfpP6q6XGu7ff6jkRVPL59TvheDS/178Ij4SqzxUsGmG
ikmADnYUdDErWTIar8CmW4KruS0CP+VoUeoeUZsuZ+9/VIK7vHQp/EBS5fNCH7/Sv/4W0zx1Tenm
J852VxlAtcRnrC1d/Yv7t/pe+etLjCr3v3/pnvwdNf37q4d1oHyKv5HrCe9fq+2ZWZzFEX1zdBDK
vA6iv1nQnyxPI3PyUHeSYH6UduDulUgjfmZNS62lY/HdKg9h06bI5+XT2HkKv6My8t84YWPAy/I1
kK+zrnPS63Cg2p0nRW1OWuR++SwKOfg3nB4x0XQgT4O2qu/G2AzZke2cy6wzyAeK1nddX+CiTTx3
9neNL5rpOskKu3WWIXir4ZZsBa4SmgAllS4+uy6/qqs4KLf5PEXIUlJW7stWdtkNXJvC7in94hV1
X/1V0DsFxeCEiLLl1YrWBSnBlH7F0k3AeAaoUCcQcEywxUd/LR7aeHiIJ/1WLBb5WWmdRwQhycUd
bZ+pCHZXC0W+e3oEsABl7f4qnQoUwVg/w82Qz2lYOqekvQBoXe9iQ+KH5Cr3SSTWxVF1y+/r6b3s
VkhlGjW215kfXKq/OWVAXKOS/jFuA5djX8ohdbnIDbmlc/u3JUI/B8rf6FeAZCS8BhGU8oddonNa
gbPsIHRt5erVX20kxWc0ti2s13l0n8Y0fKtUbvYof69n0Q75YXJkLPdZN7Pe15yKT0PJXeV2GOrm
PlR4qpdq7I5e5yxfa9fa/oo52XCGPTR62FnjNi0fhtnpC3yx1r8HDih+NaWAhSnLrsAiJ8Ppfgqs
wFWgF8uHssjw26wX4FE6GnJ1jtUwqXtNPS7e2qJAldw2Ndu1mT1GSpESVN2Tn62TeRZ8UPOpLMb0
xxA7/Xjbdapni69j/ywpbTIzHUPD3Vu+aBHWkoXU3zpPIJkIgKpbZ8b6sBV0VIfrFOfYC/n64UkX
eQU136ECARpjwMbXgKPfa9+NDfKZrNL8nrlfH5XOYBlBvlBPfqFlcFKgLOureURqcSgg1n7Gsxpe
y7VGTJhWDvPpEIEjjwHZUbjYqIeSg36TI5IBy+PJ+3CKFoyhQZhxL4oqvYpdGBaggHmOJ+K2nmEn
39TcJg6JX1gDwIKa3n7RTftU2LAVO1/m9XfF0noxDLWlg8yszb1jmGnMMpJc/lXZ1F77MlogfXCG
FvbfqiwMeoLB4hXtRviWW2XoRWzH3oFUkUda1ofZ5k269wbyPPgjC/0yxU4dc3dyOFtWFYvKrgxl
ysxKnl0Qd1Q+0NMwY7AcAloJ2DVk12y1LS8Y06qMhjM0SGy1LmMvvC7Gke8V5hdIpdyUQGdVQZTs
Izf37Z6KPyIUE8lwec8HLfubaWzi11kWQfmMrycucaL60UtXJxNkcRk8x8Kdue7Vw1zuAo4tvMc6
E/5uqk1WvPOFBgaeFr6AFRZ0ONazxdH5pjc6ik9VEdS30Gfgpac5WSoW+byXz0PrdPKz8N0FnVm1
zOrM7hiYfUiZrbqO3bCnLaI41aaqxk87LKtfEpmOvRGtsb98UjJv9TUWF6q/ZFvrdUPP00c3sVgz
ERKO10NeTtN10Nf6SczVJEB5RFh9Qirc+sDIWv25UmxbdrXLtZZ3MoPrSz98eF1yYejG5v7w3NdF
BK2JorZ7RUEI5y/vZF5f86UNEnyzVNL2VDTXp3C2E2ySTnC3tfUcN3f+XF2gWrE/nTsP88su9Bfz
FVPmRoSNbRKllRDj0QlLse4WFqBPdwyH4jhmsn1ZDKO1P1tfyDtRjB3+kNIa5FQymNRehWr88Gc0
MWeT15arHPjrDgE07olCVRc/wAQYbOeVNNK2qDarTxWU8WPjqb6nmIu8d9vSBYXZr+YPVE2t3SxQ
wPcOUw2IpmhlbZSKnBfhrf6DU7szZrxQo2KJqkoDw6eQAIRwAYCOskjivpvA1Y993HLvoYN/HvtC
mKNJgeI/opOYm1uvLab11iRJA029TXVG3yVDLObLPrtXy1SXR6dTGO/rhTr6tpdBXpBoy8PwrjDA
UzYCIulDIcr23rEN00dN2xJqp4cCrByJQ4FDd+bB2cEx5K12Gh9YLFNYNBqsmDvUuQHWbJ27BuN0
Y9IHu2TAsXH0MYvLL/KddTO990vMQxsnK8uzqFyNj9L238JmxbFQkfxuUvYvoOa2/oYdZWZoLbbd
tRwNVDkxZs1LngYtOHvGXw/N0PvvtYq7j26g/MUl0Ou8/ar61RxBokdPdoASfnGfPZSBe+P7nrmD
D92Ob3HuI4PyaTbpA8Ds4bWAgPxA1XsAvZpa+TBMSYGxW+vIPU5hpetdJ3s3xNS7MFXgO8tScgUe
6NdlYhnu2E8vB59R+uq6oFmZHLpuoREwpQigj2Exmx4ObrJexgjLn6Jkp0C2slb1UbDCQNIICYpe
GYIc5tqN6l6fZ6Qh/CGa7ykq/F3hlk5013nL/ERlKTPXUWQKfZhGAsSHsAhBYzehbY7NAnV+m+PZ
NrcNVOoVJp+JkuuYU2B/1SMh41wQhs3PYXbHmyh3lvk0gIwYd6vXiVt27ClGdT+oj7awusVRvfbY
HkpvRZlhs+QL+JpbXQ9ZgwkRbwUeSmmwteJsjNOJ5cGbvnKEBhCpXZC/pxHR3rDzBw6wm0WTAGfj
SctLX5F5vUJOX/XYVZuxH8ZPq8S9bj3nuhkiswdxFX2nDAsh1HuzYbCPhWPPbkt8KPMH5FMx933K
zBDuPeyQtOdOnu094N4dbQVJ0dDdchVlS3SdWhCv1G1+s5Z99BENl1gW19hfvo6TczHp+ooUc3ii
gAQV1FKharqp3TiOxURYF/ZLqgpUMeiGVycui/eUsAEyNYqb1y2zvmqr3LG4IQvp/bS66s5OQNag
jTt26gxDqB/n2Xfq1e5rLtqnyUQ+/dmC9mSVcEaYvPFpjYGHe0N96NryJgmC782lTltWl2+c09KQ
LWwP4Df2T/kCAzEPe3qLmU2PVPzPXT+6pyFN1W6RLsf90S4nzYz1tbJevnekU21V7OT7DKL7XRlV
9xyDmp29WL9CN3oytuAE0E/eEdXvNvLj244iAL7T4iy8+ljotD0s6FF2UVmfhooKeSiuwwGXzxBO
36IgxCmVTRb1OkhG5oWyTVj1+T6YTXxLz2g40CgZTywPv4a4KY5Ug773OIlsmicnV8V/ul0Vb+SS
72dvbO6LBDYAKf4zfyc5LwguIFcX35qU1ZmkkX8sFma3BT0o3R/6uHrkgAwU0nEfE6A8tDrEKa16
WCQSUxIU5/xMI5Doq6URn7aU8MUCe4BfYou0Vp6TBqBsViEn8pjw1bZxbvkEcRBLL3/Sa8AAdOcL
zXI1AVNhwpUEx4RJswRZ5BBtwsXqUWtr2wcO7jPa+nGqtp5vB85+jviwnp6u/a6WL4xpyQ9s4/qO
Ivl3sY7iIdClpTDjJvu2UeUZMdiDH+B470Xy4gmk7skIsJLb3dZd1DdF4dYYBKPcguxH64X1lajk
UVcM6DeiEefAUXSxJnAlY7EeO10iLdHv/iC93ZRjsDb+0bHOxbDSfrM1MWCEXDG6pLU9tqYIkEvY
23XOrzw9Z/SSNAIA5ErEbjE8MGJJiKu4jd2fEX2R3iMsWzn61HrDS2skGx3/X+ee8PZWhdWdlMBM
+8h74+SyOJuSMa99Xc3ymzXqz3zCvjXjmRJQfI84y+b9AOqdbSiFKsxjvthrBmHBo/p4SoKyCp7C
qmqu/Sh8XFb1RE8fA93qyzs51dEPMdEnmdDn4WXqrnlGhxdpihtCMDdtndQ3Gub3MuW3dRCCxC9a
Wpbkize0BOCG2kJeCcC8+wC6ZYk8ZGCwESPhdHBj72KqLeCUAZ2ZzmFsjmEYPjn+ciyysT71OHGg
sVMoXJZKf4umEbdGAJUzaOPy21Ir/w5BYNnuIXGFd1oPCXIgg8Ohkt5jeTG0Owk60QGDDCGcDKyx
19dHZ12Cn0mAorDKOEvRsYhuhpqOoBO7xSEBu1qOFfiyuG3PJDDOjZvzhAbJ8Nji2DhPen1xYwzg
LqmL99mjsi4NJYBWNeSoR2UPtGLPIcRgiChOdq4LPzi1lAX3ihTFtpkSWOfNoquPtXWfFxQdL0PA
djdFFA8SVn8Y8/LFKC99GnNStFVRcuj1VblLXIs2KMia3VIkf+a+ue6YSjgsVY4ns6knTGGSZiCF
OCvfU18mtysL+HUASqVAW1wirImz22ow2YHq/nHio9m6U4O+TgfuXslh13hYUArtGDZlGudrUHv3
pJxY6hubgz52kmMWF3TOhjCjZebBFfEwkpy9hW76Btjy+KHi1D7maYsoNmNSkv0y2YSQV6/DJe8O
mKWvuXBmO7HMzkuy5nWBzKwWP5SaH+PMxh9kFVbN5RLqd3436TbqLvIYCPdDN1x50j03fHk4kENq
nmPX3dIVEW+Kj/kWrDM2NWVrBhzaATSWilCyBml18BZnOKL1xkUjUvtS5yXcP5iOZAsuHNkiJOjA
aWBdk+LJDBLRTIVNoOkiGnKULTYjlYP7IBjlqXIp1y6CK0GFo+Naa5qR3YyWd+D44NNQQ16QIBzQ
droJGnogRZf1COzk50CBE+MSFG0bQn0NjmubH2Z01OCyRxPvk3htz1DQ/XNZ87j2cP0JBNRdNVNM
CCg9TyMBq2ctxrlvIRxTeH8IAzcKemwhiab/PbvkH54yO6YxtlDyByG4YsnqcGHRGolcxPQ+TXtA
i4A0N1knepzfCc2ldDuRIUNwtCYZx+f9VPr6EuYBx/4jipNhRA/glCJMd/Ns0feGzirb6OAGFBDZ
zHskHcEhtynl/E9v8tL4Iey7VzvViG4zPxOUhfOVvxXdTq47ENt0xWgGWnEEojdlGTNCyD0pa0b1
jRacX5mPYshrUZ/mVvXSXiCQJuKAlJk6Q3dBACqYj+sqPJITowyqCIXPQJ9hpbLdMwt0ptvXBzkC
mnV0AQpxS5wD56B/d7Jz+p3y0Hhl8z3tW+BoXegTYqIVsIlKEx1oWGFahgm07cO037aJOcaV/8mm
a7cxcYxn0zEAjrIv8PZh5qCKDeeJenuFbzlufjXt2B5Ar8CMV90rHYz9GtEbm2RzbxjczjuARjlU
TZwctGHGNYcg3uDe6VgDNuQVg3cyMGbfzTyaHR1gwhvdcDJE3+kSeqN3oeJNl9uY+60SfXXmq2gO
qabZnwWVc8vgDnfGgU5tMzEjCWU32tjGJdU0CafbxVZeAwjKiHR1Lt8nMqpIx9hJrLSP2dAHvJx+
bt+iNW/QeVmTBuimsdckbcfdafac/D6ul+Ldc5Icl58sDl2omm5vOmg5EN7IJ+xc3+N5TYmnlDuH
iiWsujSkIrF0mvvvSjdi3lBw5CzhxS1ZEx3ro8j8dNy1iwredEYqakdERJ99PtodzTdALEhRuUBP
5atL42mTaTPfdP0kYa4vd3MfFld2MF8dCuAc7/JWmPEQVgSDaDXs9bx0V0HdY20mbkVsqVkfw3VK
Tk1v0vs6MfbV0e7WMSVnjXLVd4XHrWPDcfWXR+Su2PST398YO3o3jgNtNiMK43ix2PUsQweU4rdT
VDkH4wU747n1udRleYxHjraMAkGAzIaLGBYAr3pyxSTo2THBkAK0eu6CWX7QosfSLZHY96ME1TOl
3rGWznDuM/+tDeL2ysNvSf94eZXYorHSSzimK8pAN+8eg6lnmx/W4MZdx1/0Z3Bl2rS5sgpdPazV
/ioMl1Nee/NjMyEizfiq3+usk1dZEfvHFsQYecOmkfNJBYFzO/T4W3cThYyHZFKWpCFPxRslmmRP
ALc7OVVdbXXoqp1DUoLGoEpeOCvmV5jleeh9p3noRv9JhthSS6+oHpvYVxx4kvmMycwjL9hkuBZk
1e6cVFaHLMjSrcIVRhLtktZxEGmlVDi1upVI7DPO2mty9kF7H8sQ98U+vFiHLtLXm7ToHTjSOSBJ
rEXD1u1zXt9oDO6mZrLEPMZ3V6j2z7Xgn4g8BuijfoeHxMRAuQORsxo4D5t47J7JgJrNtEDCizMN
m1B7ntmwHsDzpJ1+DDUjOvnkeYcKkUsru4OJrf0xuOGymSjWnvKh4XLgVOtOzMlE8zTsfuZcMTCg
pMDJXaGPFgzvXeihORlsUh6ceGXxL5bhjRv7JRCl/xGPWn5npTzkA+6JRAkZqmyGH0+GsN0nqu0R
i19yrfz+L9Q25r3ghv/dSoqSW5HOf4q6AMNWDCjsnK4ErzbP7IVad3vHonTzqESPk2fOCWmSZBuT
ufpzceuVd1dhECqxzMFkDY9I5lGmJvCoLXMDr7bn8gvvy/vpr+ZX2nNIplpcC6Ti1fhMxuZpcVOz
hcG67Ba4qLdJs6KusM4l4cNRop6wfaZLesjCoNznefiNhgPmjbWTG7NwyPcoC3COYweOMhyYXTP6
N1Vv11My4zj2a0tSZ62bK0Pk/1AR0Lyf00Buggj1J4W6+E+mn7M7ZcTXMCf1Q5Bh9lPS4xjCWfuz
JclzKAPH3I3ljH/T7ZEG1AguyAalJ59uyOOU2G9UohBgOeQTOdWJKD2HF6ufS8t/l9SG0oOpnwTj
klcMBRG686D6En+eyJly7Um4+LR8vevIdk8WMScYG1Xv5wwTbV9UJKBW+175ZsYQGekbaqTRrmx1
cEXLvn1whwR3WxejDsWUXhyciuDZonCECyY3N1OhWhrzgwl+SF84x8p4qd40TQAVnimH/ielqPWz
KIQ8k4tj867YFryFWHGve9RXUjr3TEWMV07pANmhfIUUYrL6hTJAffDpNGxX3aJRMMNN5VXVNXVG
IqJVeCJxGN1lero15LO3EX5cpZ3lynb9/JAnmT7VS5K+Rb/zjqaJSr1lTB+N5cw0wSN5rZoDacly
2iw4oOauv6pYR7vZf6ZsXW9Rvr2C81IHXfPuTP58twzucCqG7mjqmh5EKB6JSfJEa7EiiqAE1d9q
zAQ/Op9ZBzJwHsEXspl9cZAqzg/8c/c7FQQim8vv+CaHkPZEjV9ddW7imK0TV+124bSOhYaK8Fk2
eZ1eid9BUAzNu5VsDeXPNv3JwWL5GETMnuVeukyx8CtsYnKPhvJtzCtu4jCxVNnjdvclboG8vWkC
Ue4jERI86QUH4SVoKEn+DqOionDSg4o1wVdPccXxO2+Lq4R5bt/94adZfYD0qb6WoOrZi5t5R1Gz
viNl7b8kJGbPaki4PeVBlhP6csRj0qPcLGoM4x2Vts08jg1HOM4CjMeN5qqI+GKKVl8yy/nyXLd+
y2Ozeo+NmO2+Vw4bcNZgSSEoU/JLhjZ/Cp05KndpNnFrtbk9we0kcxNPtLRmjypp6YbNw+yUzZvH
/rbxqSZfstfwmrJBB/uLg2VvPeaMKDHrF+ovwwGGdr+dnCC5zhauYD3xxjds2OqWhlJ8Xkrff1pq
VzxdKkaP1HfE2c/77rz8jhJj6xiw1AcxwyRx+Diyq70gYCHwXAEVPXFcbXE/0f7A1Dk/+bH/vZd1
8c7ADvnk6XdW2Ysub0tlFu/7+jvIrLOabYXfiMuKFct3O5r1zSsiyRRLiyCuWk31uciM3tsYRTwf
XE8jAutU3/rgxB07okLdZOF5CFLnxmvL7px74XhT5GhTk7kc4C3W7o6U98XECfr0xQ6qOcY5EhyS
QHx/KMls02oig1kwik15+B9B7UqSXPkg8ALsJNo6zkIAq/4d6Ca9RI0JOjjZNr71Qdha6p3NsB6z
34Fw93c4vKIamGwNV+Vfw2y53Gw5TVN7i9zIXs9uFI6HKmiLZdOtvuNdw3RDaojYC33H7+g5/TSJ
9SLNqno/eKZ9XoZ+PZXxQEKVkP8hNYHKD5JCyt0y4f4OWiYkNuy/rExz0Pn3XUGMfTJq3MmoCQ7x
bPw75Q8c/wnTUGL/nYVHLqz/nBxDY4Dei09uOPfMrnTVeMbkdbRJ47h72872K6ovmXpispR1oUy+
mMLnGJtfaus+IbopdI9x0z2PbmY3pWQGYdF3+UU/NMZP7UDbklDpTq/1S2bU99h8rIyA3dqpO0UM
TWB24gnf2Tm8Zm3cUtkuzhZitZhHWgorFWD6vMeIeiiVvfw8qURu0jK5WXK6zzIV3HmHa17wRhAd
20nGoYzfLYfcXZqDXCe7HRoMaSgMN6oJN3FePwinpocBBH2x+i5tm8MwryyTwxycxsF/mtGJELvB
f8YkJ1o5g52lz9+rGDBuIdkqMvDZglCiR63iFFHzTyuNdrQdDuRe+XP+F7eUuWklX/nEwUKHSV/N
BNzkdJeZlmTaB8xHPStugftcz/euA0EiQqWChRGDXEHWdWrvMne4GxOFOWbof8VQzFduEhgFdf5I
LmprxuHKF/ltOYpod0FtTpHedu1cnMziqgcU39deOYy7xG/JUJU/gii6F4tPhVLe4UPrIP6rX0FO
cGG46O0LMuGP1eLettX8WaZm2raspBRJJKJvdaxa7D5dRGY3IvkPSdS7yHcwqiU1N15i+9l1dhkz
4eZOcKjUimzcoG/TWGN06wJaGPXU7oKkKw8VZb90JQddsbxtbRrA6KP0Xji3RZ0/VgHVF2M4wSb0
ozcZB/ptmrrV1m+w11VV/8b7c1pGTZozeAti3eptGHbq2rCEHDnxJewpdJ/yec5uo8lMb3wRoKx7
NVNF/cgTuoYz/Q0rpxlTlrhAcryZr2IZpXyVl+Ce+yszwXm40PWhTMusS/t77kUVnnsXcrCh5uuh
P6+anDRFzXiCNyQfTlv5+0t9YkOL+/sQDsGvy/q1Hdyq+EzowJhz0TK5wUvnHPagc7LPtwmNsZnC
4iSx5IQTF7up82V4r8oFmyCTwfqZ4al44XA3yIq5pZjF69zXTZbe0CPKqm0qRvfXwHq6+d+2cucs
AiVw0kwGle++X4+HRHS2/fbfJ1H8vw/XkX+JYkFNUVD5pPfm/iv0jmG62DSuTk+BjfVjGZb2afI6
Lk8u14l5N0e1q/DBj7zj2TBQg+5IAAB+tHHyXg8NifCgDh0kymWJFyIUYnoiqdgynjJRx9gwOoqz
00Bkzfcj4Uq0j3GdDSQR5u4mwGv+Xi8hdaUhGEmHAD339i2f/l8jhP8/mPa/fMEI9H8dTHvLvmz9
Uf1tPvvyL/6RSvPcmHlqFblxGDJQ++8GrT3X/4Oh1OiSMAv8yLuw2P9KpfnBH5DzuLqRP3MhBCjS
ZH+l0qI/hPQZ0mSSUDGiHQPX+Wdk7q9A2D9m3//zSWufiNvfMmKK244UeIo9snGCJue/skbUUOk+
Ybzh1CJTn5FaUQFeX5s2yNvbHvfpdD/MBJz+nNp+Du6qDhVPSM+k0AzhzFSGjbeRNlUoTFlb4msq
8OZnG4Vr9TiuiFHPCc3t5bsiKuvcxdHUKVTwJofaHfuprRHNBrHnQdotmx9ulqPY7JZsdpmP4oaz
q4XbkqlpzVzt3XxN0nMU1e1DlIwVYx69Mx0p/hiPUbRy/tERQn0WEtMT4fjRmX4NGam+PSNHFUVE
RQ3x3lrGwBlpkmFC/ZaX+s1rWjW+tgFgUEZoEGNjWyAAEZ2pXAMDYyTBCUHbeUvVv7gQwNsrE4cM
hPDV7f7syM+KUxNkq+SANSYt0yqqL660lg1u1nHSzzRw6+RqJGKeHdXkR9Tmo8vABiVUOq95MtKe
ZQ1kCTomtM7nH4OXKsLtVbeSDZ9pFDIFyBT4nsmz0DnMDa6ucPSniJpOEI1HZY3b7F2CqGK71LNb
bpO0QEM/Le4aPo2+bL19ryf1Fta+RkgPTBRHXBku1OU911m2GE7Hdldpo9PtoO2lWp2HBidjHeFi
q5m44xqeTDFv8sj0IeUlo/WNzStFjQX6frptSMtydv839s5ku1IkW9PvcufEMsAAYwqcXr3kckkT
lsvlom+N/unrO5G5qjKzqgZ3ficxiQh36Rww2/tvm9WgzybvJ6M5V245os5qvHncNcqjt6NFTUzV
XBY77B+lYa6hqohwCRQrynUVHJrhp9FsLVJxgOjTkpOvC5putdjZWri3Q26vpm7DmBrOr0abIt+b
ZuHHkeVhLuCqamhDBjeYl9PGfxPvQG/XCkMQipNwqhNJCZafdHNIP036K5mm9bofWNuvJa0k/ZBt
4aSvzdJnKC+2JX2lV91TeI2wvu6FG2/VJV2d/qabZOG8a1p2Pk3O5+LEBXxVi6dVnn5IJlGeVpyJ
JFGZOs9osYvHZt8vbvOc6nQkyMtvl/qrk4mp/+R1UzUnFp1k25sGhPy5RuYjz6qjsDtMPYcZMSVF
N7B6KXKE5tIYdj6Hw2+n3Bom3s5cPIdbAGEznUZCzq9ylrG6YF2Ezxe+v/2K7WnDsWd1qXlglI7t
i12Dhe+HdUKwkpUyM28oOp7Xe/AnsQZrz1L0UNlOaoq9i5NzNSKUFVPziHUKiWHqVyClVibxWyCn
NrejbWG+EIHE5bU5gYtswVdB4yU5iQVpk7pXqxNg/o0NGgmq4k5XnqGcUqNDr19WzQviE3KqAs2P
hME5U4NZEQMtl+pc92xaRddo9RJLJ2EYMbONk6BYEj2iV3AsM7JLI23DuluBYa9qoOaC1Ew9F/k4
WuFadHTnVVvbIGtacCs/A7fLX/VWIrkY9AY+Yg9idJ7R/In6dUXwdkvJm7Odqs1o59OUbe3R92Kc
2OUGwHgYhVGyR8eYC8g1nTJlAxaOTv8FWUDsvrusAtO2O6PahO6oklD242BGWzFU8c3SVwmlktIt
qjPzE9p2jlxckbntVF5IShW6JLukiH0fU2R8FbFNeX6Vvq/oVpAAUUwnyt4/5FtjuC9j5659sI3T
UMFhLHYZKfJ/XrYpVlQmy6aSZ8uuyjlKVLtiyRSzpLKly3sKL9VKg5pLaDtdlVbaFEcYNvtPBzzI
Urc1wyUWosWuVG3EJWdZPOiDbwvIfg8HK2ydUbEbYMcgv4aGw2HbT+Xqpxe3NKHTEoeev51hbvav
1O34imTvryVRTagUw8by2w/6n1NaQOut/uX39YrdE+to/riimCVveCW5FMOCN/woUVBQI4OH3fTi
W8dfcWvi808DMRNEqHLqdQvL/1ER0wZhlxAvQZspNl6cosP0NKbtKUGNeC5gM925g1DoN416qNkp
kIV939U7Wj1fTTEaN8qIgdor6qMm98sE8Lu3nJqkoZTOKoW85q1bvALomK576cADpgXeDcch4ZaA
z9fcoDYs39iadnFdX8uDQMW+czLwIubzj7Xe3mw1HD0HbViQoZF8zqE6qAmeV7j9ptwBlwae4z5m
df0OCYMkLCd5DikA/ZSG/YXtyf1OhHe7slgmpTveyHHwcRuuuJm7bgoMKizjhS/YWLI35k04U5SC
IS7o5FB7zrPXUSRaY8eWk31YChUHha9/du50l3jjDqTcjTwcO4YTL0eoPWuX0hETjiqJuMiLMyka
B81wcMSGC7Nb2yIwrtKKXkEiJ/ODlXklvZzjDVIGVsNtqL/HpuY/kP2BRjp3l+L7/2gaI/tTdayL
Bo9FuBHam63Wb9xRF3yw1sM0dtqMND7moK/AAu14PRlV69C96ey2ATeKOSZx5CsNJhZza3SpDkun
upj42SMH+oBN167DkYn/tEHSXxIljBYIdGkhlzTyC2uVF02YQAldoaF9OgezUs2XLfDqTp2MKPk6
gx7iWHO36YA7+YzoKcJfiPZiWA/2oo3bxdvy47RSszzxt6G6vDTo70/VaGxPXQ7KNfWxBklvdkuO
JWqELgi0lpTIb8trWxlosmyxoTa59noSLH1SMWtAzsQFUTUlaH374jt2+mynOPCxLczvcvaamySe
nB+0L8an1kRaMBVXdx8m6z/uhHcLAdzSvqF+rb/cmvASIHI17YzNevbNbThMgiVYok74yQecfWpc
oREqAcjQ2npyZtj8spoZFbz+UhmornjRuZCJy8S0Cw21gBUvyVCc62S44F13gmRKipNoU/rdQEZ/
xXNDEarDD0UzUifsP8D5Tigas0a50ZWXTaKqdZo+v0Ax4CFTtKM7Kt03+AZC9CnZHogPIfCm/yDC
IAbBhO3kGPKhIFeNfDVGn0RoRwe9CxjpLEGyZreit9+zEd8l6jwLkML0TrLjREMVby2PHYYEHsds
QYGUbqcVwQoaKPzKO/RZku+E7VfH26/B972PEimZsfTUoCuLi8hbWsBBNCCwH69qkkSg5J+wMniE
Yo+FuF/udSqa89j7pyUlNwI8pInmgi5aJ70nDKGNko50BaAR/wfeyOyI3E/TC4uTGgDO5/Jzv6fS
xURqp93jkrgJHEF370PL71QJ9m3L9YZXGfADyET177Uyx0AAP1GxCD3rMBsECU0Z4WIs361yzpyF
Z25nio2zZoy0RBPpOeeNWt1ps+Nj0uDnjhviCuL+nMjpzsnc/gPjrvwCoPs1i3U7LAgtVGkffTfb
IiTAu4YYkI+WfKSACBekTy4JBNYiydou0UEbXkyz9GR2/ICFFSqEaZwX8Wmji3tPPLcOGY2pFygK
JMaWT1uZbd/WRBiEhaIDsKwhkSvxa+iMF6NJjJM9dr/GKlFvliyni8y3h6Ls7RsncR71So+aYDr1
/No9zh6HrJV7+iBsOntb3193ZtIqfSuJgbwZR++erIiMYOcK5YBwR+exAZXGt5BJ7qBWR57XVbzS
WdCRIfiSNMh1wlroJGKDv2+3JTm4QBFHboEiGrr4aLbtnuWZxk50OD8rG00AxuiwKqb+JQGV+RJx
OUYFENxFd/6E1p1f8z0eHIgI/T6X+kKeaMtnny1nIWN7F8fTsttKHJuVNamCht50PhqQQAjtpJX8
1EX8g/v0Keuh6oYNiydTprsw4nUYdK/qM8MpeqAzXTahjcor4pI8Nbp643xS57WtRpqOlu/GEUdz
RLoaI1J9XhPDfoHfpJs9Q7IZqMxyt/0oVJQvuvvRYDaA+MrVvZ0v/q2yU/8Xtmz/PoEhp93RNTSS
XPKtdhM4+sMihXE3QQVEvi8eUCn1nGpSPCJEfJN5pQJ+tZ2LemtvKeY9C9bguMYW4pVeXRjxPnFx
EYqHKN86JrmNsHa774z4paDW2e/L5yTz45+AtfN88Cnj/c3xhUbX6PZujvRijSUpEz3nzi1TTAmR
QDneYpivRZYw3zA6v5ALFH9zFuDOmEvxZ22n5ynO9vNqQawmOuc1HLFT7CcA0S43v+rJPrr28OFV
nv2uBKdqIUePmIdxumlTwRNVp113X0lhMnGodVdkC8gnVsaPbkNuCrvpQ5qq9JQsKvk9rIYI0U0n
x3Gbf8eJrC5dfEWmbGbGjxF9TyTk8EyoD/WCGEVgReqn1W0fcwR0bFLoXKjRCBzyFWZASfIzSK3w
9EvdDTd2Mt3nqBKZw1r9IzMd674wPSNqEvu5QoYVjHqitJ5rml9OHAo/e/Fdk6mjNRVUv8h3Oq9x
qTeF57qHgkyEgyjpER/BbjfKyM3M6g5uh74s6a6v+jJ8DkX2grrV2MFnUP7LPKw8lf7pJxeaX9cY
Qq8Q3OoWK2LfLF5+L6vj7dJitdjvY8pJrTkrPwtttm9YgdnKKkGZQjV/JmNO+6JFVlaImLM8TDFU
akk5DwsceR1cc0t+Pw4Dd8kUz0HmDs3tIGEgBj28L4xCh8yz3+at3mejO6HQ9QTOCDMlPJKMFsv8
8KuijToFfkYFBbQhyR2ifCfTk79eBVOcP+K3fchq0tcAH9+ccsIVJ0LHqaO8r17cATcNfKkfNAvL
rUdFQ4c2+bwOHPzlWtQH0oiWc2YuJNSyST/P3WQPjOuqBxVPKAtzMX9RyDOzrxVzNwetv10ESnEI
0sUPm7K+Txxqxlzz5JSdM0T1ok/Y9TsYUPU51bp6hlDhxy4k1vtBX0xiIzav+AmbtEPL+YqT51uz
3waQyOguEnF2nYTs1YLsgio363DR6B880wdA5CfLZ3ionZd5E4m6vM+YVBq93kL9nK5yrPdKL+gK
gaCdeHgQDWc7oeJHiervydAOrBvxFde+9zQ7GKmiKBPDUNgN6fYdk+Cz5+s7057nhkVHgkRmraSe
29ApLnTFjXbm6k1Ww6EaZo5Uy75fXeOIPxE2TNNWxYe4X/0aoP26CXYmkUWhm4nlFl4pvet6oAan
No9JX4eNnN51tvVnu8yFE5TtdO6yvola3229yFxcPM44n37bRXIe0/R3JpjepoR7yVt6Wl9dTKGX
uEXLj/k5yDwzDsnFYZAgkSwSHv2nhV6d+2Lo2t++USBYGrL5V4MD7iIVNiPJdx0HXgKdHQKvVXu8
vymCDtcZL9XKTcxNf7emukPTrkp0A71fHIC38lO16PlUy1RD7+NCkpiQcVSw9qM1Ki7daDW/Ldnc
5O7Kao+xM8I3Tj9pMkQxsNVdlbA1ZQsYcE5s3GcMUwvmNbpvGaMquhRvPi/o0m7wBNz2eV9+uBw7
CJnquwTtFMSLIX6PPLdHzqDXKSn1H0uu8Q4//Bj6BlXJvXaXt9JeSU9ecHErR79iRmDNX2kgyntU
lINPCwAo4KFbkQC7qfAerYzBySW7KcISXt2AHVJlPPOP0kIVJjx4OzxyH7zob2WbfLd58x5z9ZEm
i1zwpe4Ljikh9xB/T17WrmdWW07E5NODbX1YarPYDaI60UvLZnrtBDOysOrj76yCDjCHlhyhpNzu
Z4ps8Zh4yQ2qzZVW9yLZUASgZsWxJV9A8vxo0vGNzGW6h8UbQ8NBM9LJHlGf2/7o8fIcCO3wIxpx
kmdCTIDnO7tYUqgfywkmKzYicktJjBJpo72oho2mmdixkss8WBt1f03z0+4n66EB5dghBLoxAYhu
VLrpswNxukN72lNLXDZ7spj6u8UZrLtV9sSZQB3CaGOWyOjdWfrVOyee92cUZb4fOzY0ayqglEmP
TeL1sVQ4MAmxVdHcoyjr0TqQUcRXjCud7Adf4hcFmMbinhsbj/fKCK4nTdBqmyTytCD1fkpJ9H2y
Ui+WUHo2bE2xtnjbbCPft2uLw2Qr3WU4Qn/TgrpmR9nmA2niFugjd6fVnGqFUnQpUnK/EyoZ9zJR
EXr1Nd/nSaw+irjpjomHyWJB9Y5erxChp/Kfqzv/JtNQvNRyLjTdiQtliZjLnJ1bFfmdY20faWE8
1cUq36qCJjMGxB+u1Rk7uMTsIRlitiWya2IXzxEpApI4iI8hIWRo7F0dWAXpFDbRBZM3nuTcM3Tz
ahDt6cw7i+EzRjiPnA0Xshv4Y/dtM0DcG0Ux3jHTygejTvsX1VZ/MkSHQGPeQrEvMRWnLqu3u2Y2
nTqkyoiNZnNPSlvjUzPMbYjpXwH5EELR+s730JTHXCPrrpf6053kE20Z5R2hAHdNny4nlrSEHAaH
Q25pnD+JnLejTsoC+4m4ZIT8gDHb+3KDDmVJOym+za6pkx2ZqvnL6OV1H+DVSmU0ed55qAtHhZu/
ZA+eC80W2Ag2j7ZeaydwOjl+ea6OrZDlxyX6BdjAtXgkT96YF4+TWogNwZgBnZyZ/hI2uZHPwbY2
1QOlR5iRs7G2vjO8ye9cFqWNka6DCFTVdHJqsti5pNGfek2JjcfMMHR3zo60LQTalpVFSI6KNFqR
ifNa2WXSHPvG5CjpYt6FoNCsIqHlsELYbVpGNd7OJawwViuuzrl9XCS1yGkNglo0uFcyIUF7h7I1
dv2ScTEVbcVkGucWFV8m4nXZ9BNuJIRrQeGtlbMzu9F9qayc6KbUXbG3NFk2zcFUOOhfE8Tky74c
8+RhGvQr0SndJbON36paHIwHsjDCqTd4pJmojAc4NinDtF3s56RKxCvhfeMfyzSzKbBi3fOGpBOq
90Y7/ZvVihoxVkngEMlk23V6N3lKOfTyl6Jx3EvBAnH1mW6PrqmyDXY1ZURKiI558mIrfnPFemdY
klw6N2sxomGVglfhTmr8XEFA+zXp0ZyxuxrErQn0rMsp0lYqTvSUMkoKT98RaxvVsWjfJkutGeS2
AAHLyqSoI7B7UuXXJX8q4hEsa+qmPWEpF4nS64N1wz82naju6F+5U9weO39qrUvf8CSKQrxUnbod
yuxioDzjSaxInO6e0FTqHW84Tphayh/bWq/8oxqOBl1isNX4yx2KLlvQ5MQdja9cND9zRxOCagC+
Mj//vo5KqAtgFgjN6hacKJ6l4TKnIjGDAtczkvQNt866yHSXsvocC9stOvzD7dFa0ENYoDS0+DSK
vnrEnddoA7qgSKXZ1b5/MmaDuUIlyv+Z+f57vyTnru2749XVyRtBT2BaWsS1jSCCJIAhlyXvygfi
IsiGycBEiIIqhwDI4m6r9I7UnbNV21OEZzsN9YARVA7Mn7m/3rox/EfcPmt8v1fUst7jfe2PmAme
00W8SQ1GOpkM9xVcFm+UzB6R1rx0edE/SdPK3lMvA8Zwt5JUYlo0/LaI+ZTrOHkwBLENqPvq/iUe
Ng/J1ubjCu2wNSMiyTfjSU4OCX3lnJ7sfh4eZV8s7AOlO/F8tSuxS+QU7G2ECSTdFyfkhsWup3U9
wNK7qsDDLnLsVKvjw2qWoMlEH85fhXDxOqGvxWCJNHMCAkDnVwPU1FYRoJyzvR3nj56QBTnqw1pj
/dPIB01yZbaqWzkNVyIpwetsoMfxglk42R7Ij7/E6/09TFcuQtIKiP4kuJG81ra0IifdZlZ6q75Q
vlaD/bkWv4MDxFsjNedYDt2hTqa9Q+1QTGxMfWiVN2CFVObHiKfVChbosdfUltZbS/L2rTVxlUYC
+PWoB8ISg6HGCIeeO/uhaQRWYa4X8cvR8+/RyPNg9HsuOGA1g1Ww0tXwSTwjN48723I7cPWpIbQZ
6u5VTtvTrsPCv1tblYVowYiPWuxcF8E09+ZDWeg4PVnDloc6YzLPVHPik9OPvZiXn7npy4S5Vmf4
wlprn/ctM2OHr+XiWj5AqW049ScarfGBnzKbAWI56oPaI9CGgJuCkFcPBZEpNzsEBoxGy50vqwbk
RGGW2oj2fR/hRG6lUZpteGjtPt+OLn8Wfdb5lu2WLv1kjzuPbnENR9BoCQs2hXFXgX4j4SDNk/SB
uo4MSxBLMaTWEZdBcz87EltYCZIUpsTWiWBaJ+MtNuPidh1ISVhyz7v1i6XbMxJaf0au4wuPR0hq
l3nTqlGpq5DqbuhHNJFiHl88g8xOZSoCQswCdDBb0fMvUv8AUK5K7lVLXDiAw02gTKVMJiZVdIPS
3AZveDaMLv5KRIF4fehL4/o6k0tKfq3gzyNnfjUuxmjiRGOOVJ8CUWZ8dm03NioSjdqh3Rl1OekQ
jUWxnadlnh76RUNX+cShBiIvl11WzM2jBM34TIv+lKiKTxnsK3DSyXlK4tq5Td3sRD6e96g9fw7L
GVWGD1VEBY42SSjsGoefZTGExCPt7FKCKcJ+ddavmrAwZ0/hz3KTw74T+Fylc5iSVvGjrKvik2yq
3ifVrxnQhzg/SqAiPqfmWeBCPo/Ddog97yoCbLkLUNkakFeTrZ+UQwSCgJC+AzEnEcCiBsbIf2KD
FPtVYtcNRNvTvMQ7vktX2E/fI/7UYzjYsUC/oTX2MavZ06lIZ2gPUWU7s6zIOGknEqGNrqcQr6nV
j6Kdn4p6tVB099ldUYubPBeRQ1rKztXOSZloAKbloTB0BsSaqId40T+Vl4vbAl461LX8ElB0QaVX
78/cWO9qqQcupP6Xv84vJBi/mU7e7CgDY9XSDYivUZkIy6X0udA6ecCDIoJ25F0RXFW7kvV315YO
cRlzbgCGONdcSp/EDE7+Z1zIxm7rio1NpxiKG6jwd1OyUxEK8dpUwP7bsFl3KGbSqO+07AMCXRmR
V3Po8DECfaNYXaXR7vqtuQZuVioD6Mu7e8Je3nNdOycEHhMyV5yMYMDt6An0ptxBIdgv6F+zmACF
Qy40Q4lr/zC2+tLY+tIkeKmJrSHYBbxXP7EYQnvO9Wj/GHu89EBQ3xSCavsWHR9gtSGEwZ9s5/lH
01nwtxOS5VyRpd1vknE7j2P3PHQr/D+v2NE0kppUu9iEVm9sG8hocBAMz+bmoSJriuWaeAeK5/G2
MV0yYfT9/JybQkF7DUgGiA9+tvqKDTEdedDiGlQK9nJ4NZWRY5jRtc3v0DYnwxjRzdGfZM39yMXC
aMNlYr8N0meZXQE9lOOtjEbGW2+a/muaGJxdAszLxcxLxIydG3O4rgCYvevsigTvGkdZAotEMHS4
kZV5dQAFRELmD4AeBfOStUvwo0+c8aGbT86e4R2J7cjdC0l/72RtHJEf1UdZPFlRb9Pu7WXZhyLo
Z2+NiYMBUnEO+D1nkiPjn9wyzn1VbV0o3Th5txerf7NdsHPPcANswk7IWiVuyQ6xnuak8m8JlBPg
kV79pC1n2PM5mKetd+I3/PTLuZlMD84gfq5i69ta6PIx5HH0JkCl2Kq+IfO0CuZRzzcZjo9Hl30X
ckqSR2SW2x0SjJu+jeMo81V5It834Ckg71EU48oHMY77jVyn+0VNeRZ1GIl5lUTc/JCWnSFjLtz7
aRxfS0sWz4JoIYzBy1Txb1go1yBNZSwfu7Htb7Cds6spBGoTwvBE2XvHGSYv0o2LWCEzu9LbrSxX
JYQhCdYhsEbKXlH0qG76ZBueR8ATE5feUtw5gvzcoJ4xpge6aQhm6yfNBYDC3Oke1rZMrJu4loN8
YdVrEwCpxbMgsvKRUH6SnQwugdquXrp4NRGnlMPAAeiSSX5Y8ESQRkzMbTgJpej9nNt5BiZfwARi
/GaKsGhz+7SdAXGiuwn46npDvgNyoGcnNA0ijy/wnvQSc864lzYzEcZvpYXYVG5OhwiY12+X9S69
gNviGXctIqQykoidcZvbOsGUmRTVD8LKMyJZGmXfTQ7iTGMVgImz8vHT2mn/SqUCADEpEUW0xCMy
zqRHIkDIn/3eum1d3fhJLE5Ut8TEhtNtgi4KXcVPaH0tDyoe1z+JPdv3HZ0YZVhUGbNFK8ete5jQ
tJ9azIQIb1eBmTgnurO9EebQZ0ebJEm23dHoPmsEaAteMpIQidk20BapFlUI4hcMm6QUY4Pc9cLk
gusZ5j8zD9kSibgVah0bC9GpBXwg4SMZJ5QHEGGIdaDC/IDFlahlPS2opFTr+W/mjMUEZBHuO4I4
bd50X4w3gyJ3hAuo2tAKcEHEe8NqxjnAcdy9F53Fu7YW8xc/RQc+yRlzZdL8uguTv11XaiSumFO5
kV1kypihm7BVne0GL/WJxVbskFdM1PwyEWx0515tzcQPyFcdtEiisYgks1sd1kItyYWnmmVboPDA
rGJ26q6t0i4/9qZHB/amlEEGukBBtOsqk0kpyfFv7NraWp3HvOwZrh1ggm8qC5aXZLQJ3GS6RnXd
zF13u1qNVR7bbs6eRtuu1ZHYbs022lv9GkD8Dr854YYbQkDRAngiTtF3Jl4LPV7hpJAmNG8wYWn9
7mxhyV8Cb0zGYby4876bWc7C0qIp4oQGDq9HSZ0kpVplU4ZjvrhZ6C8ssAu7+ZvvJVbKqVjNLqmS
SOsDRN1Ly4c02tgvcXfgDRV9zpZk4hG5mxHa3aCpa/wjnz3ioY1EGX2AX0EHblH7kMIBjlb5C6wr
LWBBa3N4Wmc5+DsW9QkCtanS9Dk2F3wg29RXzu+64Nh90nMGIoqSJ237X51vZRYAZGyksARyqx8x
unBC49dV5n4waRvYOf249mHszDBujkEyLvaUQWT3/6LN/H9E4v17Dp/Hx2hjNLKQILs0XpjyP8Lo
ZCorUsyb9eRcsjOHf/yPsLv/kcH+F0Kjf/mo/698xjugjn/VwP79n/9DA2uYrv+Xx1hPerhSrmf+
n2jGv/+VL33PsWhDcfmfyDD8pwrWMNVfeJMcoagiQgXKBf6/ZbD4VP8CUZeWsIVtS+lZ3n9LB/vv
KljHo5FHKUuhsXE9khqd/2jDoQDAu2Zxt1D1LTtR5no9QlUjNnexkzqfKNeSWzIOKF6pSKmrg3Fy
86DuLWSvJC7PCBuXHL1AtSU36OcT8KC5qp9UvlFbYFTDQyo6skF6lurbVov0c0NW849G4/958v4L
7lLwHv//JdgnTNJj+29P3z/+l39qsKX6i2fIQ9yMqYIsSBT6/0gGNaX7F/efdF3Ezx4dLWSG/vPp
kySDOg5OVIesWZPqIh6Jf2qwpfxL4ivwfNv2nb8l/f+dZ89V//7w8ccQCcoP4AnBrCIt6z8evnat
apDz0v3RO1cKmhR0l8yDsCfE+rbZfItuhvw7JQzuVCjvbjOrbR/DJwyC0IzMnG7HdJVfTNgMD9lG
n+gyWNhCre5RawooqlUtJ/iu4QmQtD7gY3XuRV459yWJCwF6jRs9FWlAKJKOtnFNdiSIrZdxi3+X
wn70Wpo+qrp7q1L2cYsUiMgTyRc4b4LwJFaBr9rnak1OmJjfzcl+bFuZHUkVI92knq7tj9dk+8p+
TMr8c2zKj5hko2BVHO9iVi9My4j96JYGKR2QTpabQLvDdOuv+QeRHa9Wl/yw0uqjAfAA2FMnqzJ+
pVedz1h+j5ALQS7kXbYhMTDs/sR63Ae2pX+ufYtCpG/Nt6orPjNTvehVHrGUGAwA/OWLZiOmTFeM
nrGz69YO8jq9pKOmJIb9Poq7XkRmrpwwM7f6IBA/78eUny430ZEsi3iNr5VIZRW/jG6JB8/I3KC2
+bC6uvzGRSSiwRevAgPfYZ30VQ9mDjvcmsNulvmXZyA/KwW/tyCG7T4mgTWMvRmc2akf9IYJdx1Y
rUTVpF/EyglUTPV4lPBWH3PLRkEYaYpsYxofyqlMGQZbGSWNEbXmtTd5Qfbpj7CDBAXIsz9s/cmn
ZizUXdHuOKzZXDL+fm8T7afrNObb2PIEZF5CvMNWtvtuQx/riuwLjuPR94yzOfNLkw1ZhUaTftdG
+k141XfWzlaIBu4GQkGhfeEjSjwspFk/xiexrMYxm+g65DHJoAsTcUzm9skDRQp0azrHdcPtNfbM
kixqkOkLvz7vArj9NF3BZfYScGTiUa+wpQVPqVJ5mEgfD4iT6E/5sBZnvDPFvtaZ/bMkPyFIUh6w
JNaHTcyvGGbW0NNTGuFbfdQSrRICHvuQCPfO0JNzl7Wy+10bNbMi0iWgUfkIvtDiFTAfiyb/wpv5
mnf83JR1bJQZG8sPtGwkOcF90hXJtGLj0iPRyKIE3ciO7JbIK7Lmoe5tBAUdLQfLzLcI464jX0KO
Ivd7ibv809ja53rk229yPoMCgVX492det+CnHGCPBm45tG6k15D2f62peBDzRCFpeWNmZhORrooU
PudNIr0HSUHNw44OF1ff4hwk1E6QNzy6Dlr3yDDm5Abr9smvBQ93Uz90tpc94qu6I/WADX9t34yF
FiFjwtdgNxgaBmAluKXjsjUfnd5eCSkug1VYrzHjXEBYIN1NlRoiPNY3ZV/LfZaQcNtmNY+dpMOo
1QSIm5nSL0SJe1cJY/zSDpwveQcaTh/drjR6lND87r0YbxNV3mwo2EJv9V+01T40E88TRqq7buN3
EjN/e5pif9azAMNIhjnyLKjJxqH3ox0p4m10BNJfsfRZU5jjlw6G/soOE//w8ff5B2jgBrK+Lq9J
5oa94Ckq4+3VQGQSCsybV8JKh26HmNw0+Y67EohCCl4Vt8w+tSUfhYHokELF5r6uaom1liQ0kWFk
QQWOv8QQYBZd2YaVwTfS9CaRX8lUWPANMR9JY/Lvk2YoKVFHNYv3AY1h17/VZv+GnkAAuXDkU/ql
omWtnz0A4MAG93wqrl8k+eMouBdrZ2SVijhTXwuXp6e+KuMnbgHBDxN4df82ptwUbfxLuul35cz9
qSl1zrkJdfL3n10j1yfl3DlNo/cSF1uyI6CviIqt+ER+L1jzKx3phCVqLimmS2e2xmG2D3W6vsZZ
/g0bgyElFubZn+bbDtsCpCevLFXMWdik5U23Fjddxf/PtXfn6/nWpkZgt/VcS0rmHyiC3/qxss6D
IqpHGNtrq9lfoIQ4rR21hvY8klFYu67f72ui6Tqi5Y16DXW+9bf/i7zzWK4bS7P1q3TcOTLgzY3o
O4DHcfSUxAmCRoQ58B7n6e8HprJSUmdmdQ5qUN1RXdUUeQywsfdv17+WhdKTn0FYas+TnCGMbJ6U
RrmhwJ7bwNPvrLJ6aoX8IW9hfk9S9gIAysQ1Rh6tGreKLc2YIu0CcxIyRScpSZDKulTDnXJuDE8e
ciRqBJ6ljDtYxv5z0c7n3Szlbw2lK7h6BtmZR2ZmZka0dgVzEWEiq4vHBKB0TxIJv+wMyexwUW9m
5WwFGlpekYGqXgKCx5n7hmcb6/dwYdPyBaxizwL7pR/IKafq7rKNqGvnp4XLctaEF+da9pKsW2Nd
rg55uz4Kg35ibqMNcnkywsyk/kVnA4Bi0n0uL4UFWxgrQavwqwUznktTIKqs4ol98Lla2NSGatxb
pfVKGvYmmsbiyfIF652B6VDWS3wbLxWNivUxKZrPcb+S28IscVQqakFg0HDKuvAVTwOIvs7eBREk
cwsYHCdYPkGsA+ZQRwgsTd6EZFt6pNsc5viZSq1kwZ4XAA0zAnNZwjVKLPO0xrTkjPVxYW6Wce+p
pixaMq57Zqa1kpK9LqbC/bxCkN6pHZegnd+KJXlfl8QH7P12HrEyTZ2OodAUdbg2oDOh4O8pBuHr
0LqBjkulOKuKF9lrNWTGlJYHi8NigiCZVbesZxZJyN+tjNPWCTw7acYHZgwwM6WavUyKsCsB0TpW
KdyPGqYcokXTpj7E1YBrpHfC3qfaf97m4u1kxhpUKz0NUac2O3fbCqZTjZxJQhGIzgkz4KoWg8mZ
JPVRgnUSUadtmGxu0tVV6+xFU7bJFKG4biClc0XwcR1IEmpCGwJXWIA2UtnQoJ5D7A7uBPkc30Nq
czNkCBhZlw7dc42DcWkNJeiKS3NKBgnEZpGmV4VVLYydkNWP/fKYoafyTMOHmyn6z1t811N0BfA8
V8yX0A+E1wP6ALoPjPNicmTgZz4dSdGl6ggqT0QOWyAQ9GBsPfSl9FyvG6n4VD+VNRIjxM3BABjG
Y/LqbYOyVAvm6nzG+otQfXst0BDw/VUdauB6j2JtKP7adswdqFYfMNhW2fnE/8gNW9NQl8LOVWy3
MNHbnxnWoVQi3oi5QWFXlg6ZwakZWEyGXVcH0MD1NHN9VMXgbdRhGmEcEGdAkQ0CJpZbVLKXrsTs
FCWOdxk0BOhW3mkOmLNEAj5SGOndJMijv3ZsVJCqQBQ2/6IryVvdnJ+SGYzHtIXYKUycR4SqGgeT
dXaRJqQACQkJU47mvZkqhNN6BQPVRYoAp6AoMgWXl7ij4MRAm/CSiDgztYFPtxc46IiYLdGHMcyg
cPGQoN2VKUiSakJzo2ZOjaDnEa7YIZwXmaEcejpeNoEJsLTC8uF71RxZpWmYVPi3zbAwXNHb7cJQ
Ac3ae8jMQAhuEmltpqtuJi+Ip3V4ojxfWMYztCK0iobgIxf7FySmn7Jz1nx9y57/DeQqEFXQEXH4
86R0P1bP/WXtfkhLf33Tb2mpvolPgEHWRV1FnoG88Le0VGMAmJqEjAqhQV6Kdupvaan6C9GqQoec
vxvws5DL/paWKr/ofAgVMwV1X9WS5b+TlpL8/jgZzHAxtQvom1VcgSGTN/P37zRq29rU4duA6Eab
AIkMgoq/h45P1/KXGvJkzmpGaggs7QXKFcs/V0bt4qD1oy43zTOiOas3tNXFx09pJ4ZdLsyLEmtX
kIcdVdJQG1WAR5W2itedq9EfuwFLnnbEN8Abg2lRsvACtZeniTHDM9ZcH2A4RkiByZLgItckPL16
Awex7s/S+VkxqjUqQYM6zJWNfjnhzEu9Sd16oHYMx2IRlgbJwgWgDHg5vO+ZrAkRHzS6mobTf6nT
PZGv6UoIOxrrloMmhBM9sYx1gaMJqFaHNy9epFW5MancZ13+VjJLkxnEsdsvrFh8VFNsM7Kqvllf
vvR09O0e2vjRKg6CCK8jzN1ZoC9EtYzJPsHShCpWDW4ETocGWCa5KAgt9FUbQg1odt9lM96pEF7t
DOYOwkw7v6QrMkJ9Wt/R8T8uzZbGZWTO2UR+TBlhM+/5i7H5y5QJmcBMuf6mE/P7liAmysosvTIH
JrSg17us+1hjqklfJ4Jgwo+P/JUSNeHRYpjBpjhhd2osHZZGP43nllRWX66b9kkc+DYIpZ6KiUQE
jn9c3swqbL+q9eIJaqk7YO/7+EJTXUZqFuddldA15LjoSXj9SGJMSZwcysnHlA6A25WpASsa09Cw
89+PFcmnjsOFqu6pJW7wIXlYdoybZzz7BbDvOsAOWkMY4wHQIj7chjSXTMSZ8Hhki4hoEVO8VzfR
YD/n71uyf163axyLJ8sCkmYlEjpRIsRvW5aR5SmkP1XfPDW5RQ4EZBPCGUU6MBZYh7Opqad12zqL
0h8t+KZtq57Gw0dPxwAgRCv2Qsxi90Yp3xYEUC+SJLY32WX8DLlWIGej6ULkAqgqe2kQoyFTYyYY
YPmpWaqnPu7umGYoHSWv7nquNm/xmWJ5zXTlpue5gFTthLOXy+WLMZ7fVmjbwAwVsPqqChKOSr/s
qhoeQHWrZFgprqpMhV0KGQ5qslQjmcR3wQi+ybVGpCrdEIRAL17WQCwygp3zGX9GIyY71SIJQC1r
hQMOU3scs5zQMzYAG8RnvGO+Ftdyp4XDImyzjdVdt3LOGP5811aJGWFzoYVZsO2y6l1r4P4pUuQB
VLlkE+piBe+PutJnJTfrc2iirXI+5lkKwxH1EnrTdVjkLO3SgGZxUlViEmmYa3T71uSgX+ipTrGm
e0NyOc4ae2bReJ4i2H+/QMWStRgAlTDvdZXJEOZeeoaUrXMMakTrEUywgL9CEK85s0RKJZ75AE1p
kZmjTIteCUkmwx2fISACQ7rqm9QXhYS2TtK3obZeYWZrd7GQvcemGnyEtZIBU6dKhJRMrXZtYBYV
ytWRXpWqW/QUjayEBRgZ5nLlhG9sLaoZW8rDSkJGaolHUOtqWJtn0Z1o9INTk2mV9enblM3HpTy/
Izc1PRY5kY0McTYoHqIm+P4Tt7fS0pnzoQrGRKa6VwBfV2hPn83kpZPFZ1Oc4LBU2gxGxi3si8ez
L1GcstUzBYazCsbdXIlUTG3C0lYUMGoowAEOEOA1q9buRiBSYOuq5goN70toLnH7eSS/80yzqQ7l
VHUvTa2P9pSRVcXTyOgA+0aDFX47bCngBY6U1YHVAza/hiLT8FDtgx8WTLI3NcvIjtTxX1YB/3cK
NAzRhAIEN//noUb4/FKXz9n3kcY/3vV7rIEf12RF0z7YaH6INRAawakZW6ShGL/TkKhbQCFSGLe+
lc1/77/wJwXGeCIDWN+hDzHVvxNrbAXu35WaPmhMJBU2JAOMpUWk8VNTbrXOXSFXYvegx22gwexV
qrpLYcCtRfQBcMfnsgnyev0nvUBJ+q8hDuR/dJYgCEf0ngbQjyGObklyOwzK8ED+5XXQvA/gVqGK
9oStbCLC2iRsc8LrZTpC2MMkI5RzwHtnwBXYEQQug61b2av9Tl10upnlU35ZvTRrwkqebvNO9Aro
fBPa6GQt13P9IpVaQLnfgYnrBpGa+7p5SU1kEtrygMyFR5XqHmzS0ULxCd6+C1QHNQYFKbnLEii5
/gVqidTWVOteHJhKAOTd2fGcv6RqE8DFgp7jNj6QPStAgqOpM++TsvDIO75gmB7ookUKgy1Flr2l
4KSg77/Ru+V20kfQRlODOmFnnubCgHhsvd0+sh/QF8Bpk5zM0bkzr9CCANAhx6lPg8QFHO4uaF4L
Z6acdUS2N6JgWXUHmieejugkwi6vzNyBoZyrsBLyN7jOcx/DqwbG3Hy2YvjtlcvTsjJSAEN86oso
H8iXiYaH8vBB2acSMBoKEpeDSgTSAk1gTMQFXugadAyBmTC4XvS7ptHdSi0PoJCYLYZhJFs9xuT/
iZCZxVH4eZ/SiRLp1ZgAhYiPf9wubd/CxsXo1QOhnCsuGmw3vW+1q9dmGpyR8IYr+nwF1Px+0pN9
ahWeypQScMRTNk2Q1DR3zWD47bpsWNX+c1IsjwUNlaFughR1AjkeYBGIPYDirpapIaHEDQFUgJRx
tLYKQ9l1car09rqOl8cSoYo05bHn+kEBb47YoavAuDkmy74F5CXMmOHt6dAv8uo6B3uztYakETLf
bYNDXZElJlQc6eQUhYaYg+5CY/jERB+ax9rGUjw5k1A+zVsXZ6SVv/m7cW2+IEm9g5kAijwtZMDp
xtLL61I2DuAjrxJluWra9g5UC8xuAkxz6gOSUiFouIepS3wk0Z01Lq8NjsmSoi0jdz75/XFKXlVD
dfWyvE7Q2ABs4RSk063EDpEGXynKyKzGHRv0AFP57jtj+QeYAEn8AzsgSwqkSiA4VIUs6scHO527
rqxmvX/oROu+0a37HEotszCh5aReKRLjzhJRxaJ5zZDDxccETVffxlNQq3CBassVg0ZB1+aHjGqf
WCc+MH+KF/KxgSB4rpprMKb36jq6WWEcmksbjTAuiAVTAYK07Lu2jT4K90T05VJBrDo5gzF7fTN8
irGEfQx1saIGFectN9Z9dqauxDRFXECHi7wmYN6XmNrrvPEwQwVEC2p+7MzcbUaFK0J4MytBYTKe
PAy+tdYBpBS+vFBlFGUg2BOTezR2lm3pKZ0gYLBq47GxJoewnzN8BpdVR/UAQzPt60SZrkpldHMC
iRJcv9xdPAHBjVyajyXMzLQiLs4gUYvvIAYf0UupQZC2jwC3ruK5CevzG4qBJDwUkBbDFs3XDmFc
RSY677rd2Dch4OPrfEtbUL6KGgXLj3L0Xz9x5UdOtg+PI0tbsoy7sQxp4976PreFk6LUAQT2D6w1
lKGYlEQLknUjT6/Ctl2vrFmDrDC5IbC8Bt3kCXkTIH3qCgvLyOZoqvoLAbtnqVkDS0iNVILuAwjy
OxX5VV2lV3E+mSXsCPX4qTerSFaUhzbOXrdTInNumUL0O2YI49WKoEM4dcxp/fVN/tE9KiJO3RRB
+em46B/uER2v1tAh731IcwMkId85yyM0eTO0lzCV//WXSX9kGxXI5yhN0GanQvHjt02g+qHMwZWq
9YB4E1MStuEqQ4Ou835oIa4wQKRP2gGYKap1KO+M5ATSFKcoDVbeX1/MVoj5wVBT/9hu2JQYGBPp
6v/UUVe0c2Io8zQ/zAxdXvI2EuAlRLB4m9vVD5Opk/ITZRRq0Blo+zRNOA/QCGiaX3KewFQio6Cf
8kE5DdQQsde7dDQONenBArMkxLv7FosqT1VUWyNDBfW1JlvXmdZ9Ui/JnnTAqTL5oRSmW33gNivI
sssxP20V3K5QDh3cFgjJvZVlG0wJ8jnreARm70JU/bXHa8v6ctXnfAkhUGlWd+StdAMT+H6Q/IKe
M14fJV7DCFXzBUmsG4gYGTQusPOyQMtNPyxKum8g9PgnD3nbMd/HaQgjyGB4qEvBI6cZ0rbjvqsI
NVJMySdlWXVBCTu8uFLEvz66/+XFQvBNIJTYpX8ew39a+2b9jzt4UVCJ+D6S/8d7v0XyMhVAnSBZ
AdAC1egGWflWNYQ28OPk6YyhGj8SCmq/UM4TgTkBMzGhD+dSvlUNZe0XQFeWKcoKRISmpP+tSJ6w
+Yc9ImwSvGwRVfxpb2iXGaHZKVeOeZTt211/Eq4YQLQbl+zVPMq77Z/qyTzpHpjsyWcEO1x30h0J
PEJ8N9kJ8k2vOq6f1jD2Fp+BjCvI/Xay07n9Lj+cn4uIMrpi2YDcm0gNxj2Ch+7i6w7j5s7ZlV3d
Q/cuOntTqDojPy8uMgHu+Tbe0f0Jln3qrE4btvveUx2aT3vFTSMhpO7nSmEWdhHVSl8M1F0bnIPc
XT3Br0N919wlO8WV3POpD7LFHo+SCybWb3xMxSmhG2dLvuIOIeMcR5jH4Z0wD+cj81MneWdc6UF7
Wo+pq0doteyKUxZNITIbYR8UvuoJ4bgzd/VNfC2cirvzzjrVxzJsd0NIc9yRuE8ovzzhqAWGE0cm
pAqGXR5p5ZgE/VA02+eH+BqlLXt5KXdDpHoUiPhYxe/tr5HXu7F/z+yKg3qXm3myF78jrMErmlD/
uAzVk0I+wW0Dxb2EkNhFve+J1xCV7SDSCIgRHXpR4RhULmJyfhtdPLpK+9GVgi7Uv3R7xk18xdFd
ZYeokjf7RnCOpGC+rsKJd8235U3qXwLrBt2vPjL99Ia+vXMOyt2o2sgsOljJYHVh83YQjd2lu3xn
+sq7tDtfU6h6tZ6GEM26oHc7e7x3EHtxB9twJk/b9YfZ16/qSPXRpvHOQROKPsqD4XgAVX+1Hla3
dUVfdFH7tltXv8pvxUP5dnlsZZuwItmaOXY7Od0JqXtPO9GoPvbR+a55YKosWt5Ff3C0yHBLPiS7
TvdTgLhaoEW5N3iSh9j5UT1qbhHESgT9UaPa2Z1xbUTwO7PaWQC7jY+wbrVDLsiFt88VP4E82sn7
+ZMQle7qylys6Q2vGT+vrhiqt+VeicbQypmRcMyTeitdsxOD2Mv8wms5JzDp3r6N++JBus5eOD+8
Mr8xojXIkJPcoTzoZ1fnu/yYH9DhOejHem/e5keDE9Ad8ijdVTt4r/bfmac/iJppOfzJUd9Cge/c
wFwz943MkHSkE+4Br1n8wYVmy+nD0Tbshmvo3Pf3Ich8g1NZRE10cVVP9OCtcYV7JaIG65XP6TXj
UQ5MYu7gM5TtiM7ZfoRuzkf3zkHaj7a6nYWS20WcMP8cSqEBT/Fr5kHp6ZwdgFYO9H++4Z89k+et
sMuHvZrsyuDsQIrkMM7o0EsIlrC+0fZSSGboJkESZMHGQkaLbwcUuv96eSkfpnDYn4PzA4MES5gF
6xWsf+z+M9wp+1vBMRzhkdkFfjeE8ZfU16Nir0ZnJ3brB/NLcpQj6ZRkB4QJtSNzFt45SiL5/nKr
3Rpe708744g0XhJBFH6ACOsU+72vXmmBUl+bvDq2Yc20peMS0H5mey/befAnBwoWfv8+2oXz/KWw
XyusAmVyG34wt/fE3eAq9tt7zvtnlzPJa2OH+UVntWH2cqDyirTdfICpLEBh7Yg+ZDj4i6v5U1Qg
T+vO3siLM3/TVwvhqfaEffKJHec2zrNuixFdZAdhLy7uDRt+UAMeylHYVwfY/lwkL5zaG/fWdeFo
/It5WH/wTc+8VQ0bERm2gxzIgeaiIuPSY/fg/3OQmIiEq3W3fW9xXF+SKyizwSxSaXVyr/ZTjyMQ
tWHtqUESit7inm0AGW53GpzMpSDtde7sqI60pz3tAH30z/5sz3bnr8GIq+k9WBjs0X5P8AiTi9W3
FxcpPNdy0ZywopxXtaF424a5Y9wbXxK3Y/tln1H546AqkYAHEtjGqHF5CAa78a0RjTYKJoEQQtfv
prvmIXFH56+PEZDzH8Oq313m9vvvz5HB/LpC9H5sPf14wZXVDs1ve3DbsCQ74plA8uJ3rulwBywl
80qHlCdBhsjizPxWcO+YvfVHT+NHeI3sR9AB/uqV9lvlwIRnw8HpIDbFShpuExS7NRz3I8eQSrq/
HVkYhtzFfTIDPZh8XLNNEdhPvB6v2HudX0DtzrbZnCR/cCmiOzSYvIl364Hkd5G5izFUnW9iymOP
CRVbfBp3RbR9YB/q7DHRKU+L3/JTitFsvZ7/jF637M0AjjObQZ2PX5yft/3chyiz8G/GqKLzrcoH
tV4dMoruyXxNHs3Ows1uH956UpSzWQb31xvJCRSommAMUhdSeffCrswj3nU0ndmBwONx5O5kto/O
zbC1TiwaTlzxsV7cOWfDr5/zez6fdZVtJhE83RODwb+wnqjpeBn/gQjflXd8HsvNnhKuiwc0nb2W
S1rfeSxO43IAX8BrJncx2h8P/b5l76jBxdVZOWryjh6VPGeUMLGdi1/xOC22qeWnnFlXxfCZwcCz
XbeN7sKz5ULRa6+OwJPZ/ratGQorPEwkcvAdlPdwjLQzOAhQR3AaOXQRRSd/28q1Z/E+yUXGwa64
h03s6wBlkRu7cbTdzhYqDf64h1jB5018URywQLxCsLetR+eLxauiy2cIz3YrywGHnW/y7Ikngjho
DmnU79DRYsH1QLjanjR6QiHNDzYsCAa/CyAnd+5Krl7g40e7ct4pe9hMENkpVgHVw4+10OyciwY/
9LHI8NwQ1MHSgR8QiWgaJO3ZsFxOKO+HQA/1cMArQ2ngWaGwxwbthes57EPaGf72XSpR3nZGEjf3
0o+NKeEqZi40d5qg0x1kwzGXOB7P4ORtW6I6YJvCYtvJWBeIbbwU4xF7iDuwxMQdToPD6r3L58vn
NKo9fXXTAHMFawc2yMDVG+xvNYBWDSWDQMQrty9WhDiNT1mE36QBDG+c4m2n0k8O5N3kC2Hnh7Ez
762oD9NgOw4DL6H7ZTPajTtYCUNSQl1MtCOEaTS8qphh67DZqiIYWVKZLb3dKmOWbsWKKmyDzmWW
FROoO6vHigYcqRvzYb5RT9g0nnXpSsfS3da74WIgTwkJf10+zT67jH9h9WKHGMlnrNuuAuSMbdHJ
eA1dQg4kpj6YeS7zSeLdm+FXeE8TQd7txdgipHOcCUfBuSCMFgPzqL3qHF/xZg1MXEznrG7zzAQf
Zq3mPZBEP84cR0h9uJMe55LzbBAiYr1pZ9qGD/COQIL41SFsC2MXWlgfakgn4bulyPQst3YJ5pyC
RR58FtYVd8qHbRM/dvjiS1iszfNsp3VlhPjDygDsxsEpxJ8Nt17aHexUbBIkS1jT1pns2GVw22NE
KWUZCXc2r8elTIeU2AJOGxtaitv0DbFxlrrdMdHkFCwD1pO/N55FSG4G+X1MiN1clUFLoJK6Cvap
DS77i36srsqb9esSboEC8HAvI1zpQiwHRz0OEPQLrJOFBvKerMQrOMfnY4LSIkZaCvnnrvLL3XmX
7OqgWA/wiaZXVH+P/bH/Sr/XXn0r0G2YC+B+tssHRN+CLORafABPDqVCnw1mp+4ctA7QqCNZkQ3E
jSipDhof9AURFMEtcU5OSpHZpdMRFW1hl0B+0jrosDpQSdviG6IT5AyW03hb3MJYtlv563E8oTPk
5L7pDt7FswKILV30G0Am8fGyp5CVwLqLmNepCRGW9FpCdqQ9o2avneJ7hMsGfhDvjIdWf1g7Tz8Q
iHkpJRq7DExSCS3QFYcswM5YFlREPP1+wphE8BdH9QPry0ZRXfmK2dgAuuzrWWBS0c4e1EgmglOe
1DfzHr7OgOXhtfldwuXoX7Kv1qnb69dlkHjIbzAMxMijByYzuRE8WGfCMsBFEmZucSiUmpqXBILX
cp8MMDoJv47Jl0qnsNE8dGP7FTkiIikt4Bd26/T2NbHpM9ghdKogEDwgCAdFgQNoLpj9xiPMC/vi
WW1DCH6yyHpicD3lbZ/lu5iBevYJP9T3vJiYb3u86DL6cANpiJ+yk5G3dOtoy8Osj+dm8YEUZ5/V
ZS88EZ6yAYX+EIe9a9rJPepQcpR10SWAidWB7O6LxH54ZazXjl9nd/YX75n6F0ahs03b5CRyjYZj
eKqNzAu7q3cRqfIG/rW6WxhK4dpWP6JGqst8BbXgEnoEci7SS9G1AhRVpIDfrgLKFe8o5IARclaU
PDIuR35FJz3qvPR00fzlffU7L+brtugWlbKF9KvlGwo+X+bYmnwTV2Fb1FJD4Ub2db/1t8tgxILy
tJ28FbdI/iSB6tc4ty2sIwjCrME77DQhiejR8NjtmPXEz73SpYDLd4m+xGvgFA/wOTw49q7zPDgK
jpaLd7ZDw1wy/90eAHBWfwu2t8192V2ch/c82OLZbbm2FATGai6HqisuunHETwI2SrenHeAnG90+
fN6HQbGZG+CeVjvHIBGdkwjA4MX/B9mH9znjXSx3tWsi6S2qE/a5g1MjGYUjQXaZRMONmtt9sOik
oUHlDVzs6KLwzp3EGPktHLQIojP8oem39zXG34qKYAmQrOZ0CsH2Styvs1xp3IAaWjv20X0bsV44
JboRjxcfthCMsonvRWskMEOgHzaONNjqL0OQbmbY21aZFACjTFhw2CRH33siRsEHWe/l3oxvIXCx
eQMXTCDlp5G4y055tMXYdAYyX7bJQFR34WZkYoTmK6k2HmZLFwWiir+OvymF/0kau/3+u/DbhJS3
XOtGOhKkEmmWIMcoLOHXvTfiFA9KnxUfUiF/jSc3+GINJztRC6JyhE1jAJzwCXI14rMtzL24SVhc
b/HWEsEoSIUDdA5eQaKWRGRqX67ih/gYH9FAvOoioLHRHEhUOCwiVohyXYmget5p1Iz6x+J+9ZJw
iGLiPZiJsNh0krdCTVju+mPhT/surPgv3c/NaRyHPTRkWMTRN++mLW3jCqdPy6fFvjZwQmXQP1zs
6goe5bv+6+YGpPvNvwFodc+eFkp2jQvob4z9Yr9OHG7UVT9MlWVDH4brx87j7VS2M8M0IU1mhF9x
HWDpsWqlk7spvSHizM2vMMO0F7CGkosI2btE4Ev9yAWzu9nNisWjsESRbnMpFxLLmRCV73eonDir
X/AVudtvQau/OSUYL/zZxUzwmi1Gi28Wf4tuNAoNRM22/Hhxt9hgK9/JXuP3GLJtIfClgRCgl+te
Pm4nJfiU4S+2V55IjxtR8c6whO8q5abXOe52TSlrwqLDtkEkjSVf4FYMRgpEtOfvuHXMAG1bb3oU
bi4cNMVbPGWXkepreO0pxDEHK/ZS8Tgc5FmZzwAzzn8h/un8LY603IoIcYuxyRa4B4DzjjZcWdfN
UfyElFMDuRmhXn6cOd6bEZFtlK6ckiAMCjbmTNiCnbvtSegB3Y5Uaw/S13+g6+yMUWfTt8VGFDeL
7qS7bjMg4ZbaklxzZmeeI4G5zQG82kLEkfhnC/EUrxV9FE6aXeGJXNAWGC4s3BjhWrElDVZjC+ka
wjIqOQR1jXLYkhIYnDCpWLDNjh0YFjwl1yCysElbyaHEzNDCJZ7969NKj+5PTitYlO9PKwSu2rlI
TeMYf5WuGGqrbcoQW7z3IN5e7mCglY+Tf3G3QNbENG6hpeRX18LVTJV5+KJF2Z12Xe+pqt1cXkFj
Xs3vtLB9JcTHe+bOJCRJr5iw9LboIb5OdtXdtG/2UqDsLu819U2Y95yLJ1PlXP0s0gkMhwMJNGEM
qXE0ERKTxPlQfF0VxBr6dbc3Hi476ntuH+E0vfOuZotkB+YtSTGPX3COxJKueGKskn3lMQoYydfy
l2FXHvBCBLQyviz2R4qcLaUJPewj6wZK/vl1Wu02an113+6tqyLCvmPFKZ9TeVOu5FO/NyJSb29L
8PPACj8ewd/q0NzXJf/3M0r7dfm/r3WDzlaSDv/v3wliBfCIziWdjD9vz7j0pesf2zLf3vOtLaNI
v5iGQidFBU1kiTr781tbZvsLACtZpC9Cj0WlzPMNzK0YvwA3MDS6lP8YP/7Wltn+xFSwCkeBCPEx
H/h3AFbSdjq+69zRkNE2+SmNIXsgYKL5E8JKFi1EQ7QC4r3yPVcfFrGD+GhjQcfOFZVXd8j4gN0z
CswIhQ3Epf9JM/pnqNV/uYKf0OQpo4MKnN71TYt4eQG7SF+R/AFSmI+QMQDqMUHLjk+lPjiDjjaP
8PYv2bbH7BWQdP0+/I/Z3AD3Rd2w2HV/vrv3z9CfZufv9/fvb/t1gxvmL7BnGBrsIyo1TEg0ftvg
/EXVAAMaogZkW1O3SfnfNrjMBtcVwwJ5KEPzILMvf9vg23lh1JiJd0NkY1rm39rgPyE6fi2iGhIT
Ez/6hdjIjRnu6jhA6+WIxDjpKMO9DkScLwD8g0Smson4UzuNTpYZUYYgxaiXu/p8B/8r9WfpZk5W
LPikk2yI8XMi13QaCplainmG5kuTQBJDcgahg7xfCpCz/OApffX5rMu+Zd0MExNWqXkwpC5Ab+j+
oo4P0hlpq7a4vgwtJQIT9XbjfAX5JNjAmdReZc7RvJW19A2KakbfjZHf9Q/nvHplQDZKLCl3lzSv
DyzrSZd65LaYmSvNrnXzMqfalLZ+ohhodAuLDUGA6OaJDm6BUyVZq+kg5O5Zw4bbS/qvQtfcWsUc
xAMZXAOnVN1k+3kePk0JIemqh236ZoAFFioItBBMu7vE8CXnn+P0fYS98VKZn2eQyVBmZ58y6apV
tMZTx+kZanCyofqhU+U3LYebDGzVjSRCgMhwAfQ10JyWpnzstLO4W7T1ak06wYPgllCvomdmrsMT
xKk0GoZa8lZ5fkTq5XQBtrGDraH5bMD95TAOOAVD2XVP0Fo5k7ysYJi6jqA3q/vGRtsO+FWiq/Rt
TNnL4y4NZKNVCb8vvXl9gcXqNOotL5T6+/I8A9PMGSBt5xZ+g7r+uqJKB0pDzh70Gk0XqRYPBfhH
t4bFkLGC2P/7Jui/Z1/+2L9uLvofDhaZv28ue6Ni+eEfZH3ZsN6MX4FpfmWcYfhNIXB75X/3j//x
9eNT7tfm63/+n9d6rIbt05Ksrv7AStDs/3Pjcv0sFJnwmmbPQt//AG34ZmN49zcbY/0CAngDAoPL
2uC4/0ApG9YvmDFT1pmaMH9yokCRwfsYFpQ+v+ko/mZj5F/wq5B3GBJ+FAzG37MxQCG+96K/N2p+
8l2WvDZ5A341rGs1g3IaaFwlQHi2Iir/BNsLJGIyxN2aMJehWGdSIIO19+I1I0KXC7mJ6JjCb2ma
2bMxdfWuE5fkUVNrbQeHxGf0rp6Wse1PzWxQyq7QG+gmjpPZMSZMzAu5JMJUctw0zsUUyKLTvAiQ
BNylaWHcpgqSF3ACM/iPUNqVEI/zobCG86N2PqufgTWqzJ+uGVB9Lv4IOQUECaPJ+LrS233cxL4q
CyqDENqdpD3LRdk5kwSzQZr19Aigea7kGT73vs9RAxHrYxWna1g38eJAxNXaNdQl8Drx6lADJPyq
ZVV8l+adJEDSkECGs+r6U4I32SXni+E1rdEC6oZ0e+1XGEwKCK3dSikyoE9x/VXJ1TrMGbIMawEh
omatqteLHMdoA+nJfSxJxqOBeC5zRGLG7Ou52wmIR4ZVkik3bb0qHqncxS+K87hLpcpwkSvf9M9F
fjzHSW9r7C9HNyrrTocpbLbjob3YcoWAn65ayWlOqjMDSeoUxRrCY8rcjK89mC3TztlbcBCYIhoW
YjfvWhZzV5ei7mlWrwSqCic3mszF/2fvzJrbVtI0/VdO9D0qsCdwMXNBgqR2yZIt+/gGIdsy9i0T
+8T893kgn4WkVWK7uieie2Ii6qp87GQCiS+/5V3S674u6+tJc8u7LJQlTt8LazjPWn0bu1m3s3AG
ukYk2DyrUz29cT3Zf+ySHhsOLRT32Jr4t2j5a1clFPwPU5XnF7JyGJ3FjYQWV+S3eNllN/7Y0LN2
MQiwcVMJ3BqXYjTbwhAzWGbYQxXH111NTG/Tns68q7UBaGZYqA4yD7Y3G8T5ZobYGqewMXSpK4gc
7dobLaJhSMXre9Pj0FvplwgK0bWT9O+8oma6Krn+Ej/xboUEuKfSlhlQy+uyzIRiY1LPThEyWbOB
74rYHP6FyuP/sfgJRprkx3INk9i21AYLnuqfh9L/db952Nw/boL//dvHZ9U+y/K3B+qtp/2Q/Oo/
+SO+WsDALJBj4MBMbyEj/RVf+RMkuMjr+DUGfFSDmPxnDgeqjPqAqMzf+oMg8nd8FTA1FwoFSkkL
Gu1XcjhzWX6/SnntWezX+BBALUkEMmDTI9YiHecMNna8Saoa7mOb0Ogf+nhXAdlFWuFdavePGD0H
XWScI9iZXugWYvuyY14lnZuuZ+ZtZUHnq5usUflnDxITgHZyhWJy6SCbkQnJ1P0I4z5GQjatLhA1
MlaenOxbHbucTZrM33Mn+t3WYqYZszdcaTm4q3Kc1npe3A81QJwii8N3HUo0iMJW6DEaUEp9mImL
SEow+D72INJPupjoK5t7acJIjEeDzlmXjLtpQDQgF+jdG2W6rUaxkWV3rQrP3voYtcGjqu/sxKLB
6DFTnBP5vrIxVURftyzcez1Gy9HREaFpsDLnP76pLNShsCNs/QQHIZiLun4dJ2CAcEhFRVx1V07v
Ed8dawi8tJ7Xjgk7RQofiYTO3JRKv7bq4jsC1yFanqmxtkfzqujmq2nWx8CyMZ4qeg94jq4/qzh/
UqF7E8UjnXZPwxLDRljZGyWd+3bAmER5AE2cbkMQjq5K1Bg3Rj+tY5VdWjXqmSFRGG4eAFrvtjOj
GTuYanyWqvmOnAaquJh+ETen89bIA5Ux5C69J66d8xD1tdAMCET4KzKotP3NEIpb/Mq/o8gzr9K6
a9dw8MDfC1nfunO1jRB6xmYzJbOzsC0u1ipq1bk54XeaS82+gVLCXFFHyt7mEaIVbC+lALghZYiH
wfgCszjFG1clFxP+RnFk4lAI37deOa3sSdQhXZA+fkyS+QMk1h363jzlzg03TTlWd1NMnG7lMNzN
DoIVGBNrF3Opflcq9jGK58SJ/GtfWs0Wk9AVytohWru9uPAcHNVlM5aXypiuhAZ7UuvHD6rF6MRA
7xysQE2L1ATkkTI0QH0S6ebbLFVclPOGDDFIdbSA5feyS7ZJyxux2l0DBwIGLA3DMt70NS5ZEdlJ
lKBB/bmZaFp33M8aLdKpfIc0+k76gDWL+rLBDrLUf+8rZCbSceNImFFhhMA5L6Nkqpk6fBz+3ejl
OyHv9HjcDe1F6idb/ybrkNpxycGtRztxrsuRqZ+nRytNM26Bkproy0RILjG26Pud/PCfmHL/182n
31S7e3gqo/2A/0cWzd/5K4u2wfmCM0I5Gs7fUvr/aEUtNTzhnWCum9Tl+vInf0Z54x9YFqFAp7tc
EItX/X6lDs8P73raWoaFfOMvWY5DrjuI8n9n0Uc9qGHxP3MRUdwZ5vipTzqwA1Hb7FoZGjv0nVFy
s6di47gJyMnZi1a1PiKQVertuosSuWM33bqO0BvJNQJYg5VCgBFtwYSm/JwUlbHqUXq5aLBteZJ4
ZZ4nWlhsDWducV200bf2lHs22hhWz4YzAg5QOBSnmUPtl3xF1hi0U2TWNySPCHVlfvuU+MN0Tc5b
rCEAJNu6ycxmJaQ7fJmGFs31MtXXGIToF2XjV2vZ9bQG6IJc1Hi9bLymllvaMiaDuQLzp5VepWRq
jo419+i57/wMoZpRVO5jk+A9WlROjVmizsx+mKug7AbqByOk/+4XTGnKeaRzgft239e4KvjtQ4Vk
8yo2EQVK/HHicoinZyhx3RateqaAXjnwvebu2lQLbyxLgVNW5SJmVX/X0AhG7IuyGMA4P8fthIFj
c0+fBNLTpGfrzjGA4znw2KJ88iBoeB1zLIERhymj+9x2MN+wyuth5nLFvMkozrpoyM80rEO4/WYG
r21dfM7TSNx7SLLs3GqYrx1z6gOtleNVmSicvwRmQZ7XqwuIyGela37ycBHaGCrmvrM7VGpbHaAr
vg/o1NsgHeCIm7j3ZmLbjTMIpGF8j3rvzsOaFGIcHmy+La/dDKkWR0YxUiq9dpZH41XB895ZSEvj
+66/n6FDuUMank8iYmLeOWBVvLZYRTViSk0vNKjLY3TWQL1D6rlbYbYgrzqo81AlW2dNhcsctc39
z8pqmZDAsLqIRjqa9lxBJMFq5bGH2vjQ90UfxFEnYMBB713lVhvSlGjyxRGA6fSYyMeuU91OzAOA
dM0tzvzCzD/+J0a//WbC//xv03B4Ucf85wny+4629W/Jb+un5Gul9qPky1/8ESA1YfwDfoxrkwD7
dMWhgP0ZITVhEgdNXKShQ/xgUfwVIk3jHz78F3gUfwbWv0Ikf4R+LY028mrXc6FZ/0oivLCO/27W
ozoK5cM26LbyT9ENeUmT9wbTE/r/YcxntDWHrH2cCjtCuKyqArTIM1R9ku+9TOtHy6ioC/56VK8g
updW6U/rInQKXYx696WPu59+z9i54Emk41Zo62bQK0vep2pE1lYvu/7EPOCwlfJjjw6NaThay8N2
lmewt0ceZdf3/RRtc49k0CuSaLsU78HbO+I9/rQjH6kc+tUv/JajK0cpWxSuwSoY/RUbzGgYxIVG
dqZSp7wY4rG40qpwY4JgxR36/O21uX+P1+Y+RaKYfhUiPot68v4OnaGLZi9n7RHS3EbE9pXUZnQS
yMZMmRgbWdvVienoKy/QpddvMlEyTUQsjrZrOWHaVnoebYewAbZV6ghjIG6xdho8id/e3StPFuq8
QK6WzbnIkx/ujsqmloOGOJam6uTOxH0j8OcyoXMisktNTZ9p+156c4/AXuv6J/ZpvHJ6SG344ChZ
TcEM7XB1bGgz1na0DVpZtLtrMe/wc6PV0cfeWTEYDNdNLC08iHfbBA+SFXKRGq6EgE/m7BOi0/wl
HXeHt5/Ja48fSqnJL1soWMuwY/+Nk1bE2BxYgAts1LhQN2K+7xuAhRBt27691GtPQMBEZ5jHOGYh
bh2uhUQlXqqw8baI+FaXFbooX+LKyz9jS+p8aHq9xytpQOk9Lc+77ApHbxDzXZhuUCVt0Glv53eZ
QZ1w4qs2yRKPDz19AsiBcE5hC/rHhx7HAGorm9A1WtB+ZC7oYeqTVwVJ7RvwoyBVY1Y0GXirzPTm
6mFCCT8Mpxu/ovM/mIP2sXNH/hZuIeBibBesRVnWzZXZmduptEQYtAUCKNKzr5JI+1JkI75ucSwW
OnGC4Z47OA/h2JLYnHjiP3/PHmmwcPmaEX7m3B8+cfKVGF8q3q7EgXLr9DNORj52Elhb6KO+DqtY
/z6GlctkQxuXcrmlSeojrYShQVmTf47xBL1bc8A9IbbwsSiUC1EpimKyHgu3+Ld/r/XzFwoFUBcM
3eACuuiBHP7eEX+9qRqdcDNXYYUfUtox+ilL8NZUb5cQrI17lccGgJ2CrsOc2t5danYDwnTI9MMq
aPAbQyq9BSsymqgQYdPYIvWU83+0JiahlJ5aj1eTHT0gjzvcJY0ev5Oo7yYrjV7GZRJnzl0y+vl9
kjvrKC+3UaIjGht2rb1rYmVeOJ7j3Cdu6NEAUSSx2F2B6Z3L+UNmCftDqlv+19Zuu62BSvCJEPJz
BIELqXNRM5ukWrKPvlWrdxa7DjvchFbSf8jrSd+VXuOcuH9eXwXJewQPEfo8vuXqOYa77utgf6B7
B4M5PVc1FpFvv+mf0wW2wvCVWOgxUHWWsLR3lWpISs2NM4QbY3DbxXJJfJImWX8UlXmQYIS66uoB
yLUszRNX3Csro6lCMgCPnjvAW6LB3sqpav0JqSV/Q0sJf3J0vNbY12IYJxW0HvFhiGT8qHl4A7+9
45eh7mGmssQYjjcZBOLpxlGYkZhsaXFq+RsL43ZooaMXPlq9VE+mSjMb4SFHCwpD17ZZMhRAiid0
g9EWrR38MsyamsUTMBcyffqW4gTbDGgXMWYY21VW5rjqmal22cfCej9rUY1NcFnG91pWFl/dXLNv
rdrHcqjLwt3bu/r5g/0ROIVFmb0czsOnOdZWM0FLBw+I9sIWUTX/oXaae5W1BHgxgu3zIdBiQbLz
NfwI31789UfKB+cCDrGEt9T/+++SgbWN9Zr0N1VWdxTlNsQhraQro9Vil6I4eptTba/qacAZOq24
YQ0HniMa8Yh/hEiglN5jJjBcph8G3c9kFi10UZ7VlY15pBpAG8rBRFSrxtHGwZapkE85lkw3rYmC
2dubeXn/R+eDr4FYbdniBfJyuJlopMca44uK0Kgp7mfCySq0/eQyLlpq32mQ8AvpczB7RlIjdxr/
fGS2cRdKFT3+Cz/FIhIvDgK8IGEd/pSxzC0rySq+EZlRzuudfOo7fB8pLiHFzoZ2i+UWbqh2hNm1
guefTeLKsGR7f+KHLBHt+Jksk1P0n1wPDNDR8fJ5m/lAz3HTN/Kq7MzzecZynIZPckWG1q5yGkbr
3IquJoUxlVUrH3OaKl+cp50Th+2Vk25xwjlsLgNdc7ED2T9rsWWGBSr7vB5VWR+iOPMo3JOBRie9
xNyOxA6h/CefIfelJlRzgrj6SlCGVWcQLWmOgU45Ch5VE7YibVh9RIDoOmTYtbUK+w/A0y/B5P59
w6rb/pnJhnz+7fqpVr9tu/LbU8uY/RiA9F+xW0mO9FeBuYAL/gAN3DwVgAZWjCKe0kO4AH/hRw3u
6P/wyN7x1+DOWhBzvIUfTUr+hPjDNMxY7jKqdP7kjyal6TLqpy72GecjnMoA6+8KHLsOQaWlG3z4
iymH8SsV+DFezkIJDXXBBbQEdsAAvnd4Qh0811ORT5DHYw8VYKE1QZnmFrpAnriaG6wlrSWfwjoO
QGnsz5/NGHUjfQpR5LYG+8Q9ax+m1eLl59BZAEQIKGLR4Dj6OXVJrTUmNDzruQPIlHb+hS+7dtzk
FaV5NCbhk2Y3PTPZtsfHrM6R+K0RJUaBC1a408Wfncmy7+hKfnETfwpCe7AewmmeMQquB/vRKCZ9
rUW29ruFuTuJO1YkAik/GwOp0a/FIz663VqJXsOutU309ZRo0l+lrqsJhs6hj/iiJR6m2YG+GabD
WvFB24iH+raNJ2117WhtbK+lEP1z7tWtvTJ0G0yT6Q7Td8MSDHvKrKAr2/uT+3mSrb8qNJ25xt4B
vPsR7X4ru+KuwgVb/Y9/exF0+zsI/niQCGcscrssQMP78EGifJqnGqVr0AgmUwC5TCwscCNEpWmR
RNXC6774ZtTGDh9nQF6fy8LbifgeQz08hqNtJR5CqH5iiz39Mgg5b/IOTXBnVfN/J0qtwywJPAPJ
Zds7syvth8AhnbjouXrl5x9Grj9+PRmrAwaPvH6R/tiPmxhWtnivKX591ifBUmgxCUrKE3nIYVb3
YxVGwIu7DdMC7+Uw7mV1hqCZXMgcCuFUIlLh8EpLhpzFFcXc51lg55Y3yanWhblE3YM3w1GA60wm
63M3cXMf7i1iDJvWbkteUTY4d9qFfjUUU8vkNNHHJyaVFv1tG09e34iwYC1Q8VrJVI+/1lVRXDnJ
VF3lVG3oYegFZLc41q701Ew/po2RfYgnXMsblI92ozs5MGY8bKFPHK3DS43HxgaIZsgIeiaCUt7R
BggkszNFmcR0th8DaQ2ISGRYWc9IuK3M1K22EtWv9dyHEE7xnt0mk8U3p9diXRlY9DgKv1dHQ2Nz
RFyBGqtW6B9rWVAMDoQBtL4cVyEa2PbrYlEfKmhfXhuVNtwOeC3sUFC9b7HcZgIYlUHnxO2JDRKq
D1+Qg9w8sRo9KcBWBMbDF+T0GoqQ3QAEsbflmSnleZN4Pd4E9nearTB35lPdhJ+iHisiV47CJMas
5HFHxz1HcBZzbFaspXw/LdPeqSOFzDSgN8o6US8f5Yy8P1Yj56Ca8EiDuUUO91dlmS6Z/DaBo7vr
vHXabY207Lq0Ew3UpQVpaiL/re70M9fDQCIZv799gF6C+MEXwPCHsMRudY6ReRybulCTU2dHTRC5
frTLqwL+e1eE57mYw3WoHEg9kwlZtpTMqJvGx4ayIdI4ol63IKlWdTarK733IWEJdN6s9j0qfdPG
BlSECmurB2ZsM4LKsD+wikIy6IgRgShdK/AVqlJRrjvvi/Gd7aVIrw2GdleUWbOKUUPcDL0f3atU
8973OOTs8rBGFC4F+YXzuLlx6Gzg9Nd61QfOJIRbCUl3BIWZ5FZ6OfLbHpO46S6Mqgb5IHh1YzaP
P7K6/xv5Vv1cPrTy+bkl4frvkGXppPL/PM1atvL96bfd0zztzzugDfyZa1mLYhSThD9yphe1ux+5
Fn9Cn9hn1sBIgwplycT/HggzOaZkoeVFkg6y8q9cC0KDSenNIIQ6lZ7Xr007LH7XfmBZMj305W2D
DsKiNr/Ax/dvtVLh4xrWEekFHmDoEWqivOkX3B5BLmRwd6GFVpmvoxqKvElfAS+qC/zU5Jkk9xkD
bEitaK2Q0rhWvZldUs1p09YY0F2jdzAr2ldjeqvosG2RlYwQURlDrQr4WopFP1zTbpWusvMwX4rq
qUycdFcqtDPD2jXg4OEMjOxQyXg5n/BP2L68qv9/av/NWCBk//zUnsunw8pg+c9/lAbuAug1XxIB
SsMFwPBnaYDxHr0JfPJ4cS9ukRylP48rDpMLwYWhHb4JC7btr+OKwhmSpgAcbQZ+L3/tV0qD42sQ
uxdmSRT0BGhjcUg4Oq0zCpxUjyaAqq4OL3pl0lZIlRGe4b1sQdeuqlqcmWXU6qfaGkuFvn9BLEuj
KWy/aBpSBB0lr2WDDUFmhzrw+yQNtDKd3g92jyBLr8flau9t3P34V/cz5eNtctFjlYjOHE187iJn
+Wj3ksC+ULR3YhrUMSC1rVLWNwbhI/2eyP1oNG19E2OPe/UvrGks01PXZIhynHg6WjaOVSHgjduT
BXhvbJ6pGqKPeDRoYPjqe1C79ok1l9e1/0yXfdLqYYwEkHERjDzcp9O1Qlc2FZFd04cAEZxat9lk
mXAvyzF/KCTJ5tu7fG1FpgcMz4h5gh7m4YoDjhUY8lQwwocGLJzepJeumM2t3ljDI9yV7kQ6/8p6
S2a90Gw4rnitHa6ncpB4s9FADLfQJO4ZtvZxfCPdKDnHanhYv727V86N7wDSZ6RLjQXT7HA1qXyV
JKMJ7TFr4JSN062h5ddJ0WFqWTpnlhc/vL3gcU3EC6Sh5S+cJBBK9vGYFZYI9nFTNuFm435Qfepf
OPNUnHiGry3iQp0DOUWrGyDs4a5MbWRcruQUzKEBYl0N1dSt5srzzt/ezM9PT3Am6OUvqSBT66VI
2vvqsGdsdBpWUxANckbmRhZ9cmu5lRltO81HhpZSOkZDLFXFeGpWcbw2YZWCGLYE0ZOeunWU/5pF
ig1ULOeAsby27qO6/WDEvb4NlYH/YlIib1DyoE/EmeMnu6y6mKja9jJAoIA63PGczaGAcTiTT5dh
Edhu6EI+8Ixo3r79aH9aiEhGABVA/DkraGAeLtRqrqxi4cwBzT+GWXFcvjMLvTkxAn5tFR88N214
d+FZLh/j3gsUnjbkmhPryLYa0+cs9ZUXOFFsuL/4mQkA10yYwY3zRS8LHa7TN24dpRWNdqdzs282
MXWjO0Zxq7tFd1lajlhT4jK0e/sZvtww+9ESgitNMSTQF1yhDg/rcFmvC/OICUsPnWBXw7n2KAMU
dHHTOlMImA+pvwmZHujWqWPy0+G0XUYS6K5zAbrLN3K4sN3RlEZmnnmpoEM9ZFYUUG4gBeqVgO0i
rNPQIcJh9e7tDR/fuMv0FA1h+gYOM3Z6j4fLwhTpB4ZfehACC8ezQ1ozzoJpODXjOi8rLfnVBg/r
oZ5sUmBjrkCoOVyvqOSgN6GmB5FsjCB3q+os9LP0xKdwfCOALhJ4XRsQdhhygH08XEX0Bt80g3ha
+5NzOSZiupNTOe9w9Bs38ZjMJ268n54i60HRonMJYkHnMz9cT5N2NeA65oG+9pHPkv4YYSY7JOjb
tFwXJw7pT58gq2EkrtMAIlED7Xq4WmePRZvQ2goUdk/nsvVQbYhHeWKI8NqeAC7xIB36ZP6LAvXe
h15jF+Ros4csSFiLrzirVl/tVJVYx5lg4X/xFC47Ao+2fHPIeZtH76sdxYiOvCuCXg/RAx1Ucu24
ZoII/zidOPCvPjyaIPQXPYNkmix6P35FIsMXdubhmVFaX9LnQAlQFOpXo+SyIT4qxIbJymnkH65i
KscfujRDnRPWxHsspNKLIkrLE6/otWO+v8rRXtyC9ojlcOwKfMwuo5SHNVldHMxxhAgJjbYPb7+m
Y4r7InzOtig9zaXQcI4xUVAJQhT4eXjSbYcPdZ0mD0NUWZdZMmG/kyLOz5+aWy9T+gVq6QjJ9x3S
u4AuAnDIWx272BPOBsvJOIjXyy8iDwMhtRyd4zl5jK2pmApODjbIxVYzDHkFUFpsFb6ua6l333RG
oY9vP4bla/5pTQc3BSouoBXHhOyuKGdG7YbAKctENm5wkABmdLzLRac9RlZ1H0FRxN95FGdvL/zq
J4nMAck5xnhcGIenKpYhcxrsOgOr6a0zo87nTdL18zpPdHGialji8M97/HupozjtlXOeDDN77OJh
vIpj497skAmLSwbbhlWceUqfH5pEM7eVBVPw7X2++o06TMiod5nWi6PFKxiH46DxUiUYsN3gz9Zu
Un75rwSdv1c5VoxAbd6NB0bowWz146WNsfCqxOt97dS2PJHMvLqhJWQvSFwa6EcbyudBa8iceHGm
3+9KIarPoupOFQqvnkvXoU6gbF/avIfHQ+uSyIlSHtsIa/zCt2Zx0YdD9HH0hf1UGQBCqeedndfY
5olH+frKnsO15BIjjicDMSblaAawcj5kBjZfDQoDrp5oWwdLrYuxsWXgusm8HWSfff31s0LKS5LI
JwH+6OgynBO9hm/Us7SVwOyHDHyR4PxxIvK99uXtr3L0aCeBMbelZsS8aiPd0l2z142hmIiNfnfz
H9vQ0dXRFn6BQw1fXil6dQ4FDDXltjs1zHnt6gCGs9hm4M4JCvvwrIhSV1UNgjSYmtIPDNPu18on
IzNEn6Sr2cNv/O1tvfoE9xY8uuJ1S+pOm5gIiLp5/rWEpwtjOU8e1QBX6+2lXvvaaF95dAJAPVsv
g7i9zKVh9NWNPtdiL6X1Vch+OpfD2J644l/bEN0UkMgMjXCWWv58fxWFEWbk8E1ntg+XXTfCSxMu
CxNUL968vaFXl4JMSrcahiqd6sOlZKxHcV2liICXi7xjoVXfBH5FZx0g+hOZ7KvPjtaNQbm6OKwd
nYvcxoWcokAErWUjflE39abQnOzEYXh9FSj3+gJCIIk93JDnZwgdyMgL3LB28O3z6qupGrrztx/b
qVWO0qMpU9QxGm9okilRPuoR9bSqUyj411dhekc7EazNMTgRx0I9GXtiX9UAyFbTaK6MLE1OHIHX
VgEE6TJ1JVGmKD58YlkfzvZcsBcqZeB/WDUT261T3ZlXDhpNV25dJnTLQOVoFWU6XZcOtRH4aQov
UmKmNaLy4CDvFobRKZD7z6stTSAAvJTclJ7+UUiYHRuD89BBFJo6JNliueI2ZJGDrp3rlaPKEynN
z48Q2zia9gyJUKN68Tbe/2ANM4H6pcdmoMkCS41J4LoQedbq7UP3yqYgIC7pKEpBSwP98EUpr1vA
1bBLqrbJUTETtSVX8LV6nHmQ28l++VygS2TRp6CZhtvTcbO+LxpSisxEHyPRnW80uCabEc84nGrH
vPzuw4QQXDjIDMYC2A7xv8N91aCSpho8czD3mNl+gRPrNgLqs6ZP53irtkhleMq2so/2JGyx03sL
RG5fmIxQUzOklqAW4E/uaXqbyRYgv9dsfSPT/VUVej6a4hyTstiGOrIKm1D1UAv63pDW7ldfzzLe
1wWJAhffT7VzJNOsaqVFvdDxzQJ0cfpo3cH8TrZjVlb3b692fMt6C0STpirKAcBZGPgcPjTe2Ezd
w1y7dOhdrYZCy37vmhjMYcTfY4wNY/8U7vv4ALKmDyMHfygMvOklLX++dy91CoWbvLR9Zt6z713W
g2UZtJIsLQ2yrkR2/+0tHn9VHu1UJpoo09DNoYd0FModPxkbPwMyCxJa0IiAOPK7dPtTQOyfn+Si
E2cvhw+lOLqCh7sCYi3Tqo1B5uaiSSGK1eJ5KlJUcp2whorTGb9oBQV+EsWu5X/c8fQkjtEgdIIH
esUmFhjtIM9qVaLfOijvxONbPh9++v6XRTnHP28DwgP2RBw8unKVHFTJFKjaDCbO30+57mrNmfBI
Xu4TEzPvbdTo0C5W2C9+QhhnCOLOzG5zWXi3UW+NiOXGs5WsxOSXaPZXcfvQpFn4NBeLCbHUoH4S
DatPcxZd+pHxHuEV+ww0L067dhpaaG0WfnhjFGTmrlsMdyS6OYg3Oi+P8dy0mzqZ0we4gepeM/2m
XM0GQMDLVJ/r+hKPYhmM5Fbx2dSNDOoyw5huSiEd0BJuUrx32m7YWWFin+s54W+TiNRBlstHMz9s
phvNbJ5rU0vqldcBEUZyxfhWpM20GrDT/QxZQl3WSuToWhtcq1ol4/eQboqtsEqEp/klcJ5D3Aec
6Us2IpKz6uypfQDshrW130+lGYxpaWCh02hiXFWDnSbBFHkR3gLZ4ELKnwtPreq5d/Bx9mpUR1t7
PnOHwrtsWg0vgdwS+ToGyQsKpZ1vClWlG+F0cq31CrLuJBt9cUbXoVH3XbWFx5uhmpmFxYxuQ6Gn
G1vhZQRPW11P+Jilaz9DZECE/fiY2nREMhPoceYozA0w5e62Whxbz7bZm1gTalpcrOIuGVayqpE4
isz2LAWzbz62tUA3VTOc5UmVUSRu4nRAds0ZtBkry4hO5DZ0C6BkXhI74qNl5YOzqvxGfxwqW6B2
NmBOWGmGXwS1B8syT0vwMRmChd/z1kCPgVfcvdeMvAKmKFG4q5h0VYwYQXVDMoeIHsO4eC5mERt3
KuIvBpY03VsxGX54wT+raE7OGWTOeHTNesv8ivFYOrS5cd1YnYnofy7rszDKEaJo4FID2KkiJKCK
0HAvIx1RNLA0cV/fNgQdZycKJ9G/9V2R1NvSb8THzML8W5rtnGw6Lyo+mmN6b8RTFUxVpz6ZkymK
xdJVQG+u0hpl63ZGQXzssbmejTa7m+oOl5cOdtDaNKLsetAg+K0A/NhrW8+RHpOYzOHhqNfuEND0
bCJ89ZIoGtflUFToXifTFJ2BeRscFQESbZyq3ybCiCGAZfaEfxfMmGJbJj6qsdWc6ausGtWwHhpV
37SKxdYY9yXOqqm8JA9S12yzdcW9O12ndZJZxX1FGUOvZYzCbPxgYcrKdzTUFSIXOYDjNcZ6U3zP
BYndrGkOs7OBqlWn964zF3zZuLl7EQBKO++rW79JNay8WqXBb+dxmO16dCKFeHbr1c7KzwSMEkBX
6rEZvAZjGOVr0WdsMUvrTKAYBZovjTQwaV6rbjV38iEaEpeUv7KjSY8ZedZFCIc2YWbSCzXDzKtE
5a000fb8w3An0Dj3VCo2rocSYQD8zudTyxofsBRCDlubb7ULBr1MkTGfvPrO6/mStvGYz3eRP3tl
ELp9yZxpnCi1rCZyvxUwGay1hqhDDG45tIxtEWNsvvaaAYRyjRF3ubEA89WBp2umt0GVZX7UIs2p
VprlI6QlkjRCGiAf49ukTssZWZyyfrIz3bx1xnBIgk5vtCmoDBh6Kwm86Co25sQKvGHIzoUZCe3C
S4zoWyS5/QKpzNkL5gnaO/lMlAMcLtMBhxAZzl+GNNOtdV16/e/9bGZiZ6d42RLOVPTkgom0g6KK
UDKZY3AOqyZNUn6vkcUfXak1Oh7Iw6BtGPFryRaIM8IjjtDitZ7oFqLNY+Xi6jDrTbuKoNdcTu2M
szzyEDUmKsgD9ZtaV6Ay68gqzBHtPA//x8QdU3EuBvhU19zt9Gg5A4VxoYPTzLZ6kYirbEomHyEA
rQNC5wso/TZiOR/jqPGTXWsl4wyKM0zd1Vz203cdsER83qO+OG77OHKv/CzhyuqdGslFyxuNO7Op
Jyzf5LxoEbWx+N4ZmX9D6mTZZ3HSOb+7bjtjadHKmaHXmPrpmV2rvlp3VUkcqVLbeK6HpEftunCw
6C1Kl00NU1Wt7CkCsDwKo/04+y2Ov14yZ/VZy9XxLoPcwQVRIeSwlnNuoRIdCj9ct9RtVyFzm29a
Vgm0xYxhQEGnaRXi7biY1jsDuTUMbTrhfuWQtVHgcQ8bG2NGwGFVW1Mv10CtFa5yrZ2nu7iX1ru4
SlNnGzcaZNRmqMZv2BITgzx3UnHQocDRblFSi9OgjMZBrOtC2PmKAZGP4JKJnypcw5R8VHEaPlv8
iyb4gjAf1mDErHYTS6X9rkvb+jzkCV3gviisT6ldZA5PVGXZzmDAfKYcIbEcbMblRBUgZ1d6bfpX
hpNGkOVqGT43mj0iHeUMlYBIZjsNsuFxq7YZjQ4TMbWku/UMvERXCFjQy6Bzp3CsmuzcA6QJE21d
xtFoBUqbsg9tAkEqkIWVIeFvDU23dexh/DKHBOsb14y7D+GcJYh2ZPHw2RZYZmdtrpsrTGU5H20Z
Fc9aR2xEDKON/XeVO8w4mCQa/qnGpArMOop2qNaWGmNvVekx91uvNbxAv/AHK5j6TOCyguEyYPYy
bbDbq+ak2nY8bPwIsoktDkZU66t0zPV5JZmhf3WQgbMuG1EJTAmg3toIrHgzaoM6SkbrbMi9as0n
liTrfNTQ9pkz4uw6760YHVQRWWlgZkZ1E/dhhl4HHQafFCKJfKoJ35nO5FTp20pWhbEW/iC7T2ZI
pD/v6wzR00kNjvkUdlOKJ4FtquymKmcG9isU7eppk5Q9slpxlFvNOyiPc4b6tqri9Iswk6T61o6a
G9J+RKgk39mD289oqmZZPlc3g2g7LduWnT5HKDE2kZ2W79QwDyZWa8g4hcYmHOVQU9VrhqTzkpnY
XK9snl/VbXQsmyFHVe7/Ye88lu22kjX9Kh13DgW8iei+A2D74x3JwwmC7sAsLGDBm6fvD6BUTbJU
pVZED3pQkwqVRG6DDazM/PM3mtsWaxb7kH3NitQUHzyjNJFIdK0zchTRsNk8aXj8HZR0Z+zsy6yJ
d06H91aYJbJTd7FZ5BeLD+CuR3y+hHFrF984r7tk79WNwuImTRcnnCQwFGqIuiKLKhvTb+TBxmTP
m1P9pEu4TAfbWRw0q61eHFIWnFnY9fybHQ+weSNZ61BUB37Q0OLgS6JS0QjdNLaZB4dZJs2rzWtr
ez9V2tGqu2E8arLrqp3f0JSG5H0Lfx/LaXwo8s52r6ZRaB9wdOQ5QJ5lEESBTHfcI65sjOCA/dPU
sE9K8KWxZN7jcitzzMI0vx8OxZInFz2pDZTolZqWl6YZUqynfVv574tKa4pQVV72aYALuKzOVlS/
JRiW4CDQCFrR2IOORuMy+09T0ZV1xBXELCftJxEfkint0wg9GbZkVlYahFuYQ/CY1DMBnMrNnSst
04YrWDPE5bJzTF9nYVmveV5W6TOenqI+2umS3+FixonV1Fl3aeZxJMcwwNF6rwVFTsvIsuvVKyZT
YrllofNpDKPKud6+XR6Qsfj35dwWb4aQsxfJtu31cEAMQOtsIS/Z2bk3PRaeKj9zIprPsjRmpAFm
3CTHxcpzcpItw2XhuiDYL8sO211YFvZRCrP/OmuoyxlhfODNWM3qNOedIpLKt4u3oKLukwjc6Hjw
i264n2yB0ZBTGfG33HTRaY/KpXWv50V8m3zK2Z4E4waKODKBqNdMKnPVFfh8VrHRXBC50hbi+uGp
Q0FFOGgCvAiZZ26RNBpYinxRRp4xbMkf/1Atzvt4mck0KZJPzmhhGinXL267XRvsiDp/62pFIFk8
8spxMdwZ+AffNX7/VWFPtwNsym+mpOQLZG2DBQiFp2rvU571ZzVO2RvGmWZ/Tt2+RFmAfYIr04aE
ktI3yohS2CJDGojCcT3tkIvEpEOuF/m5L4b6fa7ZT6v7QIqmh+4oVFA5vXAuhX0chpqQG71ddnqT
1TjwuybuQX3i6jv6cWaZIcPYH9H2oxx97OEq1CPXfqydl9wnJ2mejGdbx1NoEQ0ZL93s3/ipVx/M
OQjeBSwgrwJ6BGRSeASGvT5qzyortVdpi/IJM1FSOs3Gfm7McXgYfGmS2BhkH0vENgyhizaSV5gz
va4/W7NTi7/gYmo4xyyWaciB5b1HRD4+ycAhicJchlvbkaSV1Q1NlYYhquvI52UqT0avJISVbrk2
B3eIxoYnmyCembAnveojWp8+Gvzcfp/VBQGblcw/YAY77bVOBAj8a5Ia4wlFpgZUwr1pYsWoxXyt
SsxPrUc9hMtvX8Y5684pCHY4dfo1uqorryT7DNvmEI5qh4U89iZlCtQXuIikxGigsWoz873OiH3y
qkkcq2oyXxeY6SCARf4Ob4IJznaie3dLugyHZvKvpjkuX1Y7VT470ioxu80VSt6LxjbmbR7a+jwO
2YdA2umtpWsyUraOc1RGbuFUONr7VLfq67lxymeUoN0joUOzexjsuGBiHU2SV4u52+vcitYyWAdL
eK8D42a4zPqZNVP1vumBdZeizPdmp/nhPNTtFUNoNrN21YPXrM699GDjDoavYUBmjWz805LkyW4e
K7KbYNxfFa1c3nyfwGxRF7TUAmfxgDF6GfWPrnK1xyIQ8clMOkJ9sjQ7ZQo4Iky1LI+MKbmvOqe9
twsje84ytyV0pRc36TRpZ3CJ6TR7irNsmL/1MDUOMp6M0Mnd/gN4FBqqXnRh7LfiSyyS5VKxdrwu
nOpTSe/FZIEmOle2vWtxB74aZYl9cyKrZ2i/5qXUmnZfx6vJ6+y6XGNfL2DI1sMhp6UsotjWCit0
QJ0OOUN92PLInKFiPSxBE1zZA7TXyHYJsFqWkhu4FKO5T93B3SkWsxe9LDVc0ozLUIzx2XYrcdUL
550dW9r94htTiCMvGWB6qnM/LlP13sXh5RaKzCMHhvdN5ja1wU2se0/Eb53dvu/5Dp8YP6omkoQc
fJyKIF2NbnP8eTFEfDIX2V0KDDRPlj7eF2Vv8dxwqIZzHeewjV3rHjoGbZfdja/ZkJE1tTABT32c
4dRuMYlQlywDpxIFEzpk0K9i7nIZf8C4QxA4iaDHiOa+VWu0MGrqsLSN5VSompKdTaKjQ8+aqTni
tIuzM/1b/5iWFeHusW88DgkGIns+vtNgjQ6qsOvjXsyhXRcakYlgD4/T6NC1+k1hXrkVwC2+Kbb1
QTmyWsiIcc3PMLLlIbWDNj4Iu/K0aOnd/HZKghK7TpCKOPTrZEx2Nb8WAYgcEYTAFHUneeCV/8Xg
iBU8eq5znIPexF56mMiv9ISg34pbgS8duh+XzFW7BJIdcae6TQNNBmHGPVSHQht1+2DLFKDYaXL8
T2WBR1WUKas3zqL0xz5aHC5eqM0TnvVjOmDwJ/R0wNVKFd69Fmf4YuBJ7Dn4ZFvzq5abOMPkuRub
YaEl1vtKS/CPYTfhZgyBZteFvu6MN5Vde3OUGzL42lRa+9ntuu6+QDXWhrFmJ8lu4NT+glu3L1ZH
K2kduiaouTHh2hEhlntmu8/cyn4plcbRBqcyIwFRw5c5zOgt1U0PjDJHohuFOgyMRMGunYs63+et
2z6VQ5URQAYfgzgiW3TcCuztPhXmnGNWKxsPr5Sxm0jRzToHQGwsBTiUkfjOQzfb8U3XGihNSpZO
WIhn+XgbOMrQONMTDPAEzvUvXjeDG5dLG7+3HTFRb5s5S3Y2rdgbXmgOAWJyUJ8qMdTyPKHagec9
xqZ3Q7gBIw5iXZ9cKxxgYBPbgkJjljMtZU/rTypZXNevavD5DnIGNQ0GkKOQk5arZyaKWCC/MiUJ
k5NSmHwa6PSHsvAfl3oImoPMY/xMc7eZp503MYvvPLRy+rke6LEhHDTjIUfoVeA80uXkQfUDR2RW
QuvfQfaYvGNQ+m5zMYtGl8dKbwljj51Xy5FmuneKJBf7ERiWgNcBIXY0z82wnHqZdN2+4Nx+59ZW
/C3JqTzR7Nblo59lbXpt0tQhG1o3NWA+hf9VsZoc9onX6dyCSRo/oin0CRI0TfSKFdxPnEwzK14i
m3HrpRhikGxuwJyxz08wH4bpVSnMSjsyo8dEDFNod3bD02nOljj4cTDcLFXDQBYMLQCS8qVXhzim
QaU0AZD8qFW6z/Qovd58rnytT97yXAhC4QpptmcD0O2mnBPVP+lYCKqjVvFIMYbUq+6utLkYBz/T
RwVCUg1yh3iWAqLjX+PsskW5VTSVGHJHVjxqVx7TytecBQ6hrcuMVspo8lLfzdBDbmtR5p+MKcjL
qMYs8o4sBQ7AHkknUqelLEnutJ3utsdJKdulVqFxR6bSeB56Dz+Grp8HG08jE/vkQsHQjewEJ/hw
aBjJLnVp8MPv6nRUnRsasd1TfTo12S8dGyDx0NRtWd/kEHtcO0rNolho3wq2wL41xm/1XDD8oCSs
sjCWSnfDRKq+WAHtfn7xu0Ij9Y6zDrzW9QRzDpvr+wpPXxrjupissA5MRKJd0tuEibljEd/Us4On
JbCoA90Gv/72WCrRQl6HSm/CzFLt2KOQHxd8lWfE9NW913GOhvbgLH4kF9Km7mdhNMaNPpfIiYOh
q5hKZNPrYOMWRu4u5GtG0bHmOsVWIr3zNJBrAamCTuH9DDxIPNVId3hwKlho2OQiGtLfTajPHRyS
JxYCV8Hs5dMFIHPo7lts1NBq1oU5PDmtz1y17zFG4ZeUMsvdY5XFTf2cF44tuXO0cXyIZ0tP3ppK
l9olhRSmLv6EaP/AwVI3T2MwmDDTFOLPz1VqKdLs8Ki3ehkZma05R+yV4/Lc0uWifS8NV5UhT15W
32ZgfpiqBiod8IbSJVskI5xUP1Z61C2VIqFesrB+Q3w+fRYOk1rEODYB0+lzi0PhZVDFVJyBZ7rg
pUA/CIVUSG0huKAMYrceQmZBDai8aI3WfQkmYU13S6t5AT5RJuCPkWUDHREm8iSGhCzymAPmwBHO
fmKQlh/AzwsiWlO71XBMMXIMQMNcw1v51pWwqtSRdaW1HA3HaMSpMkGLokSrNUZIZxwCfLSDeXLp
80q2TYQQte3Uou9z8vqo0sqbVytizbuMcaxpKrRmS2FuQAuYyHeynsb+6NXTQLetUcq1x9HMUsyy
0PNo0wvE4zytd3ouO6nhqBxU47GNnSq4l3k3z1dxFWTJlcuQT9hlP9hiZ7EpyHa1wtCxoLYFozhp
RdOpR7ZTsXlwSuEMt4VrVizig75W/kXEEGoXPKpLv7xTXeXVn0qDZdfTXOi1dCh3k6bU97Xwf1SK
/8Ve/oeF7j9ZmKBSFD+Jatc//l2laPtklUBjWBWy0DCR/f+hUrRwWWbjC8/QQk7jr9SnP0SK3m9s
11dC2e//EfrD71b6JgEn8ANctpwrt4iV6t8RKeL6+PPaFP8BaMgw/B2WwZCi/F+IFsBdDg64esmh
rGXEgDaYHyelUxEqXTK3xVjlxRXeN6zaayB8BfiVnhxml/QFWI4qp0+pkz54Ri3F8xrN0rGOLxuA
X66KGSW0RgRDti1KQNnpQX7AJD1JjvrYTskhoMK4F9iw0ru4S2vhei/axqo/9rW058e4UuBcDj7G
xSUvhWa/s+eibTmH0KwA2rvS8I8p26dXfSJPgsET2I6+TaM0xNv53m9nfbOd+0mz1gAKBvWgX0uD
37QFDiZZXWIWsVWPRK2VJN2qSjwtxI/oW7VptsoTrEUIJxOr3ruW21fHQZ87CtUwIMe6cXrPFg/0
11Qzc6tsc113lDkWVIzdO1R+43hxtmoot8qYm5wmuIKsFXPcqmcwz8ZzttVUbMWor2SX9Lfa96rb
CyqwtVXjZi3MbTG/FMLBSLBZS7avJsCTdcjDFVrgty62+u6vpd5ei37R2rkf5VsvYGx9Qbz1CPXW
L1AySRdpnMxID+3WUyRoF2gwjK3bSFKbHBB62/rFro2CNJS1Hxm21kRsbYraWpZia1+6rZWxtrZm
7ot42tdbuxNvrc9Qe7RB3toRjYll45G4NUrT1jQlSU8DJQLJW9tlYhFf2zY6JoJJq/Kzs/ZeTTJp
ZOtuLVmCf+eCq8rWqmlt/JhuDRw0YZo5f+3rYuGty5Ot3Wsrq0uvazqex3RrCL21N5z8eX4nZ6DV
fd1rHQnPQUAj2cjJQGiGuQTGy1uzWff+a6Lr2snaWtF4a0uDrUVlJKK1MLfWdR4mpDil8Ok45drd
sidCuFZ6EwEU/tYAW7Fapl1vLAW32NYkj2u/PI+ud2NtTXSwNdTW1lwDc1d9WI4kAbDbTYu7Ip3X
ldHalfec6eQeb806TLCVJ+TIujtOW0Of2Gtz326N/rw1/dCEGnlW6yzA1oixwFonBD/rASOcbXCQ
6wzhbuMECL96WVKHISPeBo5i6MbbPG8CgtCNQmAjtE4nDBkMKiDYDC1aug4wyscckql5JYbJbcgR
THKfAiNBVxFvY1C1jURinY50ahl5o9vQVHwfoLZhKt8Gq7EfW9zOtoFLfh++1jks2EYyywcejdpt
VOu3sY3tDiNcv05zsclCbZc2DmNKPdndfZn13WexzoAMo4yDuj6MNzW3AjDUKBgY1TY84tlpkqqx
jpSJWMfL1lPzq5vVDJ2Jtg6gc+q698U2lo5ujHNivgRsvvVtdBVFzhjLvpyRFptAxlt3G3Wdbeyl
J2MEzrdxOLAVo/G0TslZP0LfyrbhGddaBmkrSKZy55gpce2zjcTzxH5zYlGGPPmLvc3k9TafZ/FQ
QInY5vZKtYRDzNs8j8mBuC22Kb+AJxofMg3SRwKW+bneEIF6BQe8DSfwl968mjf0YFmBBDv2wBSG
DV9wcgxNdhaM6gpfOhNJe7nCEUTfubus8LtHfBFAKxIL5feRSQ4Ug7StdQmxghuYybI8myGuDBHK
JfAPZ4ExgH0bsIizISTlhpaYG3JibyhK0dnccxbLhLPpLxaTyDLszTy9K6lUmYnVohGnGUh++sI+
1Dp7hQK5NPNb2OvDNT9XQrqc/iCcZLxLvXyXCMX2oEjE4+TaV0Ve1/fCL3Gob7O7WUIS97Wrqkmf
Yug2VATzqpvVfTyS+pRhche5/nBvzYxZen1xBTREJjyly4jzvzpJumbGbdfYjaquH+jjLnajn9Nk
AcBrMawOrfYdNU7wAeJHr/TzFzGP7xRmXHudD+HqpLI0ff810acjVlPvUP2e4yyFBYvQfExi986I
46MInM/soZ4ZQNwIMja/SGyq0+AuisWDuFlWirtotSNEo8+VK15aT/aR1neX2mztb8qYDjOT+k2H
guIyWW237HoYIh/sJJtCNyVypRva5OyO6XPNKxhQShMATj9NohiH1QKAifs9jPu+PqWNdQtUZ4QN
K3Gpky/bKU65CjNwmZh3GPhjlZdJ0nOMWSR7pqVkF5uT/xDg339aFkHMh5Fq8Cf0Tx7bTGiLFRGK
bUVcYVZcxWN16VjLRhap4HZLUG4mH4oOe+Jh7rRwJCrwa984N0KT+dWS4EXjlVQUt57EjheC5zTd
5n3WP8sB7AzLMu1kz/nL2GTlDT/7QJJK5V7HojUjUtHGow/5hxGRRlno9kPKnHwcHPyfjoFojmap
eSfNFi+1LAoAAyovKz0g5ry/Mu0YlF4Gp9oWNzEZBE8tmwPWBdJ4MHrMo0fHepiaGpMyfyw/OiZo
kS9r/z7WwC4WV58ZtijV8DtvO5/U04g8IavdOax3noZRlW+Oh1+V7VckXwzpfJh73b3ptKm6w4Po
q5kn1rnWyl01M56EsybY9Dr4rEYplghtZdy1JtZWoAM2eXNzUj25aiSzYiJqTLZlGYLhZfd5Mg0J
D1Ux3FZ16u1UihOqCjqVwAAY74UKmD/S9Blf4ve66rQHg1Y1QtXV7LNMvY/xZw+LMflSFN1HYHRa
mpVn+6QlevXs4o93iGthffWMGKNeubwUsDdDxN70LwuQ3YyR8GhnAyZrUHPYNUZ1WohToqyPCMHM
cOrtr2xkI9eD02ESpJYFifbkQd/pd0Ph7pyZjZ6Rx9fKRMU5dTOf36NnzaprUY/OLftHtnHWdNNC
mgjhcQX50WO1d+7s4KwJl5waahd+x8t51uCHFS1bZCiEB9/wivveTQittIrHeFw+zGb6lvXa8KBp
4/xsghh/TLoaDsqZCAyA7MzBeIMvXyrzWFd2W57zSke6s+dANdHGt2kZf471Wen3GIMN4sYE6vIB
FzsxOW81BKcJ2A07PGuHL3vHb9TbbfvYdDiMXExcUQcrstMhKN5iBmPYhSTHjQSY0yosajdVeHiX
t3Xjp8gnitEb4GMIwV7wC2FOncr2FcLnScJmSqxS3LJI6i3Q6TqTpJwqcAZGbVPChgt9n33tQ55a
Xf0ERUWbXh0pE29d49JHWRd3XpC3HFOJNzRrKqkZJmQjV+qTuE5gUJflPfaEhd/eD4Jgk/xTXDdJ
LXdtPMRvepB6mSRHhHjRfQsx7KON5DLE6LlZABBdA9RvsN3p2FvKfczJVgml3oji4CpIQ23oDpCS
bxst16yXHCHHB8sylb4vzdTQ36sstbXyOzn8P1MtUy3j4L/23rlUzddP7HN+nmz5K98nWyv4DXc3
KHAMtTgMIBH/x2Rrk4ABYgM/3CIJFhXR/xltMe2BjIRMwafWM3f+NNryL6AIE4/BH4DW/XdG2+9m
lz8wgk36evwVeH/GGNTyv8qhhykLutYk5SsAojo5puyv86XiPAT3CrwTc2LRRWOi52e7ZWN90DyJ
x69GqGXb2N1VgoXhuTWsd2jyWB9m/vRg1t1rXxFCiVjuthyy+UWTnvVsYnFZRnhEjUdl5dMBBtZy
PWGZk4Wt6u5R19c3rSPd9mKNRpDsi4lzeW8S5tIcAsWu4eJlolsFv5aERoPbTlZELif8Dcd93xH6
65ZZDGfUiMW3wll3c6zrbCwjLCxpsjBIUl8DSwYI2xNBZJJ42+USE5xdZWNxDLgPfxZmYQlONdre
1VgPbn2lvNTfL2rGPFPmHE9W7IAE642ULPqThKOzGcezX5UmKwqIaKHRLSUOLXSi1Bcr6/elyIxu
5RyNi3sLuyk1I51qZx7LnjbrEZ86xWoPK1TixAk5PbfdZCeXcckM8jGXlFYfLZaXJefGUsGz1fax
PoIBuq3N0gmE7MoRmHNphiZfazlN3nVRK064ekIFkUCQvIMLKqJ8RkTt69LIb+wgn/rbIlC8LusU
D6iyDJxPVp80fAco9sWz7gLUAjZsh99i5IlMDhw9cR6smyupDu00xEOKa5OfB7vGnOIXg5gg56xy
P27zCM9QV7sEAlkAuUhwpOEF4SbyJXHhPMLuzR3vSmdpT9HhJuqivHGLCXZtX/qh4RvY6ky8KbOt
jy/HwWnz/qDKrsFRuXAX+WnpByOPGiOmqDooX6xvZZEu9GdKkkc1zjCoxswBNRyFhPeqMqfgFbXl
S2fm2M5ME+ESESt1/ZVVYJbsJUC4/mQ25IscQePjd50/JJ8Kmy0/W2oYAqGTiYChIk/FE+FMThc6
/lzYIbJrgFydhV8VpXru891U1V/57kTB1vreu3NsVcjd6oZx1yYe1E/gYjBig903/rOpJONj9O03
ogGkG5pz7F8hFoJniNA5HiK7UoLORLO9a/BTE+5d7QWnwoIFFKZiXB5hRWs6ZCibizVPdnAjdCJK
SIQvyrNorAw2BVkETQgFZX5uHKKuo2wU/Wc/U2Ss8oN7X1Ov7YOw8Cb9Ay4584ulKjOOFA5vJbQg
DOB3Mck/cWTXlRTXZgnt4aafUys4Ys6lpWTsxWV5lZAk1IU19vnfegw94v1gS4K6uxplLlNR0pUn
rDqMG3tIEJr6fnFlAFIbB031dk7+oD0su0nMg36d+Ho37oh7rdcL4qrqsEBWMfc2Xl1F2A4W8p7S
ZV26a30ANGHKd1rjLGq/eAN32wIq8qyvrBgXRtGtq5etiOj/Se0rS1h8ecYosXfTtKkj29F772FR
3lRANLPUO68h4rsPysA6UPmnD1kjxaMPyw9OxWQZJ6yhYPWk1TBB0eSFvEPtedMdS9ryNLBiR9M6
GwA5JnmFBCA6MSGfhyWeWnGwzGvqNkNfv+5dO9c/wHKSoT54dvKfUow5+fnr//ovMOB/V4qv+vFb
3v1UiNe/8A+I2bYI46Oi/gEkf7dttF0MHUmagYSmEyyx5bj+ATHrvxn8FUKcvlvdrcX7D4jZJw0b
5Z2Pq43l43v299KwN0feH+qwhemWQ+wrOtg1extv+59FR7Pweggv8IcNQF98GUEOIRbpDAlNpDPv
VA3SDAyrwZiQ3BGQ545TqCm9rsM+bnQj4p7MZFQmoppplqsYf4wsjS8m5loZaZBxTfJdMDUxIWyp
QkTcp0SlArkk8U0vXAEux/qmPPFO0xfySmcY77G+qnrQO1k7jHKny8qJZTYbfOMBr7uEJTE6FtY5
UEsjUJoBYnvfk0FZwOhVoVIGOhodK1g4xYOCJ+zV5RnsYNJCQzX6jRaTxHMqyU25bjJps9WzTaAo
e7IzUhC8pTyPqMZJTshbkkHHsvIxsyvjbi+KObvTl+526YR/S0+v3ZgBdAu+YGPnDyhxs1fgT4eh
Gv7hcNLgXU0sv7L7FJf6dxZibmhZgFHvSiILnIhtP0A6z6nLnrLW8PJ2ifX+GvS55uwLgj884PdR
cy7oV0ZCttzGbfe09/GunqsMipYX28yB6dyo20SbKyckGtZkbtYr07jth5Q1qAsdiHPICE5QPY3l
CE5tpQ9lGvQgYonVnZRNfsJ919RWvx8tKDZW4vnlKbcqdTXVdWl/dlEaQKsxOvOtBEvkzCY6A9DK
BdvgKsO0z9wncr2L67bJybBupmXm3w4NJtPKt0qYrZP6kopuCfXS9OwPTmKOp4JV6HrSqlvHmj/B
M0K+LLmModU5cJPtS1w0xXtPsACJaKqWiHm6CEFMdWdP/ge535lNi8iOJtsb83RHnB/zYk+3M1A5
6jKJAm+sBsLX4Z4f82pq/sKZZrOr+vnRYXvPVoZniKaYqfDnR8eu0oBbZOl3Ksmyw4o9Hk0d0WhI
+00msADlRgJClxfWlj2wf21RgpZl6Z6gWqorlCDeg/IqGysCld7EpQFJbr1ygJrT7ofz6P77h/rR
CNJeFZH/9Fk9vK9YKKEy/NWv0O7mWBekYu4SJB8ZMbpWLO7jrPV9fulcTGHOzh16M+gDQkCz/ciC
RZ8I+TUF+Sx1O+xEg+ISIr+9NOGEuurN7dzkjcR6ZB9aUJ60QNhPZiooLjnpz03k5Xl1lZqluyvT
8s3N/Rtr9KrbigfxAF1SVTAJe7FLiBX4FsxO/qDU0n2U8EvIZx9KzIhhtFpe1KZG/E46mvZtTuLq
oSaH81a6yG/CuLZUz/6Kl4iKJmXRPCHhPvZSoDFJGSDkX7guGL/qGF20ppRXD4G667Ae/EUhnBuT
N4yp2WP1kzmPlWyGD33tvggCmk9zUnRnRycIr2xSolTAlWHfdh5qx76997TROLsEtL/EgGs7UQzz
lZ9q6cGrO3GYNXP4i5/8Tz6q65M1gFie3x0fgp/vTrKnU4iJaAiXxuzfg7MC4hMXfah63YS0gwwd
sSuKQR6lv7KB/7Mng/WogbWCt/pGBL9cpiBoUl/OqK8SbFrOpYBQabCXgHQ/q2dfGwgOkyYuwVkr
yeRuodFU1RAtQXWAC7fsCe7+FstEu7ZnUwLD+uZlQmj3FzZtm0fGz8+ET4Xl4sDsw21W/8VWxc/L
SVZu2u+I16OcNEVLCnkbP0GtpXYsMwNFCy8hBWjtTXzc4n4fD9YS1R7pc0k7nobMtT+YeEoC1Jja
bRNr7d7wB3lyYUafJq/oj0lpgjamcfq7i9/fwj3u/p0H9k/JoP8yw2R9vy8ASE2WIH/5781ImxiD
dYf+0/9BNEUv9NB/a+bHb21fdP/9P78HHqx/8v/2P/4eLPI8K4JFvlQ9oxOvBgH5ZxNhnVv1X+Me
7+dWzf/j9O1T85WI0Jsvu6r8VHz9GQZZX+F79+VZrPHxDyNXmKSF1fH3DxjEM39jVb8+HuzqA45x
btLf2y/NMX8jMcTCXm99cNDL8Ld+77/ARH9bTUp0NOhYvGOOZf8dIOTnp3R9a2I6abxoAOnDCAv9
+Sl17QQtHzyRs+b08hBIyK6Qkl7rcnZ2QR9bh96ZX8aqf/nhkv1ZPYDx8EM94H3xUl4dEW0ujeGZ
/q+nA5x6VVG+LgM7/Xvkc0HFli2u3tOUyk9FmWqPlaGq/eDFXQccO80siNCsrzON2EN7HZBLKeMq
710niXSU30TFlYVxaAq9+oBsP0l3tJvqm9X3top61G43NITDW+qO+vO8pPWblvdHu1gmyOxGP+/h
m/Y3rjKSL2UjXxrbgF0gFx/C9pKZ2odZK7P7AvC/LPuSKHJL9uFgjiwHHcx3J477WL/ziiz/fqX+
3z1n/z8+QWvSzb9+gu7kL67d6x///rg4wW+0M1ivYeQO1Lc9FN+nldU7+vfHYw3w8fGFY4e/npog
iP94Ogz3N9dBLkA3tEKMfxMl3Mrpjye0x92GPwFuk4GHjcqvNSzrULDKHEMOQ/NXL3kcxcUBRYNO
2sE0G/dDtmjdeRj8ob7B6TmAV9FPrBygtyOo1RTQFYGSlnpTWozyUNdIKstNcjbDWvYwcldce5UA
GSRnlfiGffHbDkjbSgaFW2jgCwjsQpKfgCuJ86SRbf+OhNLUgRJd5XPoNWZp7+xA0Tm5eq0/dJ2W
fiiXxUEPmfrr0ozKM4VQaUmaAVQxxQn3Pqe4AupMWZ+0zfQq0Yg1O3NqULqKwEPuntV1YxwcR3OL
fdcZVX8wQa4umCDm8VHWgKnR2KtlwX6wWSn6c2uIfaAWSSfpFJk4tCLLrOcAOjG5DYJdJUuFnH+e
cjizWTIHM2k/tWPgZtKjYcBM0A5t0BPt4lWxKXZiTK2nweBLRtWMty8TVPMX9ndbc/zTT0sjyqGM
8lY31qzkX1qEIjZoi3BTZJsSKFCMHuJ2GI9Sjic3LtyHvKiCXewAt3Rm6t3qrd65BJ9n6EyM0fNP
vHD5F7aZ61n740ciYJPzfA1tNjgf8W/++Sw2CpXIdAywmoSic2to7oTf0UiDnE7dxURMe/jhqfuT
Q/hP3g/LZM/mTelxTesX55Qx1ofCXGreb2qXQ9812WvsV91OdlX7xQAy/Ju+MCzFVo4XcANWzSab
l5+/X69a4ePk6e+wf5/wzkzGC56ueRRncfEXX40D5JdLyVutDo6UVnsF2H5+qxYmqwvC4e+0GaE3
NOrqSzaq5a8c3v7pbTh+oNrxv8SjYq26XuEffGCysavyJcm8XaKhf8eAuj6w2ffCf/87mebqovXD
nbHGAK/JnwEFk7fjDvn5fcQ42WO2jHbUxdj2BHt3cjQyK5L/zd55LNeNpGn7ViZmjwq4hNn8EXOA
42hlSEriJoMlifDe4+r/ByxVNwmyeVq9msVUVFSwHBMJpPnMawZjOuuNNqpuoVuo4ltqUg9H+1CP
HoMcj8oteOHCkTCoamGOmPMJLKjUEIX863EAGgcMejDlt5g2PwbDeoHAB1D8UgckomeDRE1CDfID
MDLlp4sAQ3bpBobSH7pxtr6YAzyo7dx2LKCEQxLcQ27SX94gcgAtd24FonODM8zZt1AzK2XwcDib
MvoYEEpaGARUD3dgk9PPg6FwRrRYG0KrSxF422OCJc2PuYIXmQe92lKBFoCkyPwZKaH6nEgYtB3Y
v06Bg0VXvXeEJxHtfMIah2IC4KqM2MUmFt1eJcdRaZdrWVF4GlzB7EqboU/6rdXFeQYIljLGeYfa
KCsxyxJ1G6haG1O4j8o0p6M4TPIioyIVbQWkhPRKDmpp3VoZVXjPAQ4t/qQGnCOpS2ul2odO0+Tn
apHLrzTulQZDa6DbX0f0hL7PsZp+FEkCsX/TVFrUfpgBLsZ3mRvG9Udjqrr+RnXtMj44mD1Gl3OS
43XTpHmWLoy7AZCRH2N8oO3MRk7doZ3LvoJGOMbJXRBNZvyp0iFMBp5Rh9HV3OWKjsr72E1/AuPM
eZTWqdzrniItEtiZU4c7RnQKev5lhLJCZIo/pyRNUeoIpmGDNIjoYTLHTfkDuYUEQ5+4DZzuQBfM
NTazBfJagFioFeVW6VLXvkWCAVp3FHVOuiui2TWpQ1HRuW3CrjA/92jJjHcA9oN82wTOiMhClqKs
qjnKhC9oNefBAiqqUvkV7pdhnaG9VLcbGIRafs+3gLF9CNvB1iAgISmlP+hBZyvtHvBKVn1Hv98e
Bi8gLyIBdtwIIZDA6BVw9ZGm+zbtjM9tboFbQl09CXw66X1+nhrSoV5Sd810gKUNlBSwmL1HMMKw
9lirQ3wqxwWQ1PJxnX3Tdw48bUUx7G3Lc9OMyecw31U1CKkDWIji26SzJv25SwYcc1s3H311gB8L
UD2QchslHaow8TCVrWcPtWzPnJbWwDYtKcttTeqOwwYrYwgLkwwu1Bw9gO1oiIjWBlN1t63TaBAd
B7OGTGqXJvi1EfitInPKpR2t9hBHLwNW5JhPlFkit5wgwoUhfEqrBOl/AawdaC3JRT8dQr0U53Eb
6fkeCrN7HxV2UO5oOtiBD7MlLndVFdnW0coqfMDsuVuQBphXW5sW/NcClHHySz3B1em6b4Hc3IQh
bs6HwujUHqqbml81Pb5SnEdlkaBfIIMbs2e+HtB9LheHewYwidbFRjZfTmZdpgqKNq6R8cizxcfl
yVObcRbQZxhlc341KjGyP9kICss94FeYcgKZM/2cPVB4Sw+qM7TaKpq5fpenWNinTlQ1vmLPZWbu
oyGXWnCqJLO6A5AAM6nHYDLpcNWg37YKJDhC2hyqAZJRY0wLBXpJIs0rVDGrZNuVtlvejZkyzEcd
6Ee0V5VAv2/ZJu5FXlR9e1ElCPjtq3xUHU9rEX5BZwjRlhP51hI6vLhAFqy4s/iVciPifrMqNeS5
DMKojkO4Jrl57Y5qRptILkb2mnLi6l1boJFPLiNwIS4XPUH46rIimiw5GOwQdnSf7+jZZfBEhwE3
30LcTYiZfSqhQ/DP9OBKOoq6LShOU24Py+P79+YqvlkeRKO5TxLhLBruxmrSSDE1RvsElEYvzzpw
1QR/mpyH4yZCAs+9cGppntLwe70aFvdQoS4YfMt5MhB6HhHEVFFxQDYHX6uGyW9zTtd0LH5TkXBZ
c0jCUVYgpMLd1F1FUj0N9rDsYekVw2JcgIvDvnchdLz//l7PxaQCwZsj5iAmXYumVQVxT5pFQMbD
VkWtydSPg9LY398fZYkyny9NQ+eXk6ppDq51JuO9jG2MRh9ovaex31WpvRVuZXqiJJF3C5cbwglG
H22w6K9d+1tZ9b+sST0vSf2/d2tc/xtzb5cX/K9z73PKZfWLTuHy3/9KvvU/SLvJeJdKEMqai6XD
r+Rb/WMxNsQtBLMCwcZmqfwzGQeZQDJONoXVG/v+H8m4bv6BXdCSX/wisfxWq3C1GhdnzGXkBTVE
XZkneblObJNTVCtl4zd1aV5qdhafRar+8dnL+PDXsnvRp3i5GBHfBz/rUjNmA3NirFsqHemm4gij
9hcDljOB8smhqib5ewfT0yjWUjYGyUSBfC3xHzuNUnBy1T4KSer5aEU3IbDhXdQrxE2qoh3enxRf
4PkO+2s4ery8OqT0nTXUSY6Bgh3KWPuyTR46u6HnUbulPzuThiiIGCA+T9GJ/JoG8RtjsqvZ1sK2
1m4dRbtAGQ2VMdM+vYirwD22ST1t9dbokTftkQgTxoHy5HSMRTOduJRX193TjG2GxlLDtMiejJdr
pZ8AKGcpo7sVAgXDAOWVikqDJVAbnJjo66HgADIGpB7SdlbPy6EifAjSHkVaH7UYyhUqEVTlNrUn
4Or5739HygGv3irqRnCxWILwL1DefjlYRlbRNBGlpRQi0eBVRZehxG4HnyHmWPmWMLC+d9QAIGRU
GVrkTVDmjymV3fu0kga45XCINzHKN3Bbe3kHQi4s/HpKokcAmcZmzHP761glBSoNI55NtLVi3eG6
rA3UYcqCHAxX6Kb5OuHg9sUECnWvaGF0Iy2aHPjUzp3mSeq1mITCJ5JeI0NdbENzHIqdE4DgzJAq
vggdEUnPmmV7QY5p5Ruzq4DqaNAv7wTX+Xc51525hWWZNvxTnfu6D3X3cSwiV/Gsqpliv6oaDBXD
3JLndozHdNm7zqUbGwGyT7V7B7JPPtpF0Kdel5b5D8pVlXYc4gYhZFxOs9soBCqEx3K+IPq7+Taa
hXMzicm8DeuCNm8urZFs29ZheQXc6N9inJi+A13XIj8TQ6wR5WbxVWQNCgjU2EarAJfhNN8GpCud
L3BHw4taihGmxggKDup90/qihUe1MSGz0TWE/vnQEFRT6LNCIG9isJTzziWf8vOynb6XVh78VG2l
uuyTuOr2al2FX1URRzfqEDWg12ph3cytMRDr4jL+Azg2tHsKXurlECsIF8XTvG1tNcjQDQCBOM9h
eA2dVj3LSt3sAGQpCnTR2iHnJ7wFezYAfLOQ7muHHVqBEkZ8oaES0wMd64ShHMC4W1eaAdd1k7mx
+wMKbfMxUhe2rArnFkpHWlMHRUcKZirQ6s4Lyzm+kx0SSnCvW+nSAaQ3uWlicKVlmZgoBlSjOE8M
tLN2GnJvWILn5XitN2gcbnsNmrIaBfp8CC2z8ANZYQ4AriM5tFgB/ZiyGLj+OM0t7oVaSqMMitT4
CKC5uEuHeHpo6I9+UdR6preQzzCPOJNRPxm10vrqiEpfmOdFDxvH7vUvpN2pZ0BcynZR0VpoidXO
nqi5/7NzWuNTrZaNHxVz/9i2DRCyQWtMaJG5+lHvtJM62uuKDycY9vQc2NQmBY6ma+Yl0pmw0ais
+lMF8gAZyGpy9oN7mwc6HN5xG8OjadCnUzoLWcnPZfV9MM4BVnmVeyXcizG7HuLKn4xLR95QpsFP
aDc26f7pQPq/KOq/3w+i9t1D9jyG+mcIhQb1H4uRIFLhwiKCWtTd/wqhln9DR3q5f0FaLX42vwIo
zaBlAX5u6eTBfYD89I8Ain/F3UWng4AHKyXd1H+n1Wcut94/I21c0dn73MXLwy1WletbMSDrV/Uh
YGmIsr1xsq47yNqAzYMMsoOyZZ9/iSw7dA9cPekROlG1RWHJCLYo1QP9HNqpPkT6ZTSFBZzNNgk+
Za6rfDJUUElx5upfUGWJkP5p5H1QDMa2QOy3RBLmSivUqd8h1OWJKTFvA2XszlsF4jtSdwaefXK8
1fDMBEY1GslFWNvVd6mOVAr79iPCN/Q/gMv29ha0ZBFCm5mds0wvx2ZXoLewiYahuiCc03/pRv/f
8v5vnAeehR6vCOv/Uz/8GT381+cHpOHiJnl4vtaf/tdf+YL4A/8CNNRpbJPFkSf+vdhxhGYDUO4H
o/I3+P/Xcjf0PzRKlDZnGvV5YbiUB361tmnesQ0EuQTGvCoS/r+z2v8yuPjncrepRJGXmLTkHNq9
bJ5VHSKY7AB1CBPV6QqD+70M0MGMUMUFRlvb4gyZCyjUNTAjT1d0ddhoRjvdzZSotWPPBerC2svS
R7SCps9B4KL5o5ttfADnF+/1cG4SMH4hZQx7QOMI3lEFki0AsRFPVbGheRL8EHlQHYn1b/OZ+nTt
qPk5dLNWRQxK1l+imNtMzyPlh+TU+ISyn7YbxBh7vOhvlLdjD70puOdON1D3rHKjOZZ1EjyMemp9
m4KkpiRmp5+IS2CoE9knxyQwYa1y+vPcLtQlTiPUCIFPPwJDBnyd1v3gV11ufhAoV3uG0pheKY3h
IxgEMMtJF9gREjBFv2/MvjM2vRuamEK1bY7EdIvOHxj/DIX2KpvNc9mAHD5DFxMVCyes488APPQe
/eRxKn27kUl7SZ8h2hck+Jcx5rvwq3JbfFXpqY63Ovre+XGWMYJvFPt/ytBCbDNMIXCGDj57kI2q
9BYNkYgbUHNpB2ZxAIf1gMSMTL4nVZEQSaGn3qXZHdLRkwvobpCZVe0dZ4Z415PdBOhYlgR+IRzD
vqv6xyEcqXbEG3AVZQMzWGSd1JSfmlsoHeK5AhaGywcLdHcLpaIrasXPOBpL9XLMhJNkXjBTvb6K
qHZzDrG8FY45AGQWeB3T07Xc1S7BeIPAm/uuRmCnM2Xg6TkWaQOBIg/MCrok/G7q41B1ruX1Ii6c
C2dudMRirb6XW1TYrS8SZWll01hO1fvVDLudHMZxHzq0ObVNIRL33K570V6UUGFnZzPWed3tMKrJ
1F0/dmi0pzQjvK4z9PQS5Vyz/2SZWc/SylCc+CYE8DAxywxpwq7u3S+umzg3DnH/lYXUS7dTwzb5
aFtYUX8iKs/FcZBl3dwhaGXdydmNf4RqbpjXVdGX9+OU5NEeOD5F2zFKA68aXXfwsGAWHxwCvwTs
hZKBSkcCIrxtBjuZ9lTRgcYNdj58t6BrBl5C4ZtiVmo735sqDOhsl3obnsMKnQcPzCxRaCuUxj3D
+2r+2hKuQszWmuB81ge4u0D/inSDNKQebetcARGJtu1wjcNTPx76kt73TM3D3Rn2VH8ss06/FYI6
vS+javqWd1B1fKSvwwL/9y7Z9YjiofjmtNoZYKqJWjQtfeDHvXFTRZNsPHDA7m28MIq3VTGFx7qY
BhW5rzKgJxUMFTJsAapAD6oz1MMWt88A1oKNOtNZGCdVc4D2GyJvjqwNbmgBcq5Qd9TKH2clmW9A
zdGZLybWIqq6lWZeo2jUtRt1Muwf9ZinlqeA3Qt8fajLmy6Ng/ZYgslHnaPLQpy24cxkEFQstNI1
ZP9pnLlutm3xreU21qzwoUwy81BoQ3ht21pv7rIcxww6avFE7841lcYbNJ2PIkFknwclilab2I7M
nzMdhA+lPupnLvjRYFMEVfxoO2gg74a0QPWhdfWpQzMqVNF+UtKoOEPqssQMQK0tf4RxfMjUDhbl
VAT5HU0f/SsiGqQnYIGKL/RyxbdR61p0kmoLcTJUC9CyLIVsOpaKnaA4jjZXC7YiCMKtMVoGYkQR
AhFTZXYBOUQp8R8Kqmv6FO4X0DoI7wy0gZ1d2JrZsbBLN9o5ldZKL1u6TJtscF0MY+JqTgt013qc
USpMP8EER3mae5NEMG5Hd6bw876ly3uO4EBgH/XKLZBaUJ7Qvw1937zd9HDew2JvdAj+QHvHP1Du
6GeGM1jyTKUJFS3kHGQVHWuuB09BWsC6KAsrhi4WUBTFtwTO0nCfUSfZRgRFVuR1uopYQe9ncVHG
UGDw0lNk+cEedCMx+w0k/aqHNj5UvNOGTTKggXkFtyfN0T5Uc5XVUdV6s8iOmUqo0OTTOgdzJpLF
zB+fSF/5EwGsMkRVJ5RhlAoGE9eidgGRftRVjA81fu82DHp6WLsJ0uqGYweRBh1NlgkNrwR69R4V
WfTw4YZ10u79AAH/rtuiAGYM55kIYXduIiOxxuSDYs4S+HZpulmF8p2mfBf0dLtNPQRjdWHGfFAl
z7V7MVCG+zzZCi1L4XQT8jIIx3+OKtcuPPCSKrFoJibLU2XW1h9jnBO6C2mY9nCIBT3mgxib5jEV
eXOD5XY7bltgyQEPWGY/oaXSFsIBoWk9BDaqySswy7mnuxjONwhiZbkXoA82bHqUbcU+o4xhXyM+
EJXnganXEMpGFbJSUNLMhgFNRYRPkEL78hyl0dt9tbh6xxv2YGP5Teb04muPljp8oam25va6pUay
CG4HcHrKGIHBnU3GGdEpr/IZWfSY49jQQ/JPY56s7CJUu+A4oZ0wXAzZAj2nOIS82F7No9S8oic/
6h9mNc8MbwSBnOyqEc32jzFiIoavR71+HzRI8cJMmEvXM2onbq4Gy00OzjA51y0zcu9o6RYOhwpE
/KsUtLt5lqo9N1RSJ0qPqAxNlvy6TTSASc6gims1t5PKm7sWQdh4SUC+N5oMCo+EYviWVkqAfiZ8
4SvRK9NnUUqMCUKTYxPJwRAxQFNH2UrbaHqn32tRHZbLoWMW90gJRl9TrY0CROqQR0FSDZjBMVOC
KvqIkFj+WZtUXdwp8WhPKuYgSaqfcXLQZU4rC9sLL9Dc+tEsmNRd4WS5uy3irA+hS7WVAEPUOY08
r1PbVPcxTPd5h6gpBI5WNtQHvYgdEeHHXKH7dRaYavy9THur3MKIQ0MmZC1OH/psDIP7DrHA+xgI
BipIscWDxgCY+KYpvp3bgpA3Ok5G34ibIFdEmSEgJ9psR2yIH0E2duOubEGUX3TomM2fNGcOUPWZ
YNFt56pwbQibbqXfw1gGtJ1NIv+AaJB9H6emWm0hVOnGvkMQ3tjk8KrrLa1gIAILbwJaPgyLEQqd
lkX9fRerAu3mqknFbnLcrkeXAblVbxFzR4NQDSZnk8ZG+pX+OAFOFma12BuunMMjyjwTjX2r5Cqw
ZjvO7A3SLkzRqJZyg2jcGiX4QGANEymTuSPuCi+1cdC/5OkYX+tQMm8cSCsTEsCaIbZtBU7Fa6ye
KLzVuILVgni4CScqsohnABypUtOgWpG49RcVbYESJnvXoSw5CFvZpihCJNcJOWtyrWkC3ZUuyd3D
HCFrfTahre1hujDiLQWg60yCeHuQOAn1HoAu575afGL9jEVjfcZPJkt8VSLFtJmSqYOKS4BvoWVw
kJ1CPTGGUv8IK3+8LWFa7vvFKOsA7b38NLNVp50xNSzRyIYvazGFY6D36baXkfpRAgC4RvS9+WGH
ESLumhp1urfEjh6idapg1Rtm62GzwHpR8I3HjQe9aI4IiprupnEHZIhAy8+BDVpPBtaOer55PlM7
VXFZQRb/R5YAvdvB6JTIaprI7nh2ljXuseoN62uhJPF50fZGswngybZeMhcOqs2JOj6IuprMjWFX
lOVa4sVwozWplRFXy9q+cKwivFQ0CXSmaGoweXCRVYRti87+QJTuPgCJKZDgbFkSLS5DKEkgZET2
EFPW9Yly+5twxgTmMLfh9MHqF9LUhM70AchZx+JfhBO3dlsj86fGbnHM4AtCZwRCgTdZodnFBgHW
DkmPsdOy7QDvGHuXkYP9RDNz1ZDQFw6CoBuACZRKe3rBjD5vzBYYUxRVjmDtOKYc78ksgs9xLiml
p6j8hpmVw4ciUv1gRMi2ICUIw+dZDv3hZG9peQLMCaC+4B5r4V63NLiegcW4LCtsGjgoy0yVV+gO
mjvZTM3j+6Os2+9PEzXgUz0xH6j5rHoEc7okIwMq1mKkVu/bVZOBf7YiFx7mUCgbFy8C4FTzyFsg
lmJba5UFqyCkSXtjOpCJTzRjVo07Hsi0lwTcEWjW2dgMvpx3GyuFTM2ogNFgmDvNIonO5RR8fH/e
b41i0KN0cOrDH349SoItUG+HxPACA4Aj6YlJoCFPuYGvuj3MhVY41TOKF1BxIC2+nIsYHZK32Mmp
DZA9c4xSdSJ3qKbbGOG64q/66l/EhX9rxdgQoOnDYhX2VMB6OZrhkKe3csgJi1w2zQSGb6vKsm9O
rMwVUIJZOSpQfNp0gi6/sW7W0RrruHTYG1LmfbwrcPApN3Kq6VIYZb6lPB+daoGuOlnLkPSvDEqS
oPbxY1ttBhdWKhccRHjUC5rHOkI8W4Rhf66GnXWjzkP2nUN/9FSFdXpiPa7aoWDLOWsBh2LejDwF
y+XlW01MbdQFEEAPU1luzYSk4nHEeYNTYKSR7bd0Uke6zJj8nPier1YPL5lGuc1rFpC4tNXIhaWW
rjWZ1BGSlB5dAIqTUlGToeQJ81S/f39HaMvGel4AY6IUoU2+J1TdpXX/cqJ6GZVZpDnENj3eK6Rn
IxdDnE7TrehRnvIY30aRKhR3OFLJfC9qW15FZRJ9ff9BXi0vnoNjV8PgQnfheqy+9dSosW4oIvPi
lsYmbmozKYSGYhDEjSpBP1Wk1sk1/cZXtjjnDV1bjkI63y8nH0lAZQlSNTRihbjLCmCDmhfFrkDG
I1f7YO8GzoxsdlK7QXbCXvrVdxbwpul7A+Ymvnl14kE1W3LgMMPPBmipKma6rJHiNI8IJZLC/Nbb
NXQaREsvGLkWi+Hc1aKaGqtTRxNZ+ZT89LzrejvBBdX6ljZJ7GPdxxJ/f8DVSbsMyOXFUUvBlxmu
ByzduA11hE68Ap+NQxeL3k9Pn+erRUPZWLdt9uhSDqZh8uqkxbItLF08uNokK7e1G2v+bDah7RWD
Hh8sdTx1ca4WzF8DLsOxWBGAfLKQfHY9WxnU816WEL8DQ79PSVi/jBx+VEwEtDzqQKigsVHff5er
lcKgYLjIODRA3cQm6xOBDl5No3JB7CrDD0kJxnOL7keqW+OJj/bGQHSWwMLzJ3eKuToLwinSSr2O
A29iW2yARk5oitBDjPXkd8EXCxRicX0Fo2DDL1iD0wZ1mNSIJAAybImI+jKplPDUd5ef3n99r1gc
jAUmiLACYABxxhqvk0pLxDivhV5pMCMNkzmHgufQ9pcxzk7xmZzt4COigfJqRg523tDPbtHUGrNZ
7nsztdJL0MMIQb//WK9f9sKqg3ykqSZCvdbqZectJm1xE1EinknrJAJVSLx18dZdfvr9oQxWDiky
QcKrl40zWDhiFRZ6WtXf2t1w22fdrcrPvz8MwSt3l6YtvNrVjLDLM0tIBIHXajHABi1Nt+jFQsdu
6/Q/eHloQSyCFKxUFtHq4O4gfPUJymdDg2lAGM3yCs4MfhfLT+/P6vWWNy3aoODWoL8AqFwNRYEl
TWoEHfACkvGBajP7e+y7+YhrUgx/1gguBaSr7++PuspE2PNPfV6aujSmmMzqZuqB/EvESwOPE85F
HJ1c82oQXXftNi3rNAyHL5iMgNtxaOeA2M9ORMpvrE6b9YmENJQVLo7VtyRZxoESYwfu/77UP9Dr
1e+LdIkNMivjgd6f7evRuAdB08G2cdG4Xmc9WZaWHawyDKTqRRBLofBttbf/xlnweiBafTaRFRwZ
bsGFL/g8vcLT3AlQQaTQOY9PO4HG2X+0E6wF7fUUjuObuX57bVmMkSU6+hwWJpwR3+iuGruethU/
/e6rs4jLF09rpvM6hIFb6gSGVvLqmvhs2duZGp39J3ubhbAAN8F+cmLbqxeXCkEEXNEndcywOKfe
+iMzzPw8Dtsf78/nVeBgAWghDiTqJ08jD3v5hQQa4nXcUu6ITQ3nSTH0/unZvDEIUArI/8TazutB
WjubogI1LmyF8/yzKcLmkR1l7n57KvCvOdpd8LCknas9nA0FqNAGS5akN4KP3C85KqfdqZz29ZK2
l/elAylHh4cW1csXRnwbRWbYyo1eoJfum8yt36MbRfjsoipyisrw5nBgfwHZEopAOXs5nJyaXNoT
pVK9GFAPB2J1rCZKFSng0e377++toUDIE0mSTItXmxWbtQlRAk4FhKbk6MOrLs7VhMS9qCLnFH/u
1ZKg/ICUBJpThgrtcJ1rQk5zAYa5mCNLxJUV8r+tGrL43p/Sq1GIGk3AEABNnjj9qyWh4ObWYxeJ
mdGy3Boqrn45Ob/94hiFl7agebmOubNefqOujHvFqhO8gEjah0O3MHnI0jP7E7GkWZ2QmHkVhDMa
IA4OIQJ+QsfVjh07o3EsrFrpZyTRHR5WYBdQcf00aT399tgKTkhivPUOIcKBJ+GmIK5bjafGsVPR
Undx/KOkrFiIkoyuEx9++0sxLzQkWQ2q8SpmQthexZIP860Qf5rpXM1G0kFHjtX0SyTj3y3gGMuH
olTkEJ9RNxLqEgo8yynwCQarHkGk1LOqS2iu6W2xiZ3MrTfvT0m8CmUYaYnMkHIAXcNfX47UBMOA
Fxl7N13O7t5NxstISv3PDDTCRdkYeLANWFtfl/i20xA0jRT6KP5S+wnjRyQOQhTNoWMTq25yQ1XO
1QlBTPANuKZrbYbCkT11V13bi3s8BQzFS8K0ubK1bL4LXdz19hQ+p1vLbBFtqmRHI8qugCjSuDUj
xJ4IcWB8C5L/ED+q4Jg0dBoO9C+/VHIw4rMMOelvjWjHcKcvWdbtCDfuipo6Pmk0b9BmEejZ3Q5z
6QRXTZsh8kUb0PhQobwz+w2AhgsX9+7F2zeQSHgWhkVdGbLxz7kf8W7mLMdCM6itEWO9qXCu2qjR
7mMIf7St7I6iz/uf4/U6hmmFwIVO7Y6Ldb1v8KNvIIOhbN4FxLBNouQ0nk6u49e703m6S+kumpAz
1skjqsMlaqBcD0hAU04y0lFe5Yh2XM2DIq+0qZyPvzctqPIkWoCqFrE2GNzLAz1bzkU9pJSIhAJs
JGkeRxdOXZr3pxD165fHKByk1FepkFEtXxewYwerEQHcY4P0IKF4RJg1w8P//P5c1jcQo7hgzKg9
chBQklsd1zKN9K4JVUnvvivO4biiJNmkkgwgA5p+ItF4Y0pkaGxQQn8C4XW4kMSY9RRFp2y6QUFO
M+NaCGhc/nUI/BZe8abI+PNJRucfsjpPUjn//Lt/j/e0/1lcPWQ/m/WvWp7mH7/rf4dgj67zvv81
5WmbRfVDO/3XgmpEeeLnCzTj8r/+QjMuqiJLZ4iqE2Bdkve/0YxC+4MYj/o48T5FBpKMf4B3kSKh
hI2kmSBwZstr/Lq/hRL1P1BXXCC/5D0QqtAy/luz6Ffpn7f3b98kqMQupUyqKnQdKB6vliuiOBmu
XrGO5YPT487o5sdI5taJa2Sdmi6jUBxCznPRYqRi+3KDO8YQGWWN2BRNrNpb0G33qLkW0K7V6ELD
GG6DOHDt0+ozFoR98eHZd3mj37HekwwPIYo/bC5Oqker4fHWzHAjntDkAB+6xeCdXpkWGr5Rl7+w
vf/yfS7v61ltnG+4DEVQwzBEAU/aXM+OMoOun64ro+mnlbszs/lmsFLhgbUBu2c3EfAPqN+tHn17
f4brg+BpWGp96F2C+Taf1DCfDVv3tSLQuGeGeJ1uMukqOwASp/oM64thGQWu3EIuQyiTWP7lZwQj
YM2OxNtPVcLoYhrT/F5h3I0WZeaFimvQ9/dnte45Lm9zKXZRDV6oeeRdLwd0S1xhu8FGFQe5TE8D
73BUYhwqvVnqBTQ34qzOs3Av3HW6bj2iCXEfIZGAuLFW3p54liXSWX1ZnoUCh2aRbaL58PJZmmji
XgkD08/6vtzolu1PY3QNNBT+SC89A4Svh2fVpeCZ8WjUNhzN1n0Q42uqqF3lvf84byzpF0+zSq6d
rFEjMHWGLxR9ka9oHlQZqGcqgVV4YvO+sbYEJVAsg4mdERtbTbzFORQgVb3sHmAB0Lg+p2Wjn8gI
3pwPb2VJ4wUdhyUOfbaAU3vSujwnGV18w88IrwEe2XF4QKXnl1/cv9yip4ZaLSrsn53RivE7AIUR
egHEhI3dlZdt0Pwmnfqv5Yu4ylJqoa1rrsJ0dBFoLXAi+XAKaiA8anU+GJ3z20sBxie7g3ONWJ2k
9+WrQz+jNUv8oH0hDfWYZ/N0BMOUHTFNaf6DoUh3STgMasLorL0cCtUEYnLTLv1syNo7oNPKYcYq
/A51wfo3U7aFVEpmiHkdQPuFtfRyqLYjlapdFZjngNRDWNSYb6f1qbR3nd7wi/n9Luy/5Wrgbng5
yoSCr2ogCIeNu679tBojvmhma4HoN+p+gILwZ6z38vC7e/floMtJ82ytd6NdZbYcSt+SmgNgFY8i
K1btdqMh9bp/f6zXm3f5VBQvWYb0Mpaw5PlYBbr1pkBely8G8a4dXZQszFZevD/K64uB0iiFN1af
y7Xw1DF+NiNDc1Jka0Tj5xosY6Mp7QPUM8BBQ8Zr1BRxIu5947NB6l+EEOynRt5qcQh04kM0wtAA
bSodEt5cDJ60R4R93Xw6qzAZ37pAB08chK8PDvawubxEYD4GCIyX79IuwsBwM3Q1E9dAGxk5v7O0
qFvfibX6xATfeKHUAMmFUHYknViXNMOwQn6aloE/q11/XYh6MeBFS6cox2pnhi7k2fe/4BtXLbcs
hpF0e+joUxV+ObkmSJpRr6LaB05lAB5ocyAEVoV4WTrAdQbSruOxU9TioQTnlnl127UfXW2oPkZu
BSTs/cdZRnt52RLc8o450tCjMO3VyRm1eWJnaVv7YlHS2YxtqtEybVuMx0PYL5+aGAMtFPotDRZj
rMWnBLjeWGCcyyxm5NYWhPjqXOjzRgfIzvid28qdkSulD7KixahHe+hiNzxWHX2N9+f8anmBLiKE
0JdzjwbA4lHyfKsiaaXNcEA7H8JHvG36CNU/LJlhy+Y/3x/p9cdmKNAb1M2ZGwf5aqiyNQLHAh+C
CLhWp35m63LvqNI91lZrQDmoBgo4BRUPxGJN29NlaB+dwezO7HSoIv/9p3lj3mSuNgo3i+ADJZPV
vPMUsS8dRasWqOjGVuzqk0g1DMFEEZ+4VF5tK0rbSz+OxGlZ5k/s2Gfn1JwjfwRgpPVLtQi3dRTD
8FaC8VaGctwFU+d8fX9qr05fxqPsSMeAgj7aNKu6o6X0sV1LTow6dN3vCT4ZOzqbyvH9UZ7e0Ivd
wjDGkwgD/EsKKavPGfdSUtoYmFaZyHOtWXxTCqgrfqvQMD9DAqneJmPXbOLRCOE1BPHWhkN1NpRO
+wFnrKDC8SowL2anjbbvP9tbb0AsKrUW9aqlOvry41oYfClWjvDFAm1BU84Yd3ORhieix2WCqxfA
wbyEQAxBJWRZYs++a9TBqUjFDKcricrQC/s5uYjmJJB+WXX63lDU+LLhSPX1QioHATRWObGItWUi
rx4BICbfYTm21+iEAP95DYuRxg/CRKesaSFmL/PCGwpdnHcYJ26yNGyCDQJl9i1r1P3QDBiRO0DF
fX2utUMJB//EtfzmawEVyltZYvf1iYLwnm4necfOkkVUbs1SJVeYBrW1PS6z5ACAYTyg/Ffv9BwR
sKnUFHniUHt1kAIUo15JPxiQrEPv7OWXoTqJoqC9LE3cfq5L3sbGSqbk2NGJeJwVZ2SNztqJbf5K
p9u2AOWq8DRRckU4bK1MYoFcUoIixfbENr6Y9VVetBDWFR/nl81SZaYFdzSswBvDCcnSHa3zIyyo
HsWzZgg3IqBlHczX7++E128CfRkCP446B/jlmiUdutoYQliafFEb3UUyNPpVU2rVh9kkhPj/3J1J
dt1YlmWnEgNI2EJdNBPAL1mLpCipgyWqQF09FA9AM6eR44l55QbNw138+k6mWS/CG94wkwwfwMMr
7j3nbCVbxI0zO83z2xf9fcJbtcEvobeUdNHIvX78c1vJASW2GlYQ5i7mnzlU2akpNyxt5Ts7iDP3
x5KJUox1k3LkSyfhl2+wlGY1uEu+hERJiDtSLIYNndLqPi+Etacs6l4uhqm/k5Ly+whn2UCvStFl
XT9OK8eaCSwHUdpMw5ynSCh/doyXrtsXc0MeXlm56Z7enGr4hTfM173+bun698WL6xKYTfV1leSd
VijiBqFQn6cLoWRDFBAjGF9ETt19lqLQD2+/y9+nUpQO7Ehoba5P+LSI1mTNuh9b4C0VVvS9rKL0
YzUYn9++yO/3Q8l/LY6TukSA/JpA8OtMSuIvRiuXi0h1EPethvVEqRPjWy7I13j7Ur+PTS7FKUBF
Sop0/rR9KmcyBrUkm0NtEMXB7ojdBruVMmd3+EmSdPbcv7wYUStHpg8FnLUCfdzrm5PcF5QAaI2Q
ZNW9IVo4J3K03pnyfn9P61VejlvEVLGpPrmKGgsoggUfupITpppZmJqyMt++/fTOXoX9Md0gSlKE
0b2+yoK7VE5pN4cFgKRt2WX2BTTl6Z0xd+YdoZgmbIteBkWZ0xh30OYj1TVSiCQ9xkNdt6txKmo/
mGaC1BZV8zvP7szw01zq0VQYEajTEHp9V1M+ZBDGuF7ppsrRyBTF84VZVA4Op+m95fHczaGDcNa3
xHb7NC6rK3qqzp2CqzfqkzBL8G+p8U9VzW4ZPdU7o/3M++JcxUlinanWten1nQGrFnY7A6pvIbNy
ZiKusk/aYf/2qDjz/NZvSaM/t7bWT9EPODAoURK5HxK9+6OEJMNmx/jcMyXt/s6FOKRxPqVAezrI
lUEIJEQGONShrT60EiwN3q/lMlqGvz4jMRqQV6zrOIqik7O+4pZj6kbqEKqe1twatWVsFEdp7qdm
Mt55Ry/K9debuLW2/a9r6a9f0mImeuw6HLvbxokvR5JDRWA4C/69tNKiO6PvRnsLeVTDrO2JpWIb
1UyYMyuHjR8urtoLHATinQ/qhwTaWerA+CptdIkTqjBZP0ilan4Ia9R1nGLl7ITlQuJA+Pa7ORXo
4zo1VzUgnw+aajTcp49MJFkyKvUIpzZWN0liwHSc+v7TDLhiY3nY0J0oUjJiAxblUu/SaA+ssfkb
Q3F9mKtPgOrZqXJgmDnQzjqgKYDc7S6GacWpyx52q3DnnUud+ZDXfR47HfTVbK1OZo0Z8Ry6OpQ3
bdHmV5VhkBE2x0pzCSYZc3pitO/FcZ69Ii0FMpTItvktctyqeAVj3o+hSdnkkBr2sEfvb8JxIvnh
ysib5J0W1pnpw2SjQn+HTRL9utPpY0EwY+ozabBeXYeuN9fkatvZOyPnzG3Rg6eDhLyETcCpBL8v
SMsfJSmjbQYoIJPFcGzzTOwXNRU3SkcAwl8fqQR0YmegvArC6XRPUwKKtvW6n0KCoUc/Jql6u8R6
tR1hLD3MbaF8LQ1Sx0JKt/IuFZ737A5sgv7Gd88ejuIlKwFlJ2t9+r/sXXFY2QVCbzKV7V7biDyv
Dgo1deTzGEYvJ7NIbozKHS+AMYOktGuSivFrB1JZTIq2Q3OLmVOlAokfEudwuU1klwTzGEN2jvgU
fcJFhmBx9eGd5fnMdL/2oxBpsJNCWXc68Dm/qHmtyLBx51T1iaGe9l4ptVvQjPLb2+/q3AhkxPNJ
r2gDRC6vn5EnY+IFypJnlIhok9RNi5/Sird/4yp8zC7NPhWp+8k4l4rnLnpDujUdvGhfdFl9bDzM
1m9f5cwBkXoB8nY2gfTQHe/0wVWJJOd/jdMtY/u7LFrCIMol8TZ6jq/0oJYxtECdwu7jHJVVFTDb
qtdjR3wV8KyfqiRzwmJHsp2dPL61yHIYIdUbYj9p6vjx7d/6+7mKn7omDq8fONie9Zv9ZWxOKSL1
oua5U+QAF96k5WURi4zMmCjaSViB/qA15vPbFz07sBwar2iEsQCtyoRfL9piZgGYWE8wG/InQTZR
oKqt9GNvKTdvX+nssPrlSie311HhzNSaK1VjRULhnBVXyVLIdyoh5+8HLwNtawP938mKOIB0iyjF
Ab5w3RhT3ID7OcWI51e6l73nnTh7S3CmKX2s4d2nX2WWRwNYAia1XObadq7Vxhed2rxzS+eustZN
qXWs5frT3WvrTCwYVjeFppTDRpuTwc+b6T0nzLkH9+tVTr7HXFO7VjMaBgLnuPuhxpTVT/X80Wwi
chveHgpnytIIBNcSLYMOP9Fp10Nq5qySOyMZBpjrY9MdM5+ABHkc49J9ksLTjpPhik9ToxaPxGgo
l1E/pBdmObv2ezPEOiJOtoIocsjr5RtYA/ROxuWIwMtTzE6Gs64VzPRTuinV5GnSHLEjE/XnaKRh
NaTxMe07UMlTGhOHkL5zHDr7jikW4Vphow3N9PVnmA1Rok4LfnjoAc3eGrXer/Fdv7OK/OZ2WmOy
6WtpmMaQyCJbeX0Z8v7d2ql55IRXORdLGed3OXvXa9ZacN86ZuFjCm15k5HJ9KysGUsRxuxPOiW9
r/NISeidgXBu0P36e06+VrPJHUkKgAzdCG/VIHgA9DMIwdAB/r495s49YRNFoEWJnii303pHnrMt
oRXCQjAbxL9E5hyWTf4PgvC/lRysX8npYELqtdYkOW0SXvf6AYtBEq4CWzLM2LNDo1zKHJP32nu6
M9W8rMLRK5pLFUerARE9q/+qtXJ9wfR5gOBw1uV0ePIV07ONnSW2ZAjaszy2YyYC0prEh7ef5Zk+
BF8KMiv2UvzPPO3k6G2SDz0cllAYc/K10K04DZ1lUB5W6PeFVk9dGUzZ2F1Dzku+ETc2JYB5Eccc
ll5TnqTemXQiIoXGbkpwSPHO13RuJeWZrooCh6K4cfIU2rxVJwiakmKGauyJypl9Ii2c28V1QRvW
Vu2bZmk9vP1Q1nni9NWv+0pzrQhhDNdfv/o4HlI9L5nT5rpIN2nS3Q5KnRGcYH3WeuXj2xc7N5od
njxtCHbVeARfX0yvB3tSZz4XGsb60Whd8r0ya/gbKw96PhfcA/MSe5LXVxm13HLKlOdIWNaGCMDy
dulHcf/2rZz7ZAh1WHtntNuhN72+SGrOBVts+gOFY3Qfo97Trkvy7I6VIvovkWJ6mywyCCNUpfbO
7Z17Y6tRhRwGgLZsvV5fmQbdmNVohEIjVmLqkCI5tg151JvSJg3CL9Uyf3z7Xs++NmhD+E0R75H7
/fqKbU3yCb9oCqX0vBAWnBkqY5pt377KuVmVO0JJRxwY3u6TWT5NhO7KVJvCKCoBlXaTd6QV0x/U
nkCEty917uXh/TIRtlIiQmD6+oYKYdqKpeXgpWNDXueebj5GDsj6ScTKpuS1H6AKy0+VHhl/41FS
clXXsijLpnnyBTSq09EhBWJVGlP6Ma0bIyhL0CRv39+5F0ZNg3oUJyE03ifz+VJkdjoWBhNdhwW/
9GRJ/IBee39n3kYSv3bwVs3hKcS8YRGubFA74YINYeNJb97Zc9OGb9/NuXmRpiUbSRQ8PLSTZ9bG
jEhhTlNomZG8GqDfJBsJO9AXKpF55LiXRBqqhXxH43KuTIUyDsTguv7S+j8ZJU3Vx72qsbeUg6lK
36pa5zbq5+6RydHeR+M0HjokoLulzsYb6SXVbbG074VZrBc5nZ+JlEVRyBGL8PuTLZa5aF2tTXwV
hYz0baF5424kT+Nr1kXpbl4q87uqL8ZnzgkdUWhdTwR51lu3cUGs8Nuv4dyg+vWXnMx4GQFrTQ5S
PDTtZrjQqkTfZp54z3p15ipoxlkbqBlQ2j/dCpB2BZTNqtleL2Oe+GNsLIU/FY32zts9cx32rOye
qeezKzht/Dalpjdl12shTsnycspIfyXH6r2cgzNDlyYvxqRV3kZr7GQpIk+wFZaRaKHpKoJJ056/
kStV7QT6HJqAsZX4OnqH3dtvyvt9zDBcAR45pEmA2Th9UzqxuXFSaKFsE/1uyJ1kiw98CnK90oOB
gJsjNKCWGMFkDpa8adR3RsqZmRyZDFVHRO2rZOjkrkVCIl8Sx1roaYN6W3IQ2jiVmO8dqfx8+07P
XomiGFtGOkAMmNcTuetpS1y4C5Kgzp0vCMRsN0veKveqAXzg7UudGTAoZXDYrs1cF9Xi60ulQLxl
lLpaOCMv8yfHloFeJ1H49lXOrEwuJzcEFkgEEH6evDpXWJEQeOrAajgomTy7S57izB2aMCKudM1v
65PrRLc6cxtXVV69c5Pntsivrr8OrV+qOXbeJXbvpXoYiVb8VMlKvxlNvd8sqReNQV2a1Y60z3Jj
Kk6HZcCdtB15fuZHPVUuyFzZ1KnbBrEZd9/efi5nnz7Q8FXXuE6FJ79LVuOS1RRpw6QGijZPcxE6
s62/c/t/ymBeT7fsu1+APmvLnKPQ6/tXsZt7SgfKgjhdcjWdeWk/LYbum9ry2ZirIC9cke+sF5xb
NbXJA/mqQN46LfFQAQ9RdR0rNFSCvo4gR4hF662HIRVKTOisW11NwxJLTowjCIixjV312AJBJNzV
nVz7EBsrfC59AdHZMWzKbZ3Dp4vAFAq/FFFNFJ0yw42IkmneL8sA33GG+RFfli+oO34D2Dv5gsAD
TzjnuzJCUcWTirG1pC/IPPUFn6fpcYfGZYXqTcLtvI0mC2B72gt4D2NjfDlbzQIAe8moqlXkMvgT
DMXMd/H6xhsCfkH45S84vxSLRUUTg3QH/isr8k+XxOeH6gsKEJ5GqYftSggU+Br1fUVOZLXtXiCC
SZNZzkaMiG38Tu8ADRbanCd0ZFYAYZ9IYISjzJzd6lgsju6fuMIXdGFe06666IyuiAl1lXEcjGZj
30cT9pbQnHqJWe8FhlhTCc+J+Eut/NGI08l6zN1uudMtOcNeKSYSJTl3KQBMB8JqofNoDuAXEpWf
dIoNmIEMGMd1qzSfLKsj/VcHydu8wHnlC6i3WJm9FaWLHH37ivJVRvZLvtdB+CWIzdL87AX8Sxsc
CLD1AgQudCLH/XTsOtzLqdmHGsTj1o97Gsq7YrBzoh2jyLnMbEd4EIIXfdoR0qk+6XEJ/ri3wOSC
E05ISU+Y6w8UfjIjcHq90wN7Sor2ssVSpG/h24qSJJqhvfCMCH0d7tUFD/3gYGjWotFp96NLDseN
7lTKRwLWxk9AcTDsOpKuAZEIlf08M2K/2m4lb4RWNRduuZS0n1Wp+5x0VHubj5l8UE0CNIg3EBKS
sYvDA42NRtBsXPe9x9daTilDPHav1b7zlL0kNn76PLhub/nZrBsLjIWetGDCTMssLEbV+DlVhPeS
NG9AeFOE8rMmb970sdZkcktkLCNWrYr5A5Nl4W2WaimfrLIqFHKlKZYEFASTL1nWuAeSBMofBDym
t1Kbxuwmih3zKU8x6SK5IVrGJ5MyUUMs9JFgxJQodUuvN1ogml3RHYj77Qhlt+b0qRpJsUEpAaz9
dtLJrA6JjGiLYPFS8R3sXw1PtKgqAuScZvzS44Zv9m3vlvnGyWLriWBoOe4Is4r0gDaScZMnk2fR
6MT7m6CnUTZ94S2dn5gzHyWhzOWwMXOvUTeOcIgX15XFu8njAi67EvFDUqxJsV/w0tYc8Fn7Ljjq
YIM1xudYqIoS6NJKU5KXc/MpRc0f+67TLARAJlmahxMaFLFBK6W5B0/JIRelnsuGrvIU2wi6bklv
db5l0j6wDQ/BGGE1CLCKVwpkoqI6eGZK0GDaVAbtKDE01Kxx5CYw/2A4+nqcQcgZFJ0G8pSkA8AY
FaRrKF1rzK5sXZGQvBfh4bxWEtL2FO8lDLUzEhFydKk+6VIF/ULcZp3tZk/wdepq4pbIvsco3wtp
D8Jv9XQoyCBkUqD7HfUIu0BT302Ta90riWz1bVssoqTJbUttNXqn5KEOXVtBRsXVzYRDhcJHpa/c
aVady91kC4zwtMLs5ViOXaVlYdlKD83vYBHiDfdgUiKte0YmV03KnQrc0iZdjrAKpXisp9yFqYQV
Wae19r+qFp+di0oqHLu0uqb25d1bTEUPli4UymmgsjZ2ahfHrC0ySEsyZWJR2kC0jv44J1rGv4am
9ehEVcOIKmqlemeP+Jsg1H2BKyMFBd6pIqAxXq90MeLGEXS7GRJncM/jKhE3RTO5cGoREgjGxrQS
bWhE+XdWJdLsM4UMMgS5vkdiddAM3ePLCv+XXLz/3aCDa1OWHcK/9+Du6uJr9R/3w/N3smRE+q3/
1YT7j7/9pw3XsP5g34E5G9vcekz4k57DP7VXjeia7ENCDefKf1pwDeMPRNXktVFMQFNNGeqfFlxY
I1hP0KrTG+O/dWK3fct+iwKIYfDLhohMD5NwQnSh/D9V2lN3Xdq0AOs4JgdtRPJ3W9pmUHjUZ1EH
H0Z4x4DSLhdHe8L7eCvMH5yZh81cO1eEpZmbuu8uCPTfl1SMMT/eKIp9rEfzGq3EhSvzj4ihr9Vk
eSSsYCLwwDkWg9yNottrxN57lf48q/FRQAmpTc6CSg7Oiwro9zIBoIXwyze0n7Ybp4T3lnJXFEWz
q7Ps2clz+weLWQfxYtG1x4lwgJ1ltXyHSm0dR9fpA1BmxmFK1vz2wh4+9jlNe6gR0xd1jvRwMsiO
BSnu3oFae867r3FOhgRdTYIcGvtbo6bQOTF6hrPoymPsyXFbsQTcMLEkezPryDiHNWb5Bdzog20A
2BK9sD/AjLiPVav+xmqxro6cPiGwmNd9NljbmuAehPhs+xGIt9Ho55Vr7Qkdf2rLmvThwYNKZ/Zj
ULoFzXtL6GSSNLdsUg5GNpU+yPN85yCKbDiS+QjHqGAX0UbU/JnOkce87OI7r2wOfYvZF7I2eLsx
iOp8543lpqjngyTyP1KT42yleye/ACh94WbVwTWgqZQf4aEcatfwI7XaKqL2XWu5TlNIBXMSBVmU
fJzjkT9QXycmKjJPwHDBh/lsxc620odbXv3nqVlIOo4Dzf3Epnm7eK2fmuBQil3XGoHi3Dult2a+
4l2qfI97MiGcZZ59qSVgl8nXvyVxtvrcZDZP2BidHk5eFDffOmOxAIQny0Yzm+6g6VX+0eh17DBV
dE275EAIsthOlfplQl/1GM3NfRfP6n6KsuwGRY6h1Ecryn6Y40WXZFs+tq2TKUz4OpmB5Hfcj1nu
MIC/ibwrbnWrsfbdkB4zpJl5xE+ESKBQJALAbYzzNtdonhha9Z1xoASLM2khPytnCYuai7IoborI
Ka+wtPRB11qXEyKgg2HOZpCq5hKQW+z44BpvzGWp/DhP4AR68lOUsHv8nz/hIhzEJb+aF/79nPu/
n4f/uBq6r79Otf/6e/9EOCGnYUqlakm5+QXs+g/kq/WHilIPMema+bEGt/5zxtXXKZqDOdwnMoOZ
epmm/yv0gH+1Os9XUQYqIWSvf2XWfSlb/DLprsZc1SCOc20CUQs7FQIrUPDkKmsOW7idxqzhfcii
MIkMdNzMaBsLoMpGWsm9R4y1sthyP6pxHxpWviX5K9+Cy5n3U2wfqkVllFnQ6f/njx2WzjcGTfH8
Ffjir2OGP//nYNG1P2gk0ZYk1pKeEq/3v5Znzftjlb6splJ216ResAb/g/dlsgbbq0Bl3WCtfuR/
DRbD+4OVlOxF9McMM9zDf2Ww8N95tUCvqZSErFB8B0VGCNe6gP9SsWmHNm2rHt7SquS6y6u+aH0H
kNemBpb6nkr4z+bZL0MT8xZ7RRxT9KN5FLS/Ti5ncUSKOaQHkHXMT4vXp88qSxY2zG6or1zFHPqt
dCsKBnWpy+fOKBG0FLE+Xs/ZbNPWrIoIJNZgZTcT6bnFJk66weNM2mR35kD7NgQCkiJWw8p60Zl9
WQdl1cjDOKjonFLPyjV/slX3U46BlgigObLgpNq6mIOYMH8QJHA2PlqJKBtfY8G+y21R39IBGfkt
bUZ5PE+dMTDREo6hYrrpJxE18SFOB6XyLYtA8KAzM7ngKG0ay1cFlXWyeCP9i2dg/Qvm2Uk+djQp
tEDFD01tuionl7+pKGqwKL1RhpqNSTDgSD9ex6Kon8jLKy9q2WQf4soR2T4zZnMMcIw2FDngYUWB
So1N8ZWhbW/H0dFjrKSzNv7IAI7Ymx7bJWBBz7pJomQxtvMkrE9uN0BgHXFx2L5X6BI60lK1H+k2
Tule6ciA8PGXzXdOTv8TvYrekPjUKO1nkrqjp9RDshWy5ysc2hpqR41HXWDCGKqUX0yVkChfTzT3
CfArIuZ56svnknxBua3NmQ7D0HbEeHZQRcdgij3tTipxaezN3uosGuracJdRuiE0BQdZHxhD6ip+
75gjXuvJHoagksK9YNRSeHbF7D2QHwAYgngga6HY1AA3tRXH/pJMKM78stfNr0oJmCAoFki3G5qC
idhST25vZ9mPz5mgP+MP3tIPPsioiTgTsxtbf0VSPiKggb9LNKa7Hdt2SXZ9LKGo1JKkv76R7DOs
yswaH8fQeMOpB5xTN5aiDaKkBqOmeOxebBowO6M3xQ+IIXW1oR4qw5wqV3HpikR6gS5c+3ucKZnm
z8WsPgAr7aCgJVS8MK0hy9trqug2iVaMwydTWjmspTnBr0zAfK9vCuQkX+Jkmlo/Au/U+aIWTNtU
gNPYN4dZt/zIlF55KHG74kQxQb4GDBPl2aVCBJVIUbD+Muoiy6cBRMcPQF/Wh7k7kyM2aUVT+0Oi
tPeGsJgcDBLIq61mIBtFTmjqE8JQsGF+18rp2ZWemQdtm5OR3HBYzTfjYgD2a5W0gyNL5StHz5d3
pU+LU/70hqwpfekWfM38jAfLmGS7t5ERQK1cPRR+rcw4HqU6wzBeLdPaVvfk8MBpibg7pi5Rb/D5
5FcO2fuU4pTJvS4pMySbZLHa74tBLC2lKm2gVgCAat4IJ+2/NnSq01XQXzubxJXFFzn3JMzpQxNB
3k5TJ96YS2z8kAZm2qusmZ1uOzWiq3dLoqXW0VOW+CEpJJAnHeF7tbXStv9WJIvdB1QdVOOKNh+w
n3oaXQk/MBli3+iWRfimXdhfFpsmf2hkQr/pbWf+CMpPfQCbU32IvSTvAlUU463lFZa2WVpXb0MK
dsCn/voS/P8XafXf7VStv3mk9tOv//l/ajH85//9dbFe/84/DtL6HzTosTHSPVlDztZz8Z9bO934
A9kX7mrMvihQ6OL8c7W2bP4V5EwciNT8183dP7d2pGCxrDKgVm+H+oK2/SsHapzVrxdsRI84gLmK
zhaPneephJgZlSUo0q1Qi/j8NikVzK02tQ6V38XZx5TB/cV2driMtFAMinuwivhmxNfO4TNaiosW
Es+uMqsvrQqlW/MW4OS1BeFgVg7eMhWB3ugiZFdCBa1T76p4mPelWxf3jqI5m0KaYJ1GgXC+BHaU
KYPfqcLZTErWrWu4spoyuqNbiZ1dkigcuRy9kkVF90VKB3/KDjyZ2lh2sykAQrTQgUhZyNy+WfzS
0QaQf1Z5N9Hn2I9l87kxuzu0rQlGHBwWUdzd4Kf/aOXSDHGeq5eavrRhS6/CV6WbbFSnB1bXNDvb
wBcB2Lq7KMeiDRrPi7ccPzV/xWFelOn8XSaVS2hN9RAXkxeUhbzSCUu8JSi03ZnxeuzURH2s4so4
GMlgbKvOyPcEipH1a+hxKNRW5eRWKHvIQuler1MlqMBwXGDygoRO0zTZunhGdzWN98QHZ6gElNth
V4o2+6i5Ueuri1weira2L4DukYmbDHVIjMt0GA0wG+64XJpWOvzsB3dPT235UMXj0bT7NkhKjVne
1S6B8FkwI/VLyDbzMSujvGNRb5NNLJ1+Qxz4j7bRS7jszgjMBjMPFf9qemxz8zsmenHRO1299YSw
j0sTNXsglV8tZbmpunjEG5DrWIfBAZLR2t4klSBbbEJFJi22NzagbbYW4nYyxvxKcWrWfW8/mXj2
yNIsvAM4VxyrHREEU+R4+3QZDgY5gX6kDKM/1lRTmzy3fGzMTdD26UUqtC9e0iqbRknp4MAy1RYP
G5Ek/gkO38OMLuE2cz3xRVOLJUjjFryrbKOLuLUaagURnMbZHXdqb3/NNDM0iSScNeUypo9tFm2Y
53VMDICxtZruUsLQaDX7kkX6GFflk41xmsHGuxD+aC77TFD26QDEchyiaAUGcG5pocXmfmRnflNW
Kan5Qlv2uKHajWoV1Q0Uz4HlahAWnwUbfj5Ps/vYY2Z1fQB86rFIZXuRTop4HIeevQh7BD6tXd6b
QOYbEGtCZOvuJ2iXNoOppVPJwg/TNVTOW9Pdd1Xq3tBCMr5lCmxJhbJqQKcRxzMkwy0tFbYPSTtD
y9KV/lJTJ+PYWS2KQ0QWzgZkVIzCd1W8S1JBc2gXZpVpR7Pjm+iMMb1Cb2bfFX1Hn8RLMA3k87VX
9psh63Z1akBzLBQNIwbZsjj5VWSzhb0p7KV8NGut9ss6Fp9AgmW3ZUMviurxfJQ5WIhoTEQgjWHa
5cvgZD6kDdUnqHK6ZXBfOp0+3IOfxDZfk5q68brskx51HTzgfk9d61jQSg+1eo52ZgsQKSCLpfDH
obCOOJFqdmaSAE8pd0mM2LLgFEs6QtYfDeerY7fOxTi26n5N4Q30WUxX9Bp6xhSCvK1DMn84aJAF
PHtR7lK9Yzc9ZsxE2KyDRE7UvlL70U7mz0uXwPPT3Z2Xl9EhhqhNbW3wscN/YG83Ur1ylKD0rCqc
LLLaZldlgoUleJl2SrbJ3cg7tlHERseONeu6biLlg54wXVACjG5rapgO/SBeClvs1Faus8T72QDO
KJs4DcY0/2IJ27gikdVn02dfqY6kfuQk63VH61JxIzCISsnIVacKYtq49txLu77MrKrfJ1NaBWNb
Xmd0yELP69rrxLWKR80ZgRfSOESQ2jv+pDTyKDyn2bTCaHaG0WmXi245O5X1puEsYLKTK/vB8QfT
iUkANgEZGF4fjOyNUr+q6943xVhsi6j72pW0Wmjy54l2U3rl53keDsmyPOSsE7FwjujbN8iBAsRI
G3NwWMLmtUwH52YOQAW6AdVHH232s+2Y/hw5/Oz0MooF19avi8m9jb30SPw6qYo0csr6LoI7Hfa6
IujwZXHYaGuTfKQi2w+fy1S56ccnaSb3VuEFRTZzThT9t3rWQTu7CptjbnDyitsYqJomp8BUqkAy
OQXzgDoqaw6Z9jxm7tWsL71vJf0y8Z2lyR0ZTeoNdjXjslkKdm3UQOvA0Iee5LxSBt5UF4fZlt5D
E7vfcbiUYa9aj1EzyZ1Fm4sfy6nSryTd2dlqx4tRG2M/G+mP92rykxHm7j0ry8mubJv0mvNhyW5T
rtBqkzY9X5DyxNEjCrNcRDecDUw/7vjl3WT5pdFqF9ghr3Q4coavdTLegy1Jr/R2LnKfpkC5S2ZJ
a1+27oemduOvCurPj7absla1mdPvTIEGFgquk15NhpYfvSpqrxa8Gp/6zNjDtTOeE4QBQYw1+1nk
RuJ3Q8LIAcl3VxmT4my6Xrf2is3J3M9V6YHhVuZ9WxXtA+cm73p21Oam6zJmiySvSz5Du9rlTdky
5tZ/ZuvxD6JzMbJ49kEMXhn7vZvYt3lmfSJOZz6UNhxX5oNjQlD653rozLCOOb7OCV4RwtSGOyGo
GJMkGOakcHxblskpmJlo6k3JACNU69Ivkql/WxvufR1xKorc/jmCLewvVdJR5CaPSR8X7RC7Tbt1
ak9sFNsun8cx8a4YWF9qiyRcXhEJM3Rm1EObFgVQKsv9kJSDc10gmwpmEteor6XXsG4/l5HeH6hj
f66scl9M+FVjMai+ELMVyDlXHySq4EOfe8V+mKuKtsBUP5VlbQWUPTxeetJeKRJzho/eIjosKO8v
aSh6G6VhSWscoWxTTrW0FZN4gwJxuYzrUuzkQh14sJubzKsAB+exGjBNSJvaMPyXLKWPbjViT7Wk
eCK31c8tjzFE/diZv6ZjVH+u6FJvzcadjlFvN0XodnMOitKLwxXJsR88i8Og4d7lPWIxmhr5jqZn
smHbtRz0AtL1oMnyI6I5IqlXMPooS6C6o4jCrm3KnUdKU6oe2eKJqy4GtNmysQylaV0pPVhYglMf
qXiGpD3dt3X5pU3G+yJX/VR1tnT+b4su3kyJHd3GWpQeeImWj3wWB79W4g9W54dlya2nl6P9nM47
sryzb24b22FpDdWxq5Lxtu7cG3uG85fl9LyDMu2fsyWS10unKZKjolZsrAaAXZHEt70Y8ydHMa1H
A4TpjQ0uzCe8Y2LnDGNXwCp8KHiKl15MDyG11NaHsZeHwzgLWkpSzwPLo+NDVyLsx2j6nkeuetG6
ytZYTA3dSiGJ3C+/xQZNLR2UrOU1W9i618LTQw94gr1qx1J7X7sMUlDtHxyQA2Y+fwLxfLAHMpCo
v21AONPYNo965n5Kp+lJWs1OWOq1dCw2d1O8U+2RE7NaJb47A5iNB283QwPclzRjMtvaoF2KURkN
d3JY2LeV3ZFkoSM0WXwrMgrlmI47REQfwJVvcqvYdlLZtNU3dXBCEqIv8mqG7kpP/kupuF+GOjok
RcObd+vH0S1/urO+JQo/8Su+1kq610aTyQCA5FU1Ui5x+yNFU3yYMfKM+j5TUpYLzQ6aRfPrSP8Q
y7j8McrCDuvJmY7tMFiXTT6omyWxs4tOSerrDn0RMzwd6jRq/BHdwf9j7Ux25GbW9Hwrhvc8IIPz
wr3gkENlzYOqShuiJJU4RwTnYel78335ydPtRveiARvw5gA/jqSSMsmI73vHyMh9hiS/GO6MHLq9
ML0HPzc/sf4a8doKEeMj4tvirOOvVDYnlTvvYJFdNNCRFO0hCq6Zfm6ikI7t3uFIdbdHNAtRuTZn
X5cpgs2QOX7Ik7ramjt/DOzTrEvrUcuS+kZf14/rXhymfLlHxHBrA359WvBmP0fXuc9pY42qZRXH
f9Yj96WElLTs/LltF/MLvVFz2OsKY4A5fdvgMalc/SwaCtRmFn4ILgZ/eaAMdkvDqpNxuLv2Q9s6
93YwPa3N2EYUYltfftnoAwNU8V0BdBCZZVa/5D7crwhUzp3PqzPP76as5Bt5BIfFqRJPFkfkunGj
6ohLIY/AUJfYx4133/rdHw8rKxhMP97TxKwj2yzrSNZwgr3rfRcWiUgbXsvY1C7KG9u/wygS6MjR
nXtxEcjflFJ9Iy7yk33bxF1o52+D6C9l5qi4nIZfVbWNN+3U2Kmlt/5YWvWdGKv8K6wCXYB/DtUe
K6fP8GwFbtpQ/vyF+xveeO7LwxzsKSXUS8roKejwxei8Dv4BfyvwItdee9p65zS46s7z9+Vlo2TX
C3QT+bJ7UvAjNER9+M145/XjGmV5+Qt2BKFVXqY4eU8G7l2ut6vOCDoP0Ma5w9KnzxxH5aWwc0kz
wOglZmsik6uaWxqT3VNIYfXRmS2Ovyqw37N+NTEfKu9Ldvb42SPdtMc62W0jqebQZ4NHFAm0Wmja
+MAyY9agk7PYp8alx33qw1PP/XOkjYba2pCC8ylQFzR2b8CVxs0abE+iKX95VHqmZhvUR2/WX7Oy
omxyvwO3/hqXZYiJmvBfy1qYB9dljB40R1EW2oCHUL2kH6+3pgfo2NXNo8E5mVHwG4nRPlnG19wa
UWvMB3dxvFMp9M3aGo+u9JqvcZ29qBdVcw4clHGtwfuX5y5FyCizT+Xi2q/YbyiYdvvg4NnjpQd8
zCO/G+NOW2bs2eI30keSq7r2giOrunf2Zk1Dv57iiiymyyL6l7BmraHrPowQUv4Mliw8BXPgnaD6
yf0bwde7yuJsDfdH22jfXEv6KUq/O9KOiVOomxu77H5MDq18vTH3J9ANpAYlS91lRwmWOsz4yG12
p4NuX9me7Z7Wh8BsGZZb5w3jf/PmD9bA+CWM84jk691pfHlr+G6HeWL2wa3b8WlE6aUTGNksdebi
2v/csKE2ljvEshXFY6lzypytUpFvzcgxunK+xfY+f4dbW5220SSa0iy329b13jpf6hNSg/ZXpqz+
tabtI0WuJ7/71vZuZmeTB391anydWRu3doteL5vaBLF1xplj1wflyfoD2VD4qe12+iLjf0aw6H5X
YjLPddCMwEF+dzAqDaYSAJsULfj7XJjqNDjtdPRXbh21FPrGDDZ1yBq7Tvd233/VhTaOnUEHn7uh
dUZ2ZOhnvpo5GZpQQ6/Q7GZu3jrHEwbiyJSz/+JMVRdVnlM8EYtuP4+2T0Rnb6ztiURsVqlplXwz
Wx9Dw06PaCn1I9t4cKskjgo6r/3LaqBCb7a6iesAboD2cwvj/sAAotSeGIXOU7n324Gy+fJM6o75
OgdWeZc1Iktaw6/vKlEmW4vcMMiq4abK8qDgR7bzRzfzNYxruJ0dU5nnzXRfyqY7ltcOx3we5wNV
1Jp3Z+FolauzXCYpHkTvc2HPy+qk1DzivTY3ZBq625dfjt/pIyOMpAjOLE5+b1XPU7F/2GZ7ly9T
d282OkhtVfNk5v56REBn/emyPlsQzXH9e67T9sg6MsmOvw7Ny9qsv3Rt7HHYdvlLM1BOkm/YbZIw
zz4tQ8BmofVbEsFufd3pu6MujDZtpaLEfB+AYNZs8e83ej8SUeefgiAaxm1/FgkLzl1o+GOUu4YN
F6cq8ZlNzXDKPVJB7FHzuTnlp9PqMSoz81fmktgh+HguzJtFtDl7+TXq5qXItk9j6W/DLLMAjuY2
6WYs/bm33RjySkcPPt3qxPrQTNLl+83WBv5p9ivzPagNEH5nJXs36g1nPXdLk9NwEywBWhWcl9Zg
od3dQC7G2QwwOE7Nuz1ZxUmWrcUnZu2Xnof7QvhRifLRWZ/LqrDfg8Z86Dvt5BxzGQdzt8NyBgOd
4mMuy5TqeYrCdSZuF3OfeQr37d71a5edThZPJES1N+ZuQxzmhn0oQsGd6IaoPtUyfoPSZMlurfsN
4lNxLUfvk8pYLl5lG0ezE9YDqa73AQxTJ4ODbddrpNY1e9VS/VWMaUk2MSfE1VLvUR8W7rHfRZWi
0qYTsp7QXpqDce4tFt9/otORByOJsDOnnHvIdLqFFovkOoCEqvJYS7dc4nIMllvsJYes9zLkgUVc
2fybTZ95u26cuAvxebeGXl8QGOe3UI3iMBlZft5Fsxw0e8inh5iwGe391NNkeKHPnTHKcR+xjt3X
hd+8andgX9Il8IlekCvRShsQbm7fZV5nXwR55HfeOpg347hRrtOU24NCIRSyhIqj0GOLaTgH/HT6
02Ts4xYtyj+4mc8X3M5fRMr+QW/z2RQlE640sSd2n1aDNp5KYN6mtTWjrrDAJYZs8I4VcU1xUzde
RLLJz1W4ZLu+YstJsv0mX1QykyY5cBfv1pOzKsLehx2NPPyr7MLwiOlUMel1T2E5AkuPD50n78xd
Y85iEkZLljod7LQD1BJ2huDc0lPqtdMPHml2x8J9amdjjLLQ/GAxuwkXhnDfTThu5qMKSvUXDCNB
wPwiWz9nbu3yP5nHFxE03kEWThjBEKEo5gh/J5PqZpydZ9OF1ZJOTRkbkx+Yu/zRFtqHnJRd4u2U
WHX2+otA3eyQLfWzzPI57Ztsefd6URMI2NFJj5gWQVebJ55VfGrglEU7z0YgI7u9UUZ1MQ0+yLAJ
/5I1fQAbiY16JxBj8gSy1+GCr65nrYeNJjzGSwhkam/svifvxb0NCpRcYTUZcTdtLxt2hXTLtw+n
dwuCluVfqx8QppnZsdSwnc0mosJYguMCHH0qK9ldqIo10lkjGqMo6W5Dh3eyJwwN5ZTLSx36n763
ZH8EKOeS7W8W2PZr7jXl9Qa1rcvSDr9Yza2oqcAJhtrnLqGx9dC5dBUw/yL3m0vnsc/g79nLykIn
FCrL7XaYzLoHvK30b9Zg2qRtfywfzHLnyOk3yx4g8Ex1GOZ+m6LGr2EL53qyuisdW7S/0LND0ylq
L4poUpONJPuaOMwP3ykuzrs5J1FrLvdjZrsGW8GSuVm8d43+gznGuVcEy9c3WVCRIZkFZfBpzWSK
RxyR6vca9mGQdKIvf42VXG8EFVXxjD13A7yG2dcoNH5s7tbGzr7+HHOqmHlW3k3yDayIJaO4CQz7
2VV7xJxU3HJkgLWRAHFrspq8SL/LY2e1zWNt1Cbv6hje5/nQviyyLkhGILcNNbVbpEaRmcmczRMN
uw7sjawr6zCpzX8MLda8wMyLi6nH6qi9yiM05uqDq1BqGKXzNO3GBRPUT124DYjKfrMjQIm07R83
/8/o8CqtlgIL276nsmrfSV+ZH7C1ZpFhMIzbk/QPeuxl5G2yO4abgPbZjTDee86zsNBBTPFvcUR1
8HMJ3afRmqvzrluVkrGUP4cGDBQMV+QaHEOG3Ou3LKMzJNOjf8hgyQQTGKfrUh1plUhrX970tdPc
zOjcJV3XiBOqGeOZvaVW1lTHVcBzNC0IdzVmAeGf3bPVeWBuxZO1muFvZKLr17AZ1X25c/9F1e6S
lYPZKPUkr5xYxj1Ajp9NT+20PbZuxbFhX4eV2rvfxn6hdGvhLV5Ic2WWI8u33IvzkFdv7DdvPKQi
7tFoKdv8LESW+kH+SgrpuZch9WCL/RfQi+hdXCdmYna8QYWsm3QyWh6LzO1fg21F3mmaf1AtABnN
mI8iisNOyin5V2WmwIim76vV/XZ2buPOwFjQX4MCEJeDgZoA0NluMhRsPNET+oqfoO4kla9y49mu
p0QxjSCFR5PuTQWUTU342dSrRHnDGhfO7sXUhDz3xnjOhgyuKGRp5ri3ca+0c4rNwknb3a+OiOHL
NupU4D2O7UJYUdZOB2/O809Q8Jrm4R5pGqa5j9BQHmeMmf2d6sbgEm+ND7PfMu4TrvMtsvxSPtfd
1HxAu8mELvOGFVneDWv5d9d9DGH32yJPLbURGX2aTfUTaH46aiX/BDzdXOuRqIxoJwmyESXsSS1V
d8pwrt2PexceWf1fQwv03+kZfbCr/eH6a9JSZ3Fr7WlDIfxdZbvk7rpyTXtz6F8crxZ3129w9Ckc
dnvbQavcPBMxcZXC7CRlGMCSS5OJKDcaFRvER0RBtj+0lZZHPQxD4s9eme4IZAcPCZJq69+z4795
q7xZij2iJvqU2xTVNAWi5rFBVt21/Y8AdiglJNpmZK66A9VxcLOd8eg7SKt4IZz2QaztzKpdkvY0
bFHu2Fu098Hyc1hM/8WyR/PHUlUezqLOT2hRmp5lW4cMIyhUgc5pjBNFcQvVWDx3G6JuC4rqiTy5
6XYYlY8NIDx1SoUHuVIi35TU6tBloJvXgUERc0QWJmsbGudgDKuXMaiGA8/dNEYUXq8xttvt0Pqt
Tjj3KDNZvPqSex1CFUP85rYUx67CByJ6yMwo0MAfVKscx658sQPDu9ite7g2Pt7qAi3Pogvm2Wb4
ke9X9E3oZPC6b2GNZ4t09sPWlvqtL+jANgc7CRTzizsmQhuJyvqIIM+vyfPstF+DhFIQ617kpvot
3Qlrh283cT41TSJ9dsERgc+Zh1He4+ZwLwjUelIBkX20+XPGX/wmH8J4q68c1jA0IjHhjlkvpXMJ
UYlwSVd4JKr3sZO8rabP/WWPd2o1nJvO65aTVltirKN8ZS0cYmcRrwYR6Aht1KPE550GuEwJsRrc
2GebiqYNtoq0KZ7VlSvOzsB2sQWxIsmCKyZjRzLW394kyjGSaACfPJWtkTakecQs+Fl7xh+DJj7+
aZWC2cTzVFVdeHc1duzg6MKBI+7WO6eDx/W25cc4Td/jgvJHSXb0oWElUOojyFdaDWilSkVjD484
wOOVzIkwW9JxyNIZ72PSAhnHqhOvXdHGcqwuXeeFJUP8sj/le+Xdc+mrdBe9HVd0phT1ctsNuK1L
i/M061Hqj21+FsGUJb7HU1aP8BE9irrZsIfzODfsZtNTOHs1ST/qtpy7+7zzyrvSd01YUSzVkSYE
47AsLUSw77zNkCWnfDFwfHXSSJDdAd0adQ8qKu3gZlzBlEPWo7XcPqkYO+a8oWc+oQdqBKwYqybI
rmnHpWjDKLxSfw4kzWkZMudIJvD0Z6tG1uk1H5/rcNfMrLO7pZVaQUwRdqeuVD6uNqvCS7j7P10A
QXLvZwDr0TsM0kE16FwAtq85wkwfgeqdl0AVFez1qhHSkeC34O+9BMVU3Xd46ZiQBtxnBMXH7Sat
iAJhKiJxP59wsj92Muwv08Z9Vbhrk4Rlg3CdqqUg8aUz/iLqwjmFlfdJRUST1lmTR54/QVh48I2t
RH/uqKZP6X64pkP3N9YujaMsACjr4HPQ487fquBmreYUJeSUdiWnbL0Z9t2yN5z/xSkv+j+D8PlE
qO5eu2M1Ns++R+LXfAFgiwuxvdrXgo4SutfyMDPrD4svqNxLps/mDiGiiLX10Wjw5KB7MVxQlBJJ
vG0M7GegvyNWK7FUh0WArnbiOKom8mbrflwDVInzrGJkZe+8rjfEx7/swYRJWAsKNz0AtTk1tzlp
Z5lWvEeyq1MtxuO6mNfXHzKYPAlJdcehbm2QBO6xQXNK7xOyt1acNa6T0rB++ZUVC94UekyXOMfk
iJ4Mnb+bEq3PscjfvBgJg1hK1so5loF9Zh0AXjBuCqKz4J9bsH0Iwqw5Wgya553g0QfRTjhmp1aV
b8pf0dYZVBw0Df5MgNJH1GfBsa6b9Z425FQsejpV9ChEwEp8hqb5ti8G3UOrfCSvBEfJFHBcOUHx
IKZOJTpE/of2ZkvEOJknLwOLqoEV76xF/PT9EmGIsuoz74ZDHUHedo82YoZ4LKsMk8jE5K+4zcwB
y5vnGkeOxoddYg03IEW5t5033I0cXmXRfHBbIBKQao/ZZMJj0defaoAT1F3RpI2p98QfzO9AOttD
6WsRl+swsTyWW+JYUw5k7XvvezvxAjfwemDpFDAfPUUwXeWzgtufNiuKUvIYih5pKsddAABh01E0
ETQXATzHNcdi6irrlPkdERUo+ayg/MPekvadOvr2Fp7ycrixtN/RarDuCZLfGbVnVmGaxeYW2eBi
Hzgp8YwKmGnCsNTEBhXoEEsqq2NfP6ryei5W3xvleQU6yWX2Co7aco93077zFwkGxUA0DMULKhT3
KDohd2bq+Q4r4ME1QfaVePYpIXoa2OrYboJnHOUfhlMvcbOCytIhG7sWdE3lMrL2ZfjIN2E8aBaF
T9saWLTHrA8ow5YobpyhFPcLeM+VhYGUnxIfxZf+a7PWQSGiSz7NsznExrY557oy48ktQP5XWqev
BPAbTPhlyCHxhcW1VtnblBZNkN+GRvMSUkV8mTLCwUmVZ1eiIoJHtzSYYgrgi+aSs+GrCu1y5T0S
L/fgl93zbpQ/tDEf14Fi4d57LB3/WZSEz+yAfqicUcXmVviSk8TFTDJ7qVWFLQxbsV+k06FzMvm+
otUtzL/o5qs5sgy/f7dU0aamVdhhTBdX9SYt7rLjXBR5dYCInkKSl0C9986+NyH6AKl9qskRxG/D
oaWBNCYHLrwLTb7EpXJ3RWK8h5W9cE1AaL9TBSGpIiyOwcwbmeyi273XsN8kaWRDce7n3Hxby7Wq
EvZ8N0z44bzOrsoCemBq3nTT0wd33NVTHbTk7bGh46O1rxiWybk0W1b+XfgZcj2agrZ+T/DIizNL
Ke7VzmlT/wpsWmgMYrUxEBnOfO8OfoO+2nrwEUISm8irKg0zUWH2UmvvesTa2DockZ/9Iu/vCtSO
qV+GGzhS9Y42rkgab3xHPsZKYE+0i/dt/rQ1XM0BrEPlyxRx1zfRicm+iDJyjGBL7aED5N9tO/LC
WaeBV+EhHrR5bC33dVPFo8kxtI7LU8UDFxcZNvhG3ZurePBr9XbFPw+Db6kzFsIwthezOZCvkEXh
RFHvoMrwbVvXPvFX476vBYeCB8QwweRBoPf0JfnQmXu6ArdHqskPDv0WQU2RonelhtEgJ8qyny1j
S4FF8dGbzWtNv/IRN92LMrIdltgnNtq4trjbmMSIynMpYJwBzNpuMO71MBZHowgn49pwUhAjsf1q
jbVKtL+FcedOZOliw2ZJ7G5nn3lVdnud5gMaxMXf1DPzpHfxJ3Pi9pHGLQXQ7pFe0usrNecH7WA3
VrLK4ylcXwgJhdgyQZqDdcXhbXbxVMwI+6gwZTrDT9bNTsgrRZdHQ0JK7Nsl/U3ETBy2cr1hLuku
Wivj2NdqvOUTISvAbtrPfCpE7NMFfStLJr5OLx/as5dT5Zi4FbMB3Xe+IBPc+/0IWxfcl0P3PUMm
RFLnSzqvZflozMi4Xc5nVOdmOoTZ71ZOzHRFnkhkWydjDpdDO18nV4epDIAmuyXD7CfE60CH9ML1
6dPqSCpCmEhp5idM0GDz+5I/TuCxSRVablJP8C2ZIpIWMV0fe0KvrwNTyw0/6620SzfZi814qLeA
RAtQpOxxN5w+dSvOh1705sHz5/qVSX+NN6BjXJzU0fQknT11qmm42BmF2D6cq9N9ubgEIN2Fes33
2JvIsAupAD07nmY0CqfmWFnTBPXfVk9244qLGYrlTl97WGntErBZbI1UpHldTyT3tj21Qz3+WVpX
sz9XWfDqzuKRMXIPEjnOtWJgHCFJTYz4+uPaEDGmNcK2Jmm2xkwMSGHoCjhQjJ3kDM69W0Wb3cu/
Soui+6mzYDPiBlHwXzF3LocaUq6oCDc0fNp1UPIWxWpdYy0U85Ee7vqxmMvDuF1VHw0PaRCVys4f
a6H2Jy0ksAwtWgxjChsGXZFdoYdIhh5qWluQfHBNcjSD6xGNdrXvUm1r/8D7fO0N239rdxuP7l7M
Ud9iPo+ckqnNKarh5Hp5Mu3Bo5DNoSAY7bWc9vBp8qyBqIrMvDg9/FjqlHK2z7WzEMXVBOhBDPC9
hAr2S2aLV63C5qFYGIe2ub5dnFA/WbOYDlUzfanOeXAMNpzKgSVukcjftHVrYMiEpm6VYNbLgc0K
hz8ZE9/nqHbrzhpLYtmIWaAd4xHL63aaFeYB6T/IAOjdnz8KZtospNclXA/DOF9Mvp2y6r5UmL9X
PRR2UQwJSMBtRobyOjWpKcD1mA1TXa0e/YazUR8mbschQnWV33T5NMf+6pYsOZtx2Ye8S6qxcI5M
QUHqUTx3ySuXn4mC98oZzT/FsB20MnE47Yt/sIqVSZskpjSEA7yhMs997goI0IjgIOuLypsJXYPO
5h877vq7RWbV10hpdlJsY0iwmZ01aW+bUzwy3BZIRvrsFjcHQfne8mQH3QQEvObByciH+VizuUQV
iQncbFP17bVlnQJwPyvbWVmBt4dCmN/KFTDRxtms5luzUgce0vtOz7i5e1R8zq2h+pdMur/wJHJF
44xhBglt51DQTnRYK0O/eQJuOELDfV9X5RCLru6R6rbVsWrdVM/EZ+LAIss0mYK1Cb4oTocYsMer
h3iX9ldv9O3nOjLZFXmJPaQXs8OS15ztRbqpEHJ9VNJ6mJaeuNcQBPLWW4CeI5b7/LPYr09po7wf
9YJVqF5lcwYxUcygNvMwdyJNTg9tYYq3tm4Y7IsSsU83FRdKVB3IBYuuPMMQn8Csz4Q6d/TF8Xqw
IBh/2sk1UD6XKnxrNY9Jrbb2RmjK61cXR3LW2vtHUeLlaOGMv1FQqDtyfavXErkstIRhnKXo+Dy0
9TW74rcOmX6DUlYPIpOfUzM5d6wr2zt2weyEhLp/2hD/HAdULL88doTzpLvuwTS184i6XlzIzqfq
kw/3gVMZ7qJvGhBsvsm6l8vZr+r610iif9qizCB7r+I7AOWzt366lWIv7ltja9O87ZPNo02t763w
pMbQfK9W/xc+wfEyk6CHyA5V98oHfl+5G8mOq/PUjnm9nOqusX/mkvRmv1TFC+9rDEsq2Sw984w6
+rZul7/SXQhGzcfLZs4ZqpK52k6EzfdzSiT49yJRgJXNdvVLbQeVTX3iTtsfw5/HdCi1esLyh6S/
HktuLKt58ucNbNEMrEOmmhDEutu8l0rxBy+IDuKG6uCEurB3pJruz9GpSW/UQ5UMYzD98TngSKNC
gMwqzesFyA9INeyWPpa+EPd6YXC17OqXyg2IhMUJbrxi+B6aMhtPAFDtQRmT/8IGJlLLy+eDqvh0
ylL/rGYoxoWaurgIAjPR7famDAJrQuChmNqRszCwvIMHORebzQdpAe/+Vu2ffoEgE/I4HEBa5ItP
KGkVDY23nYYFaxs+w9v2SnMEq5RvbeORzJ9jGthnvlRZIz3x/Zzzu5y/lWdv8SzaH0CngMC7NMUB
ZA8p1rShHLGzkaRn29gPy2Cium+Lxj+NygV+We1BpqjF2pM9zy6E+jXvxt/9T3YPGOPRO1v2dBk7
gc5KZ8508kyXfr66c47+aNTnkkUW9MPKzlvrkAlrTfOBEKgLGUnBPbUIAfiEbuN68Y+DxJ+uTWAd
t8Yi5lVF8JiRmovMxDeOvBE7FNSevYqGkUMG4XgT4LY6MS40BFkFVbxQ8nM0Gbi+0ACihBRgvT6o
OnOftd126KVSty+4BXPrfc68/GiLEDXvAsrIuW3mP8FMGIy83nxpIe9jslFxcnre8NwM4U1o2yqW
5Xqn/OJ3uesphoysbiFDw9iqFzslLKjGBSjZd2y/905BOe+pRhYRz2tNkMLyQ5fswVNeI5PrpvPg
hutpxO2arrtrHdSwvXpWsP1YC+MBBTaAtB++Ea0ro0qZn3O4c20xG+Dxv4qHu/BMxMG9bJyXMLQG
9EyDTLgBqW3BBAS27r7hQs+PUmZmOnfqWXBNPy1DPRxbwyFnqzCrk21QnEaqDw3fNe6XNyH1E2oD
N65AEFHNXhnYDTTWrLYwyu36HgohXbrGobny+nBI6T5TXqEiWpr2VBVMakKAQIUVSGM0BlR7Uq9J
tHVvxobJ+loSthlOlK3SYTWe0XCWJ2Ztjh1a13/gxHK4yzrgPGV0p24pgzj0aonWsMRHQkjYye0r
97YYeSaDHHsBittxYpfsbfkb/Yx/KmvnM28HViZV35lGad5Pk2ERhkFdytyI7dhy9xxCE4uFcplo
kIWwlo8T5w0S3NXuakIjsVVNMzuuN5hRUVn6cRGd/TCQb41ab4O6N8Z1otTYXU79rNdbRq8eRs34
vc/FFRuiMoqH+kEPHbPOVrXgStdZK2/XY7jby61Hteu/RlH+/0u+Icf7t0IcV+bF+C//pefv+vP+
/ZcR8vJvPz/5Gr/+03+AZZXj9jR999vz9zA14/+xs11/5f/t//nfvv/5p7xu+vt//PffaqKZhz8t
h9n4j648G7P6f+25j6b/9T/zr/4/u+6vv+VfjXwi+IdH1J/Nu/lP3921u+7fjHziH7brEwWLg5RC
Ubx+/27kc5x/kBMvrGugNbUD/zGjwcHIZ9PySB9UQIyj//+W0eD+M4rxPzrhHQIar385k3QcYfLn
/WcnvLOU2TJlPGukz1UPs30V+hsM8XHQK/PI/IRQir5TH87Bd7xvcB7sL7U9tRZSafZ0L+g8C+7c
re97p8yGeENMJRNGdotAFTHuH5ZjYA1xe9LrYOYQKUCqjLsf16srFEPh2iPKb6g7221WAS7nnCy5
7J9cSoF9+2kyXJ/ArlV4OSC7ggqXokEvboc5wiSryb8Y2tYfVbFlt2O282Mhvuss6rX2zbPvUqce
1Rk0C32tU52T8oUhHXn4It/ntj1gcnwQdvtQuOOHsWfRugR3hgtnDeodtgMC4/pwZaBdTGEiX9NM
UOyoafSUOBgG68SvQ9lf2XParFftfcAGh/DOHh9XYnl/ueJHH1LoEJmFuKtANtGwxxh8U6yaJ2Cu
r2707zPKZWRQXXQXwrauTFWeioyKwEqL3zn5C5JhnQ6y4WNgEVoJ2hqQY17/J0Wk1fdREZhU+9gb
v8XZkwycShO650/2B36Swybbc985kgo7eFobC84Y7KeV+G/IOven6Nbws+GWPpRjBdlIYenqJkqx
/3pGkL8DUeYfVqcQBhd2Y3wvYoMnt4C27+aeVZOTB7JyNYUFTWX3+FOsomRp0LoFCAtns34r8ZXd
V4GhYEty27nduN+Po9T+panxKYoak9VSzz2xa15RPo8eWntylfItoSMBhwAnGXCEV8360FtLj+i0
ZfROysEusStrrn68QuUFzQnYBvcllPrYPpnetB3gJ8zDsjEXm/36ssxdA6FgZstfsyRKOvRonq8t
mcNbGpmfUi0n/27F0l548rkcc7OMaxeOMEAOeR5pnTx1Q8OuIYkm2kaJVN5w0acy2tQP5PrtaZ7p
37kzLcD02fQXh79Ap+P4hyFr0XSFFj0aN/6qVnxWq8K/gCGPEmp/XGYGdJWpPyNb3EexjPodGd8k
T0uf5aRaLnbI8l8RAzeqgS/4f1N3Jtt1K1e2/ZUc2ccdCAQCCDTyNQ5OwZqiREmUOhgkRaGua3z9
m6Cctngok3mz9V7HHmnfNA5AICL23mvN5Tmi+UFd03yZFi/7ig4iQ70xKPVhoiPXbhap3e80Hduv
sKXVw1xw6Q3r88xBK2mLCyUT2v945K1w1TMpBLXJrBhgFN6j5EzBOxZZNLy8fBB+nrtABWBWtw9t
uPTaj+ZwjKHDN1a5QzPnxfuM49Lgx5U3Xthpl4y7aTLTJ5KtkfbSO2ku8PQFpo87l1sfzHnmGFRh
LLgoMzt/YmwzPrqyMaMrkcdl85AmqWDmMrbFocZViIKaPLr+EGlslHu3oXF5gowEAWsBTdbGW2MH
zfnUzvKOl4d7ZHWi713T+wX9YLtqE7OPUwmM8PgusrxP4lO0QU57WnZuqi9FkSu/UEsqbrK+wT0V
pMzoiCQyNKJAtx3pzzNdMTiwwAS+WBJMcoAgunylNzWIPyMKkwCjBic4BommYe8mZDEBZmGO5+vY
mqMu/UCMTb0YaC4W2Yg0JGolYqsCX1G7zSNiFWiBj2F0FQo+6y2PqnY3Y9vKk0Ty2p3ZouIcZpfm
WvVbsbmrbG+tnx3dI0pPXd0cbGlM474fKQDQXfaSKL02RBsf0V+rdphZgukrHYTxOiazUSBVzyGf
s8I65c6zGyIb9IK2dCuI1kEYxSH3EXIHAXNtXyGphFTCpI/hL6yGMRNMURMCekoftZgHsNNrdXda
9UEnfC8rkmhfTp5755UYcE6iYUbl14w6aPd1nQ3iFKczoh5yz2soVV6hKkCPykDXNdMqOzPMoBgv
8rAvsl2AQ+YQ9q3uP4AHl1dzSYoHCpymC3cZg7zyxBlHtLgExwhj39TgUndaBJW1swYZiIPku11L
ITOzsGaEI0IhohCri6nr4idUFk3LWLWt5mvXKXPnwh0skggYmiSnOA/JIBNDjoTODStt72gaOmqP
roKjYtKkY3c6UlzfYx4aLoJ6ZBpjeUS65WHmSJITJLJM/h8HMoqGFvH5MtHToTFKKRKwdTKmMzui
D7uGQurU8Mw+W5VvWA5zZ4LkSAVjf28KcDW7hBSPbGuac8Msp8DIJ5PBOe+nCuXYaKTOxdiqLNkC
xMbgzKaODJ+QjxQZ/4AjmiQ7AGIbRlBI2xVra+t77Dv8J1isqm09ud20l3q0YIRFjV6F4nJAiOjJ
9vvcu5gCPdKIxr2I8eX5OglSd0trRdi7wEZyB72GQgvmXETLwAkcZshuWbs4y7Kl/JG39fDQS5pQ
SPR6hze2DdRFTPH81NYhFq/B8Wj804oL+q1Ng6oV1qcaBO1OgMkLtya5oZ9SJXtm+FmWn/SZpySt
pWy+oJ07fiVShK6iRRrUIkgz27bJaD0oelg5o8NxdXnDuUVdFbbnGcDaDFlUUGSHvMzj+ABdy7iZ
rXzBqRGW4TflfgkVbKAot/sf+dTMGaWxPX1me5IUnCEq0I12Qu/RRh9K1DVy0et5NgjsifrRwrQk
moBJNwCBjZH1DLt4wM4n8n/koyw7ZNvWqDrYzOZYPepCt80uACAiwRwzidmMJszlDYMj8zRCQb7g
Rc3plSGPdH1MdfAQPASQHKG1/KmCUf7ACUvv16gn+d0apUp2HVEfaKJmBy8mxMGRpc8Uds40RYuf
9NbpsMlqoJ1B5Z9iTVhKuIUVKvYOHF5Nj3ZJS/dj2aJ63nhL2j7iQe+djTv2/Pm62hlQYJQmfyTp
WOxGpsdBRVozunrNtK9zs+yjbOo692n3IFwpIZ4AC3CXgLfJ9VAwoNJhAmnla2Hcwp+GIrAI+2yo
JIpwRAehg8E6Hfdz5RL2xAZN0sQoy/omYnSHGLxPou98s96PpV1G1HCLEwQbNetmpGqECsF6OA7J
nmb19DEz7eKmiyWWI0/Rq/UWLFU7ZtpU9SSfBPNuYbs8QznA2QNFimBCm1eYLIIyaXiHc+xyONPb
xd4tJh0kmMiL9YBcktYV/wrgBtu162d5gxzU8wAh/y8gZf+2Wvq9WPo//78RUkCTv1VYndzHXfx7
Hfb8z/+qqgxX/AUljEgTcsOgmlBu/SqqDNf+y3YdBA/wT0wShKmP/htmZpl/UTN5a1YcrE+SMKh1
2rLvov/6T6H/QhAGzkTTjBf8M38LZvaSjaIUiF7PptPD3AOsmXucHLDoRqIvjtxdMQzjyLAjLtmc
tXdK54uDc0gxfukOg/GEQaS7dshreS9i9CVO7b9/ASE31JUe/P0jzL+V1KDF69XoXoCobGopfTsq
BKSk4G+FtPy6EtUouHnL4lr6KO9G1Y0R5MjidrkQ9RaNhNpGRfYPTBCvL+7pD7/q0f8o+hztQdG1
//Wfr58oz5T0EqkEnFaQhi+r1Ai7BPE9tr0zhhTjRDmjB0DTF7abxOzo6kAX6U5qZppXztSrrwOj
jHj/28v3h5+wPrJ/FcrrjYLUsS0PWpdFV84+QsZ5mPFw0lj2bm7qdlc5rXOZobEjJ77NoS6j8pZm
YJy8fVHrGWD88rKOSeGERQRun+AnvLxzz8qDOjNRfJlFlYSMXOLIJDY1Y0ywRFbl7eibN+FpR1W0
+BG2PtQXpuLw7lUpsFeae5+rxcT5hu1QXRSVk4GDG5z6Po07D6YdZl3snpQR57VA27ypkgXV0rQU
8Lo8uSDmieH1OBDjCnwv/FLRHRod2bemBiZwiNVkuZvGTWL7RxK1wJ81yr1xH4gx+BzJOLnjj5V8
dDNpP+i0Tof9DD24O8k5OGS+U3vOx3D24u8ARpVz06kog+SRThkLNSrR5ET3EFdDNQcYSDMv6j+n
RFYd7DJZMD4VqbB84SzAxswuH766YxSvsmCmdFdBn1mfQsct6EjEbvJ5cZaelAc7g/jtjBGWPNRq
zOpJR+rvHex5jzJUyJednHlYOWBVBmNGcegvNiwXvzYHqhFbDO6l7pd23tHZaegkcMKH2pZ0UMwT
DboXgg8n5H3BkAnpEraoejvQqsvpU3dWBSVirKMtg6PwtGgWXe+cPJeJrzgr7GONF4sJyIy6DESN
utIU0bf0K0Zvw6Qe3/2ULfrCHfOYMZSI9WNOx4HiWytYAlZMKbR4IjngfMXlNDsL8lWHD6Unv7R6
MpQnPi2phSSM8daKe4OP8bP24tVzjaiBIw122Q9FMzyUSTxDQkxKu980SC3At+mpfgw6rHyLQcuj
wRTocuzrYkgtbnThtY5314RD9DQ2MQWRNPDEbVy9yLsMsxzi4aw7uOgzzvMUx+N5Ynj2N4SO2Qe6
mgzRgLLZZ9RAiA3dSVqX08T0GxuK8G4GEKfN1oknGiJiCq19mJZxvi0tt92RYkTk9FiswNkBd+fV
JCKMNzbkNcxnZR8DjreM6EuVDtFNhR/H2MU20/STMEAXSyGakQGR6Cn5kgNGQHwZxm7qnPVIyAEC
L/RLziY7CZYLhsFJvq1QUX6MXa/u/cjwVo1smy6HdsKyCdaFk9OW4AzMbwsGogXvOQnGJzZusQd7
mBmMFGCmKoqdSjt+N3T2hmNR8li5ZZr7slvAalRq6Kg4MQXL60SOHfHaBS3LXTq15VViFx12jjxY
Ps79XH7T3WI9hpwm1WaqjeBmLhN9HaWJC0xLVeHnusdMg49btE9uqYsPHlxe0w/J+r3Bm0LZlBA2
BWArRsO7p+pSX2zQHt8bayp+ekUHoN+jRvveLjp4EKE5cYLzBPJJNRYORnTSY8yTynZUcD1kzUwV
55l0+Uw3xP2YZCVHR9byjGYV3Sq4+mXKdyLcxPvgDMBLttZQiK80RGSKXLtHjBXmqsx9MPMW8Qp4
E+DadCQUpj1V98apDZhBkdXzh0GrKKx9bJaVja/Bchm8xt7yDccnitsh64p7FaIlXPV1JcqqvJ9g
S0rDkggsLTBSPU04C7eTjCKcbthsmEXhhkKnu0Aok0zjWl+m+aC3eLDH/NAPMLw2xojVyWcmnJmH
hWZGhngeGBZspxofqocxnWXAjC0Wl0FP91PfGC7TVxfGjDlV3FnnMtzacG4Iw12dNBLX4zCCqbaD
OKXpMiay2I6pLu51aBP1x9uLd4LgI6Iqm3IBCkEgi5/pIXikaErsPZ9b/y0LDfO2NiBk80Vol/GB
ctG7NCYiUxR+EGi2lm022reKWQKwaZrUI2SoULdM2Dv3pCjB/20LB83Y2dh3vJlT2jifSSVjzFeZ
hSaD1GlT8c6uBobuxVaKKQ8pmucqULPA2I9TB3XJCkRVr3ZG3asbQhZKEaizZMmqj7bLs3p7D/3T
1WhvQ6hldqU4Fb7cQYEQU+C0idrFBBAwSMmX7TgakDRlZl9GSff09uWeg4d/37Ed7MgrbV4+JxK8
igtvGiY6LCE2zMmwv4kYn6OpVb07QVT00ESqhAxrauyEFllizGbx2eq0EaxS7Y7izaPPs61R/szb
rm7tS7MvWrUpQxkGvjEU83hJ45seExaSdqbvEsbdU8HO527evo+j4DilOHc4jskUggANm6DLo8mA
oKcUd0aod+DsiWi0qd3Eg40EjI1oST3nnLPSZJ3WSW6C1CPCuMFxZBlqX7Na/yPD/m9Nl/6HVdDw
1HR98/Qfl/dV+x/7vvhx3zHQeR4k/XOw9GuU9M//8/+NOZPDE/73c6btK7Iz//ivakiovwTnUwDO
ROsSpOD+E+1MWeNqi1UF7J0glnKdPv0D7azcvzhH899Zlstxln/7ZzWk7L/4n+MLpbTiX4Qt/vdo
Z/o2RJh6FGtQlknIpSh6+f3hwkChiGTeH8uGYx3L5jboKkyMcV2+s7C8LBOeL6WpebgKKwzA1aMy
ASZysNg9ni9LshlwOTYKEKgXkzsUF5EZVoexybPPSYX4uIqH6PS3P8gfSgS51gD/+vR/Xd9loEbE
BUzMVzUCUkiC7MOl82M7DaMPwoo0sCzaBHvmQ0WNhjqnJ+PVhB75oYAMh1IuFJ9cObiPYeIGHyzb
a6BtgN/NVwRQjRlXNGAQgtTIYc4uSV4cXPwoP+uRaoSVO0IaWhMRBa0gyxHFDqU1bji/FD+noKTd
l1uJi5aYU+ct748O/caugweASsNXxBTWZ7M1iktvoHu1G4ss+vz2A3mGir9+IjZx8DZAeZbEtVD9
jes9VyaWb2wm/hh7TBt607bui0G5UBErBaANEqf9la6suM9aB8EqZVA8wkTB9EdjTcLOzTFLbDhm
Y6SKMmBJbbxmJYjpebJU5YGvikS7KCpClRzo68tHRoVKHGjhdbdBZ4EXi5Ise1B9VGd7Y9DNdKK7
qrybeo2cInaC+aPCqAZVRkdTD5bbSDCfaOBsST8j+UzdNt8Z3MV4hRIhuhqmtrbOWhtZFyzrPkn3
Jgax9pQRCsxngxQLEKJexRI4kSbU7NIRKSNsLZtcoCiPJ9f3cM/emxmGn03hzKiN295yncsF1Y+x
bVupvweCBtgJMo+Rxv0A4pE8tcl1oTl6MW3Xpe8+wWEIww8Swp9FI1lH927jWg4EUEsBbcCSPvhO
4zIDadtiqXdptwLmqhafIPR9LIV+1MRmSuBEzICDoSEi0noZ7L7fMIbtbR9otgnObhlTeTEYgeee
t0HQoogFHvwxxhdl7pBBc9ImBmykaasRyZ0QfOtZj9ywo84pjh1UwbQn4xvYUu54GYSGF+yXWFfx
PkbHBqePtwLpjclE9zSQEgNbMKSttevQthbXiaAYxWfIGBlj75hJcpVEc205xVJuZeZSxYyqLWC5
BEMbPPSLHcV7u5MuOWpMgpYNQD5nVYd7ULjc1MNXaBa5RpKXJk0F9A+4gJEGU8yMUJvDL7Tx/7Bn
8WsxQERGorzkwGMe5w1z4pjTwQSyCd/ZOzgR9VnrtPU1RSszgp75ym4ZjHI/APfb6KwPfr798b08
9zxfny6UbTowrJ9ZwS8/PbK+wxgTJuP7JCx2K+j+HLpkfGbZuTiUwkveSXR+bmsdrX4kq+pnYSQ7
h6K79/u37kBAKCth95RkKKw7G/NKA5capmqp7/t6wupuLfa2UwjW5xrOU1ZX8qEcESnup5m8sBxX
0X4B9XEujSR890Czrv4vf59tWproXZNEVqjdRwdBKze9icETYB+D9LPSmxGTMZ3ZjWaKExJmn6B9
PEHuYNgDyWeyBIWZDZohN7oDTGHznd3q9W7BXm0qenQe+7Y8DoktjLYwka6ZPi6kGi5UMtJhcVe1
ztsvwprscHTjtM1I5wIK63IyVUeLsKhSNULJMf2oHIcPESa8ZMdyJpMNjHn3yWAMjZIq4UTIiDxq
qIjmmK3adiL8aaIf8V6lzTze1WqR+O+dpja3gOeYnxgMtbd9mYMQevs3v355KQ4QpmBS4MlwCHn5
LnGOV+4QrD95WKoHIcv2EBBAsI/dIvoUI7Q/vH29o9PuGueutOVYaKUtU/PNHJ12QfCUfUiO0Srj
tb8gyyfXDakYJnAEHXLr1CP8sRy1CfDCNP0yjg2z2hFTxv7tH/LypeDcwsmFYmU9bysTVfhRvy9a
VCUqkdDG0MZ4k2kNr35I59u3ryL+dBkioVfVEe1zzmgvn68YoW8kQwwcnoW/QK8BliEnF+sjcXTz
Y29Xwb5rmwUV8TrVDAugdBM4NnNjJ06a7kG24lGDHXIf9rjp3ik9Xh7j1mdge4SOSDqtmhb6c0/0
t0MDcmULEENEkNwI6bZW2thNmYgONKg+h32a7DTksm1QA4tA9t5+evvZ/OnqTNf0Gq2DIMo+OkTG
DbALG0olJpVOQEHNynFTpjHV+xyF7XaZSuMSGRNEaIbx/a4B2fZOXPbL7/XX/ROBgrNIsnCrZ/b6
b/dPIR9xyOMdGADgLX5X0U3ddEmNqpz+LdyhDM3i3A67t29cvFwg1+sqpikc/BWrJF32o3ePhAQS
SCrMN0B1yxilE97MLKw5Gg3Q3i85q7k7o4U1qXInQS0xReO0jxUIn22psqXao7yNpu3bv+rlSvD8
o5jnrLULDXj670erNu+IKSHt9P4SZKjy7bA77U3Ej3Ryl3Oozvrr29db3/x/7RLP1wMLjZf1+Qwv
j/v8clrAIKfsYqKQ3jZF8rkjC4uAokZ3n9Az6R1Ovhl5t+e88/xff5MsQet44/nK1rEUD/l4kWmk
dT5Sp2YbqiDdBS4k/Lfv72ib/nWDlEgsch7PFSbHy08fWgkzgJrUtKyK8pMQ9filbOjD1b0obvvM
bda97qFvhbu3CSzZRARRfPYQQl0S6umdtcTgnSaNTZ9tUPqdb882173o6PELFI8sAA6JRObx5AqO
De4Tz6n9tho/hDUw19iYWpyDJllvHL8x3+EdwUzVrdTmK9XnO3jYEFGMg45SQnKxHKTnJdaeBrmw
JJMXRRrbm1wAQRGV2zmPOaLvGGws3p0tqHAaY1EqojsnAqG1Q5c/HaDQZwde/AUSh/c1Cc3wgr6S
CHapofHS0ehz2UZVBm2ag9tPFXnRnW1MjLYLMF8LKPYK52ZOJAHs3KmaHwHZgMPvRm2djr3KkSnk
kOXQGIF/awqHob3W8KXsejSvjUroHAG8M9SbDjceDFMAkpB2PKYPW7ML4mvLGFHDtZWwTumDei0O
cYt4FOaleJqJ7FGfxhLrq9+PDDY2jR1YoV/M8wDuznUwkFMdQFMq6AO3ZzPBOHsUVyLbcnzWPxfy
nBdUkJ332RG9N9KnNvmow5Y29EZ1dfOEYMelZ61ytWyrzIjPkJNxmiYyesFj3He3k5LlXRbE7ZMO
Zb348MgLYmjaJnlivu4Fp7ybtkYDMkPHBog+PnBsI2uJ4UJxa9qolPcOkjYcN5mEs5aYQRruE20F
yEBLMV8XfSaecOZMD1pE0RXF8SBvuRnvC4GnKSVATN8M0XVBWVzCOEf4U5Yjh1F0nn5u9F4MvToH
rW1NZpfuHBfvyKYKWcM2Y7Xwy9gZan2VVTK+w9TgYT0XM39QcMYpJn66xvV2siLvQMIFpLSywlw9
iWJeoH8qyWQnY5LRzPA4OCHo9Mfcp8sXO2A9hTisglMUDwKOA3Evwk+reYAHQ0YPfz+68180Ctf7
ZIDQ5CPQM79ZnEt/UEbMzBcYA/10YE3ekUzfFbCtJjGdztmsCNUAZHfbGGkNghr2dclg/Iaw3lUw
NMvkjH5vWEGR4ZmjBR+9id7BMl0BlsNtYlRydk+5L/eRDmqGwiQncWljlbY8UyTCBvBmiK6liy/7
ZmdVKhzOQ3ugPDScFn5aO6GJ2w9UQquILXUCZl4p2ZcA1koKz3SaThPk6CRJQlvgNkjKjs+kkzbp
NgZoxbsZ1DbzzCCiLBVOWd87eUoioXKDakRUEmOlo4luCh+te/3TzqboXpcSb4WaVi3izHB9AKDR
M0sKQdLg10DDl+5S0DP6bG4cRo11mhqnw2whnCQ/Gppzxz7/EICVmjYuCrDqjDuHJdvPKhSHNJo5
ePXSVHRjqomggQ4DCSKnRVK7I2PmDH2wq3ZV/ylVmX7aOXbLAMici0Pc8p4QAtSGcp9Z4LohR5fW
HQU7XXkdB/Iq5WWdaNN3Tn5iOfR9t02Hy223Uo4I/oa6cOsROsV8MUy9q5K/kd5SR5v47Pi4K/6C
cXdRG2XabkMH+yJ4UUZ0GCBD6y5EmgKTHlpzTS2VOF9GEC/D1ul6WkVESSZ3toQRv3ENZqunILbd
71XZ0X9OvFI8Ij2tboyhRvpINJfrHIzYgDduzUFx3mCaz3e0XxAHOU2MTk0jZiYeVHrfLEPqn53n
BXe5KpbbkmTO9blO62cnvfZ2pjXM78b2uw5ogXttVByyw7SuNr4JFXLc6iScvw38OglAG/34nm1Q
dSeWFNZlF0L93jkLjwYXbIZErRpqmgjVYH8E+o1a2SUAHlM6BR6Zv2AKP1Uz2wvIa8Gw1p4TvBUI
GBpekGXIL+KYIRlvbBdVG+7bPJdmvXzAW5x9Mk2i5zdVhm0RgEujaONA2y4hj2BI8HtkJEgLVYUQ
tCuGyG8nR1xVZSLRVrt5eCKW9c0v2iT8AeUvzJioTOZZzBvhbfOsEfalgHSZIeLKvd53g8Ew9rpz
OGi1mU0VmrbLjTFaxRN8x+Qr/wv2zxYZJxyHqS6+6bxhGgwXJUbgGsQmM0uJlG87a3vNy3JwXMmI
LGdGqvhiEHtG8nwaTHyM0pLFtbYqpoplDY91HUY4H6egnr8AeBvcdbY1fR2Y3FVnc8vLcmK3OLN2
Cvfv4MMyF3qLQDLLTiZBwNRW4XntN9QRy09WTnHlJQEVfN1qpn39sGqziTnrCEuoTJA04+RyoGpq
CFYbs8Svh82rTJHiq7BKLYyS6KUvoshpP2QRBEVUfCWj95UugYqsmUgiqYoq/14si4v2PUP95/rz
tBjJdhCNPR/iOszlpYAgszI3y0TBxbBdYycttI/+HCkNygmParAvzX7ofLsSEeuGiECtkhEotzmj
/pu0VP0em4DzBTOZ8XEpUb6S65rDep5adsLIiswVXdn3/YE0ml02lsYFQssqPrGDtGbk1nyM8dwW
gDdCZuV1e5l7RftEXGr1VdTjh2ag1uJMc4YTBx3gOwe714WLgylEmoQbSoHCaT1J/1Y2IOWgvdhk
BKtYKbS2YpUZ+AC7Cc3DwJ4+xirpHd9KkuU6sSaUp4C7ORhU0Wx1gJHBG64qj9kgZm3sEzJfo/57
UxF/y6zTsIutYsRbAHSY0RDQqcn+MeP5tw2zP9QfFODrT1/FLnhmjmrwehIVkgbIvfDZUBFoCdhv
zvGE9JXofphu/cmOFTybSKTNKU0lE/O3Pd3GcqJbPJjkPbz3SFdF2tFxlC6ETXOAGZi1np1fPtMu
olQoUtSKnseqfDYQisYXMJby3tFMv3yvij2oBxbIENfUgOqqJq21TxQ6qgJTgu0YtRhuvKLkUDWG
Jv1SPmRHb+jJPAfpiOhJYXnIt17WoVz0It3MVHjWMK+XnDnuGkb0Y+ywPuwIFyKlx+otvodQVtlD
3eBrPFuQXsNYRcN90pv8vTaDMJBJDsMcfMKnA71jLOfwNuB1v2/NYJIwZnv5ky6t+S1bQjvepIga
8memL6QcyKLM2he7i3w70F6K5Y837gQrOAYLJ8ydz1k8AXghyLX5FjE9+kQwB+L5vBhqhslAoA/g
VyzOd10HpcamuW6cyzLBl6LCHsez46QIj4iR/hm3SY23I+YssBk5T6itLW0AKi1IXFCRbE16aJZ7
LLkJHnL4H+XGbT3TYKrdhbR9Odshm5BuMrPOEAsIHmwskWbDm8fSUAa7LOzrr73XMAjvlVtJP+/o
yfoM/LPvIVQxDoKqzKBxqEEctNumP2GUBzYG4MHedxwaWYrAyZO7w7UrP05SCHvYX7trb1nRQ7SF
sgu2MNgyNfJ65qApPJcNZWx1yflUCRwdRmpsRi8qvXe6JK8LY4fxuQPDkse/qtNevppNCP/PbAPC
Kxtd7sUzTCmR7AXFOrwvGued672uzOhF0D3Flsaw0HnuMv62vACTMNXYaJZlq1DnHsi3r+CG872A
HRm+c63XS5liiMY16FZa7qtWbV8a0L8C4sVTgVibOyWDIlk4gVeucU5Pu9hZHaSKNEnMK6forHea
cK8fLfJ/Jqk0HJiP2nJdFX67VUEoD7hJo/UbqBZXSxRUB+jfNnTJHqyHQ4jC20v364aPkjQ5WLvd
1SboHq0y1bSQI99yvEAMHd7pCmZYIfoJXU5TfUYxPXIyDLKbty/6p2esmcgp0zI9ZYuj7YKxUDNg
ICDkyouri8wjyCdpzeFsiU2Icrj7T42oD1C946IAefWeCOQP97xCdCxcSJbjscS+fMYGkEZaD7gQ
2hJGTwtSbueN43Ay2PjJ3Qi1nTkDh337nuUfbpp32HpuJml0w0dbTGoPLmT8AYlP1g4/Cl4BG3NH
wx4zxgTV7DsDdAXsS/xFh8KZyKEIvGi+jzoyIujLdDEwz8pqChg/S7ivoWADzsj6/tKzIEr4lttQ
ldjgwbt9WgnjmylbzsUWtMllrnD2RokNKCCdd2npyUtPEYIAkgU4Cby/pnR81Q4lPr5CT9UGu3pG
7IhVhFvNyHry23oOnG3I5LA9YKNvGcOZxrQZzZiYMGxMgXznM/xDR8qVuEKZPmqT7/CoS5zk8PYp
J0a/b4rgK/s+UqUsK8h9evvP8oeem0uzlcAzBiImfc+jd4Erd2RI9YDCBVgCTrPUEQJfKfT8G1Jj
WXo5xqNOtZrxvXt8/a07nCRw0jIC0Gtg+strL6EHP2fCueYQFnzw1DTuQjvRfuWtcLbEG/92P9Ox
0V3YtLZtC83d0TM1B+RcdkOicBB6yxXbeI2fvZiCa+RuUww3Zo6Ndx7v6z8jA0D08I5k9OU41vpR
/LacuT0BUW7VMYR3UB5FnUaKwPvs1u9c5/XHRdvGXQ9MYtV5rNL7368j+rJtG5tV253b+APffELG
DAVfKBrjrs/pcCgO4qf0JYedzI3kw9tv0R82KGXTt6V/zeGLuvDl5U2MT4s5oL4Ypk7v+x7ckuir
yc9Ns7x7+1J/eGkUPWkGKOxS9GyP1k4TqG3Gssydusv8iWBdK0Ci5cI+9ah5iGdpv/z9C8KaXf94
TKlQ57y8t6wzTKMp13gICBx7nC75CRFY+W3tOnAlnDF553rWuuW87MNCgUP8BbwJKwV/1pcXLIsZ
hbvJO9PkFFV+WheSIiGHnlKjNDyIVnjLIR37+bYCqwhzpvbsLwZ5Q5Au3RrAp5MmUbUP1NBftZgA
oZcmod34Wk39x6QzFEY1cpjhYJVeZW7HsBXvzTP+8DpifuDVZ6VwPX382ud91IpZ0lgK6QCfNf2U
EkQU0weoFTBcV4Xh2TQaEl91IsEsg8B453t4vcWxqNmoX9Q6UGC68vIZhrTS+oLkAd9tA9I8dC4P
kzlXP7sgdWgfhBN5Ksgx3n5T/vCxs5JappJoaXArH60vlQfCvm3IRJyA9GwWJldnMkqWy79/ldVd
goKTDDP6tUe3VrqdgILS+Q6I2JuGExLMKrc6f/sq4g/ll+tJ12VIiZxSW0efNN+VS1MFUinti++0
kptzjOA0wak1TuOqA3MCW/ED/V8a5l0NuzaOrKuhyKGgmg7QnRBxsvnOX/XVqFiYiDocvn4qOnRN
x2aUYWm8Ok4ngFahEVyTrlud6Dkpv3SimnvfMTHD6ApTDF6KOPnGS0A8u4Us+p1nY73+QsGiMa5j
b0ZP4x79oYsulBH8ckrTHns5ZHvb+tymOb5Joo9d5lWt8c1NCVOh4zJNT7oZPGLC4kg8cnbGhlym
Woe7t3/UH954zUhZrANEi0e0/ubfdpp2aHXuyhYJiBHcF3Y4n8rWkWfmMC07L6YyRHxsvvMg1vs8
WqnQmjAqon/H6Mw+OqzrzNDZFEbAcIolOQ2DMNsKGz44vWEU2+wFuwX+0UUEI//xb98tNjK2VcnR
nV9wtCiHE2ty4oHJHcvU/BAxXb02LGztIebrk1k13QMe6PL+7Ytar5+xxt4muFO97nPHnx72h3Dt
kfHpOSXSbkP1VnfFuQb6Ysv+Cqcy7Yibj2qPgU3A2bAnegGK1AUY1+4rcKhkYGSBHcyfYVKQpxgi
0Ua/1WcQ1tJiTGhnVuIK2Rn4lVTbT1GnWL6kCGjKhGpSe6wROVnEnHidQzTGFgEyYTtf5kvQvrPP
vt7SETiwqZsIYfjUj9svRkZIW6npHRo96KfGJlaAgxWC+yAuT99+rq8u9VxuupzNPBfF66qU/f3V
TYOEuIJS47e1utulNqYDoUUo86NI/d0Xll2cVtI6uWZsgnHu5ZVinRP0NNLmoqMfb0dRB6eATwrf
NASY+VYE4E6r9qO0inb/9j2+ln3wsmqxqsGUVDa/4eWlg0RKFUCTAB6RmZ/IfsT+PdMPbwCOnCzz
4nzIChSAxsIoj0GKvMINUd6ICN9r34Uu+N26vWrLdfl4+5e92rUcfhm9c77hVXjsHO0nppdLwqTE
4oMwDC4j3TvnKkzl2dtXAaJzvFhwwkcOveqRXfr/9tGxRqW9ldelBfy9RPO3j4VnRHgzKrgALuPZ
O9zL5Z05qVWVpbB5bIMiGRmVypIwX7AsQORHxpQZESC0ZjaQLZvv3pRqTFN4XnZRMRb60qJaL3Zj
apqfDKMernPddjXkKRMDHyekGkCLBROOtuGKThBYV6JTe6wtQl7KsCP5BhkzEyc6T9FuavO62Yuh
15fkKQaEdLt0uTdmGtFQnO3YJPkeQIgkg7qlWQja+VsrBLJPK29QM9lu3jcbZorLU1/3xGmUURaZ
501E2txZiEs034xN3w5rXJDZno6pQ1yeg1VpPq08I2Bkx1pvYJ+XfXvSMxZ1P+Z6JjAVb0MX/pT1
qD579TT8ULpcipMozxPwca6s0Bk2zRzBQp4quadwZWDWoEmGEDYMxNuSM/GdSRJmgsEIc46W/URf
/v9Sdx7LjSNt1r4ifAGXMFuC3oiUKFsbhKSSYBIeSLirn4c9EzFfV9c/Ff9iFrPqTXdLIoHM15zz
HChv9aXLoUNDoM9DxM6uFn0JNyLystUBPbCare3PpLbNEh5Hrd5kGdrfLJzNwzyaqEW1RmKKdAjP
LGDMZ8WJBZCR7udUYmx30F6h4LGi7sriD3SvTpfHSHz6K/YAfYta6M6E+VAvWrojN3EcbTkOFiDZ
1q6aayFgtZLSAVp4iVkLGevQFfNzURX6U9nZHukP4AKg2/EweAu2OiB8UZnW4VK1Q3WO7HH4hKM3
6itQ99OPbg5vkO66yp80VZN1GkucIEHsSIvED1q6nFQvUw8RwQ0QuAcUvgS2zYYkMsGMiq2OAKnZ
MjwgakPWFekrdqoD+HE1Cm7C0+Kb115O4FbQrpjfkFGbNghp5RUtEkccERqaBzFWNxqSF0AeLPzB
LE+I8sgLAMjKwjPP5RBBQihu64K81Kpd3VWE2SFgG3CfpErZ0Iaw4EFBiVxrQ2rs+FGx7bWOJMX4
a50AbXul8MymZAk6RBHiFG1eG065S+nEXkmUba1OCI6KlzQmekGxnS9XbQY7Z4n3k0nxYDb+g09A
4WPq48gMyHMPP3TWiR/t3A8gDdEZv+bUas5iwsOKcB5xKXqdBCwewcy1uGVfkc+3IJ5MWzYGY1+U
ppr5BGarAio51580AGqXS8uCxpEDel3GoA0/magSa9H2pG0V9lyw+Rc2H0zfYugEv+h69TpmG8xX
PGllFhSME6EdecihCSrilVzEee3/FKVTv2Yz424ydS0bJYtpVAdj6vyvaegjzgIn7nmhWyeWULnh
oS56LEOsl/EAaUsLRRQxDp7o9TWBPALGEcXnHeV/SMivViLMYzYcmX+4o/55Ht+WHSYCVQcxDs6e
v18USQeMLxkY9gLj6G9wHQwTWjX/6T76R+3G2AULCn4pVMr845fjuAuRUbG1ZEmsoD+xEVfOD6gy
pOOGmrfnWWovJqa3Q2VX0yaLy/oNrQHPDOGtsDRvorDZrLfjhGAGjli6YZP8BnNaeyr5Gpo/3FG/
uz1d1zSws0AdQEb7S73XMnfr2e7qAfRct1hHZuE+YZ5jYZGyZjuw+EtxsDrj+MDBEz7UrJd35DQk
90MRSXW46Z4cVhRG88IaJFV/+PV+U8DQ5IIr47czfO75v39l1KDZzaJOKHOeWh/djTNW2kX7Vpbx
H0rQf3ZAfG0UvOiWPTpAlo5//1GoKEpgWS1sY9a9SzNEtE/V6aVfTEWcsxr9elOqyQvYFkUnXMzl
oWfD+4fm8J9XOXg8ZnZ/lTIGa8+//xLQXSwuTdadeW5qm2EiuMirxzdLdPZdz8bwD63Nb38c6w+W
EQZP7K9/M25NkCsus9A+7q27SM/zj9GeJQjMm7XJT8I/vBv/mF7wGbNrwZRDuYbv55edgOSW0QgS
wMukgRfzZF41Cy0vplNxC1UP/dDdEkbnPbRsolYNQU3yD8/TP/qM2y/AfAslqunz+f5SK5YeSWbz
iJlKL91ymajcJXBvdt9Fmn71aT68EpslXv7nAu2fzzA/k7KMeY1toq755Y/WtSzOzbYcA1yxKRu0
pNqNyEKQokbuH0448Zsv1MCG6qG2pIEzbwyRfy/4Q3/SYpula8BSK0mCBPHKuFCNTcDM4LsK2nLf
vjF3yKKNnQqmtI6eJMc5DLnaebPtB/B06iXRUvOKTRJVEI6TWUGJrYwnRzPCGsq6uLslXt7rbNpJ
BBA5/iWrbBgIaHOlf8yFZcO3QWO4yRi1PRWVH78ThxahzqJPPgx94Z/mpPfitWn3AkFVl+YXAmKn
fuEA5XGXlVHPm1H4WbJMM8L/VnWTFu+TC39vlWtW9SGwNsPnHwebhs1GIdNpQGIXCUFIZjAQhSU2
rhX138yeYUSYLTDSoBv8JjrBcB3r+z6PMQEzpXJ9Fl84rRc1ZsI/jQ1+91XwlDm0tSZfxq9tCauH
zhFWTUc0ZgQZOeZxzPnrtH5AioXCo/jDo/2bn0f7w2CTRo8l1F9bon8bU3gW1m20SRQwvtFhRbND
DWGWCwWYxPZsyYOt/+nI/M2TDQ7JZobF/x10+C+nFb4toYHoGFHdzvPdyIW2iCqrvEMp076XXSzX
MYiyJR7mac1IrEFljNgcHsFr5evTFt2at+pT3SJHJk+bP5xtv/3luOjBkNJtw8j5+6ug1QMB0zZd
UW2MyYsVs/RPux4/eeU48x/67N8cK6huebeRebBb/dV50Kl8iDULNzQMZiKf67o+VmrWD6hMSbAn
x2QToq/+wx9o/u4bp9O22PlRZ7i/YmpUmcaJJvgLe9AffVBPjhMeCunE9rqyTSKtVAuob+0OmfkS
1xr2SfKy9IUBGxDuL2hM0joLjBhQsRloLZqI8LvKC62MRWBavyDR6q6EpEKiaMhCHNdzXntn/p+2
u2Iup1a9SCUgjCotv5EGsyNUWt95fzjS/imgobE3TcPD9mU7Fl/l37/Hnhd3JN/aCDxHNc+QYsSa
AW5OXgdQR8CUcEJYtmvkRqNcizNgYcgUOxtrjdMem9pvtv/zcf6bKpLfxwNSS8+t67+aWRqjCn3E
0+g2i0omVLHsZxasjqI/9PUYkn+ZAdLLQzLA0MzhwT9/ebsa/Kd+1Q5DoEdTslWGXhIBi1D2fnIL
EGVOgYiT7Vcav0PWI1TPcMYBLqTKgceOCBgArljxjmQCGIR26eQPOrWFu69tym+a8tYg/MSdxnsm
R+NLkmk6wbPJAOLUhsSZILiKoX1DFXEPMpKzTeKnU/6k8zW+pDm6NOO6KB6w8KZHd/Lji8yQEi8c
jeS5tafraLTTIaxfjLlCtyVddGwBMiLnGypuNq8n+Jq8GmYq/rQY/Gt+/rfZKao+VpHc8WyybJzi
f39gos4F5JdUBBhC9yiXDtSaGwTXGpDEzD3KQ9d4YThnPoCa9hH9gcDL9+iJ88c0dJ0H2dtFdE/p
0dprgrxKddTCMX8vJpzQy4pUU6TE/PZq5bbQTq6um9buihs1af7Te/i/gQeovopr13x9dfAB/g9A
AW5lyf8bChDMX5/x9O+QtNu//19UAO9fHuMBrjAY07weN7f6f0LSDPNf7NnxWLCdYrnHZuW/qQDG
vyj6hMcaFekNLk5K+/9ipNkeVACMUVhKbwBqJHH/P1QAIAO/3jqmdStuWSLhcsLQZ/9S7E2RJCLT
ueXSoeW7Ejx0biHZbmHGP6WYI3f15POOpjpAkyRkhqHcdyuvvEuS6+4q0/x02Xgfui3vE4qzaMRH
XNntsacvWHConeZSFHeIQQ5unhbQpgmldAr3zlWxvhBtuZspbW3gLouoHQ9Z026r2BCL2V+lIkWf
W56aqDxpRYr5nJmIyH84uf5ZDiHBhg1vhn9yWzYbiKFjs18rm9Cx59j/KsdD7z/D89mKkLBvvBHJ
0fCeJLFebUoybI0WXUdgHE4bHyJsbYlPv/rgt4NafdJB1C5CAlyJ77t0iPR1U4IoQs5bPyN62k0S
7bFaW2F0wMjNWT4F6XydsxOhKgtCDQfyhj9TSaIe1/aAvMDzK/BA+VbzH4ecE8cU57R5mwvm2hm3
O5inmdshivfRWJ5QHTVOsnEdKB/LST1HebXhsxzA2/vJabTuzG5f6/jRvAKSo/jSIu2xwLoe5OSQ
ZfZlQkRuaO1jE7174jYQAjd05TIPiJjaGlyKk2FiOwgvpMWuRGwuvUY/xXa1nfUIvR5QvpM7y40m
ms9wjPat1QP0Qdo9jcPR1YdzDIlxnOJtnyQfslmP8r2spEUefR6gSyZbLFmSq4g+/Z6Upq3fa4Gl
nW2EJUE05N2O+yO9j/ixccS01Npb/aWB1omCXaE4wm2UdftbbQy0bz0ppNUZtp5drMpjf+OMSRgo
ImweMEwFrnEhX2YVuzjSm+YSOf218aRCdT9tWos4ygrA5YLwkrexjNAsOtN9VHoHC34rQ0Vy3r15
rXezj6eS+mPQH1roBGA35as1Tl1gCoC6s/Ft6F82FcjSLPvTlD7rgOZYaAYt7pumf6ksx9h1lQxS
IQGkSpw6ExtAmhiSJRAF3TI2XZAsO7/rF6IrSNpDoty3JTChk+Wo79Qd7xBCLouGCVlXbkIFMEu+
0WguewTnrPIOiWoXdnGY4mtTD2z+O2SU7xhbnpqIIEICrTPQZkLvL8CGqkXpkbiLYdYyVk6bBEX8
M4ZcYBvZS2eqa5gUOxMLX08K1TR1d/70WM4TeU3ivnUR+FTZLrO17WANp6nUP/1MvMWT8Zk2r8CD
W41oHCI8/bwh5vOZSei+J5UhL86NcK+KYLHF6MeIPnkMnX7ryfA+7PPvOBJ8K+Cg0WQZBk+5Ws6m
uFNz3727ZvPpN+U+/uvLYMYXowpIQN4SdMuoOK73bHXfYi188T1eEk1Y32hPv1jpULZ6vb/KuKxZ
RK3iOT2YGoHXTbRMo/ziz/FKH737EdTuGpNUFcwQDtbGMF7RQLz5QhLbWEv3rE2WSSfo7eKSwvEW
3IWQX4vWY5ydR9cHwtw3TxPvUTNyNujZVr8llxVvc7VKhHiVYbElNrrlELkm3acRQjzooBsxkcAu
E38YXn0XA783B/D1sZrR+WYuxAtN4wgK7fmcKTE+cI4OS8OdjkbBa81A4ide8ZWHSH/hkuCTufW1
jLVjwihmx4Fub+rpSRWkuFI2X4DPv4ZGDv68tK+SQsedk2RldywU4EHUCz1sr6DeYRlPJqFkxbmu
5GYmCwptnbf3soF47aiat2Hj5qvS0Jz1HPNqunjO2Z8kP6TZHkrPRwfGor0vNSjNR6+0p0eR6y9g
Ui4oQA+Qdu8MOH+hfVAaA9WqT766GP3+AHMs8Z2vhnULPowUBwOhdlvC3DH9Z166b2DFEYU0Xnpy
k96szmduzFBaBhMLe/p5hYq6IbTaIWvdnXibbC08hsPc3NG3jIu8B0BZ2SiARUg6dzdhVqumorvr
ajs5wWozUVYr8pCxiuuW1hMNTPCXXllPLgaAHQQ2Z+d1vnPVbjYTtyH+UWj6KZzC8LUD+0THPSbP
TVcNazHF1T0PSLpquyg5unBEsGD5+BxaG/h1hl+n8IDqQASrF3RYRCZOTsitmGLsNOaT2/hr5BN8
eZq31FS8iWgDONY+hT5g40gRnStwINfIC+tVoxpvFcVVuaMiBc5f/iS584qofGthOlpP5kOblNYR
ACDDv6bCA82JdWnchNcGOHZx16C6WVtx139AyusWc4Z8dDcxaKD494mrFmZx5w7kOg5zX59bayYO
2nnUxMi4J3U5HyfVBCPrpdv1F5k/7ELXl7FnLv3Byvey6kYk5kCyUGCDTggBvEsJm7+wV46ac4LH
5Fs3xvpaDFhFXT9+ycD7T7p1jMZK7ezJvSZyKk42CVSfnV5o5BkO6T6UswdtRHgIPcdqOUHqX9i1
7/HJZMZmwB295nOnLHDMjxx7Njh3gwfWuWFlyvYibI0MlyILA7sCp0NYH75KzOtBbWE+Cqmcz0Vh
vltGNm5EBXS/jeMtbeLjYJlnRBWIXEpRH5VOoeA+m/SxmzkiW7lJRxIlSHo0UxJ/JjgVB09g7tRb
b9rm1F2blq860OrTNG5YCjbJ/B11CQhEjcybzGle5qL42TvRPUAhfcU8h9PAzPAhpU9W0u7aaDrF
uXE/a+7asoptJ9Sj2eBut7lRwvlzdOWPko4k0apNw8eeJNkGu8QGPtgiGdehfRxHZ2ncPE2lINha
bHyJyjBhhmAMBNWFwdDG+zn3iIxv1CYjP7Se6lMp5N4f83OEDSobznUrtgX8VsyUm9BybqBXxPkU
bi2Qek3yathGdcdnTwXB8i71Ce4s3LcybPvDDGktYiPL8x/rvXHONDYDbU5oAKpaSLEyb3ydcFs7
3LH1IIs4Msd1U2DA7WJysBYdtopk1dVAGG+wGDQGc1tBGmx7sY1cln8aCF8onQ32Z5Al7oEi2fnA
4DcGsR4y3G4cGcRRp2/KioQj1GjcjLFZZuu2z7UlDRUxwFHmg6mFw876U5BTahpBC2cjwLwx42O3
tQcj9tONGmaxVRiSjwhF0x9TMtcPJSnEq1jDqrFokzm8YqMqBhb3OYNIPbUQi7OBPSOkl7u6Evo2
zcb6pbHHeWEPN2uF3id9AECw2FZo7h7TeTJOjS8UEKNOfOdGXAZlN3T3OCve4TuWVHNIne887BuL
MSpv8dq1rt2leDvXyiuSRx2L6Q7cbblAIExMraJISftI7DLDrbaM/+tVqWFrnUOcRboVw8+AkR8M
xpDvG+KkZODW1rTm/LCsrVVZ2zFzon3vJ69m24722uh08WJkZhLMPbnsravSC7A5loF+3lqKM9qN
FynzlyenV/7OxnnMl4ozKGpCypSpGAID6zoDHoaac+pbL7SsSIotIhQsayDhOM9nSsVqct+xA4J3
rI3odji1wFLZmJ/GQoNc62febjQEbT60B7yJRVb1P6EU2tux12jy4+6HcDqdA9FC3qgp+2SW3kPi
i40YSzjlmOAax1vX8CaVrhHE2BeQ98eclMFYW1iRdgoLYtea8Rnk7XIAMGWOJYHMcT+OB8r3dln3
8B/SCfaEkuEPZhLrzIDSgkznCNP9iDT9Qv5otsP6+ugN+ZPFuCDt4DzZI8dT+ci9ukeBDjy475Zj
M2YrQQSzpgxmIpqxHpl5rmq9nIkUZtOmsggKQBG4QsAP5rxcpGl4wsJ6wi6389t3nkGWbxIole9E
z6UEG5+H57bWTApA5AOsmuJ96iG+kiaSPGbNuOAj+2UedHOlepMPn4RtaXof/ugQbCPiYuFMSbJP
J7t6NM2aids4249zlhC4g75s4Qx0fqQMEEwL+mlZpc3TnM3+A/FsxGdHsxd0mbOH17NUYArWYZiV
JJcpDJySB9+LyAHScRGvCEnYRy6g6Mp/mIwfYFMDq7rpDZpNqBcBN8rKJbjMLnCCO+moL3wTVCgi
IPa2bJz59G6pn6KcIzyOfLVEywNHiO7w5P9ULXM0jwp7GUNqhmnFo24IXRt4qxJm1w5/MD3AIA/6
rHq4nyWBBq5kv00dyj2h5QfEfHvPMO8irVX7QleXKmZslbjC22Q+wtukjdm/kj0IF4VwAycmi4Vc
w1VGghGNSsM2ktvBhUsiqK/MKNmKxLJe9IYjoY0doCGGbB14Drq4A5EKrbvN6jN85p5NPsuDPIy8
A60cL4FBwNGakIMUq2Rmb5HexXstyYqnUdP8FdP0+JKZWcoO1HJfrExNG0dvmk2HCxJBwTz6L7cI
pAs6kv4pRUxxdRGobXXkEmvVkPIXeLg3X0zRZae4r9NTVmj+tciQ4RCLa4MrQ3tJOzPUO0NP8peB
xJrHKCvy99HNuo+e+mLfgdjd6xC12rWqje7J7111VkTh7TVI4T+cCIA0OZN9v7HxuEyIKHL/zh+c
7rUTJuHTTRo9GCrhIgIbRp1rhkn+qKzJ+jE7Nlt45nhGsRhNdBuWT9QTjLcwINXTfRQNEcmAksc7
KSr9MBsJLZjLg+m4uXENzVpblkmjnf6SPuaNWwMnSEgrZZXPUc+KprvpemrnyKE/H2abxHSenKZ4
Yd8e8tBMZCTqzS1PT8SviDiaZmnFU/uifIHJCa+6+cwAYdxBjLdXXi5JARcp8ZVashujhLh05Ofm
w2jgTqWPVWIJ+FXy0fRczB7p6KaXxM9ZCki9doro4hO/863sHtcszBsSD2EGktwXunG4mUUN1zg0
jfWsXDpD0nemg/Qj7gRfevt27MnKKotVUbcEDw7wFXlqE3/cGWMakJewYI9KAOnIUMLunMdcay7c
sy0+P6qDkITrVNlXPY9pYSRSKFI6tqg04ErULKysYjZ+EjzkYLxDDietBMVKmn9NIEnv+izdJWHe
rwoa9JUS8A1RC6ykL1/L0Mw2phuvQb6tUoszGwXsfcoWjIQsMgsr+VaUo6A1N1+bPL+ryLvgNdej
R8+G6UtwJCOHolHUDeYQVMXcHzLyrfP4e2ZWYrti0Sv9RcXhzid4d7ANtTDbHuGCOe8JzQTimln7
kZ3/Ihlm/rtsOJZmtu6li7WTBsyq8iXd6K1/vGeZDJl4xvLkhMpfTv29Mz+R7L6YMqYNzJM8+yYI
iR/1pGM4YJUlvJB5p7vlVhCFulCDEdHwGdXJrL468zwTzDZgX1lkaX7H1MMlE9IRQTzqZaANTDLc
GsOit/T9Q1KvLbPOeIcS1pZ69JUaxTrN3a8KB/xTkWundiRL162BXvg5fkjDbKmyTfopgn3PdFI7
PsqfeP7NhaVCjYhx/E7R+O6YzoVDjjO+Q4hjVT8nrHp69Rpq8xQ4jEvSW9Qc2GGCbepbU5b2HgeC
FBsH9AEFAmFGjqY9d1G7QvhGT+pXB9XM6qBLx1jXcbxpiT1m382OdIbSvJQ5Q0KBV19vyFv3jla2
jtL0rXaMcyQrwCsYeBLFnRlpcgpQLRBkV5T2hlvHWzRZIfGV5mqNylNSOFQWWbQ5wY+8QghBy/Y+
mkF1YGvnaCE9y2gfZTkeQ4XhU8ryuSEFxa+8d8hrfdAVRbIxdHnq5dZXTCU6zFmmnE8GGnSUcUGc
+qco1K0AtoPc1mmN+Tpsxaq1KsYt/oQqTj8qP3TuOLOxIRXtwSbBc2E0pY9izEwXTHqDjHA6nTnQ
ysGn9B7NKQ+hU5cvczl+k9qEPPfWeGJUTleRZ96h3dn7EfllU/pOxpt+tCPnqMB+MjgzjLMqHP+E
xG08y7ZxN4gclmY8HcoqXKlEmdxK4lsn5nORuf7J4TlYuO7Vx1P+bA0ID2zU7Yi9u1vMcUb+Up82
JN1ViN+AMhw1Jk5XhCR9ENVEP3dtd9fATHeS6D6HHrWwevN5otde1bN/Z5kRn1eRzzojGULlWrtY
573kaYmeZGllG58UmoODcQksTrxr53LthTylTTxejCwXjznjRbje2jqClh/YWexuSEd212Y5Eexc
uDdNWOnda7H8rEl6h0W45zd55k48werglffeCa1irjWZHIUpdyMrwZ0g0cU02NOPqPxWQisvdegz
XhSkJ0Da2Jhhhui/6ADa2t7Bp+Kpi3H6wWVlUNsTus0o6KgADFFS6OlyIL7p0idGdaY0IA28PdwU
q0v0MdbSG9J76Wvunl3kl9HHctU786cjEAk6RuRd4f/z2svyXrMaDslmVGsEN+W9Q7ACtUepMEAb
vbeGS2/uK1GJ45T50bnUzGSLXwdexqCYyUxFGbDZQvZqXDIH50ZSOc+WkmhoPMjsblVduHg2Ra37
4Cw8ce4EMPKCM9gV6dlw8usNdj/11s++mv+6lfhGQvg0PKISWZYrCZirn4Q7ym0Exw3Zwho9FaI7
c9mp+tlyfiRYV87o561zrJDsl0vXvCfteJXp7xpzuKtXimFhOF69N5oZQ1WDy3wyJ7nxurl/LMK2
XMzeqM6gtIlEBkjVoJg9iVhNRKV7b6joKAyT5rlmJMaYnYNXFbeWCRz/IvOroALBy186VsdUH+XS
J2kMwWksD3EVEsx07oGo7tOb8KaRLnrWnhwxjUFpvdKd0iaSmxcidSyfEnfKKFQYyqp6J0Eb6YZ2
GvCV9xaB3lAnzOTppj4J+sbc1o2WroToVulMQ8zY9QXRYnuK21gsbALGMHgqYyGJQW84cyW5r4vQ
9urApNu38m2DNHisHPYVr7JGdijqUhyKslXLMFH2trD9mIkBZVfZte2J61IsvH7iHkyr75ggirGU
9SrxQFjIak7XjqlgxWexJva6ZDMRCheJYZd/orU54Pc6jk5k7aSSr80EhKqH+7iXctjleVRtU5i3
CxXObMRBBC7ZWaBPVa3x5elkPQymOma3j13LeUustt73SdatjGla9abFZ9l8+EZIaC/rwjAggfs4
eDzkSejiyEqbde7Z/ZJgvGifG+0nTLKWfaPzFUOR6iN7r5ggD3GhrXsFdl9GPgbVlJwfkBe6gQU/
bz9qT7zLqvYD6ffWY+UNjzwGF5U7ybKyoi+qH/NYkd9sDZBqR6EdIiRNbI8ZAfsTAVGFBTujx1ar
Z1JfGmS4xUobdkg2ADDMNJAlvBGiPy9g3M5OFL1oamLkYOcbMUfppk5NAuCIdWxqagHIzEczHfZ2
7gyBZiL/AYCUL5h0ghtOieYBhY9wei9b4C5WeorV3s23rnws5KmrmjNt6tIz3XUIkIe738nWLhlu
BaT8guypBeFh5jKn+2VmuPaq5mTr8bm3DZJTmWfGgJC6Zgb9JfwzLvRxMQ/juPazLw3QVc6DX+ol
oVdjLoMyabeW3l3QNFxFl0c7oYaz0dT7BoJEYJvTnZKsjWr9Z4gJnml5IjZ10kVByr9wdm/KV+mQ
gzbDJl5k1rTM3B96o39Tam/hDRXLSVNrbfKuPnLgYkrOMKd+FnZiHb3W9glKyisyVsVwnrTo0Ex0
cJU7v3SRICGaPJW8uMu17N6PiMweObZmQgKtaVt0dkr0SbtxRn8/+K2/5ONPAmMoFm093feefq64
8wb9qYY73RcgXPJhk0ugSoIIkLxpr3ytCwol4g56iqQ29C+TvL3APiczWBsi6OXZLueDmsyly7cZ
RQzEiplbww3jn2YckR9J1wtelAFwVu4i4bM3B/bSsYN0G33pRRdA01zlGtrPxFkBUTn3pNgsyaFg
IJoS8ZAYvFLEnIWEXrhix0zl1a/Le1IruHtGf1collHRpp4JsYhHbZML/83if6l4pgcCM7RO/ewJ
o8B9uWwEcZx3vp+vIydeI+g+1SFhrsTeZnSNleK9N96gbmOOdT6GOPwRcbc51YDdfIXA5HFqTk6h
nexR7dkHB54OWqR3z0kSHgjerLmK05QSELsyzp1Vw6zt6pS8+DYxFAjPiUhpHVrlTJ+vPovdx7od
xbWCbRtoVmQ8WuVf/DoRhUhThF4eaJb3sJ3wjvphHpAhou0nWwxLnMb3Kf0HE2rwWmbdQYCbtV1U
atG2Nrwvv+BoNFjeoqqes2VWAt5K+2lYpHWDAzU3ApOM2x5BegA8VOwrYid2dZ4u/V6dZYI+3tBR
iQN1wSpVavdSNXsti+6blIRZzz7HWib3BLZvNAkUwfa7A3KXeO/b2rAeScaVVXyeGrkzIqwiVTa6
K8Z37iJikBSkLUKjXB8POTPEp7Ssv3GgYyJx6TvTmR+gDf7V5QRcJui/CMLL7I2GQPygmd02tWFq
9vNDbqJqpVO571s7vY+7mAWar/E3EeTe3Zm+diTIcQ0t7TwTWh7DNdOSedNNn11Yn3XxUJThVoEC
FzlkZQrpOy8r12ZrbgjsfPDAYZkdGg35s+3iNWX9tvMkJwtH1y5JSU9R/Ub3sckwbkODwpab5PLU
osrAMHBz7YpjavSBWx6I8l3G9qMj27PFcR7F9V1i4p3o6MCsobp9a/abbxXtSrXSDjolzWetc6LA
ciJ6mWEIQzeYFX+d7gPtdx5jEp5lA+UT1KaQd7EdraNml/bLbDwKN97Y0SexPDdcWwCsjIauZVVj
LkT2bVa323bkr/JXQiavzi3XsvtE6aVb1WuWNu/hpF304aYtsJakFhGkxQRI5qumO2bSDPTkvYiz
oKLdTDmGkf+nBAp3KVcdQ5nMQaFIjifB8YDlfQzZyZ6Q6WXlwtqrRRI+VjVkrNBgcicRugaOyvTd
7NFqL8LK0R/SzI2uTdTWlyJnIEjQUL9rG83fIOUwA9Nqkg/dD+1NoXiiNcU5FDTtYKzY1JdyUTNa
YP+Y6N5BeqF90xLwp07xdKoq1e5Dqxg2XS+qVZkX9nORmDRvY8tRn5rME30sdKuRZHg7LQyCLnmD
RTV1DG6z6LsFMbfTJUd0auvlizK6fqJejcdVk3rVw5iFTjBn6TmDx7KQSQq+PrWBJIxuiunCbC+S
cuBxpKgPoiJbWkbLIk+81n64dfPymjbak9thymWU+hZO1QqiH1uvjEOUbLf7Fqk3l9UzC/NyU8JI
gztUkJ1Jm1AkWoATEisIj/MeSW+9lGH2aabOhWXds9nbOzOOvwfCsLoWWE/XZIwF6eSV89B53t4P
metWozj7LrNc8jXPesLb0vp+tKrYfFXhK6c8Kd6lYiYMDIz+BbYpU+qQ2N9a520Z4m3FFgPbEVnc
Vnc/DcQKkYB2aYZuO/sIwjP7XAv3ByihB2vQ9sDPjnPWbFIxNMwIBslXOWvbSKaXrHRc6sLoOuqA
Ga3uFcDFBAdzvkHTY7GFqblmPjoswNZfifW85Hq89DSm0iU5fsPIvpFU6M6QJ+wTOlNC9SHkd2Mo
LdAp7gO6VJQkjHitG7KTTvS7i5lnhQNXW2RlqBeqJdDlDIIaxWkGgzPW4jvbUvcecbgLzGsba5Q/
FJR8qJjVlwrjD0svKa+dZA9Es9hYhbYNI9EthnjcFhr5ujaZzHO09x3WPiCV2GhHhzT0nykM7yxD
S6kQksuoI6aL/4O9M9uNHDu39Ks0fE+DmzOBPn0RE2PSrFRKeUNImUrO5OY8PH1/VLndUqSswLFv
j2EbKGRVMTjs6f/X+tZ4CRRjMfrmsIiy7BjrLKeF7jD60B6T9sWcLLKV5RPP1I/jIq+pkBQlN5r4
yaOcbDiv3R4d3txQ9AEduSsYqKknTY4sfvNjlNlV7Nes/U54BxJPWZalQ1/Sv231aUnUxA9gNjuj
aa+Aq24CahV+KH9rhqJi6HDvowLtRF0CgkFVDzlnZbSlR0qrvrVho22abNDxE2vuMjQwXfepgZYX
yXSmX3dkQFhxhn2vDp5FSHNGtZQfoh0NyozidyxGQp/jt643RWSnvQ4HceW7w6WmBldK76+sunnU
lPoq76qNYo+3tvvitpsoVS9pF4KjBlVK0Ab4O2g1KdbUhrNPonbbNI5eTdqhhK+WgjGpdsFS69hq
iIuUBrVRU2LJtB3C4eUgUuLD7hx7N0ba1smzmyG70xLy4BtrlgKYAW0yswK9U3Fs85Nd4A6HcrST
ddgTCDiEJn2XPDrYE1imUvhXMdE79PmoWk1TQRuJky0VZTa3alMPG1naXmy78E0TTu5uCnUwJiMP
htgvZcqOSD/uzDZaKxPusoKgLWyN0U1T6zRk4nETDtTNO9a0pQiax1SO+9Q2fgVVs7dccUtrDaSE
c0GNY89xdaQfRl+T8+UCOGWBxDWzPb0cV3ZeeGSNeC3Z1PSCiNiLm1bzcqFRYFc6ySdHB5JtGEm4
RXdsHfUXtraFY+jfMOa9+HZ2GN3uFRffL0XxPbX1gxWJJuFSa6ufjRPfKKZBLaqtbgGIsipYgAl6
lFbB0SVJTGQQINuYjt5vVZmRxfYrRplv1ZBc1mKcK16Zdlml5bFpmquwn9RlRta27Nxs6RbMo+1U
HIqQEmQxIHGRcfrIJpeokeo5bcPHvvZ1+hD2YejFw9iVv3MauQuNAh7lb+VeZWgLClDeNL5OZt0u
koJZMtCcZetYz5SPZ4uj0a6jENMlDTjNGa8dJ1yywfBmVYadig1N/X5lZOHILSYTDhvbM0ftGOfZ
FSU7AmySsMA2KI9KhnIpTHBnhWL8HeFAZ8LHM9eTRZyqdGbTWq4CJThWtZyTo9nv11oz0tqIUCW3
VPCKUdk5ZacuLBQyfMrDPgKTuOwMKrdoU8RGWu4VEZnq0U/CcMkzyr7VQJcKTXmZmgZBVHjfKrBJ
oCJg/I/DtZ444SEKsaEWkq5YoOkF36M4QKqLl1UZFMumktS7GassD4on0fZ4FbnJS1+Lfpuxezca
LcXpWKNul3lu0P1oyHVxDII0acGMFQ86jKOV3VU/8mo4GpwTQgTlo78wJJIMy3xwm2hFk9SkygGw
HQQzdoM8fAYc8M0cjPBAjLi2SrTUfCE18TdCZeZU8dxjHuZgLZ+0KD5GI2HagxbMDamXptaeCrVc
mnRO48ZcKowF1EQlM9zjhIeXVHY2UbqWHX0y+0pS7pH9XvO6DgqxYXNL6TpOjZUkYEiS2bwkUhLx
M7CpELn6hRteDs0DeZnEdFjWLtbkPpiqbVl2t3O65U6VDC1T+PdmYyGOINSDBDxEjW6/t/Th0YxL
61IlEXRFB/dukuMicLODGLrLJrLvS41HSCSTHQIdoCK26DNL8RqFXU6gP/nFzZyZR4Nu2ii6r9KJ
pJ+VhbcltWlKcgsjdG8I+9zBTfkeWOmPcgp1r+nju1pJfnYIDn37VWfbQLz3voeITMzQXms8pfdk
shtNiVqBrmuSXszDIi42aTgtg/hbS1/PbW8j6gH9OjFWY8W5VqXJIePFREVEH5EajtSMmizS9jnO
8D2wtmNoIwlz1PW30F0CxJ877IjRguSmDK3wPipD/7ZSuVEkqepeG4mZt5N82pJPpLwmdgo8NOzy
uwn54289dFhhtAb0KCtR1kfhZZSZPdRpCLK0Wsfme4JI6xIVbebljjqiKGjjA5lNzm6cSn3jhHl9
xJQXHjNMvC9+HlYs6ZxbddxHHJ0GdZP5OIUVcHtAKBP/EUDFM5aUi8qMn+2SXpLWFBA3CVajZmNr
a+SA8tiFU3WRxmFyaeuZuhN191DnPEbVpwq61pX8wYZiSXNca/U9WY8wFtvkVxVUS+bcdRgom4nM
m6G1SAQWV0Udfh+dDhGb9VCTOroSUV7Oh6hrm3SJlUJoMJD2VN6XsaXctC6FT/0Zi1+5lJG9SFr1
IpbJdZmY5H/7W4UCxJY6kuLRUc7WJWH126hrrsvIvq1CJ7rtLbkCI4JeCr/1vkIoPSf1hgs7bS8L
SzxGUXMoNCKe1GXUcQKhM9PQbW7ox8eJl4wBWYr+jM94dNSL3sf22x+FFWxsei6BdV3Y3Zam+KJk
Y2eLV6Wntxgq27hVVqNe/tDjl8l1qSE/MG6h+nHGNILph4KPZNMqVPuCGayv1UhonHF61m3/0KhI
Tk0LBpxPg53dor3HwLCmUnIZxHKHUQ8JU4BgUIu+g/1s5tNLyawSANqt18bAtinOkWMp1wWuarKs
Dlq0MrRdkWXXpW0Qlxu1ax2u4WOCvnEDboFVFrFjn4arYSq+h7nXyehQRONNPBeThjj31+Qk1rux
djnhDjMAvLtLW/fod467CBoXFp4TDTtiyYJ1EPfosUPCTIkRc699VXEeqAyGG31y2ffLMFm6vbrp
8rkPgG4tIZV10RnA93HrrEUy71kq+ASlw9IKBNaG8ost2AwvMFRsukF8n5rqUDdoc3PTi8YAsXLs
/nI1pkjKK6BuxCBm0m9wEVslpXllOihF73Xp6CWKNXEuTpxFFA+gsGsy0vJp8JGG+b9CjQ5gg85V
cbuLsg2PdvMa1SrCHIMtkmFCdW+H9Jkll6EDXXQshkfyp9ZFjsTVYUmnVQ691IU93pVszDLx045/
VrJGha65F73N/r/lL0wkowuTTXYqq2Yp1ZqKa5rGTCS9s45gjF6ipFswN7t0IsD3+G2xDtzgfmwC
sGJk7L1mlcxXQBCaVSDknvb/BQleD3S4w2VrpD2KazMDLAgzmV9Bm/bNWPA/Fou/ObiF/rXF4vtY
y/F/XfU/p9f3Pov5H/pHFr31d83EKDGbrymGYJ34fz4Lxf67ZWHEwtju4hkHivRPn4Wl/V1nrcP3
4JiYf0Af/tNnYQn+yFDndA4ikFQ8HP8dn8UbdO//W3xwV2Dqw7Axh8DTjhVvLox3Xse4yENhgCFb
RnZU39SxK3ZGBQ3YaehNgQjeuVVUr7V2QjIgFdPT8BtcgnfW9tBuUS1X/cqRVngXqImxnVibnN5u
jmxmk5tB2NfvHu31Xz/rfc77CZ/zr1/Lc7EFEV1AWk6jb3rAWXFBlMFy8EX94OcIypYSzNE9XklO
xIUhKQPE7k7TJFpoTOXlbYiyEjysHSPFiKK6XmNmzjZxqDtb3YTlkYZpwxbVbYnMMKOpZVoeWYMH
FG5qmTWXeJI4Ro4G+AvNiKeb0KJw1ZKLdIfAjMXMcBWYlLGfmSXFe/9XHUArWziD+wq+YLgNS5Ny
qmYpybXQ2LZEqU0BKq/89AfBJMW5bKS3uMyP75OnpBEyi8sPyPqpkbTp08kwM/LCiJXjcO/WxzDh
3NIJjKTbkHLNMmTBpEbn9PouCjQ4ZHUV9reSqGlKqznh4RN/A622MRTr3JIa/pkc1IhimtlqNPRz
VMg3LMLJL8ZJxI8FSYfB99Sch9u7dmoLFnKF5O2uyX30aoWp/WxSh+1uFZnhXtWk/y0y55KCg7sF
/nLw24D/C3MVD0CFcqa6sOM2oIYdlDY8ZV0dH9RSbx58dsnRsmXNBFPu1+FtJ+vhZujadlhWCB1x
jHSjJErCBWZDmzv+AQrGqtjzEgfeaAK1sdn01DP5YMJf7WQlHSmahpkvyAHgoDQ2Y7qqh0HeTH3T
rH1FEjFuKzhxVr0d3mMv9B9bXWCsAOJ9yzZXPrcqt4GQg3bn5Mp2m0MnAziUsUiFHBq3o3DqX3Uq
lUVDtAA/vsiqcdVNNOJ1IN7XuM/lVQG8BhFeI6Kbr4fYPFG946XNQwx/l6sDDlPhUHGDHz1/SplV
FcuzWPZ6GXmVjS+DHHseiZ46Pq2GADXruifkZYGL0VnnInA3NpyX27jXUw4cCoCgmpw0o+quOSnY
CJGQ+tyDvEdwmjp6ecWR3K2Xlt7Q2gAQEV+4o2TJLSe/Cte9kONF6xfYrfKqX1Qy4iUhzYVjXRMF
0ovuOPp1Ei7NtJ0VyAqSMbq16ToMk/QZiXCLFaqY0JskBXLtOggvCFxBbBNAnLzj1KI7i8Efq6Wu
xj5Yii4oEm5qHFH39cp4tGnICWmwu3f8kW1sqKtrXUVvkNQah6Qgqy9mYKq10VJNXk7KgGKr68N9
0ffssSIq2skKQXt5DDP+hiXdF/060qwrpXaw7bd5i6IpudHakhMWTpANittgk0vf/m6NmYmmvzBx
0zgzW8qOlINaBG2G8ktexdRRnxCTz8dIPb3VJpf28Zl3/8mrd1GOgzxQaS2fEjFTAEnEGDXakmga
REhjpR4T3bUuS+y13oRWeEUNo34pplA9w4s8Yaf89dURiYvZHsssSofZFv5uGSIV1/FRZGvQw2WB
jEIOTzGbmkNlaoeaY8FckSs9EwAUA48doIvhR4va8EJxS2PtSj6VvlbzMwwR7ZPBQGgyYB5hc+dA
AT7+LDEAu3fSUbA5jfR1aNidF0uSrH2qqlSL+mmj47PCnMSpMBd4AeBRpd+CAqhnEbKrs/B0eega
9ZUW6CpCSduiCOIHdBvTIVukuf6T7QEHcWhiZyAGtvbn24TROsNoCPtU9VPgy9i+lRuAs5JiEx+t
PB6HtS+0Md/6ibjL/ZAInTiu3Ec1JcFyGSfVVSKRAhCziTHFDDu5sPvWphdIz4X/zzL1ykhEiTSA
muY6LrToclTLcp9lpCitemQNdMnyHoOIEDg2oqm+1HMCVn2Dar7Jc/yemva4FC7dip5Md4aLVCVh
XOP4i8pKhQhvmPoDzQ4qtP3VZFVoZFXLju41yk+8+MStrshlKp56IaZ4GcVyuKALwkIPHuxAVqd/
a6bpcJnl6JhmzYLBZIWrIBAHxRrpcdNScw6uYRgxek3wXLUTT9sqYaYy9Hp81Bpqwqkfi8csEhr1
Zw0qJCWUSb81Euo1dmUOu3QaCR9oom+lleESQ0KzIv3JWvlv60Y3htQNvh6Wn63pM43O0kBfz7uf
EydsGxt5IvjPUu/pH2mtIIEgz1uiwdIOw49NFNJUo5ZjGT2U8VRuhIqJNQmm0ovallJGpj6PjYg3
ML8MYoAMhOfIxBaS3s7q69/6lpJ6sprbuINNIkvBQ5lvX+W7gVwH3ahjoWX56LLke1nqzkFROLoH
htjksWVt+Jp0D5kM9O6QBh8KiKeyS/q9i7zJ0yYQIqk6q4+UuceKomzXtF2JlNah1B/EG+GExjd0
Oyayf5c45ElUkFZiZU2OkvmU0DS/bDKLLE67RRKjlMq5lzEP+Q83aIBhwjYjuDZwoVNPvEKT28nK
nhsUiXYNCtNZFsXUf9eGxj1WWWIjOKLupRpEEC86dwAMY3X8+BaVQtBav1SWtXNjXfwxT/Gj5iR1
5igybAFzfZynpAMMT7XoZ4vciK+hT3VrEgnI1LG7XeKIdIuaDDWS82iprJTC2A9t726+fvUf/dpM
4QYKIIAdBlnyTDfWycYhiuJmKAEVLaXsfyKLs7ad24lNpgXTmWlZ/+R2IfLonAI0jlQcXD7eLuHN
sZKqKRaZYEjprNjuAzfG/huEgKehOP0RTey4kVya8poKT/2jwF32ICy6ySt/QKXYmYh68MQjcLXd
VLzQ29u6E965RZka6IqnkYb+lKWTFxc6Qo2i05PYy5gzLzRrFu7otSEXFYU/hJJF9ZynNr1sJOnl
3qYp4qwNPb4683w/QkreHjCYY3jzc+SQBfL4411ziOtI2CnVZc+uZ0XViNA/wq6PPRbVb/SRcC0G
dn9bQT/bUXOJ0e72xlUBqDNb1UHJ327G1UUGQtxc5U4+3pWk85GjPgrlJeijGgufPKhtVdxnVV7D
7JZdQQBf5lTPFNCcB/YN5gYcI94VkSZstoF3L3rhOwKBtzUH10cEfQvpLqGp9Fd6NslffaUov8B3
Rk9BYTmPaZ84pDdr9kvfGOyqpWuax6TULFr0BfJNGsKI6uqQgtLUpFgVc7s1FprzlGld+ihJ0UvX
bvGNUxqBLEgbCs8QMVdS/bUZ1lr01yf9P0WNv2lMa/+6qLF4TaOP9Yz57/9HPcOx/84oJhKBAziJ
DEAB/lnQcNy/Q2h9I6dqJLLOsIm8AHL6X38TDv8QwU2u0HTYsmLGbf0DHCHMv1MVQeb7lnM9Zw3/
n//9IRSqPvnr9xWCk0kIXgP/AvYjmu6w9Xmrm7zfR7b0zeeqSU3fINw5IXbEvAJkeo5M+JFSBPli
vgxWqjkKl+PSG5j83SpHWZ1N7DTWXqsohwKPV4o6W/+lD7hfjOTMdHdao/nraiYaWC4102lPBn7C
LWG7mWrPqexL1BXWMir7x0jBLGVnmbusaAMMCU0JYxRAL8LruKOz7Gd3uR1dYDncDdUtad3Jxg9q
xCPufVMrD+++j08qM6d7lL9+o4O/B5YqlB17XjbfPRHR6742gJT2aFnTwxKzgYqjllSx68SpcheK
8r4U2tYMlFsy3SBLKLKkjztcY9Y8qtqwSxTUadJMITDMChllyP4azR++lfffxklowV9vzRWusInO
BtJunhwyQgODVmKVNU0BAwlOOS5EW23oBMZI7LS9YhSPxkCJQaK8n+LhIgiNZqHT0hxmeW3YmkuY
kk9hVf7oc5ozIFZZ+ckxJJVx/fXj/Ej3+8cvJd6cKhd7PtQYH5+mYto6QTQ8zUBDMyqzsV6z70Ar
C5yUaBh7S+GnXiSYVJFrqquvLz6/qnc7nLdXObNf2FrPbMHTIpvaUtBLfFl7aRWRckMea6g8fX2J
02Fqovtjl8L3zEomoC99vD/KpbR49Lj2MoRK7VhvI4xphPr9xf35l2/8hETJv3++jg5XTWXkENp9
8lVaDSbteKalVm71GmCBv6jJRlxjFyCvLrNTDyplsIrGlDZJFCCfiqvbr+/UYmL78DTnn0BIBjsj
HijByvOfvxsYSGjtNE2UyksMNzmii+rXVSa7FwC5s16kqHAeNv34PZoNch1Q3acgoVtZp61zVE0U
hEsL1uprJ9OEZp9dOIj19GHHKaTfCpN/1cYylfrHUPkXfuleoqnILszcdj2aJmwDpll4J+AsI5xJ
Oik80VpXrVRaTw+COVjDvuqSYjPEk/+tKBpBkBbSBHBBaJFwaKgVXelEMTe+GIJ7o1ENjhnszCmt
pgtKcFeO1LB5RES/m8AWgCXaFFXU8NgnIC96u9g18IMXvUbb3rJBBTeJ8l3plWSjugHRL8bwYmQE
Pc76Koey0xo6h6712lrv2E6bGLi+fh2nW8e3L8Jkiwo1Xggg+SdfHmYe8sGyuvLALodrjfYl4nAq
CkwNtzazVt5Ht03oRl45OEO+kjJsPTuvjF1Y6uprG5kPbav3V32Lur/gy4bEgpKE1OtxoQbQmUc4
PTUd5KAKmJC5ZeX7UPGHEi/QosJH/COI4ftEcbtlEQHQQGzFIlCd31/f52cDzLTNGXfGB6i9HdPe
fXUo8gfOhAjMAq1WvqVB1FwEU31ftunr1xeat9rvJ4v5857T5Th38D8ach8/7144QFLapvIkUvht
Xk54650hVQBGqMxaads3665On2K+gzMVjs/u0WKPLhjYOoeAk2OxCipToNsgkDwqkldMWBehNYgn
f8JZ8PVNni733CRhTKo+w1apUJ1eyZ9q/KgqMW9Tbl+bJOUuZGrQ8oDCPBnXkS9/fX29Tx7qfNg3
KYeTlsF+/ONDFUpHHSVRK486g4H/y97je15EuMlXvhQXVGEQMGZnbvKTx8lFwbXZglYVb/PjRWFU
AAaIoNlngY7nxYqPyBrBwxjDOb7mZ9OypWm8OFs1EVLN6LEPcyJ9Y7dMygovpnwNxoQOdz8RrgV4
HLboyuwHctCb36VaA3gApfj10/30RnUURLTdOMiffrJW6XR2RcnQ4xC3yEzzwgqbTc2Z/evLfPLR
QPQk/IZdMrRa4+QmcYBadIDyyismCGDalD+QvroqRpApViruZ+bi8usrnlZR58mN0gRFF4sSLkWY
0+9GlNU0UPTwkG2b32FKLDVZ78LIZfYdkfaNQ7hSdEvuLGRea0er4ieHbPa+sYjFtPppF47Sujzz
o+ZheDJDzLFUnBRATPy5e7VahVTnIORl++qmsWmwlc74LN2f1ZAj/54GZW2o7TUtSty/jXMu1OLT
1wDvGsuYSjfD0j5+a6TexSapyBSP+/i2cXvPz8Yjx+bLUQte4nQMVl/f7/xaT29Xtx2HHQdzEjS6
j9cbLSVgxjRLDw7BXsN4WRKo8vUlPrslKLEsXhy1KESdrGGBFbepP/WlF1TI1o0GmbimVOOmF+Mj
PE0wR2cu+McJZP6w3l3xtAIZuGE+VPnIFWfnZ+wr3ZWsZIzlpnuukZ+iAbfzGH+HQ9R2X2+h2h9b
K3nqau0yteTWjc3B8+36ucvQypUKYnpbH7axHb1+/Wg+G9uG0FnZKc9xCDzZOI+1yIFZ0CpIlPjB
TocLuliXZhze/GeXOfmokpbapUVd0rNq7DQ0u2HZYRT06U2cmUU+2T5a72/o5HMq0sqNpoEbAkn8
M9K7ddYpkLmsB6TG597yZyP1bZ2D4OHChTxZUHtb1UBe16UX6+B6cuOYtK6FxVFc1o55oTrpTkkQ
aEVG4RGPdvv1I/1s3Fisr1Ba6QTz34/jph+iqKcZVnqZhtmI1mL3UmeDfPzPrnIyKUPcGLBjqaWH
1mxJrWA9BumZQ8cni7ej6hA80FQQTqaefBuQgUu/JqLHI1Luoiv6J3eYbkUdX4NNuENSkJKUTZ3x
6/v6dEklVYsnx1VNcRo2lVstCXXSho40DcJTaCqvp/E2Z1u7G2wmPx9CkWrVYhvnqb7zhXF/5gec
1GTf1h7Wc+6bLCY2nifnnHgYKawOGe9PAlAp0+8YqRHsQ8QXQfZtKJMnQ0Zknab5ukkQdGOkX339
E9xPBj9nZUJ5yWriiG+dfL9FxOeVkATvFWYFoaJKX6NJ3Hb5YC8qEyckYvGRVn96U/aVTtsqmb0w
2jqMwDAPnFNXFFOSm3r0Qw/G7j6orXhZ1F26GVxnpUtrWJUzSQxc2bLKQ7kkqvPSNbtg03TKHSqK
+iCC/mFUqm6RD/hGBzfxmqYu0N4jGsSOgOuQhuCq6ZVdWubTYxtFnOmCCJOrgiUh441ZoBBWwHdy
uk8+WA0JRWfUk7s+TNMV5uJrWdk7kKPhPnRxwMFNFcuwzy7yQDZHQyUxkR7KmvCd+6HDYAYBcw/Y
5xhAmfMSrHdLMPCgHyf4OhmutZVBbcFA7lavKdqColDKOysatQ0WS2vnTziwB91c1EWUEz/T509i
cqEHFP4BnUDv1RO9ndpxjlSK082oKtbSkq0PJ1DAS6obsU8qB1Vtlf/OTPslqhNaguMOKn66CmoX
E3dRmYdWCGVXBMbm6+/hk2WSIA6CRmnWoIdRT8Y6dDDdzQhURAWck1ff4zgMg/BGJXw0cONb/qkz
g/CzC3LgcgiV1IjZOD3q24490LUqJd4sF2QoktclrTCarsnemTqy3pv8zC3+UdJiYQYZr+kUVdlb
0Zn6OGsaVZiOoHuwRGHww182JmsKXzG4XBs4YR49tyV/aHWY3ai135DQ+SoLfGxOkF8EmkQVLUMc
6i5iFNBT4xWYovzFUDR90wqrXsSEMPdnntJps2qeKRxig1ml6RQxVE8mSNJYkhFvlfRqmR0dW+7b
QWkgwIVXji4J1XZQ8PhYIFduqf3uFOfOqPr2zFzxyVRBEiE7BJsjCAWa+VW+Ox+TDKLbTWsXrDa0
RdKmZOsJDGVC7/P1Rzh/ZCfbQcdS5/mQXhUVh5M5Sa/x3fXFUHhaAiI4NiF+mmd22PN2749LUFGH
0E1MN7Tuj/dCtaJs46oryFvVHuqeECf4Aw+YXbfUZWC2svvBqn9jwwQ+c3OfLXUkL7BnMEH66X8s
OkkMfgqAjBfX0T5xzNdUov2vs+sxzK/NAm5uHndnpCLzF/3H3SKonGNTSSue5ZTv31ziVM6kNoK7
TXAijf50V5rZmmQzd2P4/ZmLffZoaSRQD567HX9UN9qRlPkBSrKXmta1ErfJ0kCOk+jWAbncQTHs
O7207uJQ/fH1V/PZg6V7YTkaNEA2RCdfjdlbkAdppXkdvDFRr6WGWiIt6K/JUqxx2KRsy5LvX1/0
7UR68mgpUqL+IlWREtlpIG3S1VltsrB53YSk21DqI0IOpOk17pMEa2QUjLgah+wlspot5aVVniQH
AVAXT9vEY7Hdck1RFVd5jyw6qHQT0Iutm2vyr1ZBFf80DEktUKnXgdLXdPd1SGh1dWcn5oubNE+2
nPSVnMQ3PWlxvQv3crITxQOmHWKmDJ8lvhUACDhCzbmNqDsw4tBlrmI3CXGZ4+Oz7UrD7owwoIvK
u68fjzaPoz8eD6U0DpGzCsM4GWdmCqbLJaPOI3SPzZSt0JmcD2CyVhe4M829Mbb2RvrqHguPXIaK
Vv5Ix3yT1OmE1RDPDJHDa2SWO3Mq4rWwC4OHURpLMs+eLCfOwANH7obcs3OVsk8WJoJsiBQne5uM
EWOeDd/NdhASojAByuMV1hAgpANq1oLQWvX1EBwdyVttS8c5M3Y+OTQShUvNnfUQTjtbw49XRYlj
atVkFl7Vw3tthwFba0oFQrIuUwKR6iaawB65puJvZBqJpUHUghfHOXg9X/+GNPpl6JuHtvMRd6nT
TSwthAtlCmWF8KMzK+knq9K8SUC3QP1Ed8XpkJOAc0uazTmOdgq1TXyvYxeFOVFgT1QD0Kluyc+E
IiLoi9OIAZvea704sy79OeGA42evghYOZxbtn4/PbIhLSUO9zz0kpId0VC/VmcdSj2s8uqt8dI99
xBbWwany9cf95/lBZ1VWZ3g/JRrWkHlGeveJmBVpRH4XFV7aSkw+wqW9juR7JIVEDV4qP7zjK8X0
0l6k5zRDf6zFJ5c+ueeyjrDDqilLZDNuEx/nbkH/QHZn3vCZy5yWxJ1OS0PUnQwCnBx52lJcrT0Y
Xmcu88eCP9+NMCjDza9Qt+Y/f/cgSf6yWh3fq9cPRrXzQW8dUmFk63/nfSH1QWdFt5t14uNltIkM
VEfEBX2KZKM1xl1oGZdWFL50rnvdBkBLaWodyqrcaq3zb12cBV+zbTFL0uZH/e4eZdqRSNQHXBxu
Zt7qN60f/xqTpl2M8rls8B3FEBKc6j4fz+Xw/jlO5+f77tonNx4rShSGAdcOIoib0Hgra+7Ucugb
gf923X1pxI+Do9wPtTy64r8X2k5Hcb48XAb6llRY6Xp8vPUgt9EoJi5uKOclxHZYZcGhL69AXm5t
vDlfv+X5Xj6sOCcXO6mJTEQocIC2cy/Lq2XnwPnqWqgaGlXr9D+81Mln66s0Dzka5h4q2kXRYwVg
9hPdrUZR/t+5KQSCLAtkDZ/qxHSjlaUlGCAgbIw1EVIYrNRx4Cg7jZeaRY7Zv3G9uRXMiCS8+bQk
CGYzMelp597oVvjlNTDBVZfKDXFHgHcHPd39Z9c7+UJscLCtlvHSokBe26K/qKtyR9jjUgXc8u9c
ivaCbrIj/qOPEo9Uh9OYHFzMkqByHOPSRaZapRnC+eRcM/2PPen8MdJXoHitcsg9fW+1ouU+2Vnc
F0lxdHOzdVRZl63brOty2sUgchJF//b1DX422lFDUMyde0WI/U5GgFGpitr488tryascsd7U4Caa
MluLQO5wKh7LsIwWQTqu88a+S7vqzOFqnspOhuCHH3AyLlpDGr06MN5L3IdRam0NOhSp099+faOf
rBp8opzgKFnTPHg757+bUdPSmqxo4OGSzozfxaV3TCbouU8TwdWft0OREEk4CVXGnCj6cfqqm4lp
O2EPi4vpB5gY/9aIM6g9mrVM63xdYxC6GeXQr0d9/DnKmOYtJT8c6JFO8Uu9S5Tyt1NI8qYcrfOI
h6rQ51JfS0t5l6gaCHz84KNWH8pCv4gHjawVWWB0tYYdqO5u05NzBwWhhKfXDeqSPb6CmV5+oz6F
R7kIXK+h3A3LJzcOfgb3mJ1WiwSiSYocGw/fOc1ypL5Sh60I48H5XXRqsK3S0DxCl9h2uUJag54d
Eq60KixCVPCV7kWrO6up0w9+nzSbrnbb6ylX1n3nJlvsvfAebO4+yaZfskmMy9I3HoF69auBnm9p
VnC8sqbzHEP5psdpeuQl/TBTa8BPYurLwsX0q+kQETDHEBE0kr1pScAXmpmWu75T2pWiNMVSK+ND
Ow1bcCTA8DOgO7iNy5sQSo7X5rZ/ZRiZ8FDJEfJlobEwwAYFlsDPGQLcjnz1Sdbtfa/4CgBc7cr2
xS7BLQO1ddTMDdwEnDc0PHERmekSrHB9zGy9oeCnjBdjovarMJn8m9A3u2UOnm1Ps5z0AUbYPqxU
a2HOxcM+TJJXZdLLvaWN8lKt2Hq2DXBX8nLXbgya3gq0+OiYwBHUzNhhYjfXBpTzHSG2R6Ho9H7A
2u4iQwDg1cWdPmIlx9lBhNldJPR+Hwk7A7kFKACY1M/cSOVlN1UvHLMnbttd6dTPQdtMjafr+LN7
tdj2aAvWBoIw1sAEkgd6gC0uvmShxWLbSWdJsp+7tNxRx2ccmyvaxvpWsfIrKu+8u97vQg9njr2Y
cO48jpLkK8D1cXtAnDMQf677mzRupnwZa0UP8C3c95gevwlELgTklCC17EzzxBzPaU8EoxttPWwz
aomQ7cpqHQfFY+HUkGV14jR6p+8h5XTAcDW93Sm1fyGtUf3eK4G5D7Qgua58CZqlaGMbxtAAm8rw
j5ajkJRtGP0PMyeoOOfB12sVFYCOJ9pSyy0WZ+XCMsqkonxc4T8jzwVkKKZEOwg3nT7VN5iLNM+e
mYucxyBtdiZ5hgoEYzJm5CGjVbFT1GFt1jW80wKQjasRlaM2W5H1xbPZWsXOj81bztHJA71NYHUd
Cshd2VnNc4gBfh2jyfYX+Vj3r2YYagapTn1X7t3/y9x57ditZNn2Vy76nQV6A9x+odsud3oj6YVI
I9F7z6+/g6qDOsqtrNxX1S8NFLq6jo4ykmQwGLHWnGPKBES6wgzGJ036ewxbWzyOFIFzvNwBPDls
HLlidSAVOn0/ydpXA7bNoRZB5/ZVBibHMJYrRIGNM0IF6BueyaL0nJDrtm9cCdydAf0jIEN7sYZN
JpEyYifCOF4AJH/uxFH3go7va05gIUabJlyuugp52SY0Z+SFHHsugbdj4lSaHhMrbg24YgD+fXGB
jKiZYbM4FdAz9PlhLW+ENV7GqZrJED0jKasrQSiGo5Fbw76VeGd8KekLDzZFexfPAnbZrFRxeOOq
eJ3IoTGg05JL0Ooeymu41GIg3ggD7VV7hNbszDmK7SAZd8OIPSYi2zqoizcNljyhW1EMcaq2FiBB
sUZNMoCpBVhBC9tNmTbjpVZot6mSO23HCdqiCnNI02iEBBKobi0QxZuqVylhCEgVb0ZJ9aOgeqqa
5K2ZcRNilzhgj7k0Q3FrxAD1FgAcRqxDVzXgpfSN9CQsC2UZEQlGD+bA07NsPyOz2SxteTD17GbB
FGqbeAm8pYXLwfnjC3qElkghHcOdKD1BgO28mo0PQSTKtdlyDMFrKW2mqLumZveWm8wL5PsjRNtw
J0Xq6PDJecRLF2BmNH4wEHEfSNm6ejiAjH8oCJAflaehW1BiNv1Tq+dPkciZfDAFDslidTta3V1q
KkfCj1M77coLkloBE6iInurboVNfcEPE9ggwOVhmmtLxNuTOQFu6ETr4ncGj1cMHFHTRy0r4mGZ/
LGDdGCaxFqtTCTI+nPQZUoqtN9FFQDZa0OXfk4EbaD1GpeXUlfUA2tmn1r0r1ehHkIQkOLTHMIsO
kdZ7k9l/F7PiAYavG43SuF9SeS2WsosHkkJAx50hCQe+/pAKe8DT2obi+aUSfpVWPJ4URE9DpR+V
FEosE7MmbqC4lpVla+msBRPs+1tB4k1Pl/xRGWYbSi855+UVvWJHHzqNVpTwGg2gFFM9vFRhZ6mx
9FVQ2xs1ncod64zdm+Y33qlv6TA7BjCnDp09EQwhyW/5QWwacxNat3qg+4I0mc95CXY0149NJ2V4
YZmOiPy3c6buu0CTtgr/YFKC8joJI4h3qja5BnmYqTZ4MRsSKMBd4qqz3jmquWzUur1Ni+n7OLfD
vqZ33+2zdgz1aRMRJ9x+maNpiG+0HFJ/eROUxhR5aCR1P4zTZU8F88fn27CPyiCrsB3TnQntRPuZ
JPrLPgzerNELM5WyRG4uDNAJBczV0vwqAx2VxSvUuI+hOm57Mz53pv6tRkf5nCki0Y9AKkPX6v3O
DCr0QAQLx6K2bQirMbdZRwSTcFdm4yXM72ulEnaBSEe1xaGa6t+lWNvPjXHTScZhaZ/FDErXOUXA
75tfVLo6042i0Hq8OCkKjSogzdDsiw0kTmck82rJSbtBDfr5Xf99Uypx0QROouUj+vdUKZWmMnnl
QwY4Tu6I9ib0TGCVWG6HEW77ELklwR+fj/j7hYmoZ0iClSl1oRVZ//yXxwwBt0YbTPVk1MjYglHJ
Zvu4CJr7+TAfnN/XbpelqnQgFdxZ74eB/SQWtE7LzUBuR0jwC8EuqCEbX6zlM1f00cxdD2Zsfgj4
laCSvR+LWNox6QzGAqbIBiDw9flZLh7VtlocwJo0hRToRZSWK/Nc33P90b+dkf4e+lQeiT89KOKO
uzln8yGM6R+sLDciP3YjzNZl4YPYRyTyqeafH7V/vebTd6YVJqEhzazcKIF1LzWtrxWV39cFQTnd
mQzhj2bMyuHgDV3d0aeiwWnRUgjvlJ2EgqOmIt1wRHFKsz9j8vpgFdA0cuc1VJE8x9MWTCiXMKxo
7xP0BLbfepKh3Ki9so3a1EsF44xU5aNJY+KDWG08VJ05fL6fNKLeG3IF/2LD+rvXxWGfl4OwJazy
ZWkgZSJlyIkiVR7COtrrxjkd6Af3lEHpXEPLs/gtTiolaZTh18zheSpLTkegm1M/MfTYaXC4nnkT
f19iRLxHa71ORhLASvv+QueqHeKpqctNNCzaodLyxc/xlNF8IFhkDT5zl3YhPXXp9DNtow9O9r+M
LIknrbxKKFgbDC7SaM3d2j0MTHXzx8vMWgPiMYKSQXt08hTDBSzAEvP+aXN3KPStqVwqHCegQZ4Z
6IPZibgIZY2EolU1Tk0+uW41EUks5cZMmy9yfdvM6VtJtkrdhgej1c+83R9ND3woVNFxidCTPFk9
FwEKQsruerOSSZpO9wGZ2+F07u598IDW86GMhhwmJ43l91OjiXF0A0cr4fdV35pVmqipN58/oA+H
oCVAsR53Fs3y90NMWbGIlcgQUzwf9ZxATKzm9/+zMU4qO6E8FXoEw4+9p+bQdiTw91zT4YMHYsko
4Ck28t/qzwbpL19NVC9jRTmj2HSW+GiWMQEP6jYS5//g68zPX/2AHFTRDJ/crmEy8wk4akFVZnkc
8uRlUArgPKPgfX7LPr6ev8c5uWUGqORaq6jtIdURyNcd3NE072sq+p+P8/Hj/3uc9bX65b4J46yg
weN6sPjdiIZyI+TRuVbBh2OQu/3TT2Vpp5aBftYb3QrW75NBNEuwpkmc22J8PASdSQqIBovNSS22
MmdzQpZAAbgDYNwVF8Ogbj+/Ux9smCg1IurARqhxLSeLpThYqBMtyr3lkkH46Y9zHr3UbX6xWOfa
+R9ejUF/jm2tIv3Wp5MgMOk8/mIzsT+xo4VLGv5Yq8KeHnWMgv4dPZixmmh/ffCSVZIvkerFBh3S
pbXmhQzm4Kt1DOjWPFOo/uh61s0fljoDG8cpeAE2YaZZpchYnXiztLdhcG6F+eh1UbGHGCsjiA71
ycOB6l7qoTbwcOb8Yj1VlkFKiTE+o335aBgkKDBLDIJzlNNGfIaAxAwDPjIK7BH4K5QoOfUozZk2
1E+azcmulc+lwe6c7omElv79w1mohZtBxgSgCH1VzlQTIx/gE1SM2jUqzRcSFGiW4XaNttMo50ih
vBnbr6ke23ApyFwnNf41X9Y9BEmadW4vsrVJCUhiP7wvRvWuIDhRMNJtQ46HpFyCHDjzgfzgc/zu
Ck6++23UogSAmr/JIGHJ9UunypsEEresNp4qN5vP380PRwPpoWCo5PmcnpkIYhXBVzGZ4yZ2xYV4
6tkWIiJAyx8xiOTPB/toErDT+NdgJ0tzPmHfM2MGA9Ft8z0gX8UgJPHp81E+viQQRuvGEBXlyQ6j
iNIOLBM3cNJg0QamA8VyE6J7r9jbw5j8fLSPr+nv0U62u8NAzbkqGW0pDd9Q5o0mPEbyme3mx4Og
45BXdRw25/ezOhiMOssrZCymMHtCcSOSE54256BtH63T7Nj/Ncp6Y3/5omXDIraGDup9JspWtA5L
N8HLmjxymP6Te/b3QCdTvEIcDVCGgQhMIs/9NZO/asDtPh/kw2mAUgkAIido9pvvr4ZvnTnkvbTu
A1qAwD8Uvd6UwIYpd5GbbJ05dH147/4e7dRLg3Yh7tuR0UK19Sai1xb8oLNJPEf/x+LTtaa0fk2R
idBXPJ0Mei1WiqjPTAaR0ItyJDnJOHPvPpxvvwxxMhNgspniIEzMBIN4tXFvlr0bnYUEfnjPMOyy
+eTjhsb//ROinxMHdDcKzqnkDEBRBHpaiZyKz5kgPx5IRSkAF5Nj6cnlhIR/F7rBV5RQM3sydG+W
OqeDAavm959Put9HorYmcfpddXkQQtcb+8srVMiVJSYxW50CmJwCq7clJDGrCS3j4P35UOvdef+l
YyjsYkjFgcSw1L0fapCrSOqxvG0CMrzNen5E/rCJpOhSSAElKRe0awtoMZ8P+vvEYFBqbLooItRF
K/N+0HSxMj0vFnYL6eKJxpNVZpd5O56Zfr+/uoyi8T3SKVSudsv3o1hSj2Y753mR5r1mM9IAzEk9
eIoHmaqCfuaZfXhNHJupiOII/k25XmMq0wDpMDuE1JUwmmQC/cJx8v741kmU03hhqR0iSjy5KLqQ
WRolc85GS3bYcV9w5TbJy2cWovXHnEwLCY842zlsQ6jITmaguKDwhXqcb8KW+EwwrmJ3byZ6ck4l
/sFdwyKOTg0wGCbQ0ypoWAxZ3FlwLPJSvVO1ypVG7Rpzyx9vgFd5vYIXgnM8+pSTNUJa0kzJQJGj
ICVC1tTQSMaCduZ79MF80yQTgA2yVvTgpzJJAh2GaiK8dCNbs6fJ5UUuWhfDXHsyDJZCLV4+nwnn
hju5Jo7WY0DfNt/U4+zTkrgyCXxauwCwltymbL/+B8NBHLGYfYAzTs0KRVSK8qAPDFcByDStTaAt
m6gAkksaakJv8PPhPliXkLywAuo4Izjvn2y/ZquNxkbM88245PYkhc/aUnvI+wiSvIznedvPxlYA
sfv5qB8svO9GPVkNe71Kl7ks8g1qBODxhK4Nkze38SbN9X++yH/Ej9p8Ly+f8+/t/13/1mtJHnUc
Rt1PpNHf/+sYv/K0yh/dp//WfZnzn9N/5d3PhZX012/nPnfP7/4HAqi4m2/67818+73ts3/+DuH3
cv03/3//8P98//lT7ufq+3//12vZF93600JiXH6lX1scDf89XWoTv5A/0j03p3/lL8CU9g9eYdSz
7PpWgsVPvNv4ve3++78E/oi9ugRpTCcVE1iB8i/ClKL/g8IUJhS0oSjVfur8/iJMrX/EMsqXaD0d
o+2W/gQxxebpZEXTDYXVmYIythANxNrpBzVYwijRqvKHJNnRbtlV9/mt9GWlSHewL+zK1b23dJ/v
iQ67kLZ9bVNf36Rb42Ad5u/axfDW7cDSXRb3GGqvsrfkTXK1bXa/RJ7xOj6itqmfEX84xW52as/a
yk61C7dQTg/Lbnij32/wNXDCPd3VG3Q6z9G1+iPeEsB0IT9bkdtnW2mw5cfmvrto94IP8fqqczOf
/Hkn26WP8k11QTP8JtkpfnlLpJiXXc9efUOkD3s38x5d31ZlhfGLq/JmfBgBJUd2e7NcmJvpon/s
dvWtcKW8ynvVIUh7013om/RS8+sN8dbb1BP3ho9g60dyXe75LS+Vg7ENHnPSg2zr1fyBdCMkA5CO
27bXbZVUHd3OWtfc1/uAQTu7ubJ8bSs+hNNVva+s65f+GO9zfmx4GV3Pe+tqfuQWXnANP2Sv8IMd
YIy97pC9eyiuOCPalZ/dQcncwYZzIqd17kl78XKvuhD3ykXkDo7oQym/D/Y4M7zSwZZhswJ9LwK/
6b3oi7Yt95Jv+eCft/0xIOsPNt0h+GZs0416R+badEMWEH31wEcn3zpV58S6m2JZ5t+PjnVmhy+Z
dCAIdDwQ0+joTuEDJ+X3mi5mhDCO+bW7mwsXdMyI6OrLcpFv45vqgGWdmLRdvdVc3Um4rs5GYbFP
dtHO8PMteucD+SL37TfhMj+a14zwZPkSpy8v2oE6Nbnt6SbeIFG6VbY11r230HKEp/QwXI0b88dM
v94enqxbkiuelEN3x7eE8A8iYQdbFQmkdnRyz7fiZexLnuhWG+CRfv9s7ud9VzjgQDySWq6EO+Yn
xumouIrJvvMluzzy993YoTLv6wegJCISQDvekHj3tbUlu74BA13bEfKNS24a/WPdnbZRb5N6Kd1P
gR8VvpD7BCqQKOKT1Ioz+EVzsdpuIrdLnPB4nTu26pS3iQ8/2je22Zvf3YdwCx/lwoUejfbI3H8D
Gow0xQscsiU92SPhyOC3qL/lx+VQ+N1ViZohtwkO4n1jGonOhC/aVklnJQ0iLS5WCLSNPljSv/QG
Ka/dDyiF9mz9yAJkYjZJ6ZOynZRjZ1+/tr5B5KaXHVTbcOygdTvRUR6Gm/lOe8gBRxd2lR/4ZxrZ
rrNTkv77yqHInh4yz5ScbVN6y+SwtcM4JWYXOcnIA0mvnY3kpB3Iithnoo0VQnyd1NaJmbt4SDdq
Y8/P9X55wh6TWPvQq10Jfu8+eC3v++sptaPCw+fpTPt6h5TReM728ZV2X/+APr2djbvg0mBd6vx5
X1yom86HZqQ9sG9p3faqv6vcgkB4xW+vhiOJmHRtj9ojMhmHCCCXUNiU5cgnY2m1lSbg0YFfxqor
IHxCxaZEO1AjY8cFH/XlXiXAadgo982eV9jWHzh7kkE+lDfD4BrdQHKHbRp2ciyv1TeOvbo3+bSn
5X0dk+m1M7Jj9hzfCTt9Q9RjYUMzmX4Qm+IQEvVEhpiFN9RObwSPl3oX0RYge1F55v6KX9rGldUn
nbxmB5tr80T+meqmm4raHgLEZavqnmwelcwrXkbBjvWtQVx6HNjNARZz+xUIu517423tmERouHp0
UAjy5vCCDbvByObimU6lJzDdTlp+I0pUogI4ulnwGuCcVnzlrifBJ7qegGgNe9lLH0molb6qB0M+
Fg91vsuf+qd40UjNs81tBduYzJCNeGwA+n0z9A3ps+0jAVE6cIfUt8SnNfpwC1FCRDsee23mikSq
fOktl10ZQTDEFlnP3Ov5DimkuR3vxjvjkTmFgsuZLrtbcXDaCmWT3ey7m9S9M3bwrdBwrH1rfx7f
IvMitG5CwR2f2ifxRtTswRdlrxf8xO4gGzpbpXeLB+HavG23b8Tm4lAX3cxuq6OgPhtHYHhO/6W+
InLcpvWO+VIKbwtfuYLTPqE7+mb0Dz1S9BiCnrxa6QfBmV4TZ94UpZ3bxi52CWJ0CePxZo/4W8c4
Ji7iluien/Mlc6KbyNDwIvi8HJIrRPvG66sjoSn6S27zY93EQ2jAF5h1g7wZ/IRPShzbyqbWB7SD
HtQtMObmEWmey/pG180YXOEx0+38q6XSb0aheIy/iMUX6arpvknhzuicPrxofyiUs+rqVWserCst
PfT73MJbv3Frj5SoK613h8l5GDxvfM1bT4d9xptoT/AXn8LlbThKWUcVWXZDFkqvOg6obDfoMUnp
MlhYU/7gpve7RLZnmgNrWOc1X6zC1l9bIuhMNBux6pNO+ySgFzvCeU7vApJxK9tCUkt9yk72/W50
K6d+MW/NS6rksdsd69QBISC/8H+6I7q9i+BKc3K3fhltbcdQPFTC7LzsAklG27DUQwHi66J+i3b9
C4Lu8dC/KNfjVj1AnxsHe9Lt9Bo1Xe3WXzivSVvd7V00k7Y0OgrBb9OG/ydSbRGAtk1GIgBXv4i2
zFUCF+IedvhWMz0j5SyxS+J9sBCase20p5Foird+F6BdW0hK8Ip8HxBxNvmlsdlHaMDIpbSHo5pj
XLb7bew+m9toAhTg66Y/6vuguxbLPbKIqXPfEJaJf/WD/2jT/vFO+90G/t/t6/8XbselVffx7/fj
u5ZghLf4+dft+M+/8td+XFJgt4IUgSNHnwwDLNvhv/bjsvoPeJ/UTNdAFuqMq0LsL+KrbrAf5xyp
qzj9dar1/NFf+3Fd+Qd4WBq7a4tnlV/Jf7IfPzkjo3WiE42sY8Wt0MzRTs5zczNrImlIA87a6Kop
y9Cbk3ra1OZEoO28ZE4mVudKGidnSMYEv6zJHAQwadJ0W3+nX4p3va5FAXO+BWPUxs/DOJGEM0o3
BYXk62FkJf3leVz/sybzK7n05LzxcziUXRhT1yIXj+H9cB0WmDJV6taD66huIE+Dnl4DrUUsse5/
MJTFeRy4+ervO2nyBT2+3F5KsWhLiMURDRPSofYzCWciMud/no//LZ/zpADwz+vCPoj2iH7ObxSG
Nm9KKZfKFiBnQ4gzAt9NTBXnW52k+V0njDqcepJ8bFnvia3XLPXM+B89Rm2NdkDSAm1VOZk6gygG
OqzCxgvJzjtUfUuCZdo0Fx0Beu5YC8qZ5/jhePqKSceIxkH0ZNpYwVjJcq403hIE9a251PVRJxD5
IKI7OFiZ8B8Nt3qZkZ6Q+HjSPKnz3hq1kGZgZdDNsISsdruK2NCWqbYlCiHbfj53Pro8oHPUjyjT
rxSe99O0nau4iMe58RAK6H6Hd+VaHDML5HhYX404ZM5c3+lrQX1g1Y1y/mYFwo958vgyzewXRMyN
VyRgGNM2SvwWk6+bVUV8pjJ2akRTT8ei8PDrG2/Jow5PBrdHXxTtLtX7AuQXSl0iadmjhmF/GYYy
W79yujEDob+ssP9eBFUALefzm/zRRTNhKXOA9YSuebIWjMk8ZHnGLzJbeeHOhkDQlRXFB6Bn48vn
Q63z45cC8XrNMmI5AmHoG7DMnlyzqUlVqC1RzdHKAlkarxELi4TraS4zCxPC+BryF3OyHLHGfz70
6cqwElr55FBlBQxOR+5kGaqk1KrnOsy9/JEA4EsV7fsXYdMTM3v3hwOx0vFx41pQnLCCnNTaQ3Jl
MFSZkZeCprdL3iOEq0ZNDdIQFC+3QmNnppHiCdnQfqk6FPqfj//bPUbzjpQKoISGboNOyft5NcRE
NgtElHhqNsQHJdLF7aL104UZhalTh9LbCIR6FwIePbP2/XaHJUR8GCvRJ69ZPyur/dcJ3Wdqgb+G
4CSE182WQRoWezPZz/UsurEJeXMohWFTYz9ylTCoz6wVvw8PYgQWt8wnjY/oqVy5tlJLIoc78tpF
W3zScRbiSGFhKFWnS56c6ZJjKrOGlLnrzG3J9qI88yL9fudR+ynSmupDHfFnLt+vN6DNSImJuhp0
elvVDlEwb4DtSBTTI/y04HTc2iosf5TE5szc/nhgRMSwuXBinsrbqrgH6F5WFScHKfctq7SQ9qJ+
X0SluMSWpj4QSnZrRmJ85tu+zqV377OEIRSnESgO8r34vr9/5OIckL09myW2JrN1hWmufNHMW4x8
MmWtgvlflUv/57cZHMLahsbyjbzydL3ShaQbGqK0ihrYyAi1zG91edhVuUUVpZWl29FszbvC0s5Z
Kn6/z+w/TXaHYF6RGf8Mnvtlk6aMIwR1ccw9JddmNyB7+isphY9k+Slbs1eV3SK1RKCL53hMp59B
6ADYN3iumiIigjh9pUe5FrLVOOFpdWM4yUg+hrhoysGclRvS0oTd5yvIT7Le+8fKx3aNouODQEH6
VMgUl4JMDGwruEoiLc9DHEuuIUcd8U0QFbfmFDQXNH5BDlag7i/ChWBfQxCUl643G8xaGcctdVZ3
1Vi194LaDNtYtsYzq81vU29FquAjQdtOd4kjw/upl85xEyUBwDq9wmsmDHroqtZYbnUVcIIwUQ9m
LerOrK2s5OvPfXdvZBkpGWIl9lzsMk9134YZ1F2YkUEQGFORO6I2NMs3SQEA/0NNu7y+NKyymC7y
KRbEQ9jFiQLdNFn0zaBFSrapllFONtM4TdkdlOlltfeGKtk+5LzL8bc+6EXxEgmgKt0FUU8Ug4oN
d3KUutSUfTpBnt8Gal1o3waZltNWJKw2ded2bgTKaKUYiisvKVj2ZqTk2ban6TBSGIRFg/osy/JL
ZVTMZ+z1uf4UdG0UHit1aCo3KBWyuVO0MRlGyK57ESc8wHshCodHUilkMngEcD9YNVUFraFcL7eh
MkGvAubHPMjlNFUhHmYqzcS2DK5r4u1DJy/ZHPqFJc3ifW+O6ve0KqdtoRXzlzmcIFCYc4P9rR+s
8IEDEiVbXNGmWw7VaDpNYAnFNZnbI57XqLYoIWc5dZh2qYSLmkUg9IUub58tdVAqPwLJu8ktthW7
OkyMCAAhFpnNYkTzlz5XxZumNrD1Qw8Kvs3jWA/7sMH/aw8TCRiA2YXQHTkL5ehmAo2SihVUDQta
ZFR2pCpC6ZZmVsApREo8eRPMh01DmrnitLHcPhdN3kieagjdo4n3TyYpOJ8VR+iacNolbTI9T2Yx
XPaloY/+iEtwuEK7RX0l7qHB+3GcS3Depaqn6oRvd5d1sXYhLXVnR/y82iEi1bgslqj8oWhihyCz
QVS/Awzc9Q7XHVewCKMl3AZmLO+MoFmKCxQ80ewCC6zqPXhSwRNXiNWm0bQu9KVFmBO7kONcdbRu
1lW3CUL90sgs/oHedLSCKwAKiWeZQzNQM5KNgmDMyJSpl0xGuo/VJIQSKcytz0dfAeDLpi7cKHk+
ja40RyVdGzyZh0kN+8gT6iTsdnoL2xd/fq3Gdsa2tt9Z5DPEPq7w4LtlCeOl3ooUe2BvNaNnKgLd
hhTz8b1SNeTbx1XFRjwfZQSCaScEuRvoQ/mUpaoceyrWQbpRrGaFr7ZKCmopjHkMTUcLaG4DitNL
3NGb6ol5cqVODpMbcVSo62PCwZE4LzFiAjnpzKuuXMxhp3CGvBxplUO8Ybt1N+mKAGagtErDo4ce
mHdVVzQX1TLVimdFRskIDUZJGgy4Ux1CIsLCLqJYgQk+S9Rkix43Ra+pwbWaNW2+ZQdBGyirEiiO
Yt3WbITzSgTzyWcv561KOj4wmZg8SK0VPPI9S0KblEQzsLGzw+OZ4ICzk1lZJ3mWKQqUTLmnjh/O
5Ysetnyj2KHCEzNGa479Qkzq4ToiIU+8kaMsrz2KHNmNKoc6gealWPnoU4rcy+Km7LgdYm9dA+6u
rWsOPqQJVi2B0URLG9NdWcnQJ8Fg9hdxI0WNJ89p8TqlMVzWbgKthf+5DHZFPEmLM7FlSxwLhz7/
OJXl0B6y1aSNP4ZqcBAoU4l9M+9nlDaZBsKhxg1gFyzmb0kni4tHiqN8FDK1tNx4saLtMFOxsdHZ
ilddkzgBmMDriPwUxYkDLSK/TuPwFOUqdVccsppF9yeRmqdQiPXI7qq2GPwhXZlbZm10EbEVEuEd
UhNV0T7Nx6rbleXIax6VaE8I/h7K1glxTI2+NlcSperc0gCUsKA9pEOqUj1lscEg0RFgd6tqtTa4
aibSZJpnzfyei0NAeVfniOzFeh2Q3thMIkHnYCacDrzDHdkVFE/1Qpr8JW2FgnR0o5f9uhlF005N
A2hrW1gLTnMjqsSdnCTJVTFXReZmmRVSFxfVHsN9Y4jbUOzHGyCYEUnLs/4lL3JOWAM2PeqrTJtt
KmUyBrAhECJSEdPKsls2hrE70pquPd2YRthcU7Ho7pCvMkXQXavPrx7H3NHnuHhIw0CbPVRzybXe
JIS/lUTlEiefdwb1gNrM76bSnFlAZ126M4oifG2toaocNojUzXQc49/Tmf3krtTbct6lvOfklIbW
nG6WvhvaHWkm1GNL8sldvY2hs6RmHH7Pw7Ru6C+IcbipsaY+kAYUdS6gtBSJsjkHpKrnwbA4ubb0
PTEKMzS9rtjrfVAslJiC7q6aSszWbSSM+FpVuSLJPqBDLHVTuGzmQM7IkC8N4UvTLsuPgiwUQAEJ
HMVtv6Dgbdte1pwYAF9o53MzCTYFpDz2mVIsSyFh9MfFakgDlsdA+C5FWneTk69T7eYhIKUSbRGf
VKkinVVNEqm0I0Gk070o6uDGaRtkrqIEZu0HScCLMbYKzmt2Z3yJ+qKcMclOkhG55tiAMYp0EHII
BwGA2CHsCwLbcRq9QPJtL8SotV60SEtrel4FwaH4X2t/hjqQuFOZ015L4X6/hNIgVE5ZieQJhwD6
0fIKhn5VyyQg2lapD5pniKkZ8YdzhVAxGBd6X1G7j8ryLVTZVniKURqXCC7a+27K0+ceW/q+1aIC
x9tY0udnd1K8aCgCc7ZlanjkK9gOLlZw46XEnS0T6yaB2JjWaC2nszJ1sec0p0GCbyIVL+KupgOX
zE17VKV4uQ+Nqf6azZ3Y46lozeZuNsYAmBzyDIKRQyl8E5CM6huhN6XoIW+W9Kpc8Dg7OM4WfPjk
P7EfFbL0dS7VedfoYQ/eQQ/QdQ3gYe5nprXqZgkmK7sjzKfAt4MPvqH1+RoECTL8Ck1gaLcm5Kx9
OUzrPldh64OWg97SyBbuMBs9aJ1cBYToj6Au92InTV/Hapa3lZlij03Uic1CxgPP3WomVNgbJDNE
kmAQ5KCyuHhjFEjfA9gT9HeFrhpdimvWNQxzLdouBqgbXnkRLUgrRCIR5YVBTDQ7JnNfFgKd4aUR
w5tKzXharSk1zCFpaaSjLuktdKGewAR7aRQr9EC/Jb2jZlIRbiRdiAx3UhWlOghSW8QssoP8XGop
0Yf5NLF6ZTrgnG2NuLXwLF5oERo0kaS+3IfVvK/DzHocSxpJgfnCblJVjnDM45JPFWUqpRMUfiK8
QW2qngZpih8LNQaaHDZlmFI5NNrEHjp1ehDEvvTUITbviwUACpzeYB73Efvvt5GNKAUhPZLvC2EI
7+cRAzQb/Cx/WqpyrN5ECsEbS+0WxbfIzQZcHejJGpRJfKyzZPJK0S/DGunKEiUXfdcSfTxoTb1P
AnOo/MooKlYxoVLG3UJiKBnn+ZxvFyHXM7tMqRnZ2aDQS5+1QS/2YDlLxChGRWVBGLEpOukUZw1g
jE7IL5sBd7lvCi2RraPeDj1N2Xqq7LpFf7mdw2RU6OpB5dlllQngNMxHMicpwI1fs1ALDHsioxoQ
6dh38TZpLKQUQJ7MxVlks3u25pzkeJKri9wm+SM7QE0nMSYNm5ydDdnxW3JzFAPjaTWD8J4imDWj
goQ1G9u0p9MstS+C0kuvVRcO7IvCQHeWWGsUdwTeaTlDpOahQ1VJukdIHM+2vgiC4GRdxCu6iLEU
OrzPGV1tolB9Q6vHS8TsMpHnjcmEBdYK2kBTF369SI4sfqBIiqw7pexyHblLzcGD6W72lFOr5Cap
O9ZEuZaKrdzyYdxWUwQHk6MnYxazbL51YNRnpuc8vQqR2hNK29SsfIY6drEbVXNCdz0ZS3acUVzH
2y4s89yuB0FUkQEZY+eOuSzSjDcS5ZsCoOh5SCkGbVqkeUhheqs4xllgNd5UGTH59YOSPZEuzkay
Ay8ueLHZGymVqlHeNZUCPCUlViFgOymp8IQMvVftrsmNyVbNukbe00LZdOT/R915LNltbGv6Xe74
5gl4M7gTbGxbnizD4gRBC2TCIxN22O/W79XflhTdok6E1LdnPVEwKFZtA2DlWv/6jSqLmi5u6Rsa
YZx3ztFmh0dLxypOXK/0zcMabRime52R3cnztKALmWe6bF8yw7LW6Nb9ugrLT3vTlm/kz8olLQZ0
RKO3BO1O2F0F5SZWrER1SZ95WSpr8vYOrd6cdHSvCdGi/WNRj+Fzvlj6EhoiXA7lnDHoBdYyH1rP
F9Z+5NEe2ITI0aI5Ewb2hb80ezceqhPu8Q5euGIcX/G682BBhd3o7FQngunYwnTngvK1cmOGeGsm
WBh2wb7Lnem7mkEfL55otHWjZK/d71EE9cSb4nbcq0o2XyMMV73DmC31N8VdypPijaiYRRO6XVrO
rP4ST3DSpX1r48CivbDyktI12zGMjXH2Ad+TODZFbuML0izq0DgjXhXdbNqzWINqO01hLb7xnU5b
4pMiMiQDBllclWqKL2u7rB+YYkcO8O26aPcCnjJbOIt6ELgBnQenjjFD6gmZ7f1olTSlrphPYgq3
eV+ppf1A6plhdp0JE0vw2bG7pJa4ZKdh7W0PLQpjTfW15pdJ0Sfw42useEvT+GjTeLyKoMJmemJV
ZJH35WRPo2dl4a7pOTH3cuvdLW3yjda3WLL6dgQ8cHdENIQvZW1JbpPco/yB7yIBM450EqeqmM4W
HtvhFFeu0ck2G1q6Aldc/K0sdHWJjVfpQnvOwpt05+kwMNKNaVg5Fdp4rHw/+nVPyxDBHHipojpP
pz5voz05ehOOKpn2+GMv9EVLaNnnSFIg26i2YOP5i1wOpiuGw5gveAJZi3H8ve2S6Zb40gVyZhMH
VyZ057DfeRiGnVSN4wjPlVdB24sb+2swLsV86Asn/BjpqbmVnlnrJ6suomxXFGqhw2tXfK0QPxgn
dUPJqecCi+QP7KOCZ2/coMGJIXfvPD2GHoXNMXFCU1CH+0AAXNyIulrbxCvGzEpkJYoZKocZMDic
THdfxOG4nqFXzPnhCvr0e6mDhlu+cSIocn0RjkeKPrq8plla71grZNFJlcNg4xvNso/Y45fXAbX1
JdFvtQd1pdu64WHE0UkSjKpyeFv+SK1ORz4Vex7HZdga6xVuApvREkssFeZrMvRKrfhgm0HujPLg
J1WODTUnb2mvwd266DkY2nF77ieM62iKx/U1sjBpP/h2Np+ztoG+hIUFmfDLLJfPm9OJ02IXVKQA
A9UN0k83/iB5fLvNBTnnJCr4cr4l2rgg+bhwmiapylbbqaTtWG5bx67HHYuC0ewtW7P4biPKMNG/
bSbOXeSoce+WU/+UWYsedy2nh35oBCd44rujK++NCIv4gKVfLJJO4St2asaclSiyh7g/VPTGEwkU
cSjTjbQha5dpFOZZ4OV4lI2r3xMttdQ/vUqEdx3pqM7Bza+XxBq8nBN/6oMUh4kMA+UchBpbOkDK
hNtAv4fAYdE+uprZ7Xg0JzvFLWx2Lpi795+jLaRDW7xCBC/LVo8+o7djX5Zxy6OdYkf9FK5uXnxc
Cm/AGnmMZZjCADYE2EQtiHMcLM43JJlellCKFbx2mxBAGEVV7sJfGQjHQOuj7N3Scpgn8SygnXFa
1Uy/JlNMFKbLXwibbsTOa6ahSBujOx6XMjIs4bY5Ko6WH5BdKuvIYE/Yi3nYbbUlhhQrwCLclxUz
JKPF4OSnuSyjHJncwg7R5UdTpebxDiwh3IAR8FZIG2Jgl9TuGviaaBBqZ2eN8urEHAr5hejq8b6g
qeVBveZS0zVPbp6AbkjFID1g7G2vW/5q15JZnczG5Xao8jLY4T4Q3iL4IKlIBV32U1J5v9YmiF4G
oRcPclQm+QTexMZli7rhIy/prxdk1+2r2xbDkrhBkX0vVjJPTl28CudUMElyomj/aszW9SGmazi4
nrBtqpdHPWw51nY0m12qvDpadyUQCLVni4aQumz0PT7uBXzYsR2+hrYM5a6mM/sh1ir8apm+ffA2
PYJaLFFEN4/BWE1LDepy0wLcFHu3IDla5eyYTyYg8uTc9531OnDkvHkTnjA4V8/liw6l9b0P7cUh
GLMBIpsKadzU8vjB81bN+REvyzw4FFWvTp6fY2BpwMogq27eN1aGx47jBulc7hJVr1Qvj6N2mWHb
gcY+WYS9PWK7451XhROG2xd2zMkg7K+UjxH3MXspgpPOVlIlgpAGIgVnKLnfGceKPZ5IdCNAQyvI
Iouo77kWGWpnY5cNdhc2jGbtgtjocONCe1sgPmtGQwbmOOK/4Tp47Y3cqt6CwDuNbhrPNFEdgIlO
Ocg3DOe0Ft5ptcgg6UZJXJflVgtwoktWmC/r32zrm4l0gdoJGV3LbTK7UIbmU+2WAlN/l9P4MNmT
9XXEd0QlQJisxXyYKB9V4GHBnw3LHCWORwhjYqtq5o6NGSRvAix0DjmKJTYRJs8Y7HOIn+ngXp/Z
az7OhYOpLg/cC+z28MNckqxxy4fK3Rb6mNYMGPzl2smODjZv7qFQ8SiYygixSyfg4s+UurK53g/5
fVnG+Y9Q5IVN06sVeTqiUVyyHhu/Y8e+yUrqnMdhN3rbyuqhX0XL/r7mgZnoMMY9G/V2X3IZd+0o
6v5k9y7zFH6HWbXvJxPbxNeM9tWKs8cKsq5IXV77qX0XUnnbIcim+UMT1hOuQFyoIdF5BC8Uh8Pl
bBuckSgIOH6cCAGoe15BU4fKpuxec4vd1zmeKPofAWyGeF9vXkDbA4zpHaZt9IlCybF933vYCLSH
0i5WeQQJYXKnUtgD/WnbwqN1DNzHIBt7Bpemy102AtNUoceMzIPVMhDbfhUzGkq7P8ThtkXMJN2k
03UrNMhttOFhJ0VeY/fcBvV90Y2kPk6Fv72C5bA8iyzCwIotA9ewQjV/0l5/lUQGxdsYj5NPqHyA
T5phDsGz1hWqwXlcr1xtUOMsiaZ1ApHMO/e7omABKoXeSkgVEWNJ6Ef9cUad/MK3Y3c7V2CZ17Gq
imFqbuYmbGmBEu00/pGCwCQzzdsy7rq6ihADt5vAKLVfu2JfdTGPo+iCIWPf4oTtic6CqNp160f7
sJASOu4a2mcmmkhFy67INxgF9lbb4Y4N6DTemlKuD0JmWXxYK9vXBwr91N5aLUX9GG1BHJ+Wyarp
anJsS9PFl4PBLaDr38FzSyagjbiSNJ+aHq41t8tuZk01HUXvVM9GrUV98v08PBXQf2z0G2P0XoLm
ertMWPoJcwO/vVGVld/x3ZslVVBIHjK/dU1C4MScEeNUWPQvRMeCP+vMu5VrlkOd9iXTl4OhRLkH
5So2WMoulwHn9oCYRafOvENltW6BYDYvP8TYwjOF4F78pZBt7SeyycjaqWZ3el1kJLYU/8eNU5Zt
UNqZaPgk8pZxewV3yMjqtcMmjUK/0alaZ0Kzu8CvxpPh/vg8rIPNODTpprkzauMubOPN+eZMXdGy
0Wqib0HZO8/ehmthcsV6yd92lrjjMXfKQ74W7o9QDwRWrc3YvwWDGx2DPgJKjDMM39MuJMeZAzLI
5EEW6H/27LLdBSbT/Aluw0RQxAxOksmsTYWe++pY99vKdqTLqM4ZEIibFNyWBDLFVYU1Z9MW+BwK
NlwovWvCawJcwncY+fbRqdar/yFmMoKNrMdAPxZMyjZwkM6fALi3D36sFcRer2jlcUVP7tzR/TGx
VABy2Y3ntlP2QbKf0GnVFNb8sxdlXKEpWEIdvrBuIfaXaAef0azneb0R60JEj1OHtXtPSsa0PkRK
dfGH1hnK8NbDcMJ89ssYWmxpE9OcsKXUj7Zf1m7C4rEL/olW9W/7aza0cCJIusWYywv/Sqgkj3kN
GBqXlMCy+bwYN3iwFifeU+Rccky5KX9bYP+3CLf/dwK4h+5H89EMP36Yuy/d/wc6OFzL/7TLv+rs
/tDPXRWB//Ufb//zf7TfivVX3i0/8Tvv1o6g3YaYFMLY4GpcWbJ/0G6Df0HbweEPgRxXigvFtv0P
1q0X/gvmFMo4ID74TMQW/W/Wrev/CzYVC5cAzgmBYbH3/866DS281HAbAkzg/cFa+qtRZssIupkY
+QYN1XyjQutLgFsq6BPJ4Ru3/q7w7eIfEmV+vTHR+2HqjL6PVFViSq6v/yuJAO9je5INyPfEoXeL
XXVwzjn4fxR+B0uVekMA+Z+ux+PvRIE/E2/tKyXm//AHri+JSzpCP1hScIXwZ/r1JYdG6hEHKk3O
Q5Xdbx4FPvFFfCEv3ee8zeLoti7pfYU/dZcmGkCNhoUyQ+CAFmy8Wxxki8J1/nv+KNf3hR8njkKQ
82BlYfXx6/tqcHcq+wWQvaKMPkZsch9VMdTAZ5bK1T9QeH4Viv/+YnABcQ9AXgwl7y8cuXjNgpY5
Ew0PlMMsKarOHXf4w3r/xGTB4/DX7/vqWkLcFYgUvDDH5tV+/Vz4q5YDwxsulZnhKIJZoJozVunI
XOKMLjCdJq2C2zZbu+5eqagNH7Y5I+Wj9Lymv1GN8IeLy5JoOLjTELn7TNP9X6FNuZ3JB2P3xbPz
HS8fO0sVWCxT8lDE7UFV4Wq9R1Vrucw3Q99dyAms6XZd1TX7sJ+WtCzLzL3pylrLRHVO9wbrc/0u
JuX2jEGwtfLymh1EzO30aSrV1e0e/ByBZYzM+VGtVvcxQJue4X3cbcEFlatB5KCrzD2TFex98hny
86OIAqgAqlzmUSWEDIbuHo8fPkOjpI3wswwmtYNnI9wiYRtH27rArllTFggyvCmmKSBl2oQVqgxn
GLz5bLJ6qT/oWCKzaPMpPtb2OD6pwrYf8M+Oih3ekNZ7XVsPol8KeGFbPt91UjeHgq0KnvJgQdcF
pfYSv9Ve+5jNGPIdqqpdSL10XVzXzeyO1a21ZXiGR4Fa1NEu7PIdk5PgbbFEtm+cgWbH7+ruPeqi
4cFqovkrvTAzp88gnaWZ3Pig7SxjVpDh6tRfrVbX897rCRBPKhdgCdQfSGkHcO/YJ6sU/P3gFnFK
097RyvRWicH7ms85gQLuxykrQ//gYifW7bIgN/u888x+G+cKcxLO4358RGI+TR91Tb4b/6Tu3y3/
uizo17XZuRr0F7PBcLsoqAj35XWUwtykls+h19rywHgyN8jGM/XNqg3RY4vsYbBB5HOC4+IyEe36
bfMs1pcYUw/ILJ1qQxAcbW72MNCiz98jSoXtXmLIW+w+vRyPwAu7/Lo9GJCxejf214O+ttru3ZoU
fyyFx7WfvB7MysiKhVwy4fiK1zPBj706DMSNl1hOxdkAGxqDfIg9oymP2UqQLmA3fCRFIKnL/WX7
NY3n0g8i7/BWb5txTmfiEudHi7FNvdQdxINbn9ueuzAor/86aS0NKpb88ZcA5XI6LTEQOtq7mN9M
8izu0elQRoFme9bl0QYcMZM3sKUybvLx7JdZGHz2KNpruuYAi+xzgkK8DaCJwXErJu5mV27d+ySn
AM5tP9eoHueRT924mv+Zd1301MByKJJx0r1+X/3Fa+CWyDblSWl9HPzAz8E/87jZNZPHz4txMNYR
62i7fJmqgUfF6ha6SW9sKzKiTTGUj3PgdfWzoSlG0lFL6gbGUNyQKo4lOjM8MZ6l1wtQhhXML+1X
avM3emyFKHAZtYVTYd/8MFrIn9Vgxx+M03b+e9GQaaDG1jYgfkShlvZwEHAkXl3lEVc4+9p7znsZ
3rejbd31a3Uq0Kj26A0XCuWu6AeVOtPqsZAOj1KT+zo55vPI5M8ucDxsuf/iruV08skwJriTVLIe
GpeZxvARI8jqsfctAaUiksS/b3K5cUs7e51Ijhr2pSNk+ISD0zOw88++zZjdW7n4R6sy9nncJhgD
jRz59qXLSJiZatfH3vyxwSwhraTTfme4YDJerOCpahlvFzkcwtx/m1SMP1pD2t242a9d1P6ouc53
IalQaeHZrAJnfVz7LjuHzfi1MfUDeqNo75iZ8TITH4WKr3t1Nknx9cLELPSMiPrLsCJAFMvLLM2x
M1Zx0AVGEZGcw7sJxhC3w3QcmbbFKm1WnzZ27WN7D7GBwhoRMgrSksv7WBWvUe3upbdtuyp3DKIh
SDqlkt0nO7fdXVmy9FxvOAqRlNv5ZdwYRHCLvpjgumQugXquWOiQ3bLjY5L2OAvccbvJW3bJcBqQ
rGWxxN8ZQW7vmhvXVBSxUX3gBJtx7OCRzb364nSUUbVFB0qV/8ZW5tmtGHVN3VxNjRxMd51tONMF
nXNDsA7Mw9ssmz53myDep/HzpO895ItB0IJIw76L42FI8tE9jjJItmtaMVJ+cOvvaKbOwmZDJB03
6XS9vmflYIpdVnCVipmlBiuHQ2eLW0flz26sDnR2WzLEMM62ZTBrkkV1j3G0VAXZFhv8N2tyo6fe
ioXPyri/8/LgkpdNfD9mmFt2E6LAmpspi8e3aQqfLFWIZNTy1sT+aYoanUAkuXdkRuFeYnaqnjqy
m1ZA0856Xtfq0RdFndqazRGKhPwSC+hHHJMcVKJs5Fl08Vc16WVOPAYhgLEpsACYqI/IMDZINdGC
aT+1Z+/P1ZM9bEKlubGumX4a6foSrc2X2WyUJsFUySKKnGQWOaCYCayrnkCqaj5OdoNCpgnUC+yx
ueat5vDPbch7MvGC/BO6spxHA4SSqDygNchsY3kZsqV7JobI/hJjIvo5Fl1HHnI4xOXeXrtbKsf6
wCKkSWFPRZ+IGLBhlpTNlyLTg32oixWNZK1Ks7/GNYwLMQx56JenPCizOhmU26n92DvRs+5GAdyr
ZlSXGaAusT1xuwcBkneoBipqY77lqbVMaJoLY58IaQk/d4GDJLat5BOjpMsxUU7TIVjW4AH/wy+W
3yNOz4XnJr3EfuhIgHMbfGXsNPZtbPixJBrzHCyNZsFKwmjqwEaRrc9mDHb5JoqH3s6Xn/jSOGnc
soknrUnINz+CloS/uwqwcWxLgiUAV6ykzPorDzBzgynVQcYexLEq1kJcxujNUpW5r2U+A9o4kOjg
w5XWEwAVbEVhwez5jbuD9F9jhbAVAS1XN4THccKoRoPbPMCI0sfMmcOvsTWVp80iASgqy3AXh7m7
H7TBDgMHj2oXLPXKsajY+Vey6im9gA6QXPwnDCAR0q7j5sJuEmV/B/cYKXwxhT00A90d/KHsP/bQ
cE4ojpADR1lrny3S5dPO1iWnfp5P3yD1rUdXK/tT39luRUmsqm3XeAusSBIIi1PeKu8TGMNE9tBo
nEM+iVgndS+tV/bDxz5GAyvr3oBqDfXZqq1FJQD2Mml1BvKWz96drfqQXJm6/Rgt4RsQupVqPZEh
ZE36xC6/uZd4Ru9MExw1dfEIyI0CeXCF/TzozNlzxMIWzRpYqf0yH2MI3E+y8iRq+atgt3fUWbpt
dcho3CmHEvk6x+FN2IvhSPRfTLNTTWczjAh3ZRkg8ieqcxwgxzYgnzfG938u1lKdCXqhCPfRlWRX
jXggqDps8QRpc/tOlaN1CfS43ReOrOpUsC639nlW19/6SGuSZ1g0nqN4au63JT6wMsiOIVt/CM3b
qHm0XVOGH4wY6LDyQGVHW2wGhFCJr4A+xSdrQKlV+HFXnUP46dkpnOw4XbD9TWKWjdBxgvZGhzW6
eRDjH5yp2k4iY+ZjOC/DZYWufInION2hKfCglfnzE6VnvLLUiOuAtbvS9xbDeNpskNdJbGN0JWES
1XP1MC21XC4ZKCEOTpt5Ma4LuF4qsZ6UttQNqJ451M7svscMOu0Pr80CCwJGEI83U7CZh5Kg9NfO
Inn80NUBEHPlCagXawhZLpp6HA2GkPDUsZo+gBhYRbKJEA5rNjGER0uOOL8aKdart5FJVVl6eZ4t
e5p4oKPiZ1Bb3NIQoJ3P+VX8pGFclTtrjVHCeEOH+F5ULC8RtULiagiDSAI2Mmyca+RJ7rR+7Wan
UwcSeAGBh8BZHoJZRJDfSfQaToHxqxkKZd6GNwh9niqzMakvZdzCtJ2G8FLYbv3sYiO3g+eqL2Pp
LpemrhSJ85HaV6H61rEQ6dPN2NOtT+yr2PFS/ZNYYBwpn2k0HjB0cCSbt9Iqc9DMfLYPm6ezcudO
FPVW9ND4HMmKhgCxKff2E+1OTq79lZgxdwEbCQUMk/gOlg6wK2t5dLDFv9KQSDMJ/S96atcP8EKr
8gDKqP2UVoz0EtNVd3PWiDN8jfx2LAj3GSf5mgWI8ajq9k1Ub/79BO0W8CDwjnHUOyxK/ezOo4o/
+BDYsaOQgh4gly/+jJ9s2OMBhOlbcTdd0UOtXO8bGsfuzQ8sfbuAjz6JzCrxT4heFFsKjF/c8tYn
xuplWHp92LpF7o1FXJDwmvaUOYQhHahBEDWAVSvsGwAL2QTPd6VxOKih57b7Vkoa/Y27eQxnilO/
fNimJTj6jUWjIeGNDmlRZZq4LAbKfcHyI3VBTXAA4cg/Lk4/na1mckFkikwcrmjWJWJfV+54ZMSp
J1wKtnWDQajLy/Oikg6xi7tW7lzyuF4DHYGDN8zdKuepHX3jcIhv2HrMro21QMUHLo2dP2ZLEBxq
xOB3Vd+Er3m2bj9VLK7eHBZ+tLU1PDBAahJ5eLf7uJq8nTVVeCGVALDYBYgxvoG3abDEMK11E0UN
Kc4q8rhaWBYMctg+wFL2U9PQ2R+rWZSPQdhOcSK8vOSfmo4ClvsweeFH2MVlrAh23w2wafZEu5nd
nFXye99u0KOJDTyshfSGw1yLwhyaPiCOp/Wd6w3JmHkzhzPIe8doeStME55XDXbTBwDgSLDMg4fi
9Wuwjv7HlShtInH0FTYfCbGa5Oite2tVGMHlDBgyKYZoyveoSVhLOG7+Boujf/erHD+ZwXM/2Gwi
9z7ssTOsFHlpOsvlhmQb9TzOmn1l0EDZ2m1lG/9EbKCeLSuExbtw6l63nrvC0ZO748rHmNMAIbyt
eTRIktc699tgYYriGg442oCK+XOBCb+bTNndFJtTnvUgp4MYCnZQZcXauydImWQrJRFOaINdBFv9
XSmJJHJg/ifewBJT+KN+43Crz3B0wMO3xZwG0ePlYXHPODAlmupjrPLyDrc/+UyEUnkP5Qxn7c5s
fPvRTchluWRqKA+9uy42DIVyJK+SGs9BYZXqe6Ur9jvVKN1v6+iWX6pasNjJIbzin7ZcOr/rjqpp
2rM1xBKCbTwoG+4WGyLO4nx+MkNGhB1hwvVyHifb/7iFszOdOsc0b2biorPmK93bubSEvNo2YjFH
AQxuyrW3qsNW4Z6fjjDwj5BVsAJf2T09KYeZaJ+VTvC5svMKt5KlrovU2ToNnLcqU51Cp9zsQ2V0
+HXuorm/Lf15CxHlbIt7LnTRfKmatf9iiXp7ARmEMrC0Ar4ccXHZwrdXiOFu9poVWmBZ1h7RYSuG
sCoq3oqgo/nhDLW200DH+ZPmTHOjhoWD95UU8s7RVj6myFmGh8Wt7XfQKSvHBGsm90G62Vtfh8+c
3xYnx6zb7zPbtwLWa9z73Fmr/lKSOX2Zi4ZxPPsN3/KriT/XVtd841yYivMsRPiEUfvUpVTL4UWS
Y3a15HYJQuyBXE5IVshFY4k+XQTK+X0BZ+sZJ/pwL2sfYhzgMRvJLqouqsJUAEGSTzgciiYqmcgQ
XEKxFmANy9wR+UoeZPM2BU7tH4rNvvr8kp2zpiV5U9AzQq3ZvBkXCQt7Mf6LKFQCUxQeKJapbfl5
8SoOmGFsQSKurCjO/7qAtOUMvt1dMh0baNtzMXzjp2n64VdHTGpV924Kkd00ustmRgdVduWe2Y1f
0vkcUanIe2s6VF0IATxbNamHuvZeItg8O04m/hnPpMvNG08bz5Bbq/p6YvH3CGWuH/SKnTiyds+Q
Ji553sBSilXgVGf0FlbNunQeOK2TIKtHq0PwNdrbqdKQbqEn5VPXPtS54stw2DPhKVZswVbfVPE0
4zjXrTOwkxt2YjsQMVSKpF1gED0SsQk8A+Gre4e6wnfVIQVciEGEfbKzVe3UN+wkrPYFF2ftRIy/
bvUy2CuXfzBdZE6mGDmF0LutvMFl7t3yTvux03+tmxAIps5AWP+AcsCv+JIco4CCxprkjttCkZSX
Nn2Ytfu4dmd1smY4QbvAH9XytGR99y58l1/g+Iqv6Xdsx4X6WN8IUbDnnbXFNQi6nA8XuIgV6Ejn
vtwTumcHxxVHSiCveYj5okb2D9DytMvvN1wnkNeua9oHgYOgkwC02fU1cLvW7xVmF5TnLtta3K/G
aiG73s3VUbNuKDFPGrhWBeN6eVevi6f83QrLu7y3KT317TSW4xuNvzavTYB4E02RtXVILcL2eqCR
y3wc4Xj2O2i8/LZab7zRYW796h6fV94VMsgxOAMDin7X1GbdcaTr5l4hZML+jvew3FyDHGJwLRfY
LgrcDC860TUjupeWj7hUHm/fccZ5oUEa8qMcoQUN2qtvRbBi0Tcs3ivEHIcpNVKn2rcPJeSH+hmy
M552/2k5BTHZgPxJSyRcmDQojzcOO6W7B29u7PYctdp///tVzb8thyIyQ1hO8KA7xGD8Vciv5tyJ
Lely1zpu/9AsrsSGq57wLsOFZpAH1x5r8w/rIeffXpSfJX498NmVsnX7ayYyzTQcbpon6D2iewe9
m6DFcTf8GBjvUmfc/Iu36p6NPLEpOXNPI8RhBWpJYCf1T9Vcq24HTd8nW7MZieqz6sPq9v7nfo7M
nPrFzGjcb7iGwGdym4bBxUQvHjycj2FvF2QO9vbFtMKGhB+o4Z/csH9VUF8XP+yZcPAhpcnC9+ev
3+kmnM7m+IBaDrLJvd0O57wo+1Qje3kcZm++c0NY1ArC/vPfX83rXu3PezfbCdnDhDYgmuXEbOB+
3QOt04b6BukKF0+DxlpgCSS9t8U07hh1qR1//3J//aC8HOLkwHHZkIIT/1VC3awEC3O/tkn3W2GS
iwSbXldAgmOUlRQFGC1XkILCAfK4cQb/gzT/N6ekXz8x60WWuo7ns1INfv//3758kE2u/+s/7P+U
syMXaNOg8Zvpx7dCV5vYK88zARsqkT9wJqFgEzrvQJOJA3vPNlTmYAD9COATDhbgkZUzURuWTvdw
6yDfZE0YdXvjkPyYuJGSSPAMrKGdt2RIQ0rD/YXHxCzpQTeH+GJXzSStimJtAQibsEpWq3WsE+wd
UaT+iEoGti5w7sGfDIUYoPnao0B4aB8csMsByNhD51eLRX+O8tWTNw2NjnMPUh10SGQCTH2HCjuj
x2peuIgoQOz2hd6Tgguyz/aoVwtF2UC1QUXVWHzzGmVYfVgseS3Nc8Z/8ZFDsVq2mX/Th274hCiN
v+2xuvaTYXbDkdQQYdvH2fKvlRrWOuV/qnnz7WDk0biGS8l9n3/Ju6XDxlPZ0aWG0UcupQnHWxWV
8U/LLSilfMeSMyIDhr6MBvbwWxNnUDmGoihet8FsT6FYDcXW8XgLPnGt7h66Eni8HDoKfhVOHFIm
Est2Kvx1HX/4lUeX1cbFKD4uys3MeW0njgM9+tBu2awqO0XTKutD60b8HhztVLN3tp6QAIhgZCCv
Q8EpW+Lhow/M8fIoFsV3mYH2b6dM58KcTb1QwJG/SfY9v51Xfo+e7AIfWiwH6RqgNt0si3Uy9mzV
N0s41wG8kh54c4zXrt9Pv/2GUXq8yMgVV2kLrQbFS44NzIndz29fQsiHxgCLV29Fy5vd6AHVbq6n
Qj8a2D3velMwe51uyUAi5/gAIT18c1xItI6ywMFXRDn3mTHwq7MOVnaHFcuXrFzutGrAnoNGrfd2
4DFgVFqt4vL7Kb7MaiI+Wk0e7pATgaYgXz/ttiRtPC9tD4NZPM9T4sM3fPD6DoHL31eLX80MoFYE
lAqO2Jgtj08YGsSMPzuHQGEqO9dGeCrRky+7nJ3TE5+ROhV5ELp2dl/cq2jkEvz96/51D0+qo0cZ
Dnl9h+Pmr6eNMzM/ZNHMPhTpN8RCcTU7QiW3PP7961yL6y/FF9XylfdwzXnCXj+8fv4/lSJwN28i
znFIkNKHr0Vsk3druUN/gofpIwJqoCIn1YavzE222e0nw0Px8+/fwr99xQTbYHUWAvETxer8L+7O
a0lyK+vO76J7dMCbC93AJdJVZpavukGU6YL3Hpd6N72XvuweasieIOenIhShUcRw2OzuqkJmAufs
s/da3/qhy/jdJazWIgtlodPYn8z5XC2UebQijIskI6q0FW35LKKF9+Cvf+qv2zmvGHUMbnwG6jqZ
Bb+8cGY0GOFoq9klcte9IlH/smpdx6Ewcl5GeAvSv1n3/2Wf43UyXwe4jmqH8fWvdBSeXVyZjAnX
OLFO+K2m2o1m5bu1tCwlf/3qfr19ZFFjjwE5g1oHHsCv8pkSUYPVz8j9I4tSFXtqnQmXqq/Xv0et
5/ngRYFbIUoPTL4h/cqZiYeoVFsVDPC8Vtm7poUAgNU45zesEfeh0Zrz58+B/1+/QJ78X+5c2Hgq
cqhrcge1i/ov8R1xVepdKE0c9Pv8JIpdt1tUETVxtuRl7clqpX8mRjZ/4XqUPjWhH3M8YGb31sVK
0nuCuTSfcpW2MoQ2UdtnTJgWF4hXfjEQvz3g4ywO1kz36yqVTx9xiaVvRSKLvVuFpskxjO4PW+24
0OhKElx2cjSOb9Dzr5KOxJp3YM+1ypUna3lTtLFrHCGFt3BgdWYE0ejV+9SHEG9XSZ63zO5LE6QY
6dzMmtooea5Qfvc9roWGdDZbF1AMEvh+PX8NFAaCQ+o6J0JxxHi4RTHLdmPJPctQF5prvZuqVTUY
t5REfCLIYNWO1bSHxDwIeEBx0rCaW23N75c/mg+CQt15LDgLmmd1XPgOUQ7h7Ubsq/A2w8vLmA/z
kljsBh2jhNeZfY26ZCgKzkRyRwytSqKAzMZprecIRTqyA1NFzLDW/CSyP8djM7aF6SerykJWTqlw
6pgfY+W4NgpictntnJkecIHy2oFJLPHUaUXPC0HGQU+ScDjXQs+7wQGrItku0X1I5fgFYUEDp5qN
ERv/Yoqd08E4Ew+dRnwHxg0VmXxbD2pQ1eVCB0zQwieQ1iUMASxKwYx89bmrk+nxaiijDhF0rd4J
lQJhvI2wTC9xSv4zru1u06bXlalHjRcwzgTkm1QhW+CSqr0KC34a232XrYiX6knb/9wTMI7y6gh2
ELLDz6ZBqiZl91ITDs5HZZnUBDU8DKxXP/YQJgVXF02iGSZu69ZUDwYtrecZebBrmPpcB/2CrNbN
8k54Eejf36vIMOguqGK4viKbyPalJFTAU2oBhGRPmbvRFjBM02JNRM6gMAaMgxs/PKYlDUq/Lfqu
8VAJFOBxJ6TcTj7rKox6BCB4YBSNm/mnPGKFliEz7e+jeqOTLUQBs7B10h6tCRpueUaAY/z4cNM2
wX6IQLuy9tUyz5sfT/7fkpD+F5itf6oy/X8R2iqjRfxzaOvue9t9X/4gHb1+wT+QrfI3kVgCYhCu
lYolIdP8TTsqyN/wGZsAuRCBw7xTKF5+045a38AksHjDw5NAWF2RcNfza/zf/5tqfaPogLBJhAtf
R4v472hHrxf2uwIDbbGKfBHm2xVbJZocvP5YYKQhpwLsKyPLNBfIvKrqKGqEqvYWdQKrkldl9gIW
YAiQI64WZ1+8hHYjcW4Wp2n+7LKpeZlbFI/wGbJ7emk8UfWQlk+tCG49BU/4gsLGOJtgmp47adK/
pkZ4U5Gxf/z9G+8/TpV8VbH++Z11SD7i/nvJKfYt/UOqBwfg324w6xsl6E9dLL4OBLlUSj+RwNY3
VhcTtCA2C8oaTtT/vL+Mb7KhaCq1DqxOtmluvd/uL2TLmmZqJsW0qF/V53/n/vqRp/u7AlakvAGR
yU1OshadIO16//2uehzEieW+JVmilovWHfSlI6FOPVUZWrUp7Ac/0nJkTVo7cFpuZk+ZWaKVcslc
URz0e4NzuNuUKpHwCB43+KIYx0bvgpo847Zt6SUCXip07cRJYHKzEBdDnx3GFQtKkrVPeIksu81N
eZvVAKnMtKZnlrfp5NWosjnjJiH5DFFRfcVaXrtqhRlnRl6MC2dYH4SiKhM7k41tneIpAKunM0k3
S980c/W0NJyFzLHAgiHGZ0GoGOOKGHYzCWS3oqQcbxFf0Rcq402ITfVWbYZ/ZGn/rcX2T1fSPzCy
/39bkq9WiD9/cI7V//wfn2/TLyDt69f8XJUV8bqIEjiKREajq8Vd+fOZka+Cfn6TaDZqV56e363J
JiYACYQdmEoOf2Au//nMoOfn4UOcTntOMrl1/s4zIxF5+odV2RDxM16dh1wI7TBDxh/wh6dmxo6O
EBPIkKiP+3ESrvLbbukvKfNTYilGqYE+VUdnmh0mgitD8hjSjI4x6WgUVLFIgyphTk2MSmJW4IDi
Xg60JZxvS33ZKToDQsEcP/E68dT1aeOLHQN3JDmkLXSz9ihKM5Oztt7L9SI8w9qwNguab4bRpeoa
pXrUdIGxbBZ1SLPRIbSF8CWD2T1K+nKnd/VnKKsYVBIRDQdIh36abAnxvkRnpFnVXZwwSItVeXhY
qyK6UTVyO5ADTeKZswBmQikak4ynKpRNMvImof+oRgCh9wzdcnJuBnLVMZtljobJ+X4tplckngBe
erkk+Id6nSnmlYNCJspoiYE0VIiKykWgXxlpVeMkK5UmMpOF0X7ziGMe+YwsL+FtXXXR6o2zFg4g
2gyVHtqcbCVhwCiopzrG4ayJTkwDHmQmTE9mNKiHWe/a0saUxB9GHDgipSQIQeqQEGA8haaXtYxk
OXhkCzGGbSWOCMdK48TQjb6NMYe6l2VzeOrion6HeD3ZhVrI9lzrKoh+ITxFJe2vXRtZ2oNWsJgH
gtEUgsf+Od9bgqRdOjXHYd3D8P0QtTJ1dbyhFiCIpgPQryq47TIZ/YZoEcMyDNPwpgE6PMSdoO2A
kqgCKmKGdrmlpl5j1uMHa3G2RSpr2Unblq9ZqFm2STOnsrUWf3xBjb5nsKzt47QVTkyYdSIQrHDc
07nSYDko6gNO9AAxmu70UcfC3i1Z47X07m8X61xFFaOwuhwtl65n+iq3HWFI9AXzLpOP2Tgvmg0k
Jjl0yFdx+rXYpFnGMRCqfOLCnLgq3QgaS5GOiBHhJ3I1zW6unJaQc4nfY/oAk14tflcMe8haTxEa
A1xeEe45septrZx8YUoGdGOqGzWkwGeLYic0QbzKgDXO8WBjCWHIbgLLoCem89p+bfXUVxdcq2aH
XKMR9EsYyhd9jowDt5eLo5xotsxIvWxl2lFBLbQFVPiuVq4v0bwSyFlxN8Trsmxq6na3UUcfL+Pk
IKrX/TFcCxx/mooSSkw4c6QHTp87K7tMGPS2S8jcXgSFbiudxoyNNt3ObNTI05VB2KEfyewks+44
DbQbFGbodIdcdjlO9IE2548SYku1l+ngWFLuVbWqehNaAEboAvZSLPSRO+sS3vU8Gm2DF8GHvOwR
QJ26JTktc3gIOVPT7O0nX1RFJxpbR6tUBFv5gyWWycOEKHE7qSmsKunBWDL9AGIAjJ95jfpp4aHk
hsZZWUm+1hR4T4vjYEVu7udj+yC3nFtgTF4WI36OrDE/VnBCF7tY4Ui2ZlEjvyTnqV7jc4kfYBsV
mWvi2fMTXdff+zGF8qAAh7YFHEJ2LfRBI5ho9gpinwCEaw+tKRUjE0CD9gIzftQD9BwQuQAl07GX
F8M4y0ERieBw9AwV68RA3K+7qqA+SW7WlUfd4eENSUNJUUl45jLmDxzBgWPJQ4ffwRyz/lSaiotd
/JDjODzoyxSOdldoODVzVHkItJRBvqzI0S7CKphOMkXfB3ypuzzWIKRIib7JRV0Q7UXWa5r8Br3W
JJ/eFKbl+6ZqghyGI+CYGrSIXA0Vh8GVYWjJDf+oYYzPXabO2R2Dc+QXQjnnCguPEvkI+1ATNCoY
Zy1LL9wocm2vvfyiiou5rbi5Pca86qXoOiYSBUPgXZ+39WMt5CELZQxFFr38aJleURNLasqIE2QQ
3R35KTm2+In5I5GB5KnUPBs+sA9pi2BxcPp1RvwaL3JH6FLFNKfv9LcoikOEUTnInRhRL5rDGA3C
yqnDqAhdUbGTAKHWpEF0ckovuw+tYiOOdevl40xKWjbgssiMK0DAqg8oRVDV9RlA1VFQD4MFTROR
Kele4xQdaEG3btSqA8N/VVBuk9joKmbatNHdHqvGq76sxqmZB8sXtSI7QhoJHSPnbuMxPHZZ+zwt
2zHnyjW9DWgxezHMzWOt6+dqaCqvFfm7IenL+4ze7wmCER3wNmyBWlSAs/IMnlijq4VrDrpM7ynV
kR5xr/Zq7bRNLzyVYSTsYqaW5zySNF9Kl/AMpc20E4X0KO4meehVUA/VAUsJ92pRnopxZvKGKRTw
UeNnI5jhcXLFPGe7EwRX02QCN+JR8ZYmmw8hSii/HAbYq+m1uyX16Drz6DZEtoiA9C6Zo/cEELKT
jHShaMu0G23uDFtCBILGeUmt3Ktj+WyhvaDPUt/opnGm11fvoNX222EW1Ls0b766TPoaJak61CAJ
PpZ1KF1DavDMpDcGw+1NU2V6oHHn3TYCLxrP3nqHRo30o7mHgQzSzTc6WQ6YmhYHjCPiudSLdGdq
87DNYX14chE1p7Qs6rOQi1x7V0jvksmRoipDYpKqym6sVD0mhnVvlUv1ItP0D/RO5X4c5MdWQF+u
VjX7Fx1EujoqGnYlDtEQAFQZ5prkvqGN7vI1jR4BLn4xackcGYADGJIpvEnqKxjQkonHK1DS9rp+
O8719VsiGmZ0Ss5bj40BVkv+DggLNM4stLumn0RUm113LLX4oBQYA67aVAf31Bvqn/pORLRwl2VT
vdelSuG5L9etWFMogcZglqsNBUxyJDEcn17yhOeAD4ljCeNRluxZNg+hWiMgFOddBQrgIIps5An0
/i1pReO2Imzlo5tkFYX0Itq0YR/qynhMoxLDhDLtRgnsLtKO8myMZIUnvVF5PWPGhwkU1qmkMD7F
eflA7ntOB8nALnIFArKt3wpLmHhiNFZBRZ75vmVZuUPhMu/XOu28pIrmCrhko3Xw/YzkpVFUQXJ7
ng5tkywJtDwrxFfcCwJCuEwrnYKuyb6Wrv6+vs2mPQ8SBzHcFPkb/Kw4cavWeltbq3pmPJYc8Xyb
+OjQeXuCkq9vE8Qu8lCXbngtuki71Weoznk/V49FoannZQDOpCMu2Wkafu9e0AKF3XxPxwUF2hyL
F6uROBLWXRzfD0scvUx6PH5lc1R6Na5Ht2gLqUEiKWQ36wCRYqWR+FXT2YQoUhr7rOGYFwoE0KJ+
Lj4LY2h2dGzirzXSv6fFEDrlpA9By9wOZ32GLjOa9Nte0XC7sPI7MMsqhrcTWXwy3fHIYY4sB4s6
Doq9aqZw7GO9ElzAV8Z9CvwNGNDEIigqeYWIuNTQkFikQ3ZYV7weyBvrqZCm21Az5/3cA742uvhm
xjwU6CYrowCQg/WpX/0aotvN2jbyR6bXGldE3mnZr90Xz0gJOwT2oJ80Rgr7FffyDsrc01xBUG/T
7HuvsTZXuaI/9jSN99x/9RmNxHtqjNF2jigXUgP8qyDrgPuFSrYpFoeHmtRpXzWTF8D0s8fgYvBN
Uuii2HyIxgWymrhF1rHTdDK68JKGm1juMDZM5J6t2aEY5IZ3UOzuASHdwXdz9Co+st/ZfZqeccOR
fieszrB2NyZICtIUe2MTkXtkr2GMC7DszqUpDkFjrG+VKdwkBIbYHBcsGvUTaxJ+XVelpnTw4SRO
I0ueoHbU17LhdfSoaYJvKEGSbdmNx6v9Y4MMvttWsZrtuI+LUzkpU9CMQuJI/P290PPU4WiVfGEB
izfg6L3EUY5LETa3X6xpfKxiZmYIcBE3rKUVJHhJXcjsia3NEotcPD8iSy5tSh2Yddl4EExKOgRy
H9mcpQjomLAiuvaKZhm8eVbcXM9pnkxeI2qLL1JtYNUYPNGIsx2w1C8prXdNHFnbkEOEIyxKcRev
TbhdJgnDpBW1bpGN+a7PugxBTGjthhqqF24swa1isELrii1hlsMQJfiUBJok7ISZ+1uh5xKMGuDs
CNA+WCwNQb3YvoNIUQHRzPT4oUW3WjmioJyyQzOgvkXbC+6W57mjbqBTv/TTGzlI6bEAhn9iJX4q
+6a9K1MN7EwvU2ktWb4zFjVY12p2+Uts6Dk2tpHy+FBz1LPBDRXI7PDGiGjJUQKfh860gmpS7/MY
0iK9y6C1DLfCL80cExVeE7thm84+A5/HnvXEUgT9ILULUHaMTDYSAb4PvmKvhj+/bZUZ9cEqsIBW
JBJpsXCFL5XvQqPD+GIK60K1Nw+SrIYn01xekFYWgcjybIQTEELFY8sX4viogWcNkk7pfU5LBpBa
pdqEKjhJBGCeBsXIb1WxCRg/Nm4rW22QL/WDqqzX0DxgehY8etOK44dcyPJXKzomZs/tUuuTyU8a
x32JlNTtdVDqYRr3Tm6Ft+zxo7+ozUGa+Mbd1a8gh4FFGLgrjZU9kvzW4C/RpPJBa1K2uAjiats0
QQU/0BOnwZ9bLJLoqnhsi02uZIvfZspjji6Ix2/KtlEzDXth6CdOnD/GPTKbIhUGYi8nk7rdbKS+
nAFaMta09KN4pey28vsyEjxBpMwPizBo8Q6Cw+lTF3BJ70lRvUuQ+LvCZJKuBX8Dq6ec+4IwEJSa
Dkw0VS6eNX8ryzEDJ8jF6UJw6sh4JlhLrCgzkw7Qd+V5yes2yNYB6EvRV8GSdmFAeEPPyk3gFHEA
1JsGtfLqdVG5bNMZShfSaNJkhfQTGOi5U/2i09NzpIlpMDVFDEOof25r4PNKobw2vDY3lwhun1ga
DlZxGsbvE2dVW1Bgcy9XuFAquo0UsvvWz5mOSUkvXrO0RksrkyuZT3RyxtoRS/2z6otXwSCVw0o5
CcvF8IAmR3YqzhBZh/tPO06DdZOY+hOowPcwshKszwRS5hoOH7qqEBnm40Svx7FiabYRZUMGTbEK
le26VUjcwGwHeo0d3XLjWJz3qEx7NNiNYouyWSMfJZ0RfCUDxYixgKpVi7OMLZ6kQZYRAo3FPhbF
5WoOuPQ68ui0H2+ktX8xZIIQIJneQVhXPTavkVMlzm0LvFMpNpOdVQkk0tG88Ol0Pu8Cvj36JkOc
RV5urlu4PaSEWmpgSD1a1AF+f0cTjHIilgIoygUKl6XnFKuPzzwRN0mEMHqGeiMD75pki8n9XCtM
tog01dO+8eC9jk5adPu8fzStLLsSC6azTN+KFW9tXVWq9nmo4YeLLYhcOMhQABWCDa2n2kvFbJF0
ictT7loOKjitMviSlnpZWKlL6KBS05gE3IE8noXmjNDmVNTTCcU4pz72TZPUhMosJmjtxrRjvYlc
LEw/2nX7EVtNgTTUSyKWXxgh94kiH0HhkoWpxYOLJ13AQd8sDtQpE8tipQZmodVX8dRtWag2z0nl
dNN4UOspCyQtPFlW3dlxZ9bvtQy4Uxnr5Gau0zgQhPQrQT9OP6qut82aMaklOwqdEK9t1uClKwtL
ZqmJpHHO5esYTxw1Ut66pFeFHdlz+q5QQA40nfAh0fB3VrVaIUvGQPcBJyMGkYtNJZGim2igzmJd
gkKtdJwAkn4+hatowUOTm+uhIztSxl9PpModd+7FNAd/ycL+CAtLoPURjR4jd96aGS2mIsn3Rh0e
JyBBYaV90KnfaKlwW3AiD5o+udUmPJ+cw27buFf2co5ntYguZkUqr1QgaOpbhgvRI9O5T7gAmS/l
jGnBELeOWqDwLOQWH7PMcggDKtvq4aU18oIqdaaKKoqLXLZcDauEZjUyH7G4iWPTtpQ+5UBl4hzK
vQkBg73W5W0qF/cRMhEbFbWyn6ASgOpd7WzAazTOT6MFGa4e9IRoH7CtLTIl22hwYRv5icAwyPHg
wtAxDIxJZvWEFBj0bPRgTOOGgdyI+Co657HSb0HPiQ4jn68ymt0RbtKIA4vyYnyhWxu04XRaxfFW
jMiYE6rvgPnfOoOkLoWRL+A3xnnmiP8ZbClCgne1M8RNUS3MW8h3CrDa4+cbozfcHP4U8y5As9q1
rbKBQJk5ozrK9O8yDjL4w/ALRJcuISu0MYWX0cxf8eSdaU6TiGHkiTtGg082h7uYmF/kGEht2l/Q
eDzSlphsrYZSN5cJZHc94qnWQ9WWl4Xtas3CTbaUpx6aGR7Kpaq+2rBhLTKUnGjT4mzpcLco7PIz
uZYCUuKcdGrEzvYqA19NwLCISwdKENWe3kWWry8SZwwqvBjtbATRVEz645CDtZey5vss949R2/lz
Kr8tRQaKPjQ5LqkybcLECFq6Ma5CI8xhN0drmxerMy7mKQcRyhDgPUYESEYqFWPcpx+jURvcumvt
TtGItcmixARRlzlhw+C+lHs/0vEeLKm5nWYof6s+XPKIeIVYbCJyF7nxoTHe5bRaHKuUK49AALQD
iOvocTaDM0s0hkNUiRgqyG7X8+ZBmMTXTKWYCqGk3wPYeOTYZrncakRBZ+lNUwl3SE1ekfV9GCXg
eolMCvxPhLguCW4sGjJObcitPSrGJzLgCatlDaaO+L52Kk4ozEmjirhvaVkTJSuVF4EvdHBdiu7U
yttQLHelNtIiBXoP6A8VbIlQ0J5UvBviskgeaZIatXoGZXQlKmZdsEld4Yp+0wifagg1T040YgRM
aHKGQhqxXkEsGkvaKbHcP2WySimgcDAnj0Su6Tbo/DQhYVfLczOIeOhsITcIsp2WS95aMlcqbmgx
keILsqG2rCuyMOwdNIuYdyAGuFMtfBnpuBWa7LuJjQwFMH62bNsaw1tkIseEq/WYGDLaXCU+LUD0
WiFGUtLvSVArkNlAFcc41Fyb28Mpq6qQdF3UrWKZij4Au8JFirv4uKUtj8QRIu9lVYYbwWZqzNkt
PQtbrADlCVIAq19/TON8v9TiO6fraZOIh3EeN7HVnpNIfYAno+7HMbq2j8MdWTsYSL+jkP6Q6nQX
a+PzAKVCat6IiXoyi+F1VEP9sYDZ6BrGauwkkb2oUq8KpBjKRieWeP4GPHziAjFJUxW3M8pAMtfN
3OuPmqy+9730mKVdHDBjcnm3THjulAPVd5M6q45z5ht55srt8tq3HftFKj9zlCRBepY1V2ggGtLk
glAfkVHEre9OurLr9PoD3AydKrQwu1whiDiTZG2rNugnOWpogS5NJ8QG9Vt6bfo2RXtZiL7W2vze
nJSLWQvPGoA0G5Fc5aHwYlBRUw5p2voZi3APwlHgcxhezaoaHXMkzYXcjgrwY5h5uILxmkC39ufV
RPyP42NPe30/5xZ4OOuAvJBkdWNF4yCQbloBKK4MdkcQcBkJMULz3VinGfZCG/stc2bVkHHEhtll
HnpmM8jPpCG6r0L1jNPwjL32TCE4e3g7HM2c1qAsNJJxiNQjYKWxcbioTj7q2NemHjDxNTtCSDGR
k/TCUWmSLiOEWX54bCtg/dwh6Vw0e+TClYSSpLUF4KUzQOHrUw4usbNuY/oV9Lmn6pQ33fuPmen/
henyf5zuQmN4+1fj4/Itq/6g6Ll+wc/ZsfGN+4LAZMPU8AaQ3/e/BRf8ydWmYdEeM3+MiFHz/ibo
Ub4RukfomSFZMuyuq7r0N8EFfyRfnQ6IQVli/6agB3HwH2fHsmiiKlLlK7YL3aUs/5LvZsQ0AMAs
jpSxF/q+cB72F83FV+rHTuqOwZENfxChI9+ZjribvNKl6NkA71r8laV3Wuz9YwRpt6icjbLpvRHy
zPPc2rvBhwaS+tPzEjA69BD/RYGm78TBpartbh47D15CUASGZ/pre1haGmeYxvRALh7FJSgcMgRs
amLA2HZxHLXbOrFHLmxxZn90ieab/RAr3avmDs5l4CouYCQ9y8038Vb34k3iZna1jy/KRK7OYdij
XBzsR8JNDuKNfMm3Ii+H858v7+qDvpE3tau97AWC7UNPcMUnNWh32NPfEz/0huAR8PmdYiv29Sdw
8DROMKuUQ+griZcYtng7vsjHwRnsC7kgnnTC9KvZj7vL46NlH/fX/1ic9pBvO+9VdeCn2u2hPdCU
22U5V7WnQLKf/fv7yH6f3fqAl9orbit+M3tscP3BnafTvhc3tJX5OJIVbIw9PMY+SSIG39uwXxP7
nvfKTre92/N7s2t8YH+2dYeF8L19UdzsFqmrXR4KO7oBlO8kD5JcYo53EmKVoPBEBEuUrCOX5mPd
iFu0ifvrhI6WsOKTiYB6PDpol+QcOfWmC4Din3p4/lHnxYUnn5jhDEAAup1unibj3D6vfu6abnKI
ttwHj7O32JqLQ/ZHSnxNbe0yw6cOmM4NMOAz7gWhc7JL/a5ODGDs4Xt9kjJH/a75zWXYDBvAaB8U
V6DR9mXCx6Zo29e5ZDiAZN9d+KypUdbv41GDELYBpEtah209Abe22T4fFF4Nb9xxBDDmta+0HXM3
i7ezXcXbcxlvX9p5G38NM8gnWwfa5Ece6VxbxVUO7cvySubQzCSAqS6uJrT0KgDiiE3LJXCsEV3j
0IneOD6tZHrg5LukNmyajflUH+ODfFTu2sO0GR504yy8W+/VKrqiCZaBWG5H4RfijvxsVzhV/Hcq
HKfJE502YyBli5pf8P+mw69bTCGczuvNdDC2VGar5kgxfGF3YeAhHZVuy2EAgtDwxVSTAk2y7Enz
6/vhDfyaduhP9Onaajstu2GgQxcobriLz+k2PaDpGL7CC9/SfYfPaJ/Phx3X3zjiHVx4loAKqQRF
5zM1JIycq1bJSThqf+mv+pHD/YYeoenDXRY82BG+wA1GHyWhYf/R8dWmK21cOjmxUzhh5UcXzoI9
RxSAMKDcn7nrGhBwTxLYM0d7cZkwh3fiR+rbSPltwFCBesTFDr7edLQPXhhwKz/2B/+8BLJlO1G2
F/lcZCzoLA7RjXIKH4jgcK9PsKg8LE9x5kKtIY/lUFC7lk79rLFuGM74zITwHO3nT930mu/COy1h
igDOnZ3iN3OgbcroqaGIXO5lxZWC5UjineMv3uKNdJG3q3sCJbN/F2xmNszG9+lndqPvkBTrb0hS
7Ox7WPKWkAppvsBrF+w2kF/O0dF6I9eRXnJ6lm+Vc2I9KOl2lF/WZds70kU5yi/moQYgD/xjGuwP
cSutR/PkrY6xMZ+BZB2xmTqqXb/L561yuzEc6Sb+Um7M8+gwyLtTdjfNFjmPzxhCjG6NbMvYUX1U
W15Qe3M98geZy7Lsvb3FAX0dayvad3FQnXdwnJwnjxRG+2ZxPY34Ou+DSaQbOd2nfOBXtuiqz+Xb
i8JiTpcexo7fe4M7+fEbTXebUs4Gxe/NXh7gHfemw43sS84N9fBjF7vqad3xEuxkdIptdRjc3jNP
GPX5Kwjt7NoeHR1Vj23xd9AK6XZ+o+0mlwvif08H+KRoSwNqIkvZqqWTHfWXDCzkrv/SNJtf5l8v
xubHVdz0jxzi6OJsEOY/Gh54DM7EzPS7Q3OAiiJzk1OZjl+pvOvcEvVNa6/O4us4/vlX7xVbfnmw
NkR0KhpbVb+DwRKeoNugm5E2w+IPLl9Dz3eTaz45hyshW9ye4lH9iJg41tALveisbV6Eo8RrsFQX
G0BkxxvuStfYSF7lvilvD6md7u6c4EvYljhO9/re9B9In+Qo6SCf0N40h1MG+6ZxlG4I/VvOCW/R
4DcuoR6b6z/YHsAdOcIreyyXb5CsaEf31CqF01mb7sBFmc+AY26mA8N/8GKTHR+t5nUJHeGTo7fR
u9gLE/UUehfLZb4E32eDhGOMAhUaO/thziULta1Qw5p+LQTKGFiu1IuOWu10XG9/v4D8LwgPN9+r
K4W3+0/ACIsIpP+8cAyq8nNo37o/lI7XL/mHGNxUvkkgdLCXYm5F+HoV9v0UHgqm9Q1oAzJxCVEF
jiAZhe8/ikeJwlIy8KJCY70G1kj/LB4l+Rvq8f9TkrD0R9cViViyROCibsnX69O5nD/qDrHkDnmc
wXaB6bN4CqdEVSu1fS+mF0WgBZjrszvARLI1jvFl8xROjb5bo0Lejky9PSnkhE8OIK2f5PZ37+P5
p2L49/jfH7jZfwqJuTSFqpYWIRxsXf9XX3BiMM7u1THarJMUvuRhGYqOUGQROwAMNQaFXTR7htYV
W4MtOT/Us0UGElj2eAvMcLlbE7LigHB290I8dhBU0BO7DKeroJam9Sxz8j1MdRQnZ5xDeH+7NlTp
0VQFFaOeYisaqjD8ztwSjsdPvm+YhdJBUNV2+9cv9cqM/r0m//pSdV1WLYVPgIGRyZ3we810x7io
iJmj0kMQ9Pu5ZLDih+EMKrCRjEAn4fEuAau1NYWMYFphSF5oDaMLxRht0tekVXMUejk9QZqQME1b
5qfJB+8MUe39myu9XskvHwrHGom788e/lF88czEcpVG0kniTEgdwRm1UPJia5cGZ0ZnkKtNpbBfz
YY7nlhPByJZh1eY2Re7jZlUfUd4P8gwVt0r2OlFE/r+5ul8Sp2FuKxzQTA5WImJuUfzlfdTJLMjN
OaVsqrv+ruqbmaqD8muScs4pSTZyLMlOat6Euw4/4EHrJunw19eAyP3Xt0hVFHAIIuZJEUiG+csj
ReYeysI2UhC56EJ+LOcoUnZRgRkc8uhzlKpEkSj54vwv6s5ruW4ly7Y/1KhAAgn3uv2mp0iKEl8Q
cgQSHgmPr+8BdUdfcpOX7FNvHWWiIk5JMDuRZq05x2wIxCHKrMGrZLI/9KKHudMceTT4qrSerW3j
DeYFTJ49vZQBoNa8dL/68svQFBV4BxhmiCbSnVs41o2tnGE/kgK5rpKnqdGUDEsz+Vo6U7aCeph+
JfealBevh61kybU2hnsKCdUllNd0JSeSClcuMMX7mCoEZ47I6gsyH70fmLaWPMWURlxoWA510b4v
NiRexA+5Cerf1MRQAsfxkbySyBFQH4FFN0UoUkAvGpB9WGrgdvmPXagMSqFha3MbzpJs3FfBDv7C
NhDJPa6pcdMYGB9WkHZ/DW6ePfkUbNkvhNQPRetuiIEx0XAAuuVbrkF7DpmDwgvrVv7HAJS2rgWV
R/B5lGPBBKEpXexhVOLVV5OM4BW5zcNhHvP6KXC1vFqCrs6jyp/2rdWF2yrU6hg7I4lhsm5+hD5b
31wVF2R0tDvKuRjtUovT2QJcAvehj3lTXo1Fmm+asXYuCnSJ+9LN3C/CSfJN1Rv4acjm2MfIAS5Q
l8d/AiBmQMcgdgmjukMRkiE26b9hnNM7n6bx3uym+ZuX4cTJSzegvBPojRp6Tr0zoo8nmvTffX+4
mSeTVI++c+z7ckgjkCP9vRogqm1ifwruExBwz5gFk/h8NAKX+NGczmAjxMqzimiLIjFn45fy7gn3
G6+AKjQZkWBWfkdFl9N5AdHEAZa6H8f2bsor0k+8mvymJoIESmQ8G9ugu4cJHWwId5/YcPmc3JDv
GduA9gAcrDLe1WIUx3Ag00s0E9kOZoEMdfC/T3NJzbskwzEOjD8GISjAlpr4xrHLpzEmu8Uteclz
ag6IodxwL2XwC5P/tg7HgCPfoK/Dqf0pagi9WNydte/ZxhoP/7pMaCVBL3W2mUsjkK5zs1EMpLwZ
rfN+Nm7jOrml9QfIufE3UiNhRrFnr/kaw53swvZ3mjk3ZIPN+wEHeV5F7Irxjv4xZu+XAXEBCh85
1SL0nV2iqEWSdcUvZikcKWWr6FSEgv5JY52PxGw9k/LTXDHXkMBM+9r6PsxtRIRd6u5EWPYHkoNo
NhNpLxBaRSStklm7Ba76h6W6WYG/adeMyeG6mtJ5kWS09xOlbk4UtbypUf7A4Qe0m2Q9XkoHr6cS
kw1HTlOXdQrojawa41NejMFPG4As6OLY/WbgMXsi6E7Sg5XqIiSCyF53GS2jlYqC+OA0M6kXwXw1
Cp+ev0PyhF8Xv6ZqeoyaBgSYHTgXTSUiNHBOuDOqUn4lVKi5i+PwbA6z+YxMyfA2Bdt90eaDvS4D
9yBmQruTkMCrFarf5JAGiUEpBQtnsKrKuHvGYKmesCUZPtpKK7/OojE6BNL0gG1BE7enhA4thlMR
zeAUNPxIwpjH6hFOtn1M8oHPLZPQ4Kbu2XTm4aokVGzrzLqYt2WY0QEA4JrcBBDE155rfcMOdEHT
zIPZxTTm22HNGd2rz2I377d5aqfnE8TRKx8116PCoQ+dcxiLc8TQcudL9b2h7JLSHfhiVH59RZJV
dpihmcWrfCjOhAes1/OH4H4oZnLseFlfGgspumnR/nbdmC2UOYYUfsimolYVqeso7uxd6anHUrq0
EIXRN9WGlsJ8m0CfQpjRGxyMC6H3yVy7+9JrNXKzBpuI8os1Y4JmQ2AhujYiDlyQym5rRW5uTUPi
iI4t+TYkQj2YaWE+V9E8XAbA3dM5UOceQE4OX4ZzPybISWlzW0cxJM+BW991GemYyLW+wftkRxVH
FQf2PK8vI3ojx7Sg1VTalXdZe8QSEOwTXidufpvP7ddEljSXhXvHMhWf2TYEuEF34zFDs2bi2UBW
NlwkbnPtTY69HSb7qlJkPBlNyUkJ88HRq3KKi7IWhxQo/Tlc9jNoKbdFl5EO7g8AWtyB+GOtW+O2
B16/SkmWXoOOGjcmJK8lGvpnMYXoF5uQ5Q6o3wGPBskzfQXoPCp/0MKvHpSVgB3GMsBRtNcbmrZo
FVFgrOZMJueFK0eIX0TCusRb8YFKazsGYNJkjGhdtgTHIaSCOA3ybZFrgKPztbyGHlwD6paMb1a+
/mAUfXpesuN7mILiLolz7/doGZdQUB66hfMlkP/WfV9tdZolz5PMu8uCDKrLJPTUwR9RSnpESqN/
HpWDY1Blz17UDVd1j6xAV/SkC/hVK0SJJk0IpADg77GvbazajOjVI/nwjg1ST2RyUcv0hZHQIrw3
Gnv/oo/KDhp6VzT+OZhAAlwLzBXFqu4nU25Tuiti3/ZjaZKs3SAtJyPL0+Q6qzArwv1cI6QaDAWD
AyyNhqzkiCDbd5Wd/ypYnDKc5cngnbu5jYxF+MXc/M5hsVYb5dQmNVsGUHkogkrLfTXSp7/7a+0X
YdYxPwX0xXvXadurFmmwe4gQIeANwLoYHVFX1e4OWqsebjt4exWev5Fnq7zGPp+h514KOUTPnZ7g
BaOZGu6skv3VFcO84wCjKXtib78gQmi8AiDI+6AHzRuaupAetRcl/QWmbgtjhjU1j1Jk4qHTVbqX
fZ9dVQDlxXZyjI2ncqDNaWsD7CvtbZH4HlWZfqbAixmbHj0JS4tw3aQT7pEghBUgJhZ0njIKF01E
31Tb3rgPEZxw9Dd7tHzawnEL3rOJqGSU+GrWLTatBy8l0fEml51czZ0b3XSxSnf9NORbZhnzfO5M
UqRdW1yAXQy/e0ovyEHLS6tN7wFO3caxYm6CodhcRuOi3AjbKjwzcjM8w+RI4RO8S3GsCne4s4k2
OLO6TiNBWjT1MYEXB9T000/eAPu0rghRaPSJ+6UE4Yqjq2dvhhWL3dModuFc9D+rxlJQigFi0a9W
6sayQvuxrEz7ib22veX/Mv8k127ehl4E4r40Su8PMq7YI/iukXdePtzpMCD5syy+5gCvNtDcHxXv
jWIKlVMruUoN55Fsah9Bis2GtQd7azoW4tK0+dLXvX1RFlN7MQ8EOnYKAVKLJDJZWW5dfKHxrJID
EGC/4hAryuJQhX1I7Tn6a6XA4FLQd3PWbekkZ3lM+uRWel2fX1QZ4jUnDOP2INJOGItop7Fu1Uzs
wmpWOv09BBIRAtvL3zoy6nOThuQGKmF+1JWVfYNQuC5heAHkWDrqwJjujdJFu51F9VnV40mlSRRc
A9rDUdNqJLdTNUCtnCeq2ULTG3aBkpn0AmWMLGKeaJRbFhz1YWh++kEzfYslYTxA6ZoLXAzTb1R6
39GPNmelmCmGxmVVkuyp4yeCGjgAzxoSuIkl5EcSZvlxsurosnX5sVXYP0S1JteAAMkdquNLMEWg
+Xs2B8XIbmHjVl35w2hjF+ksyvyHwmdaWzdujHRe4Zei5+lCIV3ZVpb8zqv8xsyM5IrvN7+sxiUg
CKsFVbQKBvrGEDk1KeBU7G1c/zlPoSjkQ3vWV/0+T1PzzBzNONkGerQvU7bI29ipWzjnOUDqCtbh
RlKsiKBskeyxGlFB/VZugBUkl9CSyLfLbQCcq9Qvhqcgy5eKfXtrhxF/pEj9fmMmRfhIbk2ZkKbs
I/mRfDTe2OXXU1lB6JjZjngsqbFXA1hKsiVMrzfWEcL8C59oNHgTxqa2I7EWmiqarIw/Wd+N8KKT
I+sus1xYtM9qRGq3qrweYWrnArjaaKN1lyxmVIkEjUTY9DKshGssVPU+Euixj5Wsmkve+TMELsJQ
ggkFe0lzubCNrTZkCewyWw+kUx4NFI23gZnfDgSSkJCD8Q23JV3/ms2krX9ETTTQbOb7cvoqvA/H
7Ba5oLgcc694QFePxUw66fQtUnyVix8wJIE5QEaTZeNPZpR536OA65Dt0k8fuN6SE5jglluhyRHn
DQjrY8QEvAlj9l/EFPsUjmSKVg5DLRsv2g1BEFNDYreDvNJLvma0uNcOVGKcc3N/sSj8Dmzp0nOp
I3NVA5m/dx15zMb2Qos6u5vox5LanE8QqlwOc4kui4dqUQTH6Gn6VRI3DnVm7D53LRzNxwHVOCmO
+GFRG2lLn8dyYpKvmc2DSThXY0L0ILHs9hYBffSdFWeBmPTWXldIIkvVUyAvXe+H2emvVeZ6V9D/
k585qUPnWGKHLSSvmC1rc4yy5E4aPiC4uK+X4I4kOgbaTn4hEWke49EfcKsN0Vc2tsZ5GXTiosr7
4QdqdU3btW42pq1YcLkzmljEm9ty2xQ224e5tH6ZqIlI6p0qf5drF92QyWJwJKddXLi2aW28ABmj
Sqzkz9/SxT/q/v8virf/O/v5/6US78Ka+v+XeK9KPfyJTpzlyx/5b2e5+BeMD1Aa2LelCXPhfyq8
8l8QtHwLhJYFeMGC3fE/BV6PP4TfG+0kuC+KRMsf+m91gOP9K6Da6XgUhj0IA57/T6zlryuLbuBQ
CEOlRDGMkrEl/tZ/X9AYQqSZJWnv8wbOrPnLJYH9xi0dj2QeqxqjVZu3+UU94kp98YbeKd4udvX/
VyZcLusiugUlgTACAe9CM3lZ0Jxtb0LBPbsb9i98sQ41BTKzm0/qpt7Ckji9zKK+sHmNlNwk8ouX
lwmKzqhJt0fsAFT3ESOGcecQcXtdqqzLkNg41r3dDl60rs3Wx4+at/Iuayuk4n3d0E8qUROpfV5T
HN/YjYugWAykrW11Z0W/zL9viESvicgKiiHWmlSBLKXcqogEKcxcXKqJzcEmWoKZt9SDzHGHghPb
uq45eVIqYd4TVi+iNYBwuqYY3HCaeQF5F+jvIhEyITXdb/CKudpYAwG1m4WN9YP88eQ+oG6A0KAh
KO2cit9wF5OKWm/rmHyK1lf4mlt2MQgR3LIJWO7w260S18n7M8636Z2dJcTfkXWeJPzKZpADcrNR
u85+GnuHWQrTZYucijPdsMtc1xjhsm2OSWheY0SNjuyuVbkV1aCvDFicCHyxRmbrPGojuf4PLFtO
TtSVuzEzahJFqiAP5fVQnqfzWHPmaGPelDLBXi5THcezj8fX6xrr3/EFXsTm84DmYBOA/PqH782p
tAXLFkswO/AuNASFf01fTZJLoUzlfTLSTjQ2fy/IB+TTL1mGGwy31xeM/ZJMs7TDY436F3sQmBvv
wmN3hoeDbJjrJrKIeGlnaXwJ+hYFXdSDLt239E6IJrAXQmWN/1JusGsk3xyni38SyExAhel2w3Dw
6BA9p5Pfqp1BFtVOGxjzV2aFArdvfL38VJHHzqVpsImNAyhYEN4hde2Q0CkjTDAUNplRBxyAq/iY
ecup2vew5K7soK6oyIrS+IqBCfWjyAOi/OqaSkKak362djzOP9i7IvU0FyXqx3/8Uy0QDRL1+G/X
/PsNv5iBWHfRxDueYHfXz9s4I5BeZaOxs5BoH1QViE+CKq3Xcqj/+qkW+o2DaAsosXUyKYjU6xzi
fMUmCm3vJ3XJhCq7Xa6NoBquwOKz7mZRkgLZUuj4iDmC7E0+9JaaFMnQNjgK4mj1w+xoEMzYsbVe
0Tcbsn2G9PibHc4oIYK8NHeDz5+Cxld8Mritt7OnZ9L0oykoHY/gt2Xae/HKIsixUTGH9iYnbAJ7
TNSo87zIEGF3Yx9QWGqpHWQKwPLWUSbiqhCzlg8RJOc7zSkcjZsiHnPS38OlJE5YaIxQpuwi8JxV
TDG3qJuO9L+q787dSPoDeLIQ/0cA1OCauG5iTFq/6QpQanBjtx+Ph2Xqfz1nLwBuh1UPwRp9mpMO
EjZdaL86c8gVtqzLFkHxFrdgcSC2w/zkRYrX/aBlKPgeay/6O08g01tIXC9fZMptUH7CaWAZptFt
4nQkwndOPXb9ToPVBHTfOPzG7VU91bNS5z6KXA4NdpGKTxbEt+uwT8RGgFQPtiUNqpP5oyT5rda2
EZFmKept1FjOaq6p7eW1z461T6Vak2lSfHLVvwvg65cd0N+iaCHB10CdOelFtUVEjDgxe1sYgsRt
trmciNtsye+0Q0zJ+BoGXDJO7iNR8lJ6HtgLAjI9UkdeZLUmmqOzOgM0iw/pHE4mQZ1Ut0oU2URo
O9c2cEBUI2S3ilVnFGl4AQ/K0mvS40HZUE+NHjE6MMvFpgXTE/+OvYLpnHO1TvTXuDB6At0aVq0z
XdokVsVMQxSGgUZsPXNyzY3lqW6BZhqgEoC8yq8eBaXyKA2DtlA248a+TaZOHQRx2yMdoag6RpFQ
2OeTJMee47TOEjs/7xtaU0jDumBEZ16R6/LJsH6zImGEkexj+IGh0wp58gO38RyFAXRgzOt98Ee1
dXKoSWk8J1463JmpLP+t69GKRXjqu+5COno5tEeWBcuiS7ZV0Dx2YD0RFrt1YKx7p5VUkjKn/mQw
vflwwdFCMHUFYlY0A+bJvDqNhKYTTIbpVI45n2ss9lMTgw2R6XD/8Ryx6BteTxLLtcCc0Tte4pdP
94+5yJoyZR+yFcM4XFDjI11PJhMsUXxqjxVdw472jjNecIyv7sgh8xskbkvrUvWd9fzJ3byZj7kb
wezBbh1WJTaT1+96KXhUlq4IaSNBvqWabU1XQ0Usm3b69KKKsFWVSTr/Hv2OQoijmwfLQZM2t/go
7EnAptCq3hch9eFP7mzZ57z6vrkzFBzcm+ex4v3dtrxYKaABIchInRQjsArTfZOW4tYX5GSu1ARr
ZxWmE+LTemB9WA+wz8BA0gp/mg2tUKJVweyuQ9Lc8UQ6BhQY6tHqBg9+5R88p1zyMDMja8+zyYOY
9PGtvzOa+HldskdcGxnM36n7xZ2HYz0n9qBgAiHVP1SeqjHgheYXk7yZf7wMoLChboBqgRmC7eLJ
LOiCIrHMMUIZTCPmwTB1cUhklP+YIiWufNlGT7E7u0d6D/Oubyz/pypK+Yku4J35YTkfMoj4udhD
nnw9syfHPnKpnCWsuAqmuizvO7AXe8clYoxCmE8d6+NXLJa/82R08NAWW+QlR5vv9vW4hRtdp0aF
0T1TceXs2yY3k01mynoh9aj8gfhRLA1hRlxCRgAyXeKqrtdgnGSwLgsK5KsBhpS7ieCf2Jshm+rd
1FmsUpWtvIdk7mYODpWZPPQAmqrdJ3dvv3P3HITZdiOOoYi9/PMXI6QkEGiZcXBwt2hhVgplTr52
wyXdbgjdpFvPusK/xPoie+DxKkR/a9owx8hLdn81JN3mO8+kWUDBcbD6T25vASaevlw2Z0xP/KXE
MyzqrZe3J6sILnDVI603QL+cAcaZjE1Ktsz1EA7KQoUs/BsHZAPFeHMwzofOl0uBxyaQeEz8hPR2
mihYlOIAnV9CtPbK6XHCbJzGTzLqo7ExYMjU1VVGox6ZflroP8YoaCRXBsiZDXwnfFSU2kS/NYMG
JE8TkCPyYEd6RLTVAbggPbUi5Ykr9N8HSnXxpQJBtaPOnaRXIWGb913TWr9k7mfPQWXCja3ZxwPz
qWDqr7oqt60dHLFsppdppCy4keNfTyKY70KrH/8UdCKbSyeKOdf0HgokRCDJglmK1MJ/1HbBfGMr
fSPTNvw+J17/pUnq2F3THu0PZIlzfJ3DKP+uKsP9nWK4/yOIlTO3ponpZeXNXfYDdUKFyr4pWNpA
xi2tduLgGcytP7kr20hsY++FMTpklcovruxQAX88EN/5ct2F3M0HRInHcU9+aNQ7jqRaAnvHMZtL
FaI4cAy0mGlM72RyB+vfmK5YXdklYxxhxTVPBn5b9UmhgNRt+tDRd3qY5KYjrWxHZJyFqkqC3icw
i75x5jW/nNZDni8Ie/r4qd+ZOyiuCvYWy8zxXyqnF18fuxmZGK42NpQRJKlIVFR10eMJG2361FPw
e5xU/EU0zoRNOI4/eQdvtsuUH5aFFhoui5stTt45PcM8SC2yyTElIiAQPs2gQsy/IJHspUAxYRtq
+GSG5st4+0m70BwRG/Iv/sfJfOlowwiYNYwN2AwIaiANvbTEa1XHIzbijCMTR6sO+zb+/f5AvpK7
2GKlvu+TPPdW/kjC9n4qTOM8pTOC1Lhki7YBvzFCVZiVRIjYUR4HlWX+LOn6Iuk1sPIfnDlkUpul
Zg7ACkx8l6YfMsLHit0DL1fBdnAC9QX4TAQULAkKY13nPvLMIDNzDnI5ERUboAQzXLxYNPcCXHRK
yumIlSMymoey9uWfNm3zW2BfyU2TqhBaiZ/QfGqTMRP7SpchWdJ9Fe898Em/HWbPDL/dQMBbZ8Q/
uwwlxhafW2yTIpuwkyZ0DvDPECbwxUayVS+h9bCu+SpFg82+zrdoNdHUWnnBPAdn/RAPT9pzDGNl
59J8CgcfQALKMZgedVwOP806ROY9Ttr/Qgb8iLOgSWZeIT2nL3ODEmwNOKP+UqaqDaibN4pQXcLg
OaJWQ7HqbFddeuOAl9dNUhvreaWc67Lp6mTtElAIGWy0hL2CHtJRLKO1hg0VPzzkF3pfxEX3oTTW
bmdnF36pdbdOHc/4pkg8+U22CXIfwJ3uFT5lzAc9nTcONGX7h9YtzvxuwYBrkPXPAu4mHRsp85sp
bt0H2mXBDT3U+q4hFfQruZ7A7eTS1V+T6EwqIys/OM/BMqAh5pURPU7CwoSYkESbrhunxf6ZUeqi
XKlK/QhGivgX1QqXNmUwY7exVeHfJ4VLD3tOKuNSOkvSpJjZdeEfLfHF5kmQnrnuZJqHpMwTPE/O
ABs+LsRR4p4EdgZYE5XMMETdj49nkLfzJlJWUjMEDkmEmae7Zl9R2RJB4W3AJ8RbVkaXRns5XTmx
pLQVYJP5+Hpvv14Si5gyUKc6FAXt5X5ezFh5XErVGDkLck70MwlG8w3pUPYt0jf9yeT49tHg97Ap
oTzDTo6y4Mml+ix1SpUyPaXa/0pKHZKhwRDrSPfkB4zUEP7po9FeoPxIHBj9BDb6r68ngKd5KBmC
TVkF7tonNfisQHvETgdH/MeXelsz+dvKWCC5tC3I1zqZBC0VGSk98GDThpq4YGyzDhpW3zgOCe5u
D0TEwyyjhiDUQQ3n7Gqb2yHt6uiTR35nBQCry8s1aZJw5jxZBO1SOrNMYIb61jgFBxStA1GfqQE7
tIvbPtyKtiswG9ZoTf+NS0v8mVQQEU9wC6/ftg/FKbcDHW5iQE9npPN0u4ba33Gs++Jszif8Y8aY
fnIeeuckR4Aa9QMHV6j/5jxk6GZwyjFjSI2WPexjeggsfHNCO50kRxYD9DIuQMAuWIugVZ+sfe8M
aMYzz8oNcBN/V8YX345VukKXKeCxyPPkL6XbgYNi28HlSiCxdlVTff9kmP1NETs5nNCZQiHN2cuH
Yn4ypi1zQpANkGpTItFTO8LizR8RaaHDqtNkGxz6YBr9jUuYarEJRhINdyLGRXHbaztuceSUFO7S
CUTZZKFKmDlyAYd0TSPY+eYygReGYg1MCYvPoc1aeLaiaI5vPBBQP4uu55ygKZGSZMoytQGqFH3D
U0+ZZpARmqZyGD29K4Pa/WZ61jyuLH9kpRsgKyIaZZN8mbNLJ7mUlJXHEuAx/W/mJntN4uyCQ0Ci
sIAf8ugcJQ7wN5ect4GOVNhCkUEfTbRWlDEzD4l5mPAk4H1E/RBvFeWeX0UzIT/plTU8DYXr0z8L
MyJuefyWB4LWQl/dKn94Xg+iyrU68MdGk8H0VXbH8jZGKXFOdeU3Je4gf3iYyQ2+LqB4LHfgh4AB
7Bl6LhlGxn0WpGgi4oJsGvRybUgjoYvB9QcIF9FWE/OxasYZrqBGi4qWwdSuQRMDin059M4XbYvk
mY0sISZDHUXRncI5AVM3Dqtnf1LY9Eh8BUgCiWW4c1uVGrDLqqlGwSBkvcrjFJVLTigYjs8qV7gV
iZ6NLiqobLd5GFSQccKuOQzUCClVUCrkOKjTONvPvdf8wUQPc8csR/OxoGVC+VJOOGFLdhdnYY1d
GimKXUFImkOLnl1tV/XjmNXDL2aeRCLOyhowW6RRw0liz8LBatL0ANlp6JU1lvI3s07HWJLFiNgX
uUJ2bcPbJNatatxog5qKvyVXoZYX9H9mcRRR0gBBDqPQIla8xK5FbhgsZLONqLbSfvSddWkpnpns
uP5pyLO82DeeSnHtjZ33bVQGUtlMGQFrPltwJNfSznCKmoW87W3E7wd3MMafKiJXlnAUMf4y49H5
FQV8TatKGsEzmzPHO/NTguH2yu8QE8LOdWp4REKj7C/98tme5xGIPdWHCweWVr929LLT15AqslUx
y+l7bzXjeeWA+r2MARV1a8B3yWPrF/KXmMMqWCe1wUyk3JE2X1CXxK9bUEvb3eQTdb7xjG4SK7ty
5mg7Tj24MUdP9kaGGgU/SKZF30yjdQaYKgyHHD2k4hsN49HZBGlR3HMnGVJGFWfZGt/LaB+F2ZJo
pxMq57uKis0/P3AIsjpoSXCk95dAqNdzPuxTDV7EcCHyFZRH6pYswnVFn5VEIQKfj01Uxvu0bD5b
bt85ZkGeJ2nR8qnjkZz0+roRnOTRn5bSFDsounUx5gavl+O+bEs6ew7NAq92x1sz78FaIK/1P9nK
LA92Og3bdOf+ljjZYZzcgIfTqzWalG9aOcWZ05fiMgpnCVo0fvp4yn+7onOoww/DmspxUpzmPLbg
NSNvlP4myKGrYiEu6q2Ai/zbQK+9dyrHRtoYOZ8s5m+fj12oIFOMBpDwhHfyfGXdAJrsPG9DKC4G
KlPj94AWejv7BCZ//IBvl3AuRS3IIfsC9cZp224a7cysewpW1myWl+Q+jhsLGjzXs9NrL+eNsvF2
u29Nkn2ymr7zkDZ7JAx8WAw99285/cXynRBQJRJt8mrdQVyZJVbxOZb+15kX+snJXMg3AwYABpUQ
wtjYJFKdez1i4TpGZidbUGkt9PDv1aRI1O4BeNOjzto/nk6k2qvCc8FecU7esK0Ihy333YJSnysD
XjLYrxLAsJTNMY0L/cm5452XQc0TQyMNVNtkbL++QQ8mdY90P9wMKWBdS6QwWTKj3cgARP/Hv/g7
Q1raFjk4qGzYL54O6Thx2qSfZbiBewhLxiDEBCwNeGIyDK6K1uq3/IPW/mRIv50zhKSOTYcEY6Sk
p/76AUl5yubJgBxg0++K9rlvUc8mkEtwnjbQrke+UR5p9wpmWas1bz1tquqTJ3/vJXP8ocfEaAje
bBhpFpDpWZkhQso6fy4opnyH/oTuYYlEvv3Hb5lGuG3hSeB8x4f8+nk1ZT/ppqW/iUukc7t4DGqS
hpmsk52QcCCUFZtfnTasP9kUv/PrUl5mrnIlp0rPX76EF19VFTnk00yWv9FBAi3ZNZNn0Fq4gJoc
bz/Zre1eteiAP/l533m1yFo4wy7t8cWd+/qyoxsabk3/lEUTwMzemxi27LWKcovVo/1ELfHOnMUT
Umxjy2pbbKJeX6wAZNpUfCjbhML6ltRXH+2J9PxtH03Zbwht8gjR0oNSGGhDbT/+Yd97UnIuhcnU
zEs+bYp7aR8LBBjxNoIaByK86Y5U981LI2uCTy71zm/JMZ11Tko8zcyUr58z9f0U/RNqHTFPpbiw
Eexuw8znHJlTSIaqa6beVsIJ/cfficXjgQOjnkuj4NSRWjtF5js2bVrR2N6zZ9blo+n7aITD3jl8
/DbfTsyvL3XyiPZQtwlBxnSEI8726yxPEOA6iK8++SyWv+f1joFEPczKvE+q4nRGX79KypSdZSZT
uk0KzBQEcjTXBR2vCwNsM0JmWIIfP9eJO3qpAZP6irjPJFXKdqxTxUjHSSsBB5ttAzT+CFmSPFDQ
zFhoKviysroKlR7u6iAOxp1PptptStXwkeaa3oc0fkABGsKAjE/NKEYwlhQOdq2w3FRTlhyx/NG+
/fiOrbejDbkF6yNHeQdhonMyc3DkSTjsG/E27jWhjaWOsod4qGIE7NTZaM6GHb64UMig3Q7sLJ87
L0ccbui8AEwTZEUKyjr2vpkIeKABlclA2bcuvSdNSDFBQPCd7/rcjp9Mq6lvR7RCyUqnRT7sEAn1
D/nsS2+T5xLDmSUdmBK9ItR1VVkthYSPn/XtN0yJCLEnv5HpMSSWf/5ikhTEbnAWitVWjtYSnZX7
V6Of/ghBKt5/fKV3dh4IeVh06AmywGMSeH2ppJu83DNgx9oUjKEpN2KX2r1/0/qJfUUte74pzXr4
0nFkupIlMpbUUWHD+Q4Mv5cugQ5kCqB5DT2aOR/f2zs/uET6sWRICSSCS1jby7cwV30WVErxgwtd
7HWcY4VGp77SpJVci5adJ6TU+JNhdgJv+PthgJZYJBKQAwjNPbmqr/oJL2RgbEQ/SVT52LQvlZnN
9aYqhpGQ8ULUEitbKuwdcUSWd+9EESwYE5k/DD2sXWsdDJRQwmnAHISczfuGU0fl+xy3UbD/+B29
3bZwuGLqWIqYJoIV6/U7QqIVRV1JjaPxFnMNMUyYQusxw43Sh8o/c+ykX4migx4uiwCUJWvWn49v
4Z0pklugrogWm3//HWEvBitLvJ/6IkKzOcf5ThdG/4e8xvnx46u8M0F6bDwDGSznSfuUkYDbAE0B
FPptGc3Ep2SDMLZzOgH68roW2HDEaf/jK779NBaJmy+pp/loc/5SRl6Ov3yqrLLWytniIS8jTs5V
du/MXn2JQhqvLiktNzHqILJHK30MKLhprIAO3KUm9fTdEEfmRTurdK8EfayP7+3Nzw7sknImEkma
mdL9m0f54p3XCbDaWkN69md4CJuOvf+3uZg0uNDGrsW+HGufuJFWRs8EjAzhxspd9Csf38Sb75Ob
QCps+SQdWgGH3ddjb4paI8/L3t+WYzEgg8vnI3JqxDqtEa7yfkrPMP8l248var/z6DbrAF+mzcma
burrq7ZWNBilSqDPNbKhjiblXO/Yt0IIsuw+LbdB4Sb2LspC+4uVhvEf1JbNL8izw8+hCWHnVbZf
P0/jDCgW8SDeZ+UvkGmchOEPqzQrgCj17AI+b7Ph2RuQyDPfZ9rfRUnY3w691LdsYhVS8WQaSPnN
UTavMTj6e18RXI8zxx5/Om5SmtumjcRN1puZt54xoMzHXiZQVnGnO4BzXeyoNvcZ37BT7p2zzAtt
95P9yzu/UQDGkIYztVC2pKe/kTT6urKxb6vFK1pMub5uXSKNpDTPOb/FAMSj4LOB8WZGYCND7VnY
/GfJ0lz++YvROTWjM9Ul7tlaxM2BLDqYoNXooSv5eCy8bassOybLDTgr8i/WsNcX6ga3qiox83S+
LS47FtW1MTrRXiZabmu/qDcJXr5DEGsMBU4HXTYexdePb+K9N8wGmPo+XwCT4MnDIhGza9+TequF
qSj4KFholR7W49TY29SV9QFJcZx/8uhvjhh8eVBt0L/yfm36B6+fnAjrDtHm2GzJ5LCPxYwZJTcN
dXRJmSDVzi33JCT80EVjnv0nZ+e15CgSresnIgJvzqWQUJXKtq/qG6It3pNA8vT7o/a5aKEKEbNn
biaiJzoFpFm5fvdfH3fhlUHYAIX00NmsjsdYafRSkEaAdNDwXnXQJD8TsiF7x8P6fx92euq3WqqY
G+fyxf7PAy8Tig2Zf3AAPX/gdsYWx8K8/FBobfY4kfl7JLRGvR36Qrsbi1T8vP6cl2zJZUDqD16v
Tf9nzZZoTSXsizkhjcfD6HdP1oZFwkJKoASkCRfdOCoMO20Lx+81o+nIPujlYzNOoPOJ3qpi44Nf
ynKW32PTAVPp82FttHoBlUKYCWdKd1CkJFB1T0qW0fgwkUW0N1IlzYnFa2HQ9KhIvAOawIWPjcn9
EnrQEEOGM1Z3p7YV8SRug9fTAY1Kh0Cb0wFb0MHOlR07p1Yf23wEzdaVOf4z5/CJTpC906eRSvE7
aS4Y3oSaji2JnbdIGCO6uftmUimHCSYw5/tOzOmrImBi7PB1J5rGDaEHZvpIukhqqvyoXCT2Uyzy
8DPTxnjB0CBDC4xByFdVyciYzLt50IAHNPwLJtxpbrsKiuGxjpr4BcWF9TiPhSR5HfjqxptVA3uq
Br4mbsalQVJgk1fT77ClR3gYofIedbAJzB/hDYP6kfzpJZ9br8OqNU8azS+TMa5uwsSQzS3VcRRo
STcVtwbXgy/lqNH/RwQ0GzeoCiAHDUbf6MdsIAMDQBcPpNAq5F/ptW1zIG0e+tz1SbgsprNbId8c
JzOcbJbeIJyd80lfR6BJY1KTk6bI4QbSkuOrZjrfWHTrN85VegOXg9Hho1HP9RNATF0drA3eIxgT
6cUh487YvwyKWb7mbonHzdAtXDllVJyfXFFDtEF4Q7xSHRn6p7JTchlQGuFOaXXTAN8xJwmkmof2
r6b3obJ3VWWWdyKM+i8ZDVXntl24iadcUSf9nnCeAjJ5S4gHKiBn+Oxhu63tW+I3TbJLZ5WDss+w
eshVI/brBobSbpq4luKN305fvA5BKFIsU7rPbQ3l/TBhmFUgnk1VLLBVA5mOcFDvDKKrhT+oCLB8
r4pzcrg6Eo725igs695q4xblfTt6T7gPNb/zpJwn2PgiU/GeV8cPmpQqmfe5ju3FSOA8RiOewBSe
nUA9OFFMvJzuEZvDHaBrTk4zF71PillJNATzzvIjDGW+Zzj3w2zp7QodUREL27dG27nxyEsdgmwC
iWbPsSLK2ljD6R6WIZ5S4K3jHpMD097bGIMZQSgKDrd5bhyaw+VY3iQFzlI+wh/tNwEVTfFiRgPR
mFOv0hamnaze2oMtIPVMVkpsoQ0YhB1UrPymnKn1g4WVx8OQ9+63EWW/y9+pJeYj/hyV4ZuwcPDO
N7FC/iCjptZgKGWORl6017/CvzcHMBwj+dPpWeN+msigmPBmSrE0j1ViqXe5aE20VeBg1qk2MCn3
84hfFLQ4iWR46/Zj/pmp3WVP7dCP2Pg7JGtiuwzxqk+9GZAQg4WgSzFs2kutU/Ba0aLs62REiXmE
qlBjnqvYcu+MbWn61IBYH6kYzuEfhP0eSr3cpm/uWQoqekmiQXrswgJ/g7CWIaUj/2D/6QFFHb06
m9HWaYXABzQx279gjqkbIMNEl17llvUDGyZvovONeBpqJMEpUejMHzvMN15aSBydj6seeQgkqCQv
loJ10p4cwO5zpk2IizA54Ed1IViTj+ZNkjyTRz9t1BNYe4oQD9uqG6LfkTOkHlAV9KtdhZSKAFrC
NasPXZS3+QdD2KQ8WukAl7onOmif5qN8EYmwPl/fdt7ZCRaBC/IWaDHU2Pr5tmM0LSeB3glMxOzx
4+iFMdmp5W+8euIP9BC2OEbv1DJLK28BCYF6OGzPh4usppTkcohDGeqEyoBycJcjDCaj/0D4FqSa
JkDvmd+WMNaerj/qZfWGHz+MnKWSoZFpLL/t31JV7yfcAcsCIw1Sxt0qnv2FF3BTNjrMo37SX/IU
2/nrg77zfrknL25/vF5W0mpQq+EeMjRTdVDcAt5dVZPYA4MSM6RJ/xo3JOdeH++dh2Q86nCkFhwn
3up7CmFOoow4Rsoymo+1bXDnsQk8MwhhviXvyqa5V2xxb94roEjvwJiICUTJtibnKxo2dkZPh0jp
ld45UNuNf6XZIFJzshFDn2gss5OsySLDBmvo8y+uE5fNDbwv+6XLzLH9P7x1bgoulykouFzqzz91
pxZ2Ke2kPTiKF39t5g7GB+zffZ9086Gtpq1V9M7hvbSQ0IkDXgKZraZ1hhmWkjqmOOh1lX5sGggR
kG+8exg3ycYHvuzmgswtMDtgA2U30u3zZ0vq2BkNkWKSXasGpiMQq2r+331IGX8YrKI/5E2iBNjf
aOARuLMYuQaBslvCE1MnMwgBtWXQ2NgA7RrHJTpStgXuUr3l7q/PxXfubNbCfF68WR1wmDd9xT8r
Ttgq/U5hDoeYvK2v6OiiJzR68rNZY061U8ZofG2QkB9iUr8+eYCgNxlOclsv7LKLYJEzz6eBBg0G
tp4MSPix23CSAWZSnmFG1NtR8bmIoCUccjie3b7JZPMp1jpBrFCSEtKr1VnxRRiz9i3i2FxE0kX9
SKZF8iutE/U0p+bowPTPaU5VYzV8gxEdfjJDbd7YnN9ZzFDYuQlAZacBtG6EVUmUlHY394fKm5w7
AZP10A/JcKfWJWaYcPpP85wVG9Xhcp1cFaK0hrkNcc+2AJVWa0eJoEe6PWCW46bdXrfK9mtVR8Zm
y21ZExfj0OTnQm94Brf783kMbyLF2mGhdlXCkEE6ueVr2+nRo9uNJjxbR7Y3RVP3QR6bTR0sBfp9
qIXl/+EdgwbDY2LPdJ01ccUj2Cqz3FoccIuUR3NUtbt2jpdUdjW9L7v5t8bJvVHrXx4KXO6A12lt
0T2hu3f+6JA0PA+HSXFIyjS/xURF/kyQK7s+tz1ybuLQuNtYicvfeP6yudey7SIbpououqtNI81t
WxTqzDE/Jbm2N2VjEs41V2LPK42ftdiF8TZnOhS9qrfwGCe3W3ts6DR/VzBt+rPxcy6/PQINrtyc
iIuKeb0x0EUoloin8eBGxPvKiC3CWOJdiC6EoNVhE1CW6vCQZuoirvUw0wc3fr3+Iy517ihNKUVU
qgHgNW/NbPG8oe2kYo0HoRmddqhnCP6+XpTenfRs3MbnVuGHuOicFa7ObfuhIYu+2FXSNT84kaVj
Xoe/YLhT27Z9De2pyQ+pVis4eNK3eJVKiDDeHrL2NktEPt4MbZaQSGiS0np7/UkucQz2WGA9j147
wACKqvP5RP5RmkRDMx4QHBWg/HN3U7iAc9RXBu9OahNbbJveZnQtD5WSaAbcRbj4O/RS9DpV7DTw
0Kluna4uTmSY1wd1IDDi+q+83IZtuA4LArlsK8SsnP/Iup/w8yjEdLCo3YF4SDvvS0xPG2izH1EK
TM9DKdTbAv7jQR/SdmOdvzs8rUFVd+jfafZqzdEnSycoYfJA/A8OiENqtNNOOsIJ7wunImG+a4G2
4bjm1ogD0gQbFPppqGwUoW9g62olUoWC9KmUCyTyrV4DGcU5zT6YLZxCtYtFGNG294kmhPYEGxUZ
EoGJ1nNIM/e1Jv5UebT0cSDqGc+8k0dmZ3Zjx4aBJUM1CrnLTBdTiFybMWBpZDPh16txq90RW+xh
sgXEqt8aIQQE1Iex0aD7TpQfpYEj6pIwSUU6lWYB3TasaGxro4LoushcLKeGmK8wCVi+srXiu2jM
hbXDYhIdYxo1eJjOThcG5Yjlhu94UXrb5mVKczZWQ5zpsnjuTkNvdz/cfqq/tuFgfiS3Lcu+jKGZ
3TZcD5qdLSmLXR2/4aN0PfPeGezS8+lrqxvEucvqDH4NeiSVqwckiXXFNMieDtZgstBtmZBfxdUt
rzomuV6VwfVJ/nZfWn1eKmGAkoXUw6GynK7/lDyjN3vqoC6ELU9vCLVUNa6i+xrKltiFqanjw0Z3
o3jUlKjhAk72Jc5jNdZ2v7SubdTb0hZd/JmpCGRx/ae9c+iAGSLMomykdb1uI0NPFE2HnSpGiony
asVhuUeV0Pwch+4bRjHz/vpw79SpDqCauVDcaFpjwHL+JoYmVEVfLj2myECTvEM/yYQNR8LXoaxj
+ho4uVoZBOASoLf3OA/a/VBUJEBPYzcUBw+JCEkZwwATtiJkXNnVs4FULGu74RljzvB5gPFtbvzs
y7niUCZyVgIF0m83V204B1diG71mBswQghelvRgC0Y7jXd3Fof3fB2MoNiWyp4BU1+BJx9kSYR2O
TZDWOCdvlu3BdUhSjYDVNoZ6pxbnkKMIXjZA2n72qqzzsA9mWyKxt7Li4X7WtPqbQhc6wPswqnc9
w96MlJkBh2aE4jWJv0CWdDfm4GVBS7MestQCuXNTcpc//2d1OCH+uQKbqINFdf0LEonzefIIcN+1
ce0cFNi5RF2HVuVsnD1vS/xsWRp0OqHawIJDzo1i4nzgGLejIWxwxWgnlGUnEanqY9vNWfZgFZNa
B3Hb1ekxph3zmsaD8VoOZfrZ0sj2xptudP8A8MbPdUYpF1gZwDBnPHxMwpLqBu/uNukEqdBSQlcP
2cgV5N0Ik5suCrECkWQjyLmwQl/gUpzvMH+3fplK775UrYzEvoZ5N5+SQp0+tlNCLqJrC4LrG37Z
H5vO/bCbwkGQhQismN12nRN/2ViqF+XYcjPCZIT7MiILe403ILqaEMi55mGIubS2eBkv3lN1i0dh
GifhwShkeaO6yMC00axPaSLU+M6EkPNy/YdcTA++Eh8IGB5BuOOtFx8MzNjUowSDU9qCRJdVRX3b
9p1WHbJRaM6uH5UocAcFX5PrAy+Tfz094IfrKJF5E6yD8+khsS7l5m6qh0kf4/I0hXrLsYZyBlK/
sLIvdWynEc4grjZCMZ/kxnNfbDo8NxQ3mJngtxbX+/PhswhZepwRocWVkgPXtSZEiakWzC6dsP/8
pDTAWOssBnR+FxJdLLd1KMPzIXLpQO7iFiwcq8lpPMTtaN9Lk1uJ9FCxeHEYHa+P/UbGX71maLfY
6OHJRK9ojXEkicqFLqq1A85JCEsRh1Q05728ua9CrXT3E/BxuVfc0LrJk6FQfHMsad5igEMqMwcN
nuDcYtTpdggjpHOqnCVJXrmeHuJpSbTFa878pPDz3b3EAq7H/SYNg8LRKnXfq5UuD2416gRz91X9
hEex9T0pY4T6GS62f7GzzTy/4b3A/2iLbmuRvfORTROWCfEavH8akOcf2Rq12hDkixw8V4z1SVU0
7fdkOHH7KOIIZANLrCoKQsuZfw6lN2PthHB+9MnImPC4bqRzLLrWJK6gAhWaqE9Dvy1zOlvXP9I7
a3ChzqoQyglshDt4/jMRypehNBawoIsxC8B9YF48clx3eqA5a4/HCAldvMP+NEw2VuFl8cSyty0c
cng/jmmrq9p4nJySXbrXca0pFQKpZOJ+GYZe/hWaYF/MEnrgrknzHoqQ80gzt6uxZrWzVxMVlI/c
N9lYLZenJr8IoiYNaxwSmbGrjcE1oip1VWasAZj4sSoHeTtzUuAhWqZY0mpGdeqpGMjwqbMP3jDr
+7mjytv4Jpf0JIivqFvgQy5NRmvNMtZQyfIypHrIIPkqp1rFdtGHQjXUe5D08Fft4ELiY0Y73wxl
a2U3cQ8DdaciPKx2CtbLz2xpOEIYDdpxvwUfNjd+4kV1aXC3w3XTMBA3OBeNfZ2obreoHLKH8ep8
rJDk+Cxb7aNo5vJLntf5z+vT9J3xsFh0qGio0igwV6sJAb6A1TkYB7cxiZmLzC68SxUle3WiIZbE
RdLd2njEy0MC2i4Nq+U7GDAu9POVMVYkI0VTZh5aoRFx2ZHWsVOLDHs7QyLWSFMJGJmGc+CiaZj/
a8uIDZOvAhFkud/baxyhyURNgpRlHmqBVLJHBP8DS2o8S+Scq4M/JfpsbEz+yw0LITxNBRATBw36
RQE/e6NhNpF1mAC9TmiSRLmv8la5a+3EzDYuTu98T1qc1uIMudAe3tSu/1SGWaUDzE8Fg7mCvnRX
KZgK5tGDTIrfEELqDdr+ejiHl7n03zgECX+F+XH+LT0nmkjraaIgtQwcJ/GBPKEIkd1eG0PrFMNq
25o96331bUSs69AkLEc8rrRnpW9ZReyelqoc2LLtxSa/x4mgqT6oOL4gSyc8u3PFFmWUTjt/7b9H
7jKsDcAPMIOVI4Tz82EHvQwdMpYJeEwm/ZEq1quDfGqmF01AgtvVXm/8Non7wruqrmjO4PCnnTxg
4J7M5tBbxDCa+ozfB0K+we4MFVC7ym5LPY0/YMg7cY0vDav2ZSejj01slJ9s+AHYcqqZ+D3igUgQ
VxUtEtIy7n70xM1/K6Ye51zSRmyHUGdbRD4WG2oOhTFBEFLRhXyc3ar5Mxe5Q+iuiJ1ghGOinggu
ESe9bBxMKkj1+R4nEAoAT+uBdJWuIgfQkyM9+kppKR1c3MFJr65JZmpmwof57274EUHobxfAPBr2
S7XBXwXt/Q+zRIR+MVNc+0kF9C4rRGd+bPbVnyxuYa2k7KKkJ4VySg9ZnPLgbauE5h6ekvLsAfzG
h1A66b20hmj2x6Tsbz2Vb31IM5OUEVvB3JoLAl4ZJRMt3E2EKH0JqfqqQ9jomJVqltTEDnibvt0o
jOxBUROkHeh+Y0S8uY4Yl2gS2ISd1kY6jj5KNz/i/pPi1a83mHlPpqG0u4hW5X3Ln30IiwgnWU8f
lAjD9HKp9oqkkVywGuPDPEJOCIaqHv7YnUsxhrV391KBx/7pya1KEZGPLny2Pqpe9KKVWKCOsrlD
VRnme7gqIy4uqRb/5VKhlft0smvdF2LyJJRysp92sjDnGmeSEDekFCLBN0eoRN+kpZrehLoz4o2p
wWLbUWXUMEhbdbGeM/F29a2q6kufU54McfDZ+AQyEhmMBmS4w9ZFsb5KEHHIHgPYDFrfiQBLL/LA
FlNd9NGtITQyHUdPaR1oTsPk+Hjtyt+zGqJLH9Gzm0R/JPmDgKqNhZiY/6ZhaP12IYksEeEmLTcE
9dOenXGI7+niZt9TK2PlasVoS19wObbJLantX5XEPvQg9cG5byov/cmLQ3dsKQn78vXj7qLFi4kf
XVMXJBk9BIeQeb6OxQJgpCPm8oj1J4gy0iYDfY4HbivJoNceXeiQIp67b/0Xq7Yp5iiSxS8EH5Gz
N7uxeE6aBNWvrCv3pibcRPdjormwFBlK/f+nWP6a/l/0p3r+3+3l3+jBy70Ozhp34eUyxX1/DUJb
WVckRljXAQCg5lcNHN0ESugPkSffhth84SHVz9df0Juq63yjYxvH7wlHBHpOXHDOX1DlYlcg6rYO
VFvgCWNUYXUzZY1aHeq045LexppdkmVbQhwyyZaBh6YUk9yXet9Zfid1cgrwCM4/wzUhmYWYHDt8
spvBPo7hxPboguzCB3Ryl/gbkyRUe9IakuiwTOj2LlS05wSGeP9gSG8Gx5iqdt9hfjJ/FFVsJE96
bEgUPqYDWzROkNgUyoQDmxpm2J+Y0Z9IRNY3C2pOghzPm0jF1vP6xwwche1qRD7BznF7GrvqEIPf
uGlUPibK1P8s5iFSAhoLNPrVVCMMojfN/Fjyij/a+dKv8DTs92/DrnS+cdiPw8mC4IQnBfDrqxgH
OmhOOiYPHv74vJOuKP+2cazSSMbGGQfcSJb7rikr+oYofY4FxCEFftgc08VzclH5eQO5x2cVDy81
cQ3jPjYy0d5qrS1i+PA5lg5R4+Vf+hmHjOMIiazZ9VpIpMTGDOADn08AAriok8H96atzgJ5PAEua
shxBahekUA1mDasgAitx+O31zG/xVjrm02by5LpG4njlNSxY6QIvQzU4H9TskKXpeAEGqlEReN2B
LLhSkYgB1On1+vMtE/j8+fCopIMLYkjlggvu+VBtFGV5FKvQuJtWAbAxreFeqe3m8fowl2vXBJbE
ZRex3dKsWxXWLmDRbOd9FBiwGLSDEmXhE4wHp/HtHO7MIJvkqdXsLQrJO3UKEn7uEFw6ofuvr534
1yhgNyRQ9UNUHohg0m5wmTIeacR0j3oYW1s76gXJlk+Htb7jWlBswSHXGjPHaGQZmQZp9rAXup9i
nvpXum91e/ASJfXu3CaKbwqjxI+vxfThBc8cZOGqhmOH3zdhSLByZ0NoLABvHrMSaemNhd8JyYIh
9gh7PeqU2u96TfuieYXe+x144q8EwkUVlPUE7UlCQcC8KkG4vyPbkYaXLDPjTmFpkCpPEtQT7WFC
vb1QN8rAlZZ6H2f1sNii5Ga/U9BqEaGiFmVA7T+nO9LjhgoOIww2jl9Vs30jzY0vQtG5MSMtF9/s
TE44lTeKo+zBEmsAQ3Xoe2DAKNMPOfbqzZKeU38SlpzFccIqbA6Q3Wt45sha+1lXxFjhaKRTJaUy
daAYhkZCGIfZaCMXoNKhFIjwbGkzuGy7rIvxCq8rvXwMNYKz9irbCP4dZTETTBPBaCOQzfN+tx7I
yG62QEH8OfKyX2RglQ957ani5vrkvhAWcoy+2URwktKL4ap6voicxppCTR2yYDZi3fLZMQgKcG0F
X34LW5LcynW/xQ4/EHGl3XazUHxPZOHo55WLHSzxa+rMC0z6P2VpSLTF9YgZPX2Hok+IHg9N585z
W0krSq2S/SRnoryJMvVxmyr91janRywgS0lwZYhapxLB9ed7Y4ScbxKcgmAKEGuAvLgnnj9fW8yG
2w9eGhipjqlgFukGNwzV7Hah3UCeHKbGwSlnIKBcUlLstMm2vlRQYMujHtuT4TeQ/r/3OSEP94PR
6sXjtBwJsLYo87mRDZX1gCY0a30mHrWOQf6XvtOzAukk32ugnCa4p3ryhqh/IB5Bjnu3NlJJSiWe
7KxrxfnTt0sml9favw2beMyNSulyI8FVFHcdNknaJe66hzQh63RKU2YBUaTlSc5vAW50kEvV9o70
9aKNW/Lltsx4i8IdxQIiiXVbbxjzdhjqJgv0Io41XI20snvw8nw+Xv+0lycNuQncxRGZg2bSoTv/
spYWjXjUW2kw4J70kDpthbNo2z3JVpcbJ+k7Q4FOGwtjBKQIsej5UFBbac9ZUx50kDiPmCvCeO9s
95k+jLIhMbloCbMgkV0sjRx6/gDiq+Mm1CNEqW6SBKEZi/quFHZ8ikD/vcdxmMBdbPZULhY9fHs3
FTa3uDypcTlSLYk+c7bTG48zMH8MUzIn96rVG89elou3fNeCBrCJp/ip75sWFwJFi25Ne7D+Dron
EPBpAg8g+jjia2OZi7C1mEF2JIB076tW136RVWcQjzTR+LwPO3szFeNyrtosnDdQFrYmAOD5i26U
Cr5t3RcB7vpT6Q+jJ7xPoUPkkZK33MAVdxitjY/7duM/3yIWsgh8X5BA2CJrwlNS5JrajWMZkCRK
lGbXW/qxSzvrrhCKekIabZH0XJU7bMXEH1OJpPRbl5hWzyitGw8ft52Fq+cDCaHk/9F95bLnFTnM
aE0VJDJ1RrSxaV9WJAhesVClvHMoDdY1Vkz4hz0Pbh7w7Zzj2JPAShW6rxsLSNhpi7veifuNjfRy
CXiYQyzhEdry7/oGE9ZuVlDitgE6jJbE3cyyvpRODiOsBgq7vrKXM+f8gyCoRHQEE8xl016bE5po
BrEN6qpgnmvvQEV58CrSMd3UotoqvMcqUqWPFEPdKCgvnhEcmCcjUsHSqK3Wlg7SZteqp7EJlsRx
+gspXX0zMwM5GM3H6494MdEZCrTXcmzcytloV6tccSdkYpNWBzipZX+MojOPNJOKn2D/dGecaN7i
u60RTWhd2MqBM+m4VXhcDM9XlsmW7LZdVQc97p+fYsJ6FyoygsC6a8ZjYWmL207c8+ccGCcgxzLA
PM3d2N0u4AN+hkUJTYIGRDMu8CswpSCiG2eCuA3iNFF+pdrg+nAubFIwEXjRIxvNOxL0FAMFoZvv
hAodSrplvbHkL98+SB/rBuqfC4qwpodJwB51tmYRqORNP4jWm/e8PPdWy6NR5VdgzrxxCF9MaaYz
l4LFuYETkcl9/vq1AVUMCZZdEBLbdJPrNDYRy6THIprmB8sryFcReFsD0eUb5hqXkxrXIoBUqD70
AGAfn488CMNsZ5yyiI8TmYZCThenyuJyTQGUhhuPebEz8ZiLPzxrhy9NW/d8MNasItEPd4HbGcYP
6AXaTdep1b4x9XHvoci8nZBGbwz67hNC5MTqDoINld75oO1gAJGTjRW4NHD2qo4av6k9/Savs36j
tnlvKE4n0hEwPIE6tSLDlBnej5HudYGhxvZOiOEH1nvDN7Nzouf/ukHQoXZw38JmkuJt7YmCDCUv
6lGniIwV5yTHqf+A7v1nnMZuD0uPxsf18S4nKNyk5RBkxzVwKV1tSOiDFTScPdQGZcx/OWEW+84c
uvbOtYB+d/pUGC3KtBYfeWm5n64PfrkeEfIifFMpehbfulV9Faed18M4pETVcvcYs+y/4kdfkCsb
t89IIv8Pw7HqNaS0C/FrzX3hIkTMllbkwdzN5oM5k0U+NWBXVuRkryPeAofrj3e5KmgH8Bkhwb2V
rKtZs1R0Q1zbPF6HzsYW9nRSSxHuGyHqndZpyl05GVtUquWDnR2iGONx8VnIIxABkBadr4qC6mOC
dsi5KaQdRMVU7OSoIJptm9qnG2dxjwMi7cwqv7frIdp45suVwvBMJtDBxUVunadWO9Jza7PLYQfp
2RPh5niCMMH2HiDKxm7+3uvFtIRLns0dHWrd+ZNGraOP9O3yYJy04b7MuH+RQ4ufaly4P3FLGiFS
bhooX0DzEPggA1B+gbeCh6+ZW5BwnFmZrTywo7H6EC2e2ce5AAWBDKXfWrNBngKmpQAYOIo9JHkq
iJL1rJ8uMUf+jFf5j+uT7HIBw2Wj2buYx6EhWKIh/2WSQeeKSoH9Z+AVavVMZDnOGAZXAs0sMKNy
u/jgdIay96rW/c+femki4JKNZoEp7q2md6yUpSuJAgnUOsu+Dh0dXUuvxG2SuFuJQRe6KgzJ+MiQ
gsDy3+bV+VNaPRl9XCgdIqcc78bCwOcR7Gh+Xoy6b/LBMtpdWgk3GFMDkYgVInPKtPxrXqpb9JWL
PYtfwhzwFosUipr1iY79D9Hy1uDAFoeLU+nTZ1Du5AOB2+RXFaa1cYxffF4PAduiS4SCQr245l3k
aWmMkWFPZMRNzUcYGvdy0MyXbMyKG1wJwmeTBPafwtGVm+vz6vI54RfTQtG5j4HSWssP+weH5mWT
k5TOatCIyoL+xkXIxM75ycmiHxmxxhuL+b3hNBgMlCxsXyyx8+ES7F71Kq21oMdFblehOj4SzwEs
NQLyDKJWfl1/vMuKlG4mAmJOAuzQ4WCt9snEK1VpK7MWqDRgnk1vTJ9EZCfHKqYe3sl8aHahZ3NP
TrPiRcbF5HeqiVvf9Z9xob1YYqBMuAzwN5YLyHq7jmrFKshlVIOOrMHyS4cDtP2o1qn2giwECpo3
WvG458bVmxgxl25AMpOs7wECe+rk3Ji/6g6L/tCEhjbvlEYdLZ/UmAbCtURws+vKxu79EnPeAt/n
kKipMkKqRdJCivf79Ye5nKs0iKE/oABcIKi1XyYeMH1udaMWVPDLJawlx/kioXg9ZYod3hhKnh4S
jLX2uT1tsUKWSuHfU49kEVTn1NjAAXBT1rrDHsaAIK1q9rPRIJi5cu1TWg/VBllifeIsoyzmcXwx
WEgXH4vgJ91sY3X2CWWff6VO8r2c7PyxTzzlgWYzYG3cbnn/XBw4/zsoaCdaKLS6a//60TWRIAzm
7EfU8Q04BKzcKnSb/WRG+metxTEtr1FA+pDCkk9VD1d59mT5aJZVe2yTodnYGN59CRRPVN6cubhE
na9Uc7KzmAwRFZ5EyT7rvOXh8r4kPAkXW4liMI4NJJaNlfLWP1x9YlA6bN6pVrnLvlk5/LMhWUXY
VmXYz75CruQuNArvqLSZ97k0q+h32kDZSGvMDbpBnY4ofUsAwCa6zXXul5gOyUcoX03ghTCHTacs
bvBNhJlV9PnLFBGgEeVuvHE+vuVKrX/xW9Ab2zLH8zotLK26CZd3+Hotge0kbgOGR7jz4ZWmLHHv
duugv8g9FVuGeAxaM7P3xLk6B0dPlc+QJylo+nSr0XghR2A+gZq/qeDYdtgAz7+fplQ0jSJ9oQn2
43c97wYyWOTgfR3nyj1VSaioe6xXtWgfK4JWoomzi7IralXcTvQ9gVS4qBO3pCrqk4LB4NfaToxn
WoPJsCst6B7B9V1lXVEuv5elzS2P6zO1+2qjHqD6lP2QSWh0SfeM43dyIi++3Avb3ipeLw6Ft7FQ
ZOEEsIgR1klhY25TpeVQQ/Dd6z/rilN+VhTIV1E+iJ9NpJo7qFkp07tODlJxumAW9pYh7vokXH4D
F82FprSUGGvhjB11bFw97ruVMf9WtATAryUb2W/h/r5aZaZuTdOlB7GapktVRetrOYPQBJxPiJab
M5Jn9k5jFsD7nYx9hbbCDbgnSV3EFBGeUGXOLUtOPxYQbnfZNMlmVxvh+OH6t37n2Refs0UUB9nu
ogoYPKwmq6iZ/QLghSfu532UmuVJVTuJqeVsbFQdbyKz9bNroBVctNFCgIOeP7uCiVjIeLPfY3J0
q49wqh+taurA+xGCip3bhbAMc6WjwBelSG0/grr+Q1jICHcmqUbYXRlpi9FIqMifQ6rgh1KKGHNR
x5iV48R2oxwxBGm/E4BtfojyqWDSRHV/a9m9NW5sze+9PniDTF4amezNqyIqkp1n4QQkYVaUyq4b
7exRuk63G+HA+3MWmv8RImeqwjQAIUfLSAW1rhEbQRQPDuXSb5zsh/BGNSDV0oII0RSY7+VsEnkz
316fIhfbAf0XylEb1JLqG6+g8y/WzBG8MGx6yBI03bthLlAAulmEo4y+lcR6cdItQy1NYQtUhvve
qgRuonmcQ8VlKL1T7sntGLEjLyXCNcvGZK2yD3PV9Rvv9N3n4zK1uC8u2WXLn/9zzIWER5tG5pV7
iCzND6DpeN+1Kva4i9X59Vd5UTTxfBjlLWxTOO58xvOh2pTpP+GOtXcqu3pJ8Zn17QRS3NbJ/e44
UP7xhWZtA1+cj1OT7IN5LtrNIgznE80Q+i4eL3afzUn42Qiz0scFpf5uD8XwFGsS5hrxaH5pF/ij
hL1j/eqbwQwynFk23sDFgiGEHT0UTGb6BxzVq1qm1ZtRD/GVp3toeJ+49E0HpC4SqafEag2no412
/DsfFyKxaxMIZIIrrnU9A+FLdlJBJGoqx8ERSIOHRgaPH83e1sd979GYtG+PxxJd7+pZkkpIU6wT
8rgho6dwNrsorv2+6vJjLTVl41W+92jczxfzD6TskNvPP7IeqlluoVvYC2DJT3FBal3p1M2dcNyt
xu+6xcXRYGGywjPBsQcDXjXVXQB61cRCZY8MCTPUEeN4XMcn4yeLxbjvSGF5xMVqUIJGsdKDmvX9
/vrCWV90lh/AY7LlAR1C7lttDFWvhk5YEotuO830AK9DeSrborlZQjsfZzklpxFbtxg4cCqC60Nf
lm/L2JTASxuK5bQ2DuIuW/WajWZ1TPuqOtimSIcjeg3Csqm8w5tG5e51ohMBsBvj8+QcQ7MYiVmG
fvs/nJ1Xj9vImoZ/EQHmcEtSUquD7XY73xDj8Zg5Z/76fap3gbUoQkQbg5lzAGOmVMUKX3iD/jtd
ivpoKajuP9VLpn+uZ0qzbrtI0Y8QyUV0TKHc7LxKG9foxS9efa4wL6SwIbf3MZVpXyxzHs5wyxJY
rzqAQSSmXwad0Pz2Om0NSqOJg0bKwKYUx+OPa9S08LsiFy79wQni33PToL2lpOjt5O34HjxPfwxB
LBxuD3pFTxEbg21JW5lLFZrM6j5BzYFSoJSXflQrTvQ9dhBk9eS2C5IHo0ATFCwqYC6/agb9nEVt
+qNdjC4+QHKfpg8jevkIS3Y1Hn7aXIAztyGHvdz+iVtbl/Ug1CH755SuPkaZJaDaIuKbYcytI859
08Ee0BtUaH//Hnqg8XKt50e7yvZseLcuJIARQsVRSBEZq1dASWJZz+aswhlM69AvlFGZ4UMYX2wq
4XjB1v+8eabCQJ3vb6OscoUTqTHyyiLA0H6b1qrf2nqCf2AZeNhvyod8in6VspZ8Q41xzyFgY6J0
NFD5oQwhdEZWNyEaO3FiUIz18xCPPUXv8nOfpb2vSpJ+ChV9Tzh943k1eclFuAAfh78ut/po6XVQ
BiELS8CnHnvbKKIzeiu72iniC10EyxAmCc9JwGlRASxdDVQhDxPYI13ZQBNI12VOzNPQB+3j2LQj
ujWTdKqlKvWCiIaqOxZ992ROPdz/IsxNl0pF5I6Kmjzf/s4bJx1AhEgR+R+29Cp9SWYHSb1eQdYQ
8P+7Xu1STwIae1c0QfsRnK/22CTl59tjbi050QAMLtFm4blbLfmSZmqBFwqetm3hZ2FmPllSVO/U
0642EiBuMlGECsSFQgZ8OUpS6cqYI1Xq9WGSvFMUP0ErKhGQZHVQ+p2LYWMw5GfQ9gMPySd+rcD/
cWHGCWVBic4On7WIPWDh2MsGJVTUqZfve+BJO2/o1njcQELuH0IXVbXLyVmV2qryYNleiVE7ONLB
OdEXNZ9ku6i9Oh53EY9XuxdglWDmsYHB4oN3uhxwoUFhqZPKgKoEnUfKIutfgCZTeGgxk8WKeGzK
yDeWCvVmNUQeLIKFoXoKPAPnQD2a+lKpNtpBwpgWCDB32dGI+6g44uoa/Z6AdDp4kYX1odYQtXar
uEofxziuhhPuqK3jSqFV7alsXO195kQihCgImGtFX3cHNET4i6LKbc82JMhvKpB95HpgGh6KuVJP
CrKWR83Y1da7ivUYluCHCgUtJy7I1Q2Xab1pSz0YDmXWWhCQk4mlWVdowCnU0dlJ+K7OmhgMST2D
+AO88Pp6y2cZAXGDwXThXHZnJxYeFm0xhXvK2lsDIQdCgRFLMd7x1eNdSSTvtZQ73lCAc9U7c/xY
lkb+5fbVsbXv6eQIc2juUZbxchuOZqnJ2TwDJFat7qMy4sNW9lnpLQiqnbsa7avb4218K8iSMPyo
HnNXrfPlJuoH2Gc5nK4ipd7YF2352CF9rLilWjY/bw+2sR+5P1i71z3prHU8RhhAcYJNF3qSSvuk
aPPvRRsTV6/S/uwUWf6YsWV3wsuNBRVK6IqQtqOwue46zAikkdwYjlfaA4S5CcP4FLCrJ+HU+XMZ
1D1o8XVBnn4niAX6v7Q7BCv08gtORoohBwAOb0FBClJMnmN7QXJe9zkBXooEfpjh2NI1NASmxqph
5i7OyRyb4Q4pxD1R9M3pE8yJn8PFvUbBIGAUlL0aBQK20Z/yoYQ0Jwq7eWR9I5aPj7e/8FX8yORF
DEfhh+SDQtPl5C0cP7Il4haVisBQ74mzrXepMw6PCXIaPxd9ke/qVrNxKVF6bWfsrd0FwVLHXFaE
O+vYVUcwpRssMPhJgEWygf7yYx3Dwivypn3p82T8iJHwtEfofm3BXYQ9TBnGKDsMEDWd9tVt19JB
wBktC7yiCY35AUmatP8OdQiB7b6Uprb04M7O6ATYTvZst8DOvXFQun+lpcV5t9Ula4JUCEXzZFsI
b3nqFNgfg0AdGy8m+ylOcUR723W6sKs9TFic3Gdt4fjVwRSpP5dcjj4lQ1dQXgdCMnj6YCK3q6MK
dKjMEiVgAB1O8ZBKU5O5yQKx8Nipdhs/I3o23BWxXI5u0+b5ZzMwUP+eNTvIdhpjm2eCEFuo+JFT
8BpdbotZDuK2TCZUq5rZRDMDtcbfZlDm9zVQXr9Vl/wH+jZoevVOdVaWpHWTyhlfMonWjJuFc7Vn
FrJxLMAMwNcmvEBR5Arr09tz0reT6sVB0X9d6tEUT2IyPCQIGwuJ5TDcqe1cVSWobv0fiJlQFGbz
5RLURVWXo5OoXje1utcv5uQBGFdOcw7U0h2kjipzUtVwNAlCGup7Mbza24dzY9KkHETBROdYP6+N
0lOkpZshrFUvZ1XuKi2cGbLNZOeAJHX/rs9naDW3h7x+XoDGY8bCsaM7CTTictYl/is0lyvNK5Ny
eRz1Onfxv8jgjPZ7ld/r2QGMp9TMIHi9XbkhqJHak9nQ6MySkbxKLuaj1Sc/EzuJD6qSvFUAiwsV
+j13HaafOjHq6po3pVHWYv72gI2irjAN0amys/LLrFDwfvsiitj0f8GxeBNeLuI8qE1YVqbqYaLj
pO5Uxv3Pvi9M60ibChLj7dGuNypJIsImSGjwXNDRXo1mzTF5RaQRNKZU0Msk+2n2DhYOaaLIpyWO
nNbvUgmOsJJW5U81G6W9R+s61BL8RBTTaSBg/7nOn5xGt/pQH4H7Vo38sGSL9sKm6XcmurVhhBkg
sGMIHIYq/vyPlGY0cDOtMkhHyVSiS2XOgeanGvzlgqrT58Xh0r29slcwJbFnhKCCJvqUcGBWI8pN
jV5WnMMeqhy7PCqT2h+6vsWSCvH3D8AXoIxmZpp7dT7UXwMaHaQdRfA9zGr1w+3fsnUwYUgjkkKv
jnRutX3buRvqaYR02pkRVoxlHt3FnSmfhOXCzjpvDKWg2URBABIoC75K5aZZ0yQLSooXJEr2Xk/s
FzLx4LENp0+35/TqP3L5FJPniNoneSM007X4B25umCslje5ZU1N8pNRWfQqIfyoigjlGvggo9AfA
Cfp8SOuwndwpbizsyVtoS25ktlg0RVbRH8K+Lk3XMOH2eUoNS//t51kYqxIlUhBXaS5ebjxbleQ2
G0Cz01it8SMHonBEeyIfUY5QS39nUcTbul4U9hxdDKrhAnp5OVpioInStb3m5TiSaOhAVEq/YPCk
LNFHO511OBNJ2HyfMoceABo+43+5TUNy0fn3PFkfy3DvGIgPvv5FbASk/IC8UzJa/SL6V42cN4mM
Y16UHRBQ0H71mGwcsUaS/u3gXrYQLHJsIUBDxHhdFPJxXrp2Z2HE07P6FQD6uboJ14E8rGVbomIR
GpQhvhzjABFxIo08I0+U1G7oSHFE2DFk3+nK5jsdvK1dKiIhUHsARKGuriKBGGVPKbBy2QuKbLyX
9S55yBK5+Wx04XxPFRQvrXwqvaheCAEzKVR/DLJc3mVTPJyKps1eQPqUP8ZSzu6N0kj+u71fNu5e
dPHZnZQ7SAvXAEZbRwA1L1PZMytMpDRkyNEgacxoR9/1GkshVD9BqZDrQsDk5F1uy9kOynoOcRar
atVExW8EKdF0sDrccKpq+PP69Kkic1OFvoT8Plmg9CEBG+6EphuPAA0pCF5Ci1TUgy9/xmjqg2XF
jUwwlkef1DSuv+pqHH9BrMF8mMCr7mz+rV3He4PwE88Oz+zqdVWEn3JlYz1iQJZ+X9hWeOjHLL9X
nbE6d1oDbos+5/n2N93ccjDYOHRgNVEOEr/qz6eO2VQLGZNn8uT9I/pg99WYzZ+AYhenwl6yGKmC
IPhtmnPzLacvoAPqF+Yt5OfyOz2czNntQjkHJWB3z2NeYrB0+ydufQcQbHBE6N2DURDb8o9fWC60
m3g7MDmS5PDYz5XzAYYcmnsITNTPlr40O/t8a0A2H50vEOLcjauUJE6dfsTJVPEGtQzxk63n+DmF
sachWWnGtacOAxo0tye5dbZAIAqqiEne8dq8+2OSUmvJlV7PiifP+vKC1dwXPDPH77cH2XhuCYH/
f5DV9ZIWkV1N9L28uYFC5UNoW9DSc8IiRxmzm/5mGQHIYvVGp5Vq4+V3C5aGV7/AnArlWS0/kAT2
44H9P6NJWNNea6M93f3rEoOo40Bbgz0AV2tNJpIWXZGKKiYajtX8XPV4Kk5paxx7vHjOmBv9ouRR
3Rfgu+/evrDwNaAvUeAAEyEW/o+v53TJklotQi0ggiGAajihdmkzvINA1+5slM05cg54loSZ5Fpn
MwEkIZnc/F7rhFPzXcmVYHycEgylaSwXGjpYyEgdQw1DKk9VpvCtbtIEqsQLsBeAmAHzXlchkzLO
xsgmWVVRuzqGM/ovjbwUH2pkHQ63V/W6KcpYMFKwcEPWCx/01Y1Y0SsrsWhSvcU0p+nBHJJxeo9i
2xh6qMCwyHiUA2Yu5LSRntJJR/u8aQuS2GxWJRD+mvQz0GelO1ld1H+J5Ebf01vcuioQBKZjSz+d
zH11VQBiijFPDvB4CqGTVUqMV8gStY8YFv2C7rbsBAhbT4SgdiEvIov4aHWkuh7IiTFRwkL0Gp5j
rn0ZcHG7C/osO9ljbflQwLudvb2VmlAjpO3BhyDPdFZzLCwj1gaFq6lYmr74aqdTdK83Tj0dAKZW
4D4TlNPnYZF6t48LSbsf23QsXCkCpuiSKUflX+wLElFAlmT0ZL9r9hfAA6Vk98leJE2ldJJDQ+mO
wJvr9BuAZss5NrXVZoeu0pbxFIUxBDii+oTlGTL9W6Lk6kBuDj7alSc8foC9K+He5t240LkHeEXw
Z4Hus+atdqqUky23MmW8GreIOFAxxrbn4+0jIi6WVaTKfx2JUVQNcHdfO9vSVu0HbNwx8iSZOE/l
YnzJ+/5ZTmrp9NaRuFjZAaL7jwXU+hV2nKBpurAy0Q0Y81Mc2kgQUSj/J6mH4uX2UNe7nKHoSfEZ
xYjrtzACwKC1Wmt6ucWDb8eSfGQzYcUgQT+YJWU8TsY87azk5qAgA0WfDwDdWkWhXnQLkiQuczxL
HQUMk0I8NQD76KBg/Rjn+nR2anlPlvT6/iBwoY4BkoxXkivu8uHIsKfR1NrC2y6Gf8objBjUJBsn
lMbyk1XiiHd7aTdia4iodPoFQFARnZ3LAdHEGfuU+o7XzPPyOcormuyAvbIX+MbtAQRx8KSg7HdI
GlV7CiZr/tSW895zecVdEdhB6uHCkkcUAdd5ToR35IgWnUmEVSlWioKP0MMJk2lAlABmd+0qaqfd
h701/ejKSH2fLUIzyAjgEblqYta/5dK0fxhFUnVPRj7WX1FOQFAzMqa5dNtBmn7VtV07RyfT7ftY
NxrtHoqJ9Pn2aorFujx9TIOKKcsJaPaqE61Es95pKPp4llKP8snMldjG/08tqclH+O2B9J6mY88V
lh7SXotLr6RGoZ9v/4rrm4ZyAb1HShsIIyPacvlJG9Vs5UCDI6gmDcRJI4mfW+Q+duKO65tG5MNw
2gV4jvLEapQFi8lKWmzdk6dRKT/WQ5VJvi7Mm6uFNHrn0dkcjSoYWZdQhTFW2xT30j4NTUf3HLxK
m3s6R2PytKjosHmW2aJHeHsJt4ajCIXYAXKtQs7qcglRGhOkLpxDli62f5h2Uhz6IIq/lequh8TG
10K5W7gwQ9XmHl2VvDqc5IShhUUS3UT/KgiEfanCeCdO2LhWhDw4QTcbgz776loBfGyDqmSQRa4k
DfeFMj1S1Isg+EzNYp5z1CR+3F7CrZvlYkwRuP4ZA6sAQeyhsHDkgEMFqiE6IE40HTvI9h+pbIYv
y6zYCY6T43RKpkh+GNpp/Hr7V2x8yIsfsdo3RtAs+jBzImdEKQ8pLrNYq1cNsn3hnhT71lAI3tM/
Bc5AZroaCuxgm1NTtD34K42K8swS3EtLzQUlTctebUD8x1Y3Dfhn4HdEPCJHXC1uRdOwcrIK3IQ0
ZNqpijLtg260i3ZylLxOfSdWUZA1u3QZ71RzhFALrDbI39yyoTKnAEMmLwZPoa+2lRyEekNfmr2b
tuYviJ75PyTt0+AmmjruZcRbe5gDQvoNZpe6yGqwgbZ9AZWCwTKEB4dFK94pI1FvlMqtp9pzv8OX
3fqeOOwxFmkpz9JqifUwjpNBSSygKZak+Kga2KOrxHIcAAEcyn9ub9TXItb6i1p0GSlwka+CHrk8
LoilAc7vOaKk6/xTH8e+8+ou7sFoZZn6Ei/xrLvcV1jtwKYpTkOjUXopAGBm3RA9S8E4+Ld/09YK
4PhIHAlxAZ6X+CJ/nOAFFbYwQucXEo/ef87DZvAqmunQsg3ldHuorVsQOSKWmt2sO2u6lI04f5xR
A/XiZGx+JFTV7ysU1KKde10s4mqRKfuL9ipZJLja1SIH1oxvZQEyJjIMPLexTJZ/oeiLmGUnaZrb
SLn8I8Hve+et3DitAPCALZCiiZra6jnRS23OCQNsb6x0u0A0IqqPEXGlfsQNbwndeTZxkVHlKvzU
NVOGiffYWcrOj9gKsrguHBh7cLEFEfvyc9bLVPbIbjleFSQW4tyDpCx+YwEbdqt+kT5GUp7H3mRa
IbbNIFNCZO6NZfSNuIs/yeOy/DdnWfkdjC0L2JsKXtB6b1mhiyOv1nq23EIws+akOkt1NAJb0Srs
eJMGiOfbj6ZBwCokeIQV5rorIsWx1g61UP6ZNMen/Y/XQyYvv8ykVnaKz9dnAO8QRgKyQYuTeOpy
0dpRm8oh6CKfzkD3aMWo0CDdmvGURMXO5ry+4BjK5maDLG9BUFxtTqWz0moOG5CDQ1+fUlOINdta
cUpn3ItBauyBYK7PHFVUEWxTLQUWugbgSORU+CMlklc4qDWGmNW7dp/sgZyuF1B4bQoDW9JEZDzE
r/jjEqmXuMjaDpKIhKorpeKUF58S1Tut6pw3bwuGogoAD1+kUGuAmjMNNjZoE43REkRLU/U9IBah
UGJr5fH2fbU5KzEQywdWYw3PDwYNA3FnhuYUmMExy8vaQyxPPqgV0ma3h7reFijavea9sJ7og2iX
C5j00CqTKJU8Vc1Q1EscYz7EUjCDWLLe57L++/ZwV7LYpJ0yQGGCRerrUItW14SMkCrqZcD8lpTr
xKWtglJyF+DHiocAApVovMudaAtG0H8hrzVO73adIX+3EYLG3cTS5s512saoIT8l/fhuxPNaPaGD
hhuOu5Q1ljM7P/m6S0gXgMSLxrzoFa4L9AGBZE9DRPKmoDRfzGaaXtIynty6x5CQnzb4oWOVd2ai
3auIsT6FMYLJt3/D9RUvKAJoEPF+kcauEWXRbIw61SVUT0cTY8pSINSjWj0mTV5SBqvUs8W1e0Dm
N3nMWshUt4ffaNswPqUl5k98BDL5cpdYEWb2wEAR6U9tAQGDneMlyOL/UjUJywc0o1s3D5PyezQr
zcdIX+IjZd3hF54CDSh3rT8ZaNIey2wYgkPiYKR3+wdev7z8PsA2KMiRN151Ml9LcolsSfTwHPug
p0FKXqBEmANF/QmxidlX2rzZGVSEaJfPPb0zBUliPgtHaN2xy+K2wSwciXayLONrUJUl71Mz+Gpl
df4sm8u5j+PZS6Qh2gHcb90PQrsCdUUaVYSsl5+jhgwMXjNDLlZRUDZIVMt38sC+14xir3iyMZRo
TBOoorsldt/lUFKkxsWss7KQnInVrDEFqjWV4+SPZZPv7bONo8ZgRGiwMPG0cVb7DIfmmL95NELV
mu3vcVV2Pm3K3pf7WU4OmZqFv1HNcYLjqKNNBSPccNxoKvYkm7ZmLYQIYTMwe277y1k7ypLibAbP
FBu6OPQcZVJwg4wC66G1jfx0e/NuDcbmpZWEiA1Z+mqwsrWUoO/z0Hey3sLKT8Ynxx3wVwWNh7D1
HuphazhxlXGWBT513VIZSlWuywa2Ru2MQGGkrPyWy0ByEanovr59ZtwZBPeU3YhxVkkOJdw+dAC+
eJJOzprpVn6XtDEWHBOq738xFO0/oXUlEMbq5RcL2rFC4UoLvHBKHKwmFi302mTI/5MSc+/N3FpB
+i941SN0xCKKP/8j6IDU3uWYwgaerodD7xcQypsTssrYIuZ23r09UaJSC5IZgTZAaOyTy+FSreaD
jVLgqRinPUXmmHplhucBkbEW7izj1vusAkQVeD1KVLCGLgeLVUR5+jYOvESnkvHAe9h9CQxTetEq
pfi9BGndothT6+9IVS0q5WjMYuCm2BWKNsv0b49eesANGE4YOBBMYBJjaun7HuOLX7c/+OYvFdxk
G6Etbn19dWywU5sjFEjEsckrdAwyGy62FFTdIakt/SMRXK+44RJV76tajmZ/RoXxIPXK4MZB278z
YpQtY0yfuaGxLTzg/bjcWZQx9gAFG283x5q/gM0h+7MmLIUtKmfFbBDMhZZ0aJ3UeoT/4CCWMWoH
yp+6j5Yg/s710Bpu1kIaub1QGxEe/FuE1zjwrNSaBhDG+ejoCYC+os37Y9NLA8h3nsVgmt5BG3mr
HhcBHmhUniW4fnAL13lGY8zUbR2uTiyK71W0ojxMwQmR2mw8KdPbRUHEcGIgfAEYd/0I54ustqOM
82DSdfGxoX52gPMQnZ0Jw5RaS6sC6xWj/7QMWfU1tJziHLWDeW6GxdrJD8QxXIUDgCoRBaY8DuLv
CleNdkCP/rTkaYO63Au/WxRq9fbu9tfc2E0k+dzbhM4c1LVGAbGP5ISBGvk9tol36RKFH6RkdJCi
zCsvByh47PjR7tyhGBYr/VuNYvi6yHAS8Yi3ihb56nooNKm3tRnQjVapyjFH/B9LaQVFuSbSfaM2
ZNdGcmQnLNi4b+Fu0e9+hakx7cs7qVMmoepD6lorgXUAHZr6+NNZh2Dcv/82IhDECKh8glHktKxL
RQ2XuMNJjHxlaZbYA/thftHrcbpvdDk6qE46PepTvLjIFFMWGFNoDV0Y7+k9bMyYjN8kdbYJLCmB
Xs44bp0axT4z9ONlVE5dSUBJ4ST72ROo7d34IsNb7VtdqGoAYaHXL6/VrGMsoCw6+hGcuKw8V/SR
PzWm1J2KOM3uhrytv2Vp54iHtcCaHALvWW8qmCKZEfzT11Cipw66yU7Cs3FpwWUROAfxkyimXS5A
A8hB1xIAFJIT/9Za0CVaGNkHMx+SU+m0084dubXe5DdkppRkYYWsAuql1kFAVioGEFNB63fECon7
uYYEE9Ea/Yu5UfIEeUXdl+bMajBqqi3i8T2Dla1M5jo5j06W2OeygF/rNVq37Ay4lb5RHQFhbtDj
4m5abSdgNVJuoOjhj1qknIZOs04WrFY/MIITJifvwcCawlQoO4cEIG6F0ef7thkUv0WW7T7R0Koc
wgrxvlH/fvs621p48hhIS/Q0CUlXj3iCcelsp1rsl3JpH5PF/Nqgyea3fRDufGIxx/U2R6+YaA2n
KwDs4hj8EbRRVZQXy+ASoSb93oy6/GeHsS4FhbJ7dArFfDYs2P6OJWUf3jxFGhhUwKD58NXXZzmQ
TD0IgiL0pQJZvGlaUOpvY1j32vAXkSIoekAqNGcFOXq1msCOnL6r6tAvh2I5GZizP5gRxKW0LfbE
AzZeO+pTGkfzte23rt7PAWr8uZiVHSrBkxaF2lNZLtHbUyP0uoVkIuUXgLGrCcEOirLamEO/iIcQ
85umd+pDMmI/38byXpdg487hWPL5WUG6BOvQVxs6UDoxkQuVa+PRyQdetLmYYjeunaHxA0nvdnb/
1ojEDMIgVjDn15ThtJhytdC45ue6DE5WtdQ+dMbfkamFD+CG9mgfW8OR9KGqIZxmcAu+PAJNKC9D
bRmh39a15He1oh+4hzo3WiL7c9ra8V98PZFFoHoAHQrSw+V4C2I+QVvqoW+ORLlpQAXGnHGsx1ro
L5JaUJiYnsoEgqTsq41S1HgYDrqwBaqrxY+DsvGsPDaeAx6nt0cj7JFXK1uuLCi9l7Oylg7KVaFl
yBerixsGvXQnh/g/RFj3vL3OQ3mJwYSLDFiL1VB1HDtWseiZP491+15Tc/Mew/fxMVmkceeN2LiI
aQuYJLXQAXibVk9EXts52Po49dWoQjcg7ZBg0uumqN10GKadJRS/e3UXC8aFsMeFf3CFtNSG3l4s
GmN+asj1F1At9UMb7uqbiHf0ahT0q6hqI6xyxcMD1ERDKm5Sv4XgeZoTG7uMGjmrcbEx5INV7lqN
ghJrOuUvUWO91SCNUBnyn6Cwib2vrH3Zaj5n5SRj6s9mNJ5ArT73QZx/QgC0O5dTEuzslWsVT9QH
qKrrFsOR8K0B0BO9iExT6sRP84bgwuwCndqwGYz+FDj5U0c98U7qCuvQ63H9Hgxh8dICwHsMC12P
vTKvtX90Y4z/vf36bXxqqnn4OgGUoKC3fv2UQnUaLS8Tf4kHGUyiBL0kSveoLBuPO9uI7jYwekQm
1i27YCaI6rEs4VPPwEOB7mO7p5KUoG+xpOZpGi3zwRyJaOzJqvcKwRtnhzoalwGpEdXgdWgBI2QG
IpFmfpbNyX+FJYWP4Vib97Fd7BTUtuZJyxzUFYUEJElW15zaW0PBhwaBUTTmPXlJeiYWkA/U7LXD
iF7/Y2B0yYkgQL+7/R033g7eX/o2CuUWAGhiDf4In/o2kisjYY70MePfnWG0h3HWBjyGjbq96/Nx
DwG2NVUqzpR3mAFkevHnfwzYRYsJ7wiEc9rLw5G+7+C2SQw9LspwVExq+zkYlspV0bp+/oupwlFT
iEqBM60x7yQ7MUo8LLKOSISLjPX4ubXnH7M8TSe7cKzz7eG2dg9lA7rA5NaCS7Ca6AzkR08m5AEG
o/g2NUboUW7GGivq1N+3h9r6iMKtm1BDRDhrFdGqQC6wWOTMV8fChGNWKP8UXZZ/GBQ6qJqZOTso
revDT5WN8gzEKgr6PGCXU4ubpWmHVMJ6NV5SD2ed8l07LHvqntcLeDnKKszAyS4tygw1gkbNlM9D
UVBbU4ruwzTSMnjrAnLFgHLjReFDkS5fTkiRmrmNskXARiPrBaXWH9JSmncOqPWHrBj28LrXL5jo
1tN4IXsDJLwuHeqjodSpHBa+LYwySpLU1k0hqb2Tp6VB+QXfYtcYRe42YUfLc5bGzU5ccL1l+AkO
tQH6+AArX3F4fxzDKsDyR0YQyAfhZre+WujVJ2Nq+/tAc6RThkLNmwUascgRohmi9wLlYx2lDoVO
n8VmRJlu2iGtYuW02JFDA0rfk0LY2jkMhjkrjW8gGGLyf0yu1auG+k5d+IjPdPSZ6Vc8wbxrejcL
DGcH67F1GFA7EMkMflokTpeDgQTr7NAZEUTUIbzSDypcbJ/jvTBAPAGXUY+YkYjjuL1o261OQ4qU
Ito9qH3FdatTmzIHNzMHk/b0ovqJNjnHeVazQ6V288mOArr9gRr8d/uYXN/dvAL08QAwUKi80l2S
rTSyS1vN/aEcHFcbyaQKoCBnTOkTL9Cn+cymn315zoedIuzWdhWK2ARXJB1AeC4XGd/4xQoq7oIu
ted3RjL/zgx1yF1kRk0P45PxcHumImVarzY6CEJih8cfcN3leEkGRjmUGU+2ll+jsui9WxZj8ThF
neUhxFy5fdRFO1TRreUVGJRXsztoy6tBS8RJ6qyLC9/R6Qq1AeEUkggIruRG+tT3SnpKYyf+okh9
+Pb6r4VogNAZRhVKlGMv51vEVUeLCGFYqeojT5OK9t0c4Q3UoRTlZ4VReqaZzDtp8gYniMeYTjvd
ELYU9dDLUaXCrszBQSST4iyKSYUjZboXZ6b2gysi7A4hAJLiLKEc2rmNFWAlhCNvAx55EGKr7aju
gZvENlp9duAgGKUJhjKAv/UyEAT2iYyW32I0ilun1nKPrD7aVWoX/L69wzYn7+j0/hBqgHmzhnAb
VdgaOr4mfpaao18leVq5EcIFlUsky4NqxMNjOUbLVxDnRGEkjMPzbIT9qdYTx9v5MRu3i+jt8PI5
dB/wHL38EnPa5ZTR0LLOrQgBxW7Jvw/iV0xKEN/ZGNoTddv52UCBxC8dNT02pr7HKtm4SEWGAzyZ
IpeImy5/g9IFSJZL/AbQAiOGCANuzG159/aZ4p/EQK8erkjXXY7CbZlLQUqaHxL8yU91ZIxPuj07
6BY0KetMnByVrkEg2jxKZhx9CbKkGZFe0ckzb/+WjTCAVrPw82Dh4UKsFn1KpBmj6DD1F6Wt7vtR
te9SJR/vixKImKQF2n3ZDZmH0kP/eYKrvHPdXG92kIk0hGmIEAJQzrlciTnWlboakLNa5hwsNJaA
3qRJkTv0UuPfnun1dfpKKqHzgkMUynPiz/98kLO+mmIcbj2QfA5MXqX6MlTp7Af1lJ8lXFu+6pMp
Z2/f1dRzUMCACE3Kzv+9HLYrG2XCtMHBL6VT71q4PX4KIf0J8tbo463K1baY6gv8irt5tMsHZWrz
nd9w9Y1ZWFO01Xg5AYO8inv9MXMpa9us05TRm5UYWFkaAwpFD6DM4EsNkuUq9mJ8jMo57ijUN1Nx
oPyand+4+vwG2tS0LklDSGhXH3qUgFeoYHuQIDDC+3TuypOl18khSiTreewzx3XmXTPVqxf7dVD6
sogfCJnBVfrTKm0XDlWFkKFUVmidRP1dUOn9oZ3zr1IYDKfbc7wuk4jxhNIOtEJQFesQHob2oCHt
PCKsmTtfysys7hsnau+rZZl9DTWou84xx3sCButD0yfBMz6oxl3fOf1jOcnajzrsZmPn41896KKe
CLCOFr2IW9agSK6TFLXFRpiWS/axKCvVjcKi8/Qmm1zDSUcvtRAlUwdsWG8vx9XZFiMj//BanyFY
X+18A9dPpwch4HWZEx7qpm586POJN1vNHoZxc5KiQCs8ecSYl4csp0OsY643eJbZSO+QX5RdyLzK
XZMn1XF0HOnYqHXjynR7d2LizZEZUuTzRPlr4RnHXArJqZikbQzQ9pqpVp4KUGM/Z3UpT6ViN8+Y
WDYBPuuythP1by2w+LZgFOjn8pZczlptq64xS8Ymfhkar4w17d9+Tuhel7qT7nX6ru5PklIeCJzC
IO0ATlydYKQVpqKdYFLYeZWfliECiBljrPsyju14KrW8frbmHpPM27toc1hiEzIP2vRXcppoyGtO
M6UDFNp8OQXaaN6pxYSZa7LEB+fVqCWPm52tu/FVEXZEBxg0AjCs9Y0J/ppE0kTEsE2bBLvlpvdx
kdfcGloWrIIh+KVZY3julmQ43p7uxjeFRoKe7atSC7zwy29Ki1wZYBCgY1vIxRnGf/re1sbsP6VS
1J2tu3E7UsvlPYS9IjpEq0OTzrXWEe0OHiEg2jQDtkvYbFTtY9Zr+lNRhs3n23Pb+pTI5VL4Jb4V
wNbLualqiB5OWw+4YUb6IUzm7JxpDnoactEc4iZAMXCKi7cyvdi2r2gHSmDcEOs7mfvYVoDxDyCx
oukYIDN3P1Zt+ADjO/qLb0cnFpYOGrM0b1YVHJnlNDmIg9cgg3qKk0Z+sscm92K7D77fXsrXtbrI
EsS0oJOZVGppla6r0l1rYO5ghYMnJUr/vpfSBNQsb4rhQWp1Ihdhxbg5zrrSm24tOcF3JxzSj5nu
BKObhEkPA61OoaEEmjr7iGxmHzRJlQyvGOXIuu+y1nJ8KQv0bw4h+VNSZOGPGs1/HAA7ugzuTBn4
zWAy6rEEoZw4+J48VKvrTEnbSo4Gh6u0T/THXuvaU+sM6aFVnPYBWPhe1/7VomK1hkJSWWwKcdLX
WEtTmcNFqwk5G9AUNtYgeMf/R9EsM9wkC8bwfunG9LvFSi53Q5Hn+XNSz9noUzxFVLO3gviDPQS5
4xpqgbQHJdhu/jpl04SOhYGUsbv0y/CSDcq4EzVvnFxwJIJDyfnlJl6tFG3YzIwCafJI2OCc40QX
/mp6o8aZMnai0EXLI7Z2EoWrzIivw76mRk+u+D+cnUeT3EiyhH9RmkGLK1Cq2c1uyqG4wIbDWWit
8evfl3yXLhSsYD07u7YH2jArEykiPDzcidnlb3oVRKr4jTVjq2KZVs3Vx9B1f3Vaqe1s661BsHIF
kZcKAmAt14Pk7RKrXasRMkRZ70WFYdEMU6TH+4dn4x4C9YTfBpMBUtOaaLZUlRMrnSAWVYflwicd
Hoylk+oB4XxZcjTM08h1d56UjYtdp4ADHCjdekkHrqeWGHPn5gtxWNo0xf+GeYmWUyBsnXoDCnA7
Qd/WDCHRoW3DPiH6XaE4yrC0ehIS8VdVjG1aPhvVxw7huW8N0o/oXiTNyWlC6+P9dd14NcGT4bRT
UEYxdM32StpRHUvaSfypVLrODwsr/pjMyD8OmPMicZaZ6ZNipPH7rBvFzjfdWl5YfNAXaegF4Vtt
T9h6sVq4XB6yKnjsm1kJz9Q82kU2BIpx51HZ2qdsUNllD4//pj2jUNwJzlI0+XZRWD/45prmKYm1
hzhuTUo6z9IZA72X7uzrPbO4bt2Y1ON93PBmzJar9nGYKv0dYhtIOt7/eFtjSdl3mxov2Oa6SD/x
OitzD825B+M6mNFEuNOqSvOUpE37H86CVJfn4SLWsdfSHQWSkfAaMSBoVNTDA7aHP1PpfTcrarJz
Eja+FOkYlzbVW8m9XB27flxGdEg5CbqCAHlbGcFjWjTVzn7YuJABEHEEoZ9O0u7kr3h1OepG0en5
PLL76ohKxlipNtVDs8s9c4jK+t2cWdZO8H+L3eHUBx+YCBUFQ7Dw1SMAdFLzJDkDOmtVLI6cbuVf
WqaM9+g4zf/Dyw9+hZq0FSwLd8qVQxqH+VmpRavRDVciNvXm/SOzXxpN5M1KYHm9BFEeQrQqEq5u
YBQvmWYbbkBfnkf0UHamvrFVYW7x8pF0AYyvm5KTcdIScI4BS9/SOpttZ33t60SnVS7NdobauNJM
UDqDyiaHHcrF9awsYLe+6bEkgsJvnNw+/92p5vgsbG16MZdUuTg1vgVo7Oof3rycVKilYAiWglLO
43rguGMZA505muYcPYdZpRNOxGOVeUquzzsiG1sLSj4jFeV5NFAmvB6st2lL7mekFgq7Tb+mCc3P
itDNJ2i6ycP9eW2cFKlrR9AKLAM/bTWUUZtWpWBIQI+mGJ/nVtVOf9ijLTv8oDfjHi9t4yVkPFsW
rBCGhQ16PbXU1Vq3Uk00bot+OIUgZJ4Y6q+WGukXO3Onh0LZ9d2SJ28VV3Kt8e0IlzBNXBNPLaEg
YBoPvT+bRpp7ITXC1jNm13oO0fSovFIf8m8Z/67lhVVdftGctNzzbdz4pKBtUEc4KTR12nJjv7qR
ejdQad1jnUMzzf+JDJF+mhV3fm85XbwXuG+tMaAXNU5qq8g/rdbYakwnDo2IvA4D84den8wjLVLD
+wRX7oMUm4PQne3phW8t8utBVxupUxN1CS0SoMoqcAxb7PkhW0K6jKPUxrU8iR+FVfzOSX6l2tt/
eMEohFJvpXKNMM1NKpsqZhvJ0RH3MQ7lqFYn2u0FTrFFe7p/Yra+JF0fVCXImnlaVl+yMcIQLInV
naJhvqgFeVdGF8qhSyx1Z6g/DTTrnSvVtKhZ0yNwE3Dg+VM0HeqDvj1Y7XFpquRxEVry2KhR+rO0
0S7w3KSuP9W95ptJf+mr3Kq93Ghiehgy8yyDdyLoxfqNE8KSkHP35t9Rj6bq/TWRH3f9O2nFkx1H
sp/TWr19zrRoFjRutO/mQvy2p2jSPFyB609tRfs32iPq5/sDbnwEuiW4svgQLM06jIAzXnRpwnGi
Mw2rSidr3+dgyie7CZdv/2EoepskNYmSzNrAQB/B+5pB6VGsbsQnvUjhQaVzzr1VD/pOIrnxvPG4
wNxnFQmQ1ik35YI6L8y592sH/WmhU3BsOedf+iIRKGIW1aWCTOk1EwZ992e5EZcxMlGZVOEBv1zF
ZdrcAnibU+9nuiUu2J9avksDwc4+uZVyghQBpiDpHq7s+pVX16trsK7INBaDDS1yLX9nNekH267H
4+iE4miEIvg0Dm7iTQr9TmFlIPVoF3veTZtbR3pUSXVNiaBe/wR31o2WheA1UDi1RugYB+GQ4sIb
nA/3F3VzKInxI6lBA/faCqsNFdqkEodd6s7OBTeBFA3PVD1xq7yZnCAXljI9XURSQHvNpHGUMIsW
ioK+W9nBMR6Ai7pIC89h1PV+R/6MtHi510pz25f5Z1SI0YgbSofJ1a5ZIkvJo0Lv/QEt9dOS2+kR
2cHl2UGN7kLx2J5PVWnUp9RJdOwVy6yEjBsMT4GSjSddS8bzIEaU+eywj44ZPI5DAbtgT1h24z2U
gbmsOPF/HKzrL143TpiEmcqpasPhpY/nhGeidN/RF5h8RojRPVhUGi/3v/3Ge0iVj4SKCI7ztGaL
GOgkQKVimzX9NDzQb9L8SJNlfq8sS3Ie+jw1PS3og6ekQUZARL225yO+NWtOmWSt6+Cc63dqSjpg
nYioRxeTc85aZ3psQnK80Ij7Qy3w2lg0ke1wcrauEbkPUCoAk2IvXi913GmtVgLP+4NZOu9D/Eq8
Phz33EK2zhU1d9AieZOAT16PMhlahXA4l5VR1+1RrYrinzpv/w2SuttJJG/FtCSLi2yDiodUaFkT
EPqAPUNjXu9XbeB4iEuKl6rovltWVzxrIiyoXRraQQnFjNZrAWdfKVtc4WvjqUjz6Mf9PbU5b8kR
lEAZ9ZdV6FEOYzSkmnwezKA76Z34hers8IUCSLlTi9jYPDxBJkobIK2QkFdHpmhTjdg86PzULZXQ
a4tePBRa0hoeGubLS9yU+kdMLvbIZBsTlCx6MEA8bhDDWU1wSdx+KJe69yfguZ9qUDveZHbWy5RP
u93vW1NEUx7GKngzogWrmCVC1j/gHibz6RXjVFXR9BUxE4AJbbR62eRqH+y6aANv7NoO4yuUD09p
bNcP8M+Ls2uU8+Q5RZIYx8Ho3Qc3pgJ1CEUpjqNZT/9hy0Ovo21OcuvJ3OVsXj2cVaY2VTy6mCFH
gLCZG8WHLAmSJ2to9nqjtj6CwX0ByvWnSC///NVQk5jLXtQVC1PTNBdPVfAr6qv40bJLe2ebbVwX
MseVEQGb+kZ+q4ljkYcMR9WEFXNbKz+qQad9uX9sNqJTqA5SYRgyO/Q9+eevJlTPI86YPUbSnaLN
iP2OufuUQZv/UU2d85yItPnf/QG3VpDkS3aYETTRWXw9oDGbzTiXOqcHXbiLYXRfVCHwuonbPSm2
zamBENLPg70zIMtqpCir6npkJPTVCA5pXvPjMECvKFOmhz4pop1XbQvlktGhjINBDHB2uB5wjoxQ
s2vWkgpLAOFRib5NKFi+040B54YGas0RZwflu9Kb+lPaB+JZ8PpehrTulbcjXMT+BKuyvYh0bPVZ
23psBjwd0TYcm/olC3L9UONkH3lWn+z5GW99UQduNrE5PRkI8l9PG9K8TkrLOld5GOU+2gPmu7ZE
ONHTRTp9ur99tm4mMAIwe0gr8N1XINckmkwsFK/8EiGoH3Hap99rSCkfS3q2usNoLXPhaVThdl6X
rcPoqijAS9iADszVpzXslr/ZNDo/nwJ8ZLs0OIm+VE73J7cRF0lTNqgvTI/qwOps6HFvW3HDKInb
jYdgTBSPdj4akefc9GkwTZ+CLoufxhJ36sAc9nCY7eEpTJC9U2ZcR/8inESAtBd3QU5ndDGZFU1v
s37Ul657WOxuedeZend2J1dQpzWCnfNz+2khdXJqCNQh2d0ImTTjVCedAZ0gVZflxzRkzjFArS85
lJMLMpwH9ii8obSVnSvwdv+S7fBf4GCiMvi81/u3cKyyLKJo9DHZAaKZc+VDazUvjclRvf99/0RE
11gABUNOJQkWTEKQvuuhZpFNetKCj2BZ25jHERWLD2qM3aoXzU36Q2ks7Rxotvg5LUnxQhlTe+fG
SfQoMfDvlTqIJ6Rvnc+FEuxJ7W0tPqUH5EdJxyQ+dv3L4JAUemoHPVBJQLdPq2C41GD3XOJA1UYY
RDqmF7fLHuPrdstxmIFWJdWOG2RtQNthbm0beH75rpvmtVcuzgxJvbXaH3AOVctHZiE560M1/IwW
tDJPqb5gRnX/q9y+E/wG5KYAyLgtbwpkS95WNt1wgx+VQ31ulWx4jsOu+kujcP2FOs2bZTwkyMm/
R3sevDta8K+XerGjUnNiYN4xB3bC4Cg9RA3OZjBbrJ0jtbG1mRH8Dlhf7LY1Q6dHLdluMv7ujOfY
r6MhhM/iWEg1FXsNMptDIY5G3z25HQj99axE0hVWbQAFKW70XDrSUSl31eLR0vpdO8LNsbim4AOh
R0zocj2WNthZWFSk1iAlavM4mWPlXsoUU3vFLea/3rw96MyVHaWQoKnXrk5GFLmxMrgMVtV4IASR
8ZzoSxAfotHOD+o8pnstyLdvDWp6wFkEmfh08hhcz45XINYxIwbYhMDxTJcjDO+Km+D+tDYOvNzw
Uk+AqibkjOtRjCYVZjeRTsyIAk+HyEH3wquiOr3Mk+1+ia1GOyZVUO6V+zdnZ8FpID4hZr8B+0PN
mjGy5qIJhDP6blzGZzgcyh7NcmuPcMUC2XGpwXeUv+NVYKv0tOOAHAPw6A0s2hYSb47shx8DvR3u
L+XmUPJvQ9NTxn+rodIqC5KRqpSvV0roEyWp7/Jh+MfoC2cHA93ACNGqo0pCws1JI2C/npVAH0KC
iFwWTlv7jdGWv8ticQ5ZbaQP5SKsJ6MzPoXDqP5K4nj5hjPSXjPe1gckSOFMoHrB/byaLarYZuei
1OdHdFH5obUsJ5S6k5013XgYKPFRQbDRXqMwtTriOKLlZZPlMDjnaOEZGIOHwZzzo146/fuudlvM
+jpwWFS7z7Xu7jkMbX1SmKOUhuGgA2+v4j29avTIHCjW9EucnCaR1gd0ASitWlN3fPvugbgJaV7G
HjxB15+0jSbh5EWJCXWRmH5bz8lhMLH7m4z6zS2F/O1EH9SBaEPnPlt9urCj8lwrkP5QXW9/KUNb
fXWjJH+IoIbt7NSNBWR30PRmYOtCu9LqesnnzijEUlFnIws5GHlUH8Vkj14+tu7b329U1iyCc9RH
udNWW2VUggF5FNBEZeEFiLVuQF9b6t864G2hX6WYyNz/ZBvIl2z7Qa0EwTWIjWs+Q5Ob2aDId7VI
sDXz8mwpzQ+9GEf1WLZT/Y/VGXEHebwvTNr+Evtjndsq7ZVtYL9MKbYhx9Aq1P7vnZ+1cTQhq9KB
58q+eIoV11spmcxQWA63Q1ZM9UmMVlqf+m7ElY1Lo/rXMqGT+DQgRtpfbTRa71MsmXo/yaLi2Uhw
OHiazMimOJjlyudOn9JqJxzZONQSN0EUnhoH8cjqVCGUM5lKnICeQIY+WABEPrrwxtGt05e4xmWR
Z0q9DHPdA4Drxk6BZWtLapqBZRPIrw7F9np1StskI7eYcBXhPQsPXTzGofpL6S11B+ndGkmXTBfo
VrQUuKtzlrhZKGqSNPYedvFlCewJ6ybyzWUad+7JjWdcJossq+zdhRBxPSmdaCtC6IlgMqrnx6oJ
Z8LYxoF6EevhudZmnLdrUPT7O03+ras8Bvcdg8eVB4+cYRUT2YCqLQ1uA2pk8eiP2pT9sMyy2CG0
bGwXRrElJ5CLkQaN67lhT6QmgwGhRcUg95AvnfYYtan+t5sk9kl0RnRCtMo6xG6oeaXSGp/uT/IP
B3A9S9XlZoGNIXG41YaJB9fIaKof/G7AAfuiBTTk+PocBDONdmoU+EFNY8zR7ithHIOo7CYP14n2
34TOXvpte+VnXUT1ucSD6DQEQfQwovz6tRVpbB3DdDTakz5GmvDiLGrBh0au0WNctlZ1mkHD6CM0
szF7Z5uiOGZ66JY787vNRgkhJMddwg3AKWu4IcXtq7OIjLAxc/+Kq+HsBpYs4Mp01BUulakck6h5
ph0ph4mlyqsOvfzveWx9LDr078zu4/0lv9nNckehqvanz59gavVqJOaQxpQMgZLC2XzsUINKPaV2
lMcQ3Olkdw6t1AR8exob8kNefeg/w1ICI5oBXF9Lg1Y2PmQZD4cfzq5Lbu62J6OF6LoEsw0hNG13
3o+b++HPwYFMwljQJNaHNge2qtAyB7Cubfdc1cN4yYI+9ztHm3bC/K2haFeTAiIOMfea/EFym0BM
p1ghrZsPnWk0JBP9jPe0use6lrf3ehWhAlDXIwGUJNDr49oXmtnG+UC7ltMEJa1anfF3nqrBN5oy
2wNemagqJsn03M+LsRNtbA6N+qmkuEBFWJfOdXMsE8UY+YCLFaF7qxmeUyXD2ZnG8GmS0tV53WRe
O1Vv9iPiU9Jgz/9AfZn36o5KRYvJSQuDOKFxzusybUEb3BqPQdbsSTtv7VINZij9mSgI0Xt+vb6p
3piJ6c4drpdt5gEkzofJRYIzN83ssAyWtlPf2xwPSNdiNILwdUUNJJKPTBnAVxShHPMEbnttGBjh
OFhtUuTba+ffHI+MkLWkR4T76Hp+RFzJNC6xtHhPx09dX7sHuiLLh8YKIZg0854TyG2Fnm+n27By
YOaQz6wXVBNlDRyeEwF1qGucFIEpzSkS9DT5em+bL3li5c5Bd+2ed8cV4UupGN34QYn6hfVPonH0
ilYvHM9JewcLhIJWTf5Q+0z/vfnmjET+WMTu/5j6kg+vVofcc1LRqaBuwnN/dCcneQ5ismYS2+z7
/Vv4NstkLIhDJOioe5Nork5yOMZFvlSCyolQxHfObPU9NRbjYvez+qtrCjpg1byh6sUl8MkQzvKv
qjS9sxOvbe0Hkmp2A/ALojmrXDeY6UNIkE33lSxYDmkUz++NTrO+KUEcf68cJfvr/rS3xsOfBXay
9BBCRet6/yHdmNHM1gB/93r/MgVph9b9MrS43gRJeujiao+GcBNGsc5cWDQL6iCuQJ3XI9ZhWql2
U3NjtqX4Qhuk+jGKgp0oamtaKJvC8eSLyqL19SD4tSzLaFedP7qz9a6t889JCwXNTAUJwDRol/ur
uPXgvB5O/pxXuIuqwidVnLLzUe7PD1GsuX6ErOuhbRPreH+ozZkBeEi2kk71chUtOH0+2DkFaF84
zfwEJql8LAnHv1fEc6UnZq5g7+0jggZIBQouROgy15NTAtcKyOM733Hq8eI6XeuBUVheEZrWUYNW
uHMEblvn2CGIKxL5wRkhw11NkX4205x03tRomPToaHat/lED07FOVLmbz2KsugTrtHqKj5gyz/GR
CCe0PbMpuq+Y1s22h+6EmvkRBXjzgeuDjvlC04bIK7PK0r1YydQPSdRChDIzLX1I8HozvEHPk9+j
gYewNyBdqe18t60tAk7GHYaevxRjv17Flg9jlSar6NoLttHAuadOT5WzS7l5J1HZ2iJgtkA5CiqL
oBHXQ9lOUdmFSUmrmNL52Ay5+QuALPVHyxSoAGt7Ge7W1GRjD5Vt7hEywOvxImXRYzVYGE8D3CxE
r/sdMiFnwwj29uLWUAivQJ5DAY8e59VQapgZgI6UeO0siNFnHuunZJ5phGmLeCef3QivABXIJWlq
hlS6rqQPprAGY456v8fg/N8ANfvSq4x58C1F1O/gXubHsVLKw2j2dbhz5DamSc4OIV6nWsLZW92R
TeukcVkVYAZaXnlWbXaXFJqkZ6tjerp/ujeHkixBeOEUo9YeL7Y6N3pdEGzEcfi/oSv1k1b1A+Wo
MdkZSX6bVahMFzOuNVS+kMVcw4tVGtGOrfDAhoUoj4ns/DfMas8UYGs+JvcGMCqv2U2awf3r0pnN
fDoT7VIvqpvxe91p40CuWWW/3r54PGPUbWGdQY5afafZbRUTy7jeR+Mu9kU/tu8y/BGeEfdWv94f
Sv5VN6snuxO5Q+hHWLdJT1gmWkkGvKK62ERqWume9WXoT2k6mj760yrQ9PhmlFFKEwMxEo+ASJBK
XZ9sJHybpeoZFG5L8NTzDCB8O2qnOaDPdIB4tpO4bU2SlI1chr0v85rr8bSIJhcbmSm/t7r6OBr9
+Ak3cOPCdrIL+qia8iFGf3cnkdq4L6U6N3cKD5wsTl6PukxGawLE8d7UjX3MitF5cBGeweIZRT2I
qMPx/qfc2qJUTihC8XwDC652TZrEYYmsdOuX/VIcU7tXLqUY/4HIvVdQ2FhPOrYpuOJiBAa4bniX
VYautUXLOwerOQoq7VtqZIi/l4pCq4CtNALLz04zft6f4cbdKbVvZf8Qo1Nqu15RLtOgbmSMNzX6
dHASYXrqlJXvy9xYpHmA7iWlGVHAyeud/O1W4gW1U9JS+QwB8dw4GjSY47hNj8Gp1XTlp5QW6BrE
YRhfugEEGhcU3bcTJT8lfVcetKXpPrbuiNg9+tH/VLPSHEORlP8Ba+FK4mehCSCfk9V6VPqk92ZJ
wgz9ZTwKs9YeQl0PvMLt5gcrNJXz/fW/ZWXJVXD5hyCKJoV1lKg3TgTmDDagCmB6vxUlAVKq5bFz
EUO/fFLnojVOfeKG78BnS/UwinRIfKOam/8NzkDscP8HbWx5fg+nGvVaGSLIP38dINexE2oKvyea
esLHqjBxftV+AFX8h/hYagZQIpfmsnAOrkfSYXODtSQABohWROelJrv0ZlvvoHSaefScuHq2R3vf
uECoSgIa0BhPfLwuXttqblY0ybU+jbL1aejxHpql9nLOQ/VpyRBGu7+am+PxhspCDM/2uukR4U0r
nB2t9e2ptH523VT5ncg0Ch4hNYUpf7MSP7tJihwCRyMOcsPCdbqo7rPObJF4MQLPGFvF18F6zlon
/stQXOYuPiyyc2H9zInFziKzVls6k3RKoEkdv59m97fhjuGnty8i4TGC8Txy4NxykV9tSS1YsrHB
Hh2RASu6mC3CjbhRfxdWi6tURy5wf7itE8BFKHvSIWbC47geLka3cW7JK/wpNHuP7hrXN8q486xx
F57bCLT4VJLhQACEHNDqCPSNa9LPHAEoO0aL3XOsXlB3b3Zu2q1NKMmWMLpgT/HCXE+oWmI88VQq
flqh6S+1wL5Eg1Dm2VWpeFR1i514fPNOI36ECw7HX/amXg/oxmabZA6njGaWgjsEUDAuO/coGjU+
LOnYn+bOEQda3gqpsWJ5vZa357CxjZ1fsjVz2ZKFZBtFZXh71z+kcxq6JTTeb9UpUr9e8CbXKrvx
JqpSh7pGHfv+1tn6nthfcPRYaFzPVt8zptDbxTHfs85C9ZSGtuk3rmt9uD/K1gaVdDRMAdGkIOi7
nlVMbqE6Xdr5Df7nR+Cw35UT1p8qWB4767cVHchiKFai0vJwzSsFVmxGXSfestCf9mPM7X8EY1M+
AXfkgE/x8uimiMkQO4Sf789xcyU59FydkrW1rsVaU4q4cAdOEw25+q0o4wouB30w90eR32MVqpMK
yxYf8g+kNlbxZDfAcrIqIBq6CcSF2n/8I9aLCnnIcTrqY4siAIJPFyUfFF+d+ngn+Nr8kJJr9//D
r3Xim2qMrdxlkrleWVS+J/MD4g2NT5tbfLk/080vaVFqIVRHqOqPgM+rO1TVIqGpgp3ZkDscSjVU
zuxRtCqdhOAmWHSfaltz6pxlrw9n8wwyR+JoaSe8TltFEvcL88cbXIQJBLVZORiRYvoREZ4/17Th
/4eZytHgE8r7e5WZJGYt+7IYr8yj7NmN8uA8D7L108mzKT0GrSE+JUvffVpUp9x5Ov5QGNYbikAO
wiaAPTQo+cVfLbPVdZAWnBB4kVLL/DDW+qCiV7ekf8F8ULQHMlAbwTVNRB/GpI8s3uksPWZDFCAl
gSeQ5XdJrbg0OkCG9ILUbUtvmiZl9Nra1sRxNlrlm5MMY4Mv+6AbO2u3tSEtMEjJW0REfN3EI2ZN
bxMMRn3U+/sjEbkaeZOyIGxWoYv/5m4VgpXXo61uy7lM1CLR5J5Efus0ZalCmTnO43fxYht7eNTW
NiT9R3kCi0WspVaP4AjvrR1d0AatqxefLCy/KOij+k42lye3raKdS3rrauGL0hnD485juNoJ4ZIn
+Swo2kKQFo86GpGKZ1jzrNDNOQ+VX6OCNx56tY/+SjLT+WeaDXpa7x+FrUuUFjuJPkOZp8v+ejem
cRQJK20AxrJIeVyqxvxsWfle/+otEYHvSBonCbw0Y9Hzfj2MxtdLgtah6aGMlvQc43/6O2xGVPAF
Ox/ZXyv4khf4JKG9nOWHWM2if+3AqWOKRRhdghCGlFHGacrfi0IPugP6ucPsjUJfes9p8uVn1Vdd
7jt6Xtle0ooAVTHLnCJPE2pePcetptJJntVFdhidrn4zM4e9QQ0VrAPoCJ30VUBo11Xa5LIzcupz
62VwgopWXSU9dZ2y895unD+eddknRtGWlif5QV9dH/VS47dTgaqktWl4CFqYF0KswNMSWNH398at
QIFkeuL+yTcDE7tppkZNlEDGIfN3gyQpfLuq6N5dkEf5GSea+EhxNbG9MEF+9YF+od783FWlxR42
wzH3YtPC1GCZE/W9AwjWeIlS9fFT0zbjx3ZmKU9ViCP0Tm66AZLIiACSsyy70adwvTwLrOC5TQB6
DTgDp3g2q6MjtMK3Fq39PZdRFXtVXlrmzq24Fc+ijACaJ2v4kv5xPW5lZ1YdR6TajZ4Zz6IdzQP1
jSj3SmAR2oQRhaazfxxS30lpiR9m4XpW45RHjvieOcjGFiGZ1IBqAN6kPfT1b4Hf3i324tY+shD6
rzgatKNaO/Bd22FO997SjQWnOxzCHm83jYtripEjgBxUZ+AtDeriyUk73R/aITyR8iFzmWn5T7zM
+52vvDFDBgXj5j4hAlwXVrF4QtulWaDQjjXy5H2vPRi9omDv3f2HUo90UAYJ4LkGvJePxuvzhrqb
1jpN67fGkB+dihLqkE3aEW3UPVxlaynlqYaSDAHlhty6OM5k5hlZ3qAhCAHvJfNbmpbOVgVFuEJr
8NE2or3Ya2sp5RKSLZA/09J4Pb9ldKxQw5QMHcha9Y0k6U5GZ8MFiNtuJ8DcHIoAj//wGtz0g2aj
EptDXLR+lGvROXQL/dy51Xgo+mKP3rdFAKCqSn8K7TA0Iqxp5nGslFT+gR6KmJOW0ibsU/+JjpM2
Y2KToStp9iUG03E1HVyXCrkypu1O6vBH0nIV6oF6QL/7I1YGX/R6bQ27UqoBEVZf6q3Xp5LP+gWg
Ivy6NJWNwH/qcE9WqcjCi9MO9DZOSlVVXt51mcONZYePtjpR6wPqsx7GoiEsb9D6+nr/mt8Ie3Ak
JxD9U8sHZb3+lUNUl8iCaI3voKRMPSdajnqvf20bNXsXuGa4A9Bv7AK65DA0AdkjJlhTS0tlhrRi
gT/Bzslw9A5KuiyD8KmqFmXvAZMLvPoAsi0OIRDZBo6l/PXUCPaGQJ9AGap6CqyjPtv9gSK3jtDX
UBeXqcCO3VODAENrfRbnBD/k3LOEKU5vXmLa5mSMQNcDphurjVCB39jxBLyiDDOGxDjcHyItno+m
2zePZVGHf90fb3ON4cvJFhyFssTq0qoUEoRpISnX3d6CUoYFIDBH924AEnhzPEIu4+rcWyg2cH+s
guZymlWts3RMjMLMvWAqgs+XGimnvO72DI5vZyWHYhCpLwhWs9qoLebwWDdbjd8rxXQy6Q72lCHo
T1mw2wt2eyaA2iGBUHXkJYWqdr1x5tpOjaAMJZ64oGRuDNEDRfDouFha7VEWqB/uf7A/UOj1TmUB
pYgoQZMs8si5v3pmEF+1SypkzA0wX/eLwTHL0yBIxb2BM/KSFAb0a+xtUwIYszMey9Rw8Q4wnLBF
Yn4kddBHHDS8wC7y9IhSlP4uyYPhd+Lk2ikI4i49NNOkPrF2OBlW6DF/CFHwiI73J7Jx8YJS8njB
q6a0T359PZGgFLOlpKLxU8MY/wXAzx9KdO4eipyeM88WXXdMJ+Gea2x8H1wnUL4Btzfhzsnf+n7S
VUT2OrNV1t3jMZpOaR2lXDLC0o4itMVJaXvzPASahp/9ruHCRvyHzAS4HqRGGn4Iuq6n7TaRrgt5
q+Ejbr4vphE0Qe8ScakyzCqz5BRZxviUcvP5XTjZh459q5q78ke3IQQ/A+E9Dbo5c1/3Txgz7ql9
xxOrh8aIuYzdn6csGhCrboncQR4vqZHswfwbi020CRUbAJC6yVoWpiIxmrLWbHy3cej6scv5KdDj
9nl007Sn9XtAXfj+LruFqhBrhF9JCy1H5iZoGW2lKAPpnFZnAi5Arcx+NmrImtfUvWIhTHzqRuVg
D1r95f7IMnZenVOpTYOpCbUTlbDw+jsDB07VWAHAzdFk+FVRJu+dZV+IYXMYeqr4h7QCUZjrYeq+
TZdgchtfMWpkJQJrLh+cdp69LtDS1usQRouOAmnDYzgDuyaxSL6MeaweFDeNPnbOkJWnJoii0xLp
zs5dtfW56ceVcDmkU8o7179NtOhUajFna0lK7Ytu0P7SjHZ6skNYLgc1AOM73F/0rV0tFZ5oDkFx
CW/F6xHrwFJAyRhRKF1xzCPD8KPOsV86N0V/TvB8m6BjO4NuTfP1oKuU3qzLJbeUiHJ7n1oUJ5L6
4AoiB8MKtJchmN6sDseKyjCMUqc0H10n9ooyJmOY4ixhze78ALms8eqgEUdMihavt6fxCGhpnLF+
3nMAv5kpdQjab0CBwEKJzVczrWJ7tijw0wsjYru9GEYTIoIhLTAQ98uU9FwsU7hn3yJ38NVBIi8l
ICKJo0sS+tcKVw+WKMlmqmd+T3d1ftZ6vX0ym0B9LCw12FOFuzlOcjBaYKS6B9jrn0D91es6t2lX
aWVJBhwu2kveT9rJrQv7y/1tenMrMQrN8Aj4SAT9trSj0MFEQAfBZhyij3FFgQCqZQWCbS8ecQQN
kiCYh7ac91qSb4kSDM09CIJHimoiRnd9QqSQZFkKILK5cdS/e62M/iWqtWaEUKEGEIrp0nBaj39j
3b38heZR6HrhVLnPQdKY87HKMMuECh40n+4vyc3Jlb+LFwFwEdoSa3/9u2wnVyfRoWnVJJ2r+3UV
qCd7HOJDOBCzNW1lAoWouCTcH3bje6ONTC2THgLSwHU0ZUvmsyup5lYepN+KwolUsEJjl/68MT1w
D1l0BjmFpCZP1qt9RfRZN2wGxpmU5JwZkZN6qjPFuj/Ws/MV3JikToh++HV/fhs7TVaENfpv8DOj
pfB63BTBQdpUGHcJKdIWbdOdnLg0vDJSl6O7qC5eV47hgUnuUcxvVxbRXtI2UAoZga8LxfUEBYq3
B6XbxO7fq4GYP9dx1+7gO7c3EsEjkT78GgKKm2i4j5KZiZO9t0no+kk7GBfc8f5elm64RBM47/3l
vP2MsMXYLJC40LmGrX+9nDiEur1uUM6P6WPOfIx12lOqdeEl0c3gU2CO2rtGJNVbE2HJUQMN+WMF
yD5dvaN5NZCZmvC5FvTYTmGZT4cy12M/Tqdq5zzcXrYMxY0kOUvkwWtqY2cMZhI78Gh6ZL5/ReUU
/J6STH1JgH+//Ye1lN0XfyBIYqXrtRRqNLLUFCxNRLTtr7kWhtHRCmOSlUJJRxviXxaf8eMp9iwN
NydJACprKajPr6t6s9DrBviXw6jUwbmyjPTRyXP7rAPO7myY2/NHYgjfjzMPw5CA/3qSqKaZQmgA
O3T1O+fKoOnv7DbLcNb12vnXDpXS8ebZtN8bRWTtVIRvMyz2DU1qcqMqlADWpCgiETzuBWcubBot
9XJH6VLqRn2Nwn9YLd9iwxrz0/8Rdh1LkitH8otgBo3EFaJEy2kxPeICGwmVSAmk+vr14mm5+4y8
kv2mqiAiIzxcjMGo94Kw8LcGWQUGwvRwydt/vtf/UAwAit5gQ/QOt1L775chGqbVugF71HXTG2Jx
ICxtE8pI9l8u9z99DvxEIP+7TRn/L5Z9TMAkBS8bz1S+qfsxjeTJp/N/s37+p6Lzvz/l9i3+VzEH
gr8YAd8cELGOFYpdJNwSPYAOznexn+Dxbf7858v3/0X4N+Y7mAv/Apax1cn+/RM5AMCIwVSzxQo6
fUcGZj51A02rJ4Yl+zeDGnwHwCaBZS6x2RW2I/sDrbP5dRvYdldNGUR0//kb/eMlgNsBkhsw2qAi
/p8vBCOHeb2ROfhK9UcZcXrn1yr5JslWdQSR0f8N8v6ndxY90A2qAr8JziP//oHFsW9qDwDGhjWa
Lxbb7G4Qfu1vtkr/ZWz5x4+6gY4gqaA6/b/N0F4FWxJQxCR0YadQMXoF0WDvlsQWl/98Gf+pPGDZ
CdkhcDFg0P/nvSi36Fj2kWgAVRWtuoIsx599Go4drtL5zS4WacmxmuMTxBbL+T9/9j/8zH8pOVEj
MKSBs/vvVzTcFBQMHh+tgVvl4+Fl/DLaCspRCGdO//mj4K37D28mcCu0Amg+MZ79X2Az18jEkAqc
+QqRTeo+citBULLEzhZJMBl/VVOEnzmWUxrOKjmOd0jgHVBsoqK9yadqnU8JqLRv0VpGP7x3wxtX
w1A28CbYks7Hg7SdJjKpG6Rpen/2STGabqbVHJ/FUYjfUmW5OCl17L9KxpxrVFDl1Ggz6xcfQ5zW
zqXIfxPp1t/J7hZ+QRZQThuphfuEWJmDN0DSbk36ktFf6OmTD0aUKrEjEOSr1ZXRZx/48vWWo8vB
Ns51CeXqsL7OeYa+VaXIpULMvJ6WBnLh+FEvphYXQK4QVaHlBAtjiYP6bYwq6RMtAUSBTYrpHF0r
kr1qhFwPnaOzKs/I5YR7Soak2tNUBzJfhnqoMdsTVpkO3pZsaj33mvbYo7DQRTyZ3QkGIfRSC2oB
q4mIZM22eTm+KDPyr6DLjj+YYsdXZHEWHGSNTWjIPuG+1+UmFI+IokV8JtS+5gnYUBJ10XAcro3q
1CX3w7KJvEGRWH6xYp+iR1JNySv4ZBLhW3M1vCVKoNE8YLEER8qJgnyuY1YtrwYhMEtPDOh8DS2Y
/wIZwDQ3abofHn8il4/ggskwEcGZtYDvCJAyM+lHFiKke4SE4TsdRTK4m7pq/lOzakR0GrT7Y5u7
1elnsUMOCAcwOGidRhhnAWuM5vQpQvbLfAeHN/Y0V9WAXzrV691YRFtx2gge/xYHVP6Vm2X6YSGE
/QoCYo0Uczj7x9gHLP684UDN+jkpsBugboGL3JCPmIIpW7AnYIgjfMzj3Nt+5JWEOeScONaMk0LG
Kki1fjvvIkNaFxuHL2YLSQGqAcxxOmWTJT9VB68phDlMrI+wJUhAetjMdCeTGMQ1/IrkNO7FlN9F
uQPEDYJQvjY62ybREAMblkthqjjq9kOnyFUFFnQXTQP5A4skpFyJCWgRLuhe2ytkJQtCcca4+pHb
WhancoD8p6FITSJNmsAa+/VwbPXnuaaOXJkvkqWDWyUvztkw4B+LIufvbD4XEQwjFv5CUsmfkYks
9obGSj8sw5S9WjvH8Fc/Nvu9LLHqb1MLJvAZaVx0BSFvL4u7hAxDBmoSRkxE04PGfwqahAQhPYUG
i20m+Jm0Mo5e4xJ2qvfotVnWVEgQeS2iMYJfZDzu/ES9kjA7OeTw6ygrv15yOey/+JCyL65AVAPY
7jYHMIa8YX7yo0/+Tku5PPjYzShF5SRNk7tKQU9fjXnVMKnqNz1GeFy5l8DScI3Xi8OzCMFledCX
YRSwtHYYCe4cHIOrMxKDMUkynrK/esF+A3Rws8N/AIGzaxMdUl+rimZFo9B4sxMFHAW8ZqLbcbG0
Groa9Py8XycypFdwE/h6eynML8DE2dFY4HWvNaI1SGfUZq9jQexnZSKwbn2+Dt9Kh0elY0hyVVcz
uukPxm3/rchlKTuzZRYnpS8cLP1xp+NOkDraWkqO+nUvjWV9Ok7reI2mYB0sMSP4GKVMyLHPiI2T
LiuOODTgY+TxZc2w5O53tQ6y4Ryy6NZ6WG/3KmERkjhDHJAePIiRdDrmLG4Umxaw42N+LE/TdMDr
Xc+HN51f2WYu87C44b5m3Kq7OYbav5kq5CK24+6MuXISUaRD7RqInndwrLhE3gnZVFMcue/TPDr6
jgk3/50QOyFkREyKP4LBkAJKXwNX4UXj69ieZB6AGHzn3faQyKxyZ6SYj+QeFx8G9aUH8zxqa0mX
/dkTl833Q4jM0EsYxfHfZWbK7es4UYaa6L2MRuRglwSeD+eyUHX1s5xHTX6Oid/TGbCrUR5unrDH
rb6kawFrzcYW4YjeZF4s9R+PdlF0ZPVMRed4GlwSNYUfsABtXJJqqKwiQVbhobNV1sctj9dyPcNC
X08/YJEc02bPAgm/o8QYWSDYpBTyMowFfLrvB1KjZrXJXO/x++6OxH2AljjAOizhiX2Cb+K8/16P
dEq/RPmi6X2EUyVr4cU4Dn9VhkT54yTIjcFzxnzklxcwZ1P76Nzkc4m5oAbRutFbEvGlU0Ac+Z+5
Dilj8EPf+fEGp/OZ36/OygqrPRKQ3622ffwK17YiFnh84mN8WqwUOcL9RscfRiD2INgcW6Gzd5LC
7xZAfH4YkEhtJpbXiJZ6HXuertmC80ruAxHwZQD99A3XLc460JFS/UywvxyjJmi4W8KuJuRj7luM
lwU3X2gG4VO/xIx40ToA0m5u/EjscNnLdZ+e9q024s82h5tLpM3w6D/l0vrilODdABEnhv8tHG9i
IDbLH6xM9Kg6kyGS+zphgh67dCi3J5O6fb8oxOtxrOpzI+4Jh8Ps2NQb/HqytpSCD8+wAhSwGEyq
4HPSMGFrWPksU35gT5dzuj/mwYv6caJVNTZ+O/QA4k/mYRjVIK20Lt83PeOmgJsW2XVtdlcf4uzW
enGXdTvy9MJJofPryl0BhXjM6+UkStDjmpzemlkeZZS1YTuOeETQQD1Ov0kVzPgkwHFMm1BscKAb
pfF5Ex8HXKN0NGG/mGbeP+ubDUcXBorGVNCMIxwqtQIpFnCo3U6H41neSgvHK4kQ032uO8QJbtiP
r3MSQ2HNkO/BkOx0OyXDMHWIHoOZfJEc9BkMcJg0hyNZPqYdzO+Wm72IzhkYjc81K8esSXlUH50x
6f4lDsluGgotILI64tFesaODnTRTlcPOakbyTDevZfbsqdNfsc23oT3yKFENZqHB3TFRl76DpOUA
z2OW6dzD8wLWRmW1U/DPhhR/H1s6/twKWKy0ojYju/gi0AdEjW5LlznB7/coiafHARoA3wczTM8G
dQ8XDpTaz8WNWjc1IV1LggML+792Z5JiG1Hhv2235UBzUC0VWGZmAqbaLgqGfDAAQgxFw2Kt4+9i
1RvWcXutRINWkcimHiqRnZCkZ+ozgQFG0VjNBOmqnaMyKyHhQy2TQyN4ID78/i623crzPG/B/kTr
mOYNNnx0+TNFdgFjBFEJ9jxoyMHc02inbD2FMdgQNbZmVn4ljO5xdQqIz07h9TYUqpe6tLSXyVhH
PxOj4m9CQb+fwvRe+mtslSVNCf413qt5mas+RlJ91HjIeTbsfUi63zNdLJd4KGZ2Z5DbRpoE7mjH
SxLbOEb/XXjRjfHAQl9iolP3fnfenZ2T6Y7Gtjo2POrLnnfIyUOAbrLVAGfLzQWIaBJjYZZckHBF
vtMUupqzIunNrNCXNZim1fiEYpysT6ktp/Vl3lnCnj2HP1C/ZFxx6KeIe4Nh30AvYOpV11nSSbRi
mEU45zNAtoca9/Gc01Dg2cjR9fYwE3XrCy99lvWTkOROL1H4UwnQHJ289aWMzuxpLTb1hSKaSzeV
jNGiSIeFA4i6disbks0go1Yhoz/x1uw/C2gw4iaVQZQPIuzi6Hm8lX9Lcoy6z0ort7ts5dVfY3I9
dSOK5wNXsHjrxnIFbXtDg7u1ScHp3DlZb28WZeI113KHwBHUQZzT28yGJ+QVZKrRxwqnF3gAp1MH
d5P01Yl54Q3aY/4pbDjdrnpKcdIKtoThDuewgpPhxNDF7mq8uY9VHl+CFJN0jzUCxh5XcTORUioy
a4OSKnk7RZIh/GLe9HcitvUFtZwELLnZ9uHWFaAe3oTpbRAF/tGjhCSzdWD0ojMzkVe9XWZYhJkR
MYN9uXt8vIZj8gWSA1s1WC1Da7euNWOd0hHGMXiz1a2WBYUU2g3xyzQvxYK2KkFm3U40vx+dibcv
gOf0j2GQHKxDkwh1h3eyOkcHqEffyomOE/bd27I0yA4ZPoxZjGxAsgu6q0eq4gYN3vx9L+V+imTN
RJMaMN7fQ0m28KBzEc0tUOB9v6PuED9NVgd8YYgGQXrNJmIve44qsC28Pk6yUobelXMVrqvC3Xrl
A5keEoPK2HuVhuQOr+bArkA7+NbkEpkiD/YIUp9JjhXCaZUMUQ9RPZcSjcNusn6vkHT/Vad2ZV8T
G5esgRUbWz7sFpV1GwWeL826MAmLEpbVAyhOcv8xRhT8Dkw+y5y3mz1E1boa/R3w6xQNLswk0nAy
C7XkblLZurabmGL1FaaanjRjNQ9fU9RWeG7Q0XzOl336Fq/BfiEhlx/SV+zJbyL8wHproVeC0uGa
2eBJ7tKtMNt54BP7XE37AAh0xsVj8PvZf0RHldkmU6B421KSDzmVtbmMu65/kmEP+lyMg8lfa7Xk
RS99mv8aosSVXb2wglxRxlFSixmdqgorTR6KivOHqURT1eCgIGC5ShG/mg0D+wX2N0n2NFm164tF
/DmKTDVw9kh1ONaLzcWSfN7CIdSnNUG/+yDM7M7L5hYBwoCJ7nAn3a88SCPOecQt+7ShMc0e8iM/
/k6gZqpOUUiCm5zcvMhWwjVvD74gA28vQHx5nGYK0XkCu8TkeUhJtMJhriC/49jV7xS5cvsVYMac
NnahLH48EBx1tfNKhq6IcmLORmcDWrG9oOctY3a8zDyeP0Vms+6+ZOluL5okw2kCJLM/MLsU19Ik
vGhHm4b4fsPVQdz4zW0P1vcJu2L5Wi7XkWXZezZKiuYi21cw6hXJviRxQKDazgHcNtEOJPGm+qHA
CHSWrvh0EFEbqLIxVHAEmn497CAXBNPgGV1EPKS9TBPxCt5oxlqcmdG9VFItna0yhCbkEh/cwM5D
/Um3aEDXNuxzDj40nQ+0tnv+rXBu3a6pEvAqGkqV3UHisVStweybfXL6ICeVVmQ4F2FLaaNUWPbe
IGTRNmbDw9ShgqK4of9zv5J8mlnHpYnihoxk/sMX5cf+KEt3N1v4uLmGJmMG7BiRre6B8oGrJj92
QEXZPBc4UPjC+Cn2oFScMeTtcJ4kUZgsbxKGxCHE7xD+lBbR6i7ITQGSFsPuHcUEsix1y1am92lY
inu/bFXcxMCqk5eFaxlOAL3S4mSwWv+SuTr1rVxg23mKgRSMd+nC9tCBewsjkiGdlz9sgCV+A8PA
KDnjtU6Ts0GPsl1cDifYaz4GP98v3t0Sa6DHyhu6wywZM2A0kZbgHsmLzKbqfPgMAkpUnQTSCjgn
FadxOCbZgsWfhEeYa5q9ZzVPj489Qp/YB3ydHj0r9OsjOBS8NSJbJ+BvGHTwjtZjATOzGNiJxkfL
Zo6q6m1MBlY18zRuUzPyA0gLmUYJudHKhqhNYYP/PEfIsG9WyLXVcz756rLGdFEdcKvkE4o4/QqS
w5Q3qcvZzynKtztypCDhRtscr1dh0SfCrLGwZbesIX9doJn6jm97S5NYkU9/XoBRfIMFSPa+4e0z
Z5pKSXv44hRfWO1n2WSZVY97jsPpr93j/DMMrhPdg4m/PB2jIQETSQnsBxCa/w6hT47EUOPSqbVL
Gs8PkcLFaibD7VXwTHNYY6bJy7GscXSZFCLYHgpsA44ODs/lPYP6ZO04m2txAp8teyVbpGrwjtNF
NWUZDQpD37/ubbB19BsonRBvgSRCP1c5ki17eeSj7fNcE9odKtFvBYrEn2DQqbYwFduKa0a1+Rwr
uJz3Asz3uic4bhJUf2IeHLSJePLxnpxXV9PoM2fr8TOkleXdTqdMnpLc0ptcKw/PuxSaXg2UjnuD
8zP72JIijB3Zjmm4ZD4fXkLKHV6nOEKPbKNYdtxMMFGCSyhUOpOeoCrIdje65gi7zHBbR9y2YwjV
MxjNwA7x+OxpQyWILJ0HvfJiDcxqmlSALt87Fseqy1eIVtCNHQzuDSv3PwwIt6JdBmrXZq74DNhw
26dXGNMPK0y40EBf4EAMHGct9PqyC4jaTkBr1bsqVlDLQEbcVQsdE/ab86TIb8w27lpFmB8bYAni
vM0psId6p/z4udep1Ceu40zcs2JU0Y+AzMC/tZr3odV0yh8GRcVvAmB47Rdv88/HMczXkA4j7dEy
FHNT2Ak5swQQ4t9sBXjWT4eC+bWS2sKdgg3Yxje4++vxqnjqwmmHgMl0AZXimqOZpj2Uhfl7PXCH
hd0U6Y86Y+7VlTh6qAdO1MpRJe/cTya/25ygL87bIX4t0RQcpyi2WG56aAXUGRtP/UyhTqANSit7
jgKGxz6Xil0JloBp6wJ6yMfCbeFsYQKIOSEkdOvTadm/pOA+6yvsWemToHpgTTUWuzknkaYX4ng6
3203AgmGnGLjALsoR+uEMwLK6MFuvz3AdA/IWW1pa/YM7bwdLORWWxn2ofMpcV8Iwlpps5Iq+xSV
84R50JH4USKGcu+rtHY/0JvSpY13jG5dhR6ftrA0cl9FPRSf4Gy4bOdxrfLPiuQA60xZLgHZD74G
DMzJ8uMw8+1Wp6Hoy8ixb7e1x9SKwJYcasEjvLB8wwgHDwtY74Z4mEyjwyg/QeKK1NLNVgdeBLFV
J2LzwT6ZUtYjqBRh78NylPrpIBE6ppHI9RFtjZ87Pc+p6VxV2qSpAZ2/8xFhZh+rXDdcJsQi6bcY
A9g3GL+S0IoM6ctPws/HQw5DmAJvA8TlC0qeyLNmRV7GX8qxZjt7r8QTFGNlwDYAsRrP2VzigQPY
LJolXW7N9GglP49M6x6tHOh2abYh+DaFc/fbDkYZuy/GebhonChvPLD0gae3+LKUHBwM4a0ewktU
TykkOYh1ahzwTBgPxZFIH8cjKn4CHCzEFXN88RgkL8eLDRIyS6i/su+gya8/B1QsoNjQuD34hM68
QcOlP2g20wg7nMg+lpZHePURzAGnYS/zrM03MuuODGO8QFmx4f3Eq1rbvorwWwC8uurBk7HK+wRm
4yA3Izf5OSkK4BO+PqgET0GTuAHilEdNOpHwLlSBzkJ6Dx7BEGXYx+jIDjC3z0PSjokQYwPUAy8P
Ji1goOg5YfpbZYhjQfuARca1WLyIgaGGdLkApDZvOKOjpFs96Kp9OQUzP5SJxrnj0LfJJyCUfnkw
vMb4A9/hVFy3ZJyyrlhS/zwsYfu+yApSGVMgRjUjiEJ8yvWCywZvujlqV7HT8Oi2bPtiCnRgH3Qr
9x/UzEXxSrNMI1RwL47kgSAR9s67fDa9RVIM3qghm3Ngqaz8Tdd6TBoszfj0OInYPu5aY4+iVX18
Tce5WoBAwkwPKfChahQEJveiBFzbbdvknviwmONNmX0mPQwkFGvybBTY3CCO5m5060Q/175Oj9tt
LeHXby3/llVym64Gk3DUZ3Dwf5fOGTyxiPepf2YKYBzyleLxw1pKvkCMii89b/ANbOAp6Ibu4O7g
XemyQVzk5ip3T8nKXjweUH+XCTF8Jsi5y98Z3yrZTlhBu2+lWNQdXAdBgAlxtkXtplIHfM6oGtmS
qPk7+iX8FFQUCit+KEei+jIAJo4uTEdZ9EhncBAeb1Dij3LJSgeLiBJtiRE6DZ1nsbKdNYXxfRQt
2ffs2HXUJFHNdDM4I+eTtNimdSHP1AcgnTq67KtXPxOGdcaTyDb1u9zj5XmnJoNyD9TWtN1TD2Hn
mjgr2mqu5QsW8VBqVeNUXz2cw9L3tZixTEoyWGp1sLeo6i8OW7T1AkTZmQcyl/qNbtia/dT5cSyt
SHaOQl9uvqOYAjzmPwzgjQmuLO7TGu/TZTSI/H6YgygEYEcIC68eDt30XU+Tmhs0MXLCgicATtUY
8Op2nUw24ypWHmB2uT7ZwubspbY7/4v08BypWCB4oZpuY6QuO/aE4oK0UvwgnPsalwY0suIC+knl
W66K+eKjIeddDXer2wppGO6x8ikwD8ysfoSFTjmDb1YvsEKopfyb5Zg4uoxppL6W4SjDTYXCXyDE
cc9yocq1AoaHA05QgdSLEisqoN8oqkc3Ep5ebswv+P+L6pg/YeUKvzIszYdfMSZ2mHRsVYTt7l6q
0JIyUU8zojpVMyVz+IH1L1aECA4thgZupOhUwCdFz3ozoLznpeHZRYt1+VKSGpVjW8L4S2982HrM
3PhjC2IvjHChzQuNOICen5aNDL9Duak/+SzRbNs1mdGns+Ilh9ujfJIwTTlOWmRRj3Yymk5ylmx/
KYwVlwT9XQD6SAveTBMmphOw90Kc8VuqFNDX5t8yA6b0q8T8Lc/G2eijpruH2ZCRdXKGl7cU1xUe
8bpZ48l9Iti6LP2eBg6m9Tx4C6+SgJEFaNIeI+AsQR0MWif+a+adxDKxZg7DKaEQAzhEi7s2VC5+
PSZX/TjklCxt+NfzwSACoZ0DsRo78GCTFf7kaf01VmFKsMnQ9BdLBthB84hD2jltcXk2RC9zh39y
eRtlJJO3miFopLGppvpUK5lpmAlVHgjPkWGNsCKHrTxhXZYvgPljCCMsaFqhKfgg2B3WT3BFRJaY
Uyci5jzu1pGP/nGA7eZzyDyoOChO8V+mK/pAQfY+zjRekB63lq7sF5SUGxS5SQrOCl7zqYbYqhXK
pgu8yTJAWOLYycNaEBFdM5HwpUckEBOPGD3Ho8G8j0E+28q1wzbPibt6JVg/pxhNsasmqeG9wSEA
AHmMAMzBV+6HyrIVW1/CdtFPLJWYVI5UbA0zwn2D64LGuecyegbtcwwor1s+X+p5XPRdjv0mrkNy
e2CpcGNXjmi9rgXYt3ObVRb4mOYDHIuAo8CFAJ5iLIe3WlpyeGJMtWtWPtXIU8MBBSZJFvDSRwzK
n57KQzzJdcY+EtySiTQYTMQ39M+LbzCo07JJKrRkHQMf9ZXNyLq9X2yFKSjSBfIcYMGdnSDC2VQX
WGWXh6KQYuvrcSAAUAo33td1tPqHCCGQD1xbKKLUnmKFl7sJCn49yoNfcEzFn3m6xX+K1COiYrox
VIHk8A1J4DRZ8bxFg1vbf/lr9XrM9GkwK2PfHKNo4s1axE96Hzfw3x2D3DZPVQJ8NfJaNQS6bd9U
iJO5wikEm4XcFjRvwNmc3tY5p8lpPwbsstDeHPdYZdvprJMca7uQjPjrUYOHc3Ug8UYg1+e7aAIc
oBU2nN68jlhG6ZZu44H/YTDYxWcBVoh+q5b5hJ7Zwhs3RtZdgznLXmu/FlWLNdsqb54d4dWsIPV3
IxRB5EInKDCuMzyhPiT2k3c27J63HLv6ES3TYenJCxZFDcUwcQu1SMTnDbjKBws+wELN3igKhpR0
74ZZw4IIKvJF3kVYUL9JtE35Z0yDWnzKMyerP8DdJ9AEqhnLmw2AkOuonRJgPOAiousdLf+5HkoL
6Gw1NGvQswzXYVvgHKf9ms/XLHHad+BxolZjaz74v2UU8IcGQ9AbmBoU/XqmQ9aA/BNjNJJ1fZrJ
VFSop5tPL5SK9W0Z5fx9PLBHhlcLH0FYSGoToOxkyx/sNBIsGAJ2cTPKuSP65IPY0w5YAYgQ6MdB
W8SuqoSvZ73X98wrBONVCAEBQ2orwCkyXIifmBTQCgRS0V8cezPTuBkoVJ9siQn3fl2z3iPf3UDo
ksquAOldXDFrHLqnI5QFHbIIy7s0v7EPzIRa3oJ+4XHCFZPDplwULG4pz4N65h7mEMDGkDPXcIHS
Jik4BxdzcNRrokr2CWwemb/EKe7T91IEGi4HajlpdGym8m0hIq2gNFuwwnZwa5mesPdArcNmGSBc
qvO0htQXRmvNCJgLb2tJGWCWLbFA3mj2gc0Rjv5tX0b1UVqU/S80nylG0NuZj/M98+1R7/odVP9h
7W+WWFOHyyy+SHtUx+PM4nS5AmXB1n/7108JMaE5bjB6nZdxzkA2cCIsX7zwk2zWzUFzV4txgefu
PC8ZRNhBXJ1Dy3OjWq+kTeUAaxcN45WvOaAMPFkgh2ytQ+wHOyVbjqOqwv/5Q9qisEDVSfxecjf/
jv20jA1IJ/FPrqtyuh+URM4clnflfkq8EO9W+e0PEVSFHq5Oi30Qx3bUyDUjEj6h2QRb3nDAGfgu
SfT4d4s0mVp4R8PIEWLG+BUzEPjnO/DuEdceQ5ZJCZhYS5HsOL81SnrLEHRie1jCjb8OUKPedzDp
LX7AkpQdySVgSJXnUdqpmo32u6g0f0NUfQ2SUtAjPSGfOgWvYJrLbuOwp4eLiJQwJYoTBf5AkPWO
8Lw8TPODplXqmmWF11aXjRrgvQQ0+RBABACzyLvir6wMbH5hvS4/I8dNwZxEEf+2lSJJGpw9GTbX
K+wUH4JASeyqsJcIKQU8PDxKpQHxa+miqhdwtLTfD8PivDWLOuJHrN8T2ecM1m19Gg30mWiWOiBV
FKfYoI9gXkoblWWnlLfybnERWga1qvyxHLLD97C62qcuuKWOe5Q3ETcTKZBFI7Gu6TkRKnT7BIrb
DZ/1D4zopDwZb5IcUigpfM+ipSyx5/P0IzKgBwIiOHDNVwsG4MswVzUK9iHK+wF9wtuQ5SB8ZTVo
qwY4DQQngyztqa5V9Yw2hH/DwitTT0Svy2WPU2cvXOKfhjkGXZ+SnBt4mEkhniO2Vn/LQNElYOFK
2Al7+PxZofX9hmUBLxroY0CwgRE4jEKlcBVpigkEiOuQA2GKRlha/1mzKfhmATsE21Er3NqhywT1
RQesQMSm87mXkpkYjrFw8yricSFYeMQYmRrwbtCDxgLU7x5BtzivkaSzoxOlWNb0rNhGMMCwzn+V
EBsV7W4z/XvwKGP3yw56RjckNDGduE2SGGWXA431MM7Ph3abep9X8P0eIiTwvd9IpaEhuQ+XEqjy
/3B0JsuR6lgYfiIimIct5ORM2+mxbNeGKJfrAmIQk4Tg6fvL3vaNLtuZIJ3zj9MX6+z0DVXbeo9z
k5t2h2omD/YWk+v9JuFRM2extvtqMsZP0UMkQVqC76t7gqHG1zII6BLjSeYIWueA449K3v5RbiFV
pegv1ibVy9r+DlsV1Gfus+B7yVX1uBKg85ZMQ0ja+BqgdkcuUb+T76/zzLdBXFEy2fETGL8/P5Qh
F0/aj2VCVp8K9c9W+UDyJPQU26lxy/phtUWFSgouH2BjnJBDxEMTnxnSvXJXOjAguzUs2rdFU4h9
QBE92ldRak4edsnxp1uNuLZjbvFIdpz22Zw39cGZaWSBQASJ/Vi7dp5SbdHljB4+Xx/lsi3j30Bu
5qpcT8dHhvvc2c/5rBM0jFbye+vrgIWQvH9QJVRFzt/IQyu4r7Unj7euDPxprVcy+i1JUmYcRct0
EV5hZtgDYu4yHVbetbcC9Ydrd1npjPGk2buzIz8KsdXojybyPU9dYpvi3NdqgvEc2uTR6VXoZ2se
Qy0TBNa4pyKZu3d27xZK2lTFlUNgiHYlGt/vfo3El6cLwPgbOPbht0P5JnLpRVkBZsTfTHYPD2Nd
x4c8pmdiH2128d7YpSQtckZyhHqoyQtEcpIDtTDT8AL1kaT5QnEwStLJA3yaULUyPsTlZ6OqZtrX
cdK/5VXOoYBiIHhCHIuQy+Hve26nIAk4KgrRpmoc/OlBtVbxBcBK6a5dVZJg0aTnmA2Lejp7/mbW
zMiKVEcC88w/UD2Mm0T2b02mBAT3nkg0wmOdIUzG2y4S2S+1aqSLXM04JcHpVvu4JbX3qfBXuGcd
O8uZpc3lTuNW0UfX37ztuQb8+iPi1VhZryK2CtbMIjxUSke/NhKjxaOpNrdgg226r2C1IrU3IR8J
Z2y1sZVUk7T30RrNAD9lI9RJqERioS284g4sWnSHzgnFJfRQHsOJN1ypzbqC8m9b4/6xjJ9Yx6Jp
Cv6cZHAfBCCzxVO6jP1uK2OPn7O67uc6eU14RNe/nFyWgNu6Pw5P8WK55X4KAp7MGBHWFylxwKJL
4XVIx5vypRqjosgGpYK/bRihOGqp5nt32s55rWpLW6jkQsJ9loRq2WyIGD0OVjsHX5Gem79V5ehf
ZGTgPg8lHy9zmrWBYIlEpyqItv80UhN1dMPBYmvrlHffoBn8rFDxDYcFGidC3XGjnSHlFF5GurN7
BN5MbVXn92uGOKtgLO765jLn0dJl4+SKdz/3nDVbSJOxjlt7o/zp/tHPLdoouJM8an6h4PElagSH
D8qtwgDKmD3iqQrmgirXKln+aFtw2pDgFN/nNgrLw7Iu8ZKC1RZfea1sVLRW4JA25TXtmloC5p3h
kVipvqh6sQcjbT9bhIxIs2anoW/IlyTOTLdcnRMA6cQp70wuqKEonnMea8TllQVQMY1djKTFDzsy
rpXnnkrl2N1pcAJzDaE0RDYj9olSslOMSAmaGcdbnEik0yJYIV1sH+D1Kapz6wW5FKKMYprFu9Zw
dF2q2VrPJCXUHfqqpUL0jKGblYlREeLI6v0jUdb+upvHKBn4BwvkdOgf5JZKRMRzWo55fwD8HyEM
k7X02SV0oX8nZFD9FX4e/UMPFF28MQBIdhbmenQ6VZjs4kSV877wjOseIz6DtyipXH+PCE7dKdJy
5keatuq/y2CV9iNijECfJ2kadS2dPn6G75Rd1uvRfRILGWRnLZ32d4foG8mVb9Md11qLeqTAMFzS
WnnVPSKTeaAAvrV+wRCW6I4RqmduH3JTuEvbPMveir4XknOTv4gNvfkgUJ378JmLeEAwD/jYKz/5
kToGVvJQlu1HLKVUf7i1rLJYz751qlctNvSr69adgzk35thOTtvuRtSF/j1kSP6kYvj/gxm7Hhje
K3L7YCYBuW8NQ01tgVcBB7G1vtroX5sDi0V4GNfSNodbFwkOka2PNYo1BbFYQ7p1exMjBXnRgzJf
xST1VYVx0R9UrgYIgnAccpyENmx6Hfg+SIC2vJEAQTe4FAvSv9SeEknYf8Pp82vp/Hr8Jtade25t
B2HtNmRt9YMXr93wErTVYlK7Z1hAuK9rJ1W1UbtwYMm9FeBUThrOMNqkf6O7OGCvjWBi+qB5LOJb
uyeiOPtAW4qLD0LN66XoNEc9iRBIw0bZFj8VxuiQoRt45sJz4e27peMshIDtXXTHA1c44e/NSup2
MHwvboznKJfL6GchhnVAn1irkltjqId3Z3aBdVhUYReXm9cAKfkwt0cq62R9ymm8fino3q3vR79S
HTO1WC5oXPpfKyHql7UpPAfAquJYswcskVBS62Kcne8tsbO3+iTyH2K12N1xdtTSnXpZ2euum5mE
QZoAglOHViQubNxzpyFAxo3B2KsRZkmn/mYp8jEXjc4y7Z0K7QtS/JKeVZSW5SVoLDihMioFT0Ls
mYe2I8dtjxCt29tVKCXrbtzzqzRm/PKnFb1Pr1t5l7g9rDJPBHz4wrcxPU99gRBzbPz+Iem5LdLC
WsswRTg65tdYOxWCoXz1k6cyoeZmXyt6CR4izS6UUd6ReHdzU7Qd40bY6F1pQrbRGvHSPXSzlEc2
WPUcKB99WuFjuE6dPHbHO46taWZVk/JfHAFsIbqfZw7yLYm7LEDNlB8CCo3QnTS2dO4U6AStDzEn
iaYJ7G2smvoniuDJ9pSl8fJGw6Q+LWB2j9OQhS9FhVmsB4nUjEa6XpBlVTu6eXercikPbe3ZDjmL
XK57q+wDiOlBL9w0XUE7fCj6+NeGcoKBPAlL0A9hkPYv6AbYJyTC3Ap5LpBZruD/y9iud6vO2yBb
glVfSXnozR53ejVm26ZWCAI9d81DB3nUp1XiCrmrN2ph043P3fBe16vZQb6ixZit0DpqTjV9mCjK
KQ/l5t80BmbJH32je9Bpqy/zdLAX/UHE9fi8yHFmbaTotMp6pPcBlCVGmTRo68pkXq3a7W7haQbM
bdf8M+BHPnleNL+2E11R+44PAsYw0giNxyYa+7MHUvIAkqXIFPVvCQsuV8d1XLZaHOKyj4jxXyuD
BQf145gVxrbF7ubjhzbl1PyOMA14+7Cfl5ogZ1ewjitDX04sKZ1NK18ink18DgVEhkPOiq0RRQ1o
cBRxM614tXQVjXcqD+z7zlUx0JqDk3FC9wh2EEgvvNgRJiy8DYt4obN9gmGLuuliah3xUoNSfde5
LcMDADT/La+5VDPAifl1Zu7IU29OqiuAQhDvKxN49TUKevW6dJ5tPoRXFu7dTPVk8t3p0Nw1kzda
kPV5af+sMGXjYzcSibVD/e4Tee/UzXzMXVMfXcT64p9DP1X4n93bRqYIAwhIFe7k0BgeD/YTlQgA
df02Ba/b6LXtr5A1eQSOrcbbo77dHpl+bYHerTE+8lt66wknhDo3XluEp9BrXES20dbuHRAxs8el
2zZwT+Qz3hXYnAx/zwjbngPafRZFx9lioaz/ryt8+4fMQcRH5POG1xwPE1D7WuBgFEBNyVEtwNqZ
IoNmhqZtFDJyW/gfoGfOuO+JUzfQsDr4SeYeOwmySdTTDoLor7nv7d/5OCbhw9joTX0sXHSfXCNb
svNDYusy1BxFD6nTht84Y4BpxyUYq0fNxlrshTM0a0bltxXztdTLye+hi1BElXW464YB3KObevt1
LOE4j/wyKCFZWPqPBknwtAPNdae9SxuT2LMINP8m7IriPyvMu5+6Q8FxFFPkzTtJYfBLUMG2iXFj
//eATYIZqrlcf9k81hQGV1Q4Z0mybVeBzHc983YP/a/KRIi40kVL/RuYZJiPPgS5YUH1Z6oIMfbM
740qXPEy9wGZ+ioI0db7W9L+yVvfuffGBYiojhhcd21MMnxeLKDJzmo76wUJYrNlYmvUyxx1GD24
O5dz5+uOcH6rRSIJY8i7OiY+J7KnGs6eUc3hUxk2Bim7VcQPkyfn+PbAzDA9driJOiu8MSk/W7EW
ImWEpI0B9sYhX6ji2yALqrhUSArHu1lHA1r2KWQhyOOOOZSyrJExuW/XZWf5OFTSWDnjysTiMVvw
S7hPBnZpPurKNm+8XKM+CTEL+1hw8Z1gyhBSzcPsPhBz6qzfGvog3/MhIxT1SadG66RUf5/UBJvs
nIh96M5gNfRR/FBrmxppXNRiwtm2P7NPCeHVpeIqP2pYOv++N218aIR2nYNLVOrPglv9AagJMbYB
AdoH4sb08PHakMbR8v+jWOgSrFmq/2Y73t7rESlr6oyqevXJu1p2djONV2v1V3nswgb4r7OWljTe
oACj8zZedFq80Qvs6KKXJqsdP+i+u2gawCCdIf8PkKXGXOIOuj4ME46RrK54yJhw6uKzbGxINGbW
JcnabgNvERG4c1ZIBCvnZQUnUu0ESmscYUMz9ODy7IWibU4CLst7Gq1lu2KywF22zOF6adjRuZLt
ueTWnuxyTjdc1kxrfouZsgJNDB+NxuSB244DIR5c+wVhhGl2Drdz9KD7sRvuVhossZb5PJJ79itz
ZSYVdSoqcGMWa9yIYL/kHKPhSjy1Q39r+zuS2yJ3V8+FfosFI/PZqUsWJW+x8kvPfXlne6H66Kcc
Ts6jdQQfv2gRoM0xJ8Uht1z7YxkZ0dJWDOo1wJX3hBMe/KTTefNlzTp/s4GQweHWuZbZMIzFD9ge
21Q9E0PybjMT/LU90FWgOyZ5KNdmfRq2VfPQ15hjjrHd2eGu5m56BnYJgLcV9t1jHOfB++qJznpP
hJczDrdR/CFlv31K5kZUFlvF1KUDQ2iH3RGwbGkbaeHotNNjw4Pa7KMCCyR72RJW90UxrXBG/E6A
EhSWnkFJAvvgq9hW703QRsWd3czF7ftpSywjpfEYYJnsIEUCjxLnIapeASPz6kSqRPmFPcY24HDd
CH8YYFk6cEZ03bVr7eCR7pwK/ShRhW9t3VmffDXdmiGTa9/ljdPNpFdE/zQ1yf/J0Wa8V17vBbt5
i8fmR3WzCG4nqLtISOPefh9dSvjOaJu37hX+PSg4eeYY7EYQT/Uz8mbC1OXhwPgrSodBrbbdjDgy
jSBrtWiM13FdX/JIe+YF6a13ViNpjQTHoSw4dV1vDSd3Aohneo2VfwBFqFCMLyiGoFJFAiM9+t+z
7TXcM6RlEelWLvMTAUi4PAW29Lepsu2/3lSs56lwakDNBu4cieBmnrD+9s/I1QoJrEG+zLNf+sN7
JV3rl2qb0csUc8fVmWwrP/WTZT2g8cznd7fDd7cjqFSf6L0HxLZaLV6YEr2Br6/QborB277Eg4yQ
5SY8QakL+kRkQGDsU9SqSB69qliHo78O2uwLoZCHxv0ciKeEntLqy5PJmFwBBox+GEeGy11vwmNi
keYxK/e3vwn3FVrHnpi5pzU4lrntVqcJY4O8kV3uf5Rq5GCovZifgcfq8oSosbrW66bLJ8CHuEyr
LVz+ke/P8VTiVjdWSkxfpQ5+5UQSnK6rtmzKI27orsMdlvV+5UfH1QA0nYI2iPp9s3r+sZ0pSz+U
BX0aXy7RkSUhWWKEcxZox8C3gAJ2ao1xeaNwYEXcrYss67umV8M/ju7ibfNmS++dRkBV9d6ET0bQ
zvyfxRR+QTa/LhcZsfVmfrUQ8qaczdsvbh/Uu6GNRXzYiIDETWFA7Juaz5XGFG7gIFhbDc3bOhhd
ndzx7nCqVx9oSOIak2UMV8gAlA9v1mp133g2oH96gFGCAVbVexhFRnyelZTy0hSDQ0rTTKHhcZnw
av8irXuZocLAsOHuZRUyxAc+g3KzIg9qfdpTENzNfwvQc8PK3tXoyzEtA4+7FuJEPAZIcgfH5VcZ
TVwdKCboA5TXOinAymx8Woyj6hNisfntcQk4PGAs1IiQRXEIBmJxbwqB6A0aonw0mHLKtGsGXx7j
oEd8q8PNg/qOe//eYTL/z+2i1TlsMfxCOhAU83divS/vIOfqf24VoEostNbfHCK9QWPPGHrAJif/
VE4VxfhcOHRSPG7umK4bhthdw16IkyfocohlP4l+Y5NtyQWp2tiBSWrldxThmR7BW6NMMPBd8mKO
qUQb/fEvowAaMrn4QULKRSe7Ow+lxEtHST0vZWNMAE5Zy/+0suMvX2F5IBgJUtctDO99YvncjP00
9fFxXG0krUXYmW9obTGcEM+Fj/jPq/W6zUhPTizzEIyEzm8KF+Vs/+A7AxzDp1CcWxsvCUJIp2ky
U3rG2WNgxZQZzWF8cUDfmkOzJVgNSSBA4+c7sfuv35zoQ429eoSnBSLv4k6/z7zHLW952F4wwyB2
6xQuKdF6cBb2WlfXZfJ8+7BOhc9RUowo7UvE3Wcr4MbZ0RY2XkkI77/jyvH/W/uhvmwrfgDoMl/C
6GF6/I9iN+/NYy+FLaX2yDpU0Uz5Vq1BGV2v29qdVuR/o1csEN/wC7LbIpnYnnirx78oHon/nzqY
qFPt9OGJAYAghU5auJGsqUOHSFqk2JWD5wZfCWuU2oki6NzM75JyPXnz5uq7pam7cxfYVZkVVhf5
J7hv2WYFUYPER0h7mz4D2jCcO+Tk8O6kG7SIlxDMTUhBePDTJerMPVtelZwdVqTpQSNBfpbGb0OS
CNqK+zxmtt3HNpF8qRB6ffCWGwTjiCWJdsvk+/wjVtTVv6sNH8sRYJzHPK4da3whk8iXmZ+L5FJa
1g1wy0NxDehT/GcjIrH5v1fRxS7j4jebQLKl0ZI34R1RbV1z6RvQ7BenGqzqrtvGatvlKPoRuHad
A0SEzSUSoq+fxnoRTgpMI3+3SQLt5HcdLOLi0EC4nwtHl7sat/kjJlDsiqyVPmbtcDH3eCzh3iMG
Dzft3VYhSVURwZRT3fpm5zqmDrg0KSvN+knpezefqh83nn35FZXG+WPghTqxs9sh7/Z4j8rHGHir
OS5yTVD1UYCQZDMH9RUxhuf+5X1q80tbSveRc7LkcJbBMt9LDgQMjQ1/n3PfAK1555ogKnEXwAle
l3LWfyLUSD82u+TLTLaivzebmD7jqSr0vvTnbnnpEHzvSmy3uPYHWhe7WEXJmbLM4mTLdoH1LMZy
X7lkBe8iFNXFwcv9uL0Dc+0GWrcTTl9+/9Ewbi31u0ome742dSUuEc/OCm81gDXkmtqLowIEJjCq
qZvMQVGPJ49A+F/OchM+okRP3rsYH28aLtHwu9Clf+OgBaVjMqQGL0tgkavUD+rij+ygZFBPgH3S
pwFdseNSMa9ShLxflcCOmVqca+NdLnL9GTCvPhVOI5kefHf5CZxxeTOC8g2GTOUdEixav8VYTe0O
8Zh1srup/hOPMwt57XVzCpvlkqGOdNnblZDY+pD7VSl3lDfbnyie5B8rENOFJ2LgRixF9NL2lZ1f
XIoPLsSaGO+uiEnjPqCcxRJJTJB6IQ2533YY9zCk9OSJ5Be2JyQ3UQvhn64QD1M6uqHy2INk8AUp
l5Qnh8eeK7CO2l/ASJO+L5DnNYeQolFN3KPd/cfgHngUFSSuzS3lkjqP2yH2TyMbEDa6aZBYQlxT
uJkQN7WarITT3pM+p5dDncweDG7XyOcWFhJoyBExsn6TB9tDJxihmWdU6N11g5tIpha3zg9rAFCx
XyLHPZDZFbMXw0EgjsvbIaux+9LaWc8rLs/Vte6WhQFlv8zQU6kNPoKigMIKgib0Itm2SEoaL7O+
CcJdl9uGJOkpQk6VYwNDnymulMrCZXnCjETRLJqmtJaGzgO53Bt3bUPuS0rk3Ph7WabmLZ+6tT03
a7depzpXj8zBkJWe767IJid/uM/RjWKxtvKJIdyz1NXF6e/iqwr0Zepksv3C/b89Rvbcl6z+Lspp
htkRwG2LMZLzSryYiCCkgxVuZAHzqcQRES+cQmcRc9sfg7ltloMF1chli5BO7MkxaK90/vLScvX5
L+zKfnfKe1JNyOAaus+xyaPL5nDcpwy27a/BE+2DJnZZ7oomnw9sYTFGNkCeOwZdFEy1lCTp014W
HwLG8JAFV4bQ1lE0bD+99FFN9Fsw7OYqzx8JNJmLe6DCoBTZ2NoJf9agf1l1EZx7TN58qlBoR9Os
vt5PiAhVKoFLAearyG1/3IWCgYsSGN50alW+kR8NESt/28FDPWbNjnHxtBN5v2g/MGknPRkdGOkY
fgQhAnVKNuEAXVav6BIh6J1i3+rcvkgnvFmFMPoJBPWWhwzhpnrMaoPsHA+c64PSziQNpmNv1mAX
3WAYgBk/xz+HT31LB5RI86O1ohW59nUUfvdz76HRZ0AY95tvEvuDG66Pz4bivQ3qnMM3LY0csYeZ
0EIPEYjtHNbwMV1qLXq2Dv3ARLib7YETvEPTmdl4+4ssQb6IfZi7MTNVrB/ByxNerIG57jDW+FRv
CebGuyCnolwccGBAcliJ8ScP1Vy8oxwtp0PAc5RnsxxIF4phtzD312rEeYuBsHxSudu/ICPS+GHZ
BeOMrI7kr7+ouL6LZKl/WrOWDyrWIaE+fRtcLS8I3D81OUioo0uUKmkPu6F2t6GdpaCsMR6Oeg0X
EgOWm4tsLcLn0KYKgEvd6gFCXTVNz22Ne54f1mEbi0NTTfu4GvyX/GaFZeK2/XbPDuvjTp6QZuBg
KqX9jLgCaZy2C/l48x3dmRapB9BKC8LRjiX2piGphonVu4uqI2MTvgYvXF/DnnzU32uBA0zrJG6f
VumX3V2Zl2P3b7FA/VMsFJD7Ep56OqHPjR7Qs88wY4OLtyEBVgMGyhPe/Bbp4DPsP4PN6Cpyf0IC
eT7GCPdI6q3B+gYW7j+PajTfFSzoV5hvvffo1WIjzIYNGHCm71qmgKj5zymK9Z8Nh5On86am15pf
6IaKwP7u6hJ3IrtYZX9OMspdL6WiJebVFPy1GsqsbxOI0lkGiPaZk6BviTvOBJEZMBIgGXunoDyo
RLQ7H3AO2ediC51KHjkzxvLMUXJrhEPEHO5ddITcmra3faMp0tuOAuY4Ptc1EGTm+6O5DC331752
62IgnMqV3mvYDOV4jrtc/ZEwH3ihCFT5dXO0VkQpVOaRE5F5K6q4nA9j2QI7jxPbOmkb6Cz2qK3K
9ndp9Zy5yhZjciemxXkuV2IXTw7vTZEWa60fLZWsKkuIXmDJCCYm/2kYlc7Y67GOwgksWDcdwofR
+svun1MSOZi2SR3Me6+jq4oo7wJfGH9JDvzlhsX9jOjrK4LQgBSoSpLH/Tkqk11BVkqViVqYJ0lj
wIfVrtv0Nns8ITylvPGoQvtWvbPAC/URhUjTscBu87tFTM8HUM/Nuz+U8ikvav4aaFJ1TzLHQIkO
VWV9mnRz8EouIRkESyU2bgWWe/SQGA/iLBF2fE2cecQAblD7aniDSk73fuTFKDWcYn7y8igcDw4Z
FR+UUYZ/+Li94OTnm83CPuFbPdhjbcITEltxdmgflZk3BQ6gGeAAwVAzat9so2YeApy1N35IGsM6
rGXMP7uG4RpfBrku97Iohum8VHkEgxYTE5MBIsVAIyAPWGD5X4CI4OjlAR8ALiFN91SVYQFRuLhq
e1t2TLBEd5Sry9u26iL3d/VUItBVY4EEACiVkbUnNhmtAHlpzt7gBzqithjCvYWVj6EAlM/eYbB0
23TrfMzknnTt52HKcWJzRMo93tfSypRCo5BV07a5+IhiMZ6WJeR8EY0sxN+W3Womc4fK2VSvS/9V
rlsiT2j7/DC156F4q0JdvGtM8HCXQTIH+6Lqxj9AVXxecVlPX1Nj27BDmEqiFB/ReA8tDyswjytB
XK5nyviIt3D4WytiqgnziNc8VVWH7yPHKboelNTL80bHbJ7aHYpdMk/a+pVUmc05Es+OIS0P+RrO
Ta7dpeFcs2/xxqTPNeiSrOAc4w7uz1UTEUHQMc1PR7Z28bpOHO9ZgYZt5h8ASt5HWPmXQ9MRupLG
FWFwO69M8lfV2sK5OrIN71ADqCojZ6c4kMBcN6e1K+fqguiOC21CyWqfE0JtZQpzNuPPSMgPRJQU
HmEjx/HeIWDNyeJRy7dp8ZM3BxO1fxh5cW6md2kdVV8NxZHH83bKK2vklFZ9fYDVVaiHjBt9TGGL
zHAyFgIm7fNOJsr1j8ug0Gs0ldvGRy0nFe4WLKWHG12LzwX76Q2h9IFCMTja/cHMS/xijRLRR+V3
c7NL0Op/rSR3RbsGrfALSnTYphzHMVJ0qhvHVPVu0BKIUqJhNuOIp8eCKUkQmWLLYvyqWNRMgIIQ
e5Ehl+0mJiwHZxDpTBzbj+ZOfTdyI2sAAZI7XBd+1qOz4Z/YE55hFfzcZjqtWKasCxCtF2YGF/qC
NLcO7nIMqmrXdCWAKSfHkqS41/5/Bg9x9dQKF+BzgJ1KHbjG/LKsqrMPqnHJRCAfx/P/TZEfP8bD
PC7Q8aTnoJkTU++kuJcjO6vyRD3z5ekGMqOT3wk9wJ89gp7oHHm5sE9OYq8JY7PrdveeUVvI2xa4
v7F3Rb+44Wtnr1B8su1WTvLtjJbzSjgA2+8kF3COFmXviHHxJxmmzc1a4mTUecsLpzgCYif/+rDv
yzvHswuCzwHhrWzxVL/tBwqIzD2hE161Y6BiDm6lHj+2MffLdLRiiYHZKh0ELHHAzF6jwdB3TtjO
vD5J05qDJzER7PoCdH8fBqR6kLdH8S7sf25FryQ1YL4IC9S3hw1oEVAvMP6dAwTcQ8T4BK8FZCme
FY3fQUbeGDkHxkyGUj/bjzlCECw+i8EIHz5agXOXyIQvXoyxnTxYXtGdgDEiuM+1zB8SVvJ3L7S6
6oSbzP2GLCKYk/FsIYZTue5+BXtzsjCeJgnPFWAernVN3lyJT4a73NYUTgX6lkGNcJiBL0Lv3aVE
AHf/+di75DkKmM0y0XL172n7im4pfiU+Td6rhKWf/BH1zrDFtyQpbNx2/ho54ssewskgWusJRCnK
rX3yEiohj4YpmCccXKB9IaNTglVuPlhCzbHwaTVozk/IYyfyJNsIQJH2kQ4ddueGOV7jyOZLXxw+
6mszQk3cMZjQnM42Zeozoh371hita6JHg6aM8fXGBCdgyob+29qBm5zDYtsuUaM6vCLt1sSPWGfn
7hEAOvyKBii5N4sUmHi/gtvxAy1kXQRbbD3WKK8R2zHEoQpWpqpi+E6QPZ5bzFvrPTI3ezt6C77h
o47HUV/hU/OrkmH9bXfzVL0gAke3yDO4AlHiNGaLGDxqTGylg+i3B+QvzjjmKrGb2oKJouYLlBg8
XaRgwyRn61y6uf2rXqnvPNXKiDdbzkQcaCkXbAR1gU8ojqvmwgejn5JJymrP9SPbbzEx8+wnq9qG
owqq9QE9OdHjqzOGn2WNvNDwfvPaFuNUIoGNCnPtbupKEKj4xSaeCruv64nDANq/QLlAILx0RYj4
Ah9Bre7rxDPRwbba7rjZbEB4dO2BSAq+jYvj9HrIyENLwr0Wvo4PmixV9PoBaf3YLoTq7hYvHr9I
/+yhKDz4q1NnSIbcLxOLzUkQCrFfRTLLaxLM3WdQbfVHTGQgO5CTr2/rJoS8dw1yuj1jTezuCxf9
8q4wW5Hv5nhFhVkSyMS7UaDVAll2YIpYBOH3TewiI2wpqy6JD9ouhgAhdZRJUfsZn1+t8fYWhodV
jt1LY4nFekdeTPtuIuhqu4/oxMz3qI/LBM7MZklylqVrTuxw9fgwWcP0ZBuv13s9L7pCpSDKYO8Q
f/lZo8yqDtGUzOoIuVJSbpuwcJneReUBSdJyEW6W0HuVDP2958neJ0cm2prjlBuXtzhAxcveYbXq
z5wY1Fd9QAYgFvQkPm7IGcuUfcJln9yc1iP8sZ7lh+FOQu7hWHObYhDqYM/A5A0uK1+0xF5Eqk+R
tHrmiXnQ7TMyIQFy41oGZ1cg8L7To1yqu57vApgA6Wt/jxJ0WfYbKqaHOtZFcF3mOqkfFlMZyOh6
Mkfko9XPYlmRTWmX4Etz3M39H2dnsuQ4rqzpV7l214fWIEES5LXuXkjUEENGRlbOuaHlFJznmU/f
H7M3KUomWVTZWVUdCwgE4HC4/8Md1TPEngw7Xw54o1kvedhX4xO9X1XvmzRr3PtRgwlI82CABE5r
rQ12OnKfCGE1pvikFVZHJWS2W65/NVHsQTcnhjZqRw5sBStbOGoa1kROmwv0Ame6kVTejEB/25Ru
MKBTZitrV6LzTUhoybr2eknNCMUihPlmqQ2/QGtYL0lRw792shjasSyK6Q28t/AXWUiZLbT31nOH
EfzfEss9nj4jXdlwDP4p6pj6LuANKoKiFjKmyZbXv9Eri37wyKKB5JPvHRQ1gPARtliD+Tbosw5X
jjbt3kdDwbuuDaX/Lqn04tfQwj9GyQFi4S7RG6xfw2ymqKE7Oprwimqni5aDgcyWQ9DgIoLe8CnM
qsK594Oi+zTn8/weEQ30F8jGf0OWKgg+Cn9jRBga9ygb0FuI9czTB5FU1gJmmEAE2uyud40M4yOW
WsEzzyYaUHYLcf4+tRreSYvqWLFFHgwZBbPWtXjjtL2u7so2qX911QBF0qih1aNHW8Fdcqg+TEcB
G6H8VKaI0O4Xg7DvVjK23X3O2T3AVvbbh7HNkxcqio0AXIbvmQVMo0V+FA7Ki9vDlqKSB9KX8xuQ
ePdOJqsdonSFu6mlnx3c2A2wicoohNyPcZzqNP1mg7qtBVMB1EyZPKFVFqRPiNQQios+Icu1JSVf
r0p5Mi6P2N6/dwSNxZ0wZlXsRO2iWWvl8Og2JnKy4DNht7dPBSftm1m77a9KFf4jwj8CVPPQggdp
ykpfdOR52ZDb28m8m51Qf4cONNCn2k3Ld6AjaHE3LPOxQQqMBj5vxG8C/HviAeNF2BnlWOTXZ7/U
k52WSPuFxar1bY4Gd3hnRqNBtaZEBnHrW2liPXDVdcEBPSIzPMCiZAn4f/ZHJ85TbiZLqubRBxLd
0JaffLZgkzufQ3KU+hgIZKz1PNd+W8JP5uOcd5GxH+NuLhY2TfYOxCu1WHPQ2u8ChSAJTKOdX7IM
mb03yLfUch/2ov2JkH34m/fM+BQBbXxnDgW0vzzVy0+Jo8uPBD33Keqy9osLT7LbBZrrQJHPTNha
g/E5IJH8ZM3zMGwCdBBanmlzjLs5Oth3CagmEHGRMLnOxdQ2XsI7A1a744D6b8sOWWbf9K23KTB7
jRAadz95L9O9TIdI/x6B0fzWd1J9FWWPX4QeI3bEYzuw3qdGBzCqwMOXayqxhwf0sWy5TSlMFOIr
LbHMvyuKwBl2GWUvcxtDXq73VLm097Mfzd8MUde1h0G19ZUyOdscUyJeSgjP1s8TOgZIGCDYQusb
ONJbM6AQviGJMUiVcj160irwmBu3DYph52p2SuWMXpDX1JHT0VCnAwFc1Rh+m1OcPmPu64Ny5gpD
qco3G4BzPo7LW0sNY/yIFqf42PbkBVqf+hjJ9iOlS+HQZxsslWtb35Wu/eTMro7qZmOJrzY8h3eg
d8JwmwBHxYA0x0UeLSy/O9IRgcafV5rzGSdVpXsaOeCeYiZaRF3aIzaCydMY7nNuPHADYPG2sKPq
eAcnjDqmlSHF9g9wewFXDjUR2GdlR+d6XFoROU1eqBYp/KJhNvT2EAIrWBQBmpQ3V0QPeNNY9AZR
DgM8do98oXGQGLhWbxsVI/gAPEczDqk+4q/kU4CUoMNLO/vU2UhngWlm7He13SzSuRm/aKrq9lcQ
IaBD427Qy3tyqeIxHlodgY1xKH9PtiYeDWo0lPJpkL+RiVF2e2dyQVYnHFj5SJlwjj1Lli5RV3Jj
P+kTkIndnEVati/TzvnM2wBbNlEjt7ihscRdGk0zEn5VXLeIxZABDvvMmUm7fekU9dJbDiLPGmA0
eGZsLG1ezfI/TvaUvrQ5WfqLpZPv7VEi1buHrELgZoPIHxr5fUUXcWPGc2HvcmwjB3oMlE42YWRa
H4ewLOg3OAa1/biKoJDTDyp/TfacjagzJs3gRZBd+w1qZJWFD71h/87A+D3UUyNeFmBRsNF73gRE
H6oPmw51wYVzBGQfSdjJfa9nQZ88D5rThQ9RU9oQ+SDxcxxrSK9VUcTQouqgPWTYviIoarop709t
nn9ElHQQvytqfV8EdmtS0nFM8IEtQspv/AodnQ3u7U16HJRFRQs+mqg3fqtZ7yPkgn+1NprISLi4
w9vErf1ga8mGCOtHnN+9FQJV2Ke1NVmbSZbFE2q79O819FnQjx3FZ7uRzY8WGXIQNQZp6MGxe/E7
xs0ofeK2LZ4gM2Hd3fhC73Za7QuA0ikERSYQxNQ/Uem+d4Y2/oD8Cf0oJPPqj6VZYdAJHaj/iUJX
VWx6DBp/12YhfA/ZCRoZKJ45z21qh2QHRFu07CozfnE5gqj/Gn1M18kc7MeBBBiOUtipnxkStj16
U2jnbFKegmqDChNBIE/FMMC4r+HTubRd7+eKdIOn10hmgDaP/ctugHg3cV37WyP1uT0KWas3oM8h
uIBEcj+DKQ+PRh2hxlNnA1Tk2EKQe8d6AAlBsLwFsDM6ammzhaAtdFkl+VuRlcbPAkxAeeciGJmh
Ud6IXzh7aHI7BbmEMprbbXwQoNWfTGfM2oNr+HO/TWt6m7sJJx1xAHU3PdnO2EFbGQN99LLEKr+n
QRB99QEyfjRtd0Tobaw5TL9wMxTZAe2nrtnYmQgEYJuuexfhF+Ef4zpJojuwDuTUgOzaO8csdESk
gI9/HvPI+ewgrU/+0vcjsJesR2Van/vvUSbJ1ue2Ab2Xmjw5AURaH2bHVBQzkeWChmhhtUIPpk3C
t5qmWx81N4ULrCVmurh5UuPuUDCwwUpktQ2emJLTkgbg71y8t9qZoFiWMO3odjZ9s7f73PraBaUN
vdyY5Qd7BlCIY0IgdjF9apAaaGsY9J5NXqecodBCbxSihQccWUG6LOEHbgQN0WinT4oyk9kjebsJ
MkKrF1ID2w3oM3VEGzr1214B+n4CB9KiV0YTCGVrAQnCiLaM5VY70Q1J+iFAacRH5nqk+Qh20u13
6O3CO/DtZKQd5ztTduRCjgKPcoiZHqUETbcrjV7+QPu3jo6lCAFjh6qVj6jZ94nXgeAnupv4QbDZ
NPlFrwP7g8/b1tnJTJ9TIErQ2zypwHJ4oHZIU2EwFo8jdimfMvAQP7qi1nJaf475MWumHpUMuNeU
J4JS/4L2fPqP09cT0wfl9cZFiqLGR/khSaf7StiLiQ5F+Jec2DqBeCtCBzHFvqTmjgQ2vhrKGT9m
fTd+qWbA7poTJ0CQm7l/qKORGrM0RYQWLvjujyk4PONhxIMAXhg51iIrAM3qgCdT/az3BhtkAFL3
YSplgV1hwVcCMwR9GZHGATwV2uJQMGyQnNoegBG6Ui0miO+RnwuMb5bdUDMfsP56ConiP009MKa9
HSNO/UaDXUKteHKdmPCKwjvFwEw6z2YaQj/oIHBUu9kIoVXG4SQnLwCCeceN0qUIkhYgpxvNtP7p
MqvjJku5nEo4pN0mMiotIZ+063u7j1zXi/NQkaSgECN3amz7b7Oa5Cc9nHLDa+jK4tHVVw7bOsDQ
zuNLT1SPc0g1EthR9jBZQgqKLK7ffg0H6NuP5CvTPfxlo93Xkpp+QEiAYk/7Hj1w6LzFM9hPnqi0
bsOPPV6hIL67QMYe7SCHwrxPzcPjSZV80dD7qLZIVk5qX9Lj/ZKHjT0iPqON9/+peJjwGqLLpFKL
W0YUCHX0dYWI+X+q0B2GKk9xonFkJh5rfER+SD2MqQJngt5J78NNQJq7kj+DFtIpNDTga+gUDME/
pUVHB1eXmHJfnqHRQBlGtABdOnQBv1Ea75znqg7z7g2tbIMcvqgD/4PejWL2jGg27+AaRRlMmyrM
N/9xBymnnNzOA1sTP9BXcNENZ6sn+//oJRWLkgKhFyrf/kWvrv2YyzhaEihgWAJm8uf/zDNkRtFL
2L92Y/iktQKwoga6lVpImdn7/0CebF2h/HRX2EYot4LL814kmPAcYzDM0w1bqAt+Rsbiq8ZfUQKh
isVz6C9nLF0EiLvIst2CSZpQmrIAuezHoR3lceyC9HEGY/dt8pPpzqFw4P33f/2v//u/f47/E/wu
nv+/Jeh/5V32XERUvv7Pf1+yGDLpfZPMm6Zw9ZXX4UBOo4h1PH1gdwBdQpKWcp77cH2US7ZJSOWZ
gBpBmLjOygIwiKcayyBeT5pBcxUVxheta+sn3hnj/fWRFg+tE+NT4gSoc1NI3j4WH/T0Yw5xGBRo
amEpW2vRwzB3xoHLdNiaGr4QVia/1/aAwDkGGw+N1f28PvgyjdXgyxrqysTq1aYrfTp4FfZBAg8f
74i8ju9KEeFXiVTHvglaGIJmH6LBk6S764OefVu6fnT+GE4AqDPc1QrOUzm0oQXqbW668pOQCGPn
ZaW9RQ4/eq2nIhNzLVM6En0f/MtWy0izbGzxN4BgVpbNPldu7kFVbb3Rx1XptbMydWoquqVMlAlt
sTL5Mn2jL9HAR2xS2e9rN07fjLJ6MbM+e3r9QLwlTVzodT6jWJmypbptAWxCLQCd3GYzUhF4axBV
9/TAYWdeH+vMAI7JmA4mkC4+ew5U3dP9AcMWw5XMNbcKtVG0pCdjk8iChgUo4Q2GGP1rD/cynrss
F3HFgCt3Ol5ctgFCZ4xXg8Y/oPmo7cxuzt69elb4ehouTQpBacNcLVVWBTO3uUPCiR3Z1i9idw9h
FGXcViB+Igf7hi/i+YZHWlvB7XUNRUdofcR1DR5sJsDgpaJrtoZl08ytkCcyB2f+9Oqpwa40LPa7
4huaqwXrl9JAFmE3Meep/TEuOxoOqjRfWgQKD+BVw9fGSWXifA6Wj/IAB8xYpv7XVaDhB8AFCYpO
Q4z3OAcFGTkQqi239y0/xgtfkW2BhR0STSbsmNWqoXHQLsQFBGfQAT1i6MIJoDqzhbvW3TCYvDwU
SrTL/1x2/umsDB9mChyi5Syb1UYzInHnAyCstdi8EaAuHDBJzCAWArUl+q/WqzQAGY4hU6nBMcDQ
5YE9BGN8CK0BxbW5il8fpRjPFaZtWy6fchV78foY0t5lK+a4IB/GQQaeiWfYoW3il+s78eI3NFyJ
1IgjFBf26TeE5I93joIYntS05ecu8Hd1gUF9PAb1v5mUhE4p+IS2JVdDBaT0ph6NRKnBQCcPpYA7
y4d2gfCDuuEaeX5b4++MrCd9NQCKeNqezgooOaAbH0lhtHBywMwDqjn7gHychjx2oS9DXQPXaw2N
LsgMLvl+ciUP3n/xaR3huKbuONJZG7QXPN7zekTnwfC1Cg8k2OYUK+ujcIb4RkD+87dOMwT4ywIT
C1vQ/TX0VXoigqwtaIjJbT7n4RetpoOzaUesjUpQZm9FmCbPUV2bDzTHmkfM8MRbrtx5R6vduQOK
o35PSdn/BpadO7zvwWbR3U+OcaRT3NWgv9y4sJaTee3nrtZH04CpJrYjtwn9iiAP6cD6I9YHGF3s
kGsX22xqI7SGEQq5viZ/8s5rIxunOwNlFCguAyM3iDcCeEBZLnPe2hTOtpVu9w/uAgmgSPDi17J+
FFEWHqvOv/ErLh06gj/rZS+By1n++1/hGPKQGUvQPTD90Jb0IzTGG+D+d4iEVzeGWg7V2XwRUOCE
AwO27dWho+QSd1D3zK3ffrPAaB5oyuS0ddGRLRERuv51Lw0mF2NRkB7QH4xVzuOWSWsu+re0HfNA
3xa6WT5qKq4P1jCm1OJNWGc35qdf+pYOlQIyEsNWxtrN2IVjTRaBBycCLg3avngRgMD2yztFun43
4fYFGMWw98gFDs8lNwUdLjwBdpRG4o+a4doPE6jvyoM/I/YVxfLD9W+yXA2rBYBUrCOf4lDr4wo5
Xet8+fwFElqg4iBWOhV4e5PW2+76KBe+AteSS0LLBWUIsdrW/jzSfUX2YNtMAkldE4EUZRkbuPfT
/vpIF0Ir4VvnYjf44tJe7d10kD1oO3I/ukP13Rzm/l1Jd2dLGWVpQdj5oW/0EC1IV3vEOaR+fVAl
oSbW2dS8iaqrLZaNMD+jIbS2rlZo71pbwK0QU1k8QrlOv1yf6oXtbGFxbPJSYGPp6wc0CEk4wBVj
ARReXAAkPrXU6UBTzxXEMqzPbnzbC6toczOyhBh0W3TzTvcKJjqIeVqU9AGtNffVkKD9V7bOY204
7o2hlj+12pYM5eoGaQ0v57WFMy49DcZAPpdxqmgBpU3UIVEahYiAY6q2G0xhvMEZS7sRIS7O0DEc
2wJzY1n6clr+inyAOOsYdSYU0SBd7KlzgiIp0USH1VEcX716dCbQI+cMOwq50dOhbA0teeilJLmz
L96bVRnTNwB3fIRVmbjg8PrKuBGMLs7OtXlVcufrylnNzpKtTgxkw4ggaKudhqjYG5RNrNiLoJa/
/rnCV2QJbcc2JBnw6fxaHk6owfEpUVaxQRqR5yj8und1Cbzz+qe8NC8il+MaJnawSq7mlSCjXYA/
trYQziwMhlAf1lI8ajvAhzc2yKULejkBPB4o6cD1XE0Lrr6wu45pYfKkgm3pFL0FTEAVR4T1NTSM
QySH08HNB95p0/C7rqv+Di+f+n7udJLz18/c5i6jeU5QtaxVuGlSXKHUgE4mprvq2MGA2o9u87Eb
IMX+i5FcFz0s8D3cFksw+utk8HrDoJRfQLZoYCgAPQypIwPcK454N77xpbOvlvcZrmr0fZ3VZdGM
NRCtBjhFCdz3Dj1Gumy4V3k1PZx7hKO1O6iJzr84jrwv4N8SualRyNP5BQqdxwnhbBDFaQDTFhhG
Ftr618nMjuXs+jdevBfnSPtImaRY6FmuFq6A4+AYE7pNflR071Rkxls8eOYjihrJIyxBLCfQKnz9
M5HYLRdolU5aZ6/mOCNBB74O6fYUrKq+W0ij4ARbZTy5jP3DisLo6/Vdc2majnLYm+xQm2h3+lVR
QjP9ER2PrT1ZzcdxRmi8LoCzxjiSfhpCJ33sBm36dX3QS+GAujKKoi7POdNahQNR56oyB5QSoMKM
XjFp09ZONQgCdIsPrx6Kuic1GaqCSxFo9UVx2V6YZvQOoP/qXki18pGycrJPK7+/cSNemBVlcmhO
QvFmJMc5/ZQd9CVIWQ1Ksa4Q+wRkJb2Q1Eb+2nm5PqnlL63uXmh+bEryJ6oxYrVoo/D9Jin1ZiuB
lTzVmFaPcD1zPDqvj7Ps8bNxJI9gqHKCKa1CqaOqPImRtgXvUrtHzkpxsMfGxndcIjg12+qj7MEs
lFyHmCCo5Mf14ZeItR5eCRtgCY0ym6LQ6Qd16ryzAiU58cIa3itfzP+A6kay1OnzfTXl2o2K64Wz
oPA6pUJOjUs66wjagU1UYUJL0ZkDmEdZoX4Xogm2Ee19BEwWe0ogkP+8epLEbORfpJRC8JA4nSTS
x4j2g9Xe9i7idAUqEW9tutN79CDRNOFFeWNN/3y11VflUmR/OtLiDKpV8HbTYaJN2iCs1iXJDyvM
1M8lxP8QCkon3KkafXY9HEMoTDOkD9BcwYeMCqTtXZ/4+de2lO2SUUiyLJzFV8cFMgfyTRGFUmFr
xjtME9MXWhI4oEJAeEAqwVKbCYKNubk+7PmmshTHlPlDC0G0YTnFf12TNvrCkYOpEv6FOI4l+SJl
gs3kHXyW32zC6MYsLw6nO0uPydVdLs3T4ZAs1KEuAXJaNAA/gOMx7+oUXvyojZCywwKZuVfPb/mi
+HxBgteZ4+mAjr2oEhdDA/1Hoy0Zy6x9P3emfRdb/oCBZtHemOGFdcTQjTEV9whp6+qilFUfZbgs
Qf10s+YYyRL1eqwdPM33k2MYav7drGnG2+uzXCLP6Sampk8854nDK47n1eksKdAWtJE4qnh6gG6q
R0wGEzIepZflLzusql9x2+AfAMnoxvk5j/LLyDaZAe9xG/jV6cgmykJTXVlcmOiX7mg9q7taOsYj
Oj/FjZbhhb1DBVeXVOUo5RIET4fSfCMuQ9ME4lCi2ViP07yDWw3YeS7fFz5O3te/6cWZsYLUlUDX
mdbqVkkyFWpzBPQEinO+L8gggfn72h7pnPTGR7y0fDoFHtd2aTsJtdqksTHC8cgW/ZgZAmBfa8HO
RHcHhW/5icavcUDQaLFJGLUbWd0SVE73DfkVQzouaSRfdLVZk2HCmSirWygg1Jc0XIr2EYWPG0fi
fOF4f1A+Zl8Sas7OYK+jSQLxu902TYykDqQADxGaco9SJ4pDOMPc+Jz6shPW01LL44zOk0F2vDoO
tSgRSW5lS9OpMp/ilBdkGOeYmpmyinBt8euDKBvIArbIjlWVIVUaue2u7QOJrMdQvRGIqn28vp3O
19hGv8+glEfnmRtktZ1AXgdQ8FjjJktRh+gJsl+CpB0P6ATZn9sWJuYxHmEXeuC4AVleH/3CEri8
M8n6+AfexirMu8oe4eVWNPab+VuA/DGNF0ymJyhNhMD99cHO8ySikE6blnNjSWPdfl5McRFExJ1C
AO0+YsiFyI6ah6OfYZlLYU3dFUGGmGTXtvHOAorw+nqw4hAxPr/CRpB9dZ5SSqQCgadu6yTxLx5E
zRsc2n2EZBPz3fWpnh8gRiIhg0LK3c18T2NSV2HNl1jgbYwxh3Fche0hot15Y0NfGIUMjAfmkhrQ
k1itXqW5yGgLnw86u9B+Mf+51wykUq/P5TzgqaUEucwGegvb5XQuBZq1KEmPyLMucl5TKPs7W4+/
yGGeD/9iJJsMT/Kyo2q2ymR7RMtgrwwYuwJGxs80UPcZ4sPofcj07vpQF/YitXMeIToq1XTW1wsU
OtjS2It2DL6PDSyJztqbozG80Q3q9ZtMNsmHbIK316i++twM9usryajPARkyACjYdDpX5x6BXuo7
GTAqzAvzR9rh864Y0KVMxGjurs/10gL+AS24f5Zv3RBEA6bvVGcMyPFU0KQSyGRw3+Nn1A5vdSaW
z3YaYXHHZUYLkEUgKL3akY6PSZU+wbas5Czfo3dXfi412/hsaOB7N33ruF5W5MWrrytGBbnGg1Kn
drZeTOR6xjENzH47AqV8wFip9PTBtf7FOcDgjjrggiegkXt6DoYJY2hhItEO4xBd0Fmi1SrneouX
3+uLVEyF9yTxg8YqFcHToXQDxjIga2BPCssShUjrDic8axNI5FhevzmWWsoCIqADbq3OnFE3mAL1
st9WfjMdZhdl7JBG8T7txx/XR7oUrWjEcc0s8Cqa06eTsluZuXOK20ZVl91dW/NCzh2Q/tdHubTZ
uVClBbcWVUxrFa1K6VP6i+FeVg62IajyIwVdW9Vxbov+xuV5NhSTIKvmJYzJFwiTVZY0o7PU2B3e
rsLq1QF7lOlYDR01BlhIu+uzOjtXy1B8OZsiKZmuubq5NIy84RUhd5TkWXAE/hwgQdSGz3iyNV/d
3oSSGuPYUdyY4YVhbbJc7IXoInDNrKMkrWz2QYkXJlcAWXX7BdtE/ZBmifEbyVWnQATKql57zngw
/D3oavNbSOFkQTjOaNkVkNMMDHZQ5Wj3UzT0x+uf9cIK0slzmaEEQiPOoEgRTyADzYRtifDmPYhl
lDkVfm4AwM0b5+wsz1tmBXSSdi3fEsDE6e73AZdEckwWY850xJoNaVdTIsADfEE7lL1hfyMPS96P
qrlx7M5uutXAq62DpguwejOct22rD3vegagXRRZUTX2Oy3vU1kMPJS8Y+JgPP9JYzm4cyIt7iMuA
g08Hhcr06cQR2Zvb2sXqRISYUG0igaylF4Rp/ugjERBD0ahQBpmQuLhxxV8eWFroTtFFI+M8HbhW
OhKsOG3R5Uv6T6h+VN8NbIgOUGGUVwk1HxJMIF9/UJceOdVArj+AYKuvPZSaq+d+scwWEP+WklWT
PXZtng8/5z7XnvuwiTUquEX98/pWPouuwIp4BVO9pYAigdedztYuZrOaUMDZIr+gzbBJOlDxOBar
D68fh6RTkm66gEnXvTeuC6NyavjTNmWoxVFnqv2HMIS3cmP5Lk2I0ErlgiOHAeNqQlE7KzP1E7Fo
ImPeWuC/MDf9rf7shQig/h5ldSzDBI12hD/EFjmQ9qBsHxX30F1UiNSrSyKsEMk6PRLImTRoVtcF
OlJV1ocGoBu7ML6G2qS/MzpFtws8kXd9kS5sfUVSi2u9vfSe1zg6jHIcN099sUXxDbU9NCtRBR+m
u7oXzjHAWXfTI85+Y8EuRDjyFdumfaAjvmmvMgmhQqVhsqUjMZfVP6m8fEcRcX4aiAkPUPBzz5oX
bzlXISp/fbqXFtFeKlxUE6j3r7cKZndBmyXski6zpwO0dIwYY1h+Blo7Ny6nS7uSrB3YG5UR+wws
69LrqQMLiRAK4MWhEEXlKYoKN2LmEiVO0mi2CsVCIHwK9qKz7hwqE8nPasbFDXj1hHqkqu4Wv9t9
tdhdDtVk3GioXfqAS0VkAXcqXserGO2OWMZh82VsayvPdkXYTXucv6YDvMZbddCLQykCiCBdt3hO
nsYpUcGEotlkbCtIiTuiJcKEGJShO6luQWQvfkVuP+qKlAZpVZwOlUSg9TOVGtsGT8w7SAzmXYl7
yv0Ic/HtYMngcH0bXjp1LBmR0SBTo711Oh7OCXHb2kxNyvp3Al3xGLWw5hIccr0WwwjMq+fixpiX
5siT50/ZnJrKGjJQAngP8pGwP7mt2M56lcTeVA1ZDoceH0ZEqPPH67M874ywOV2uNtAzBBf4sqfT
tAobQ4DJJTDHbhdt0uiP5PXo6vsE+WSE61ANI845+yi0UKODb6jv/UJAM7v+Qy7FG+bNEx7YF02a
VTxNlI5PVBiBf4sd41nDkEWA0bCHA+W04WdetBbUJWTp+6aWt+Bw52Nz/gmwGPlRzqeWdPoNSi2w
x37ysesq4srrTHNM0MnbGO4eblLjVWY47Nqs0XbXp3wefRjW0tnL5oLJWj90IexT11oudrzVzZ2a
Yv9Ngvbd8foo50d0GQC0Ny9pbgqxnlzizBNGciNYWt8i8ASYaSH3sh/L6vOrR1ImUWB5U5OjrZMJ
fNEp0o3KgJ0ojZ2bzOFhcNzqoM+DfWNS54eTRvoC3HVswBhnILPAjiwtbyKg+S6y6jIvUA8XGrJU
uePvAcRqSA00t4BK56eTvjOgUN67PEZpg5xuk05B5u4sQHxwN6OjWeFtW2MzdxxbmLdNBI74td9z
KSfxnOedSK9p/T3zPkka/KeQyQrnDq7vWBMZCh4ejxn4mhub8fwMnA62bKO/WoRl54fDsCCIVN0i
RO00aEUEnfTEbA1Y9cLbVwUhPsPV+0a950IIMoB9IaYA9nxJdFaRthBWawX0Pum4x+oNNob9VgvN
L7lm4VZUInuKMCn2sSMSplWN47GVGf2NMHi+tDYXJoSqhV1CAFj221+zLyLXCVuhT95Ua+69NkzB
YUqVf0yyakZhaLqV0p0fSsajDw2NhQGpwJyOlyLhiASQO+GkY7hvqDiPmKGF0gvM7lax4XxhlSDI
GLph8yyGiHE6FGoy44xWxuBZZd2jatg37cfIRbNd79qkgzI8Wt8wXqkfAtzYb2yq88/K2CwqyGaT
ysqaYpVOOnqqYzF4DlbhbwYYNMecgiy6V0ZzCIXe3ciUzz/rkjfSCCb9ccAwytO54pgzanakBgwR
K4K3G48b5DQwOhX1l+tn80/L8zSpUwvAlauT1trS8zodKg1rl4p9MHlYxyLTOGTgiTa1iVUqUD/Z
ferRzHq2Udp5Cyp3Qus/pjmyWQSi8SjAYHczpJl9o3d6fqEogwAsSJqXq2yNAkQ8qhPAiFFR8QWm
g8j5hFs55NPL9bkvV/Fq6vC4rCVRoQRwFgfhieO6pZuoKwQNCkJQ3cUW0E8VHXR8R8GmSQAOMKUc
D7nOVm6yCd286z/hwkJTdFlGp1iHGMSy6f86r6brox2bOGxqSySPpAjtUdSWuAcwL288hC4ORT8N
Cg4xH+Tv6VBNLMlCGn3wjFlr8ULLQ93chk2D4rOSQ3fj8XMhGFIs5sElQcIt773VzMKelRBIlqCE
NGj5tjN0+NJo6txLKKvbvtXhrcspOsASdp6auQ6eg1m/xfe8tMLQWOkQOcC4YQSt54yGoKEXI/5C
uv44GRKfmIjKXZ7N6BXiBovSpaF5aQq/nyym+3B9dS8Oz7kieFjs5/WD10wbP0wIHJ6uJxYalDoN
5aSHFu3E1oheIvh4QNYdKg8lNrGaejXe2mENaCwvpKDldbhag9YG2tGN9egFfVb+KHEsPEi/szZD
V3U3juyFCMnFw16GE0pVZE1qCfTOaY15GJFJSZDSwEH5OIyAvJG6iVC9MdrD9U97aTcDPKJzSydT
J3k6XdkYU8zEVGyvqnfHDzYDeDAc24e4jG4hOS5Fo6U4sqRLYL3WO7ntBMaREVjHRJZGcRfmDnJL
GKFhPHB9TkuoXcUjahTc23BeYdiuKa8qnfoyKLjhiko6D5ijWju/QIao6Nr5fWsheo3clru7PuiF
D8nFvdRjFmSF8Qed8FcEQudUDUGCoJ4dlAMmYngFeaVcTILqBvGvG2HhDyJuPUd67MCNYJEs/IPT
dZsAHme5mLBsBn086Oid5y6Gf3Mu1H6uen3eDX7UFuguZ9MPRBkstOWRW0Xwt1rkaAYqpMOmFTFy
oAmuFk/gs9vpQE9UD/ZDh5T8jNbGt04oDGaRbmONsI2x53eaHmj+xqqD3tmh1D6297ERFW+YeJCi
zGy8mjPKXpHkO6RHLkwHY1V2ysOiTpXVIcqHKuZ7UQz3wYDcIh5a6j41sVJ49SpCh+O1CUjWomCy
rPJfq4iwX9+kaWryxO3cL06rgscCgYKv0ujnG2nuhQ0Dg96BMQqYAPrIaqhmqNBZCjvTq2TmvEcm
JntohZUf7RGhw+uzunAglkYWVRmb5OQsm+2aED5Zx1A0wscHkmvH09s5vI9TGnTwLo1HA/OjG/O7
EMlILulz8iVpoZmrlZOzUSsfSTIvy+38XaSiO2wsSMLqAWR8297CGF6a49/DrQ5Eni5Pauoa3ozf
lXtsnQDBNTFjlrhxG66qng4pTjRmKXbXP+6ldUQiE80AXp+USFc5ZoR0KnKDFHmHaRRfE6o1XyoR
VB/TJJufrw+13DOrQ0+HhReCCawKVM9qjo2O6klAi86rplnsKCJi5t3JF0x2MPEaNWNbYADzUjU0
KK4PfOHjMrACusli6pByTo+FFaOj1fuN7iWtQodnMLQPoKZeik70T2MLrtKe9PzGd72wf1wKP1R8
6bsT41aTHZwS6WTFmL1fO1wUCJS8yQABxpvGwKUpnxy1vz7LCysJTVwsgBG6LRRoT2fZIAvmdjMC
pgNaSF910TZPkxlj4Usr78b78tIHXUjcrCZBnDLX6VBaCj0sQ/IB2dFWoA7a1oPTvlNtruiDtIax
NWrHeR5K2EKvnyPURinRYCKTspav/leAiypKP5Ik0qt9HwuhFpXUD1Wq1ciruVl9I5m59EHZrBQU
l2yZSHA6WK2MNolornt57jufZTEVGEtEmEbYTjTdyBEvnQ1ruQ5B6AMWWSNuEuz7WixgdE+5ft3g
A6f3D33qWKh18RClHLNEAppexg5VgO4GaP5CguoC+CHXoDrM6KsEkdg6x1VtYm1glVp/N6k0OCof
rfltNQXgxNrUMP/JfGl/yHqre8kb6lPX1/XS9KlULih6OpP8kNNPjS+osoamkp6dZMi0p40Vjwez
SK3vaVKLOwvT8V0I8s9rJh5pNwa/NH3qNaCdFkbpGX5BGmM3FvYgEQsL83Q3KRlUiF0a1fvEBUpr
Fn7ygGGA7fFc7XdQ4W/hvS5tNJ63KDAsqkJcpqezT+i61xqqQyA6ZY4Qbis2UemaRw15jn8RJGAI
L+h58oOzBD3UkzhU6JV72RCi5xg63SHD4/UuK3E6ub6mlyIgQwB64gFPZrk6PkaQ68icxdLDr14G
24Hyye98AJK8wdtleOixa379kEgtcH6oMYJLRpvm9EMGVlGiFVbPxKWhf+7gTO7w7cS8hn87fi99
dMuuz/E8EDroWqEusegkLRI/pwMiMF7bCAXOXqob8RfwGqhc+Zq+SQR2Thl+iRtkmMcb0ffP3XF6
kUI2lnRxFrEHSiOr0zIaAg/opJ9QAA1E4Y39qD8MpuV/H2CVv0/9KXxsgwZF7KnM7WObxcObBMfj
w9S74tf1D3C+dckCSRvo6UN3O+ur9qicIhKhUfnDDOCDgEb8Iwcv+KbMq/zz9aHOjylZ4AJm4krl
VbROHwxJbziu49nr/h9zZ7LdOLLm91fpc/eoxjyc49sLACQ1ULOUUuYGJzNLhXkIBOal383v5R+y
bttNihadXnlXWZQUBBD44hv+A2rbm6nUvU2CX+2mKaX17EV9uVHHtPU5XZ0LWU7R5vPlP27nNQkl
QjBhJVc6hp3HMKVt2mGoYiCiWKHakCORl4FqIDnTW7EfBq8986BP7C7NWJETtMFAobtHp50LS3rA
sHAOtZWWMRR2uzF6xdtg07L8wANJ7HLdefj8Mj9GYhSc6dK7nLJkmsetY0zKtKkXSBS2Mk1filK/
l5FbPxIJlQttTNAcpfgPXZLhM+Hi1E4i+IEVBoVNDXp0sXGJaaeX5CrWq+gfdZMeXysF2P68y+Mz
B/tHrL3rkrkArcDvh5103FiVXd8Wo4XBhQEoFEDtmKEwn2Mk6LZRfcvmGf0Ci9kw08fp0tHi+TEl
73pGbhUv1K7Ib3ThxBef3/hTD5uhJd16YFhkAEcvNe5iGWYGhJJ0gWyAKagLGB3jpjiIsLfAXAmh
4cvKs9B9+3zhU0+cVIpuDXw5ENT6YQzLasy8smlcQtk04x7DIP0Lbq3FpSuN8s95atVtjeDBVsvN
8cz+PvVKEb5AiOvUx7S4D1fWavSxIoFuMv3+7naSWs21asoruljdVZvE0ZkIcmqL8RLzTllgcZl8
Ha5XAtQdnRR7Suij/XZClTog9cMoYnLrMwfD+rSOQjSxirvJxJ14ddzRrUuMeFeHTCRyp+6BAYWJ
4Hw3vvz2o6Nfs9ZU9KXIh4/eGYEI4OzKbMa9s5xEgF+hcykqBHM0JW+2SG7SRZJph7soLA/lzL45
sWHJ1GD/kiNTWh3jgGnnikHSrQqXeGlwzxLi0mpG/bbHmuyadnnvT9pU/34UJp3gbF/BSuydo0do
MfK30rRaFVQlnq6mieUGvtBbdbBe3DzVd5/f4F94gePnCFqX/AXZA4tT93DLGKjZ6jnmjiGD0jxA
/DnfYFU5b5fRsh8ao6+/aSg/hzOeKZtJxRVx07aqvcNDM39O+wbdehQlzcATFEVnvtqJ3cy4nWhL
Fx839uOGJKkcc0zZzaFdO/p97inLpTP04gnoW/UjxhVuo87IqeZjm7w1VI0/Myx/VEQjzXqL42W6
WfAP2HfEogs1z8Yzu+NE55/mCXOrtQo26f4fxTMI4c3iGMMUjlYtkdZpxrEIU2R2vkrVUJyto+CT
emWjkvFzBPsfB3VcqXu0mVEiOHOnTsQZ3kBNZXDHUBYQ0eFDLDOaw0lN/98acKnEXS+Ptz0Kz9fr
pH3ZoOZiXM3YrV3YeCQjeO5VP/t5btJNjVZZKBylugEXa+5Spyn3eTtiwtfninVma5/Ib4iCJFJo
Uq7DgvXz/1rbDsKB76VOYRbVEy36xUyv9bkurzkrvW9IuyOvW6P2zq2s5sZXuzn68vmNOvFGr+QB
hgWg7Q0i8uE3sBDrwzFS5eVKLaz9Yuyyr/A1GF7swmV4M3QIb29w63N//xyAccWSK20R4MrROZB1
Qh+Y2OPVp/QNdqMtNtHvSWsoUKh14A8YvTulfvnbF8t8XDOhW4FiM46LXivSMMdKRzXEcahtvsXK
nFxkTD3FzsUrIPVjiVvUFU438293FukmErbpnBDEeN0O7zIgRBNbpIrOUJs3Ah8cD6cWIxcFLOZI
WS5wrDfqc8FijYtHcQyU2arkyoyetOfokIf+qUOZztGvr21U77RozLEY7Jtrb5h/GGCQtpna309e
PuwmdFYCBsD90+c3/GO8oj0BwY5zHtQJcniH120a2TImdGpDkGb6K80iCzadhYCTrNDy/nytE9EH
XItKGruiMBjuHr3yiUe9oy68LIs+yvq6JEBVoVEkzlezb2V7Uy7z7G49s51NfOEhOQYyQoMbz5qy
Pkfn/pgLAAZxfhG6yG/RxTy88DE1kDaBjIE1O2HFl0JLdguWOWfe3o9R7nCZ9fP/Ej+6sYFb4hp9
CLzNjXEmdftr2eBsgKeH/O5lg7n9/CafWpAXls4RuAEGYkd7qsvs3prKfMCLDsqkW+MYhJUpJCoc
EP0IuM2ZDPnUfQQxvz5OGgqo2R1eICabGoAEOYTG0MY39SKrZ92azh35H8MwrQrUMgykm8gStaPb
CGbOG6uyH7ASEHILGTO3fQ8LmnsmVe39YnnRvcgV46Zu4jK0B9W8//yunnhNWJvshgTVWvEmh1dJ
ayMxx4z1k1JWId5bOI13Ut7Myyw2ny/1MfOn62UA+SAQkTkdsx8Qs+71BRJNiK1TjkVKkymvWak7
V7GmYe3NOB4nkEqP3qkM8nNdt4+ifWvPjdYQ+kPMqz6MA4SC1UCsd1xoirlFgCNIdO2MMr+u1M4W
CB+hWPvLUvEtwSs5iMym/9KJ/meZdMazTJdikzfJhMDg4OyZEXWPn9+cU/sAMi6Q2ZVfCtv88DnU
yWRiKVQOjLL7ho42IkOPil0nu1lpDAPfaNdB724YkTDKDPUJUXfrTPJ5ar+TB6CSShCjTDr6BpFb
mVHr8Q1GCwdWP4lKALuZK890f0+9xnA8gf7DN4VPfxSecqz1Bh2XuVBR1OFF1GqO0yQmrPPOWxax
HRgbX35+a09eGI0z+xdH4+PUPpUmTgIVLzIH86s66dGtYVOkfL7KqRcJgRA0mAgaMHyOwgV07qqu
E+JhVXTqplMiJ0zLAXOwWvl9/A5NC1DxdEzQmqN8P9wrUZoQbRMHwYzBzXb1OHqhnajJJoq95kyu
dOqqEA6iR0IrikWPNkVfa3WRGl4fgihF6bXvu42e6BibJ8m5jsypjeEQ11eRRZ0G1PEN7LrWbSzi
+4zB2bWudlmI8XeF2XNmry4X428D/ckKwHqtOBXA98fnJIONqunxIwojSERofZftrp1EHGrYuG0/
3xsnIp+ukmSDsaBAIQk8fGAAoIyMftoQdo6L5Gy0eEFcKRngkUFe6LFHkaCYwDXHPDrzUp+oKFEm
IuSBRVr7T8eC1YkOvokxUB+aSiJfqnx20hBTTsfXUoB5F6LxtK/ITOOAreKhNgfJSDuVKtSsVoN1
TKnYzT1uZZxgF3EDGTH8/Nac2GArfpUOJ13dVbfk8NbUs9tIhmljaOJ0sFtE8bXBHgi9cPtMgD0R
BQ4WOoo7MqKEHxPQlAu4gSlERQTLEqOz5Jlu38eqhhIUbiNpAzgoJhKHF9RjwD32CttYXxZ15w1D
S+WrKZvWREnQVSv1VkFP8Myip043uJQ2kwHqKSh3RztMZyzQGxKj0j6zkzpYlBkjYAPN0MAdK/2H
0pQqOhZqZ4QZleaI1YthPlRG0zw2YkaRmsjR52RRUXydUXbueGOm18+f9KkbA4p+nboRUcxjAZ4c
O0LbbFBOyTTFfi4wZd0Yaa9s4tyjtZJNToiZtn0mKp9adMUBMlWlf/NBkRNVffxXnWgIXTbzRZbU
3wpgTpsOe9JLzMPwe42gf35+oWtMPCx+mExwCliEF40QfbTTokwusG0UMg0vrr7a9fCWI5C5S5uu
2ivdEF2mmoNU1tzW13mUv3+++IlpDdkxryP4x9UH5Zhc27hj1Gn2er5CKZBhKdv6Np2d2PPnerZ2
ad0VQRmp43ZKtWa8aAvgQqOsALsyRD/HcDoR09cajHkNkNcVk3n4MuBzWcRDofHMS1lcEmKn2zHW
v3dOO1/Zk5C7zy/+VJxFmwPrlzXDAwJ1tFyOc6Ii8J5YFqv7C6cf+Mtd2VgbaxT4suNgml7HSMTd
LlbjnTlOTl2qS9+HkTYDI7KUw7UXQ81qLLW7UBOzt/MSFadoC50T3/PactOK8czkZL2W412GFjCH
yXq0wPw5XC8vm0TzetYjNZ02RYnnsWK39Ta3nP5MjXDqtkKmpe0LDJ7/OMo3smqZ8xIz1TB19DHd
SNfCh45mKPZdUl5QqHTvqD7jYQpMW3/9/JGeeIFXHuMK6gWk+NGnRY/rvIxZu68Ue9sr3epAhn3w
jcv/FYFZZd3VZAt38/myJ95hwDsMPQkeawfh6Gkmlih4tVsYsHFqVxe5qo5Ylin0ENJImR4nxxjF
btAV42kGy46ugjTPVSwn7jpoEJrA9jqUQ8b78AHbmPm5ixLJUHG7fOvNxZPTDNhbL3q/VRuvuUR8
Pwklh/eZt+jEzgIXsUJcifJoBB01vaPUab2xK7pQyVL3G9605q6Y9YYhVXVOylA/eZHQZEkBUBSG
9nR4kZW6uNGi4rszTo71o8XA+IrJlL5rh2K4XLo+CZPYTgJHS6svPZaINmQIYBqLauKBlLvREPvQ
E8bLYZqMsIqBIxJYK9SdQZ7LN9EYCZ5JlX03RktqILi+DN9K2Nwj93MZr/oiFQFhwnJ9mlK47mW2
uEjm9Jy3xsmrRDdxbf7BYj3GZbpugqWtHDv8qJT6WZnGqwJVthmKqd76zNZnBd/Kabmh5yrOFD8n
whLoJUofQhPQ5eONrONumLSO7MIOu6qvRM4nYdSxBPwKOsFK9JfP35sTWRYdsJXbscb7D5Ijvcjc
hDyyC23ZUEXDV+x1v6zO6aec2qIAiLgueGyopR1tUUfIaKgSpQtV0WOwUeVlioFcI+erxsXd8/Nr
OhULgNSupxgKn0ypD/corq+ZVQwLlZ1izi+ta7bVw9JFUMr7URo3I/2oGcujbsDbkup6M+ZY9H3+
FU4QZsBdIKTA5BKBcZqah99BwWthGAwNfqVmiQlhf5Rj0YtoZLS3lwq8Sxsb7RdUQszyxklmfbUE
H2IUQzrtZ97M+buWluPPz7/UidBMjss4iMQdrONxgEqkV4jCwMUYqOW4LzPsq4fO6rZlXM2btJV6
4qOmc0647MSq8IlX9JJHbsU86vBOJHru4T2piHBopP3qwTHDc1BE5pPa6ObsMzTxrvOkr3//Ypkb
A1mlgWVw5h4dt63bDuBW0cUeMleVQQ5baJ/XDHACDyeUDdrSQDU4qc68vqeudpUDBPZMe5Aj6fBq
DTXVEjta8CuvLO/VEvpEIWFGGbSANm62alf1W3uKpzPL/mo7HmUXoE7IodZZKzaNR1WMWmlt7uoK
qPycd+vG0CSe9IPhFT9meuiPmdcauV9A877oZ7OyfS1nohBGYyZ0kO4JRrMu0rihhuo3qozQFtAw
67Am85daid8/34cngsGv2nEdfvNojjMhzcqTsfFGhK7aSseB2Cy8dL63DZQ5Smwb+/ZcQDi1IGGc
MSOFNaH16GQGwdbQVEdZS3UasP6k0cV1WzTpVdkhiBB8fnUndgAvF32KdQuw5Y92QD+50k047sMo
yqxX2dovdbOUNy6OwuEkhmabivhcBnDi0EDnjkzvV/ebDX+462YGlWbeOCKcawV7mKyQDn7iaoH+
rC3GV+GN/w9tcCjJ0MjXQmFtBRyuiDuyuXRd2dLISsYc/kS2dBeJOzHEzVMPvbRFU5IbJzbH8mpc
hKlkftXq+vfP7/WJBwvLG4Fs5txrTn10r1OmD1HZChFqJQDj2WkNX4kd4liCod3287VO3WPkeBiC
o39Cine0ibyChgCvswiTrB0eY62YX3J1KH2WdnfV0iRnOnkn9hHUSXwiUFwiDThWoXVMWh1gUKgI
C008IPeHU+ikZsmEvGWX3YkmIsNzh+Ec+eZERrAq1kA0JJFGh+zo9DQKLbN0yWgsBX2zSdCECDWX
4vjzu3niySEtSfua2YKBnOlReE5VL3W8vJFhkfc1FHNzvspwfQ8SLxe/fyOZfDFEIKda1zy6oKWe
u3Iw+i70KksIP84BduV17D5yB97hFDlbGA7x5revz8PaEZoW80VUz46uD8C0WusuSsxR1S73w4zL
LVKhClhALTsT+09sTCRCVqWsv4/2o6XcPEfOXzSkcH2X/DWWZbvRMlXdQwFyHqtaP0cGPrUe0wbK
uzWLoHN++Or3RdW2SF53oZhMp9twsGbLBffYuyal0p8m2Vvn4ttHQhjDB8hnEI9hSzEiPbpGiJFp
McwDTTq9QO5gdBB52I70wcvMTwetzkIhVeNFS50lv9QGmrrbeBbdLh5UEk1TqJGBWFdt6T9aa3La
Xaxa2bsbWe28LdGwJB8Y26x8WHgfV8EII7qPZRX/mXRNhx2c4tXgNxf3tajdsgy8qNLjnVswCDyT
Nn5453kTOMFBEoEzp/t8FFUp3abeSlsuE9zLQ8YRFU5Gq/pFYy4XmTX85D68fL5RPy4JIZ+2xKru
BhflWBElWUBA5lVthSKT7nANKInyzSzwrvfpEbTLVslJc656oDznMsMPkYbpKbMXSldOEAZpR9Fb
ZrjczXNshTJDY2ITr073acQG+N13cV2HQEo9wKAdD4zDDSvdCA8FgQ0Nyibj7M9IiQejUhj7eXLL
H5/fzg8vB2vBeAGRuJJ5vWNxFXQ6KqdHnz3MjCjauUbjvLWtcd8rSbSpy55j8LfXWzNNMMDUiyqt
2sNr052yxdSSe0hDqVR6X9iR91eSpAPm2wVb+MkzKnQPPl/0Q3m8YnAZ7TN9BiH7odOBUXWrYQ7F
omqMNrqayXBpsjJs27QPZ+A6gYXX0J0eG+ccYtYtcZDmsjJMlJWPxoZDOfjwcmschnuZZnYoE6G8
DDFAtYsM6YxAj5uzZpS/UrXj1XiWyJmSWrE/j26u1PtCxQ8e2omHLqsvu8TcCwzKR5+sI3tQXUiO
fqTHOuW50JG5tpJMudNqy33ETKb8Sxcl0gesWBohHJllBXlWfXKZZy1pr4d12I2aJxoyFVEyXfUZ
pClf71Tgkk7U1ZmvKgjxBTy/7Jtd5/PXz5/ix84zAw/VBu5D32yFlh3VqGZikbDhkRY2caruoQro
o+9NVlnzNdus9cfJ7a0NpV1z3VstWpnObLWZr0yp0+FLYjjlxeff6GN3af1GKxWebhal6vFQXZVm
0tKerJENM9Nxw0PN5TY14kXZoMKoM/BYFmqSSoJM8PGHL95N6h3kIWPs84IlU20ZtHi1t74KBr7y
bUS563CZVFPdptAQ8iCVWXZfCbVAM92w56/0u63G71Crzzc1JifPs+6gglXkJu4YGDR3l+kyeik2
A5YGuQei/s/Pr/njjka4Awl1+KtIstCJPtzRcyFgXM1VE8L+s4O51ouLtuzAOyzjuUnXx9gEA4lx
DqUQo/wPnFXRwguJUSQJdbftvyaDaUPgsjWMedD281WKwTNx4uQOY8pFjbCmCgiyHF4cnnRxuaJg
Q73Lxg0nPBjZos03JEZwOoeqDRXhqn6SLdZmAcBxUc1RFCROnf4N+Pr3A695+ct7/mfdzG2K3vvR
P//jrnmvnrr2/b27+d78t/VX/9ePHv7if9ykP9ta1n91xz918Ev8/X+tH37vvh/8Y1N1aTc/9O/t
/PiO4XT3a4H4vV5/8v/2w397//VXnufm/Z//+Fn3Vbf+tTitq3/866PLP//5D4wc/8uGW//+vz68
/V7ye4992Vfp9w+/8f5ddvyy98eqHcOeIC2G+rqKEY3vvz5R/wC3hcgAYM91tr/yDaq67ZJ//sN0
+WjFRSKgxnD8F15Woi6wfmT8geAzJKvVUguEFCSc/7zy+78D698PhTvxr3//W9WX9zU0fvnPf3Bg
HoR7divfYS1p0eTglNOO24ZureRIaap60GAKJK6dJWUvNc0627YV1GXuB9oes+U7conLx4ZTr7gF
iZvpOr5MY0QDd4ENpP2Z0O0o0RyKvOwC6qTmwZzQSmyZ4xTRzDHOkgheCY3zTe1Ky/s+zUW6GlbF
mrhzFjgve4C3i3LRZeVUZH4ft3HynBdRr9xwqJte7BtlUdd7Kzdj7GJTR7sYsia2pT/UK+5NHxP5
qIp6vq7dvnpABk0ul2mfm6/ccqUJJ2Ze8XaOx/LOiaRwwz52JjH7otLq8ofVLRoCN51RjdE+ckAY
q9hcaZP6os5GEd3yCs3NDoxJZW/mFPEEX3CgjIHrSMsMPbRrv5pJGdlbvRiG6aLCWs5D9sAros1s
k+FiE4TEDWFStAvJ7grNrzTYTIGruEq8Le0xVrZxjCB6WEk5xjdF53k3pTGVT02O/cq2FXLcq8VY
4ymfoi0AhtFNv3Xd0j3OOADpPiZrE14cA062c5vZ7qYcldbcmhkWzMAuXQ2DTvhbKPLRLRqKG1Ov
x7cmsxvbN9LWSTdF3Kaab/WKIf0Yrv97OnfzlxxEAD6jM5kH8xyWje2HYmrr/WKXjum3nR1HgUi1
+M+qNPNsp0TKY1mo1hwWppTfoyIqAo8jIgAkZO4TjGlfZ8KRIzjqLCdurkyg2CKQg2ivRzWFAZvq
S/TSVVF22TRucUNPpn8AezxtQfo9u8JWXwvcnn7ExoL0ZToVwVAaxU8ADDS5RVmVU5DnmXfnoDQz
+RESvowftd66VrMp+1bIlt3jZFM0BQ0OMFwWR/BfBrAXgbnQ4jz3yYwmeJVaE4+4UrndrTPpYVsX
9VM51Im6aXFT30FGIJYLcjDuFjv3Bte5QfNxX1VjPxkEiUhjqb2yFbFuFb6l52MaxDKeN4tYOQmq
2eFGXWl5d9FavdEHhV52j1NXk2ACQ6lf+04g75Sn+fJijkU7BGOq4aLZmUOOWAdiX7d1quiqr5JB
LFs3GdrnSqTpny5cjA4fymx4HRMErMOuMebnXtpO4SdtZGv+KESnXMxpZwEwjNr4T3pJyUvLxSeh
Hk16vYumpM/CaZwbtADiwg3LiFysouPe+XEjlQdRWRnudpMZOb4rbUyFo3kovo7DkEvfy2oeBY1S
7brsMpn4Vaykf0a13sF1SPJR973UsB+0LI9fmDMiPjvYWbRjkOh+t4bC8yC+SfdL2lUSrhv0vkfV
jZVhoyoiuytiJ2rJS9rqR5kocesrPZ/5EvtU7rgzjPsYVNZzWmT1Y9s7feebjtQvIbahxmgNpnxV
kAro9o7o54uhNrFwQJDZu0nLwqoDsOfZFKpl36obU+QDZ2lpq3eu0kTeNuvyfMCwdGz6K12sko5O
r8g/m1EZ3zEZX4rLqsMc895qRJnTnFPnaOPhdyB+LFRcbSAtvfoW8x0Wv7J7Y9krS6lEwTQrrRYk
Rpn/5Cg3p22L+5Id9KnivHTTUDqBrlPwMBOrGZqLQctfNFuZo7Ar+/J18owBSd0lc3+21VzduyPN
Jb+wRBxvmJEb1Ch9ElVoNQqFxSOTPNormmcHzSUSktFViy0WSclfKMZVYsMIvX6zsU2VV507dCVG
DVO0r2L4WdvG0hYkqyG3JBs5R6q77ewcMoeUhnBRUhrnyLftyX0xdEQU/ZicHM0YbShvEyNHmTmx
Bv0imjIdczJtyu5F4xjA7tMieogKBe8206jEvehE/GbrXZ0Ea/ssvmDRYQpm1YyiS5kY+hxYPLYu
pPM+pxvBfCcJTREV30t1NJygHYl7oeDlNnHYYzK6dcYxEoGtNtYUwiuXD/aiZbE/RLXdhlNCoyAw
cUgD/tUUylVj1s20mjYsPyHguy+13nfvS+kuNwWT/jKQMI6/SaDcKKTXdh3Bqtb47mhrLfgBlXH+
JMHY9WGrm00bLh7YWKgFzfw09rmV7UYLizZIqw6JGcVIhvBVO6QW0qBVVG4Nmh/MMSDVfuGpDW1g
xXX0pzugUsUzXZhetVgRaYHDt3ypRdVe96k7A5WblhkNiNHNkl0jc/UxXip32ril0VbosJr95Tw6
eh3a2O0+LoxdW/R+wORQqA/xK4iM+M6Z27FA6F4nT21d2bqBOtXLnSlHD7IpIp8cutq4/FnE8XiV
OpnS+P0stQmf+rnrg3kpuwfyBb1BYdx03kQ1GV/J7bFGsjBCmP1kRBbcp+dhvvbw0B8VFWla+h8p
29UZGudi1Kjb/CazDBGqeh3b20SxCxGMnoLVk1oZ6nc6D62GBMtY9b5blfZ9NaON4S+9MOUenYTG
8I3KnO+VnK8TtHC2esAKuvzClEp/WPgfypZTTU3Rk0+1F46uOr/C/UTn3GuHZYMxqEEZ1OZR41el
7FVfciI32zpu5wQKsNbzg4gqvS3uANm5sU3l1sO1okStz2XXlKIZ55AxtvsX9M0aqwxRL4pvLH2H
5JEi+5/8jajYUAnrX2NEV+6bXk2NTTE26OEyItKucNZOROA2iROFkWulT97SJRFbnieyMUkiWkB0
lbyOotk2YMh4cMyTmaDp95qa/1isKbsVkw4x2qyF2XFe8BTDBtLSg1aZ9XwFrHjYMb0AKDIDEgGw
4s42BzKz09p3M72dAmif+ZtmRFMaKoxW90U/9xD4naVLg7JTCOAzleWrheY6WmqpNF7q3NOWHaOT
xfKrTln6rRyntiB6S4RozSWlJzQ1rBTkSVZ3fm/O1XKB65xTBjYvjQxJpqxnO11qwxcJ9x+F7sS7
zzwjHTZO06fmftLteNqAJdD7jdUq7uyPNjkz9eqg/8Bmo9LIMSL3u8zj+Fs39Zq4AvfDlKYpcUnz
c1cqj/gIt3mYuIkNcbyb0x5ObWa6DEuH/gGXvTa+WkSpOJel2dvDvl3c9VWatQbhI3owe21Gytfv
0wGBwtptZ/x/5kF7pMVmPDJEyb+NTul0vl7LbGehnJVtm9JFxCNtanYrChs5CQdqWdW2BINAmotQ
TGfdkLG65tawp9zeL+lQzXeGmY/LRoEz5PyA0Z9y2DDtcfunxSM/wiZhog23j2M5JF9ImLNiF6lR
Ne51MAzelYlRdP2IlKIct2mvjtqlGKFZb5NM06KfdD/zZGtNves+UxZ7Ym8Z0Ww+GnNk6EGnqcs5
n8HDLiQ1xqrVyYNBgXrtRB7zrSKk/ewma+Ow5OMbs83T0INPdqbMP2Ic/VoG0WlmsxRstHaPgTNe
21RS6UQeNuaERZmXFtOT5nTETlLOzKDXoDd7m/FkFswGKSIgGRFGTto+/yr/fqsS/j/Wtwc18af1
8v+PlfA6Ivv3/6w3P1TCT//jv9fj+3EtvP7O37WwZv8B4JoDFeTpqnWzdsL/roU144/VlGKlqqIK
sM50/nctbP8BxABfTLwDUMw8qIWtP9C8QJET7jxDLhq0v1MLI4B12Cmiyl3hVuBn6NXz/WjiHDZT
JlkM9joeCGpFyb8gERf97JGM48BeLIb2hUHLLJDC8iDjZ4l4VJN2GXfWpInO97QJ5FWijE7iY7iT
MKq1Om0Ty6S9axOn7MKkr+wfMq5QLVScRblttGSYL9QiivWwb6TQaWbr9CdnLW3jwETkAqMxPHRl
Fkm/142d2XhS31VJnr4A/9PqDWlAl2zHUjB7sYbUfXRsmT3pKK/jptUaaBb0Qp34M5Od2mCOMvdm
qVZYWApUNgsiUZsdubPRRn4+laMEQhHld30sFTBjCPBrFyAtKsoQL9Vu60Zx7FDv7TaIgE2XV3pi
xaieOMAgeHz6dy0biMpxlRXkm5VXq5dCMxHqiGKxuP4QT7A+ZjPx9iZWintowlB5J02f/ZyrnINU
r6qYXu+oZv60yFqiTTYY+p0FF7YLCiSvXL6xk3fbiQ7mWxbHmsJxbA/xheAYHEKxZNMbdCrxaFQ8
Sl/0KhJuMw6Gb0hVmSUoTa99K2PL/IqihPXFiafxWy48cRfZ6UCZONkkeFZrJMq2gbiCxAinqdF4
QTr0tI1xiIq85aIxC79rPLcOutr94sXyuk4yHypVSU2fbj1F9UWj0GV4K6d7HJKuI8hL0RyDfTYv
+BaVoCloppcya9MNOO851beEqu9uUj2o2r4eQJW4y+uS5PaFXi/d7ZIRLxFE0i0l6PTSIX8ofyyK
/uJG9FGtsg8amijWTLY+9zea1e3scrmb+v5ZjbyrRNG+FPI9a8Z7EX8p7PTdxNAxi9W3tK/25ZD6
1eLe9d16izlm0ojhnqIGo2nsokS+ibwY/IqkYpx3rSkeiPQ+tvTSN7xqJ8o50PARGJ2resoZ/PaT
P9n6tmwBCLhRsuvyZr+40Eh0I0cy0BObLPIQLI47/Rm+lfFkF0v9M1PlpYGZKTrG0xQmDvh0cLTa
czQ4BQoD2mYYVeeJwRyGfNApaaEodLg3gzYrb+AmUqaP/V963t7YbnYPBq+5riyZBcMox2c5u0Hr
5Ns+6q+SeGhvnQE4TOz48SAuO2/f6mlIPvxo6uoGmmi4mN6rp31XZ6TbXBAeoWbiqaG+ggndaNFM
88HclC0P0iFpj+5nvfAX6l+0A8kf9e7JLvFj7Vf1+MbP1Nrvlm+2OTxES/dkOONWyTD+pmwFhhkq
qKaO2W1hW1tU7QPVie+kp9AXMUPTm5BdEdvUta/dBJU+EgVfya7jtEfnga5CZu2RnQg9meByX11Y
Rt5vTL4LRcdF3dVPvfKSFD/1Pro2GPnH85tuZ3h+i58OJYeaXqdRsaWVh5XiBc2bn4lNnhQneAZ0
SgVyd/iamACF6O04ydPoac9iqupdYno/FMX7zla7HoC26XUy+ACwylDJH0bP7IO0Fc+OKIZAHSc0
00ojcNzmoZwAANgVauv2SKCq3uyu2w9oiZJ6ekE+Zduya/TLzl4xXcvOVLopnNJok0nrjjp4Z0fj
u9XPCVOTXtcfMGxDPNmYIePH+X1quqsi274YkptFNaJdZOVFyHYstzRM8uup6AEn86dHMXx16EqQ
5Q43c2bfGkv+Smd0VwNdCFDn2Mm8v7QW9wlqMrYQ4xbSrb8sd2qaXiHJva0LJahNdi8Sn7eMN354
ietLbel9enRW6huiqKAIDTM+7o59lQ+tvV0iXlf5RpH+TZTThVOV2VMFTtqEpWuWxkPjpHdqucfW
dY/89K4Ziuepdm4pD03L/5/snddy3Nb25l9lXgAu5HALNNCBzUxRlG5QlCUhb6SN+PTzg47P/4gt
l3g8VzNVY/vCZVliN7DDWt/6AsqksQmatnt08vFBV6aj6cpQ6++UpV+DLHmYtiK1LU5Cvo6j4A7q
h+6Rscx1wqGvJMnzYnQP+nTypi4aO/CEhuKomv0qDgROwPNUGPicTfNVsp4dpmGdUiW+lme3kCvO
zHrOpbUcTJPdOPXR0t6nxETXtnK28GzwwIFJ0DO6M6E3cKHqKgt6UfnmmDjorIG4cumEtaOuhb/g
Tw4wNHZ6lLcNGqNm4VApK3DR3IgGPf7ez9Yxd4tDNjnxlRBe91pZdrFTR/fgNCDEo00FTJJjUIwj
gBiGYmmL3sRfrYSpUmHTmE/o5rv9KpuzLM29leU+9+oqbwG6zn38Z1eqZ40u1hV1JMcqhMQXWDnc
waFCBaHv12L40mbWWV3sO9oEXzfWyJzmyGpKTt4vq370VnHrzKBBib/2d2ql7yb1ysQszzb6ndak
B6+u4sLHni59NVYJG1CZOhx0i/62iGkbSpDHRZ1es6Y/m475svadb67DS5VpV8OCyNkw193C8G1h
dNNKydk6d5FTUb2LcEjsJ8zF9I/upCWB7pwVgV9u0dwCVnHY1kb1YeisT+7agU3bf2KZAb4gv6zd
EE29Un+B/rPrnedRnShY0CngaQP657pAObQeJfh63NUvtECbX416t6A22y3rnacdK5q/Xs3ZZPVO
AZaRah+6DCaNauUUzF4zu3vFwZQX3t+SKnOty/nQcphrGp2ntE2Q3uSceAqI++QdEkcNldELLDV7
6RSH91Wck6nV7pWSP355VnHNVIIZZfYN4memjK2Vh4qMrM6DuWRu2LrFTrUKf1zLw2K8oGJzr7p1
PtqTdQ3x5LvFtVZoawEVUPcl2IG1TId6u0sLJiburdZ9NKvK5358Zj56SrBSXN3Fu5fxnZs4H+e8
OLaeF1Vx6c/zF5fEeXrp+apVmzC3hoDgzX1rZKfcS57yocl9eHBBtebRYNIfU/i1/iKmsMvVj5BC
mIIRzZw3h67rbwap+ZnCTqrlEdsgVrRhRShJvyZYngWWlV337nCamgKmZmq3oNBMThbtybJb9mZM
QpexTW6Zn5wTIz4aDvcBDfTaHSi30puc72arO0DI/aCN6l1CQnduDH6mhWv+tY5Lm8va3iV2DeBV
cebOr5Vt++XIF1weGVxGMDiCtvhsEN24c8WnJmEE7C0PLmJwY/lsyMzP1tm31/GeIW9IfDyT80+W
GKnXdD+fM+YkmJSk5xJECI1IQJyYbWlfB5tQSg74YtTOZU1BC08zowuD+Rjg/Bs4vRFZmYisSgs1
BhJkO9x5zMVRDAdGkfrStbmX62eb6N08+7Q2H9O8XwCHs+o2U4DDANQn24SPBMBQ1H5ZgonRA99M
1eC4OPdKnVdmn9wUMgG5zskh09tjrqsYYfBFl6vMhUPSWo+TrsYfrYb7OM0PVCVg8xoVqRaUthKS
ThYmNARmv2AsOEZN8nXUzd26DH5H9YhxSbBdrrMBbYoPMq91KOLRx86O5Sm569T1A/PBcDUSM3K7
+4m6+z7LF3s3ZqPfrg1+8MyofNka102hP4/tN8UkNqS+HdUr3PlDSFE7j1CIKTejsvnizjPT8rMz
vuLxtHjuLu4tlpe2r2wCbL7F1ngsqls0BydL1lc9VNUXBAL7HkOgEiMDxu8EKVQxh74eStN8LD2K
LZkcbdnvtXIavqGe5dyRza4lx6O26KDntSRltiYgJ6HDKOhnfDFmDi3Ei9Fq1MDiLsPHSMCxf86Y
MxxhmQSeniPyIOkgBcTdCY0YUkcaj+B3VE47UbSHCbID9sNB2vL5UBa8Ov3eUjw/ywMxE9A4OV97
sNpFUZ8sEH1vxdsQmEhyi5cNZ6EEdASv81en/5IB58668VUO43QvAOKNlvsnNhn9xSfT+Wa6y+e2
OxkLNTk+R9V4hTzjekH3my2DdS/mLS77itHKN8zK/L5WdqTkrH5MKSQ8WghVZ5Ozg+J4PWzBZI5K
+G6Xh1u9o9up32OYN6R6NOGLm828KKs6pvOXqZwPZW5c52m3h46/70trP3bfElWEFiocO/4TBOxW
GlOUGFOQl2aAQ3mQ1OIqccrIBjrNUxFp40PvHKrqgc/q+ZTJQZVazzaXDr3qve5VtGck+ujiGhMJ
f3Cdg5kU0Tp+NzKaCn156nr7ekzUs8theWNWwx7IZjdM3R2ZuEFe5a3vGnlIcIyBgkG5X+z0VRsU
vwVa31mdVui+MWYSFFpjjIB4d42VRwPQr3Gss0Puy7yM1SHJncMMefZY2AleSaty6zkDpQ8oI8Hg
pfNQuiPGp2oA53DnKEqLzrrsXhnC+TA17kQCzFictLy7Q1DihCMmVvDzkFCcRNnt3ERcG03nE0OX
BJq90Il339dE8xUgcB1bVQvLfFwMb2LKH9HvUOdlxkYtavNrWC4BM9WwBTDejymNZqY7mp8P0+fU
5TzXRXdYKRUr2uJEfWWQyDFglMz8dHtg1ET5Y4gnnZ1e0X8snebtJk11SUwdT6VOF0h3c9Y79qDM
skNmDf3Bs7AP6azysSKOq8W7lg3s0qQG5qxhNd6VkbbdG6q3fHWKvvDxT+1OAO3ySncGIyiTWvlG
2kCH6ZlyZsb+JzqfPRMWi9c/773JSEPbTZdd2yJTNjaTOxNsNGgKDhq3nc+K24ZOV4r9CNhpT6M/
4CRgrerRHLxd0bvXg9l9FMtyqAoBTobt0tqmCbecQqB7/1ol495pieZYtNYLGXIFSw4aLbpQJnlx
1xo5ZrI61frkk1VZMlAVnb1f3LOMTWxTbCLuqVNNodrHrLlv+v2QNnbI7MX36qO9DN/X7Li9uyFa
3U2EnZsZBYze5csKB8Cen1MP5x78j93+U9a2IzLtIZbfY92M9cMyTXnuo4nq4gj5qVv5ebEOLlPM
RrUhUQ0K1dfq8ZuWCaEvuR+LeTvUFb1UqcOm3RVCq3ZVWtbejTpIr+Ow0ObrQXeH7FhRs77EsTYn
h8QiE3Bv17aWBbJtm9uxmhtlV6+ldo5Fy+1DwgF0J9iyjRLO2uLcQfymL8DUgwe6cdReppXOYt9J
SxmDrnYZCOQmMUpbvnu3VX5DjVOujfcN4jtXvxMgaHwcxSlUvmYxfP3/EKVcfpB1jN+SdZ7q4lv5
Orwh62y/418ApQLp8g8N4xjadbBIC8u6fyOU/JL+B8iyBV8HcBm+DODgX3Qdxf2DcxKCrb35FkHM
2TxB/uLrKN4fmLkioYBbA3tUxaPp3/jpf8HX+WGV8B++JORseEGqCsS9kSWZ325Q+08WU1B5UGna
jfqoa/dGeyuSXRzl4n4hQ1W/mpKjoT40yXkRhg/DobJvGq6sPFpP0FE6lGHBSnHmnQaxr5tTYvch
fUnyvUYSH1hPXUSF32rBmN85803SB0NJfthtRU2jXUn7bhyuvWkPhWE2zi0huLp5ZJRKOx0UCzuY
w+9D2n1SOb2boMXSM5Cj+wTyv5NtFmj5yaI6yD4r2idb3M7qNVBa396W+q1giKwWDaKLa614ToDX
ao/RpHlYknOZPI6zj9rEb2/79oTbv/8TQv03DKgNjW5+eaK6pvHKSQJF3/X2iU4qs2Y3rdTHPrNe
rDGBD56YzpWxOp+deUCi5REDo0TTR2VmVMPIGuX+RBjMOx9je3FvPwZiH7JV8TpCZ0DC2duPIUTv
NkZvro9Fqj8zaHQfrAScpuawzvKXya1f7cb8UKmUSXAL9zrSvgDT9uWxzpXdOmoffv953vKPWWeo
Dlhe0HLx4AKsv2QB166eLIY7PXY69rNDk3lRv5ov0iDjJbdPmPAoRwNj6vCfn0v/7w1FeJe/GYq8
iv91/Yohdf3m0NlmH39NRThXtjMHpR4DCBtl/b/PHE3/A4ELBl1kz0PGRt35P0cONMBNiAgTEGor
Q5DNy+8/DEGWMoMMHEn/4hX+gxPnR9jRfxamg5TVxTYCmbQJadggwuPtwpS5JXQbb3Pud+5kYc/Z
3nMXcvBYsbt66b29nhphDPh/q4zWXmuzo5lLdJh68VTmejiI6ZHmDqBwTttzV1vPRgXhwaiWIVTc
vsRCHIehbjS6o13GKOrNuNxh21JHaZHTGyrxtxIOuq/jPQ77BCr3rDrfnYZedPSqA0nWHx1G/7tx
dmlNB+1xtNWDArXMbxWk5GPF/2P19LLDUbSfh5q4Uk3aQJZmTJjCX6POfzT7e6or/rkktr4Z/P13
48H9t3qjmPaXf9T/jZPBTcD/m00wvpZfXruvb7bA9lv+tQUMgy2AydvmAspad7dD+q/BoPoHWt+N
tf3Xzcvy++vWddU/oAhyRmEr9GM0+J9L1zH/gBuL5Q8UIeZ5XNn/5NLdboD/7ABkWCx9Vr6GF/tm
YrOVCz/fuQqF5Fr0qkYuRT+hPXDZB46CybVfz7iOnTVqbzcaegxM/TpTS3lWxkpzPv70wP7uorqU
EW0fA7rvFqHH7JREubcfQ4Ck9BAx+RjdZnkfz7PpHWvmDvEW1x5/ztZVR5jqNOXL0No6gGOH6DfM
7QIQd2ja+JbKwjGPccKjC8w06U920cHjUZd2pHVxTJHcvfOZ395qm27UtAwNqQ7hmbxH4+LwyHMI
UMKujRCC4goBVSx7kkrlTQ0d6wptCRhPEacPvZSAfPg0HSsVWCxvTe0qGeH2dvRMju+ksfuelcgv
xPnto/HZVAORDZqsX02peHSaohkY4ZCc5Sz27HtLkodzaoxRL9f7HHuMo+h1lDeKph2y1eoImRja
99Sgb6/afz2jTeGLN+sWmn3pGVCAk9Bc/eDJeEoBPhWLb6TGlndWq0xRDM+33EQZVETrEge/f0GX
a+rHQyDEZ/NzUbkyLuQ3XZytmhs7vB/bWFWfHIvEpMPK1agY3Tn3XdznKMfa4b1g1b97/IgWSFrZ
olWpjC82FYMKDJcoeUKRJEZYKbPXMtXT3UPv5niVyKnqjqpwJ7+bBvNhGhYQh2Gu7p0i9v6xN++W
ZLTx35kaol3T7Ytlaq9uZ6060T56o0h0LI6SQ8/TjDbxa7V29F0iRZ2fulxfhmC15/K10VbNCOym
TRAG/M+5+N9sc04tZo0UpFzs7B/7YptPpi3WGC+F0G3NBbhy7NsIOVx8nQxFAtOMS/JThk9BkExN
eZOZ8fJhVLL2CU5SVNpEf3BTLs2nzpyV85xn1g6gJj20uHN8/P0n/XXd/jgXYXNYKr2PefEGZZYz
mVcnL8S3eQAbhKURtPbM+AVvWB3i9w3uEOYjNt7vBTX8ungobzZ3DZ6TiVHsZS5U3a6QI9s+i9xV
VSNoPUsa1IPH2JhsP/VTVvX6R20o1++Fl86Hmfr+ajbnLCpcR97+/in8SKr4+XbAXuFH2jprCHdA
St63x/KQJ7k6L8kcwb5mVF60s81WrTnWztIo1weBaGA56ZzQt+tClMDRG9t+8CW5b95Outp63+O/
ll2JVtHGj7jN7WqRWErUQ+ptgrUeujEy1EU7K5ZB71Xr1Sz3vajhc5tOWTI/XWa4Kb//VhdcKg4l
2ljuGHbnJh0lX+btt8pLbEYyrRgj05LyMA7TcNAEE6cpnbLd2NZGZBTGUvtCz/+cx1E5uNBf3juj
tx/y9tE6jNHpydEjs3ouU+M4knGaquch0u1mXhEHtnXpj2quXXvS+SAqxny//9p/8zK5XA26bOQ4
zFwu1cHG0M2NtnhEU5iENqpGjXkY08Qn8n6Eu2uzFa5F38zndq2bswfD/7RY5CBaunTucbL/2utz
+TyuzG6WRc+fG6y+Q2e0rlJtYdiOn3B1sADiRz9FA2gGmQIOZIPyvEeFuyxZjK1IwJWeqoqDRFe3
e/knmAAyisl8KR4j2dNh7DpTlaFdD/2LqSTtFYa91iH2oNtmStIcmpXU6b6qncepb+4Xs2siL00G
v4x1+8Hk2gOitqZN7ODexoUx7hpO0N07T/6Xm8jECo8zbzv7Nkehy23kYQ+I6+IUuW2XfTf0Mmeo
OQ3QWsrlPo1T/aCzYY6DpVcPjjL96YkaqBWi5a5PWpsohXxRzhhnUZq7trzVa2xnJZwcHB3idfm4
1ugDTMhPt/ksPziJUhzHLr5WjBzfTyJJSpSgI1mEzA3fqYF+XcTbNtogJe5ZTJ4vvpgu3dbNhTZG
8aAu575QhnA0xvqWSm45xoaZv7OGf/15eHNTx5lIle3NXPrtq0dMYlh5bM2RPs/ixZDKV4qOrN+1
3fRFTTJZvFNC/M3Pw/WFFpF7gGbUvPh5XTOipSwGmKZIoT5gdVV8U9bZuULWk0Hoaa13DtytUb44
FTZmEIJH9ObAaZfeNk6RC7I5kyVqaCaDwXASCFd19ThlBd6ey+jcKCn3TjugGcHlGBXQMAjmxRDS
tLvBkckTU1Q1kHK2D79fxL/uOj4ZrbKLkzdpZJe7boIVpvRZPEdeaRT7ePG0Z7w0YaKW9kDMJZHB
zFu1bxL6gW/oov8XePJGgPmzmO/vfjyWtlRy7H72/rbFftr0dVtBcye7M8I9bv6gKo32mXzjvWLi
3BLKHqPTWZFfmR43J0TUzjtf/he/VZibVPj0Jlj+4wZ1ufBwyhRbrNUU9TU1i+8OHpCi2bRBSdro
sMvX/skbhXMnEbRnjPJRtTvjrbFYbhHkrsFcZGhixbfzUu6hpiXvIFq/PJ1NSw8+i1EIhS5/vX06
djlkRCq0RmRTChw6FIy3dVIDh+pt+zJZxp8uPMqHlF0VibJXH3+/NH4tWaCo8jd3qoo7Elv07Y/P
eqQAhsegO2fAoTwo9VB/mIgAmW7ynl2FNpLxQpBAVMLvo+ibHH5P3R00DbanP+e9/MelPx9os5bG
OcUGTL7sapN4HVRmPibnxATDZ5RK5cdqLa/RaU8QJOV5UIR5/P1j+JuXAHMDoHwDpzYu8NungCgn
RrGkmVGR9PBjcm/UvkvLWvdLZTt7c5yqPx1PaAfp5vy3WtHfxVm34+hNTYFHjQGuiUzD3IjIF8tg
TidbT0fbjmRsLAnw7rqCX2dTJo6Lrranrlbz6og0oE13Bf/LOVXGeroz0LT2WPK2Ylu8cfVeqtIP
v8PLz7XZWtATba/l0sMtsxd86fQBolyxJbWvZUt0K3NTMUG4Gdc0xFoQSH3hwYidqO3K2Gdjj2s/
81j7OAsVGZgcdXc5ePBuvAhba7oHAyqns2vW1HrMsimHFJYNa7zvJ53JOG6BxKz9/gX/egpA74Y7
RCe7WYlD6X77hrsaL6VGk+AhBbzlw4aWwOvMWyCHdEwX5hIiQRWfGr2EgOzhR1LXwlEDpzCtIlzQ
nMr9lCX9rSb4nUED8bvZGcsCA+b3n/TXpQi0aeCGwKkF/nrZ/zu1LcsMfkikAP7sinKxjnJQP7Z6
6V3r2VIe3FZbvli4FC+2nkW//+G/XJqbjxAVJmbIoF72pcGP2aVpXGSZEzHAVR4KkYx3Nta88JZo
Hhhntu8kDPwon94uL4jym4GRaeloj52L4weAobe11HCi1BHDl0Yx5n1Jz4ufqameY0Mx6zA2renA
nYqWL/HUsJjxg8YKCJqOIqubenWKnZVskU0V5kPVkrVKKHA79KtkdV9SJGn+tPTUVyhL3ykxfkkL
xDyDq55BLh4aXPyXF2vKpF5Rh0yNBCv8xug870kTBsTrREueq5met5yVtApi1F1nb7HigMRAuWvm
xgE9QgsbEa+RiHdq1h+hAm8fKmm5GAJ6DvA8k7/tLf904XZAJhjPwRNERVvCNODeQ1DO9PlDZptx
/XE2U7U+wuBq8PvRR7sOIevZZ7kazklaEHR8RVFIXeiHvLv2Fj2J4fIry3Q1td4Ip7hDaHRuULb/
n3xwTFd+OCUzIrh0QGUl6MIeFbgT7oxcocVsXoTFYHt3wrHjT0K2kA9jrcS0EgKZq4UIh6bPQy+y
ZLuq4ZQxxtZSrD4YoPuA7c6B8Kh6c0/bKu4evfV96piK+t4H//X05rbahnQEVFL7XU7Jpkbi5Klp
Kw5/Knb8iaHJVzyBb7XSSO6FNm9Om67y2ewQKSd62j+5dZlD357FTS7Z2L/fxRezQ7pksrJoTRkW
k6iOxchFxSWNka6Dmj+yHcyyktiAXqHP2am2rf6awCHoEH3qnNx68k41rOabUsOnkH85OvqSvJe4
tF2eF8uRE5fhM9wA9snljb6UdY58ZKbCyep9iaarCNSqmR7go8YbDKFfGUnRRVK2kI3tbvgwF3O5
g882hitaTqyq8VGrTQNWeD+W75Ttf3MC0QG5sGFwbcWz8ccF+NNm2cQdTqe2a9TFo2Je18DXvmfH
WXOnwLBCe21kqfNRWRS5t6A6q5GrLMb8OUNvm8H+qYgiS2en1q7Bz8CSYwvrgh2CP3UJlGJNq9Oq
CwPrCqfdGGsESddRuWaUmRldy3uP+m/WIdFAWzUJOMIBcHGcug3M6Rw6YwRVGRJRquP4mthuNOeJ
AqPO6tdrQ6eOmMbkSeGZ3Bldbh8MqCx79BTv+WFu1IPLN8+RTibHFt7G17lYhzZvLx3oDKIU5ccx
V4W4EZK3scNGfPVNaWihXIweBptuMvJfJIhSr9651SyitB3Vg5RTi88iZwWdSeJh0pFupmgFxKVg
xSYXwowxKE+ONW6s/jT/3OotsthcfsnqOf9UVo79/M7eMn75TrSwOG5xb23GaZftRJdjAV10thfp
bLBbshaNaxvzhsgTZfE6Oj307qJtQl3NFgYbsfctS6YvvIhmt/ZL+iAJ0XmnYvibawhMjKkBJ9yG
jF1iFDkOLXrBvAWO3tCdO/yczxnr1QdWXnc6cpS9XZbDi8etdMO5sMBAHi0feb8drnyV21UV5juf
aXuzb/c8H8llaEx3A0J2eQKNaO9nVXPiCH6T/XHJq2zHoKi+pqYfw1SplQ9m/76J1K/rDciXtcZc
bHNosLbt8dNeRsiO/plwJBZPYu4BPvWDFKWzz/tq3mtpVV15fIiXrMvzq6ZX7e+TUbyi/19z3xZW
vS9c2V0rpJ4LGHviytJ7+0bxCHIq8MrDMAK1wL6uRg0FrFIeV9HET/Wo509cNOdeWTvnnaeo/QAN
fn6OcC8oXLlXmKwxZ79E3YsS51SuRDXssxamuTGvNuR1xgZPubeFyCojoea+ZCKR7DiE0VEYg+4d
50r2BuxpWk6/RLCz+sTKTc2zQMCe7HQBjS2c+1HVbxbVUCZfVce5+zxrxBOMjCP2q1i6HsKNbiaQ
0ewnfHuXlxh5JKMXUTzXMwqiZEjHoG0sIbBy0mQTDl5J9Z5jI4ytGduk8CX18UDtZk53xaAV4M+p
g98IOWbzZ0u4PeGwRaaBahbkSRJQkEzhWI8arggVKgjo3cq6M7VZ8WDvWfWm0zHL8hib6nTj6OUm
20MifM+jy4wgz7viWzdkRo5v4TzQuY5JMl6NVDnxQUc20+0qXfY9X1AZiiMVQoGNm9p9z3R9InGD
L7erpgXqL+OByQ1arUQ5RUDpjZmO+WbE2NdGUM9KP2Mm7m3UaMeClZQjEKNXMBblCgZgCzXPxCYD
Q1KSkFZlQr1Sx6ongmGoueyrBcpsjM9Gd+itdjz25Sq7yHBzSPcxFiGhij7yFmMCRT1pNTO2sFjL
1MZa322x/mkrNd5PUjba3ij68oGHx3HYFduDIoFJDdiNm7FMbTtfqxZRz3vdyS8APAuS43yTTDOn
hOt1ARs2rd2JlCM9rLRMO+VqISLF6dgvECyujRUvJH+ZyybSuMRPZm0UR/pH7Z12/ResjR+gb2Db
NvimbTYv+nXV7FYkCSsuRnkjj2URJyeRW2pYutlNMkziaCT2I8r6DDQ16a6qubMOi+Mpe4YiXpjI
xQYHyvpvv78bLrunf30qahy855lNbGy7n4+fpuX0b9ckDrulmr6VxYxdwOB0d+OQlC8WzgvR73/e
L7ULJxydGhcsii+Vn7pBkj+dd00xpsLuRid0vdk7Y3tVnDo1LT/hDawHmdWyNxJT3KwDZuf9WmXC
V9Nxa7O0DE5KoeEANObp+mwvXfUAayd/tCrE+UHj2NdqNXBGtMXqIJBCamyq5Ia8d77B1bm4KOCW
qRp2Y1TNXBXcmW+/gmfOVoPZYhw22rDa5Oo6nXtsy9YuA7eTg+nbS5qeYjRZ/V4tjfWxZf2RJDGs
qhdNljZdz4mLxqqYEDbs8H+1GX+WWf0JJciEdwoyJZmKwgg00auvSVFQd48CgZLfup2osTpu5HMn
zCsltpJqHzuTlZ7avsegJCuI+rtPq418jN2KXftr44iX1F4nDj7ZN2IPeOfirtSoWX7AHkv2YY2H
UxmOw1ivx8Qthbzz8MToILG71mnrr72drnaaFYouqVFCrGP1pWnyrIkwVSjWMKaT+OIMrSgPM8EY
BQaUHYVjaXZIfe1MW81TvsYQiDS3W85rATS2KxLeF6Bd95UDopRPgDDdF+wUbd7kgIQ54urTqpNY
hcDvYmSst8OCxbopXQNVi6tmkDLycZ1eTXKh9ciccxw9a3C/aT/Y24AJpouAw2miTA5sxrZmWOKC
h7V+65WoDPE9gGQ8k9Tjj2XmTgetyUpxckrPXK7zrhrI+5jWZj+pU3yt6xzti9qs27PWH+LaoyBa
egN3qzEuzT85gNw7y/KGJpB5Vu2MGYMn5o058l21Mg7gYu2jaUihHOKatJvAyK3C8uEc9reTUm0m
OVaBu9PgqWa+g3Cvf3Izxbvr82QzmdbqAsFssUKqjjHTeRJo4aYQ/Uh5p9QSaxvywMbrWUyyCzKD
71hPtugP5ZxbuR/XjtKFeL/Zc9jjFKNH/CoeJ1YKMOwPMKdJfukq9EZW7BCP4m4sda1LxCPCjbYK
1xknpyeo/UN/5zi1GPcQ/qcuXOpU+Vrk9K7HxOLODJe1N+0QjXv7QUnI0YlIRhGoPCu9Q36uyBLu
6WiCksHn767wglnqsFxM1LKmXqQQJMjMzFQs4L2pvUMaUWqBkS3ig5eDLp0JtS/UnYPOBCcfNR/2
FY2+9LMOGee+yfNpxPO40PjFohg6UD3cfqJcydw8qtemfBBcs0Q0iozw82osxF2vYblEAOWgkCMy
a7pAgcjS1afBSa5JH9JR6a1z9oAjYGYia3Dj+az3xto8Kmtjb2k1vTodsXtDv6Gv06LsZ2EhYDTd
AR8dLK2q/LwuOKOGbPCKb200c7lf9aJM95qNN/QEoF99K9BEZphHqal5qhr4driGjG578HDvwhAo
UxAu6FmrQYAH6TSh+TXFEEwAsustSw/NXDWZC7LttOyiRGkXJ7LdDiJVr7nNAVOslkOdroUmb/I+
T7rZ20GlkU6dZk535kUiqeCJzUcywBFCxG7mPXaCMfIdB8q4oGKCtb8b120UQ37g+FROesft5fb9
LkkGpwhGjXvzuiEnAcFqQimLCqOLUX8veFUFC576ph+3fVPiy1ZqVpCZi/eII5CpnUS1WI+yz6av
VjfUHG/1WHkB3GKjj/SprNJDFZtM2fAZM3ofv7/uk6k3pRWg7cVha+wbTfiKViI75DpFQyNVT5uO
qp4PQzhNXfZcTIP7bXJU49ksOtEGlmJhYIPDXWJdITGuTH+oJtciYEMISuZh7EVgZugISZWo8i9x
rU4SlVndP2NQlHR7yBuYyRSzsq67MVFMd1/ivpKGWpnI4i5lxchgIORb3jspXzSC7ELFOOtY+4S5
MyN99Iryzxz3pCqUHkIwqA7Wat6rGBueJjOm4ivNVZuYtm36otTM089KVcDi0YeMc6K2UFjg/6N1
MmwtG/fVPnGwzSsHtjpINlmdyShVGVilK++Jr5Ef1r6LJa6AhcyvPWyzm1CCF+gfPCjS33m6lriq
aLCQTFAkPSuLiZkeXKf1PE19/80wuh64eR3dMjQcKdWjoqxIgNYs7eyHxPKUeIftIIkN88zW389U
xGOYl3OChraprM26QBhH5O/zUcnzcjgWQ1tj7IWFum/YslquZ3ScA4sSkXJUKhq6mgQfqGLXOpIi
zVV7tPgtASihBZaGYGpMkXOAIUnHrzDhxpLRwhC8ILQFMaJUUfDGyeCqO1O4LOC0T8yT0emVOClU
p4HlVXi/SSIQ5H7RK3PykQDoT4VT99ljrGRc5UM5ed0JURQhEYLalIpNDk8NXm9XjJ+T+6Vgj2JG
mWt3RVrZL6N06nlPiBeWEUvdz4+O0acYu1Xonm9lsU6IRVeHQJ2iNzliU8QquE+0ciaIokWlvZNF
l1L74SsOJQorfkxSNBmfcBKoJu7oTP+YDgNefURvZ8YV66DHntsq5cM0OvEakNs4uT7uKmXHoT+j
i9Rmo3HvmR3MdTRrjfctzV2ei6u3QJTgw02PnhovqSBPNf4UFIXNcR6t+Wodx2nYudvp5Xdrwi0o
qQjQIy9YeWDNlQG+eQPY9zJBqdsVU7sQtk5SFkJw/tP/puxMeiRF0i36i5CM0WDr4HPMOUXmBkVO
mDHPBvz6d7xXnVGtSr1FS61SRYUHDsY33Huueypnb452UZ/bl96pO3ybRpWf19Yt86th7r2e+1CW
eEsdCOBkAQfBRY8ltU5YerV/ToMN9Yd183dHU411DNOOeCgQFyJfrly4a5oS67rKhlZtziUJXlu5
gZDqq8C+4qffWH1mJFHcQbxkN7uVmLZbwG4MyBYGzJe0WHgR1mxCqAo0Ay932IIXZEfjHAcE6kUf
q1IZ8UAgXa6uUzYF39GuRS0rb2fEOwEtEZxjl/UVtv9ufFOjh6vWn1x+G13+Bhahku1+niM4kyGx
3nDcNzOMsetutxwnOKkv+FS3cV9u1vJzWqR4k3b5nPG08Lm6ycbuam0MmCa3nI8gloppJxrhPqcr
0WzxbcqNpI8NlH1v5QJUQpAV1r1TW8zLZbTMFr8jEtUJ4mI1HxavwROow1ImVTdDFUzXMLyM0BYt
SOQl10bYVfZJM33dMd8sppPxBpXdg9ZBcuAw1apiu21ASudkycszM5nl3ACCG1+2pSbbQG6d90vW
arEP1HyWeN6sXjYxz3uQHipXjc9exCJqD82SO5WSguqo3hTl8DCk+c02tmUNbtUxuvBehUWITLWq
yRGw7flUi1rOB04N3DU9PKE1lhHQrlgCaAhPmLjDLL7haJ67zoXDx+cHeuubboo7DnLwKcYwXieO
gHgbvw29s6xTHP+3LG4WgiHozqkPt/GNwae4b4LBsqD4NaLcZSHQnKesCqb0KNpAsda0XSyug29X
885tdU1brazooBtr2QhX0CMDiGFQ/jFtvaDaW6xF8zN/YJC+NFPunBGgpds95BejHuEc+D2yPtsS
x2J17N8MnVxzWdqSkENP4HubS69y9nJcWFBWAwhDT4tRnmptBxXPqHbfCrqOKR4sNATJuJRb/2As
8Dxx03pZd/KGosfE3NmySXjYG+ARURZX2YT3vHL1TgWqfMvsSn4qo7CGABJMgOscr+ycpwjyV8r3
AmEV/sIiv4J1y8Kntq3z/tCmBedQ2OZqPukOM/qrYFWWnXxTq8dxqpzuygnOHAYfOWGcYRUVF9d4
Leo2VoRYfJfO5IcCj6lPDv02mbvc40G9g/EwUAu3ni7PRA8BLHHYNDypDkgRvr4+xIILKpe9NrA3
c6ciMITXTiuTI4dG33RshimgwBi0RSQ2hMZEu271wi2PokUjiUVz5ZWSJkx3XnOwm7W82g6NZjL7
ayD3nmwhvtkpTQTvYMhqmRFzyvTFDd9G1TT+Pl1F8zNPMZFSNFbtOa1tvBa4MgLvJEThv3Ru5zQn
5SEY29OwpACfalVBgOlEtoHVX4hR80bDJ1lkUJh4rfLtu4DzTh+iVXZBbxqN8dLmXEKr45WN4z4c
Y4HCqYNuUFsWvtUm3Bt7hZtSjFn3K/NmFl9LaRn3IbcC95Q6W/XdXQxd6WLaEKEUYH4V11bV/Vp6
6rdzo8upOfqqljT6ZJlmO9M0ut1bFgnGAJewte/gPk7NISTdZOcN3eDFc5FC/KvqcZsuxXbTxfqV
13+8PQ0m7iqM5HFusvYz+8ruA+R7Wyc+EQslCMrFuJzN4SKw39KK7USo8wH3qAeANx/c8Tg2i9b7
UaEMxPOZ/TZFr4trN3Xgb6VLlsd4CzPcC68lAcvKI2MgwpQ3rk+IAiTg5HKSUtJa3fE8T0+ZqUNo
quQRw9AaCn1stSfyK2fv+GxoJYI9VGz/Z1cb28oSQa7qh2j2qqses/rEnJuUxqmzGxaQrpBvEe7e
B71Qee+qsl8OWZOb8GM0ovVLwq1lXzGAQHP2TPQBtAfLOtT7YbDT/qitNiv3U+htH+dsauczG6X0
rmqDPohzx+49EFauMxxsu6Of7TNdhvsgn+S809Em84POuB/AVtbqbYLaAtzB7vuIDGN+xi0c/uhK
YrWjYHe8n+Qca8Cc1QyYLGuXD8zt1EvfNeIHd0VR7BUVUr0zftpuZ0r5UT1kbVdrUAJz+XOw1XDy
Vlm6uzWwqA8kdKA18aQZlueU2kIkjtOMiKQrVTWxb3e2c8TyAHugoICTd2qrnfAOdBkfBxMTQBLt
RMwMeslOJA4ck93UKZSpj24VRG3M6yCfqTwABSQLY7sXD00XkdlE1nBO6I7gZOg7Tlo9UQUVd7UX
WtOdklZwiqjjnHt3BUZM9VxF+gmC5ugkzWzhbHS0Y146oRkYuF42rMeGV4v8xJYHizVQzQJjRmZF
I8SFpXMf24K84gXsiIteEZLWiScm+uqiA90Db4x4CVC0bOfIKXwm6HB4QY2lqs8+qayjHHDKrKXE
rORFRWu/JvDSMy+G0inSPeW13Vw81WsJ7XqLOJ5Y5J1CuWwhY2GmQBjhZ+9haLYGVoBGmRQ35Gmb
gzdE6ipWJd4MYe5WPFHpXG6h9uayLg0oA4YO+u42lgIuBMZ63XehUwYvEezMPQEQBrVK63Dq+7Id
xqsv0rk5bq0bPFJjkVrjKdtcUwnnZO81k10eVF3epr6oKAOJ92U2Mt4ybIw75H6653VYhBMMBUbP
oHHztSvOxD1G5dVvI8GYPKonBs46TZ/7IbXCw409eu6NJNo2T9P5m9qYLxw6Fv5rMrEJ6B5VE5XN
x6ibrOjBLWWEbZs6jlk7+mvekqH52kc1LytqLKqGmp1vUoMnoK/JyhncaStT0MyEnAfnPq9T5yxX
D4iAtda8Ujp7UN1p2W5HplV2TU31Qb98DovJ79UOoJj4DA1rWfejofIBe9a226HNC9vshrZI3/Ic
cPRhqWinWDkgvCceN80/8I4JghOrZ2c6cVeJCfcKU7Or5WtXPHKR5Xdl1UEaB8ToEbzatUv+aC83
ela1bfaPymYoH5diBfeStqlW+5qUeBLDS+0fZdG4+XlbzK1HHMbykns1YHKbvQn5IJu9vGoDdSpe
mgVY/lRmKAcixc0aQz2MYlMzPEimEPkLCcoQCLZA6fW2ZPRBEw8dR0Pjw0kDZBO66tCjkePVBLN0
fBinDdE7uhrYOE5jaZg/s4GrE6qwO8uebvixLkXxeWmK/M2dCyjnTpcrCDRQ8ee4lCLozvOgQeSq
wahXVlNgct1g5tdjbPy41WXGXoGme7nQ6Ews8Jop3ddLAxSDQZW66KidrURPBATEdQfoYiczG5p2
JvL8HqdOSl58L9s7UfX07Wk3t97F573xFWQCCJ1WGe97xMAv21d5Wrf3nstQ5OC0OltjJejwdzCz
AOqsTCeXaxQt3vbcFhGqdFljU4kHBvKvppJ5f+XGhMxlW8Esv7pDX73aq2IhWfOIeqBxwFbG6bhO
5mxnTXNfKKsKP/ejkyP0CFR/KeuihRdCJQugfx4YBQbEpE98A0x4IMW0WF+WoSl/zTKQWKO8MP9N
X9/Ux7YttvTBX1ZWsHVj3O9zvYgeWbsdPoCvZuzLR3PCIyhLPg9ZIkW6c0rfekYB6PVHJkcaiFSY
UrQtpRH39ibCFfY/EQixKy33uWbWY1MdZ9EvtHCTQ3xYlYtTDtsSdAdgwCfV+mB+FgbGJY2hmah3
twne4VbP177aSNoppVK8z9YoHeFDrJ3ZWfxFa0xghabh7lCH7dh8DxCDtKx+IbTZzmE52d+ZDSJj
KdMQC5rY7MSi31p3eTPUr+tWFA5d06rTp021zte8XwKVBOgZCZmYBquIpxS0Eg0+3g5qLWsYLkoM
nk7aYPjNqNvIZ7DGkL380Fj9i8vLKdj3yEPqQ79JTKy2SV0ssAN7+IuYNqe8lbrhEkdWWKl7twat
nBAJkFmJpelwdnzX5uynvL8S2YQt+vJxo3pbaNY/DCvzjEs4dkt1aVUn7ke30R+M29KQDeEKec9t
ojUewUkee6cPi0TqkApz9cGL3DntvKQJDBm6SLoa9ZRBbHZ27QBmbMcYQ95jHtbdhfV0AF7YFbV5
aKNe9g+CICMQJdM609LYXTG+TVYBR2cNTX9sFErxshXWtyqAAojg0mRHKkQSEYuibe/Rpq7ROUWW
mlMxWKt/iOYcPBhR1n3Hoz/O3m1mAdqJ4d7mHzvk1vJR1AUunJEwQsVPLWvwhRkm/APCnStGLbrq
uhN/cd6Crgkd0Af4rOZLV1q+9SFPXbFdRseewLaURRCdIe7lc5KFImUEoYfQutPD3BcH3xhg1ikn
2nada0pUt/VnKm2cqh2VRDU5R4uIIYitVlQBN2g7Jc7UlSPT1M3pHw1Vk30ylSMRsNsRNThwl3D4
1g0oZx5gQpnysvhN+0qahvyOGthRsapHBX+k7EBiknH7PKf4MWLRi4GWoS/y9YrJc6yPQ+b6cd/z
TofY0yLeWjsCK2K7qqf1DhhN82UTAe8mk7m5kwx+E7JdDjb+Qo41r0g85mZfo60Lv8h6uUnkUyZQ
SUVDCN/BHtZ9QTX8vSkq9V00U/YtnfNhPYWWSdHgBJX+yYhvOntmsuWhFyk8nibqwP+pKJ8+YBcC
9ELBB/TE8M0w8lVOiHYiqwjCTTMShL3O789ObssvXSG2n4Xux/48tD4k9ayoRH7geW6DY6aZkCf2
PLqA5orCyGsT3aafDIaNurcXZ26AdaWKzNC5F78Ysnrpq+zyJvjG7nZN7+gePQiduT3Zh6Iu6vCl
RZMEq3KRy/wrcNaIeECdkUpmGw/has6d6D5tHbieuIBIPicUc4N3yAnVuB+Kmf0f6+HirYkUciN/
VXVCRI48ltrAQ1Ob27u7mzXkyMXg13R2SovvEPRFvdlGGBTydB36HZAcVT4oGZjmsLGT/jYvOCue
cArpGzF4LuSVUnJKAt45+96rNRxQ5mwGMz1pNMHJV3P1s3UGX2Fub+vxJ5y5CYGPAT202/psFjdw
L339CiwL0ivRP9G9YnD1nNZF0LIjQ+8RR6xBvnhdp9c7iH9TdAK8rhNeUbwRCPjg3VVxw34eUntq
98LNy1OUw3S+6Glkve/qzIFLXwLqTG4ZbOXvxd/ygjBAVbUH36+D7ZrrSKktZj7upYiVenPSDcsy
sqKH9ifddL4mq+1Yv3kb00+11jSUiUatKD7UG3fPw4bJL+chjtqT1rBa7ureRbK0dAzsY1kWTRRX
ZSXgjoAy+zjUNQ9sVWvmqFq1EA+bMXeiJNcg7+H1LW22W0D+I3gMXYhYluYC7Ox0NrhiUUvD7yRP
+wIZE0arFkFNYgjL+cRfc9c95pVAdypQTcokb1h/Qzvm6Xo1/QYWyK/g9H1i/9Y8ohYZ/Z2a+rG4
TnPrirhCz62PJbi+R2xjQboDueiQej9m/bTnHwy7HNfwjxArE7TLbfFOBSEeXwyxNNuOfIvCJJzR
aUrb5XCoMVsW+PNQdLxkip3zjlmAe7ZKQ64JxlGXSJHBzR40icL5YV6H0Rw9ViIAklO7hvAY4rXj
ASNzgBF31g7ndF5mcmm8lUHnEBToXMxEduWx8tYgSJgdWjlrIiTxScMeeEq2oGc2N9tLR/aCrzWd
Rl81z7gdbZItrG2Wb4sdDB87jr5XWGKT3uMgJMnQ1qN7rxwyDuIyXLbPK2hP+4IeWBWsFMA+oIR1
hbV3W6mGczi1qkogmYb2yScw4AdjBq5Vq4hbSri6c5WUDlDTY1WV4XFQbOZiUfZldBzRMdNONfpG
/x3S5fNQyeYH1DzDPpWlpYzdVKYng76YsAuaPAKFQtnniWtC7zp37cYm1mJetstwZlPIyUHBulL1
5F2pVvHZDbMf/KITIo5+DNfGp+MoTXjBgIWEJIXUcqRY7Rtm0nmGFGaxp3zPVim8jUUd+7GEKk0m
lkbWzEpRITK4NUD3Au222LfGhl5IzvZ6UGVKSsfCv/JcVYQ5xbIpC3U2TanuhCQeCp5s1P9aCq8C
+zaDzr5QuZWMLbDjHwpO4ulQV4SjnKqZ+Q2TNdaoidqMqR+VFOiUGv7O4EhQFlTFsGQHyA5B93es
D5kTkiDn/M6zG7V7J8vF/1D2bqoh/I7IF+BsbydbT2zTd5bL/DruCasRSUDPCmwWEn+3s4PSpaeC
WrDvpoUrXi1+ehmWVmT7oQvEN3AhNxriapb5Ly6l/yHlwLVMbCgYBcSO0CP+1EFkhaBns6do36TM
lAZmKsk4+9NFWHrGP9hkPzORLmyqbTnA3Qvsw9KQtEEd5l7WgIBWZTbnMhGSeCqavozreVSfWp5Z
Cvgs+2qL0t97QxNVQHbL4dO/C1FuH+4PlRoYCvjVkKkcJPEieCfiKKu1DGa2JYcG+ycMM0eflZQR
a53ZPZdDyRKllgtzU5Z3f5GQyPd6TAzBN6Wl79lsh/n/7343S6ot9IpmO8y+MzxOPhK1dPRsB44v
MeiHgDfWgjqc7Xd+BCxr0qQPgjU4VtK47gFzAwgH7VQBUM22Fj5K95DRPl02EjkzFOTpuBTZ+sqL
LnseTGU+5tIx24Ot8zDfUa+agiK+RcC82OmUss8IwIhWkhHd3ivbuT+oGZ4t6Z5ZyIKFJY2/79Ol
ah9IIlJftO/dPNodvLnFmpGHk11sPmnM2W5cb+NPFzlTzEC3/oIIdnpi0dHvRZgvGbKWGQpoNowy
qHdIS6FNKrIv93xJgX6mRNm6N5WnQZiIkS0c5G8nf9sgojbrjmLbql8ZOuMMHzzfIqzFb4qfFQzv
58xeXfE0wcJjE46cbn5RGSk0R9tDdsUJnTbf/AWKXDw0xvqGcgV1ucgUIWxh65mGIWtpMdB2i9Qm
6LHrvuaBaMK/Ke7/oRu6fe2kLjg3QMTN1vjn8+Ix62X6Drlcl1B4OWPDXYEd6exw+ffuWNqJkdv8
vY+Kr3PQAZdPK3mos+0eUBrr5sqbH43mM//7g/APKe7tboRHBATAAy2CBv/Pj6WYmTiMDpcDIpT2
gZeZ+BypfDyC99w+NKzujx13AwjMqCfqaUrdz35goMki2iVPS83FzjGV+xe53HsxLh+KR4NrBIZN
CNAif36o0WmJHMCkf7DKNrv0UTPdOoUuPwNT33aGpvPso7j5mwvh9uT9eSr4WPlAh4F84q343mEc
yJHCCZzkYWgZaut+oPIsvP4BLT1yEvzObNDonj9YXakvnTd/4T9TP5YhETxZIMUBXmX05Bdgnbe+
oFb696/qf3068B6ctQHGevH+BrIRQxdsQe0DJ+yjKYg33Omi6u5bp5zmvxmFbqrIPy8FLhxkbngM
uDNQfPz5DSiWzMqdMg5ta/S+T0PnZbhv12E/klL+01mp1ToNaVF77XpfN4KJeNlKttPptv///tmE
nPCSYdzvCbJp3nmDRhBYxhNqOaTajC8FrTvjJh1FcUhMxc9//13/fC0ArmO5KJBpYj5+fzQznJxQ
V6jt4MqWxlwiD4XL67ITbDBWcfAU6nUK6fgnioG//O5/aDFR6Ee3K44wEuf++4TjYQlTtk7c82Q0
qRdTsQAInblyd6C9hr3tS0v95YZynPdfMl56JtoOlitcD+L9Y2ZPCsx4a6f7acpLvkEAR8CIZ9Hs
R7eipnf1NJ+Bh4oZ8V/RkdNBxueRARYtPi2RONehR0VSi6n5j6R79J+EVRRDbFsbY8qCcoC7hk0A
WDNqxSQtCfVMtDf2wwUZWWn9zU3y/hoSFkmkuQzJXUcJjQn0z7t2LBbuok7RwCN1/k6/Q65yjWvx
I8d/fe0y33ztwg6VZbVyplWSZBK/iJhmgG5uKQmFv5tcKKdDl4n7abLcb4vM8rt/v8n+14e8FR74
FfkfWu93HxJ9eFWx5j5OTSPtA/Gt0/pJNJYEXjsu9nDB/DaNb//+S/9hm+bScIvCt0PH7YS4L/78
rciXRO9B/Dm2zdSdmfy0VGae/0KNlu43Fub3bpDOp35lebIz9a1hNNLNTiyj/2b3+485+b8Pl0C4
gKw4X262Uew/7yqgjBT4RrB+OqY2SaW7BnXgtRkG594vsk3etYFT6etGz1c88ESk9hEHXk54O70T
XmLJFmMX4Yp3E5yM0XyH4JUlBhqy3r7OLTjGeC0H/onoB45xqxj8B/Yr5E4Ebjh0Z+NwnO2aTAl1
coY2vYs0Ag5g7ANj43ZxdH9fIXKQl8LjnLvkwJrTO39jwJYMhvnObvMMfATNZM5hz+CSYkADSpaY
MvRYd4jvh1cflMz6NSP5IX9s+pqB7jKs27WddRRcXa/33AdnRMikfXLA7zJutTIm6wg/HrmlNMbI
cYNPEo93mpio8s0T0ja1xIwvcUb0GGGPf7k93h8FAa9bcTNsYOmnJH5/yq7lWDNvXMQR44FIYQxE
cAGZe2Izy4SEaOV2eP/izhfhjPFJuYA8izI0cZTqqbwSnmrQ/HSin/9SCrx/63EOO64Ew3RDQSCf
f1efYPMUwNey9biVo0rGMWsxphY8rdnNqfqXA4QX6bsjEfgGXhQAI7Q21B/y3XuvWXOrGkhbPKJc
k91NAGY3j2nTFb8r12rXPQHhNVKuHHXY80T+4+doCnV4mRgQZo/rjCHlWEyZL75l4US/vfiIjZ6Z
vynyDW+U8yzKZu9aoEmyvzYkTywfO6W7ct9RJi/7th0ITPVDdhyJbwTl/rDCQrpPG+btGFn+c8Eb
IGAPm0izOZ64+vleLiYjt64wlpPxY35hf550tqynYfDK7ZO0kX/vTAc1c+cBNLFPUUHkkGdhaUtu
69FXshTDX2NDTuExsyUgu4ypHIVdPa7WHk5b9c2pMvso7CANLqW9osLFpJUKIg7wLWG0h2hC7e8O
j0i4e5/1ObXVkY1YpZJBrRPRCHQFw35yrTn9NLC0PwbM3cuY/Jvmx+KKuT6gQepDdMlt9zHqHQwp
XWdNv9umkrt2i0z5g7cGE58qcqfqlTWN08Wj0vbHddE52aFF7fZf2sLPzhntUwWU259f3KYNeK2l
aXPLeEiXny4nK0d8g0WePIRp+hi6dWTOhu2hm7ClHl5vL6to16EwVYSaGBs8uqfCcheEpfvbLh3B
KFaP6y/Cv7wPbln08mdRhMjRLdUFwPSnNC1ynN0my0j/sXOWENwsd/DfyyKuB7MEOxniLd0jtyk7
BFjpdPBkRfhx1S/MFVn+0MUg/ZlueFotoKcVVQF32226hk/hC5fXKFcc/0qYZ8eAhnWLBZnbX8OF
OfBOguJknhW06TdekFtzK9uUlR+bRfp7J0d6c8qWfHU+Y57Fcexs43zx7F6f5Uya9h5dX4iPmnUd
59mUt+GphHZUJWQKD7+WfGbvWNkZfWQHzcHaIYBj74BwbTTXjheQOiyg9klYov9tTswlZH1VU5td
DezE7sKMXWLI0lIRf+Mq/X3M67zFamxgwNm2rqq46O2G7QWs+i3mzOZrULXvISWe19pJWF9mT45G
/M5cxy+LxHJNPuwtWPVt7AZD9UEgdfaJIl70NZwLD/tAF/i/ttxh0I8zJSSDqknXx4ofz5OGYzV8
ZEaOEAak/ROJQf0b3X9A6m5nEZCbV8N3r9h850AZRa9DwDr5TmRXgm/3qlayIFYzyKOZsASnriif
jEqdbJ/3BJsEdmEX+3qckdtZVf0xCvL1XCMj+ImmpDsHRahZCztF4R1aF17KuXb5BgGYlGgu8cmE
bUKmLVHB5IOs4Y5NoXunHT/iLT3XCIFHf2hR6uCPpfiGrXCZrY4US51O/X02tsuLsAneA9za2ndI
OknzXUfZ1XcMLuFFyk3K9MU4m4qu+TzkfoKyhZs07Dfna20LJmqDxkC4Y6DG5a6RLeIpszOxJD1l
LJEZxbKwvIJU17PzTosnqyzVeloXRlsI2XKHgImMSQcWHnwKxO6mI1fD327JblHGKRTd5DwyJXK2
bvVq9lAvtcsk2qqfUe13rx5DMrlrNt9/0fNCWp4bZs11u7nnd4ISwU1kgXZk1y2F+WKQAzSXMJxJ
xsAK8FpRk9bxulr1ltRtni3nOQ9LUs58QbB5s3lZvLGUqWJsWzlMp0jteSoYCRAhC1vGrvXXssDw
coqqjqSU/1ho0igjccopt/ZzlqMLBNpGVkNcs00kHRiFGQx9brFPRmudsRBK8y9ND2YI3pm/lPsN
5c+BaL2KIIGq6HDYOZFID7XK9Yba0snX59Gr+mhPwIz3VLcZK47aUwSQpoFPcrogm+YqNrTS8W2X
M+4qoDRE8DKe+9ESqS32c7XJ9mx74/ZqAjLnSB7kTtXQvIIvZFEUyE2QLOUJI3xcic5o8ZDPhgV+
s7ZrFjeF6xzWlFEogUmRv7f4B00sW4kgVwm/+xEQVIhCtdGAPhDNy2dTLBw/tRrTb1XFrj6eQBRx
/IQRQsfR+HhM1nz7tEH2IijI650P1G11Hgczk4gzpLCbnp0EQB1vft8QIs0WkfGVYzm7RXgkqClH
yPLKrmn5nC9sSznHl0WB9B6Kn73Z7OdSNJ06BTUETg6sW2BctqS2/8VmrwIJvYcSdIG/YOGrDDJe
R2zXvthFjUt/Rs/X7Fl1BolYWfVkpb20X/pWOXPShzWqdI4pts0eTEL4HmvkbU9dLbKDFSFcireN
OLPTOlIq7RBy2+JgtW5Fc8oWwDmWMzY/4y4h6cveqIIDWe4kBavBaX7heCP5ZiLjgbjyDk0Ecpsy
CJEkyj0WpgtxGMuIu3LCGbY5JNRy1jXdj5AlrGDk65BrEqyLL09zQE7Fx3YI3QW99TTbT4uzhcGn
NODWi/H+8lID5cRsK5rTbid9BBhJnqfZi5Nj5sEBPi/Hnuph4CDHqrWLELVxRUZGn2QFb9lTyd7v
IRoQACVc2umbuxYWcU4FUfHyoDkl+BljRzDwMqvc93LBGyoWRwy8Tbs+Pc/aKvVVEVf7yTZrVJ0Z
2+P/Ylw//ijQadV4L7pUPIei8vZyisDhIUZSPRIwO693dtt9GX1NUqCqEbMdbKlwe6whICz0rcXN
4RFVLM/I0n4pOJV/oP3ONRfR9YKjGfBwIN+t9WHVy/RZKkFmr72R1EeI5LJXZLS/FTSK26HTVfNL
ZiEiv54ns4rbDP0VloWmmkjDJA+ew6lgFmaMlgK1B+8ufBj+uMUzxs5pZ0y3XCUtD9tge5vNybJ6
sDwkYUi6YYBeD04JrucTuN6U3a21dPIwTk3wYSzyKjsEXs45VgbuwM+LqPwkt9WQJJBH293cFPA5
gQHVZ0KMvZQHb+JbG2v4213jB3dtCksyFiGGh0O6kRPKQiPE6hcuDtJnKx9z0LztuG7PmPlaoIMD
WZpEJS0eGcpFtbJnDyJCpGxAij+XPuvC3apbxzvmSyF77vOBof4mJNrOMeQ+iLL2g13lToYcbRo+
ze1ablSMvhdXzm1CRCa00nG2tqzDq3xc0J0xOqt3W9Qt3YE7hScoc2n5qmJb5zvWOd0bgCucB/Yi
Zv/RYqls4lCv9sOGoI6jZ7PbJanJBFV39VhP/Y6wy/QbEQP+r47jxN/NJveba73OzhNmOBY8mJ/H
IrhaNQGmSd4SP3oJAcvLpKg4rO/gYrTtDXGat3veB9rbO8b20gce+i1ENzcv+2jk0Lq32MHf2+1a
+9eppZh/9prMwvCjgHlewpovKbm10shIVDhXsStQlh2cvPdJuBbbmkSFINvLzZvw1coWJTickEDs
asAw4UllhcIBvOrNotwABrRfLdS99U6yrokeVEofkdiOvYUxAYPd9lj4wUK2uJtO4Z6qetxOFOjp
MCWqmfD9g36wk9xB3bBHL0muyryUFIqZwKzy2iIh8Q/l3HQ2ry3LIpfI8cZ7kNJWdakYaL5tYnIY
A0+d/pEGfNcx7pppvGtsZLLXrnLL4BHkUTD/Hvx0nvcFMv75XOeb92zl2vOPVFQDpz4KN9IeVrQf
t2hAL/pqK68+Eb1NvA//FQ+P0wD05kkPKmQFMTu12EuGFtU+Jyt4ij0/H7M77WVR/lIGhszOgNNr
PpuwzNRHiRnzZods3Wyvi1yQW7ahJ7mvoMWWB9whmXm156ylHSewlKSnlKXUnSxVOh9Z4jXZSwke
G3tAN7v2xNInGNZDEFRpjsRwKUNWs8rGdokU06bq71CpIOS3zBN8VrKEMeM2z9k4IGOX8O5M7Bp2
V+TuMS/94imveUb9iNd9U0gDKC919SrWTJPZ+O/9+j9nSFT66FjsUAZuBEXjz2kOyU4+8oBsOiJV
ax6AQHxrMfAB5F8w3bd6+Ruc9zY4+++JDeQQ9gRwREKAHRC33pnoI5rvkiy26ZgTAvx5cLWOeRPk
L0aN04FtRTrFUW1e4cxM99S7f/ON/69fzwAAuBijIyaV7/7cKQyYMPdsJYQ2yJemxgJxMXhe/+n/
mDuP5saNNo9/la29YwuxARz2QgAURUmToy+o8XgGOWd8+v1BfutdEUQRK5/24hrbVdPsRocn/MOg
h80XW2mC32mL0XFYRM2jpEm/by/3evylY0N9BDA3C0F9dqmevKCtUz6d6hqy1B3lmsI6wOCiCkM8
dg/8qfVQ8ai82Sr6BY0Hpp7YsnJv/4B1WWKpgtCfIdhRqEqr+moBSqIJGZF3PEMm0ORAroOzFJXy
V5up40HW9d8N3uKdyvuVdMIyKqUg5MIE7UrC/MtpB1Dz1NoPkZrHxJuOTXTuh7x1VLCqkSvHkByC
2LIeYgVxjRTY9wekJbKd+s/V0qOCZzyLJyBhrGprVxnLGiAL82XuQsLQ4mwIRN0e5KHrBwcBxGp+
qFCOyj+ElV7/ldmB/BZJlbY53l7+58Lxy/1PUIWoCdIF9GEFRbLVSqDLkheKAkw8nowJp+nWJ/yW
63KY/6qNaug/AFtRTaemnGIsHLn2t0okHh3xsQ3apzZulPQp1QdVepfg5938HtoyhQSMe3jwEOhm
Mp8IAaYek8gWBZi+nFPP90sTTyE5BI+kh4ILV6px+kgqYDGO1Cqp/DCPFoDasQqL4VjqsvBPMWJW
2WfoF3rxDZy4pb6x4g7ihRH6HfZbNWC2AwbG9XxKzW7QnURQBTl2ha2nUMhhHB5GCY+xAcKwUXyl
8T4pXtep2V9QR+X2MNTAB50S4bBPlN8V0h1UU9KHJBt9Y6dKftWYNBUaywjIGBraOIaprZZcBkQ7
mckAswxZZ3cEGXP0C2t2jUqNvsQAQR6NtBjPuJAVh4Lo+i1q8sZdUi69827CeV4ui9PtbaBc7QMa
YTTgsJ/SzMWE6lnH7MVF0GKYGEjo0B3txkLnaYBpJp3bPFakL+2UoQtg+T3MSHCUlRNo+Nx6nUlk
9KamXsYZydEK/TJilFHfA2ub5DvQO0p10HuKHn/BrW6+WNDmg9PkUzDyhlyqvpvYPID2HEfjW9kZ
liB2NauvUlOn8XmMQQCnCOVWxyCTZ/+kq1ALDl2logQ7qjngDHQyQLxk/kRsGFD289LIL8ENdklv
PkDXGPIz1Q9Dfz9o8VgeUx112Y9WK4LqnrCzlWnfFKF+hOg+SIdWiq3HBP1D3UXK3viqVnOdAvSt
xppieedjdKqY2GNMrd6R6SLgUR8LnORge0GFI0XGup44s20NMBeK2sbvJgJV80z6Q8Mb4ek59ia8
h7u3Qq1zKoh5VX/Q41LmQQWeM90LhIDEl05BNyuQYg3wFPgM8TngQ30Z+kL70UhGVz40I+UXLwzR
awMCq/rhMZ9pr4CQbsDlhnjBz8cUeFn0ZmjrgQS5ma1Peq9PhpOUwfyh4WDlToGIiHBjYoMQD1uJ
qpppZENEPtfhX0nlyibHb2iG0Se0+zdGH9uFi0wDFXP0IWuPrzD7LhzDKTk2htX9KNNAx6cDyZXz
qASAYrswbo7diIW2QxTHFMIuFCCYBvQ6AQjoOD37mSJ5DbLy0ds+RuLmXMgZ29wAUNRjB1wWw0/0
TkHvH9gAaDOjttoizUMjTNIeg9pe8lelkRgrEOkd+FVrelcmjVweIslsvpGSEQgDfQEJ1yRqOL4N
GrsSH5SuSM+AmRSQ45ZIQ2g7UXcH6KlQjr6S4NybS6NiPMAEZNIRInHRGwQN/G9Q3dFAtxNLr5Fk
QI0qqxX/lx628KHSaQAwNqDaeG7S0WzOk1QDZZJEPnzJkqYzD1SC5W7nFVuHSggcEvcai/nNYp6i
rbAEKJ6XchjNAepaiOMFo12/n2tcXghn5vucjfbKPu4yHnHCIurF91DM5UF7cUUQjHZdrzKelkna
R/SLf07wXPCKD8I/Q6Me/rx9J101cRkPqWzLxjgC3AIarJfjmZJdpojEwIYzDYgzZj2+DQP7WMOD
/B5nKMsgatWnD53dYxUZDbpyaG11vKPXbn1XRfAjMeWcBFno7jCbSMyiHY1bVO4Pke/aIOUc4qHi
MSn7/DGEFg3fNNK/3p7Duu2+TIEZqKpF60Wx5FV4RX7mh12C6l4wIvsC20A5mvCiXGHO1FwDFUE0
mTLgYwct4e720OrS93z5soPHwZhBIL/Gw44W26obWxQduMjOF8c8gnIDfDFBILcZchhkvmx09ptc
7eETATcG6tqIAKyHNMTzt7GtjM5VW1TAHYJGlJ0acmyIelqHmbvFW3BGfmv+KVLBXhMzhQmYniQx
DvweOzxaRgeYOagU6amMTBvZHOpP/SvTBCaHHxovFeK+6FOvwxYp7/0gL/oSdvIUu4J6z+8gRs8V
e00caiVFinfiVG1px10uJ0qDiNiDQiNiJGa+3I0BWoPIDwXV3TDJVL39ALsZq8tQqYN5yUOg10P0
YFKOyO7UoBaYXRNYaS4MIK3z5DZKJkcvZAgmqHPY9HVEnX3Jm1RvQSBEkAbIx+Ahm6EGyWimWf1F
yrrxc6BWUXAPlIhifYSzekpWLJ9g82XkrJio3SdgOH6WZIfesHSPuX2bL88b6VV+ZTcN9/5vtmX/
Lx3JyPb+7bzj/mh//MevHLWkabFU++///DgPv37GwBH+/o/P1qELWPRvQzJV/y/iOFAHaGrSWSVA
eWFIxplTaDmTWuLYpHMy/2VIJuz/kg1CAlTeyVpo+hL7NWhChv/9n4aBIRkgOpICutXWAjt9hSff
+uJZfgB4L7Ib8lpZftYlfnFXd6kW0v+zdUcqF1Zg2Znv08RsXD2cOcS8XL9VyA54VWMEsXM0l/D1
5UFZhubKI8MCaGbivXN5UGioVnaTlIZj1ghy0RsunyLIdK6Fqs35xfd49/df+tLOYHsoCr2WxWKy
oJdDEdCGijrnsIgHvXKzZESKoSorpBgBKN8ean2bLrOyiY7x3SRRJV27HEoJ6IhqNCeAoiNpNHQG
VGLcl3ZEuLc+G0UPfRHMJM9YOykiDhfEfolnRTkL+9Rqkw/KUy7P2FNUtDUsXrqxqXHE6mKK57dn
uM7En2cIHoFSLsLjbNvLGRJbizSOoWRXEhhXaDh1jtcaSnlAtdC7oj7s+AOs2dujbn1CBEIh/VHf
V65EDO10KIeaapSDXMrkUNEbnaqLcpQqk+b+9lDLJ1ptTJXgRZiYnnA8n2/4F2fCahUqr9DJnGpB
+QGrAYUgIDu9F3UyurqKkBYNcd+DbTU++WWjebfH39hCbJzlPgAkvSC5Lhc4j0IEklI+LgKf8YNa
2K1w+JitsTPOOi7kQzIOzsQysNxFgPVyHALN0Q7iGCAAGjL3ZQs6QrJE81jmYQ1vO7ROt+e18QlV
0Isyh1DHJm7tS2BJaIZ2sUnOLSvaSQRgMqZJTJ9pIuxpXm4OZVEU4SlG2NFahbypjudXaWUGZePq
Z1qX5l1gpe17HGX2lHy3NovGQOi9QuPgg10uIrw1u4GiwiKSyXkIxGPsDZpceYK03nzKRnBBzmCU
4RcZcPUjAsmZe3tVN44jpRmFqqQwFtTm6iuaUq7EkhoayISo0ifb7yLHRNn8HiLu+BkKswX8w053
PuXG/cMOBWlIXYJo317dAcU4UWVQWd8CSZZDhfmJk1maQfg6SOcEntVdV9vGseyi+vft6W59WUwl
uQIUkzdVXd2vGV2bDgt3HbCBOpNDdwa4qMRwrcqWdlZ2c5JExIRyoAXpW19+WqWBcM4LqDutIMVT
ANvej2JU/iybXjxlVFjeAZu3Yb+VOjJar54mt48mEH8F9Gtpq20FGS0O5JKOEr3x9NSoEeZUUDwX
CZRw51teASO5B1Afx4jcNCiIifV91wBRTBSZsYIauoNdoQ8JZqA78pTiIDGlj6kfqTQTK/FRywp6
D7H5lwSkYefavSq2Pv8O1hlEKLcDDcrL9abY30MH4HeEGpgC0tbPvZnbHuIwVJRLyvpxaICrsOM/
Yvx1jlIn/7q96BsXIiEa6o+qBXX/CvwMwxFtAwyfnIbuFA5HRvIARiqkOYm4OfSp8PVvGiQcVLfl
JUDU7NWEy3xGe8WgCIkITHWUoWW4CFtEXiBLe+SLjWsKYDDn1TSeA77lWL140+ZeqmXDz3QHTQdg
DmZvqQddmYaPYujqez8zxKky+/KXWQ7p27pHuO720m4cW4zLkGXU0LoAzb7az/Ql5SaXEPAIjC5z
Ol0SiPuGcH1xjL27PdTGVLFkIi62F5QtYfTlVMuy7XMZwVMHlLT8dtK1CN3MvjzEQ9gcKUCpAF5g
h6EKCaII+J53e/iN1/vl8GJ1a6DtLQXFBHClAQzqcoqTY9VMxc7ddLlVnyN1EC/KgnUw+TdjtXVk
MQ0lFjgoJqQAYDTIUF9NM9DcAjyN51PU3sOFsmj/GxP9azxt6YOQ0rKqq/FKVHGR/LVLD5xJ49p1
M7hwr/icQ/TDDlEyv72Il9/weTgLgSESd8ohAMRXj5qMf4mMul3ryWi+g79KgiOWxD+SUvePaKAr
D+iaFBABuwAhz1DfuREvn9R/jc7rRqdDkGg9E/9eHBapU+QmWjJuoKItt9GkHRJVNOdOxsAwSgfF
q41Ge3d7yluDLkkiOxdQ/BXfROkCaVKVuEbgCreHNB9ST2702LNR8Phtojb+3py7YeezXj5xzzMF
0g/vgZdUpn62ipP8OI0tdBJqT6qM+UDlwDhF5YRmSTWblM3QdQTBpnbHYC61nUXe2ME2p1NWoF4B
vFaXn/ZikTuf/DrD6NPLWkpsLbp+j20JqUXuTcWjri7f317fralS6FriwaVxLJZz+2I8k6pwrKoo
9wLsQ/sLNsbZRCsPvLsQj2mRVoBVNEQ0yqRVd+75zanCtyRfIx6lHHU5NOjTzPRDPu1kDvEDSlGw
t9t2XDDKJpi7cW9pn5swq9PKTlpoIJi3cOmvrkC5VwVNFL32ylJDESmDvwgMaIZ6SGPsc2GKynKQ
SUICetbt8FeYW/a7GJuTew2bMpjYg7kXMK6CjL93GsVgqgwLq4iax+UaJBL9K4A0NcC/4TPnyzra
SGK5QWwgmYPIFMR5VTzGgQZVXq7RMRgG7Qhve88t+vIh+vt3UJ3GOG8pGBO9Xv4OMwKAAaOj8fAb
SBh5ms/JEGBvIopo53BdvgR/DwWdjsqO0GWCitVnl+xcDoc+br0sMO0nHYmhu94v22+39/XW5sLo
TdOWMtGShlxOSOGlCydRtJ5dKxlaE3Z6RGhJ+Sx3onNHOY9fF5r+a1oY7gnuKUqca3+L1g8rM5Kr
1hvrND8i6j6i0KWBIdfQIXz93ATBEbVxclU28+XcKi3Ip7jjY4EUr7xSNvPTDCQfneUOQayprY63
x9vaHIKCG30SykT22tixWUwACkDUXlX3w7EzjfZULpJtdND2vE63riOiPgGmRLA/1NXNq48y1ZMw
xE2zWCBzxpx/KujNvU31QF2E5ZAKQVQZOZXR3+Nfr8zG/v6CGCfCpMQhl/rR6izOJZiaSSC3ZWXC
um/sGcWLCHHVyezbI8io7lM0Nf7PKUIZL0xnG1OfgNKz1BbI44WA798iItM42QhG8EGkKv1nXQr9
e11BgV2k5mTtnKSNcIAkDD6rYDdwolZ3t682fqXa8CcGlMGecPp7hDKhINWJ6uYYjN1bOZK0H1Ez
waLIR/t0e1dsXKc0qSh4mZAgiF/X2yI14olCps/dFSZoOYU0S7y+wrPcjSQk94HnAco/UHG3f5S1
JNym69rmYOmxdWenef05Nmbty+3fdL0iPJ7k3UtET7iwJurqZVn1rZmUnm+hSGWGnXUIY7M9z0hR
/1HJk/Y5UVPrfVY30/upjMT328Nf797l7RYsCbVbgodVkNvrpTaA4qDgYZhoSlcJZFTYS3dq00nn
qiis05yin6pMdb5zRFdZ4rJ56eNwe4NBWoiba8M5DGl9U+8khrZNcSrxx7rjwZK1u6oMyt+mNIv7
RgzBw2j7ZehpvVDfKnjLf769ANc3BUxVmXudFoqhUYK9vJlC01fmIkfCH06U6eqpSlNxVOK35lRM
9/9kKK5Qe6HGauvdxykuitZnKER12j9rqUYiqqlh4XEaxc5B2/queGcTdtMQUExzddCGJDG0WIMZ
CUuumRETGjBq11pICNBF558z6PpDVaFtRIRm13sX09am5rnkBqYTCn9VvVzUEa4J4oohikRJqD74
IrTgGAZIDWkZuqSqTzutpqeWWNDe9FzZwdtcP6TA60g2qLc8P6aryABeWGW2alp6cWflKIT26LLM
oVDhYcrFSUmT14eFMJ0FzRxWmt7EOlHtJ2SnLB0l/Bg3shMmmEgKNqOB+SpCmQ9RoAB1vb2VrnOM
Z261ZS43KVIMq8/rI3tDUxvsRk9xCUHKOHzC58ukTtegNIiSEPCrJPkHJxahC545nXHJ6VbPTV+U
sQV1qEDQufXvtNRInkatCY6jARIBuIp5xqNyUX8I8MWNizZ5I9pw+Ov21DcOLC8dfVlKtbQR1sT2
xlJzuwnawqv1XvlzUvrsDiJFdkQ7q965GzY2Eu8zHaDnVhA9msttPMvKsk1rDBogQv5qVDs/I9Q5
HlBVQuupiedq57Nu3YlLjEles9R4AGNejtikeIRNFpYQ1IB7A2+v1s8o+yaffEPyp4Oc6v0fFXdp
6UXUgO4aQ/itqwW+mXqvXmVtqTJZfwPW7NUZ4v/0UmpElcfdjX9Hatf0wEZdQfSrorZ4e7CN3cxU
0WYwEEeQeYouZz1byJwCXqi8ZGqNpy7LEFYTg3FC3/I9l3/g9VIk78QCy7e7zKzo4iIIYeLCQdNy
zY41DOS9I2SePVASyruhN4CIoPX18/bMNq5hyjqMsaTl1LhXM4sR9I2MCTg82kcayCMtQbg/apzZ
JBwDcc3/O8Qj/Jm72Qrjf7B9CX+5Ieg+LQIkl8uaa6JGHtUk3tb8BsnmqHd69HBGmFijcifCApDI
7elufEiiiKWTSa2dHbyebtubBbpPJTKeGd5ELUYlVmgO39PS/0tu+oVJ1kvq67cqRxNI1KJAYMj6
6rFJexgdGfpaXmlG432W2NabdpjzDyVmRt9uz2/jQmB3KipPC/uUtb1cUa1slFKCSUJ7KE+cskJR
Lfcz6UGJLMhaosh3IoaNd1Q3bQXQsE60hCTY5Xh8KxNUMpoZahyWcCc5GCSjk4k7Er50rSiGx1qp
Cx6a1h+9eZrMnVrW9g+wyGooGbKPVhM2etTVRoMfgLxs/kftp92jCj8S/naXPZZA8g7IEQWHLjeL
b3Gtfn39cltAGQwUxDUCldXocZfGwKOxDSTCQJXDt6rw0AAxcvpeHc9c+Nnd7QGvE4Slrwn8aQEy
8Adrdf+aGRU2w0htRNET84RTWQzMblRcWRo/5TH+L33YYbg+Y7AAPjz+MiFYjguhjbusZPU79rhX
VxQ/hp4u0loy7rjwBS6/vowpSWfrre1G1dA+1bhguZPl68fbc94ahTRxMSMCEUzOfDmKj+HmlAwo
VWkmuhJQrGYIJfVeb8rgb7m4blWVqBc4FR1hGvHr96RgjgAJVaSD8RJwcGLM7pUalgeessHp9oSu
hwL6RgWFhwTMDb7mlxOC78bVJmRYpnaQfx84GZ+tqTGdoYrETj1wYyiiPZ1eLZG2DEzkcigbq09K
bpPqVn4wT8hSInh50OIAZsFY6FO8c9Mt+/1yEflEyLzRM4XcS5/6cjijhkIA7FFz60n8KWV+7xnD
VB4xIaQBkg3SzkJeHX5GWugSxJiUULiBLodTkinQZnNU6bqEoRvlonoTx3n7Vh6M/klG5eQM8Add
BL8J51Nf15K+dxyXEVYTBppiclHbBsDQBVd1Ueoti9KIFtnQngu2cQLFX6xT/FH/GvYW4s6YN2hf
wXnDgC6whUkAA8UTQfGoZOFBS2pI3bf31vKAXf0gUioFcS2Kn+u3ZihRa1XSDA8/HEv+sEq8kEDi
Ve/UIP0woQj9ERRJ+wsTmT07541PTygKBNeGRUCRcHUxIeTRSG1FHyotoumMJDBMbDloEflFvgSg
u9i5e67LvFz5SBDBUVLx1KSlcLn0NtqG3dhheEsZjYJJrYCWcbK55vTinYPTMnLgpJejP8Axnujx
ILeZ66nkQKapf/eySnXv9tpvHDZ+EUgQjc4Veo2rcz0pkDdybmhXnab4vqgw/ijlyfY45e3OUNdx
+AKn4ZnnM1N+5/27nD2+v0odLOrjGt05L0YZwRuKpH+Yej0/ws0JDzg15N48DwiU99BjEettdi6X
jU9OdIongr2gs66+QI/HIf5AGvRqU6nuC19B89tHIh316NIbEJveuV02jvtCDtPtRT9vicUv5xw1
KSSeBJ6mBsYdhnVYPSlSJZ0bK5d+KQ1qVJ4u2dV7gCIjsoiEtnvG1RszBrSwhDtUpCnPrUqpsR9R
TcU3zKUmlpxVuYU67zfz5xwu+K+hsOHW395SG8dZkHJQo6Aeo0A/vJwyitsJQvC+4iaSPITnJNDC
M1j3xEC62qhqh0aQVR3yIsNuvtP9bq8Cv7HkpB68IECMkTZY6+CFsQFKwApltDfm+CjjRww/pk7F
XYk0KiaGhll/TEvVv6vUfnaQrPwHbyUBhs6CQ8q7XgA9jWuQifXsDkMHgBmf6EOhQCjHYGFwb6/1
RmylA96WF8wYdwsCSJeLPQY9FN7S0lHEx3/VTcpZ8wb2/qMV1v4hiBPze4P0jWuFknVKUjvVibEU
481Um5CSjTbc0Ui8/vg8aRp1RygVRAvr0udEmQ+p4spwUQFFXz4SIzYgeo0g3pyec+wOEYKu+ztq
03tLcR1yUZmi3MtDThcNesLlSiRIWRijPeIagwXACROg/owDo76Dlb0+TYRAC+x42V2QOFZ3WDTR
2sY0yHA5VohVBJV6F1eh7mISrqOpzwWyc2teX9AMR8gKvZC2C35Rl9OSwga0M+bPuGwmmZv74+xp
WhMd+NLl8fZm2hyKRhmFPlPAZl2t4JB2loTBr3B5jBXH6izODQ4r8LzNvWtxcxmJPriQbA3UxGpW
c1BHkhL6houCyOPYxcEx0lLN66HHOWWERMPtmW3tyoXgY5JuoRS2Zh3IqjTMQiG7U7HR+AQgGCo4
iGqnVZv4QzmjnJgpmn9XCKRHbo+8OVGTWteiTUb2vlrTmW5qrvUDaxphP9uXmJ6OcNaf8rZJT/RL
9roxm+PRj5FhFz1zOy63i2IhXhRQB3NRURlOphiyT3ZgkNelfn4vonKPzXR92VJYWw47qB74E2ux
QsQpcFlIGG9AawTKxmIfNxn14zBn+jGwE3GQOsS6LGRr71tYWDtbdmu6ND4pc3HfUyNZHcd2LDMt
SVletZxQGfEN7Q5IU0BRHkuPeQz2+uPL57oMVaHJygIuEExf0DerfVtOQ6IHfS3cxI/rp5Qe9kep
ERqxY+u7WtOax0AEe/Hx5qCkcvAckPGkZHH5TfH1pCpsFcIFcamf7QDNnRBinVei63yapB4yTdmq
Oyu79WFN0kpydjI/mHGXgypjrNnVkBtug1Z37XT4yxwbMCn6QQl78RtSaNajKxYlgGOiHOW42gw/
vf7sAABcMJ5kglf97TachrlFrt6V/RbW9Kj1SFLiPlhKc+t2XbuXGW1tJupQZGULmZ+s+nLK9mil
aUZp0ZVUbfopZ7FyBO1ZfFdA1mvQH4vkz9sT3LhwKXstxH1qBLDLlh/0AnSTpDL6dR1uR0ODvlkX
TtERp53GQ17v5+2RNqZGqUADqkvZh4dktW/jNkEgpphNtwRmjbzFD+hykRdFcebEldjr3m+MBuYa
xDVRCaCtZ+r2i3kVCXYJM/qXrtxp1LE0ShJmpylulWCo0yDzvRN0XI/HDQRFBpz+UjewVyEu4mJh
JqQo8MYJ0zKTB9oZEAtxMpy/nRExkp0g4JkRc3kNCNA6dHiJ7Ull1sK4cPMtRE9IFup8Un8iAmX9
xBM0e58NvfwG20D9jwyh9HdhGAf3UYlbIdbwcPrkLBoeaUXINBryxYPBt74SwJLv3v7ay9dc/zyy
G+Q4EPyx+BKX+8rWJHrieei7Qk3FiZNZOuqUDve3R9ladU6Kzt3PQ068fzlKU/QjXIzJd6N4QDa2
KdAIzMxPmWk39zhA7Ozg60uQlhwPDOIKpgJmaPk1L/aURu+PyLFZbKya3lGBliMtWuAXEOTjMTRM
NNLDfA9Hen1AKQkRN/CVFzeANbJC1+ImDsUceLqcYu8zZ6ETJ4F+JMx4dbuG0I6omRAFJNxSaLuc
X9HbM57sDXlxGo7nNjDNgy5wSMZOG7r2IFcPc2HvvSwb80PwQeH6gRyxAIIvB43HcKTrJiJgdgbY
FjnrgKya3cesbdud/vHWUPQWYZyyloBEVkNVmbVYk6khBXVF+136osoPAq4AR0Efk7vbW3PrgBq8
0IxDJsgfVieAzE9gH5VHHv5Kxa9S9PXbYZi71OnpUd3JmVbyUOtT6IyWWv+Uu7zA4BxlSqRJIaS2
LU+NPejd5ynA6KgCX+Pd/oHPEefqiBoUQwDRckqRKVz9wCJNNT9AoBYz2AmNu1pBDzJSS+ltHBly
7CB+DQN/zNR386CWb3xYsU8NRkR3VYUMMkZb01sbPVLwFWBSRyRP8LDJ0UVQpTD/rhqQkZHT0uhl
VtK4c7mshDeAmJDdcbVDhqCUTgNsdRJLHVRP5reh18n5x6KU03tsx8KFJoWXrAkEKMyaFpXbUkUh
OmnvJB5VyAmd9SZFlwYnIxqtt1fz6ibiroNLSC+QTjr/XAVIC0YMI/FZxz/KDO+DPGnQs0Vk512C
xN0HbC6z4+sH5LjwANC4Wgo7l+fGb3NkmEdJdyjB6yc1bLRz2amja6Z5cV/24d5+vjo8cN0YBnwu
xTPBfXs5nlnNnW7gRebo0eJwC10FeAJ4hHmwRvf21K5SpaXht4wCHQF9gjXfnaBXinsD7Ho/YBJ2
aKgS/caG1kCfoMXwLklkFC+lwc0Lu9kZemOWNho+3Lb8hoVtfzlLiWSsycpKx+IcATNoWqmLmC+c
Fr3rPtye5VV0ywicP8qAyKugXLW8Ni9fkzZGlqeGcCGiYfYkvzKpUPijW2Ym/hEWsm1YwBQfQhVl
DDw/94Dl14VgxjfR8SeRYMsCLb8cP2REcEMx40PpcRtf7iIkDfv4VJoCwZCS/nnkco785hgpg/IJ
JenpKTHL6hQk/uDcXoxlsIu7aPkxgHqgVFLYoK19+WNKUBCKGcB+CVQb2wY0Wty8yZvXH1KCBbaV
hRwZrcfVjSdXYa/6ZqE7YPn7I7J8JcZ9HUDAssfovdD2UsPNWZGrLSxO9tSaiDtBEEEKtNMdDLRU
JJyD/LFDt3ln7a7CkmXtSBoWkBs34jr0VIYMmMiACzZ3rv+XVhB0aZHI/0xomkgOYHn93SRb5g7B
eePCA35Lhk9lAV7Y2scgJvhTMGXWnEhpxbdGzTMknEQpH2e9UmKv1eq92tD2iBwWansUs9cwu1qt
eiTiF0+9fh4OmV4knhxU6SHDmx0tGgzJX7snNZ5FcjGKyID1161NXBsxZs0ZT+1UCVk1q72n3Wjs
3OPXX49R6DGCVLGJu9ZEGhQkgpDyNGSoOUjeqrUVe1ptT2+GsksBbk4SHt6F3Bg7OMLrxSTowm5U
5yRwAYnVUSAL4kx3HAUdOuGp8+v4pMuD5SHEKz8Y2IDtTPP6Tmc8nQoNGmM83M9+Cy9uO7rumV02
NqDpVs893Rzz+85GTBZHRCIkn5ppYVjNocj0PWLbxkXH0It6y/Ipweut7pYp0KUBHLXmGGqCNGmL
gzRei6pXN2bmTmCSD4GCoxQiHYNrZOhLSkLSPsh4De1cP9ePiyZzKAh1IX4QZa9u3LYH8yRiLjlJ
6RPPryoUd5TWRMRo2ouqtz4v+4qyPNEdAg6roZooQGnfRzUi6FrDNUttdGplkk4YC+B32OAHePus
bI5nsLYL43hJTC/v7ybVlAHMKNuJjeUFUsYC4tX72PFVYcg20076u7WUAEc4mQaYpCsnmk4MgnQB
EYfEkruDIsepOyFv6nWKutecv77EEaVZ7nCK7fgarSO7CJdfoeUMVZtB59kEdq6WW3sIq60FBLtA
AZGQlurwMuEX5yMYpiD0KywlBzi+Bx8770OoT75T+/GfZm8qO3fb1q0DAAl8FQ0iFnH5OS+Gw+wT
fwpTgdjaNBURVqxgI5VLsD3xvWlgdjuNku85eFxHPJTxmBunAKoIXanLQdGopflrtjq2mVh6HaTY
7t6N09idZBPJTNpxY41xepV90ROpPI+JPH67vUu3LiGIw4QYvJewt5dVeTFr1FwmOwED5kwRvsGp
3EGKR0v2TpFs+xP5bkkyk9suwrTD+9sjb31earUEODyXJtO/HFkbm7wQ6Pc6WFBVx0Zvq0OELf2d
HbRYxmM34d4e75llfxlQAcbRoR/QSeEVs1aBbJ4aciLkgAPZ2EN4UINcwJYMOuuvwSLxdVX8ivFK
kXyRuUILDPkwZVH+Rh774pvi55hC6Miu6QdtzJXAK8bSJKmKUJU9jF3R9wc7TAcUkEHmfW0iofzG
Rz1ocUhXs+YE4h+DJbnKS6okQsS/NLMdfyRizGt8tjGjPBjx3OWYZvTlDrxhY4st3CAwbdwLhF2r
fd0WIf3rGYJ4NcIPChMhDpqdth6m5PBEqw65fVtUDnp7aHi1+R5u6DqnJiCiPK8baPVwuNbH2NYa
uzTwlkX2RY6+Txq66odM1PLPIUUA1ukQDvzYKoBSUeFPWA4cAtRPlTJhajq3kf4Nr8eANnlYV+hE
tp3/zoi6Cjd1ytvjAccLAm/QXDibBrRe4B6F2bAXkGxcrbSGwTw9ixuQGlxuVRQO8YhATNExJX10
FXtKPw4jBkIk5JN3e5duDWXQMQaVQM8P3M3lUFralaXCgWTfALvk09GqUZqZVyNtd+qzGxfewg36
91CrBzHXl9sOTwDHMDosmNQy/TYvqdGBLDBMDyBaxxNW3PPx9gw3hzVMCGTkzirx3eUMdT1ATiVi
hlYlcEfX9UZfmJMdBipy2ZXfbDuSPF+vrZ1xN1aW7imFrkWOmILEalycUPIx5Pc4cq1lmJdGFahd
q3r0Vfnn7RlujoRoFqkMtzd3zeUM06xo2nFKyJhDMwcQPJpHW69qFesyUf1xe6yNp5iX8X/HWkUZ
IzpxedARK4dNKn/s0cL5A5FtsXN3bs4IfShqKgSNmAtezkhHPnlI1RJlDyWoQHFX9oeuUPNzVPh7
XKmtobDyo7cFGwH2xWpXRoUtEh9EoaOVOgStGroDUJ3kpHZZuFMq39iJxBU0QmjhkSauQad9hgWT
GvpkM1MN6Akti6NkIVGNamJwl8SV8mEaM+P76z8Y2LZlY9DUIge+XMoIJw2z6Plg6ZSxF6MeGq8K
av72KFurSHpNQAHVi4+2+mCUTzuBRcMi6FCr34M6/1XievJBVMk/2OtMhSAF8SkqXKvPpZk9ANV+
1Jwi7KOnwqh4RdQgKN159qWd77U1KcJpqHTcxeQvq7HKRTEitQfNCdWhdQ0Z2F3bUdQspmmPxLv8
VatYQSWYRtZFg/dNv+byK4WTMiAQzd2oNPGIGz3SqWbrvxrpSC1v4ezCtGaV2PSXo5S5YWH4MvGu
tPWfRH2VhwDlfMQ5d3J60fun25tic1JLbZS4fUk7V5MSkj3pJQZnTkSp9DHHTy90fLyGZPf2OFvn
Cgb/v8dZvuOLmHJ5cVRNYhxtgKeFjmd5UPWqA/1jz0hi2Ok55Wzv1A43wkkSH9JoWgt8uufew4tB
YbUglYubmaM1EE0Pvt9EX/toao9VaJpPaWsV5U7JfWs5yU+o9iB4TQi/CqxwGGziTmbr10aZ37dz
+SMPZHUnq9sehE2ysFsg/69erQl/ikEVDRWerG/PdhUD1VeT0Xn9F1sIZjJlM+pWV20uXFuyqFU1
ByBT9IjyDErGaVS7+YRjiuRbD4Pt/7495PXEqLSoFHfAPwrkhJaw9cX3ipVWLTGX0ZyU/MC1jVJ8
UHrN+nR7lOv0ZqnnoKEKOXMpsazuwSbr1TCEaAuLxEzvMB2bH9Q4st7g51U6yEJXhwLdCScv4j0B
4+tDwMiIZFJQ5rKCOXY5P9QiygFYOR/OyrN3mqRFXwE1dw9FW9X3mu7nnjECar493etDQCFpqTwu
GFqIWMuiv1hUqptNGnL4oF8NSypjWPDoTMnVjfZbzit6/CfDAeeEIfRcN7scTokCgWrPMlyx+HzZ
ke3gfJ64Iz5BWJzs4cW2ZsdtaUPVw+2Z03A5XIuNQy1mjnjSd7CtgOW5IkxCdGGj5HPSZdJOPXdr
iy63ycKLJBBZI6MjHEVkZDY0CoIicOhoDic5tPSdFuzWRgGPQWHquXCzLoHFNWJ4UBBBmthN9IbE
d7hDqjh25HnAzTqqLBfq3J6Z68bU6CIhKIJCPzt0jQYGRmm3ELL5clIwPKRqGnp2zy1ze39cP9hg
v0g9QTnjcPg/pJ3JsttGE6WfCBGYhy0IknfQYEuyZWuDkIcf8wwUCnj6/kqLbhFEEHHdEbY3CitZ
qKqsHE6ewxJvN8zuPLcaS6xM1QLQ1qvTMLPd4SOEX8WbkxniHFVC4f+lmrrtxc0UooRbcdHNHCFU
zYK32U/RHQjWtjkZdj2dpJMcjSbvHEiXNr3qVnFE7hqAdbdmdlvz0EEu/yf86v4LTa36q6bBuu/H
VXEQ/yiXcRuUqHlZkBb0qOhxblG88NjTtF0XuMD8Zf7FzmfU/EaQoDDDJKeya+eTViELJJO0+uSj
Dx+9dTcZjiB20OnRMMLqbKKVEslEPVg8oPkoP37z3VjvkHeaqvPaLMmRwv390cGYKlqwoS7j15u8
pppXqU8rajx+V/SQwC/2u35d3CtZqnF9vK77CQgYaGzo3xmhp3wKTcPtMa01z0Quc6midEbeI0Ne
DW0yszwHKFK8JqMs3jkSDiSZOgwGa/KdLfz+l8e/4f4+YpdulXql4I7ZAg9A0WiutcKFAxevfNYz
oz0n2Zoe+OtdK+qtJeAk/LM3gRnZOGe09KtoNqfxKSPKBVlB7e/xWu5vhQpUGKVRxT1WZd5+Tmvs
pVbUFNGsgXK3la3i2RxF8pK581KF6IQOBxu4tyx8GDVpBobu0d+JPUCUDJwgWjur/zQahftetP5w
ED3vLcsDEwJ+xVT8lpuPV+Ue/LZrWoOXK+ynVEIBUK4NkmO6rMLRSI7s3b8LfMGf7Knf89NbvjT0
lJlMqSNv0d6X4KG+Qsy6PGVOg3Do6n8bgzQ4iGjvlshIMb0vBaCjXHc3I6LH9dRWCWyv0uztUORT
cJptr3+yFfLcyJoj2P7dJcceIwFUoXxYQ+/o1BByX4cxF5wULUWho29p/FjAG/iV44Hz2igGgI9R
thAw/3FImJ3eRIIS99hA5FtFQy+W4GTPMvmDsyQ/euskoK5DwY2mGxIeS4UAS9cG1nc9y02olAs9
fzeuqfnbik7Lu3LJocQtyoo6khT0le26+g7rB7+/qpqvJPXDk+H2y69UsAWUbVaHynDTHwR6u18O
n0UDhheWbunt4ahbaJ4l1ynKKum+m3VvOjuCZMcfBu3gUNydQ/XhMAMgQ7GMbnEIk/QsOZN6o068
fHNmv/4+x9VyrfMxBTXfDbk42WV2xHy3Z1UhxACl8e/dECCaqcSUlkSNTTOWc7DKlvkHRwtjGHMu
1ajpwPTNI+msva9KsYQBZNgbAfttPNeK5nPcuVoZlQ48ZH1uLtEAASd1wvoIyL1rioYPWDO4BMnv
bjdwXofFS0AIRCOIMISenO5UZHMcpVS+3+qP2UAY9SB4ByOgCk+3piC6nO3ZRzxynCv/6tFViwTy
h2cNLcCLFVTx74/9//17qgwCW7QZQYASYou+0CSlNhPoSmTIJO9Dw24CpYRZvky91rxDsnl41ST6
z0ZeNP9k6IafPT1vDl7UnQOEFaAfzK3ReNgSuAQV6MGmRjgILgYv6jMLlR9pt6EDFcaHIA660K3s
+sDozq7iOokJKavz8G3RLUM1MqyIeHIEh2F2jqEi+rIa3kDrBaTE46+8a4r6FKTDzHcQl93ualeT
XC4zppJeT67DUCYX4ZvTh8Hpy7c7GxA7ilVUjTvdNelhHxS2VWuYEl0QNvHqXzQIlU5N3R+VO+5C
XKIfxWUHrFdpdW0HuZIqVzCluIAIpgoiPSmcawtX+ckRQfC363TyLBCmfOoVYgFSqaO0aO+jAsxW
VF2kEhQmNh+ViAip16SMkA0sQzFpMLe2qAYbbTwdFHZ23lpgpgAfVIcAJ7Dx4KuXp4iHTmW0WkJn
gqxvP5cxTFVN3NdPBrqd18fnZe8+UDgl+nOBtlB6uV2aNVEkQfu7jIrEbF8qz+nOTWvWF3h/1lNh
IIGcp3l34HrUIm4yFrWdPxndPLrZUq2ih0UzkrGF0OpUlctnhrrda1MXHvIuVnoJCg+NNWmbxZ+P
F7xrm3IW2AvefmCTtwv2DbmMKDqRrsjRel1rfQyJDEFMDlZ66uvpO7pqxssk3SPg3t4honKs6HBh
bAVvcms4WOra17KsjPRxRRSO3Pe3XKeAgLs6goXumiJa+/FMAoTfZElUtsq61euSkQLj17VC7bcR
HgPLkx4fVCn2LCFZyugI40dQQGwWxUeTNtN6RQS2DtnvYdXOs6zLcy69/vL2jSMXY+ydYA9E4uZm
1NQFc1fH3UARWj8vVd53YVBWn7qu165Wy8Qyj6RGE6CXvz22vPdyUYuk34J5T0mG3m4dsFMICmcH
T7dqRmQGuXXpen149hH2O029XNLQy/yvAu3GPkTDDuUpamwHoereTaVZzoQVboFXe7P+Jc4KVTcp
otHOg+fJTOHqs+v01JX1d8OHL5tWzhGt210KxUVVSBNFDEgeuu1KtZlZIb+7YDNj/FPaw/QrvD/+
QUFt70oylAJ1kapjMPN5+3nHKllkOqCa1UMt87G22U9/kfGF1/KbFzvteupGr/2wuNBZHHzUvYdF
yT4wNwdY0tuimOdaQGPUV2VkC7NvT/aYzWc5FMmT4xT913xs/e9+gNZz2PvVckJZUD9SZthz+GoC
HxwG9B5EJZvFT0WXQj6KZBiP3In0GWxIOuXRrFO9yWv7aOB/78aqF5ToHUA1lf1be1npGsmoYc/J
nfLkL8EaGZ2bX9KgLw9u7N7SGP8h6ac6xLXdmMp7ZAGzxiLsCTIzDBrfZZQ/Hp5Kt17O87DaB+fo
fmn4V0XiSdeM6uK2le/avbEiBFlEQs6fkh6l81En0CxB8bw5oAOCQUlG+SJ6I9t4pFQkXyg6FlGV
t9N11rnsQOXFpeqFfXBC70kDFNyDf+hGq2d66/eCobYpBldErFom/zSHQqAxOmUQT8Fcv35eaOr9
M8tSnoZgymiKO9Ovoqnd0ISt41LNc3PgDe/9ED9G8aTiEpm+3FLVlbrm2eNa4Ie1rPzS1M5cnEpn
sJ/cmXJVGFft8FsyIa16EDTs2qXCAtOwD9Zg2+adzKTqR5EXETyof0tNy85AD7x3k0MpnGx7iarJ
sT4/9vx7J4ppDqoEigTwDmyPfq+ldMaLyJ6NklnBuUDLcNbfLxZ6Gv/BFK8aXHl4AfKk23u5zlPC
X8o296AbL46frdyYzkXIpD/Sn7q/lwhB4+/Ui63A/RuXMwzp6Ew2pmbbbEJRMOs+dukSIUasP4E3
M5/fvjT1aoGwARYKdPN2aX3mTmZddtyW2vmITnxz4i2vL/6YrgeW9lZGosDpUGDNu/dqqTPL12ZW
VrqZ4iZibGHtqiSUWTZ8RvS8PgDR3b+PCiJC1MxABlnldtNsc0k0r/FQYzS67iI8bfjY+b15AInc
O4XAXhTdv5pl3zboDbOhxl+1eQS1qQipfLhnp6DVNeFzzo+3am9BP5tSP+Wn6mKd2WOdjpjym8L4
WIxxfoXAW/yHq0weRSMSPD8T65sYXPIUGgniN5CGFfI1qEf/fdxDLeoIGf/l0ZE8teNhX37nbCiZ
EcW+gt/iOt8uLRnqSue5zyK6aP/EMaWbarU8NDCYP1uY6Xn7l/zBsQ2klKQfeplbczGsVH4DuQk8
AN1wGVJX/sKM1Nt0z1T5knxCFcKI9mlWbA9gH5iVjVp6Fk1VK3qAwnFz6vo2/yZTTX4AXnrUkdg5
i8wlUFcgEuWmbWthMPD5WLTUWZT9iREw5+SmKZzK+SHtyJ4pHjwKC9Qzef02bmqa9FbS/kCc3sra
MIlRZhGJMeKLKRw9PvZ7j6yqYzJRRaxCtLvJmKy0YNobpxuVc6yHSJcYfxsx4ulhnCl2lRI9NB9x
giiVgX5NYE06wYBSXuuprk9z5U7fH/+evaUrWILOMSW12raebGbNZ0frM0jZteyjsZbxe5weHEV6
coR/3HlWPVqkdCtpVTIiurkWA+JXbrW2WYRWShlaXtdfinYCa51mvYCiyIjPTRGsT29dIK8P4ADg
RjAPwGh2eztSkzaerxcMXfVZcDbl1KNyjUNw8iw/SFHv773FaDHwMGbf6QRvNR6A9HutXmRZVMm5
DLOhE2cAa2i1NEz1Bwbcuo+Xdu9CQe+pyirFPha5zdOYFAYlNkKov0IV95Vab3VmblC7PrZyf0Kg
TvLIlbgctJi3kI6pkGgRc/MiOc5WVHV5B1fWgMQO4i8Hlf69BTHLSmIGZ9U9aftcQzZXG1oSEbFr
gN6YVJ4p80ePF6Ru821NCAtUhdH/4BRymm9PBJyjtAVFKqMaSqpf9T7IL64D71RPbngt+N9CL9Hq
X4du8d9+QHjEqS4SDamW0yZNYfLckwHKsREvMFIuYzBdBmtY/q3XHLWIulgOzv7OgSQaUtMNqoPC
0MHtShFdigdnxF7cVwsQqqY8VfqUPAdmt1zdkpnegw28v+IkD0R69F8NxRKzqfGV7Qi/UEWEjFh9
fG0Z2oXkdDVPcdY7LzSr7Bcrm/KDoGXPKDOq+DAye0jG1AH+KZIQhUVkLqWMmJyvz2YxeWdvQOPK
cCftnWsmza8Z2mYHgcXOrQAc/P+Mqk//k1Hd7MFIAICgE+rGp6Zb/VeaUPOpH8vk0+Pzurs+wnRI
/rkZd0PJY1H2s2g5r4jjLn8Zxoxshp9p9SUzFy0aKo5S3Xhvnh4jD2QQkStPLRqK181W2pAKNTIt
ZVQ4TKnQdVsiCSf5CzFoQH3P8d/uZrBHiIaYgErkN7vYTmuAaFYto9xbuhOhzni2YaA8zV7uHbzB
Ow6A1O4HESB9L96i272LY20QzdTKaKB387rCt3DuY4shozzPDeMJLhztGht6/b6x5vjA9o6Lo72n
umGUYSiKbM5NYcp86oJ15r2bPw8oKX2UnZ1/eXxidg4nOspMHsPPRKyxLYcQNRk1Gq5zNKWWolec
sivPexsV2dId5CU7h5NhP3qWyrFBQ7AJZ4KsKJYmwHv6Nd35vhArFUm9fqkc+n1lmw8orYvywOjO
+iA9oISn/KjBg3u7gYuurZRmsjlyAxmEaV3qEVzrw1PuzUP4+FOq/bh9LJjkZkycAXXKLzAt3Jpy
nSE2gplxf05k9k0DCHeyGZH6RBWvinIK/weVpV17oDZB4gA+ovpxa28BcdHOPfGQvTj+S1XK7H1a
Ji3zxjKp/uqCqToweH8gWSC9WcXTRtK87TgNftrN0lhFZPRopCSdGF+zQY4HL9GOFZjnFMBIUQJB
kXG7rDRdC8vstCniwDLaDAziBX2i+sAp73w8ijaMMgLF4VRuC0arsIbJ4FWNRGrNFhH1LK7xnBRf
tX7KXlejjw+qADvLUmNSiimC+hTv7O2yGmduMpq6UxQ0tn5tPaGd0+Mh+/s7RthKIwJacmVni1Re
fbPoAnedotEZsl+SfoxftH7J8MyzQTl58n6B2qQ/2LG9bwkDBWEKZE4qtbxdWpZpE/GKM4Fpqvy/
4P0tT0ku5VO6QLudC3lEfXN/p8nAqDsqkk7GA7ZQzSHomPlqK4EOVIVQTpp1L73NgaF6ewTj3dk1
+isgm6i3MYq5nR5epjxYh7HmyNeie+lyy7gWKSnJY8+xsyBuMXAwxe3MmjZHfnVyrfcNFiTjsvzF
zPvxnNsN6oLpEbnqvSXwIuCtGagHJmNvfQbNqtQb84ZYxNf7j/agO1+CqlpNhhO7ID1Y1o+x8VuP
iLUfuwRRMi5483pCtyUyRPNkNGVpI+ACrxVEf818L4TXgvRqpcvyNCXVIq4OMQ3sP0vmwCBV5zop
bKs7ZRijTPz3uGrOcCqCsfltnpflb80fsi9Laou/iVsDgHodTGhPCyVmKyxn01qjxxt0f62YAaTA
AFWG4szYokQEgw2FlWRjlCXUa8JUVs1vBW2jhDE53wohWWcIK5gP7tU99QEhOdUhhgogaOXIbx6v
AI87VGk7RoIBr68yXjVYj4WzGud2mpbxmk2ze7GVxu6lnxk+d5fY+p/m9a0brkVqBwcu7P6eQ7tN
7qggHHCsb/W6ZZqUw0yHAe7xIXsdyJTPS1KiXyWK8bXIvOTgvdmzR08a1Aitcc6supw/Bc42Uu+F
kY8EX5Vjniq4cc9Bx+xtCnYynNDPOngT7i87ZW70yMlKcDB3D+ogaKuUDXFl5mUdWIeeG1gXR9Hy
nhXlKunY0nPHVd+uCgFQYNqAMSNR58G1QQL3QkuqPzix9xdd0RIpUkMebOKRTXAg1t5oEuRlo8T0
szN1t/5XO+6KUOcOvhkdokwRozIMTiN4iyHIF8DsZdAR/iMvFjprNX+rPMRYCcnlkxs3ye+PL+Pe
0qCpgH4JvkvFjH77AVu415hkIi5ubemfekjJ89CsG/jLLLf8++22VCDC8aN4T8nm1tagtRMHBrKq
ZbDTV16/+EzxqXgvtKU+UpnacTIcCGJVpd1EoLBZVy9ljSdISN70SX/SZOCFsN01YQsI6blbHHky
SdPPjxeoFnDroiEzITaGjpp3AWD57QJjo5PBqCsXLbsJsGKWfq6KeVJiAv7nBcaw5zYW3mVYhPHH
Y8vqb95ahrkZXBFAP5q+mxMqgyRY15JtnDqKqrCtQT2C/5/9vx7b2TsuRMdwdamRNMjyblfol543
QdFF2rFSIa7oI4Zl67foxbby4GPuOSyIhrDD20puujFFA2GZtSWG2ozLF+awyl3aHPqC3O9f3WIW
fz5e2c7eEUrCE6OiPQv84O3KVllkaMWq5LR2DHRCQWhOWdB2oVhX42kZ0SNO0ykIhbUeEa3tnFUV
eJF2cO1Z8SbkA51hmFVfEEcka8GcpFUiTZCBFbDMUfuDFmEdSq+V18cL3tnKG6ub72uVybKuM4UG
C/IfZArL5dVIEnlqg+mI0GV/gar8rChDOTa335ZFa52+4NSknmQXabsLUJaGmsbEG4xm+vzqF8aR
voX6SzdXQjUVICtWxNvOFifpxY2EiMOABbDQIYhO+uRDPK9vx2PzpNKJVBEVGcKWkrSUsw6BbMYz
FyR/jGXufSpXL7701mQejZ3+mBzcroj6HsVuAigEEdVn/ukJh7ggXscGhIw7+NVHJy2nZ5HENtDh
rPlgSKn9My79GJmDN7zAB918suZiXE84h+LT6jh49rF0HQQ23H+S1I5PRBrD/+i1Un0tnQVpuGQ6
6jbu3Som6UjRaHwj8rWphMbJvDZly8tppqsimIIavOwBVzaAjCJ4nJtzMtXrmb6+dvCQ3p85Ssy4
RB13TOdje+Zmd3TGwvOgsdLbbAk7v2h/1Wu9m0MK9tkvxrr4xvPEuE9yYPj+XlGOURNMlERRgtii
GISwgIwsFH/HxXUv69gFr2T3ZbiKOH6zi8SUmuOD1Jku0paw2h312JUSn5UvWs0MryfaSOtn96Oj
Nd0QFoN1RFu0uziVJwIOARyzpSHXta6HsmXiWR2dOcqywL1UyGiEmdkbT4/90/3RYXH0VWHuAVLO
4dmc9ngycxsepKgaPfsymmvxb6HV/kcEe4dzKxj2c0YGQXW9OILo3788WMZT0ZyjeELt5NaylVhd
5wbc6aVd5SkoZPyuqXjp0niG5KAu2v7z46XuGkRsidY1FS8gq7cGCV27JchUrOx73avHCF9YNnlz
qnppXtIMcPBje+otu3UkPlyidLBoUqgMdvNpE9tA6KXFH1fIoL9kvTW/BAYMPAvKTxH8TOXnBjDH
tRHtGtpr//3N1m1P1dMtfgAdkk0im5hlN9ETJP9zbfrKSUbRNrQqHx8W9OOpYL7jwohZ/T7PpvFs
mN0Ram3nEN/8gO17O3eaUc3eGI0dTTzaI2BIxkq8Gxx5NOh0/wgRVNC64vcCaKX7fLuz0ii8oArq
KULveoigg7RPug9x6+MvurcgvB0XkkoiXLHbAzvPjtuKboo6l5Z9vOBolnhCCT4P3iygQRGCKjqt
CcIVRbZ+u6CMP2wNe5oivUAyNTbsIqxneArbpdJPqXbIIrW3NEYJCRxYGTHfJiwTdS9bp9WnyCmS
+snXcKTp2KzvW5Cap8df0di5hqrmBjcHfUBEqbbnwlJd0N6cwPwxskz0RQ87LBbN+4uWVrCGaAE7
F1SXl/q6mIz5n1O4dz76U+pUdNomGIZASxjTmQpz87lYYved12R5CgWBsxzRPu9+F6XgCAmfRY1c
/flPsQB9N6pB5ThFZjb2T5OAnkr26ZcsKYMD57RTOCFORCoMggEwgZSqb01J4SdBZ/BZ9KYdLv3Q
IFKnUdJt+7w9d336OWde6opsjuTu6v7JD9bxhZGt/mB/draH30EQQb2NhGD79nQLY7gTRHVRM5UB
KqvZ6oQQt7knUluLecXEe3Oywzvn8oHJBghdt13VFDW4tsqTOZJpNj17vqBeKQRFNyfWDta245EZ
HAB/jrsgb9y2O/SqAZS3zCKqXQslAmbEnte8yiOkRsaI0UIgMqMunro1XSOryo6QlzuniTo31Ths
q6xuc/Inl1HarPHptmSJ/uKX1l8V4ju/i/7wku04RNI5QJDcMirBWzh2B0VLrWcxNM51a52nsWi/
rHGXHZAC7K4HoDlFZvST6AjfHlmnK+2U3FREsEitL/k6z+e0zAyKplp7sHM7YQq1GqgwmHcB5L2N
wTovqCs6MCJy3LT6bVqH+qWMA+uTYRZmKFqkqerMkGE12m+vSgHyppRCXcoAahdsXICncaJAnIuo
KjsjYuSGWLdr8vOSjtZBwLDrAxSbH7044Dx4/tsPCrkxfEsOnb9+DLqLblTJtarz5iyL9PPYOMUv
wjHHd/iiKhLuWoRT4DfXidzo4Gvv+QDCagbMmVUGK7nxRcbk+53flHPULLDjheU60G/SjVJ+TWsb
wHS6QJX++FnYSSRAQzM/zBQlvV1rczfsxXTLNaepG3RjRsdfWAhTud6rvyCzI1EgO2kxfFGPje5d
E7WxNMKhWyVxvv3eC6OEk+lMfG/yp7B0pfbJWpr8l8dW9q4JkbU6QIRiTJLfWvFyK3PsHhU8a0yc
cxyLJlyXovsgzeZownz3K3JueEYoHAFsuDUVJEs+oewlIhSOIVA0YkZss0k0Z7gg/x1lJX4rdfuo
BLC3Pt4rkBScGJ+369aoXRnO5DbNHEHMITmU09BE+uSaH6bSOXqQ9xZIoVvndKouw7ZvV/ZrbM7p
gssxROo/u86YZZ86GKSd3yypXqmkgS3XMefyqDO0dydAn1IWwKXxemxizHldbHuEaCFqdfjpE4L4
qBXDdJkyYz6DKTxi6Diyt4nfYyOWVptjL2vHPNI7kZ7Lrm8u+hL4l0RYR6xie7vooCyvOuUge7fk
FYpPSExLIyINDNtXJPdQyJ5iezqjCp4ddEmObG2OqSUZ/y9MYABAUMzzvDjBS71QD2uW9Aijv2uK
YjGtZUiqaCHeHs5ktDoYIgEAWG3l/DZOY3ZKRaWfQcS+fYaPDi+IDdpuKqfeliQKEWhzY3I2G60P
rrDb+VezBwUQcD0uj13KnuOCDweBRIV9o7FwuyoeIL92TCEiBqls41zzPYWaQjjyynuHkGyA0w49
E+DrjetKi4xSu+0TlNpu9qutlS5dBSd/aT07GWARXo/u9952KeFWZiHJXRl4ul2Yj0g8hDUJgFki
tIvuTvalq9Fji+VkHlQ+dk0pfAOCrTuDInR2k9pcYwJdfanPBaKhXzgYEzUBJz8wtbddoHNpkVAk
JXPcfMY+9k00gDMRBbEYnmtyu8+adqhWsLsgsOQuzyhd3y1YCYau1U+hEYoapiiuuVshgOWKqQmz
pi0O3rQ9PwzK7P/a2uzTaDWWn3sAGGAbKK+MMvmvnib972PJYKemp16UM1r2H049/TpYFoCXU+9U
QeJP2ViZt2M35bgoShvNv5XRM8GVjH58EBXsfscfY7hqsBm4za0ZpyzzqZ459Ew45/mzUSb2S5oM
Q3/VCzCmj2/yrjHmsBRWQ2GQN89KD8SrSZaWnEAMdhxarZO+LGOvkeoZePnwP1gDEAA/JRxFSHLf
Ls2AwEoXRf4DhtJ8cOMZdRBpvSTlIXfX3rr4dsjqgHlSIwG3lmIj9wyNGTuwQ2US6WvcPyMJ8lsq
Gu0AdryXGpB7kEKSpSPiswk/3LXr3TrjC7ZIXX3VJMwCXmMWivk6O4tx1MNaauVpleXXxx9zr5KB
TCMs1PC3KOXRzSVI3EArqpksCx7t9dWdEflunKW55pOA4X3SnGtZ2fKXrhXZH/Anxa895IjrCbbu
4tykzXB188T6psdT5b4r3bT+d7LE8r/HP3J3H1RvAB8OVcj2MMM/3uZGwPsX6LPzOU9n0LWllvwT
iPxIvWTvsaBHA8oCwKTqRdxuuVMzmNp5PEp1HEBQi3+4uMMCw78J9gFVr6Oh6r2lKWgLkS7IBCCn
t/bG2sh4SiRPe7HAJla7+VdbcaA3o/9fkkAmCmmhqdwTystbU1zdlFYlS3O7HEkGZKD6r1BqC/eU
tciJ/AefoJ4KHzogxru26VejBAaZwiD0M/L4CRKC8ak2M+uEsGF6fnw89vYMFJzKu0CtgDe9XZgQ
XprYM1VioRr4iYmGtaxt6mhVUiCsHYjy22ODe5tGZZOqAXAtEoaNvxN2N/pWlk+wl9nac1KaEELX
Il25pGN88EjtPbtQz8FyQOFApSa3iyOZ95rFxlYjbPGpKNxRi0gHhXewXzt2VMeV0TFGGOlJbd4l
zxyWuoKsNnJmK312qqU7l3FX/fn4y+1aARMADIc8667TykRPJRAephZZDUNzEU1qPieZOQfX/z87
m7NOBQdkIk9gBDRLhosvW6BbaXbQv7uXiwABAA3ajzNOQ3ebbzh2kAkDIdioNa10eXHLRhph05a4
JdGVxR/6mDXf56XppyerKQ2SkSll2t4GVfIdXSvTOuuLMzwbeqKlUUXPeQrrrPRwb6Y3futrw9BC
3Uqzz2NWl2YUtzXFhd6A0PSD6ItaucHFEqGIa2s9TczRFpQZcvvZH0glzn1TrF/6peyPSKJ3Lpwa
94MlhoSEqtmmxDO7M9AxGynfxPehDaiy5bPlNuLJbvIamv7laL5p79QQDnJufsDJt52EIq7toIUP
IoIcN6/Cedb70Bvb9ig93gkIKc0xWUsoTUFsW3kwh67KRavT7el7BtFMUP9Ea3rUtJVxXfsaDj/S
ooOjuuNM1FQFDWgKkOR3mxdgpbO4WiMfU4fT42nOZfFpwF7IfID99hCecnigGj8wIhCF3vqSqaSq
ggr2yHEtHApgVfHVoi98EMvs7ZZqASheTjXNp07PTxFuq5nC1JKapl2na3+ALJ3zcKY6Hj2+4nuF
RhW20LpXfN48ord2nGAs7MH0Rxios0mPXF8mv4gSVfNTXWfu390wMwvT9UMyv5/7evyMePvyV+66
mnG2jQKdk8e/Z28fCd8o66B2xBzC5lKAWGxzYKO4HIva1ZoY5hOI2P/VxngEjt6zBB8c4C01W8GM
3O3Cu1mXeryikO5TEftTGHS7oJgtZBgjNHoQbO9dCbWX5BCUxpguvrVVyKQoB0sbImPQPOO9mXge
YEaRa83Jhtq2+BTkml+GkP/Jvx5/zz0nQwkVL0NHhcdiE5guQ9kPBiq3UeroSI0sY4nkDvo8H40g
cU9Mpi//YQNpiDJk69EcZVz+dqmpo/m2pgnCiNIsQs3TPKiVYfZvXbM9OLu7ayPAVAP8VOO2pAsl
mtd2MTtj1Iz2+IyMk3uKnVRchdtOz47iQH78LXdPDEBemOBADtDquF1aT1WYyBYfYw8ifk0bzUJC
JzBerNQ4anLsLY0GsxJHp4gEnObWlICraBQwBzBCPDjXSSz5KW297OIN8fi7hv2DuOXHvdogFJjo
pVagSgZElOoH/eRuiP5mWE6Zgqho8pwqMflBOEr52sp6TcK5GuRv9Wovf1tax8NK4zb95FpFfXRR
9j7xzz9jcympzw12Qh0+EnwWmPEZ3IQv2IENJU3+w4uBuwPp8oM2YYsBSVNLIIvDDA2EbdMps2sD
FGc+XLpe2ufHB2fPl0MFrO6fEv7avvSGPudwpJEBp4tWnArTnN9RetX/eGzlh8fa7iEiwFRFKKgo
RNRmD327H6QmJ6ZgG88957OxXKzM7yJQ/4wau/78zrHy5l1ag89rKmk/W0UyXhk07auQ8pccL30x
ecw0UHS5gv1uvtSx4zyP5M8H8fgP9Pvdb3UUvTzsnxz0zXttwqJYQzc2MVrWj/8WiSeuw1obOv2e
0WagdkAzuSq8QVxNs+i/gM8P/khtq7igzZt/z1rLqNCn9Ic26tu5PtivvVNIE5N00mC7SCpvP2Td
whtkUAMHmtp72ambY/8JzKbzbWDc9sCp7NQsMAAIiY4C9A9bOvWGmuaQxAsXz7NIkGWVnAu0Sk5r
BjQHwqR/Ruazn1qZHXnPnUUy7gSsGIICBuPubnzfrCsBHAVd0SfNeewkF93JCeoiw5J+ceBhdtYJ
czTj3ngY2rbbWVQbvtdZ+Mwi5bFvh+4EuXptz144d239HtiveckK/U9TzsNBerG7TkXxRh2e136L
1fGGhvnRkvEkypQzSBOnOndQW1514R9RMOx5UarwCkNNcgbBufotP3nRmsmlxTI6LnptZU/dMplh
7bVTGORIHWuj752MeJh/TTRcjDZnSA9Yy5tlnbBMC5OpX8jfSCC2njwGAZWOtL4Qo2tfV3/s3pl0
rsN6Omz37a+XlA3EhpKl2Orwen7egcqnDCtWQ/vo1InziRkw/yWYUU/R074I13Xxogoq+dCzFu/s
5/HRk7ETWxFV/d/fsEW8+gxwkI5AJ9+aQ/+H1GlKu2iOfIbvoH6ZZRb8OuRV8fYcgNiU5jT3hjxn
e2uHOEi1qgI+IgYxhzBumK8xYeuBlZ0oQI020LKimKA0XG6PUwJJKwBirBioOnxJ0rzJT509eh/W
edHPcUql5sAb7bxUzP6qtiq1LdXvv7Wo69kwxYPOx7TTZQ2roNeb0EwD+9/Hb9XepfzZzia+YWQw
7cAtUCB02vYyyyo+dy3Im7mauwMWsN0lmaB8EDMhOdwGpKWRrInuTNwHWBGjHAmFEzPXRxXIvVMI
/yrsMhxFREY2BSbXgr2yzdmqySbMT8xYxb62PE9L30UpvvapWtyjYazdrwiTj+I447/bNo/vNrB1
Tj8quk39oi8QWo8OUmSIKKQH7nv3KKrCAbhnyCu3+bWxApsYR/pWbgMXeo2ashGuPv6NgbsySuph
+PwfToiiKLKYRwHwvzmJsw+PdCKJmazOqmCWFfYpr+T4yUI+8/m/mCI+I2EBgrwdyTKW1dcW1ZMz
BuTv0mVpos7P/bPXWEeD23s7hoAVTOv8S6lavZI/PRB2D5O8oSln1TXd71O3Jt+Q9HDezbURf3m8
qr1zryJ5NSMOQcn2wSWPH71pVu0kPfe/MEJd/q7BXXBwLnYXRBmMrBZyOPL22wWNusaoyciLRxVP
u6Du0YVz0bdPc63HB75p7wgyXQKKGa4H+Bs3JyJBpUQaPg95W07JBa517ans8+LLak39BZqu+MBx
7F1pYAIsSnHY8Blvl9Yzip6gVkCCYMsuaic9+JgmUoY+VY9zllopWr1r/NfjXdv7nuwX1VBQSEQs
m7jYzbW2lWikRElV+F8Y858RCJ/a13iGUf2xqb2I7CdT26yE3LnoipZSi+6nlbxkaaZ9KBtPa0N3
ToOTNzrVe+nVwCNxd0H02PjeZvJuQmVK7EDJfHNu1jbP7FYDp620g96TbX4snV6PdHNZ32dmeqTD
vncZAHUxZaAqPeDbb/fSRC0RVtgZWLitMyxkO/KiDfrbaZ0QWSO9U7NleMpt+DfGgtB91sZoSlLj
2fBbRG2KQ1qnvXPJeVTUdJQhgJLdriWN4XBC+4tzuU4LGJ1lOeclJeOxd8yLVVioeqRQUz/er90P
CHCNTgmwJ0Czt0YLszLzZKBMCHSvuLYjMhSMhBw11/as4II59pQkQX1sTkUMAYjlZiWNDVm1wAjQ
l1nGuDo/XsveHSNchbME9DmpsjqbPzlhuTKD6wgOfg5H59csr2XIUM+ShF7h/peASo2pMSnKy2Lc
AWMh3y8nl4KG1/rOJXeaiska/2jqa+82EYv+H86+q7dunO32FwlQL7eS9t7usZ3YcXJDZCYJRYqS
WESR0q8/S3NzXhdkIx8wGAyQjGmK7Smr4GZMQGNGAPJ6RrurO+9sCIJQMM9QWk/3QCAbTnLoh8ui
mOiZ0/tR1RhRABAzO1gBY755x9DOCwG8AIMStsnAaLKtOomA5TdpsHUHRwDjTzaZHdXGg3ru8xFu
dSk5bfF6zkv+o5mj07zbe0AiDi2k1zOf3eJiUTjXoq1kfyap4M0AqAvcz2BDEVGefvv7vQM9s91J
BA7H4AO8Hs8XsNiwM8Yb43m6KNJuOuSp1F+XZHVnMNUfHQZ0RnfoBBQU3ruoM7KWlQOvrfO6OtLK
9E8OJqqnv58QRKgQZUE4EIHkmwlFQnRJ5EGFkiQO6jHitF2DEtFrUP0fuGyg5oDLhp2zi5+8uUMm
7Tog76DvxfOZ1DwjU60isnwRq1vPdE8+uCPRQkDfHLAdyHi+Lbib3qA8Vu1SYl2WHxNuxnoV0h2h
kqZBZyjKBm3ZczKFHzyou7Un0ieo9u+2BK/3xkIsE2U0O4gvBPx7zMvkYtKLbRKj+99rojcwRdlD
RWxyZqd8cKGhrQekIbrbSP3fdtIl4A/o5oEfuAQsPqJz/9MsOrsIOT0TnbzbkigW7eTHna2T7lS9
1zPMF5imM9ah6NYJ06wGQIEJTdfHP2/Jd2d6HwWvGxYO0CQ0g16P0vVqRPVeYJTFuqscyJq7EVYh
RwSHj90S/LXG+T4cBBnAQcd+Qfr2ejgqEqcXifra1JXlKQitboMl5TBnjZK/PWxoHCI0gAgVLhC8
CW/DkBUdTDLNslWVt1dpNWytWflwDbWtc4H5/qNeFVgxFGJ/NCohzLt7ybyeVTjToRioVIA5uN1L
QmZ1ofP+uI5BdUGA8K2h3qIuJYrftav8X2v57cMjJ4QIKshkKDC+Hn6AvNfEDMA/AwSPDqiUqUc5
7NxShGKtHhUaX3o9F6S8Owf7oGiW7vh9PAVv5yxDDVuxgap29ztqDBjpxymAt2fCCD3+eY9+OBRy
bgDaUAjH9nk9v3zDk2uyRLbFVmwnw2PcLTmCdamL9cxj++4uw6wQPEBrEqXy3ZTn9VC7f1UOcIds
w4ruLfuEmG9xN1pfU5kGD1MyZw+gZXRPf57hB2cdoKMdL7BnkUDGvh5W4VfRjkay9dEEuYJ1QXRB
p/n/8B33aSHZwfMNuPTrURyseZH6Yp+MyzyekiyI25KVUT07Wh3+DxPaMQK4wlAifWtqS9ciqFKC
CcVhIR+TAYcU1bQcckN/HuejrYF6EzCceOygm/52SjNK3Z1IJQS+2HAoFf/tbQVgylKd6yt9NNJO
zoNoHyaEWv7rjwed4SpAmWRq82grL0qAVmrFq/Bm4Zn82ycGmxD9K6wRcA87aPT1UBSbJHAFKiOZ
ZA5Wzi48lZvHW2pScfnn7/fB9Y+GCAjv2BTgyLxlWmILsAUi5mNLp9yq2qwi5LcxYrzLHi1M1sii
lN/+fkg0B4D42iWA3/XnYRCXMEwQHqjGsQPoo2nNjd/qCN7Zp7EszzXJPzrS/zvem0jBC4LFXGAP
mtkobSY5Bw338XpZWpJAr6HrTlL155SO9iV6+yKglIHNH+HFe2dTMuK5zkyoxjYOxvGAmnjYCFRU
rrXYNIROY3lDoUjRJD6Pz5y899MFj3S3D0H6CBZ88Wa6Bct0LjVusBFSY5eCbknrZnA+Firmz2Hv
1GUR46j8eU3fH46dvIoSA1Jk8Ojeit9VMYAraoFAA/6doA8xBlceeUQdQyHiry8x7Fb8g3IGRJYw
3OvDYSdEZtjLaLQKnz2bxa+1z8jwedCFPHM4/hO5f72KEAIFtwR9O4AsQEV+PRbPchFsmBkQmdvM
YDVhSl6PwdR/E36cwAiEUXCjzEDnxvrI3AJujse2B/UsxltF2bec9BBVKFNAY89cfO9fDCTVCAtx
UYD6Ur49uGqZ1NCnOT5DkPDPHMW5JoTVytOf1/X99YBOE7ARELZGiQCaUq8/APwiZ9GVCGx4GIMt
zoKsRve4+mJ7+RK7uTzTPvxoUhgQeToqBYBN79vsf4oF25rrVKHC2Zb5nB41KODqE7zJ83Pahh9N
ayfQgusJEZN31U3Ut8cNG0eBfKwgPDZ3oq+BM6X1WBl6Z2xwrqL/Xt8QLB4k8dDoBjYIW/fNroWs
U4iSG3ZtyTt66amf7tJpnS5ybK/DmmZBX8c+Dm7BHkm/FCsBixBiWuaW2Mp+6/PKtKSvpq98LPNr
M9PyejY8/50OU/YkVZfCTZfTRyEjhvaVOgvGeX+b4beHge5enIXMw1sGSEGQMicp0+DhzmNRB1Uf
PqgtFlcJzDfvqmIOb8ZsTV7WKKjOJJcfLRWACzs6DcEfZF5fb4kV+lu+XBKE1nP623pa3VWbGg+s
TJ818L/nqoofDQfIEei36DjuAObXwyUjq0iomWlXOBX9HIPMX1i4YEALIilrO6TnijsfXJz/iZoV
uDURxLwt6bMxT8d5CTSEOuLlrpt1VKN6ml7K0p0THf7gYcBQe5aHDAC515vDFabdHPYwy2lNppft
WCorD2OIHOGKAhx+JRJTtoYydqay/8HeAbwGVUzcoqhpvu3CRA4VB3RrTcsFJU8mBVPvBKKe8ddZ
spYS9VPTf2Oaz6dIAiF4/PMFtq/XmxscESZqxHsDCO/CmyLnaIgozRTrNnTWvnCbQky9HPyNjlwH
xTWbPEOTYIRHROzY4zr258b/aPbgLQCahzIremv7fvufG60yGwHx2phW07V/kfDbqIuOdZeqCGhT
Mr59WaV1F3IqznUcPthZu+s60lF8erzMb1IKEAizaPbWtLIMilbljt7HIe2uAVkQD3/+yB8OhWoM
mth7hfIthGcGMxp9kwkSMCMcjIeNprUFfK8ZGDDefx7qg/OJWs+uN1PuJdG3rdHJRuDoQ32jtSHs
aE5boN2MFzkDxDOa1+Fg4u5covvnIQGger2EJU/gxgSJTzgnF+iO5iVhyAazPGjYFqw3i8n83/J0
oZT3/ycJNMLrEVWRrzwIiAZYfdtammt0heZ1u8n65Nyl8OHk9rOJru9/ylevh3KBiRhJewi19kvy
lVVW3GyLDGBNvTIgpESV3/95AT86EDAWQTEbSShuojdzk10uw41BxLSLLavJNE6X1cJ+sZjpe1Cg
16vCZNUdVBDOsXs+iC1QqgCSdPfnQHfqTVwMjQNjEqZ1S2yfg1I46AbiWn+fJYKVhgrMjgbaW+lv
LtlVDTbJkWa3NJQ/plFst0kUEdA11/nw5w/5waGDex9apahwQZ7jbQHUGDltdEEalRM4TEKbT7XO
wSsCsrfnUD8fXKKIfjAt9PJASX7bs0/XKDZAVQ6tThJrGh9xda0t6H8QBgrMVQklreducePVmI79
DbcA2P15ru+xT3uLCuOjwIWMGIf/9TbdymIpxh2bgB/uYenrfi4LqngqmNKTTlCoibq8PFDEP/U4
59UJ0fo5I8MPTgrolEhZEYTgd3gnK8bD1c8M1u3p4MQx56n75FQFeLI/sKESF3+e8Qe79b+qJcjm
OCrARr6eMOTQjSc9Jgzxiu5aTHn3tFjDzozywWHEKP8VncIMifabN0LYqCsQcmBOsBD+toR9XlfJ
oG6rQsrrHsYHj4hZJKK+7dy989GWQkgHvjkuA0hfvQ3rfLl2TocoAtAou+i0LNuRo5VEGXcXhpkA
PbUobv2WTMei9OL5z5/3o8UE1RjNrL2fhgLm688b814QmaImwKNkw5VTvCiEFUco2f4Ogy4+k6t9
dFTR7sF9B7Aiwtg3iwkkT9qNDJfChm3j68mM5ioee3a3oep/5qi8X1J03TEKOi4x4q635NiprDRf
FOTYKkfWhy7PSDPASqMGai87QbpdtpQRMKAIfpE/f9Po/TT3jAppfQqxIOBO36ypItTYjkrTFhmF
0V/fZewQ20DjooUPuKjDNU4vis1lhyJYSnUIi7U/mWUk/bGfurQOZ6V5HeRDAoXAAJyfJXXzjzO/
5P6tXweEwP2iQAEjdFQMER69Xvkyp3xiDkKi2tP1Ot72l8j2U21nP0IAq5xvtvwRLf22oqnr6tDn
2QVL9F9D2JBgAMcDiaOdg45WyOtfA9ISuaTUQv5qSvLLOVi+UQMrr3VJxTGCDOqBk+1crfT9pgdV
e2eL7PpUIOLsf/4/sSjd4olRYsBygiMNPwSbX6JaQEczPAG9DkXIatYrP/35g7/fFIh9U7TpAOtB
1+xt/gZQWZEIi1TbwoGkQfORNn7JySfDRXamevAfYuH12hZITlNcl3iA0Ql5s7Z2xZGoBkhRkWBO
4WSkyLDVhiRVXEeyc1czgyr5Cf6QaqoTByxMs4y5/2fTwZIcqoRD3CXcsvK2tFoPTVDY5ZuLNZwp
gnItn6GGK9cjzIfpXJsxNJ+mRcDT78+f6/0aYW0yfDAISeydzTdRCpC9ExEcm9JyETapy4sGqKjg
N506AbrkMnz583gfLA+yE4QQKHKh7vI2O4NzMn580eu24CnNoYcpq4cNkodfdObw2c4M9v5yAmgN
uSB6OLh48R+vd6DsOc9WXcDlXISTuu3jhGTfXO/gXw8JjaG8A+olc3UAP965DUQA58lssJwcC/TN
+VG4Xah61UJ+jdE/NPU05XFXl+HU3dKBoUJul46gXBJsd4kdFtgvVLJ6UhIs7hp1NJgwEFcW93wb
uy+b3WRchwUE6I+EZ92ngpT2xpVBSNtpQjxUK9GhjdyLBHKJQBCa6QCUUQb3YgJsX+MCm2VwL4ft
38UC5tfaeOlWdty6kcPuEQRaejX0wiZ1P0G8vKmED8EJgx5cdQ1/F8phls34cpwDVdrrBRFe96KB
94RzQTzTGNqDFbRvExqS+8T3kbyAShk8McZI6AJFsbz8vkmIIP11fgUQBEotQFujWoX+w+sVAsA0
7uIcdWtasKqm8GVvsoUOkE+uqoNYu+JwZkvg570+smAgQUn4P0DETll4PR4MU/LIAN4NwLDoXkyq
5GGG8NL96KAs/+eh3h8t5KbIUaGjhAQAGfHroeADQBVInqqNnRpOpIy662KFHydyx/UatJNzCfh/
Pa7Xc0MjD7sKF9/+0ryt7STzmgD7BATvSjK4ma6x3r7G3DJ76vE/3IxJQv4xUOKlLSJYQu/FOqVD
M6EwszVFTiryNJXePeGpZlPdo/tLrlOto5+TVFrVeFzUVzun/J75CXWUjtGtvIPkMxJ9tVB3OQQc
8nHItmLf6D5XYT3HrOqgaldlz4VJ6EsGn+0vKtIjqbN8yORhoMLTerM8e9bdYKcGoBj575i44XPI
x+DbvAAhB00JVz53qD8OtWbUXKJzK7aWjVY/UB6Ev4A1h4y3rAjf6mIdEbDvq/E1tql9hvBbfiVM
H/9aF1iWtHm6sX8Q32l5iDw8XmopYN37aevKAd0RroqHbhHmGRZFG+roATFDIw2o5ddDH5VPGwh2
9G40XZjVA/ap/LzZznX3BUnSGQIHhm+ijWk4ZvdkgI54UyHswsGDXsCVKCv/nMxdNjdBopaXQA/M
gJml2XqccASgwQn5IOgywKqyby3AZAOqGqR/EP1uO51GxN456DSFtR2hXldHC2qkxwm1iS824Ehf
R/iGzE1O0pXXFrSf681Wk7u3fgsOlKILdmZ/v73Kd+F0RLLokuPsgqTxZn87HDOggQH68rmWV9Fc
iRswQ3jR6BV/cGaw/R743729D1bgqUXwAuoLoJGvD9M8gy+x2iyCAWooGi9scSyJPQfyeQd92zsb
u28fXqa9gJclr4dB+z1VYPOFTcTHLjiMJfXXqDSRQ0Zx79Y6rvxnQjN7nS/KQDxXlKmrRRkGvInG
SJ1DtsLbdR/x9cQRtsEpBV9z1wh/i82EgmDM/FrAf2JEWPelsCJYgBfLKg2d8pxlXx2Fx21q0p0K
GCnIKFCXjdsFlFQ4JE5H5WdACeIAfu9y1vLZw/o9AV7KdQBR0NF1bVzpvqiNtJpfENg2oLIl5zBu
ACiZyYPMeJ8cJhMPXU08I9GhH3K4bhgQLg5RR+y9XgzF3xbdfuVUwtSlKyd6BFBxWxrYSa5jbbOl
+O1CpsZTlSxMHHhQRQ+4KYrxIGZffdKx8d8HQtOtVoxk7KQmOr9kTMr70qrqx5IGOOIdMfjojubG
N10+pT+UXADqZMrYOyLAqK+pSSL7RS/99oXEMvjWTzS/KyAqFoKVpqlrooxCtFQNsr8JqgoydL0Y
4Q+eqni65l3nl5s0tOXLpFW6wpFGD5em2wxt+q1T4THUpf+Gxt98uWrPAQjpSfTFpuWc1YGdIPXY
0+kTmkgTbz3dYA+nyrIntbXllDQ0LvgtqODYXWimrV9Ahi+uYB2A8A760uihDBOxZQ3TJDg6zCC0
2BNSKyhw9mLdrqkYRkDGYYjSFNDc+Y7zgN8wBhjgyoY2o+DTDrAdkiKY3FHRdAUxrfT8cw5+TNQu
faaQk3Wwbax1oXvZkmXo7umIqOXRlkp/73gINWgKR8IndPjGsvYkdt9GSE0GgEP68WcYmi2/mCBd
vDV9MJQvnlEdIOIxtG8Af8heUKxdPy9iLu+6Ej6wzRrM1b8bfvnPXksYOECDI/82TxEfmjBIq6fQ
b6Q7mLwjsl3HLSoAGyIxZHpZIuFn4CiZm7Ug9JONxi5u/AwWUQ3nYsqByUk8q4d8rczzNJTm5xKI
cD0AES/vgC9D0yFhUXYzbCru28qqIam1AvkXwMQgDNrKTPyohwB6URpaEMkRvcXi5ziL9ReS+AI/
WsU2mS9FmYGcvYnI/kZSMepDV/rtKQNrZX0qEgoLU5ixB6Zho3bBjVt1ppqiKzlvF1bkD9BvYZ8t
2JDZddbj69XIn3fanDYMMqRjzoYTzhF91MlSwk9s1NvM8SbOyw20mYfqKqPp5JqF+dwfdq5dV7uZ
i/Ewqhy/eTeuS3I5Gj++wA7X+FoVRXDq+AwHAejUdP8wP5K7yZVKwPpIhi8ZYK1FPSQJfbAObssg
O8RpiwOBtDBwmblPg0zETd6tya9Fi2KuUwumTu2h1nIXd6XGFu0X8ZmCihyfIDQlrvuFlNlNEREA
I+mayvASThlp1nDes4zXdCzGuMlgMXuTVArmS4GPcV59zx9HspfXfL/5LwQOagSgXprLeiC9W5rK
A3flk1gqxCFRCoOcCZyyuxwJEb0gC5OfwMrPf8jRFbqeN9i5NLtblT5Cy8YudaKxqa5SnvT3NEgp
wvLEyuKr6Wl8GhxDEpXRIWk6llP7yZJYsIcYBr+qMVxPAtK0aOHWSI2isg3mxT8WSazLFgo05QxJ
V+k/F2g8jM2cdASgHFqKqc5har7UkedMHAM9diA0laTbrk3qtLgatpT/GxCkrZeC02k9wPCnC4+q
hH5pAyBzUbUEn2yrS+8p3KLWwD3C/3Rn7qasv4M2OZAkMTRt1BUop7lkJ07k1NUT3arhdqE5/Y1O
RVEcAORfk2OQWggLFGINf3iHrm4NRROXtTrqk5/IuBELTStPTptF2bHZhQzvoUgykEZJMgOTU7gC
EO+YC1Qa02wOr4JgqiiO4pa4hm+g6dzG2HYSf1pWj7KLi09LEaXfKascu9ikdPk96MBWHNVUdcNx
FCp8WPtsW3ftyvFT4TqsCdyBOtikMLFhW8dCXvI4G36Eu7xMA4dS+5AuQ9md4GY7+qt18aOtg2mI
nrdBz7iaY99dLZD4zNCviKcX1OzSBeJSo3vuV4ib124r5hkmcDCKdjrBcZnAQVHHIe3Lh0VHsG/x
0VxkLYDEW3kQFsCcWrDMY3Azlr+1t5kG9kCNzziW4VLD9yUQly4m4b883ZS82uwQPcBVI7EHbqb8
qofCnjxJIUyJjzTpR5LniB5DHefbg9OcXgcIURFZECwLNdDSviyoFF8CFoQGD6IZfjC/THEtlQz/
Ab+WxTUh63yrCbZ56zz0va4gamUmIP/TjB2zrqoucr9sICzBrVbXRoQwy+ncvFSNBPCntSP4Iy1w
cTq9rjo9Q1KeS6+A8FL9Xh6r1u9q2fHgVTTPX4EPmD+JLlrxVmoNfcfeklBeTZHEiwmnMfYNUWYK
4/momqamWABWvnJs6ViTwg9cIjqIgiuEqRloVNj1mzjBgm/qQdhlNoU+4DpBYT7jMoUF9Jw8a61w
F7LNsp/A7dK4DlQq6KWybI3rKVnEeE+UAR9w2pZY3fIS8iZPG0JvdjOho9LV6K5sFYwvR76DX7ro
U79FQ1XnyUDsYcWxXhq6RCJBZjCX4PGKbdV1vqxo/lgXTwdA0TaDaocx6wVJ+dq1opiG51BwTupe
TfKTCfrih00H/DWe0wx6QF6vnyQHO6KhFDfVUbKKVzVwBPwrC7h8QEc5nQ9LHxX+CD1VF8Oypp95
g8eJQPS+kCCLTLmLeYNUXB+FpCuKEDTuwnopPXaHNpm7lZHaFqB4fORuosgjU9zpJ2mTSUUeYdqN
snlEJXkMgsiODQWi5oenvEraRYUEOvAyxDKtodZ3kZrC4uSYZvpKZiBPfGWMIZIruM2+Gh4GcwNv
y+Kl3FD9aONMQDuqiC2BThsT9BZa76SsUUS27jbrUlvUG34qIIIT6hfVHAei9lOcoPBBWZCurZ1K
h2dFhhzJO9w78Y5qzLyhQ+w/FXblsP0iYX6PxKq8NLF1QTNitJ9wL6WQPaZQ6DCJSMQx5TFOomKw
gD711MbsGKJyXtVEavIvIAQg+yKEC7vPRS9NcpB5Ir/yqBBDzdMluqnyZcOyDFHy3KHAAHmzoA8u
IEkUlK2NlzQ54S5XN8UuklCrNQp/oWCQwZ/SW4QCriSt8gJhU5iQjlz40rGw4SrrdCMzl/EW2hXR
TzAUgn01aIStGyV925OktEdouoyPyZRReIiu8SrrpGJqq2Mw1r+DEYt3ozcp0NGRgPsBXolx6pqJ
8tJdJ7ig+HW5cD/hLBtgTSChV1xtA5DY9eqUJkccSa2aIZ+323Q0MWlLS8VaM4Dk8K4WqUZhAwAz
14jFyu5kQVO24GEo9Mq5yeAjTG25XLA4iIpjNI3x12xEGfgEwR8cAuXD8AHpEesPRTSW1U3Xw5Ox
DolwtyLJ+v5SRHisapkwqM8SdE0+h0ZH86GzW/gDnms6PBIaa33iwqmvRejRSkIOQe8zh0SqUR2E
4OqschLGqmZFy2AOYbRE87G8QmSdgIyOUulwQuEqyFuFjmkIsfYEZ3fs8N4c0a8Jujrfxdpg8APP
bCRzUw5vRRWbOkXOgWoV/BA0gjyQUBpYa5gvpMrwfQwkhl4MhcIPNme3lk1ouxIB5Zh97008q0bA
JQiXEbY1nnKUT260V9BOM6EBSCtGsypAlaJQa93Hs7kdveiXWg3FBoxeboRsSo192+SbyJJjSlFB
qElWATGOtQdxCyPTpZZO2n8MZ/mIq2eonnluywgRpE4Jq+Gbk/MTyR0Af+jsyBJhGPw46x6w5icE
zikCtTRfylo5mvwrR+iH1TH8o8yxDJTkX8rRV+hoQBGtqLNs8QsYfBKl/aEqxMEWSW8OE7CFWQ0g
upTNABoPrrOqgv2I3oLBnARj6dWWeI5pQG8qOg1ZP6RNMnHYFm3J2G8NmIk+apLRLvfZ1jmozAFv
8UtRmgtkBKy40ZOCc0o8lmOBJxCSVPcE1/g3m814QTj25Vb3W77d4GZAWJ1MGqEJHH7jX2PfkQc9
jOrFbEMw3CT9sgZQl8v8wXUJpGt2xgppeFX0T+GyrqpZiItzdJXK6prTNXvAikRJo5EGHMG5iIsD
Gxf/TPkKnEsPxFrUpAtJeOMzWlzHEFzJcbhCeZu5FY+7ZuXIwGVDZ7QlLk8Fgi0ZtFwHdm0qo/Pf
ebZl1XUm5+65g/EIVt8u/sVadKfafg70zymtUNaKlrS4jKZ0iZvSJMm9T6J1RMVPiRvfhwZgzr6T
X9KJIsxcKMcyuxnmSU2u4EFf6yQe5mb0klzHCkJ0jQPBNGmZ7wbRLFR1nxfoCCvgXTUgL6xitruW
nXUEvjW5m2rUNefPevLZdlhMl05X0JbPfnUFS/uWzRLpeB45WlysIIJNrWH57GrdV8HTNsZ6ajIU
DKdTPEh7zGM7lHU25qDR4m+gKjaEyATMMky23orFcxy7SrIW2zP9B08f+dEFHOJR2ksL+3Dc5wPM
3sn8M1OzjW+LYRPmkFRz/sujSwLn0E0KZNIITGvTc8ZbV3FU3Ho4A0k82wP+ypbAluxnFGzxv1ZR
bOOQ812YABwAgw4JW3+thHVXlM+5hDwJZGCaBTWxrzpIAa+EG/yAgxaOAS5GY9MniESWv4tozeBr
Ec1l1/LFm+LGDen8MNq8+waxtly0bAlNX6Nwa7arDV57v+AFMF+WiLgqOI+G4t8o7EOH95ehpmB1
aT/H0jF6MYcg212UJHE4gKEffw8udvzQIzDrUQgdkxc/iuWHLfgUNLA4CSWKMEOFIoxw2l/sXDdZ
Z3JLVZ0t6aIaW9riIdAZuiRQjE4BhCUQs8PLTaYbgbgKl8uk4xNYLHBjHRVNihoaROy3gKVAV4Ml
AF3uEejznzOMjf6x3HQ90qh+FC1AU7ZHOsPxFmH7w3/Ouz3j6Xy3qBZRmeCoK1p15wqSYjVghIea
ULHEaCfgk7tjqJbsJZQLmgR5xZe5TthUTDXHPTMetA+z3yrPkU8sbG95QnMBeTdngDVjf+H3Hkbj
nkE8oayhCKA+B14GMwIDH1woNGjKGpw3jcd5sejO9hCtqBPi4GlrEOI/q0ElsG73i/0ZjFTdCcXo
v0M/ka9+Zey7RbSMWjVUoJ9UBLnmhox0e1rhYY75pQGYrCIt1zqBbghtYgFsYIHcjNURo/GtXpHj
gGwK2uZh9RE9LfBcftTrND+uJUO5xUjDeyTTCs+iRgHatkGHF6KBsrf8UhawWK1TOvkH3NeoIXAf
uB8ySKffSrpJgq7ECt0sW9qP9QbpvgcIeiWfiSX9JbIB+zvb5uSxwwn65eUE4J5A6WRCyh+idFt1
SQ56kApzVxNo6JZ1iBwUvvbpWj4pZIZL3aHc8COKzNS1QLUU/KBkjvAbescGnZVs0/eo46wCsfXM
lwZNmVE/ZEhB2VVSbeAG8HhIvukuH+9tHC8/ql72y41aRenQmnRFVocqp/KG6a4cD0i/oYftKze1
zKhquuzROvjJUOq/ruAFOV5BVLJ4gFbZLjCHtqNsIP1VmgPil+Fu83J5IP3C/wHL3F1D+450TTp3
yROb+2qtx3FEAdmilXtbmG2icG/KIR0MAFdvamPH7OsweEtwg+a4ctyaL5/WSqD6H6XBqC9wFcvj
nA5dUOcxwWXu8Z6hRRZOQdgMuLMftgjPNpjNM2qTQMZl0HQKowmFUk7HxyjXdr1CdSP9vCFaRtdv
QeJ88BGclWqKEvyGiqPwl8uAmmkjWGiwfXSAMv4wwAKv5nodo6Yrg0oc1jnxQ6OtgO5ZDJDdJ6ET
KH7RqurLuxQtxN8CjrhPk0LCi7O4R9Ld2peXlAyOI2QLlXvAaUBxCHY59s5QPmpoUeduaEQFndym
73XylKUTuhczvCL2/kswRjeqS+arDoUMUjsNuu5p1XRTB8LGQiCljjyanm6T/7rVsyeAcifVQo+P
8pZ0GZwEjLYpAgP00X8T5/zNqpbtp+hxp96GU+RwQsH9nk8IhZerbJtic7EqEVzka0gtGkO5JcfB
VdV4MohfflTeI5dN5BYfJUnU0A6p4g/wkQ0+pYVMPxv0UlltVV48gLE8fFPMBeww9kUmaxPE+JF+
hS95k2fLiNTQpQSlAL/i6dDIG7MmwUXet91MdqyxmXdXyXGdvyOo5V87W+JhLEggKc5/iT4WoL/2
ArWRzYLjmuCA9D1HtlWsoYQMYzhCIKNXCBSqjP1LkiUz9bwAoAVdMU8FOjKxGWpw1idfA0ofPyE8
yR9T4QvTWFH6KzrJqPp/nJ3XctxYlkV/paPe0QNvJrr6AUikYdIbkdILQqIouAt/Yb9+FtQ9M8UU
gxxNP1S0ggYE8uKac/Ze268dSzmIYZbmcbSb8TD0RZ/uxawnD8VCIek8gfPYbGMQvSl7/YEjimnU
1ueFg0sSWhS6WR4yClZ76biRF8y0/h/AAVnZFvdZZW16MTfJliZufINiSpCrolGcqivN26Gd7z9b
zeRctJOS02TLdfWAuD+r6DC1vAh54eXnGv0s6etDnl4rusba3vZDl4WlLKOvMfq/2m+GlomRJGc8
Ya5YzMJX2U7dRfOgsY0UZS5De4i6x0WUaGDbmlnDB7nYPmBcVJ4zBsCzRNmQBPQsoicz17OrTrKD
CJaxMeiPA3XZ9UtLjS9J67IPBzvuSD0cCnEmyl6Jt5raKWcuE58dQkgxy003OFG5zzuxFIFNeELh
16nNwtN1lnZumrJ3QugE7L04BWNh1p002XqtHldB0jbaYaFQT3+havpdRmfM8vtkYutqF8PoUmRv
ZEn9zDZZqJlt2W3EqPs8pp+ZZrGXXTht5bE9shb9e4Em41tlAn4Nck1o7AkkRAsvTpm0e8jxAe23
zvG9KmqvxmJJtQ1vRuFA8ZiJ+jO9fjZ3tibUmENEsjxKwxrVIJ/tythIhZoPuwmtzwKnmszHSqDp
PibEL+l+i9DkYlZmTwsar9CuhmU9ZjL5WMkRrWl1HxENsopKdO3WYiPd+bTUaOsWIj8b1k1PAHRM
uXMaQCKAsjL9SnDaKW8ivVi+F4ge3ENllv2Dm6bxtd242zSu1W4/KVrSUm1vdeoC5pybyA0870J6
8/hEy8Kt93ikiiMHoua7ImJmhnbS+Ym8UPTrZVw6j73lINGKchy4qlmKSKpyF2q3EZsIijqOKThy
5kYSrgfuYRPXubthYo09ijdj3+wrxF5Uj2oB/GImE16ct8JImCzNMbuczWj63LBs3xp8OClaLqn/
qNyEXe9KyzuXhldNO+6xujKzrGYbm00RlXKDr6kp4Vk+KGLkX4vwBMdRh2HuE3Vh4ostBjSBfLA3
xhhR26e0b32xJ4cdhN5G6TPaCHBPEvJn5jsgOrwLGrwU/dzSpEBFvo2lbmZGqMX0LRQMTehM2quk
jAvVr2yYYSS/2zIOq7KR96ZHZtixp7HRhbPAPsdx2MadW9tLTWIIydhfUZPk9XZWOGOH6pix2Oht
Ei87j6L7A/ZoYy0bW5xc5oGW036matX7ssvxkiWtFqMxip3C9PPMdakBKawdLA92XIbmUgIVZNOn
iW265EghQ9XtPbXxjWacre1gyEK5LKg9E2xb50LWL3XStsnlFLsj2QVdmrPhIcfSmJlFUz3XQyEm
BQHKECPpbC/7lPb0HNid0fQPTd80y44NTB0rfhYZaJu8CfEmYDo9Ue50OZkuNHo9RyLlx4XNPBg6
jVZmt0ZsN0Pkq+BFBQjRuTHuTcJ3y8umVCaVQgyLjrnvVBtbFbGaOrvsUlWURzUpxuKQTWPjrD9X
pNUxgVfR39nasLDVUtzFrV4IGNXZ2tD24xqy9nAy+H2lWCPH/GVUtb015fp40ZgU0ekY1EP5A5D1
sFQB7WQOYtu2tuPoR+QtDvnRZtaJY1cSj/uYk7wiv7saa+el6laRHUyA56dPtFta9b4YbPZCQeTZ
hfa5UmpLtbdC0CPcR9ow0FTujMVdvitTtQp62M4lX0uks/mOy7R0E+M1jntmSSSc4MkwFZWXW3Ni
nXpZDlIYQL7bmh2opwqBAhUYOipQHnKeDuaJrnes/WAtvXJXWHrFTqMfa4tmSTS0MxJnqTa8Uha6
C/eb3Ri286233dyRu5Q+aZz45mRndUcFKjWLp9pllfnucXSNwsmdjPQ4pamQV9bcAMcO8L2B/E6c
KXKOU4tlY5caw1Ccq5zQzZ1LwsYYCkrny41d8/dXvurSKgDhT4Lf9ziNJ3FvJ6oyfYnmiWWDXsns
7VvGN7dma7m3oyzeDwdNDiyZiarTSqG8NrZns9IDdbY7Jx/2XTGSJSJLkY4slX2XXSKISpptNTp9
ddYu6pKFg1UY+RfIHlHDObdz25Cqp6nuW6Qmi5+V86JtDGUuHHoZFFuC2TJL9ynnjbmFCZhN591s
cZpZVNbXUE4SLAK85/lzH0/JSzstWnuwmQTyzWTm0WclbivVj5VhfICyGevbSfXy27QqjN7HPS8I
WWL5M0MoZnn1Je7yyOGsZXjTPq75poB1Y44OMa/L995qMmujonWedwgztQcMSNSYLGr2nt971OF8
TDXKNZ3UWGxyN1u+zI1T3eKH1u5nN1YdDkxdGnZNkpY0Edgj+kmD3danhZJclJy9r13oHQiZza6w
/MiOki+yizstGKxWDn5R1/NToS/zyEZ2UNWN1uvN8wyU/Gns8+lMYbMvkMVU9qHvAN5zSLNDxeC9
IOQyPxhZ1qAZkMs5baBBhFU8mMeKt2f0F72nfVPPEQG9Zjrm58IhJHPk2MAx0qjrwh8SvSYjgMY4
nXmKQN+KRZvu66p2KJ86Yig3jUDevlkSOr+3GTPivaq0HTVpGKaEQ1hOMtPXMBAhCM1G9JHwdO/T
xkI0nVdD+4TuyL2N8kLLt3EZOc5tRfL3Y0OgJYIdc7K+e9WQzxRjrG7eRLNVlIE1TnnYxt60sh1y
B1Iz0DARjBMpuOed1EZwHaIpDoM6JvsRMXN1YWFlSjlSWyzfXltSywAnR78G2CS1n1FXk3NM65YI
6j7KYmrPHfm9LPwljc8mcky/sZz2SxOzNoXTXKDnyDi6sxrnHsm3/RLNe8pasbnp3K5IjqiplIJk
w7QQYRot/cOCTKALOUbO3wpbS54B2buuPybWdCwAPw3buWnSL60ckSu7SZJdy9pMaV3qboVucV4k
XRapt0fOSxxfwfB7F6u9IQ60wk5kgNKHPgzNVbq9cihJPqgLcld9Akc7FqtBmIrfRIu8SxJOxj5Z
XMDzHXY67cac5ulaZsZQ80gmS/UTZqDFj1tHMONpHoKreOiYzj0PtPpOo6T5SGMf5cOQA6UOGJYU
rrMlrY/xxBYrHLDuDExuayihtaTN57wxzHvVmyLhM+0zbvRulvq5Urdt6qt0gp7iuLMFZ7wOSXfV
tZm7ZTJyky1hqsm2V2ulDxyaV9pWaF53Y3Xxsmr/LP2iilv7GrQOmNeiYhL3lSV35zBJ5/k6RZp7
Z6RNUxxbz66SMDKHLA4aRAcyjKwodun1sMnYui1d8bWEQFl/sPq4ppapWc1W04us2Pa16VH/4QBI
EVZOQ9DPWv+lZO01A6HBwXnEYlEum0ZF+0bdLXHiUE28FEq6Y3RHOilz9aRli5uGi6m4X52qc42g
acppCHm5oSdkRVmQ7z51nnlo1EpeDBMpVwEkJKrsblGUZ3qlUMJONE5yWzYI+qfGGtoX5lCaW3mq
rsUiKtsqx89Jc4M2Iwz6IcvaZZ8hpRDUYBVas8iD8oc2aa17bQJMfNRY726WQrPZD7wv0vxFV4Za
HKySC/VIZU93Cj0qhZx7NlXUYeus3RZTYh2G7MOrnFphgfyCO4IADpnOg3l0ooTnkNLYxVK6QV1T
g3YEn75VaWifcjQd02zEQQqN/INb+0Wft170pxwURyYVxfXrf5Hf97HGShSBpTZJGT7CSa7uKiIG
dgUt/N+/FKnJiHWhR7GqnBq2IPBoYs5rJ6g1dAWGm8pdbOf9LtGa8gNWyamqduUlryntP0MhINGd
KPSSsS557QY3iLK69POItITcKdLdnGW2X/fLRyaGNwbIKhgmkxq8GcrAk48un+slQkLioR+Y9YNY
hungMpF+8ADfuisUzXhadfCnvwwQzOyFk0+ZFyDhI3B2RAFuRFq+EYNF2zdrrQ/klG+MDY0cd52N
PG4JOvWvx4aOQrzrcPgHnt18S00138QjGvO0rz7Cg7z1/EAjQqtiYmc0nqhEscg1daOkXkAFpL1D
EOBcCLa9Hzy/Xwx767Dw8OkxImz4Cqc+3dpqLU6HfEyKpIhf5bV+gWpD27SuYlwNjTsEmUii28ae
tE90FvtQRyNz99tzCR4fNN8mayaOmvVR/OWF42jnYNPgoXYt0vkg9ZCqoNIyjN/NKtEwd61D0qVy
R/qzcXIhPUtwchN4ikvXGUyfiAH0ZKNa64/LWH+E7fx1qBhAIOlpIb1lnvROXjgl0TpaJxzhlSSf
vtE/obk5w0R4wmiXfpQxfWrYWO9s9eraxoqd5w5fP8Is67SINgcFL0dzL2qn/NrQpd6yq3mm+lUE
+CvMTR4P4wdWnl8naK67Ejp4/1ZJ88l17cltFTb0vA/WYG1r4rqCpjedbeHV9UaJ7TlQtULbvj9e
3rxZEosZM4iNMeC8vlnEJJPZ5PSVJMUMvOxI3dH4zduJwEFfmnkT6lqDkhS4/2+//tzuGiSy+msd
HECvr1yaDQFBxeQFkbEUn4RSlLezISiljtNYXL1/l79OAFh4IR6v6x/r0Sk4JjW6rB4aj2uVsbtT
x7nZaQt9hPev8tYotTjRYi3i/ddO6QMcyyPKqA4T6GS1OIYr+lZ9WRxn9PEfrEBvjRVLx/mFmdRZ
e0GvH96Se13jQGAKPNRal5Oco0sT7c9nDR6DGi6lGY0+m4DMCt+/xbceJPw7UtBIVMRGuz6Cv0wv
SqZS/+w52S6jXnwRemwVG+FJY9y8f51Tq+z6DmKsdDB0WrDHjJO1oVM0sg9m28NKgFUQBCxvXCa1
DR0J7JMIGAif6a3vLSLIy9Fwfzeqcr0807jl0LmEi3oa/d4POu1ZmstBBCQ7MIG1+5nuEDg3ZrAN
VfkRge+tkQOzcWWxGtTtT/maCRCObMbGGri9OmzJgLmJCA3akI/mfrBIfXSlkwcLQXRJ54YHG9uV
FYpCI/Ahy6NN0dTm4f3P8M1LrRmtOtgKcGMnLzjlrChuI9MLTCU1vwGqIAndSOtPdZp8lFH+69Zl
jdb+30udLEZsMOyeRpMXDIkHrFonTzSmfhaS8W0hyCRb8v1bO501dYuNy0p0UH8Snq2T63G4AebW
5304KqO2w300Ic2avW2+ZgcYxjRsnZgSjjGL7oOZ7PSh/rwyYCA8heuqe+pdzPQeT6Ou96Hb5e6P
oqq8Q073FzC+Vn3wDr51KYiJKnMztEHLPJljbMD7YpZqj2l2cH8gqTcDbBH3cmiVj44Jp5/felfY
xVY+8JrGcPq+CdG3ehqjYlWM6YKOi/apLcbWpzlh3wpXfOSKO509udxqzoUUg2YR4OXJnWmyJ/jE
9YZwUlI0kra7s36aJvBQ0DStKv4OuncffHKnU9p6UaYT9mXmetDzTjahqTU00qlQZro0OdfEnHw/
gCJ5aPEKb9lxWCFFnuos6Rv3azJP491vD1m2NHyKHI8M7vnkxR9immjtXMiwmFu5k/m2qm6NIu6v
i8S1QlqtFZKR6qObfmMM4cz3QJt5cA9xTb1eL4aezTwXkWHeZvRpbF1ZAnao9o+4TdESvH+Lb32s
qxvfdFcALoPp9cWaHmEIezOJUcpIA6+wx8uqTbrrSJuTrWwQmyl1pX7wsWpvjF0sU2BawQ8S7nFK
KhepE6txXkuU6K1+qVO2pevi2vKbkJW3b4ZxvHeSJT/LZKffcMITjxSFjbDBsduQf0OrLPKKlMoU
do0wqiLD1wgX/2gH/eZfiUJtBQiiMT0d8hOHdFKlM0TJKga9RrqLzyix9q1Qun1rW+L5/c/irdHu
YHXBkI52QT3d3WH2LAvDHvvQQBWtoEFURBQaKJoQy0zlkSzVdIN7KTrmqej2EcyLYfv+X/CT+vBX
19r6wrE3skm6B4qMhOL1cGgpcuprglGY13ZxpOxWbB3yz/dOnOabupuXoOqkddGpSx1aokLGzScc
Nn2f00pB4PT+n/PW4CRqxmWfDSzCPEXxIOCPo0qnxbyMSXEsZjnfDCrmCiWxvuV17NBjmpoPxuZb
1wT5wN4XSCyr1ckyNQpVXZQxliHOoCwwZ31YW1HSuclmd8h9mndUE4rIdD5YOd68LmEBK6kSWcJp
IppGF3xJKLMRXm7Y9A9kuYJje3JI6aYk2GYVNdlmeWN+8JG/eV3ghussh5H79BOvZDKlvVXKUNWF
sXey3LaRFcvsGOH63gzVrNEUwUz2wbyzPsbTgcarxRIGEBuA4/ou/GVTPCLv7XUDpwfAzOEhTadu
o/e29fD+AHrjjSLYB9s4LzC8yFOOAFpSYUlv6UK7rbLQgzp0wBaAiKKLf2BbHoJOn/SArYEBz783
Du9f/Y1Hi1tTJcDT1FDtne472CfMba4lDCWR2cfMRjXvksm0Y4fahbLU4Qc03UfAnDcmLS5KNYVd
wepiPxm/rGSQZj3WrL6nhww5hdV5pqieO1EaONY4/P47CupIXxdpUpfV0zXS7Vbgsu3K0BSzcuzs
rr1JUPZWWxVvZBqoQsbb2XPm699/tpz82dLxYHWimF+PH4ljwkJNL0OlX+RurrRiL61aDXHZutc6
enUMgu188/+4qEl5QweNsu6dX1+0LrpUFRYrs50n1XEyqXu3rqU8x3U97dRSvyRYd84/eFPe2A6w
DWAI6zxHHQL/64vOUebYwoxkWEVFR5Hb6O8kGZuC9aHFgvr+Hb6xSSfYAjc1o5aLnR76B4mCsB9G
Nlwz3mID+9iZNS7GnUIf05e4twMDRvdW5kv79P6VfwkfZemhEUqC7ArOWiNvX9+nWi4s8bOHnohK
Af2JublsaEL+wIAxb5PaIB7VqFvr2a2jGu86GmXEHIqungmCvx/oxiBI1Mcy2aBqwi/w/l/31lvF
usyLRZGSQ8TJh2ANo6owc7MuuojVXLLSMQ/F9gWdcdWP4uF3yX4/Hwa1ayqw7MnIynj9MObE1Zym
4ciS9NSsLQm9QKc4uUt1qf/+ArDygdGNWiu9+DQMh16R0SX4wcIIjfmOLe+nkrd8xwTD2cVrrStP
L/Lw9x8ngbhw70Dok79z8iJhaatsRNx9aBUVtQKt7K/GtJxDL0JYYpL1dvv+9d6aiWHsuZ7BZs4l
Ber143RLldzNuRzCwYzU/ZT0Gh76Tj7gftRgTxfRpV1V+Ud1g7cGDSBTclxAXq7UxNdXHdLEG2M8
BWHZW0Zgew3KMpEqG4SByookMD74JN+YKQwUwqbB50kYyOn1apcZmLbzGFpznF/UVto+tro576in
5Z/ff6Bv3BqVclBw3B8lX3v9+l+Wb2uh1rks2UgbEvml4zYONmIbA6LSI/4GFb98sC1744ImLmsW
cXp9K9vv9QXLysSBglkizJs42pb2+FKYqb4nKq2GflTVHwzQNx4lOE24vnR4YUqcHotopPf0fdUx
7Ji0QpR9+Q5dg4m63P4IHv6T6nayFVr3QSSggfmimnwy8dkJ0jE7naZQZsm8twyoBU2q9DdZn2kb
e5Qdx0+1vE77Tj3ravw1VuctV+rYx19SSNjfcHWbEA6Mdj+sgSyOYUV3cdT2ly6HvjPGQ7YvMbHs
4ziXH+HJ3jow4FPgkErR0fo15GrRDCI00b+FVttVSIQijFiWPllHIurKxwolB7vYeYqfPNbjQ9Wk
cEeQCikv0qhSTCEAAbrN+2PzjTWMbgBtMo29jkMD6/VQUZUKMGrLUNFsqSA2KtyVvjRAZUHRVWtm
vl8Ur8NcWRkfHODeujK1eQrZ9CIgFZ1OM1ZPHnwST2GmOt8JnDDZsC/yEke5FWpSF492N6T+2Hn9
BzvNN4YrLRD6ShzZGK66/vqWY9xfpay1KQSKniAvs3OfjEAjtJrhoxjuN6ZSKNvrdaiFwzc5uUdD
ithgOZxgNkSrON8cix1KnYke7oS4cV7avdPowwc3+Mbrv840RFCwMVD10xr6rFl9m1cY2+sZwomK
IhatNriO/TJOJTMAaI86eH8Y/fJMGc1sMK21N0E57/SEQuu/0ia3n3n70u6y05Jyp1fmuENK+bt9
QZ1LMWAhVLCLcX/Jo6szMdiZAwdjFV2e4b1L/Xxw0RlR0f5gI/PWXUGaMvgEXaA1p6t9qdVz5trK
HGIFpkJftGYfWIhWEmRKowjff4TrMv5qZgMiSGESSjoFVoS3J2+ii00GJSzYhBS59CUKbFr9y1IB
YHn/Om/cFHMPBx6d58f/vNfDX4uBHsSNMYdigINg4vnC/0LOb+xVzdf3L/XL8F+5iDZbY2Zsjh4/
2ZZ/Wfjs3ANBsBbMsa02e9l3ddjhrtzIXpm3lL7nR1UT4/b9i751f5TnjBUny0ngNAwrgZGHWVVD
dIR8DW6Gnt6WMzU7RyKO/f9cyiCCYL059kqvH6WN701DtbjqmyQptVaHagn+HJJ4z/lXP+4/nqf/
jF+q638NhO6f/+Dfz1U9g/hK5Mk//3mRPrdVV/2Q/1h/7H++7fUP/fOqfinvZPvyIi++1qff+eoH
+f3/vv7mq/z66h9YIPAF3fQv7Xz70uHc+XkR/tL1O/+vX/zby8/fAmz95c8/nqu+lOtvi9Oq/OPf
Xzp8//MP+PF/eerr7//3Fy+/Fvzc3TJ+zZ6/tilj71+/739+6OVrJ//8Q1P/vgZ10eSli8f8YzId
ji/rV6y/k+PBXISehYGoIzr5429l1crkzz9M5+8u4CuVc+las6Zg+cffuqr/+SXr7xzlYFGxm2E+
W2Uj/33zrz6m//3Y/gZA6LpKS9n9+Qe75pP3mkMa6bBrjZqyPL/u5DRkpF2M/hPbiG4uyVNuejk0
ggzDo2ZmrP9qo3aBxxGRoSNj5J0gp7VRca6LRkSHZGnUsE481Tc1SpteJ+s7zDhfarZcBxn12lUx
Vd4xx5Bw7rFnv4g5bkFnQwJ9UaYE4aaLbV4MXhtakKgPdezZuBuGbjib0sVF5BNT7lFAGWCS0UbC
A5R+10c2xeRWyi02u+Xz5LCzmgb8qAesIeTBDoZ11LLprvSq9GLip3eG0yLDLocRIXsXt08SPAbe
ZNltsWHfCEq1vjeV4DChAbiBUiTxDhthFgrcw5vcJHTQb7F7+G2SWrtGN2CYF6mYbjIYD/66rgZM
TjpqAQTUUCjqM6gn407EpbHFBT08jwKkQWuYLzCH0PRXgAwqvNSBnnvZmS2K2R8VQfXDaIcLqlnD
mSbIDYb6qDmHcdCdAgM2vG1wvmTOTKJLntRyVr7RS5AbrfZyH7sOM7+WzmdTh5XWd7RJ+by0Gurb
PnP2UhqYiCq78T7HmszPoN3Vd11vEERpDgKQZS5+TICU9nk5bKeI+niX9PN+wP94SKoocjZlaexk
q5Z7F23xw9gCuepxxV7ExuIcu8RqLB+e/LCv8D/iEUyFdcSMqgV93S4Hgbv50khV2JJ2Ue28Ss0g
4GarJ9goStCD5JrC3VxROjMg4d6yfjAf28eh7VEcR9VyswymdaOXaODtusAeg+565zZKu/O8rjsO
S4qNyMjtMyT88JzB1OydEet0zIf6oAtlhJOAXJjWgL5rYC0EGCayjcVObtMYinYPuEHoGxNEk04j
wretJfLrycGvh2Ud3T8t9qLedTJ3viFH5btYb3l0Qt04k/PIkbrZjqyNaOCiDn9W45yB+jEvyKGw
As5BMG2ctNg4kYCPjOn/ULhLcUiKRu5rD0CTPXq7YhjUT1RT3HvTjuR29DRNCTwVNJewhRvK3h5Q
QmfmUyX6BLm9EmNRjvXyGHllkvlqh3WR4zcuCLPLtKdEJAtqvGF4Rrs9BxGLagMSTtc3XT1pB7ez
WFvVMk12KJQj/mPJcCwd0M2wtwUQCwjS3gzpy0DQHvZVz/+d+SwHf7Z1DTX9SFnbEtMX3OpqgN1v
+lbqiXWPQ+NLrmgtSldhXKJ2PQp85JgGNW1nKJZ2hQ0lCjvOtrsRy1dY1RCYyoJHJIGhXjQNARIl
6ta9PXkJ/CBILJPfWUni+PUs+k/N6C25H9FJRZHbPylUDR/0oV1Jaua47cj+Vaep2pckHGx0pVXx
2udPldup4Wg60SOvan+eZa64KZLpkxN5zr63FCO09XU0ohQzriYzuxUpeu9ZTulWSfP8OuqxuZq5
dAFhjVN/iRTfBNhaZbQQyqrJP9n6NO1BZPRX0hicl2ZKtOPsIhhCLNsZeHplGqAKH8FMTao8L0x1
UsIxVvQLvZcFev147JoNBtnykmjODFdMYeGvydtdBTbIj/rlmzK280UC/f87TgG2lCbYtV1dd0kw
mfa07VwFOzzeqRctgiHj8ft2Sj7Ls1IU41HPpYmaft7WIn/IFdOC7j5mLR55pS/GM7dPB+8qrWaC
O5Smzx8bXvXLir1LFmBPX24qpbxw49bcGG6sH1jKksjXQQggoUehHgrHLO+nipTeg6rG5S6J8q7e
ZPoUst4kflooZ7oTjxu84dIn83z2RUN6AC5/XYRuqnxCYG0fl7zI7mkbIPca3fN4BGuH2U/fUMXk
uVdJtpvsaEN/MO42g+LFB8NM+vMYAtKa0mjusB0AOMqHZ6ORrFh9VhwM4NBbTYN2NgGxxVpv5QGy
X4xwghRjPKgkoQNoDAcYcBX14C1NhWc7bz+LDi6UNzw5QlyaAG5stJO4t+IMKENp26mP+Al/YTzV
e5nXX4FazBfKXMXnlrYOEnId9yptvbA3pIEGaoq1fb0wU2ZLd0lV1HhSIi0OY2EWZ/i4seWCF7rP
U2f+wubaDWFKAmrJe4H+beggwC3VZ100T94wX+ajd4WDMvLbof0u26Yl7ZomMxNjyGwxckh1psuF
Ei/Sq3Q4AFU+SkdPgtl0bwyhIZRQxm/lqESPsquTjZGX6SYul4Vl2ysDwvmyTep6sJXyhEQiGMn4
sgwIY3Gkx1cC1d6mJ4P9RojU9bs+P++xVTWBxQJcgWodi72ZeupdPTj514LTQeaDy3YCHEjRgbCI
ZteB92K268XjTAThGUyAZefawERwcEeEWDvVU4/x3gTS34PhcvCoaHptfON8Wm81u0xRvkvDIdC1
s77Dx9avPFGoN22dOIAK+FOvcITOGEq7M93N5rPRiaNP1TBZ2TGtGnE9RdGzNo7irI1YxGw4AbGj
UROn8bQbp6XaUkrEKejUzsHLU7yB0ko+N3NqwSiqDWCWSlwfSiuayhDC7MFpWF2Yl13+Y1k7Bqa6
ySpcGtRN7Kt8VoEMxUKrb+Jpcb6WurgeAIAP0BtUBOBJ0ZUXfMQ4nCTQ3OtxmftPRq4+dhVv1ORS
PUrBH7iI/bG0QxnaVi3AeI28kQc9Uqp93AxWEpRsPR34cuoKjmAT4dd0mzdoce2nOsU2EtdGSwuw
iS5sGG+XCUTLW7yx00Hr8maTKM0SzIWLabAy8O+DV1We+RuF6Wsqh+agGFznMm4i7RhjqN9Co4SF
bspAt1o9hDESnS+JbewSgYXIhyKXT37uFUnQ4yDZen2yU7q63FdDcQFYR/OJIqITAaOlCpQByz+k
PQTjeW9CPJIYZTD55BER5735RVIGJiPNVSa/zLQct6wNIVJfUR2lN19WEXilhbycs6nV2vsM3B1L
iAa6bNDcKRg1tbkeGqWWe4GQdzPxshM7kdlGE6QQOr7glsnhDbjaGOjANHeQ8mNa5K5ylycTExce
QcLVR7v+tLRZ87mlu62eg2KIXoTR9NpdAgQCgE/tLNuKSkoULKnzpU2HRQAhTE19W0LkIiUX4qpl
Z+6DWXU/WkP5UUnbuBu9yN24+CrxaRguSCZZF189o5ZYh0XWgIuW3mVrOj07kML9BLJHyTZ8VTlD
hb3TXIKQWHerO9Ps2p3DkWHbQFy9tTKGSuPiBSK5Pch62W5V3HAuey0aTFWhk/thAfORfOBXlmI/
muwlt/h4oAXEThIu05S9uMXibFwiWQ79zEpKCSrfQ2uqQz6JZg/tbnkoJ/p1Q/GlMXVyjyNIow51
MrYQ+XnpsRMrFuz7pE9oxWeH1AvfSdNz01ruMOBgkSf74Gsmrcssl+11J/L4wD7lpjWbrbDrSywr
L3rl0bcqbxvVeyFR5zadzGcj13cKLLX9WC36OQju+9EdD0I41xEnanxW2gGcdEe5DFZK18AzMRP7
0MZYfLEpUpN19DxoLfb0o7oRZgINQizfpixam/EjzG7Hkxlg+MTubuep0ZA6ptUIFLGvCmKAHWkB
g8nTZ4cd7I1OPeSengNVnUTaQIX0Ob5B3wF8VBVjUDm62CyTUdxFhZH5izeBAkR2coZzPg5HDNlX
njXPVNm9dmCbm0b2ER+yYrPqxSsbUxlvRpCi89YTqrJJ7Da7jXu+ZRW2ttp8oY61su+8LN279cJp
IRGsrgWBbwclFsq1s1S2G3CkXC5NQdYSNLqYIxfQQLJCq8uEPldgkBt6ba4+ZqdOATaAliB0lvPi
rmeXM6UToJYOm4yDRobmFXUff4AlEBqmYBYu6mSfjxEGmiijElryAVsp8w9rr9EcM6mDV3Pj6aKQ
JhEQ6ROsYB5EV07KoZwFO4jC3rVRPwVQ+0nyws6rXdfQlFGaurdikeWm7J9KmBosJv1dkS5q6PRL
sbeNqN26LiCF2HLOykKOZ4lhAMLABn6TNPq5MBt88/0C1TZuHnEXGrcNLmUfTmS3KcE/XNgNgAdz
bMrAyUSxI+MrPli6Eu0q1VtIZiSqwkld/SLRJn3bFLa5Q+HQAINwmpusYHgvAOpW7+TIzmK6GKz0
Bn4J+AM5KoexXsRFRCgUpNn/ou7MliNHkiz7K/MBjRxshuUVgG/cgzvjBUJGMLADBoNh/fo53lUt
k8nqrqzsfpkpSUkpqaig090Bg+rVq+e2YbkD5dpUe11Mzf2ml59j2VnHeYRIRnAi67UsHuVU3KPR
XgluO8gywyDiAifHk2/P3LJZFt5b61y9jPC17J1Op8zdkUY/PKqAMAF6qtA9/4DGv8oKl39VRfat
SO12iRevlbtVhVuSW5wIxmZ5cZafFyLc9jUDWnRjgWbNYLgY4G7bIhjY+jdIJAhA4DY131Zamxes
TINhmjYaVlwlVSDbO7AUPm1kmd0BJwzZC2+beyE2vc+VucU9m8Nxc07ZUJO1JdAOuOxAe/Q/2RDt
XoQW9RzphXMoypAY3K4AvzeL1Hle+sA6dKVXPUz9aiYAb8Reb6o+waKtrovSfeRioPgZ9WpebMbQ
Nzslz/z8xehPxEIXO5TXjudzyfeb98MY0X+45/eSR0a6LLf4joIHBYt7pEsdgtfz+vrlMAcavUPK
6xGvZMw+9/oYbIJZ2LgYH+m2rjHpPcUvS3vBK3preQIjtjz+WyeaHipFYEeFsFjMLQC55dBVjuD1
rLjwzXcrKOfLf4M3tZUIHdB7nHA6mj3RPCvrqDey9G7KYkxj3wszqoXiG21neWMt1t8tFn9Jn3vs
Gv75Krn9Qar71yS8w2d3Fr+Grz/q/0X1zmWm8b//QyD7B/XuqVLvRftH6e78N/4m3bnmb2eDAB5Z
ZDGyHM5jg79Jd7b9G3FHmDrx7br4WU2GNH+X7oT9G39iEfzEl2b+Ubpzf2PkcfbVs4iF75af9x+/
2b8g3X0V5FEM6V3w75KgQa7P12zyhgMZN7Sak7Kyw4uMLJcL5LI/85T+p6+CoYC3iJ0Ax/AfNWS/
kEFTyG1OjLTAOGbyxD4uulk/fvex//3N/UGH/KJC8okQ1MHOHWIoN0HwRfWnK5SMilkMBtQBLDM3
O1YPMuMYKr+48Md2eDLaYbvsKqv8synKP0RYnV+b3VMM9GZgYtH4Mo5uINzClOtAb2T0bx91j44C
iBAggYqMqW22nV4LTEGwkesl8YMwe9aWst5ahJ80oYaH7GGMTr3EmeHb2a5RZtfe4IXOxZ/5h/7x
23BNPFhY3xnR8s2fhwu/m1iwKD1VHisSiQVb6t5mIJudPBPmyF9cr0FaZoqF9Mw3zhzr67ysHOxg
ngG4AaSqNBWqwxT41tZNP18H3eypkQnhtJWvObgdjs5/fi38w5vEqsneGanJ/EOe+Xl++Ls3OWpd
Wr1TBok/gCDd8tW/pKdXf3EOw+3s4R/ha8cdxdrnl1dhwlSyMdtbCXEZw9vk0bhPwpHPothe//n7
Of+k30/OeCVGMNhybPZl0Ri/fGliDWXDmrCVFL1FW9F6KQ3mhKoKaNy4rCvRrX/9E8QAjlmSWB8y
RcWXwU8xju5os6edCNr+Y+5NM6VAZ/xFt+D5QCRI22ckGDDWsL7cN9AeXQXLxyHJBg4ymJtqj9BJ
/7sUzsk2+2enW+u7f/5Zfh3ZfX3NL+dEwxb96m68ph305xIy3RKr6n9AL/BedFA5EWqD/xf3Etmb
44hlQsImiMmZ/mXy6WcLeBPwDbymkV5M5abvCBBcLiqjo/AS5UwTyZh3Tnf//L3+43XDKJm8EY4m
LlBElj/eB+SCsMXfaxsOcl/fg/bI32uShSOOXx/ygNdUf+LL+TqaxPdh8h9mrzgeALvyUPv9jYdp
iv29XojE0oG8tUJJcOAIDB4OcFAap3/+7liD+GKxwOkJ8ZEXIp7aZPHz696/1fVyBYM1JYOHNn4Y
h61sLyRQu+2lZB0TcZo3me4z8LTM6zVKeGSnK901CbXhkaiB3npfABUDociqalI4alCbLggbW409
anXvo2isQEmWRTLnx7nrEuelROrtWoYb04FjzZrZ9xwW5ziO54HFpIoZ4ASSqIob1kXkrRoIDrhc
J2jMF/NGp/ESbAtDMJ3V8bA5p7DOQ2vnNEQDRT2cS/vISHnRH24Bvjpag3XurmZmL94RK35oXZRe
avywWO8xk4IJ2Curtb44IUNuOgpFDu5C4NokZVV3oDzgJYLAXqeKq31S4XQoCB3borSRRB05tRyr
69IMxyFCAiJYITNEeUdC6TyBaLWD6c6oYPfue9uXr3KtDGNPJSrknhgPN7hyffDrUa3MQMaWMvPb
czydcyStZHhOgXH7CC5ZBZOfhnrNfnA6uou7k3Zmr3mcpkPPRytnu5qHSG2++6RNgm3g360bH6Fu
0ZI6ndpnilVgZ/HGAPZ5XZj4HEIaGSKlulrSxdmAQy6h9ARHexnh1rqMUVC8HDf9Fko9mwdztcLv
KIN6lEyIJiZD5jwrwGUQ/wLrgTgOy/rm9qIcDs26NvZh610tgStuXZftoFjo+bhsIeRDomUmIkIg
zp21Qrhij8DmlzYCkOmAKfKCbN51WnvGzrHKGuM+8K8KB/LQbie2l2g0LLPmv6fKc8tkBOOLxl22
1ktJpEwFtbgSl8PA955HzmbI4Soti/ARvayzwFqmowM9beqfgxTsU5QznQ7jhbSj6kbIkphBBJf0
lLo8ACOmHzUr9Fp6D0qlkAlTBxr+Jec6xUYj0eCSVg02oxXVinfVDhRMfRA0kBSlI4PXXmv3M20B
m8TNuk3W3jTqpojtxuyxUZVL/zxpx3hEW1+qveMYLTx5JDGAh9XEugpYZLAxTYbfLD5fNr+48rsC
uVRO7LIMafpcjVMvo8UbFQBDD5ZzQrIetwUYiuKi2wTDjmXSEqqvBdrMgD7YJwY3kcNthUBw8Nsu
A6vXKn5IZTDCygYbOhZQnP7DITIgvCnKDgpJY3sr+nFQESdRjhPgtG3LYavPc2r9DI2RzEZXBuvC
5cU+D/jHVP8QsI/MOPDBgiZkf3AzEEi6dizPOvTLfHfVeixyCBqA7lsDlpsTSIYCrr2Nt5LCak6I
GZcuBijum8eGDZLsnodgWewZwxFXxPOtv1nTcMpB1uoGotRsvhpTX94GFlGVh7FYQHhloCOLE0lZ
8wILx7CDJyzT5gW3rvmGNrdmtK6G/dBCpwm/Vzbgp32fu8LI47MvOfyOLkA6kDOYKTPCyWpxR6Hv
VAMDIwkHLz/0k9uQg27O6sVyGzXcOf6ohsuCpJyHyclEfjKBE9NqjzoFaHpOvjb7fbCytXxy7Nok
iaId8/JK1lR5e2Wvg33XZ4U/3M9+Z7s9ZANCMol27x3gY21RqZ9lVUFzMvqibI/cm23NXG1wg8/M
Q8Da19SmBK2NKUkK42oseWzM82aAPJNDe++HhocY0RB2ii5BDobys+aAZGp+LwLDbePVworPeGmo
vjFJsFVipbK6p4g2n/PN1c2uD6RIQr9RZQIZtr8AaGS+EUeyfHqgOH+1VAHOQag+v5VLUMi7xmz6
DyZY8rvonPmbXclwiN2sD57MUYtnU7HuGPmsr+18wNekhxl+cF/WofFTht32OswOSNaVFrHcSS0G
/6JLFxbnOTynhEXmlWvJFBAlMycrj9DUi+boSAR2o/WdpN1KewNAXs7TXq1DB5O9ykPmmEWIdkAG
T1BHMkjlVUUqyKNfZZxYrOgzeUQqdHeZmc8e/CPRPM/mzLFKFNCWHjSGggGEtCAYRZAv8DmHBdwv
O1TGc9ZX9h08YsOBpzvWYK6UY3+S8yPavd1DHL4o2YA6gmsas2jMOu72VAf1sauKVJ0GhnDvcxVA
97fZn3kdrBoaf8NWvU5kuS43oyu3b/VQGCom8ddnrCA86L4yc8xt15gpDlCrre2Or7vsPhtSRt4d
troLGOkDwluPTj4ktXARR6cN5N6hNrEgAGQumUzheFCPs6mJuLFGZ3o/f7U/auoUCiwUeKJwDN5p
ZHnFDGZGVOP1TLRBQODW4jJOah1WKsohuzvjoQCztWv+ugrePyp2ObQoybOZx/aiejvJK0WEToZk
fbcZW68SPbCDcZzgZGL/D92eJ7iPs474r8L4ICdxluR+diEBXsQMertqddrv2mZ6fLOiyI1J7/IM
eTSJ8TXYZ5zq63YeLWuXt/ATW7N00qM/tMVnjrRdxq3hM9VxWiF/eC32BdIkAC0dBj7RX2UA7B5m
2VqhK3qtyzfKNGfHbkyWHhbmQGce43qbBjMztN4PGZuE68qGd9d49YtN7hE8ZcIWpkSk85k6zXBv
i0tNyRzBGxIAssQsAVBaM5lJPv6Yu0VJJ49Bh1vvQ2YCKLPMwlxg1VUwru0N/lRdt+lrh0vTZvrd
2RKm4uI8bbNlEHmB8Ym5uR67d8NoYb4I1nvAvit7WiNdLGRzeYpQucCu02yvwkLdk7O05Qm9C9hm
GD7dfCDRAOSslPhOEyFsfKEVa0J7g0yIMeYO6S8YojfrTllwuyKXkuej4FC8D3g4t0nDhHyLpmCG
Ja0A+0MKpvrSO70FHJsWy8wqKgJ2jPeDu5n6NBnab+C6V+5bHUwDswBgbHgMMpvd0CFdQfSlG+D+
iF/QJMoSZtlxYUoBmI90tlPaEhceLwgGJCcXmzRv5gzsZVLIim+10jq/96lLjWROQXfHi63WKSGy
Ve4cxXrynnCK6aMMpoqSlXETMZRe6eGL0RhB4rTwoMG7OXlSDOSYC0ZKVdlNyYLAfNTAaOtkIM/d
AXosrVPRSpsaUlaw986TqLc6dz3yB5omn46z5+t7ovxafQGTFaE1nN38WU7nAR8pTbBMDTt3bns5
ti48EC/zjr4Dl3ZH/CYFcGENxcu8pdO7AqAf7FqrCPzEZUP3V9qUEho+jNg8njimf02iDR+8egzB
dUsPVMog1fPkmNWzZglIcpoQ0hPlkMMOOhzE2fvkpw1v3/Mw+46rekaIZxlp8Uf5sXSMtNpimp4G
JbeAelzKo99p3rSShfDiSgSw/P05CzERuWGQbKRJ8UiuvPYbiLRyANgmcx31QJwIG5uI+xWL2V50
hrd5pH5bRJMYk/SfIelIYH1rBliytrZw3tkwQM/TekVtKpA3cI8MNtm0LoO/nDsN3nTC6vY8YpQO
CLCASwM2md29660yRJegb+Gp2GDBrfEEX6yIFGUcHk9tDnMciEmGFyvk5mlnpZ730PqAJw/SEu01
VqTtVVHhgUxYGO7i5wkp6GwEb+ToDXY1k9H2JV1TGLcNoaQ3fJ09Y86S8TSI5dz+5ulh/Z5vrWJs
MtXNg55K88G21/aJJxCBFs6s009S7HoGnqD27kJWjhsGhZUyuNYIQApSTaJjSEL6M2Choodoyk5w
TIm9/Jjypr1xyQCh5+CLhda3FcOwmxYjpwDOFjFSK+ZkxAD0a08S9BgNgOhssIIeOat0WIv9QiCa
YAjD9CmjOoZHw6/ftSdiYrh1UgrWbxsnpOKSmAgGDMMifVjdkYdIvdQZoQeu3e8Ka5S/LP7ngrie
pf9wPXuaIi93QDyXKS0BnGCMX/2wgTTUOpQPQPnk3u9SlxibcaMCYTvVIf4902YRE+o3vzFGIl0l
bHtxbUB/b5NpmLsHpu0Gh7MsSHFyGcYpeIhu1lykDrSLaOEoeppkmX8EpG4tx/MS8W3L4De/5Ihs
3gZSgLuDnpfgoU55jMGF7cbvWgFbioxsdg7zsECOcbsufSaoZalOxMs2L6F59ijqtLR0ZGrXuJL9
yhnalHN4Xzd0rwnhEuSYU9hiEJqop6maKhYUiPPLGK7NHqh8HjECL4SqM+vVG/LhJGqf4z6XqtPg
5LH27laaxc9S0WlFpk3julsyeIu7EjjkcNzg9lDTGH0NJUHqDrcNrWw04WFbIm9xifiw/KUx442J
74GYjxzyK77pIoZI4+cHxTApZRxqORjr4MhGYg7EG3WLaycW0WO3XQqrCP8KtkTC3cgij2wqgUs8
QcyOyiEt26iYrSH9huuMpE2sZvPbhDvlsaJZqjlZy/ZmVJbX3yALhhwwCoA0x4PdUFHhQ5K7kRa1
5GsbyHzSehsXZKGu/16QOTPwzkjI45jUrANM5axVLMageSTMy300R9MQUaAD5yGvMpbILEabYKgC
ika68yEkLX0di3eo/x7m9LDecLmEtGdBE3Ckj4IrPSrSUDOiIkXzl7eInG+OjJg9Y7vqey+K6ZPh
09LuYY/yaOL7MMRhGQpw19OZEx51osIEMWuTvJuSYdYtUbGkXgD/X8Ooc0dItClNKzxae7Wb/fmd
fhL7MuVxXuIJsETX5RdgnszdOVnWiWv6iyomOKP8LIwZqbFpKYEjSOYboNXMrbzYhxytInte6ytH
uxhwxtq5ggPvG3FjyjO3mv3Sd9tqjKtJLfptyszi7M7iOCHIotT3zLWFe44cy8v9ZFulmcA/qPkg
16xr956W6QflATFpFPvkkKSGx+9RAnVnH15xP0QevJcb36/8B0O0xtPo1/07TNaNJ7tTZI9jc+5m
CF0ZicFQqfewUETlEC4KPC1NW4fOIZxCfg7FAarFSlPy0x7c/BWMs3xKfbtAz6+LVB+zyg7IxB42
S577p4HU0cDb9IkmlfJS2YThUDZRdRzkrJtH6JxVE5eNEEcAKW6PbSUks9fUmb4EaDASWQHMgaEE
Odr2ahbzkRN1g7GOec6IM4xL97NX9dau0DWQuLUV/X1VzSSX1K5D+Gcv4LBE2bZlW+KPbldGa59R
gBpESnxrobaGMU0bQdOp5hzeGUFXEM9pTCI7jGKQt0D+7bdQn2fttjQoHjmXCcsKxhF5SaKhXI3N
2hkHOLkj/gM3t0g+dVvQtgTouupI3ngRvBMzJmygtKymRcvcuS+T6jqJM2HG/YOLJsfW44jydhkD
0e8QsbZ614d6yZO+acJTserQSxRJqCMW6mV61n6JVOPqyXofqU/ZlAc2kUej5Nq8aAk9yI4TnNgB
U7dR7ceFCy8muiP0cEQ3QPwbQlz5f5DgQxPvAC1eZCZiAQHAOQlFBPqudYz8vd8qXqatpia8VEPY
GUdilwie6EKPC8udRl5hXiXA/bzNPXF00o2PFk9g20SOCnWxpyMcrgscus1pDjH64mhreMbpUssw
0oSU4d7p+3nbq0LjR3EzEdhJE2Kczvj6pn3p9hitvIFrZccCUiBfTcSqct+0OSfzYixExCxkrHvx
eRMZKC0E7oNVDp4Xef054VDJ1A4SGxr2E3fwJvYODvpveUfGxFHRQnmYY1MVRkpIk3gHqMSfldU5
rzQb68pRobcfrvbEBVvgi8VjL/Nehbv6L6q01Q8YzJj5JzcPyZlcZvGJeozvQrtZgdedamXd+7M9
/pz9BYg9hXr/Fraehb1QwnOCRxQ88dTqfKzdXKeHaZq6b8w4TP8alLl80mQ8YgRjmn1XY/F5RddI
gf0buaaQ7odhTAZryHu8dOfnvgHdr4ONTE5CJGQBHzigu/ixpRJJBgw0AW2SWLY4XbpVJDZ5O3I/
BZn74ZRm+jAE+E7ixk9Ncb0FQ1fvS6A2331nJYjc0gRpcy5MznysCE4q7oYCrZCgo1x1ieMPvn0s
ND6wyOOYhWHmyFYkW9qWzLe4f+/szeaOGCtP/oJrOk5Hx8NyFfFIJdF96vIij0tzm5onoyq7p7Vn
lsPiggZrrbSLzw1OaptoQRN6nHztA0WfWWfAc1TKq24h8yly5yk8Jy8wYUD3k+SgeILFOnQ2278a
3ZpoVBt/VZpkBt70s1+8+KY8lPPIHTNc19pKq/e8Tu1xP3ETrhiTBcSLRXrBi9mESxYbNgmbgPKz
iRfuyAiJiqHxbtctCNxj7aJ8cBHl2UtoIO7E49phPUHTQ3IbiCz8yaxBWUnNaXDmKktXJW1Xl28F
CHIKzKEkqgtXAnbOzoaYfORonl4DLB4Z7jLRUn+bSE8gXERqRTWwxDQSaS9fur7rPlnTth7KNtDp
zhvzmS/zHOMw2kP/xIk5gQzyhaaTr3HClhzQxDwP1Ye9Oh2FAAEG2WFtaHt2LqEnrykh8GU8Evo1
xMCQx2vRByY2ySrsvd1cnaUToxMFP4+h5crv5abpSSABo3Y1nZEdCxi52GENJ3t1nLa/CyEvqhhJ
ICUetyXtD9NPeRcupe0i27X2MSMIL9y71tTcYKluhn1pWGkYEXgRPPnlvHIXD04fxAPqFfZ/XdvB
vvPSId8h3W9UNGRuBnu6qvQqN1v4mSLL9HBRNrJ7TZFZSQRK7fyXGWZ2vW9tA9/7Etby0WXmypdG
WPb3VIu0jTc+hG4vkf5IYphrlnGdLsSLs5XBjzl0pnPeUda8mDhU0kROVvVUTJ1qdpbdMi8a2Jr1
Y10Y/tO0VD1Pfc6HZV87VvWDYTMiUsnygxErVYvtqquICuaKsdvv7bqSZSAK0+k/Julu6U73PkIz
J2WY3XXEa9SnbjbmT0eM+qdF+mAV8aRR4wVBUvQKgzEb4R6rrnXrOv5EXJI1Y8gn4qhakr4PBY0O
qsW14pwgLAqK1dF3cU5fuTyf2cDDsByfg1dOzjxOmsNDwSF1sqAHip2i2xpe0L6UZkFgaEo+x23p
SXEPp93+YSKFoSctvvGRDx2dkiuwdR0AsGkkDsuXvwYS7I2EUUB2Q64ZjZcYHPvIULuWF3bvBZfZ
OvbkI0p5jiZEuv0MCVbgfBoJSDTg6KdxM9RYn1lEqD4wrZcL91PXou6PHQMddqQF6A1yBX1oQw7H
7EqJSKag1nUQ0bcFlID4q/QRUJB/YXh1/7MUZl5wjjI74NScC+xLAd/SnswX0cYtknlPyZtaxeWK
fmYn0+YXb/jOuVjo2OaOZNKBu5hdFH3rCnv9vnhuSKvnhNy+lKIYwVDxzwsCDGsNBJ9VPebSdj/t
disgs8thgVHlWBPYeGdWPAg6tqd61jrunXykukjdjagnA4w7kkfGZRE7HBzY6BlnrqS8elt5Ysom
bmdHTyyFzWQIktmFsgi6J0AhwMC32TtqByki6O9OwK+Sz1lsjlv4ODdNlsZ2inAfedSM3qX0VEHY
UkhAzEkPgbgBEWDeWedrmxKLB27Sa2khyZJGwwsxFJ4ZDUlxNS9kpERdKzbj1jEaG+ei46VtNFcr
d3StOtvcWUbAXesownAPec6YEsdymnI8sWY/7+RQI42HHZpM1AWdIh20RNO4YksesVDbPB6vK3RR
I+lQ37ak8ab2rWEn14jZy7IKFo8c9Y16xOjIrnKpvnxSpJ5AgIkcm7+Arc+vxN6NxZ3SHQaWBOq7
2SZ8axfg5RSxjxhsRmsqEUDSGmlnj+ljcBGwZObFZabKNA74grPofKOQWGBgPmKFZhsZesxIXjF/
K/wVhiuQP+2z2xapTvknlrzo1Cd602uLwBU7SfEYcXrJVQ1xY09OfSBhgsfAFJ7zcCrpjSed28Yt
2kmDokYITxYronm7OOyL/NPdVDOcU+jIOw0UffWezhMDqglg14otFgG6SCu1PnLfNsbOcvHiHseN
U2EvfTO9LWrHvTE7p/uYGAZsIGFM8kvdspJ0dulC8kK9UQrFFvSlLhHccylbJMyk9mEqjZUzbk3v
RZ2G7ISRxHc+xcvOifzMoXU1p9BkAcNZ/D2lDF20SQqrcUEZ7FuHdirM/NFE0NY/CpNybC+dlZhG
o8EIjr7Dq1a3nWw9daDYR6TvUD2byxlWBqZt28Wgjq2/c1lQoi3by3lQl4HOpxeemdpmIMDCDgHX
nklKbNnX5ZEFq/EWot7ZY8tb7+9NAEQUc5xbrLJk/vSKJQAVeWMMxqahXQcWWYllVZCNzVPa3RNK
4Qe7jS24PeX+YsWeWTfsSrSGvse1VHwfuqJAlq2Ra6O+H2ZO84JqFXJm89BoQqOwvKzZtZu5gJUp
Z3NjPzAVyPeN1XoVO0BtOEYYoOndCXMipnKhhWMpsAxh2DWBTV7zOTiZnae8Sb39Ar/4zfD9wUy6
kVRj5P3Je1OSJQ8mB4WpWR3tQuLLy0arE69cv4VkpV9O/cB8lgTp8le4dtXrUuCrI9WuHn+EYpTq
J10MZqw9aePCfes4rZpz9AYCck+QIZ5OduNCHhEbaRVZ4tWLJeOw7NR6gTYGw1J5IwPE1G+BZROR
SSSGv7BvxticaSI5r0Uw/cLTDH2gHxTCK7swWfrIKCLX9FSzemdnjPPDYOU1i+wyxQZMEg4bTfSa
gRH3YboJ4khL95gZgP5RksMi2JkK89Ku5En50AYl9S+q03iCP9iSN2CW9fOWj0Ob4EnrBnI/ct8B
m2b1RdzzgNge1sJyloObB9z2aUoOROJuhrmi2Xsyv+gUs8iE/dUsR7v18jpRRm9W+6oeHeMkZxHe
BRR7zc5nA84jZSgvU4HbGPYmSZsZJdZ7GAKne5bkqoHw8HK84xgLEE6p021J+54GzW3RlyP2ZZ97
4yxT14Q6hypFcZ22M5ZUDa1DjCBRPSSGOh6PFdF2xra3ihnkOpKGN1/M87jgsmiqcJ9KHmbMiVz2
h6E+0jQsBHTlcW2QYW8zI9zGE/9qmScHZPipNhKIInxwq4W5/pyhez6mWTq44OOSbBSRE0ZH0zE0
h2fNsCCS0ht+ah5TDwZ+ZHpCw1mn2MoXSebG6ooTOGjt7wzdj+iLbbo0CeGTUiHkmqwvOIMFf6qq
EPJZolyYoYpWBfOlISbOtzkktfdgjUUZXlgMua830kiIgPXJF2l7QjFjr2r68GCXDTgLtx8z/MA5
5Fj6yBL5fQTteoAk7fHD3arbniQO7fKYd56TJ6PVhwrRmetyOfVV7f1gbzb8YfV63iKWHe05RHkz
Ou+a3oE1LzYtEZ5CafrNk0Djz++yaqnlL8LO1KEa5rK5mWtGAKcJvRRX+MJMYKddP79FYhr0Dh3F
yCLLQK/LyPWux/Z5pX2F87Jsg4+Fmozv+9Re5nPO+ERgJk9zkrAKhX2A9E2iZmI9Cia75zUv+wpa
A6X8hr5lHhwmivntogo33OWu38tXm4die+cYYW+wIYb1I0a6QAV0Cq//my/sL/mb/zXz8v93/AEX
G9Z/7WB+KT7r6v1/RWrV7+0XCMH5b/4dQvAbZuSzhQ1b8tk0fPbA/s3JbAS/Uf7ZeJw5XEPPDs4Q
mL9bmT3zN+asOKDPjBEMWu7vKAQhf4QZHrKoB/bLF3/FyUx//AeLpIAwDFEEczE/jV+PF/yj82yr
dL5Zo4WkZ/trDz+WGiXYowsNE3HygJgPa1Wj8rBf0xGallvPVtMXxK4D7a7N1C9utjkLfqVVZ/1a
hra7YKU8O6316u+Xxi8eMfbI3YJuoB62bVtwn/TyDgqcd+mttvvazj27tqBzyRVGrEzjTqy4EhZd
fPes0kfZlmxKgctp0yRwW0o/Nn4xAfR1pZBmeZA4B2823Aeywsfwtgrb7jw+LjUZwz50uyRzIE6d
QmL0rH1D8t+rPQZGi7/HntQO78LGYmnahJ+SlTNGfZkAjJqmBk1vuJrWclA8JNE1h8C2Y2UNc8vR
2kuyS3tQ+yfDd6fg3g5zQnAZwy8L513j++wODk11gYxb8/GNWZ/MDc+WtpmD8Ikw62LgodlnR9S7
lZcIl+YtJ5Pkdu7Pau5KwT4d24AMz80Ozh1lcHaLEf41XTcMrMp43rKahdqGM/vQYNfapbbifGix
RV2VcJu6GMS9T/JvOnn2XtDNVXFIeORPvZ3HF6wnruIgp85XdzluHn1aSxPvjdv6IRWmsdYP3Rx6
t7Ytl2K3tF11ba8scUQi51GPoyE0GP0UbstwQBTyQoU8/+J126z9wPzlw9KNx6JqiJi41zwHy1gQ
TEvKIjykfVmbc0vQUS5vyZ5ux8etQ+uKGem1/Q6LSTicKHnMD9MaCXFLc9o/sVL6xy3LQvOlKlXw
lrsZ4b+4iGdiFOGqHpmNMRm3FMMzgn70t2mWjJpG6P2PofYVXhPbaH+Q7Df/nHKvf+1wJVy72JSO
vcj8y9EgqxNjxuT7yRxO7ATmprdhMJTGI3kHzX24TP2YzGvhJ06T95doQ2SPFWSwPci6Ufu0t9ez
Wb1j8j3MWfXcMYq+U51Texgb5uEYlBPqNwHGTMfabUrfBenHP7qex0EcBsN2GLvOJObSVw2N4BJ6
qL3sPOUx01T6DGNtGXeU1dErDee5t8iyS+og7T5VKuhJZOl7JGDDCTNjNfvvWS5wwDhW2n0rEDAP
4DUZ4VlYHG/ZgLFXNtzJ+Ysm6ukuGqnAs13b1PSBo5OW74HB4vYhx76zVyRiXMPMcu4wGLXzfhb5
woDLKlhLH9i1ieoV90pEpq/ESUl84rWxsHq7b7ltP7zVqjK4CxPV4e8O2v9kZ+GLTx33KicfCxj/
TipigfSLL5gEOm2iviJ4qaQzzaOnsuN/4xXOblyWKEEBhuff4HdO+IH1XIUsibJL0bX5R+Li/4ev
8OXgDeU4O43kFRp2YnkPvh7+O69AGeVzW0Ek/upFJ2Zk4HLBaDX6iSHcY1+qP3kF+7yD8n8N9qA6
4R3DSBSA3TGIiH//8999TMTj5uwL0PVDHHeX63yU5sM2NMFLkbmGdWmqnv1jn5kN84WgvW7dIt3Z
0q+vLZGRChk4Q+nt+2VsXlj6dP0YJ8zKPN6azOYIrFtZhxT5a7kyDVqYxKor+WfovT9avXkHXD0W
bDL2LQD5EW/wxy+6Rwrrvd63iDq2rkxSSsPq4lz2dvP/oew8luXGtSz6Q80IgJ7TTKa9eb2RmTCu
HC1AEvT8+l5Z3YOS9FqKnpSJqBKTDjw4Z++1/3+pM/9zJBvelSNcgov4h5+PZLn05Nn+Qspcmpck
NMUNhrpHnak1/vOze/2DfropnBL8ugiQMAYbbvzPB1or7aPWz2w62H6skFM7U/2WR9PHPx/m9ytH
mg1EMhIhuPe/vYRkR9fhIrF8C+RHNJrqbaXDT7P2j9ZU/uVYP5sPrtcuuFqt/vFbwct0fnnh8wCO
hsi1sxnC+aSLfUtTY25W+uM3WbD/83n9gzH9+foFnBReKAYx/F1eT/xfDzV6FoSVlO8MkBji+m8k
8/KNiKwa0cZ7cDXwn0N1Acz4F+8IMtefF7Z/zhMksodnxcbu4P36NE5ug0NSG2fT2t7wEgBJ8yHK
RRVy+nBI7/UUzc4Wb0fwDbhOdU57vT4501jvUJC0buzCSaqZOSz5fVGj0NgyWNEM4WokQ8w9Butj
M6nqMDLTUlubT+INrIfmdYlsnhZvKPqXhF3wp2TtrrJvZLebLlRsDm2vTfJYsmlhnKQGZMU5hP0l
dtMGEUuBceNSNMxy6/C6lWz9afxSNZP2ySKxp1e/Cedga1rp74BihE/eoKbuKe0DlKdp6+LnQMMo
nBt0mOJL3zT5Q0WwHaZZJ2mZgvrWehYoGF1CQaP8yRnS73wf0mVDo2qIQA1FDYPcha1izLBcPk+d
n9s3tOls/8x8pn1u18nUp7nxzH5prO5bvqT9g6ez+kRjUh9VkFY7RK6SllOxZDXjsNE2h3GAn+y4
Ewl7LcUJ0exBWItNONaWG/d+EAiSqmTzpcgtqDDrsDYUnkup5vtmbbuY8WKrbjEyjO9JONQ3DJeh
o7eteIycLnyQxq7jGm/PBV85I7SRcmqbwoyiR0sYxr1Nlqraj2MvhmeCf1E0FfST7I1fome97awu
nW5SvxstuuxJN9OQBJI0HDo7G7yNKoNgiZ2inp4bHTCu7/Kw/BSt0blgvTt69Zzss9A4jxSG0TOw
59Y5SHiwlcoCWsGI0CE1oNPyZXKxTNT2W5UM6aXJSz2duZn2ngioOZ7DZDwz91poWBhQKygEC/0y
8dbsLLoNMyMVlo/LABqmRhebBd6lT6fqsNKlfWvsFa5WNAyImfwCYk+9+CZ7oHgItm1XEL6OPI+W
Q49W43boRzzlllUwIXZMfrIbAKlPQ78IDBUoB4cbxaW8j7KwPeGK5uNBiMq0vJQ8O1fFT9HSPM+k
KqlVsNmE0Uvv5tVVrLLemF77V+XcBDS2q3mWN7ldh3vY68gSqBCBG/UiqM7tNELC8dpxIr6Pxq2w
7ydcn8XXUTi+3CWQtK3j4kXV9AxzrnjvaposN/BlghPGBU0rL6orH8VX5L34pTY5weya6JMoZ8YW
t1AGPmNpLojwdYcuSuKRr/rBZU82b5mKV47aSBNg4DfCH+Ka+vKDLqNrT9LuJvr6Tr/HoBU9Z4D5
95jPkDD6wu7fbWgLe9capqO1TOZhJr6A8tltfthyco+FUPY+x0JxLIwZ3sMWVq+X5h0v14xIM5Zu
FRncMu0w4XNPiI9eQusVoRDUOj0p5E9FOmTfatKLn8DXwtywSFj9YBxnYg5CrPB7lBUIk71EaEbe
o3fu7GZFxcWqu4e+0n+kFRO+Lwvx5vQIcScAluofxgEmsmdhCGTe0qpz7htpvZP87dA1Rge9QyIW
lTFZYzONTntOrZ0PLWjaIjYYxkNJvOPFXZcPyN+zd2WUvpCevn5lys2sgTFHVO/YCrcL061MTIfZ
IlNwiyIgf11ykzob1UE481RimfgabJrvBHKoHxMt3rhsHCRhI/t4/yBIp/ZuBAML+z4LUIPvpNPk
CxIcQ4QzmcKCLrCVklGuvDlqj1Zu6C0yB5kf2WFO7a25el3e1OABc4hbAT4hj/ucjD8AYZh/Bpbo
fVLQoEIvZ88v/G4duxhE30Uxj80n9LTXYEmXpQNxJNFW/ViQHuAUASnwmUUxtjGqGA+6ldPBTibZ
HoJrQjk8CPJqA5QKZ9UahnxYBtYdcJjc3Yyis54ymlzMlyOdv66J8l71MHu7pdDNOWpkRuDCQC+0
DfvlLWwcfyUIIhdgmNZ5eGkNZodtjszgobeK7IA3BHbbIEPG/FGT2Xu/XBsHFF8WOq9VCJ9Lz+T4
ViY1wbHu8a2d4N1MZldiZkL0BZu5mZ7Z+xXruRJ5Xu9R49vuQ9C7nYIn2E7tHoT1kD/6wlc7oQZx
hkBVy8/g2qSOw9xr3YeJ+vHS0jp/ZAe2ukfZTnZyRE+Yxelop3fS1f6Tbgbb3a5+s9jYr5IR6V4O
7k3vIC/76btvuK93DEgXvaFxMIf7YlgR1MwTUsG3vqwbNlr+NN8gz0qPdYdV6Ja5OXNQtuHmtNhW
/ayaEdmcnvq8ukk9msPosWtUHOlkR7vZxvV2pllXpVs3iDA5yD5laj0kBlUH2i2QI1v44EgwUEET
My3CtaRVuuJcKOhfPI0Rb8sRn7LtH/k2mKNH40XdGfrdh1yk3geV2qh0CpoO0z6hyQj3V6oPaCzX
jysLQLBP3VzvOytEg89qO57aype8Jb6HLLu0M3lIhRkekOePwQUKCRMQFzuN3JcdAn8sYpHz5Par
5srOIH7BXL2nfW7op5OP9OyUnWBLkEB9K+xkt6L9Y2hJVXEI1NWtADqScoTRNyQSL/NYwQIUkYds
XVG7VWvgYOkZpcS24U9Yo2Wd6Ce3doNmhyVKPKvMs/Shi7jvaGNMFNx5aIyfoEax9oAGcV/XLHti
mZYF4rFxaI9tMg/Fx7JMo+lOWYDJcAsQl9BYOPTytBO0iWipDwhL2UXtsfXSJOg1ing2vMw6ilaE
Pm2ZwtomSzGfR1FW23qltEK2XqnP1lxVvHco5OnpdFNZIZ7KwfnJEi8fGCPdf7EsFGpqotFLo6oR
RxfaSXlhjAouKQ8dq4xJMZY0ids0QkVDP3ehZSO9DlhJAtQKtkol3al4m3qS5OPZVFF458u1IEl7
RiC7DTEA4vNClYiIT/BHGKLEP66RoA8Rpn19GMEPlKy1RKwcU8wS3ill7qTPXVkWcdhOPaNb1ZXp
kyQcHb8ozSDsSQD7YmXpdA9EdaWCasB2AOoYn4XnbQkeL87oNlGy0JuJp9Q5tsLL7jJ3LQ/JFGV7
pgjtNpFoWFLefibkAzjPCgDSEdWIs6tCz6wwAfzwUspKdD9a9LZI1kD1TYz1D12F54FvLbmM12G7
Gh9HNbXlLhnheh6RwvZ3WaTFJ9XOTclCMjTXILnlRoFgRGTYQ23Z0mGdl/3kd271kfBrgqjbWtnd
prtG9dg9GngwJe54EVgI7duodG001kNUfSn4uFIYXDl4uvRLdDnl5N/M4+Q/FMmqHuYlqEPsPGOK
nFvoJra7NSr4pPnBpwSg/D5zmnWHXGCimLDEJ2smQWlLd7h7nB1bo+5QnY/EXYY0HcKi3kXRpJh5
kXpr78PEcgiiydb51IyUi0SpNbM+M6hKviiyBwmZt7X1ib3UsDIoAHP/HOgsDOg55apmrJEt732R
lMs3O9BJ+0WaWuKtC5Q1MJrNjXpGA8sS0rcNUiVE9NRatHFJFA6liun1RTvbqRdmQyOTiNnunJdh
UewTkKAt54Um4cmSea02oZtY4YUvxrjFpZvieXHb9od2keqGdDY3c1GelrK8GZh26UU77g52VdbF
y2qsE2SYEuV4lpKKXiT3M3ExL0237ynlOzpDmF8QiiOsc3p1v3o9nWpZRnhzqSPXNXaIu2K7Ua7B
IyPL1tlMa4fIvi30jl2GdzeIhT2Uq4YfVe5Vr7xy4SFoyvCmixp7b4Wd9UPis+UpJ5TuNIkomc5e
krXiZp0bh6px0elXHzfMoV3XBsmsUzozmtowsbd1IbW81qhiL0m7nCENFd741hBtxC4sQnFazn21
M57VMR9dOxMblDqXrgKQsQuCUMtt39b2ITFzsp7ydV3SU2Vlbr6VnRIHNekWCUs1TsXJ8ie4vaZo
U30JK5+RO66r5mNumLpixmRejhNnqPUFm810U2e2s5xYFrMTmyr4kRB2BeIHVFRf+RoUeluuCrPh
nAn7nLbXfRcqNo6q+2zvEy17LNIetpZo0Kk3RZpNT5hZkP2jlSselqJqv7RBN94CGvHQvJYRUukI
9bfdluSZDVY+fRRjPzII1vM02ACmSBWAjtrPAUguqGuXmi56cO6TplAvvQ5pT8L2GoIdppLyI7pB
U26pRcaneaycR2tOus9hByVvx1huBY8n+pvRq9z3Wdmp2aauEvp2nSYBxC7vTfbkJ8L2+Uy6OVrI
wVpurDFdpl3rivmuDHp97NzRTNe9CRA9GLjeJm9G8xX10XBvWdh8T3Qdyy9M7vFxjMlVdBg1+3VB
HogQLls/eZL6HPmkwQ3g5AhC1qUrcNNLG9wXn91qO9KjrzbIyZEl9nx/eoBTdhRbvjGxj0+dT0AX
NBenmCb/VERXdFXnUTNETPOXquRfo2jc5+XY7xeiCp4aOac7IdoA2mXoIK7RIkSNnaWfC7prL83S
kNagE3h8LRLsx9p04s1Itqx6FeU94jFrV81+h2IK3t4n2zQBDTrZ3oR2bu4yVA5VjPz3asPJpvFD
5Df5j6qumI7aczQfIjdb7vxxYV/e+4bBOf4erNF+3t8vtWtD0fNl91q73nJm5JzHKznz655Xzku3
lev6WzX5X7H5WLclvXX0UanQj5Sk9adhlG5H6dWxk13RBW9dJ0kHlom0Qarfe+w0GQqhSvNc7+CP
c3cp87K68ETLGA11seent4+OXcuXya2eE02Z4NHd2BROLiBGu5Xs4lm06w8WGrAA0YQfOfGz6cTY
u9GbctX6Q2cGEIf8ae5dmTklag2DSoedrPOVfNRyN5m2Pk1rAMEQj+0ES9GwFyGpO/p01dkc67mh
R2XNHXN5p7P4ZFSooOdd4GYNPOm+xpfJevBmWczpbXaSH/0MB8DJ7iw0D6gE9Tm3mzBG+IEKeUz9
8tHKw/mTZVL15Lcy3XpWOt9UDGsuk0nQrzsykHd16KvjuDjlk0mYuwsGSlsdVPV93+XR0S8jdAXE
zGC7Y7+nYr/3p8/DgCEGVVDnHwvQYLR1ZOsNezRZZbBrBB5Jhw+KtZlmfsA2b3Xy2vpzeFjRPcU+
ejimfwC0/NYGoJt36zFlSHAyM3IuFOFOH+tp7M6KKIEXwHvFYyYlExaclNAg8lwhBlCetcYjffjn
oZr8Ay7AGRG3PypNhstSHms7oWOBC2DbJkPnb+pBTntY6Hx4gqVOchxCw1jGKgPG7RqBbX1aooJt
OvAQ+HiVnB9xgcNcTVpzweXUx2HD+BBvdn7wJtY1Ty6Ns6Gryv/URYpQ8IUo30PJ+rFspFele6dZ
onjiQoQgw+zxomWEXmvsjfc97coaJGmjP+MMQOcZFk9JJ53xtlkHL74Wz6/XHLBnovLUQNkaDOXX
NYyaD4ux3HFvraFAeubNvD5zM6IfljP53f0QVvx1Vda9XH2fod+1N0gdMIfigGcpwElf9GK56FR6
73XuShZj+qKxQQ3q7SFcGBRTpgICsZQiiiPZBsU2M0mJ2f2qWMVL/XVMfHjKrv/gwjNqt13DTgqN
wjRehpFXJ7DQVYy8Uw+d9sLv/kJnalE23pbeztaPkU7cj0m3TE80wdhLRvidb0LeLkm7shvCjUa7
iONrsBnG4SNHJkwG9HMSrQVQdjJHI6mTfN8wly42ICvZhOLXRgtKeHLrYUyQwcVDg1FtQ8ekj75Z
IKM2TMepfnnyMHVs5vE5wc3RvFkXBnmFOgjZiFNXM3jflyUbte4iqibfRcr61i9DgrKW/fj3ZPAt
ubMSJbdaTtneQxd5M5kA3XMvQ5EdJxgP74GrsGgGtRu3Q50vx6WXHHrqHGwhlhjNo2018n6GCwL+
+Jr2GakpFgqjNCafnlx0BGuo8FvXFlsBRMu7bfLupW6G9yA0I3J6e3ly8WNcVsg6rLLois3ZO2SP
JY/fcUn6CtuYSz1+CAzM7TXXEHZEr2ZWW/Tdt/TkCfuKajZNGH6zEzgb7OrGa/039oYogUKNtxJy
9nhMSXL41lBUIuONQhWPDY/GRsK5jEO6U2jyEQbSPinxkFAHf6lqn/tgfLaOu7J3kDtlYY3MHQ/C
Km91WOvoaAwEPdxtM4pHys72NptCVl9KNgj7xbro1wi+OPAlphf3czZG9cYMDgsHkBCciEXUjsGd
41T1Phz74GplY2+B6MCbvtjDlOcHEJjDyc6qLjok1PrvGLb9Q9aM5bvluGET46GQ52QtZrFn87BM
h7yN7nktH7H7++ijUMt5ACGSU2QGF3lpl1d6o6mToz0CYOe2KfHJblKkzGhvUwOyd3S3pusYgleR
Sj4YtjwR9oBwwm3FLXvzacKSPrYWnfPk1AyLk7FwT77i9+/FhG4xhvdK2eSMdrfEeZZMmKIrl8ag
A7rrNkmX8BsNze8kEz8mWQk8v5tD+37xcIHvV0bx1S4FVv+MF4yQOtRLCPLLBVgAETYAuy0YHDqo
mThjyozUZSkgDPAqZOmKkA4XREy0+vKeNihYt2x75jcXDV67ScKyuJGOhpqBwUyCiMI+TZwD8rhx
GyKbVDtX+cNVPD705a5K4TygtYdcgfVbMZ+EfTsmL+QfmD4OcmwRewbMyYIIUyTwySMgoh12aOIx
Nf41K+9tZxOpdImOmaK/f5eRpblsUuPNLROFJf8qaY6P29JS+aVw8X/GODyX4OgsS2Ed0KnAQ0Bz
jKuMysmPo7QaDqCp1/IRblj40vhKjNgYyukyBAO/I2hSUZ6iqUT9awDajTg3MxzRD8R7WNC+xnqg
9c8lA4LatdO7yrrJxq7ctu8jbbr1W89GC0A0de9JswbOR41gAItNY9uPEr80hJlSyxfrWu0eU9eR
3TGqwQ73vdY7rGDqHm9c9zzI0qNv3gr5fc2dbD9r4iBwL2qYzJCOMN4LdIGXiuuOdtP4dKCl2FOb
5Lfu2CfrobJS84gjfgC06xVsoyCI3veJyB8o66Y70sBwGwZyhhaDSZD/yp+Tb3oZhNlahVc6W2a1
KdYFXcApELWa3BsHWx8Q2y55004oYpUgsLsgm0H4it3IXp8GJKL9NuchflMrukFMcZlFaSBT9WaG
pVwIixsq+MR4znmAUvqnm8FKize8TB17Dbr5mOqqJF59t7ukPZysJQCZw3c3ZAJUz+8cDK40op8W
laBlXivk50zW+GJ9d1VRPGCwDeNrFkF/gAYXIi718YKpsCOuuKZdSFLn6k7bqi4d+5J7Q0QkPDtX
VPIDkNMMbOt0AIWxIEnGVonhdm3CcZP2UXWcdYn2pZ6D7ER8H5gIA3/qgMG0/aS8xbtNBgt2PprT
Z+EA3W/JkKo2yfeoaaxHZXVmX0Tf8mCzRB4mHQaddA5mClAo51qQXumXUnzv5BS123FGdrzROimc
mxJ+zAfgxo3Z5UPF1kwYnmdmytErXcH7MateEumVWKT8DAL5lHYNd7FGQdLPAxuNprhR2dIfu9oP
kKkQMXGzaBohF5G4Ubp3o6U1ZygwfXMaCq0ZGXCr79y+JZtRI73FVJ2Uo70x9mqlNwKRUr1TesXY
kSQ0+LjjuHGZppfVvdDoUhrNYChG05Il/MgspUG/MLVCUWKao2Bm+NReP7ppH/Lk+VFTmm3I2/2Z
QZ8sILTa5uq4xwCUG/Db7PBX+6VThb7HJk0lWNJ35FKxe9vP9EbLAwpOvgsa/xB+2xz+8FnKMfgo
Szu/gWTfLfc4pgdYALPToqnP5BnowJTHaqrx3pfMI76UstX53hi01h+ahpnFBvZWlh9M4/CxNXlQ
70YrmRjV0bV5bKZxvcmiYi4fNeM5ziyEIvYgey98zEkD1eeqwK0ZKx1Yr2vXiHuRpmu7EYq2kVe2
SsATWQWbOtu3KXQif75VzRp8cABF40m0eh8gu678C89SsqeOEvtoQdN5nnvpfqHi5Ap5nmzMkVnX
K1Y3EAAEdeDW71QXrAdbhWEfF2la2C8tpRhgGUdKUJwI1DjeYM1bBkcpPDjhhwsp7xbLdeWP1tuV
jAM2hU8qFpNq+cKNk7eghIryc8lpQ+rLbeuZoWjFcGUsycBWVuA8T30I4hF0eheXOL6rrVeYqbjO
nsZTr6KUeL+0acwh7bz1pcA8XaGBn+fXfiE+HSaZc1loVz8yRS8+6741R7w3ypwCXKTlMTMaFdjs
2Tu0g/QoVbIEZudWXfGs5YKhe2qQ4+J7naJnuFhuf1v11lQ99XUSpFtMNyt74xH1/R4JA76GCpMp
jUSdVoJqJPB/WIheqlM/NRjZlWJ93DpR1Z2w/nT1l4YhzvJq+VpmT12iStwsEYbCLSADWvpQLKbX
ccRyFSdzrl+7aY6okTHuXPk/jmXB06Ztvl/HyMoe++TKM8vzsvvkpKk6YZTPji7uPXgoRbW+5Z3j
onucy+fMa+grIXdOLO6dj2KYPodoN0Wbzwa/4NSISz8h/r4rIU2JpyxbeMKJIldEKvDJPim1yPxc
MGVmT5px9UHY2cM7Cs7+TpYTUQEOLvjHHOsuEK62Vw8QF7tnh22/u/Fxh+TnpPfJO0jlPFwm29Zg
oer0k08h1G3GOaHXiFnLYYPTLe8tNOlgO6RdPm5Tw8dli4mln2+sNc2HrXTTucNZM+QPTlo5JAlh
Kqw/YHib7iocFezG07L6oAUKhI2QXf/Sez6kFj9wGAP7jUWzP6/P4dqaLF5BcKlN5Aylt1lW9hBb
1Zb4pimE1YWGXvXIb7dkTLhf734tl8HcjNozD9KnMLHdFs18u2S3NTlrscPIPcYFPZ592iakU3lM
DvyrbH3BrIi1E74zLgOU7Bg+gvkJHTiTz0AY+7HQg/3NFU2UxVnujCj3EXV+yqkB6X0u6CKwkvXB
seN9ORmvGC7M3ILPshnCGyd0PdrqhpgHaBVJeZgAHyg2gjkudrcQj2Ntjwc79wkyUvnivkJzZIUd
BxakoG/JDRrYEzO1VJ082oPLJivXUd/u0M5GO8hA6w8+WcTfrY0JY6hj1Xs3GHOLtDB7qOcSVSGP
lcbsRv+vjrWFEnKjEcwOT63d2g8d3rJ9rshPFpGwP0rTywu2ZG/XEor43jK9TzDCdJ4iQpARYmVP
oNe6euEpcbFkE8tMyJEzWkV4ZvQzf6BTpPdUzmB41NJguHey9DbwmuBNDFfOjLGHu2YaomOOoH6J
K2bQ7FdkSgOfwZimJmXw/413KdmNTRc9FGagU1WR39mmvrNPlRT3Tj4goYSAFsaK5eTDICjuBY/m
Dk1jOOP5y2z1I0mp/S75hNbxnIZ2l8VJxXp8pEhHAZtNgIGqKVHPheymz47OU0JT/Kmjqk8j4zxk
edJ0R3R8+gyMyT/OEXUu+K655okWlnpa0Dcwziza4ruwk/WT3XlMRgSTNnOkXbm8tqvoxW3GBJBr
4aomOU3OgOIWJpbz3eE1PCQYXU3s9AU8Pm2V1VOahnQdELLIp4keJpUUXbdNV9qj3mcWY09y5St7
m+ZO+KpI2fJ2/jgE7a4rckRuo1JDrDCk6FMSpVYWqyForD0VBYSWihnhUVfpWr0s+QoaxFLTxaau
wxVbssrtaz5pN+j+BnmoVqUfvJAiZ0mkg+dRS/hX3NqEuuV64/ZJR1F9T58zTD+PV4e+xT7zOtxi
ihCnakxvh7xDLO0suh/f/JoyC/xhB0aitbz5NNirS9c5pJHGK96yiQRzHwcsk5j3O9/eZIx016of
d/7SHFgvCHSagzIHlt1Dlxs0Y3luxQ2O7fWVaXva3UEESAr6h056ZP6ZvjRWzns1DcVdKn2a1Aj1
UhQl1OnFPtAWW1g29bwXKxds2FpUz/G8WhjPljkzX80I8AF0Yj9+9vB2QpVsM/WAHzWa45L5FilK
ha53IVMJ/YQxm+HlotVNwjJ2xxbGvx/62TwS7oZR3haaicWICTlKsKEmYV+O23VoomtNXxFRW3du
sMtsTx0HgD4+/AQhnhic0fht+bPAbXpuclr42Izn3veJ6m5H9I3Q10CxGe8KkISPg5aGPIoSXos7
1A9O4dq3s7Yy5wZtXT2fHD+nxRUaUT9YvS4Z7oy8Kkz6c/YarblPjevxbkz6UFDf3MgkW98TU07P
BucSE3jokBcgkGu3a/B6Ql4MKLD2TYTIEwp/NZ7oXNtvPpX3ByTnQBgSz2Hs4IJ7HeoE/iuvXVI/
zM1c7lyPdFVKtMU9T2Vuog/wYM0Fyycu5Izb4uyNq1q1Nb0FrSkYCqZeoirvC3z0yZ4yQQKZmnTn
MzMNYUgxhciWZ5QElflI2YOp3VJtdgS+W/7ohAitA4a5MXtgKx+CrKWeiZ2u8tVWjGQrb4xbh2p3
HePCePbDmS49MpwnloES5ZKo+X4ApD2YtbdfA4lFKqGxteOKi09I+3AUkiXRz3bMToaCny/3xCZ2
9WhHMDOtWJbVWCTMhzpmulHNuAYok+XTWqcAKGn0XYrcdi+4BdoCt1HavDr4rt5cRwRxGdjZN0Cs
kTkad24wvQ7kPLBblHSm+MVzRmhZN38gYS3H8RP5RuxYcYk3H/kYQg4ITfgtXVa7PGkCWLxb1IlG
7yjg53LrNbW8XTCJIRcIp+Vjr93iSz5r572FsgYXr9Th5wxlEySqFgcp0/w0/JYxvohY4pm/0EKd
gnZroalm6QLXeeqyQt0XPQiZnUSXQexJsDTrEfdE9EgLExmInYb586iMaO7KBCYsryEgFpz5UzPe
Kzy750yO81fBd/U7KMcMLFdps+7URPbxnBfh/NEmQ/p5aS0JbNUQUnW8lmcB00JaS3v62T7ZjLaW
xQUtGniCRIUS5pod9R8Nu8mbYs5KbHTdleY9sFBDtRkZJmO0sK8rdUpoJT75NALG4rZpucXs7JW7
dU3ofZcApt6cYXa/4DEdF0zUgNK2GZ/W/gyqhuArZufzY19aQ334r35e9aDNyBKel04NS9Udf4RD
52DBowP9VA46PEj4mxcCuqd3u+hberBCfPqzLPV3VW9ADje6D+lTRYlrVsK/Van1JMcuGxYIk93T
ktu3ihc3Cta/sKH/g9CWWaQIGYSS8OS6v4QOiKZIrKUvmMaTXCaspzzCdFnfMctt3L8Axf+D1jUC
WhKhsfegE4a/nBD6rIa0Nzq6a8aOTSQvZZ08/r+vWRQISPaBw/mIX81NntNY81ByCKd5bIIXTcJM
9Bex9e8q6FBcIdroyzw8WfYvymQMxGhhstZlKD3FLQDQvDwIZLLwqv8iDw65wT/LkkNB4AVf8ygI
pfdPmMK/ZMm6DRyYQdidFxiCBW29KcefHhLY+FWF55xkkz9fPPmbuN/nktk2ebchKvLfMsprDKoG
na276ap1O9I8FPKszSHHxZzfpuluZNzr/0V8/ftTfpU9o2GzPdjr4lftup0y1IzQxpFF9oST+Djq
fu8Muz+f2e9PXiQwrXgSlXXgu78+Fk1YARn3KaFldD8Pb334Fzy/vN70n24VN4gnDmcBSmSfV/bn
d7WjfxrMBtaQ2w3bVgpQNh8KEIpmybCVA66xGmDO47vdvXVsjOktnvLif4OhSY35PwKGf/8RmFc4
Q8cmDR3K0c8/QtYKWXcEk3VxvPs6uwLl+6el8LvtZMkHuwXl26u7P1/Zf7Txv5w5N09gLxMeCQ+/
Zoj7VYT2MpM0yQsy1NoPzUQ10LnTY2fVl0Xbu2Hy7xjIXZk4xFri4nmYQ2fbOYSXteuxS9NbEEhP
f/lV/+F+8Kscj8WAi4F/4OdLYbornBwbDzCvL3Xj3ghqMK9wyZ2ob0N/gDwJHFAPr5Fd3YNBY0bg
fLFd+RcTw28vMLYPDCBs2CPWVzv85YYEoJWWdEYz2yoklx5hoeChppYQqFAeS1owqH++/vnMf1vO
fznk9Sf9a82wzcIAX3NIk+wbj44HHvqJYdtgJhKD//Lu/vZa/XKwX1ITQFmhcJ442Ig6hg82g8yA
7cSfz+i3BYKD8GYFHnwHx+Zm/nxGCCKXYtCELkI/AgtGFGuJyJZa8M+H+W1ZD7DWBrhrWSDIxPF/
eYPTwOp7q3cSqvbwYdHihx969EZU9woopH7788F+P6fIFXx0Wdl91+dz+PM5NcohMc8LIMPm4iAp
llJnfOMp/ssH9/fnj8MQfiTsK9lEBtdz/tfDUPepPfZrlGwC+daDSmNWTpRmizp5+Bg03vbPJ/X7
o0chITHR4Nvh+/vrIjuRMNlHbUo7jaNu3HyAeTLuylk9liS9jXr9y/H+wx3j4+jySEjB3399u3Io
RKqUdkKo2RcSje+quX8i7W7j6vTmz2f225Hw6fBMcFIRFzHyf3mpIBwghS58eGJd8Mh/SRjo+N+k
nVdv3NiyhX8RAebw2uygVrAkB0n2C+FxYM6Zv/5+1MEdd+/mbcLnPgzggeEu7lS7dtWqtSDsKGEL
3gaISF63Np+aM4/KFazCY0aAQS84LWrnqyZXQwXn1vzAQY9S/6QYv3v6QDKZ6p+1S7s3xNV31y1e
bMfZom6xRRw6zw3xiLXQA8W+jEXUVWGfok3a+OXB6/fXVggvaUDXOMr0qgnjIs00qpDeUWQePgzF
V6PyeJOviCktrBQ2bNYKPmLiNMHvU8gqbFqFCcqke5tHvF7dWskrSq/Xh6Kol2vEQKgQAe+BtdIQ
ouau0UYb0nbizFpS7ulFbralVQ7HZNAiuKKM39A5QYzsk2squuwGRQVqM1RvdnCbDCu78+Lc2YTS
JrlSJJ45DubspU9OeV+XiTNYioGYo94DHKDebqe69llDcP7I45dEhN5mKxHP5URrugwngWFBE2DD
WnBuVG/J5lDpoOjeOJu4+qHK096L7z3z8/WZvhycpmsmW4aGQJCEYg+lPxrlVDUA+VBJ2HQQGTeh
AWllCLe/Wzi/rxtbGhR7U5dN3dKxKwwq1WC5UxySAXFSPNG7eaTlEdxff9+p0s11UxeumUcQnkSV
GZhJM+087pNFi6EQ7iY/szZpEm9hJq5L1IFrEuVqvcuaHxQFr9u7POKawY1F67RJGYn9cm4PMlKt
0CKUuadOr+5kL022VA3z2wFplhVvcum/MOVAGQqTqWkQ/5ybmllRdYQl6BTq7PiokP/bhB2Kr8No
5giLyKGJgt7Y3VEZf7EojK+4mXm7n7tPzWCnzF7AUvWLHTN0IzSuXgsVXAfZu0SrWrkiUnX5TiKy
PDUhTGah2C3M8yDU01CZ1ZalcWuMeXusAH255UjtVVOynzEyJS66HY9aK5d/e/fNX4Cc0/xe4/IT
ddvSxPMCveML4FOFrBM91NzMud3HtwRhmOtbZ+FU0CBnaOgy4rlVsUUVlPBIKo8oL2lgppRuZech
Tbll6/+nndnnnhwJ9E/oU1SwQ9Vr2ysPEDZCrGm7ZbJySSztEEdRDQ2ZMdymLFznpYcIcqtQiS1z
5bks/B+RJa2MZeG40WzHNafwGlTwj+dj6YMYnFvCqwhNmmJTa51rqAPifka5stsve5dtFubEkrAX
B9pa7QCh5k0L7boXPk1svOBXI6EobiA/UZGnaL/XYE/R176+L95F54SThmmUzCySU/xBGCS07WMD
rIb3pvI59B8p/+nyTVk/9epBprimh/d5dysPh4I+tepjUN1T7G+dPUqNU/595VuWJ/zPtwjToEdN
CB0L08C3jPnBbz7k8jcPngLNuKcJ0TQO4QA//B36yRRJd2a8H8eVK3FhWxERmCooM5PNJV6JSmdq
uVkxHUUFaa3WFlxYYCiuD3ThMJqKzo0BWRDZBvGN3wISpR+aHC79L7/V3NiD3/1F49yuRDfhr03N
lEMabkYl5p0Zjk7PY+n3pV7EGso4VvXaheNzURt34L1+ILexJgx6uXxEhiaBDEqYpJ7EXCfaFmUJ
rwe7WJMOZWn/0GKVTmPn698OCTM8hFSZPKQCrOx8SCO8z8WI5OfGarr7AGoyYOm7MB93vD5XEiPv
N/j56Zhdy6xTT5na+k/n/4k7c3R4P4suIM8Q9Zb9XJD1P/qqJvWvMGWW0X6mGax2ZMftV11rhoiC
38RtJYVxP7pk4dCzknrzJaEx23rwqqL/BfuSM93TegAe3qI4l27z1CDIbSYKCnuqacnvEQUd6o9T
aLyoNEo+yVXi3LJlBoSFur77XAQVbSyDZmakqoosOaATPgBMCcLqi2VO/mfonKOvFDOaY5QN7S/P
ipojPQtDtOIgL+Of98QmlC6EdtzSwnk1imTUUL6wIUP5J3QiN7J/lugpTOWHKDpa6orHv4wi55ci
2pKWarGX3y/0k7UggNXATMAQLtkT1EHeM7W7jdJ2Dzo3mTZ5f30761BXqCQcbSgfoBk532aySTuw
Ujs270UFdtqdofV7a6JvP1sxdOly+HXNobZuWTSMycJ+Vo2qq40odjZZ/lXT71CPvH5eln6fVy9p
NA4A0ZwQEBcOvYZ+ThPTOOX/NNS4p956uW7i0qHpsLH8MSHMlRRJHQ0OmJDpsaE2ueG0uFa7bUDO
X7e0MBggVOThtPlC1lThukJhiiRtndv4mJq6LSwp2pqJhcGcmRB2dTN1fU/Llk2nJWT1aQxZeJTL
/c1Eo/6uzuXh8/UhvZcABCdDdkch3mYDWNQjzndaDvts3NqZswGgtjG14raIY9QFkW6AgQHE+x0I
ls/QGXzUYUu2A7pA8uwupwnaor9AUaOV8svlOTMp7dCyjZI3OSBDSKI51RQl4cxAqWT6R1336Qet
6Pyub6IpeLMnZeVRc7mijJt2CsoHFjrGF49DqHIltYVYuTRD7z6qLbQTm2nFkV9eTTM1DE9Psglz
nlt4qVGP8GB6pzSrd9/DXAZqbu0lLV9ZycuZw4oJEp9UjM3VJJy0uKBTeAgD3y1q5UdTZAePDttB
sugEqvqMtjz7cH3rLA1L4yokVSLLczhxvnNQCB07Cbou18o/ZwX9s6EFh9yag7o8EGhKWzpkVMB4
Nf2iumMj7VL5DvUPq4vcsM3CQ6YUkDH48UfL6JWVEOzy6Tmbs3FUJsQvF6/qxJOsBrFiCHBsqNW8
N0CXO5g6b6YWAl3cpGkkysYMjO31ubxcvHOzwikEdwW3BtALN2qHW6Boe1r0bm3oHoah2eMQVhI+
l0uHx0fdWuOJy3NeFcxBWpDRpIgUGUjX27qUaWAb+7tClVbSxwt2uCqJ/+Anog6tCVtEh2kODQmK
VxHEy8ZMryffx8nb9bmbP/bcg8338R8jwhVGM9g4JgSvKH32sYsy0LGtExcWHnciFEy837Baf7pu
cuHNhKDu7DPYmbpyEal3YQEteYuKkqGGz0Gv7nUapYZK/qEo/vOASHKaya+AcUngobKqxyu39sV2
cXiyyzCDch6QRdfmXXwSjbQ0lSfd3OLby125aXrrh5NZxvdSa6Hvphq1Tcps/HJ9zBdrOdsERMAz
bb5vbcG/DD2NHtB5hy5yJeXONGAFwi+HO7/nWFw3pc4JnrMlxRYhHdZsE7+szd9yMr4gsg2gC0ro
jv4evgx4vQFTTy/oTt/U8UubDMCe7+nyuguSeardFGzbcDDTaA9B9VFqP1TeL8s6Gv3KdaFe3Bfz
h0F/Ss1FRk9ddLJTNfZwkpuhO2X0ppIAi4jInKwG2wvaLH2IxxxZFHCmwN1DyWyRCshV4ylIVGkn
h1Xr3aQh5N23FU4InnA4eLZAE9XnHhxkt626saALXEJo3oa6THeVGJCzS98/8XqZltpba4Ug9ihD
Ru2KB7rws46s4Q94rsnUsC4qjaiVIBAnV5FbkK655wE1bQvYmV2kVOQbJURy8PoaL9ojxcbBJctH
WeR8ieNq6pQaXR3XCZJbtfnqhyrMDntZXwncF7YtJXUqE4S4HBjxuRsmNDXATsS4xvIDJ/MH/C8o
b9srt+/ScOYkOrchWuxAbs6Hw3pPAbdR5CbRN8X42XV7U/tZBCuubtmKobAHeVbbYtUvDGUlaEM1
cn352Ew/J5gQ/OEp7H5eX5ulOdN5EVD5I2bBeZ8PJkoarkHPCV3k3toD6jUppD86slwOMs8rwZE6
L7Rw1t9jd24injsXZx1dhRK2+Bgp4qCXX2COcGARDiLleRhlYJojKFH4ApF7/afOemufARP8ktBQ
dp+C5LWeaKEuUkjsiXwOVPhAz1ty7f2soUP4PAV+8sOyauMGmgSArGNnW1/1CPnUv58vshwyLllW
yJAL+eqy5Tz2aOq6rT5uvQA4u5PfON5f44Y4oqdmhCOTqV5MThczAN5o57/xG9lF+5VGzJfr41na
ZqZO6tuk2k5Fdr5+Ttyvo5cwbukS40ktqv/ZoOuvih2XH3noaj8mM8ABXre4cKFhh5CLHA57WxYu
l9qJNBYSrSBeI/QjyZ30wOL9M2R1Q7+DnO16ckkrod7CKP/z6OXxw9vn/Y4/GSUaIlLJkx/oZQ8X
Ydm7Ke+A0U5vvD5diYPWTAkhij2RIyljkhRx/oLE2Qa0LRjjt0BfceILB/dsSMI0wgnbGFqGHYCr
Wx/RT6sJEe74a1pSst4wnxKUO45K/CHsD0SHK70Cdc3M2ZDiVx88ms+hH9tf3xT6pWfQHZ6dJqhC
ONMswYyGsF0UtXMvXvTam0hoa5+uG1iYrrnGZBOYkmejHnO+zwsUy5EUamMXIoffYZPu0UfcgNhd
uYIWNvdc6oXZCe/Gq1Y4tzIEloFkAiiFVOGexBo1CQjHsp+UuGgTGleO0mVsChxuLhsoMjzxc2R8
PqoK4rx4zGLIrukcg98CovbJPMoZTnJvqZDGocPnVChe//3mw65OwpMIQocO9dzuVAaZJxW0WNBU
72qxsc1rCRZUZXd90ZYuDMCfCjkY8hYKqYtzO2Y9OEaKerTboTCNFgMJz2fH/qLD/wYZALWBJtyV
3q3mH7r8BSIAZF0rqDi770Vxp8/Q/d3QPpK5vf5ZC5uVZJ0MEofoGKyMMOt0wSMXSo8aR/xAxyV9
8vXKwi5tI3YRS0rDIKQRghNB53dAMgoLNtf+SLtW/dhQ0oYVpF4DQSwdDJvLX8ETz9eyEM34lmn6
8BBAn+MXNzQZb/3YOEJlujKiZTNzwmd+WhhibDb5eq3ZOEbXzyfXpI5rxObG1h6vr8ySFfwUlwvI
Yd4twmBUL3AATgB77+t7Y+boQmGVu+26kYXlp6pC3KxQx4L8W9j8ZVwWspbx/rTa9sagI5D1W4mY
F8bBEEze7GSSTJzJ+b5vUTDVkopxoPT9AtPKvgayJCfW3+YGALrOaAnWn/K3KWbgyqHJ2kizALc3
zlZpbyeEYCx7XDkuCzfimRVhM49QZ09dhJVuhINk1mWEs3RE4MySVx6TS9MGMTL4FkpQADmF5Ye2
WBntIkxovYuPEm08OlQiXhMerm+AiyzEPG0cfA4okdNFBKNVqqcjKJ+4nl7RLwkJBJXw29GBbthg
Iouy2bbt7//GJgBVgNZkcUSP23iVN/oWNiGE3YUdEfGxUJ6rnMxV+gRt2nVrC/4Hcvs500Itfy5Q
nu8/Mt+GmWvwFWoocaAGcExRrzRbLk5AsVa3cvkvLRv5PhIcNilatFDOrZWeTVuGQSeUP9m3swKF
Yhs7tV55fSxtwzmBA726MieohDG1BvwPjgQjgZybhzn3htDjpofrAcLNlShgcUAnpuZPOQk3Q51O
WsfElFY5nxN6ztG/NqZxW5lj9e36Si05I+qg+DqCDVZMGBVCkiGDxhRsgUd7tB4hqVrZDGsmhNGM
BnqChYeJqhicjxPSdqQQff/j9YEsL8+fgcxb8mTOghGU+uRgxe6lzcSbQKcK9lGT/ourlfL0jNEE
3kRxXPARsPjIU0ZvCUxV+qcZFIOQ3s2EBGE5xg+aZK/l75acxYk9S3gwougeJL6Xc3ALWiPrCpXq
vPPRcVfLr54Hk3ToH4I83l+fzUWrs24QuW0SPWKI0ie+UfthmbhTntxSWyySX6oybOjSSTXFbe0V
c5cgJ1wiZYF/7c176GT11D6zYCbDHny57gh5lgQ9m6LLENJ+6o3HlAy7ARlRtLs+zEtopWBX2P66
ArULIhNoDUOPAqWKXj6PGrxuh4bRAu3I6xEVLDgt6iMs3NeNLzrJkzEL58L0Zq77FNtUTdg5cALK
g/Q0Jj7yFT29genfBzdncyycEH2A6TPI57Gq974CLWoN9yLtyNdHtXgOT0Y176yTlYSn3m8RyoEP
wYFz2Gi+9XVLu40fAaJck6J4BxIKCSHTJrNOJw8RNRjRc2NJk/hdrZPCbwzIZ4MWqq7S+oHYDP3L
3ufoJm83OhRmsGNo8lGG+yr67pmm2/lvXb7if+adcvEptqPPAAMwj+IDsVPBeLVFwxsirH+lNlQL
LX3iie2v3A2L83tiR9g1GvR65PQZsqTCRzghs9fAYTJ9gxPyv4hT2XpkQ0nygrEUgki/JOUB+xb7
UxqdWZIYpg0nXzGyNG1EQGDBgagu4Jg0eUihVodTFCoj2y/u0fq8bxv75e93JYEPsiU01hBPC2Ox
ik4KgGAkbhyZ2WdTHpNjBevjfYDSyYuRxq/XzS09rE2HlxewHyIgdEzON2bQzcSD4QgRKiTLXXMk
D5t3X01CvvG2laDptB4SlNG9/XW788+Km5C32Bx7sWY0Jp6bzRHF6Fof6XR2wz38SzrSgaO8QVKx
frKb2yB5GdocltRVRNz8w+eGAYcqJBFUcprEfYLh0kE7MdQQh/ChuYXCrLHupWB4k1Bd3sWUNDZp
a79C+T29Nn0xbpto1N06Dj/6mvatV/wXza7iD5I5Toe4g3YDtVRp5a1yGYXwfcwMLdFcp7L4gEwk
uZbm9in0kj83xWufvV2f+ssb8/z3Bb+XpehZpoHCI1s5xNKLpUJo9pykB8PeFn7716fm3JiwvfQo
0+FYYzBespX9APJPaJugDro+pIXbkQ2MN+MlhMagLqIR1LrpqCySOADGvtGtFyP+pmlfpGzYlMZ9
rH4p+7u620PSpsZrtXxlYb3mIhPwPEQN53rM+VbOrC5HrLoxNqryVYlRsJ+5beE3/W0ZLiinqoZW
0+h3Tv/Fi+u95zysJgP0y9M0nyNwC3OPB4V+YVNLsObaQ8empj99BzFMDJlWGd42OoAeGgKkxxaq
3S7iGJsuAlNulu8HdTe10IFve/1JLdw6uCkJeZGSnxlpmujQ0SY8fOoh9JDnBujYLY1g39u6O3qw
mUaf9OpmRJJuQD48q7/TXLSNpYem+Jbqv+rqk2M/6s4hGuWDD5SCCkeSfmqt2yxby3YuxGPnQxd2
cxha3pQlDJ3mdujdYNQmF4koTqDT0roFbrodo48GvC/Xd9zCITqbcWHRo2GQpKTHbDfu254qOfP4
iZc6m82/5yG+EqusLLAmxNYQOMd27WMuh+uzoclfTm7jAXKYzlUVJI3GnzI8kNeHeHnhnc2siHMI
i6aD0a4zoLYwkYeF7hgcZohoyXUzqnrpkedLgBcK6Z+56eP8/HjjCNFHi51xGlz4JunR/JQlvxzj
VmmfLUvaQKI9xXBtvfZVDInMXtV+kr/f9IYJqVe/kUhMFtpDPxxqaNQkqViJft+vXOHKOPtAIeT3
Uho34BZlImDVaezbCKLVTE8xx5mH2aX9lYxohMMwa/lPU/gtL8ADpxvkzbfZ4LhjCDWU8wy8jp6L
RxtOxsr6oNbm9+vzeAl6g0GAh4YBXFizSD8KToBshTyONfPoT+pWslwn/hIGR6QTVTBGEbxhuvXR
JkVOKc8pX8mXt8NPuEJWZmtx15x8hXAeVbQkrNjjK2Q6CXTvZwnWM4O7emWwi5vmxIxw/mQbrqLE
641NXznax2xS5BntY9wNxlTRAQVDa4uQqBt7KtlLaCd3beu1m2jW06mR3V55sCyE98w9wrGODbCZ
Lilx7mVnKuC4NDZJ+YySUFAdNT2BTzzdWM62dd6s/KvM+vMy5r/vxgBPsvO1r8ANfb4+Me+u/mKz
nnyJMP/0u2iaVvMldTfBuXbTAunN4pnM/NaBmB8aYgUKOEl9lOuPsrz3pw/D+EWXEIiNblqy1lE0
btT2tqLcUdu71GjcCKq0QW9oyXqD6Iu3ZnG4/s0LMeg8e3PHr2nAGSriz+GK6i1EUg2AwW+eijbP
V0kLNlWtHwbwIl43uQ04ElDwSrPifBZ3K0s2k2PAJSFenBBUmXkXTgZCNoiLtA3avghE/4SpNlnZ
sZevoXmMfywJ6+LbHmzAFZZAQPBOoQcl2DeQR5mtuTKmNUvC0VBTFs2LseRr8tbj5p4ycqfJk96u
xPDviLrLvfbvmMRbCcJa2xoDvGBYzqrEkELyx+S2aOFWDJ9bKdqpuEpfcSfpgyIfVO3WD+90h6jo
JXHetOLFsif+51s/PlAOp7H3MXNSNyp3OTpCxevoPK9stMXlnjOINMJRgn0/xidPflNLPJATfLAp
eR+GABLfyoJKF4XgZtD2sarvB3kik2Ntobb8Fns/KvSeXfSwDpPToZW81hO4vPNPPkjwG1OglwPd
bMYmM6d9PhauIsOm49zXgeoidENG566Wn/rG3Fjh31/vlKjmvhLmA0p8YZukair1IdrNG5QtyFdJ
D16X7JqkWAEkLA0ROxZ1irmMdAHhleoYpLLFhTAYUuRKKGZsUBdER2CE2xbaTWnPv/UOHr2XEDBy
w6bxCFims5OVAS8F6jPXyZx9If9ui32s6A6MUZDiZiI4zQdf2+aO8qI15lYdctfJjU/oKB+hYr13
YFWGvOnZ7JXHUNf3RhevpOiXZ+XkW4SYoo0dePcMZr+dkyLGAWEs2XzIoeaAF1fr3UpOb9EJbNOV
I7BwAs7mYP77kxPglXQRZsCTkJWIjonV78Mp2+XN3xeObYPWCAaIy6N0LOzrBAiCEs7Di6NbCJRd
p1mpBixP4IkFwZ8qHeKecsZAUueDb70O2rFOb+L+VRue0/wW1KKu3vf52haa42zB452NSzg0YJX8
AE1UQkHrizK9epJ3SORbKXuq0ARpQJWB9VvLbi0umTbDsEx6yqkbnS+Z0fCINkdGqpucC0+/SWHk
zjNn5Q09T9jF0E7MCBNaIYkzWrMZhKjcoj8E6EhlkLt9zOl1g3h5xRXPUf01c8JMEvSr8OFxS8X5
k5LupegBgHjo/0IlicQHLM3cjG6e/VR0lKH7lYjj+pRCQHg+pUmUJkqT4Ha1OoDBUn6EmfuhS+z/
5rD9O6WWrJybQY+OlFvCGAvjY908Rubb5H28Po+zn/i/p5HuqnMTeSgHcjuwavEkbeQe+m1pxcLa
XAnPszhvZDgpsNAGwUEbeOsO/u0sh3B9IPMuFgcCxgYcCI2BMwb9fCB+Scu9LbMkdaXBzooqlP2g
lA04mDvJXMNoLEXJxABzeZScjQbJlmAN1QSjjlgZdG+68bcRqDdZc1Pmg2tG8KY7j/IEYdVATGIl
NHoeZKs+2MMnp0VV7aejf5C1n7n1U9JQoXxymmxb5/lW7+8k67ttVm7cqCsx3ZK7O/vgOeg78duz
nlaCjCh3V6zWj2o0kpDJmx+aQ88pfxEDyk/DF2izs7tgnEJX6uVHO2iTle9YWKWzzxBWiUQXr0yY
FzdBSSJCNRuZN0bbHWOYvuBiQcnWb6K1DvjZFQhb48yo4Jn8VLXRn8RoOu0yEll9Nm6qMNsBE3Vb
KPpk7YttrbK+zYfzwioh4ntOTYW753zG9XzQMnNgQxp9talvowSWTglg99b+kFiP2Vj91s30Y2VK
x+sHYSmXiZv/17AtOCe/05KEWZ7fkp/b/qui/n5nb7Q/59WxiYD5THD43ZWIirXGyh3wDvW/HDRh
4ZyLkS9yCFabKx76K8amGYp0F9hOuUWzRr5XPDgqOoitNknW967uRJ+CJIVTtp8CF/0OlUgOAJdi
rfm3Be/DZPz5IGHtA7WtSWwyGSZt+2n3tQfn1GUrLm4BfWefWRHX2jTLzhuxEnHXdeh3hOML3eNc
e1vN/l7BCRtkG3KnVg61sexOMWTeGYqH46ciarYwCOfNm+qQQU020/S2sh+WN+JcWZ/bph0xD1dn
WZEWI2uSt1+G8S7Rjlqy7+g7GlCYGgGF36W6C3PedbNLaTnm5I9Z9Xz/xxONRg7K1ZveIck4y0cG
PO7CXQMOrKq3Nqy1ufe9iyDqquitpEpkucDaN/CPJ9JHiJNVy4XLLSI92dh39dr3zQt/sVPp8yIm
kud7Q/REoLnKQGJWTL3fzqqpcdMho/2EzHQdfx2nlS1yyepAb9TcV/a/9oSNKOV+glgE0xGFww3J
FCXsN4GyLwp0CW/D4ktnfzKMB0jWg6ElJfmA9Aea0L+iYRsqz2axSnAxT/+18Qtb1pzMVOmieXmM
t6ydjlUy7dFI3bThF1Vy4/Zl1FWyGp/LkS9auauXku6nkyFCPSAfMwaFVmKyrQ3BzX3iFXvTe/Ao
iKU8l4qfTgB7yEq64f+w6sgk2Wbs1PsdeXIHSlzPldVoxmZKvjqJvDGyN8i0N1b5xbSP5VC7lvVJ
0qWVwYobjYZC6HroGyBUUAlOhPink3taFiUbHIt8hGTf7cEkGPea8lJ1H/N8xQGLuRsMvDOHgN9W
ZXjOhLhEq5D27tAddLsWCGEL96/qtBsnNnZasoZDEu/yeTCzGcqwYHwviOIMOMEz8gJQAmeyV7n5
GOcQ8SOPVBP5wBR0mKwpPPpVlqyExQuDNGkvhNWCZh/IBYVBot1azjo2sTvAEbDhyLVbkrVvyNBE
twjCK5vrnmzRHKRScGgAENPfnf/JtqnaHCFqyLi5vr/pJchqtFsh/1PWMt/v2aPTI8mE0ltC1Xa+
OB3Siece04eHdpY2pF2zAhJkIsyESmAWbCYqQhqM92++96XOICh/Va0DNZVR/YT0pG0ero/3Is8h
fsc8IScDbuLBkVuP7zAjb2Or3j5B5yt9wk/qxQPcEl52b4VuquyQydnY4b0jrWQ3Lo6MMBGCb64n
EPOjygfoiKS7ve1vwEqj04DkaCbHOxjXd5VqrJzThe18NvuCg/ZQlTIiWFZJ5QW7qLitIPBIgr3U
3UjD1+szvGiKu5FiMr1dFww/tee0aulwciBMJ6N1KNRdUoVbtdt63opDmPfMxZ6iCQtsG1BYU9y8
dpxbul9RxBicx6kBnfo6raVSlk0At4VZEeCB+EqNZL3Lyhk/HqD1+y7V+zvx367P2EVQ+74nQRL/
rxEhmgiqAHlCk1eLXNPKRmFIrneS5rdvaeckO9OO9Bs/nuRP2ZBE+6Qo+vsGgFRHV4MUHmPUUtfy
D+LDWfwgwa2XAdpvoS4zanVryW4VAFGwt4Z3Z6GkGDw74bGEF751tihPhYZbKWsfICZA/vMBFtck
1ToA/EJyQG1ifbJSPsCKEMtU3FTaaWjoyQ9oZ+ZoFKDC5FTUzinY/9CNleju4i4VrQvrIY36aCD6
ShuSfAiaDxOkq2r4D4j4vn+V7X1S7etqZcTL++zPgIUZR5Wu7LKKAWvetyT+OBYPqf77+jZbPJjO
HxNCVjUv5QlpKUxQhZWrH2DbUvuxmwAzrOHG1wYz//2Jj9VTlA+SnPnTovFD3n6THHmvrnYfLTrS
k/EIntyJNS2GcB8rDS9PVFD1Q4/uKk8h2LItZ8VtzyHjpa/5M3uC286dLDaMefaG6QkpA935YJr3
Q3YIAZQ0t5Rxri/W0hTSiku7Ezx6MyPv+RSaWpmg1+vEblE8h/13P6IKsZY3WbHxfgxOlglpRCXt
O2wgv01FGhFstALJeF8fyVKEcTISMTBVqeP1ZomVNNE+q722a5ut3PXxRtFWztDShiChCMJHR4SX
jqnzOQMAoSNGT00PjIFf7VPqE+Nbi/poa9z13uH6sBYn78SYcJqUxDCHTsFY7/U703+OaASuun+u
G1mcuxMj80ecrJCHIyI4w4jF7aN2D6m5RxUbScM1j7c4GorL8FoYcyOfsN3sJvNRIucmLcCN5D+G
rt+M6D0byq4q1Z0dfEoolyrosU6Z21bbUXsMhu/VGuHo4nD/fMU7ScTJcAFRdaFU8BVZRGfL98G4
1VDmXuNZXLICUzJhPZQLPGCEbeI4XKVmDBQf2h893jr2B2nY2mtZ1KUZJcqdX9/U7Q1HmFETGrca
kcLErX0UmJyvNXDRPlqBVrynYkWvBPsP7AM8GmY1gfMNMsI/IDuzFUWmftgm5SxjkeT2TQyVG9qX
6NVRDpmSaufHdvtg21Oxk6N+zB8G06qhs7ITu/zVS3TrAYHLfUd1pyhA7tdP1F9ynaApBsAWOFxu
ZHK5hyI/R+ndTpvmvuu0QT4kqTEQIFR6oW91LfPXiK0XpxGCRJoFZ8Cn2JheBohYjzV4bKl0PvSh
6iq0bjd+vPv7g0YC6V8zQnyc1AgpNSbzOHpat9F6hBStfAPzxmPUJjf/P1vCztBjUu5Sh60u+2on
d1n8kBQf2jUg62IQQ+QEPxTJMe0iResjMVdrLKFrGtGvFjqMUm43SGrycNYRvq2eoGXc5jDpVWug
z6UDBlnaTEVusftFzookUxWpDVmzUlG3mbdLFSAyUKj9LXnmHKaRdGKQNC/ySBKu5KJQoMS3GGFZ
+e2+iKzfSWHoKw/kpVAYVnCblAqWANGfnzCv1QMJLDrvxby+CwHp+lmwcm8tzhdqDzNnGOwLYg7T
7IK2nCb6FZFEjrfD8K1Sqo050NA/lGtdmEvDQagLkAcdfeRrhDlDhikvx5EbJUZEzM6fu+Tp+u5e
NDCzRevQTcHrIETuttMZUpIwGGMG/bbHqPnx3xigfo5KIf5bbIF0/GjwHZ0WSHgFf5LpQugsWNOP
uKgozVsLUQIS/aw95PbCqueVmpZVhPbbUHsHJdw5KsmAdIsYqma8+NEs4nM/a+JC8fbfjO6PYSGs
6Aqf9tiElkurzL7Tl+bqvroCOlnabqdjE+4MpU5Q/g4Ym69+hadnqw07yTb2o7ESIc1+TLybQJtT
RoTOmDe6sBMolVh2NAFcqSzFQzjrx1CR7+hfqy56cgbfhHo6uZdhDbg+g4vDA8AENR6EUo7YzZya
jt54HWbHDoYwpdS2cWQhVa+9ZNLP66aWtwl3O52oJh12Yl0WSvQ0M+derK7QXNO7t/LH0YQW76hq
v/LyxjCeJfWz1a1cIPMZvZjYmVmCtCtk1CIuT4d8lkCOEZoIf6qgc7KfJfheOz7o/f76CBdPM1Ji
uAqSg6BVzr1frneBVaqYKhteWbVS3Xh+tFY3XTMiPLfh9Mm45DECm9tL78mfLZigr49jccrwe0hv
zfGlKCMmjZaD5CNeaZTaX6UfHgsIc8FG39j9t7Ja62ReeohAkfivNWFAmsxbu885YSiPE0jL7Y7M
5wbZN1hBXr3O+aAYr9fHt5jWpMkLoDgwGLpK5gk4CZ2RaJTSUMIkGk7P/ZS6qAZ+QSX4JZORyKO/
xMhQjs0KJHe0N80Zt2qrb1u72FlIpF//luW5/vMpQizlddGYJCUuzDF6t5SIoj4gYtsazS4ZVkwt
TDTAEVr1ZrACL2Vhe9ZIl6Nby85Bm2lb1EiGbwPjxrTSrW9/QwD5+sDWrAnLGrZ20yGXyrnjvWxO
X0r/bfBVChA8mZxbM7u5bm7BkdERaTIwyIq4hIQ4sS4qY1J7GvfAgxxIv7XST6P5iFryisNc8NOI
ctBcQPxLQ7zIHqMPlRRW6dxUR7Gs+mz2sFncZvqNkqC/pfJ6LlbStkvzqJCyVedeJAhohYHZaQsi
3MNrJtPTULpBNtypOzTqd11Tr7RZLuxFiFFJRKMtBCGIyN4nS2bly3M7Z41A88AdtUHqjz2S+hsv
tp7Mv8ajEThgcNYygriLYpwwtsnPBy9G/tONYLRvJXvTUFnoOWd/vzdOzIh6GVWtFkYzm/EIsaP6
oahdr1DpW1rx/0s3HDIwDtUw+seBkwknrHSMtikmGjunogJ1C0UxbDuZWt6Nif4sDXX4bIej9sMr
zWY/ZjSwB5HZBhs9QIR65fgt7VNmlqIcS8mZED4FIWYFEVKVa2L4FsrfoOBMphkXfWvQX+7Um3At
B7e4T08MCud9qr0yzE0M5tCUtAnC5l/QH96oeeT26TclWDnvSy82sMZ/BigEnVJgq2mDRBBP8PvC
rsHWNDC/zHEuvJF7ScZhU7Zxyu/X99LaMOfr+eTqAAeVDl3AMGnbei5zHE1gvuSBfZCc6alEB67P
VqGi81CEEOZsqEIManiDp9WZlriF+msodgP6zfrRd+4t52jpj07zpU33pZEg3H7svZXn1qJPsKFu
ATIy64oKV2XbN1Pu50xzI/sQFNw0lrbvbFem96hfYxu5wAy9+wPep6gD0eFOc+355Mb+4HVSyORq
ZiGTog7rXd+PAEVSPaVlw/uh+1FBb22v3sI0+ElChHvbWyhDkwB2uMSD9Hh9tZdGT/UcgSRqyzzT
BAfl9OgIGJnOzHs2EgYQZEWHqN7bUnwo0+lw3dgFTmYe/ok1MaOXR5rfFKFBfip7bBVk18uqBNX9
jPNyg1zf9mm0zSr1oQz2hbJVXetohp+L6B4nje46ogvR07CVtkq08mELISffNZejZwEJSCjPl0VC
gouUGrMwUJ6My+KRq2Flopeub7Ca9NXyVrVhGTk34cReUEnNfJrj0Iq3YxcDBRqt/ojGZBmiquw0
n67P9qIDOTU5f9LJSdbbJlYJPYk7Z0LA8nvXfjGnXa9QXn8dEANGNFD6et3m4kRyhpgs9pMuEodC
oOjHUcUok95BzbG+77013N3iRKK/Sj6J17gjgpkUT4knoBjosNf3cnJnDR8l9eD0z9cHsnguePMb
lJEVJPuE5bJzrSrNfD4XfvYUa9JtGZSfRhu247b9ECAZf93c4ryh8GHCD6TxshLMyY3fNyn4Z1dr
y/quNnPn3pzW6BLmH/kf0q5sWVJcSX4RZoBYX4Fcz75Wn/Miq1ViR6yCrx+nxu50ppJJrOq2dfdD
tXUGkkJSKMLDXT1l4YH/Z0TxhypBYpD3MGLbMvJTAVmRNBLmyv2x7HZghkR1HLsdjnDudhniriJJ
wYrQW/lTPRjop6wO8cD3GtiEp9Tad5V/M9g/XX8tJPh/TM9CBjMDIlHbYx0oGUHu2EeM3JGojT8M
DepytbntOQ1ll+9y+3Mo5Y4Za+WfJaecmbGAewNXla0WqHuBIrFXAMI3xXXy0LEG+U19Su9Eb0BA
lbXNyktnaSmRxAX+CbAg9AIqBxZytrYGpBWSKaBYpN1hwu3Af173ycVg79TI7LSn54ecGn3gMNJr
vh/ICgTnTNtkNqY2mcWW5W5CBqxI/Cfp+hD2iH/8lx+g7IoS1T0ty/EBTMu3VrFzpw9G761x1zZs
09VPpv7qkV+oJl+3u7QZT8et7JOmbomXEyymnZTQadh5joyuW1iKsWYqDxyRgGTi5XM+szUzGGma
EdsdPLDE2Bj9W6LtLG3fgQY5Qw/pdXNL3onkEERpZywgcjfn5uyJguaW48g0jFvDH8KkBU9H8llq
8ea6oaWZOzWkhMhNZRcMmBWQ71fFSzcVr6SYVsay5PmoSM4YZNzVFzR7sUUz4vWIoHj7j4d8sngs
/uZhf2piHuWJ39t6m4n898tieMNt6aInHW/KsGNhKx7FGnf04uKcDEhxcj/1dRFTLM6YHo26h8wF
COi8JJBrQc6aIcWtpZaYXZ9i5hJ6NLy3Prurm2eXr8Q5S+uDNDFqIGhMuSRvksnkTQ71sGczrwx6
7aOqxH5gxcr9vORpDuCYENM18Y/6EKVctyfLxdHgpQm0uanRoZvCSN6u+/NSHu23QPXMtQ4CUbWg
qreJW3QQYITuiPbZCbIzNYI2Gz0cQTM7SA4O1m8EHMhirLd+xzYMW8qrWJh13orfL57GEB4AWz5Y
5m3oMZ97JamcAcW9HEf+1KJNPe5lkErUY60S2PoS+ux+WMYCLfNxgG6dsJzWeqXnQ0kNH04/QNkW
ji+y3C3mfBfChqLbpu5NASU8IARYrm+6ssR7Kbw+/0sue2pS2Rs2HRJWMdTm/Vpu4/ZbE+/KgURT
++26nSXIHdb538lV9oZd+GPszoSJoy1j8J0XQTWA29Ktj6wFyRlaoyK3/UamdDcMxSYxY5Dz/HEX
zfw6Ov0IJXCyIFTgDfMENzkNMhPpe2hkej8n+7twvo38DlotYWrtmu4vEnCQ6futBzoXaZVZ9sjI
UxTrcaQayZ65UIIq6a2ZvLRelDjfkj66PtlLofWpOWWuRYmoTEOxJ2R8+lKMYtNbDvrgkV2c83DG
nyry/p7VWREQxwQ01dS3XdzGie81oHaEylU0iqis7icddDtrFDCLw8LDjqD2PCukKPuTx1PZWTHs
iPxl3hS92EmDRZ6489bSCIumQEo3k00DE6be51Wdc6dOBI4C3YDO355oUQ5BAPo1/lP593ny5nIW
GnkdZJ/V+nA8erIFuh6RQ7tpbRDKPPXpg+4MoWvcNu3Kbl+6Ok6NzVHTyb1rxGnFuAtjRd8Uuz4x
dIjtWaBZ66CNfd0H10wpAViaTsLKDZgiw707fs+0R0TrKzaWDi8wpyHCM0EMDbCKMpwGddUygUNU
nQjSrgyBNwkgsRT4fzWaE0tK2IUuG3/yS1hiLZpACXrL6H3ff1yfsqXj/3Q4in8norf0soAR24rR
dfzciDgw7J1hvOajCBr5IMTmusXFCYT4IdR2kGu+YOrCZcMgMYZsveT3Vrmt9EOcvYJz77+zonjd
CFB1JwWsVAVE8AymfU7ZdIwN8yHjdO0Sn1dCuUNn0nq82DAeHEjKUcuBkTASD/lzkIRuarTFDSDW
c0QWdKBAy7SDBdFSXD/2kaFRlJpGaHv1yjcsvD3wCWCZAJ8F0ljqlpYVAB/V/AlgXTPdTV9HlX3o
wR+ou9/7VXTdwlE1lx8B/UdiDfTGykYzG1k20/wiyO0e7E7aFvJ1r5Yj92gHuMmZs9bAMgch6gRj
YtEtM1dcgfw833STUcuOEKwmQH2bwfE2yNBf95eFo2OG2M0C5aDGB4vuuYWiabKxJqiPce2zYvf5
KIMkW8lJr9lQfNLKYt3NBWxMA+izvM/U1W4NT26vj2Rhf52NRFmbIU5twip4Qp2U6O4PM3GIyYsB
Lqr/xg64689nbAL7rwGyd3BsW31Q6g8ARHRJFa6DpJemDTkBZNfxr5np/9yQiSqjIDWe1VMNYFXQ
1WOVgtzO8CNqQBkR2M6Sl5u8E/6GIid+4IMcDhIwBnDtkGJvoYUBQCjHndOXHLI6nhh2E+fJFta6
n2jH0eOg5qIA66ZPIQtYJ0hAxnICcXM+pgD+tth17r5DJQM4pLIhmzSrzMDWJvmFDpP+kbCG3fpx
NX5Klrn0Ke1M8mF14NApuYZ88KC7bOdlhvODxun06GYmekM1ry92VVUVA1BgbEjCSUJHbFfT1u1v
/TrVxJY0qcF3BmP8S233wxetFoSAubDkH9XoGXGgMQqVNK81+z0Kg8V2SOrEX7nvlg4WQKMA9cPL
HHgv5b6bKlyDuYGUKS3aqLV3NcLXytpLcVtZm9x7vu5US2t9as08X2uWdPGYmLDmigE1abSqtTzw
kNy4bmZpj5yaUVyqSSe4zwgzBoj08qeUPvfdd7FaAJvnRj22QO0DhBxiVNByzqM9CX1qanOfgJEx
bMT3ikRmviPWQ8oho1LdaMkOQCJfPDrOyiN66U2JhvF/zc6jPzE7tNDHwnsAGT7yowftUJk/Z9Ck
cfqNbfeBbj002qYFQcIasvuCfw9x5Uzca+L4ROkJsM1zw56YWg3ArDyEnt13q/ycerkFPIr1b13a
HB02bjw8CGbREYmGm9R+wlV6mHh5HIm7u77CCzfU2acoc9DWXoa6DD7FGgwHhMh2pNkVwMstC7sy
PZjlGt/PQiCFgeOGmiGkuquSJVCHFrGVD3mYlc5LmUGQxqvS0M7pfaeVv1Bf2Ddj81JZ3o/rA11C
h58aVskS7NxIB83oIZZWTgeqZwh2vNwNW81q73SnB11JVaTJTTI1bnlMuUZvdDeL0V9bNfwXHYmu
hW3qGEiu5/2jbo7JPsk9SFxaIKUz0f9P2w+e2vK9Z6jLB4nFxZEPvX0cdT171BNcyAUrV/ClSy6M
qBQFHwC5bIhhKp6UsKlpeS+BcNL6PqRAteteY+NUsD6g0pJu6jp9RUbm0c52k0hJYMg1EY6FkwhY
EqDvZuwRMB7KEQFc46SRWM8REORfCOE7v3HfHWMNs7ZwEkFGdU7+INuAkFg9XodEOrbA6o3DFDio
aaD3reO7HPCK635y0b4/b04UMwwTeBx9BpGdb87GGFAR88Y8FOaHxAPTAq96VBtRPh17/Q3UeGCH
5HxPhAwydDPo5CGLD5ztdRKa+LPrX3M5u3PCGq93UHHhbnGUUEjPkkmD/8y49Rxotn03FmEm//iU
BymxDbEjoMbhTSrFTcd7l0gADKA1glxvHEn70zTf5Vr36GVwem5GOWoQtBDRlDCTg/dgsO5HP12Z
rcvDbLaAaNsBVQ8IjpXg1M7G2MhtWChJtxn1t2KKgOvfZRP4qQ7XF2ZpMGRWDrfAKQFJdCV6dJyJ
YmXAVgpZu/axLWIUe9s8XxnQgjOiIkqASIMR4N5U0SOX2S70vmDGGd9siKNyI3/3hwLtKdmL3wB/
j1adTOshb12DeWTWwmRBa8cvrflidckdNV6lW4UaWe0Kvbyy5/YoB2UciP2Af145eFDtI1atizxk
hQ9xVgJuutidHpC4DUAAs6km0P2M32Sfb7MGgCj75fr0L9Q6z+0rzpQwze6dts5RlPC3vegDMWpQ
lDX4/UR/1U28HTULDVoI7+VaSm3Jy1BOwu01a0Ni35wfEGUJWMpUNFgTvGDj/s7MozlWofJmStfq
PZfHHob5ry0VMhIP6AjmMWyRqQWAFkQq8obEN94aumtxTGh3Q+1iJiZX04Qg4UOq2UEYgGamwNBL
9MZsu/E+az8LbbeydIuuc2Jr3lonYZfsraZLXdjCWxIh8k/dQIi8d2gZWu63Cfnm2NqWQCHJ1+uG
F8aIlxEQZTgfQDuiVjNM34sb1yoL4NV+sUILzAIXJfoHk6O7KsKyaAuvfrgHMoj463yM2lDnRdJV
EEc2G5TPdqa50yuQvDdd0P55fRM4Z2A6YcUGilSNJqt2FCYbBWw1O8e4m6BH3UgjmLqV+VsoB50b
UvZcRcbaySQMdflNyu+maifJD9PbSOQs3S7oixuUQHTzvSwPXrPp0qfr63cZOcK8hdIabmcQHKqp
m8L2M4bYsAipPQAQhVZ4aE0Pc3nSfSmaKgTZd7rWtrGw/85sKvcvwTFv5hZsTla29ZOtkdO9S452
u1bgWhuccqhAH81OKonuMwINTlA7YlBj0KXfDZtGrdWHsb6NvY/rE3r5ZD2bUEvJTCDmGCErgsEV
LlJgx7aJJutzaiy8uUOZ1Ic/t4aLDPppCGPQxz1vmZNtP0q9R7OLgXd4GW8IWnjT+lZD4i0Vciu6
AQiLbuX2XNqEpxaVxbPtLoZkMpQ/NaPaNfKrlqNB2XO2Mc8DbTWKWrRm4kGJ6sdMyaZseaDeEp7W
GF8ry2gsXNDVAO4/lpHJ0Gyz9ma+WDvQQBDbI0AYIRhGcHg+m3Qwh77rDA3VzxB6YDPrGHfMMNHv
vOQJD6jra3cR7czWIA0GvA3C0Ivrgcd20WQU1jT/a5Ojccn6vG7gwv1hACBmcIpA3hFhlXk+nL5s
XOgrgcG/AAwV+cu+vW/K92SErBq0C/JmXw1rvAxrJpUZzPIBzzMTa8TGzwyVP9BKl2AmzIC9/Np7
duiv9ZVfxPLKGJV7z+ymti+QywykvPfMLTFLBNu76/N4cV4pNpSwjE5syl0OGxznImVbfwDFmIyE
tbKZlxwCLzFkL5D8g0somxkoV/BOx7BTV68ZycO6WnGI5cn614Cyd520Hae8nA3IF7zSDeNplZts
bQyzg5wcSK09kiRtYcLjbAvdj2Cy1nxsxYTamVAaCTId8zQ13Aks9q77K+uwPE1AU5vzGwTNhedj
oNJ0eqggYwxJE4Cjua6fTef5uk9dwgNmp/JQxANCHH2E6mJbLVgMgUeatazSiAlQ3NTR5N/0XZhY
buC4D1yrA9GBWK+JdLHi0YtTiCYuYLdAxgA+t/MRGix1UnCva4FL70T+4DUrxYbFHXPy+4qjsb7v
E+i842gb0YRJ+s3oBfp0l611Yq6NQ/E24RBmj/PuL+ssyI091dcKyJdvIqzTDIp05/5LoIOVzY/+
UjkNEuskQfLq2OgBC1hyX5OQjIfKjhJ6L/64uDGbRNnOAggJhwFR/M9pRCt6HaNK0demB6PxagEa
JOz9dRdcmrxTM4oT5DGI92MTZnTzwwVbitP/vG5gwQuAp0aFBDLreCGoWuumrDjkQNDZIpo3AzlJ
EY3WQfrv160s7FZYgRfPJUEwYSghAklmkHM9aUFmbQokCXmdokzDw+tWFiYLrwEHLODIg6Daqnga
GPpc0hWQnkv8N9990vkK+c/FKJDyACs+sOE2GG+RjTvfkXym2AUojIeWdp8ON6mzIfRP1xsmMD8z
2w8a2/3fKlYnR3PPgEqvh4KH6H7Qs2eLrPz+7C9nBYf595G6gIaQ7bgoZZ4PQet1FudDycOW/DLq
l6E9DnxbDBGPVwxd+JViSJkr5lP4HETaQ7Oc0Hl6jN1PK9vo9Z8uOYQKwI8E8A0wMQg9lf1B8kKH
JPyADm/zVxtHXb9WWF4Yx5kB73zC8jYxnBEo9tB2Hya6RSNOBSDRWrlpYVmQRcZy28iroQ1A8dyU
5ga129mKuMsoRIjNfduXIfQd5NpxvODEp6Yc9e0j/ZIYEqbAYGWVu6459t7KzbI0GkTNBA/WuZVU
PY6zkltD1xIsivXdqgKvuKENug6QrEtXvOxix2P5Ty3Nq3eyXQrTmVAWhqUSKmNJgeLDGvHHwnTh
2Y1FAWIChSs1RdwOQ59ajc3DHM+N9M1yNkm9UstYcDGYAKgZPIkzRZDiw4A7U6+lYCnIyE/PClgF
yvXkuYTg6PXjcdEOGmDnEhxuLVfZ+543+KVb+TzUtCghYcIix3uY1loUFpYE+WfgdiA1aBJg3c+X
pIuJGTtTF4eQRTK01zh/uz6Ktd9Xlrw3u4LnBn6/SrdN/thWv67//uUszcrZSHH+fo9dnMAxH3zS
1AxggsRs9z5t7z1rag5tCXyEkHytKrhobq6aAyaDNm918XFUy8lPQEkgxo3TlCCt28bY9UxbOSgv
9yTy6WjLwdCwIU01lG2yCeJeHU3RNvtg8AYF5+1QPXZms62Gr9dncD6szu8YmIJ0kIPqGHABauo+
FTZqgBZMQYDMf0oLXT4NWXMzjWm9L/smDs1x+EaaUd6ksfx+3fald0DTHaQt6JR3QQSuAq0GRqRW
e5hO0M+E1C02zRpufz7w1dFZuLsQCgBMhRrFuX+zRDhZ4cwUC3a3cTU78N32Jq3iL607hj2S1S4k
H/9iUHhrIj2NAwJDOzeZkC7m6F4HGl08Jl4VtGu18KUVw+05a4Ojx1tXDfSumSe/YdC2gIRKAgWB
SPqPqMbrCRSdhoCuYUYuT1XkcGYgAE4htPJZSjzY50ntewKgQlo8TqhViadu7QV6+Xibs/k469De
a4EbQX0/VWbZVd7IwAMYf3FpqIOttN9LBg1XBuLQxx7NpQJU9Q5U8Zrd9QW73NTnppWgoWqlAQFd
mDZdeZAGei8dNDc/T38MAD0foqskj4ysHWRrcHB5elngpF94UW3btbLFpXOcDUa9NmoaD0kzYDCT
AYwi4BlgHXhufBlA9eSdGRC9q4egGfyVA+vSRWB2DonAvwRIn3qPVEOT6pOFsdEMzfbJri7f6R8n
uef5Q/YAdy6obS5RioL1Wj/bEL7T7wfb/4ke04dWG6s94o7tdadYHNC/xlRC+N4nKWIVGOPkp61v
JhwTzFpxvMuX8PmI1Bq+y208kQmMWNottaLeuU3AEFzkZFubx8bYTNV3U/vn+sAWvf1kYIoX8mTy
R4PCph+bRVRnyZ3djxYexqW2QS/fWh/B2jwqB3Cu00K6JUQ+dPLE6aPogddZ6YxYMzHfMidhJfcT
PrksxlJ53xCRoegZuGwldL2kQp+XaqaTBtJihijOH3FiBH1MtjXYGIft32nQ/xN3pRW0XSDJnmYH
O351oavH9ABq0MJ+sDI0ZQRmu/KkvcTRKF8xL+7JV/gFqdCNjq+QUFcjgcllYII3N/3K5UMOPdeB
Rg607/q143nRaU5GrwS9vIa8S9XA7pi8mA7EM/bgmo7Q9n/dNxc3BMxAth21ejRQKbPcTB14Dijs
aBbydBbGYTigr6KoTlBAePkMd9GNCNrmR5AhXjd+GXMBnA80BlAsnodrSHnVob3PHg0TtlPhHdG1
FmVIfQ2SfDqle2DdmkPNl+Z5ZHJqzlLxttL1RDmaEPzJEN+5PytpRIwGVvNcoa2wLuqIl9u8GA4D
j66Pc2kt/x0nZvvch5xYb0aTwXABXSNBnAOL661rAjMJosTrphZvdQsiE3hdIr68uNWzrpFdEcOW
h3JM0JMp8LoJvPlZNEL6za7kZv7zuiH3qZHt8a2A866wCS3umdNvUK531OzaIhvwDZqb0FekaIeb
3CnwqJrKPix0UFgMGpt2YKMaj1Vs1g+5rHct3l8rFH7/z2QAkf6/RSr1cWpAXwiJEXyI7gCG0UZ9
t0/c71q7Te0tg3g9GpgHTBKSbXLt+LoMtOFsBBlXcOvNOB1lzQVJYjAflTgi2XhPNAHI85p++KJb
ATZu4z1pzQSM525ljr6fgzMa0xx/gtUuJT/8uQ39L+IMdERA4QOgeJQwlesk0STRyqqe4wz72Dnl
nndozxi/rfjt0nyh7QKHkIsC/oWCgJtVseElc0jY44iV1HsvXGiF2y34YGiXmW8U5D5Jm1NgGYdv
sir/aRr3SVgU9C85eaOtRVZOp8WjETSI6AVB3gzZB+UI7jMNF1ON0nDa5BtK6DNwTPt2EhBGg2AT
jZ+sLt/YMt+wbCVi+J2WU48qPNKQEJ5FagBdU5Y2BeM4AYlUmFaPtSN3cW19y8Y0yNvnyWgjg/Gf
kHWY87g96nh99dEmuIWG2jw0dopAzQwc/+P6Cs2bVv0krIuHvK6Dv1UY++g2QrQjHDqWkFjpn3Iy
7sB5EFAq70s0vNJ0jbZiyb9PLSpxUwVVh3GcYLFKJgFxMCtq9OwjRt7EXq2azxN6bXSKlxtaO0lz
gK0U0bQ/xIFbvVfDyg20dN+dDmjeAyexRG1rvDF8GBlxBCeJCGIG9qgj5Xj8bK6v1tKj5NSU4kBl
1nYcHIdp2AB/1xQbqIq58SdNWWRCVGpkXVB1K8f+sklwygMli9OIKLd5MlRxCilsHLZUwFIS1ql5
GH096Bz/njog6sofUm1a4fZeOjdmpXo0YoKsARR253Oq5bU9cgOHILEAuXW9+5itxUhLyzaPBy0I
cw5KRVSUlR6D1bjF9e24Y/WYj/0AYB8ODDuKswq0EayFNmcDiaCVy3zJKSEQAwp2ZPDxUlcOoLrK
cZPqPTQBxoeUbFvoAA1/c4mA3QtXiG9ZKA0pq6a3cihie4AKYvdVm+4Zf4v9N8fbXnfHxZGAd8ZE
VdDDtajchpMrxww3CXzDi1+6rn9PanSlDNOK1y9e+ECiuOB/QS76AqKN9iPKdDkixPPvbL5x0puh
2I71ru4edXtTGhuCN4Jza/SvfzG+E7vKUcWl0fGBT/PxUWz9NDkQ8Vzm2sosLh3Bp6NTfD1h8cTy
WZ6Iu1YV1sT9ORvd+7FVhGZVuNu46oxIFMUK5GLZLkA+KO6BUkLd2fZQCNKg1g8WnzyMc++md51o
nLQHqhVBYWhbx/l1fT6XdjU2838sqgA02uZxT9BYFpKShV5y73dr2MjF2/3UhOKSeNxYwmEw4XkU
rcjYWRvOHtnwpXJClJdMSJjRdmVDLx2Rv8H0BsrJaFNXNhu1K7uZEhtu0qOUbH+AMjCU6RARoJri
Wh5bK7/Vh/FwfTJXrKqTCZSGTNHFhJHKh6kCVf+jyd9r7bGx9rUIxRpia2mvnwxSzV36xO9S4MqB
qEvQxnPDCToO+V/shFMbyn6DiF/pMBM2rLSBUmJgWzwwkdGux2hsIUC3Ym5tSMrGG3MvHYUOcy7/
mgHbXcjNqqrH72tECUEcOPxc/Z/xOmpZgKSsFQ3u0LADMXC8NcyefUDqz/keA7i79UujeJGll967
sq2ncKyZ9oDqLspiQ8qGWy6y7Ka1PRA2X/eehbHPhLcm1P3Abops8fkF6xXoy2zxekUC5kDZsXFl
4PWrDeBzVVUd/Pw6x4MVN7mvQuehPFmXpEeObBiEfat5wnxkuX2TyQFPttrfjb05RAhf7iR4kwOe
lNPKMBdOnJmiAo1gaDVHF6xyHDglnj5gRMYwCXq2QD+Fy+L6RC6dODABATO0mdsAxynXOZsEbW2G
mKx0bvx2L5uNV4aZ+2FxHV08OzngMbxSaV5aPNQYwTs40whf8OdlDslbq5wjTu02c3Ya4k40oV4f
18Lx4pzacM4dpDZ0IJbaAme1iEBNIVk05Xc0fgMtJZr2u78IJUDqjhIkWkvmSFOZxaYZmdMRvEdj
42jxYyU/vXglplycNaBa8fSD56Ot7HxEubBizieY8Ay4/PchvxvblcclCJkWPH6Ok2cSZNSBVRqM
NpH1mIKLHF06sXibBSG/2Xrav0M2pgIVIDU/s6bwDzROtHu3SNpjkhv5JkFTyJ6WOj+wpG4/LEn1
ryIp6V432LRNNJvhVeGUZFf2jG7Bu90ddWfqrWByi+kjHcFw5jCZxUEvLb0C0ahXR/mYdHdtnOnR
2DhVGDededeMrvZQCypbqOOM004Ygn01EyO7c/KueqJVI2+tJG4fM63u8NrkFZju0twHHVHXsIjp
5jdvSkFWXVgNNaELV7WvXRfHG6vt43vbre0miu0YhEwVKqRo5ucuuAEniNi8tw7IfDBxw3NfTexg
2MLY+BSBTtB1nrXnlSwrpJxFfRsTMn8ZTQ49dDwiU3QFtIMtDrJUvxy2wrHrrV4Mfr7rmOj2yDIO
B4fmMQv1iZM3lk3ecXAaCY4HWZB4Q61srAIr161bs9Lpng0+mKSqRm+aoMMkbgeIc0U2cFro/3Ny
bd93WYxWXbv3t4nTx7t88p1/8pbnR2QftdckzfvPiXr0oakGa6MZnHTA61skC2JUQ60IgqwWcIV6
anwhk+mjrC2dmyzvjK9dVps/rTLWHwc3SzZlbcQImNFykEVaUWZf8tQZBPicy+xHQW15TEBs/54Y
fX8oC2MK62HM7/C/d3fc8wA8z1xyR7XRQGGF8IMnzeTOjG0R1eUUV4FAuveLL0znaSiYn0ACuSYV
GnC8bNjSnLFsh0Zy81CaTfuUJkRs0ZXmt2FCyHgE4Gv4dHuuo9ZbI1nsQeV4N6A5rg4sMNo+emjN
uM+oSCqwv89nODQtXliaF89lMTlllFS8OnSlEB/McrgfCKMevlp9AuBoZoyTfTR51v6TAB+5Taas
OtJOJ69FVxF6gPxrDGZAc3qC2lGxzdPRDjWquU+2K+ihNRpb3/UWJWwjOkGNwCmQdw2tJB37XdY0
8imr+rEPZObT28HWcnQaad2expVmBK4U5Tc06vBXgnnhgQBL7Qsz7KaICrfPXsvEki8mqNU+/Qos
sizz9TZIqqR4LUgvvtoZMgroI3LQDsJTLr6UQ+Y/UZ81TlBUhIDz3MpvvEGyzdShxzsrm+HVFKNZ
B0yry1+yH+TGQEHx1XRiNLRkHopFQW6WYIHOY5+/kJRC/Cu2+RAwBOev5mhq25J2hAd6qWfA/FM5
vJOaDQea5bUfFIPj3AyVSe8ZabGBS92W2EUAM/K86m+GIdU/RiCfAjMVFj7d9mgONt7Svc9rPLBB
nWPLg6CxhqPDqdMRin5TfbRqLX0ck6krA4jNiIPwnHRb2C3yZfbEa2QfbIlejiT9AVzX8Fa5fnfI
vcxHYRtJwIcCb7QCHUo8quqy/so8yu9xGnaRVufjNzc3xXaywOJE+kLyoHErEHJM48hu4j5G6OqP
Dt0JK8lfJI7rrZ40Zh/AEDuUfiW2AHqkd1ZVJs8aHfne4cTGdkjBieA5vN0wAkb9bJz6LTjh0o/c
b7TAGnm3AWeFuwflBJjkHGb3UV2PLpJ+hglMCAhU2dYaXUhCWmLYxElhbco+tYdd5Ti1H3q5ZU8B
2ogbPxjAO9dGJm8yjkdZjeqwXYGiNehBKrZBg39LQpe56cYx0uzVg2w8cG2N1CAZb9n1GKLfZqpC
X2/SX6CJRy+lLEX7LkqfbkZSVx+uRdt9z7N0Cx6G5oMwrd0LaCWHtda1m9qtq4jMk84LbfpiGZ3+
a7BSL3DdtHwCMMC9Za3f3EAmYzoYcERwiWt8TeRiqRQAjsB/bzkleuSxNkLIiyZgUnie4q2OWoTh
fpj+Fx315MkJtSpIx621Ji2yGM3NcMGZSgDJZMVsDQxUacy1ZK3ZCbDBZ/UasHIx6jmxMH/BSS6P
dZXJQE2Bom43flbGj5lk39cheEGQEIq/+1n2aLVrTd+LIaSloxHbR64cALL5pX5iVTRu0kkNQUM6
Qx/jg91vuzwOoEsU872Mv1DrRyJW3uJLgQqyei6QisipIOQ6txk3HNTFc/m6pPdxHAzOtq12Q3NH
1x51S2HXqSFlSqHoNPr9XFXW6teu/oewQ7cmN7jkF6cm5k84mb9E0JrH86pN7kHmNhiPyZ+Xxh0k
uPCSA8Zrpj0+t1ACyGaZc/3NH26Gcef6G99eqUnPAbX6VgJHPppIQXrgXMC4jSZvdKOfS7aTdzt4
2bGNU6hOxtCRNaPrsf3SkpyYUjEZtes2VZ5hNNR78axHKCYaa9Dey052MIie2lBeXgRRXuFz2AAj
YQgGOoSIoMyc9MilNVhWtFsTyELeO1CuQGsgARVRDg6WwgjSRO5HqPNJvNha/dMFSOD66FcmWoUP
eW4qaDMjKWq28cn70CGzcGRrYKgln4TEANr1AAU2LpTAnT5rQPSAl6dZ/0rrV16//cUo5swrSAJA
Qa/qYCEKaujY4DWT+xshghZdJqB79Io1BOWir+CIAPrfQ8OxKpAzmAmSFymet4QeTe2n6MHYtFJi
WDOhnBA65KYhzw4Tnffi9zFaJCJ9TS5xzcb830+OiDKte8/y8GT2yl8i3aTlg6ye/2ZF/p2pixcz
SHyqAcOoEK4J+4tXftI8HOq1+sGiZ52siPJUjg2TM8eGnQLqL+Qt6VfywmtTpdxGmsADiVqYKpFv
BKQGG/vd+GNy/vl0OBmDcp4mqQlOuQpjaJtj0n2p/ZeUPl1fjpVp+n3pnqy4TwugwWuYMK1/eAbh
jfov7oRZ9AHIVOTrEIKdu9Sod+mo56hR5cYxhowgbmz9j+Va5nlC2IY2PPC5+mqZXvc0U/gtdvmY
A8wyPHraU2ffMQDYnZVTcSkeOLWkbEKBuJkXaFAKR31n8T2rvcBynkABXP45CnYekwPtvpnTFSmf
83kzjYqKIoGl3og8636ytv3wN2uPnijg8JF7Bc783EQtIVxkUBTa2+rO9sugzf9mr/9rwFbGkBVt
6Xh8Pt37t2LYOvympDtnrW1pcScCQYUGaWCvMV3nw3D1uBBNN+fg3N3AtppIg2Ttol66DcE4ij4M
lIHAsqvEgWU1oR12QG2No6U8Z9vUGQOwdBnJ5vp2XCriOaeGFAeDRHNt5e1sqGmrWySV0mOBpMbG
bZvmER2fNKx7UMf2jvMpdaOJnMneZk5MQvAMr0XcS86Oe/m3H6J6bCrBSdaSqZxMbF033eqmRDv9
M9NvWkiKSWMl67h0DJ2aUmoaRWUK5FVgagb0xuRpgDjH9ZldtgDyqrkbDB1uyjlEMhCVJ3PqtG12
VXlP+pXNtOghyOD/5/eV+8AvwNJVS/y+KH4kXRKxAtkS392QeI1U+je9jRoD42mHpiOEjsD8K84I
R0RNCxxmodc7EKqz8fjRtjYDsyJyVu3kAurlBiaDLk1a3gKwfD8i9zc1HTJjfZCACpiAh+h/SLuu
3rp1ZvuLBEgi1V4l7eLeHScvgpMcS6J6L7/+Lgb4TrRpYhPHF/CbgT0acjgcTlkrnbzjYNwOkYfE
l2ItZO/D7QcKRozptGEd+FoM2jfXvk/syyLZJRUYQi+b+khUzRfSpd+sh+AAkHO0PMABobKIgliX
9r5dLxgtPMZIEJ03Ipmr2SomBC+lxzA6skAxhoZJ8tJrt7qu8ABSO+Ww6+hLQN1CtNNJKy0gQqDh
gpnXSWYg/FZVf6XH+q8Ecfw+LXOvQk8H+gTAWZB3z52zL/O3vLvWClU7tkIZTzjWkWe3U2NCmSSt
jxVLr8GndfzKlvy7XuILvSPmMrMI2nj2cKjIhLxa6edOrtgW1aIJJt2MWUuNCDu/YIQYoBhOCXCt
LKTj08Ty8P+nkmDPSw0cRcB44drsaWhXL4WN2W5XsW7yM/p33QR/GOlG6ngd1i1mRx1NoG13s0w3
jY0ACvw9xsEj+/Naya82D8PkgD8H+oLYbV2zJZsoHXCdpNdpcRnNdzl6j03jG+hEBwD5UJ8aASrB
Pl6KXzm3vDMLuXeC8T1hRct5zZCfhuikuyyHJNCR6E9UXCr8Rz655Y0QYUVHWi6azU+u5x6Yc2iL
Di35itKZ9EBtZAi3TFOmq7VakDEDb6bkoAaDwvhUEoSgMJ7qOtU0SMBa+pFWBaOqqVZqeSj8YbzL
+UO/cBqvVWCIsasCXVely54ZXKpfFOBtA5KrHTiAQALSzfKIysk7ur8uvmCDnFUS07Sgb8c87ans
Jps65vYzCqhW/FC4BMM9z1PXIJddX4+dE5Sz/tDOP9f+FX3xO6r9Z8BOvFQArYtAlU8NO5/yBBo4
hFoDuhfMyIAh7Sz6kY6aBZb6Ort23cp4Oa+xzCix1CDRxYCDjn7sU4XndDI4FCqMMvGNDLjy5d0a
L4rjJXOOWyHCtQjZc1pTCEnIr9RBQeeYWzWeks/d8HpeHf5L4hnbShLO2Dw3SzwOCI/rGch/gHzE
gFFgokhE+u/nJakWTjhpuEnsHIUYxIveexwfnezJcXbnRcgOAp+AB1YkMELwgjndG9Nsmi6d0FpW
Ru9OCu4c1J9rVCR1f/LeibZv4p/nBcp1+leg2Azl5gO6iTsINCuys2f0K4CSt0AR9LwY+Sb9FWOe
6lVXltGaJd+kbG+XO0rDMn8i9AuOarN64qPfAiE8UNshhbRvBTuMtSLTLHOE29/n/99kRhwMqs8g
McKTZAY5GohfmepWku4/vw2BTYGRV/F5PLIuByScgT5l56ntl4DNr61OUUxEHfQiXVAmUg0LSw8q
+l0x0oARfEzYnuoU95WDnBUkesZ1GmEehe3LePKnwUDcvD9vBdL128gSrMAEhLZltVi/BCOgmo2e
eYUv+Iy8yJ3pRoLwDirdpaTtDAkNOjLZZd0+VfFjS4OyOQwoECN2ZpdGvAe+Nea6grJUvCilAY1j
/YFKRw/Lp4AmmgrbGCJYoJYYE/MLZ1xeaKqh4Nwyt8JwdFSi9Dc3j7ljF3c2hqCqgPcg3BiY7wMy
LY1bxZpLDzjGNTCpAKCbT8DXjhlPTRcRfNH4xMxdN132nsJpqUTww785FqTwlibNKbqZmXObDcBT
K9lt2aowfqVnY6OJ4OjhfUc3XSGmG/P+ynKmCsGIccnm1A47i126Xg4KcRZf0aZSvfKkp2QjW/DL
Uz+k1lhz2aQCttK+zZ6q5ABcHIy/fOGM/JUkAtky1o1u3EJS0lt+S3W/V7GzK7ZLPPEOqRynrSAh
pwhH672Jhh9aKEoT0qO+UUM46t5s1GhfgdmNxqvjQsbT+WWSbohLgNqE+Sh0D3IlNzZXMgb6mwa1
qBTZId0CVHbI8hstukcR7LykP8VxMcBAZIt3AhwLxg4EVbLcYDnhgxyAB/AjcjWOH3kECMRbDcRQ
fbWbyNEpvi/RTW3doyR3XrpMT8SGmHyioMXBuMWpnpGtlQyEuFhH1r23CXrL5x9oLrubrWeSdYqD
LDthmD7FTBNmE+gnhreqwjPJ5Y1+JtWB93NVsJ8zcX2rCpLyaszCrv/nvHZSgYB+wUAH8DktEflH
AxGoWUc90jRudbV03zugVbjzbeJOoLCPn9diCUEUrVhSmf3jEnVBq84ZqMWStINnn1MaGCPJKBDs
QN0wXi1KHCipEEB/od0CPcyAHT7dN8+dB6QW8ZZuabfvovWiSfRDF9uKHZM2lAA8GXRIGMpDHlO4
vtvJ5LB//PWQ5jdLe7cCLzZpu1ugqu3Q67pPmuQeJKaPC+sCL38/v32yQ45xZeBPYRjIRVL4VEnb
W0u78RDkN2BC1Obrsfp9XoB0FYGAi2IEKsHIo54KyEzazDrBdepE64FX7mpN38exq7AIfkF9OuEb
McIFphNwkDo8LgELrz+Y6NIt9gN7ol8YfOZc5P+qIxxmozKARYs+0CBCTJeiDycr3hsD83uqmpT0
XG0ECS+V1I3soQaATlCZgJf33inaOPOnnt4NTlhW6bFzv1DSc9HGZcN5oKwuQunV0+DpbYNkfZxd
Luubbh+N9gvVVbASo2SPAMsyxWtLI0DSYRoSNh5jgTMDpAJXpCoRKrPorRDB19vZCiyiEkIK273X
7eHBKx/Pm7RKguAYCCmLCmRyODOgzjHmOytXbIU0BkXtzuITbCCmF2t4mb6k8dTiVHbuN73CrNDV
Yj5pwwtLHgC6nNxoN0imrV954W2kii+XBLFnbvEH/5StaI957VvHr91QiYrPTVc8q1s5gsOLW32a
ARGVBUZjl4fUXB7G+Vu7evf2+qvAPJ/vZD/P75jMCW0lijZRZqTKKhymzMJgAqcYGB6z/0xiiIfL
VohgFoXZmXEbQa3ROwBF1gctLzBIiQqSUubptmK4dW7CpsrpJjI7EFPjBZbPi1/YP/vpWOuKQQtp
Z95WkOC56WLkjsln80DWGsTL+xphw26i+hHEeyBsAgi9ZSKg+kJJD2O+AOBDUhmT4mIGwGMx60x+
HeajftmXzu2oBPfn2y0YIER4HHATUFSfuFMiq5pm9N9DhNPcNvyZXK9+mgx+wQgmZRokay4dUoaT
9TbHb2atQlKQbCEqirZrY4IFI6oiiIM9DkaRmrhEdCACTdWBoUtD/2GpALIlVn8iRrgTMfwb08yB
mL5HE3g/3/W0+ehLPTx/uCTH+USMcCX2w9qMKZ+lzDt2AyYWjGX72cPseDdtFfnoRVFc9ZKb0cE7
GFU0TN5+rqUxQ9Mb1uGqZ3bzSs1qlwwfSYS58+kJJoWe4p9eOh2+oONGpnAba1SbrKY3ucsK2/Wp
zR58n4B/m/WKkrl0z/BOQFxrA5VQBAesu7aIUy5oWoDU6Sb7cS0umzVW4IioxAj6kLmNnUmHmLk/
NPY96/Z5cjy/ZHzbPx0y8Nvh6QPSR0RMp36qjxpwjKF5Phgn9OqnO69FFgdDOoXff6FGA/oq9IgA
lpkjUQoXigdwYARlEDUnUzjYRwL67FyVP5AuGRpF8Gsg+gWE06k+XUEwJmG5yMJglA7oHQt6NK1Y
cfPLzpKho9UWoTiWTRxNjOPZ1OJBwxQoMw5RglQ4owCto0vojR6GXmYkEtNKsVMyzQyMCAI8EaHf
p5E6NtkJZmaAf5n0oFjy2qIJHW+c9ilZFerJHN9WkuCR1tWxMZgA9RKPYkKZXpejdxEDexA3zcV5
85MpZaLejsZNoI18eggD6iTKvQxJ0XoGPawONDlm75bWU+STZVZu2niHct4qvOIEK2+cwcurFJkY
LyvBgHEAf2TiXtmOv7D9eYVka7eVJNz7oJxbMeENhUptD2QP33Z+jt5uJE/nxUiCW2CG/lWIr+sm
vDA0U4/xX4ix1jtn8g5VVSscuFwTDtbJac0/YeznRQ76L4LEUlF+LBgR9745w25S0XZJDQBwUf+T
Iri4NDNIk/Cs6VDfV8PFAkiSWXEryEQAyQaJHUw3c5jz07VKi8IbJj783i+3s/WqAaJW7xSLpZIh
uJ12nlrcdZDh0j2N3yYDCGYqLjmZ10Ht1AOgPji2MMd/qsecmxmgxHAbYHrxZ10k1yMB6xFh+xwI
pFbj+i7wY/3zdia7xfk8Ac+LoRlcjIGsqmVTH0OvdKwxZHvL4LCbovIBxBvY9Q4TmOC/PS9Sdla3
IoXtGmszj2sdZ7UpnFv0fQTmVPwaa2NXeO5+dAqFW1VpKOwcbdGZFtlY1aWqq6Cn83tUa91FPnZv
1ah/17242kWpd1ugH0yxuPIN/bu4gu2DrC+b8xqLuzrGDDYuJK4AyTKG4H54n6vou14ZNyABULQx
yM41co6ANUYeEDelcA2DjsVcao37wukKzwYyZ/6aBm30cX4bZQkz9FGBQgdjKRgEF/s+KAYZZ0y3
w3+Y9o2e2cGS2yEYNQ+Nxq6K7HvvFhcW5hCteDnG1vDrvHipFfFEFjKogDQQ0YDtcRxbQCEjeK9+
9VkBw0n3ZjziSnsvNKbYSOmSboQJTp9YehoBFQxJGWDr1fZrtmYXXgcKF+0rUTV+7l+1BB9gYRKP
2S3UWhIMVOvulVM6iAvBcT1Xd6zXwzbpfXdVtsaqNOT/39w3JT4JMHmQm7D6aOZtwKzBtzDVAays
m3lZArTL3ccj4GCYfoyG/qmo7TsnnXrQQOeHJht8Q4lUKd1iWwd4EJ9iBxTT6TdhmjZvp4EfH2Su
82TvATedhoA68FUgcdKDupEkaD85LVAwEmhP5x+U+EV+zFEMMVgYxSWYPxSmK71LNtIEj1QtQCAg
XK8UCCb68hYhT2qAhPD8AVFJEZxPMmWWZuXckiz0o+4w+ekjGlMIkTrXjSr8/xuzIb01JMbCt2jo
34jXXyeDHY7RK6bhdtROd2nyXqJX97xmsto0Zxv5n2GITApsTFhTc6mzle9Jml4AsTIwxnI3Ov0R
0TPKKywEKMbjOJJ9otU7N37Xtfg+Ty7Of4lijUWK4L7R7AjTfjwNbYY0MYGNmR5qTUWzIwsGweqA
hwEAA4GYLHh0J+9qy8vw5okdC0zy9hED64evaPJXhHm6keh4TgF9Dw/XjfElcxI0kyav0boqxEjd
zEYTciqmIn3l9gs0oUt80Xb1jTE+GqWLNhBbYZmyYiN64EC/STGCgS4gYdGo13caSTxEhcCkA6Pb
aoFq3bfIq0Pf5nU/RHfW5Jd0BPjDrlNNnCqlC+uZIFTtaAtFTeSWKvpgJ5eJG0z1FTB+8+EnJrJx
HgHDPppos5p25zdT6s42qgur3DlTM7T8jVylQChjwWof4nQI4+Kl9EAeHpyXJstQnqy0cDvGcVIn
BV55QbLeWuOuRpurNR7WtEVc9Ui0x9wMZ6aoiksNiXc48gNBPs02al4+6V4FmXWUXJTtCBD2ble6
2mGAiuf1k15DHNALA/4U2UrBkMbFKpbIxGvZSkCKiThVG+ghxwtjpW+4thQuRaYY70/3QK8DPB+x
DLlUMbU0WiHgJ07nt1n+u2+8MTBjO/VX03o5r5usxIGap47RCnC5m6BVOD2QceW5nW5BHDrV6KHL
6uu+a6rQ6uP5AoBI9mGwya8+bTp/docqJDMw/OtofSrsWoUJL3OmcOpoD6D4mk94sGbRkxlRVh6w
3LukQxPQxrnJla8sibmi8sWfo6Am4Hzawp3Vs3g0XTIiiZg+uuV7PT5UQOtdQJJjozq/6zRQcjkK
G/q8q5CJ1BjaYwkoWsTyq+aaSVpFkMmKwOieUrcFRvBFNangrlRy+P8397FjDgyskkipL07QD09L
uQdDdku/nbcalRR+YjZSajYBTt+FNlY++omLoS3jieqojD+fl/PZIviqwTzR5Kp7jmicTZqA6aDn
2uRP0/hQ6neNCrf/8+E+FSH4rsSqV8/jImbnZ+xcGG0YV2hn+FhVVYDPdzhmTnQTXG9/mMzE9pMe
gCXawnuF5/ohbr1H3R0UOWupBDDMUOTZOD+KYNfEYEmURkjID23Qs2+U/GeXy9E8QYcIfDxOhiLs
+pDUSzf/Sb47Lx3Zk6jys+iuxEjQ+V2XWddWjhC4mnOJHrwJqS+7COM892MHgEooBlGFPrL1QukJ
xR8kjoCaJvj1oUfgVtvITLXenVn9k0+m6mKUGJcFv4pw3kFmxRHpv1tMQpRLifBwsGoQZD/rYPxM
nIKDv/htdeN5H9RmDz0Z9hl70MfuiALH82CSUDdaoGlV8BGN6lkg/SYbQKkEPp+ThJ2e3XYAyxlG
+RGy2vlVtA5XbWocSGPtF9j+sqqqlzJx4BKB6SMHCLPhR3zjKqoKGA+Tg81su7X+vjgRgGKKFeSi
QZXnIGNni0GBazKAv7EEWXLsUzo6/jo702UMkpCdN6y562MitCpB0eByRC02di8Rkkj3VjVSFUmb
7HtRJ7FBMkvRGiF2w0XrGCGPjOVZ8J7wo0wPtXW+dNPqetb632U6qGyEj+me1mcIqOfAQGxSmCIK
rqcLtIA6d45dHihqLWgSOj2cyHCN2a7QWZewbTykcQrM3U4HtDKqdof/+CfhsAUKzA+OUCgIx+RO
pw0rQpt59MJ20o+a7u0dHZ20lrXXBvKyphNCHrTTms9jHSsSVZIDyNnjQVbGGT3RlnSqeglfsxYR
Yjgr/jklrm8Cw+o/uxI0cv0pPAAGA0OipxLyMZ4bMkbI2kY7mlw0xtUMgKTy7bwUyTV1IkU4UnOZ
GIBfxCqOzkU7Y8S2ufPc3XkZkgcFgRAOlYNzhHSXsFhdu6Zr26E6VFrzPsOwgR/HnhE4vbEcei/L
wMQwZWFeAYh7Zv18i04zJG+MybrsiuFh7NdF8UWykwLTtYALyBPWYo2MpNFE0QAIaFTzA5UEv3Bv
I127H7wJtYo5VKgvs1SYKHA88aIzYTKnO0nGDmVt/qSpjQhkKUV37QHoa5c0VfN9TG22R6Rw18er
cwvA6xvmag5IITKFwf5ZZPG8YANAc2rgvKJH6/QrIstN5jECIMVc21OPEeGC6EFsF/RZ8wCR02dD
C5D3OSuTK/RwwehSlqFMaWDI/MJxWPs8kwxAVb3m0Hd3jEkIPNt1wNVWZJd6s5TJLlvxS37X291z
5aVGWEc1Rzsr+2UXr3bxYtq9xXFsjGe9p9pHU3bNwWOa+WpFUXPM+6UIWULX6ySlBSohUZT4MXDR
7oe4nVWNSp+fmdh7BGYI1xHX2CKNQTbj4W2OZR64Jua9TOe+tH71KCNkRgt0TrKfVU2MkpQzJAIg
gF8mvC4vrD8bbToNDl4rw7Lz3AcSh+XwrXSek/EdhHcpcjD2DVXSN8rONy4DVGYB0Q64TOHoTbm5
WKCRyIMpAbiqwZldsju7pYpmAEncgzsHdFjIZ+Ogi920Uw68vHRGJ3Q+eIByu0jrH8x9s539+aMk
O7dodgGvtc09ipizmqqWDJjtyQPqTjtzzi9sLwuTjvo5+R7PVHG/SdduI808PTHraI6MtZDWrwAQ
N81d7tw3s2Ll5EIAi49mZN6PImyQmWRz7HjgHpyL6dc02/O964wvFesrRZlZboCgzkB5DtVZjBad
qsPQwtNO/HVeRRN6Tn92CzprrlbPj2dUBnemczliMrVWwUTz0F30O9QjOGzgMsIEpxDau7R3IrvA
Ktr9yzo8zfVlzAA+4Gfai94eDdVbRZIVwCQA2vQ59QGGb8Q5+QEEfgW66GAj/Qvm1mcS6FkYpbs+
8x32RvIghlT71q0P521TFhFs5QqhPzMBKTi50NPt+kPqzMdpUc2Fycyfv5GwmKhbfcqltv3UmzmA
Tvlodt1dNNNxaQreN1zZqyL6kJnlVpRg+1kVo+sNEXDgxmCfiu2ja+W+XuRfONBbMcLVGLOlWdsE
YiIMFdfz/Zy9eUUVRMvvBOiZ5zdI5vLRSwTSHg8+n4p96jzb35VTj5OGUQ3v0WOe71kPbfQ0gGDa
ViX6TZk92HD2YDsigDET/b3RaGPTEh70oI+zN3yvfjJX7NxOax666BWz4Bq9GeL3pQoK90iyj66+
TZwalZuDO17p9HerNX5RP+XrsbTDtFRh8MiMaft9gr3aTUcyK0Y8AMhopvvjsm+dB9L97FNF5PGn
J1v0ALjxgF6D1ypuIcHxkNbtjMTCSrRmgjauQ76gmsHBY/0+e2jsJUwM4md9ucsrXL75j5oADijI
m18Wuczm19IF5Ogc6PbDHCs8vDQy3X6aYOaDWROUebEITXEFNCos/g6poZaFxHtmxd5m4ZgdK3Cw
xUVY/vcRLIJ5S4hHvxSwlsQ3RNMg6YFMFEiDgXWO3Kkf0WBSUebJ3O9WCL+5N4/YrKu9EgOGCACM
733vW/3BKfYkeZ6sYxHdmaoGCVkgsBXHrW4jrmkWK04XiLMtFri2T8ntjGE5T/U6klkvnvo6mAGQ
+UWF91TOsGiWbVTwtiQbMXF40a6PCYDpqPGeq1A3JH4D1+WfPmJ0tyGndyoKg7GsSClEpezJjluM
cwKPuLqLgbVIAgyEnfdSkv06kSbs18TMONdmSANfytoA8xHz+WlCfdv0C/oDOLtoeVE4RomvPxEp
7BnDIHJpjRBptmSn90M4VTe6yjAkG3YiRHA368RY1PJgKp4Kv8kvUXDEsvpAWh8bRUhlSncM5wkz
s0j1ochyumNFyWhOF76G+VM6X0zpbV8SDOmFVryj5XPKaJCMv7vyd2pfR+vRIW04Udsn+t4FFHl6
0cf7NspDY9hhsiqY8wFIm3tEFBnY8ZK7yfvvlyCqJX8/V1ga+MehNFP8foseBQ/NS0Z7cJqfk+bu
nN/nrUuCK8qZFv7KEqKx1sWMzsqjlKj5WVlhp31LkQ71ej9LLvRl16b7mlx7xs6s7nugMy1l0JiP
nvWWF8mhVl1BMve7+RqQSJ9uFJjLoknX8TUelhmF1RgksIGV6X43XgCY3I+mt6GdD5Z1XxbhNH+h
4gDxGJuzCV5mmHs/FQ/watLNPDSNmvvZezZXtIhUl3OiuACl5+uvGHGYV1sjzetSiCm7t7Sdwrg+
lk35lUO8ESI4RItqyYy2Jiyl9qMDLvaQ7mwVULDMN/G+LD5X4QCBSjhXxjBPecbL0on9M48u1hxE
kRetA7DZ7Kqqvs2v541Vtm6Y6wXdH5JGaGUWtkfvdfT3xgvO3bLT3KPlPq1fuIL56PD/RIhbU5sT
6NpriGibmzz+3tg7rVScbrkWYC3HfCuSTWKuCfDxa0+0CdfHelzoN51dt6ppMqkIVE5sHWlCTJoK
+5KMptGuDrQY5yd0QS/ZNaqu5/dCVnkEDt9fGYKTWixwXYBmBPbVvq0/KHLuXaBZ/5jpj2F8yHEt
WkOhkClXC+8czEThBSmmDZu6H2iFRqrAai/i+CNF8oi8n1dLdlOg3PSvCOG2jQzdLZCKB0prtJu0
I4JwK2Tl7ertzE7x/lZpI2ySt8R5QgeI8kC7HhvHKf2B9ujz6vDfECJtbNJfdYRNyoZl6gwdMpp0
8dPcp87r4ha+Z1wRVYGIr8w5UcLhNJymjYwaoqbql6Fd5t1HPeOheDivkOw1j3yZYfL+aATJ4qNt
ZROYUMD9FCyI7tAzCcoWw4+G8cpp7CAyW7zk6lvHJYfFim4SJ35IGsXEqczpbb9AMJEaXbAAY8AX
EPdiXP6xx2eToER9CRCeyt2nukpj7qiFhcVkmWUClAzj3EAvPb2URm9N5smwkCdsQaOS+Hn64lS7
PLqc6erP3jeCFHKPt+N/vz8wf4Cueczgg+FHHKzN2r6JACP6x025blj0h3Hend9MyUpisIbzSIHR
ygOIwqlmdeHUc5OCkMxu0qB397Z+SIiP6ptvpSECLaZKeUlsdCvwj0/bPEZsE/wS9Rxh6yjzc1aj
l/hiHa4ZUdSiJEf7RI5w9446htFp4SFZAvJ110ECe/a7L1zwJ0KEp6pTD1ZZIiwNEgxDeVFAvG+T
CpNZ4j8AH4A0JG8vgSXw/28WLLO1tSCZnQcoi1531QD2KnbVT+mu4vObI1Osm8T7nogT3BUQccDP
ocPmcvN31qR+ahp+ru3Ae+5iLVVToSppgvm11oBIoIQ00w5b9o5OTJ+2xzkLLfMhGz7O2/pnk6Ao
3sHxILTEI8QWVNP1yC4HB5wUTtcgewESw9Evq/15IZ/tG0JQBwcJNWriwH443S5rLVABnWPUX1GN
pkPYaClep4+OdnFezueDCzkEbWQo9iJcEt9TbI0rvU4hxzA+MiDXgsys+WaC8m8EepMzBYmliJg/
2+GpQGGrcn2qDNABQ7Fo15bH0bvs+u8gs1LStEnCmq0kIIWfLiH6Reqp7CFppTZB1BxF6d7po/jG
IIztUw90GHXRVr9pYsePieEmB3vwsufz6ytVFzy6nLoCGQ2xSBO1XksKPUW7Z3PToeU4Nx9c5/ts
hU2rOHHSndxI4ha1OeCFxfS2dCApm+rQQwTX2KD5mtHleUymbyN9oL0i7JHa6Eai4FJcGmEKnEAi
QLirabeaDhpa76L6C1VW7CTqa6ht4jWHi/NUNTonJfh0IUh3gtQOLKPzxxHobLrfDh8RfdTT59m7
RV/8V/buX7FUMCAw67LYLrl+BrCHgPCl3dvervR2+qRIa0hdyl8FxYYHI24BO1BBkkZ3Vn4zrffG
8nZeGflx2MgQLhlD02pnSBK0UnNcimpXoCLUrx2o5lL0xb6MzNeWi1GFE6DSTAh59NTRx8WAZqO5
hhoaC+f5R7SqMO5UUnjCfmP7kVcWVs0NJCVXCXsawGeeqXhBpdYONwmQJhd5SSpYe90WVbR6kNFY
frky30XLKcABEmS7zu+U1GVsBAn3S+aVfWTwgzwjp061X3Fz45Hd2vqNijVK4jJsA1ArxDENNLaK
TVdaNOTe6sQIDKedVd6Nadg7T2N1i76FrAqd4r9bOdh70EJroWKAgoGwgiwh8ehmKZIl7Nox7nPr
rfjvUQ7KMRsRwtqlwNxk04Kkf1be9+Z9O740VbAud+bw368x1H3gkHBDo2wtDnc2A+oezog2Eze6
z/Un1gSuG1BcM2w5njcH2cE9ESUsGxrPXKe2sWxu/tFrbzZIsIOqXvxuuDGaV4PdxNGgeDFIbP1E
pLCMuUYpgHqhHTLUk/G26ofWuy5V5WP+K6fPIV47+7uGglsfl6xbFxeKecbvZXwH713kPTbJY54e
I1Nhe1KNAH3GUzW8LCP6oWHqEnD+oXSM3OOIXoy0A4nhNRkUuyXxRCAa+CtH8ETZNJok6yEnXu9M
K4zq51HVc8V/Qlw2LBrOEOogaD4S7KHs3aQyIzSkRyZaMfUPosqcyQUA2Ay4bcjPiY854uJd7KwY
7gVbGCjlzafVqhSj/lIRSJjxYjdaGsX2wiwxrAlK83P6u6ofbczCnD81sv3mGbn/CRBuu6Q3zHkt
CySYigcdntrM7pz8MVFxAcu2eytGMKuWNSPubeiRdBdr+eo0PosUFiW5DjjD1L+aCBaVxF2czBk0
catXLf3ugUgdVJvZkvm5CotQuiug43Zdwqk/REZuN6OT0eko2VvpNe3roCsaxbaoJAjKZAjdqoo3
qoDdiCADUqu44qQbslGB/38TCbR9jbKAh+YvLXlJ6TNZAOQ7KXZEKgM9PXyEC3UEMXEVR2vZZDMa
r6r5TtNCt7omxcd585XdzCgd/yuCm/dGjbyNu4zWEFEvt6BUHbyQom2yvmk0UCU3oGRVTRPJfLHp
otcW5VDkxcWELHrawBVEUGNIln1jd6EJzuF8CTX7Gv65AdLtef2kRr0RJ+jXg7wDCDMQ57bXk3FM
nVeHhEt7rFW9xPK9+quX4Cyn0QX80ApBw/zDZocGmVmqeAZJdUGtnw9i8eYT4RpzG6/AqAhqfKR+
nuqXNLmgMTpenxj7Qsxh/hUkkhM2wzQURQPHry/HsXhGDJ/XwYgOTFsxgiBdtI0gIfkQmy76d9Ha
GtjJNy2vfExhgg9QYQJSD+0h/Q8MFsyeiBano1WeAd0BJk58iqpW64b6gAldRTQt9TgbMYKlGT1j
RhJDjKk/aNpbo4XnLVkanqHxGVvM0c8R2p4e1YrZrIx471GzghVOS65cloUkNY9GMl3p0+1clmhP
M8vGL71OURSQrSFBEMARSPmfILsHMjNZS5je7N5VWe5b7Dhp6Hu9OK+jzB7Q6MTvIGQHXRFwMOlH
snYu7KEyDmb0z7jcLY4qByrpYUQa5q8QEV8QuPsDkDcgZKgD9KiFpnsTOd+pc/CswEDDRPnIvEOn
YliUmcdWqmjqC0FXBJfalVcpeDjr/z6UBrUcmAUsHYByYu6iNce1XmuYRz9r9hBQh3UHgsHNJmic
zAY06KB7hcImpfv1V6aYuECDRJe5XGZTvRcOSKq/D8P+vEnIzX4jQ1i4ZhoB4bVChmFfJJ3hT62F
5qr7vL9fkbHsorDSdrq5Oy9Vdi0SvL4B/IcpDHQKn561mawG6g8QGvVgXvHRKsxGwPNpDfhlevdg
TaYZ1l2d3mh9hMTiUhiH8x8g8/WcvYFD+uApIfaW57nmkiHHB1AEFjnZNTh0kZf7Wv5qloowQ3q4
eaUIaWakmnW+y5sYQC/IMHregNd5m4YrK3cgvG58kBMjarJUk6BSk9kIE9zkWpV5NDeo+en1/ULD
fnrJXIXJSNfO47yDaBjmeGKn+mhx4uRlPsFimhLQHJrvuO94ZqLJFRN7iaW4XqSm8leayHjV2E2P
JjMotKT0KXG/r+1b7K0PRalf6aWLmxOjKVTVxSv1Jhuh5qmKedxoZmxAxQKdoTyEGr+Qk8SUHIai
MdqCWE3MFBZFDd70BGpR9kFWzV8nn1i+V75YqjEK+Xb9lSTogvLNnHTcIgYdszqdb3sBSR/GEfW9
7184VBhgR6HDwiUqvjdB5RaT3p6RB0B7kNPfgul+dJ/RQT5GKoZYmZn/6R9HKd3giGynG2Rn7pKS
Ahu0AhEgq6ddM+BtaL6eV0h2cgH/w/mHMZaB9NqplEq3SsBrLnhHOe+MfMzoA26iu85WPKJlO4Qx
NQwYYNAJoICCCx66YYrbBOsWa9dDfKGbt/l0ZVYPg62ok0vv5q0kwRZ0NFIMSc93yKgPa+tdsR59
ZaQkAFaqh9AYMaZRNQcTIxtz1/2urbcvLCg0RJcNshKfKJ2H1l3X3uMLClRbT6Nh3Ox6eI7447wc
qXls5PBX0sblupqWo56sY0XdK2ZdUbbXOsXdLPNL9K8IIhQVstkGCXIKVebx2+IhqTsfGWB6Y/Kx
oD5lLre6iitVao1osbHQP2SjzCeYieMu5mREUKpArYsugW18JIDdN1NFpC01RyR2XTRmosvBEuQU
SzqYzIKRZOsRRdg6fdamXVffWaq8oVQh/kiFPgiqRB+YD3FXxcyENebahd1+uN74y8uBrtc2ihOm
kiTYfZtH6RK1kDSZD0CBo8U3wgnD4mx33u7+9LuJOT1w/v6rkhDY4CWMjtfIgEqNe7OOlU/sNhhL
9lJ39LHNhutUr4Ff+mzWr2Wa3GP+zdfSdTe53yneZ0vd7lY7DZyGXdBRhSakWgR+6W0OxZBbjU0b
fBvQbTtvV9MbPQlb7fH8EsgSEEgHg6oPkR1uAsF64sabTGNEb4w7/8iHj3EMVnahN5dLHUy/z4uS
3dIAiAMMPEIryxXLHnRhxuQCAi/I5rvKuAMEgn9egHTFNgKEFcuIVi9ZAwGNnYeMXC99mDdkP34l
+7hVRLjNHLMa/4+0L9uRW0eC/SIB2pdXlWrrfXO77RfCy2mR2jdKor7+BvvijqvYRAn2nTlnMIAB
ZyVFJpOZkRGlz2HHY99ZucSe9WjlPy/7oj3VJ75IX0++Pkb/AdOUNgQv4yx/m5t0k1sUs/FP4VoL
W7tuGGZ0oaoRQgRbuTendMQLUMBW14DG8m3uYxMyJWstSe1OO7GiBHmIZ0woeiMCUxwdP9sOJAYK
i5sPIdm54cvl5dOG+xNj8s9Pls9Mi8mxJMiNmbcEoO8euPNdZL3QdNN3h5atpFIrK6g+oqvAACha
fFyUb7zezw1gWC/pGqe39ppEviZBex+0OOdOWU0NEah6waPZCPeLBQpif7glQ3C8vHbac3piRgkJ
HkMfgoBTbEOhfs0gwm1/vWxA+4gFjfz/HFHie+s4Ze6CymGz2O8uN+O2O0zRq+s+2e1XCsQS1KfC
ei3Wa0/UiVEl1s90hKZ9DqNeg9iOuhDywyRnNEZynDjBbyhR7Wj1xH1kqNG3mdGNwb/WZvUyYlS6
zWqQPk9fLi+Edtuc/CQlYBncTL0mxU8aswnPsuemwUzEU2fsL5vRfVBMzAF/JtkPwCxxvm/KZijH
evBRC7ETBmajcllWchCdIycWPOWDRmnudyULYWH8OpvJHDxawRsI1S77sWZF+YIkw2I5bYCYWPw3
gyAizeNh/j5E75fN6I4ZemOeHOrAcK9aWPanus/mFs6UqG+gFeO5uwUSBJeNyDVXM48TI2pRObQb
k9odjLQY2SnT56hNouwRRFB9dt3XWdKMa5zFuvh7alE51qadRphdh0W/BWfxhts4AXYsqpvpd16t
tbRW1jBQNkQY8dEWE4wZ9UvOk3n84qyEXEu7GyIJ70JDAzhOZTcMg+F2gqMm5HX9S4Dhy8Ms7F3Q
Lm9g78zjfAqn/dx3ImFg+LoK/eJtqluU/7JtxH6BW+LGK6edMy/DCiBMF2ekhgS0JKRWRqCsc2Rz
l5oSAB+OBmodDIwQBIWqH5kfD2uyprplPrWlLHMHFKFRQrZv07RTjJ7/Zul+uWsoKd1CnxpRFhrX
dhoKCbOvBGAJqZXUxXhXGuAR/qcWOKrRNhpheFyD/OA8UiE1CWmfzrgYrMQDUzGtflw+dtqPc2JA
+nqaF2RhGgUlDKQWBgEBO3c4i8n4Wrtbq1oTVtTFXRCUBFA/AMebo9K88dAVJptd2bD83ky/2ml3
2Rnd1z/9+xVnWsrdICUOXi8L3aROn9DgZZjXZkZ0S3ZqRf75yZJVaMKQEuN/mzo7jt6emBgJHTdF
iNfQ8z/4AzoPDB3grkLZ/txSMZU1ZJlxTwk327T9zuFkZwcrcUP7Uf4Y+chNTt3xyGj3JowQDIyF
wZ6Oa3OZuvMSAHPq2NjKwP8rblRQUqrnDNeU0x4WqMNVcTU/Zf+CFjmxEioFjSrwUPG04Yed7krr
fQa1y+WvoeHVxSNHStCFeB8CVa74wbmH+CJgwUdnoXKPeIf6/J7Ne9BgheTYdF9xQvNh36TQy8F5
xUvo8i/QL+T/fsAnYl/DyDpAqGX5i266MCb+l7p/m8fjZTPaY/THT5UCJTUZBOR6+GlZNA5xNxTP
0Vrqoj1EkaRhl1yeEGA539pEOD2oT/CYr8DN0z177GhWx7rfZmsoJd0tD/b1/xlSY4JdizSjKJ2g
4mRPt9P0RRgHd3jryoO71inRHqUTW8qLbqqzqhABbGVoxSwgmWjYyl264o36aWp7dnsRYtnsksZ9
jvbFTchv2iFx8++Fv9Ln1xmD6CLkVlDrRFVIueeWNHILLiPDnNc7ZtsbHnhHvnSH3opA6TDHQ9es
NJK1Z0yqrQIAIkey1FFGZyCMkQJ5Us02xDFjtEcch4ES6p60Ry+MGfkPiVuctXe5fRPkybCmlqF9
i53+AvmRT+KhEXajxUb8grS+s+dkSRNv2jXFLU1vu3afZk8Eb5PLB05vE4UGWT2HVoBaCQIKZRgY
NFo2JYYRJhdtmwfWPBjdNfV7MBFimr3OY0xtr5iVH1DNuT/YQwF+kDQRyk1WhGFVVj7MRpVj/G7y
pUcNGLIIfDbKY9VLMCnwd/sWQ1WbIMscZMf2tLyb4WLil6HROfLpX4AyYNxDOQwkNBhrUYJsixpF
FS1ygsus42p4a8P3ZpXlUXdQT4yod96Murc7RRh0CnsO4VQTXayVtdXFN9kQATc/5pwi9Ynp5SDY
SQdW4mlG4zr9xcG0kke/q+ZhdeBCF65PTKm1FssV4cRYWm7mtEigjXLDZprY87RSg14zo6TxPFvq
vLNhhnRPvfO16BwcxjUCHd0Nd+qLkr/b1SKGktBy4xrbkF754T2Sqmxa+Tjaz//n46hwlUIswWiY
cAWvkThonThYA0uu+aEEEWJapVlZsODlj1OJ+hdsuFFM/6UNG4HyD+TUMmKqKUkemnXbdGBNNtLu
NQuih84yIMk7X2Oidd/bw+FyxNAu3B9zagKSlyzzFoJdPXp8P1vz44Ib4bIJ7TaTTAlSjQ0sSso2
8y3ijWkJE33zy8EIak63U/rtr20EUtYQugfATeI9ch7iud+nXms0JXSQBHFjQUzzAYMWWZC4VVWw
7WVrmgFjYMs8qauNAp9k9Dw3B9Vf4owuaLTcMoszA7HUuyFozPMArd9Ns+RxyOnBKh6cbthBxGTl
dtFc42fmlTNljnYG6eYOK+ruDJSWQcU2JhFAu455bxorCYruKjuzJu+ck+uzx/xQnjNYc5ynAU+x
ZdiClzMO6Ct3cM+gOHFDhn840GdGlePmCVDsDjZWmDb3TToh91pLvW25SspdeWZC7tsTv1InrEuj
gF+G8Ui8XR9uHZomrnnrkbfc2LLKiLvfTmnsMrql7CvNuIRE4sW7CYCHY9eT/8tMv4n2JRzJ2gaT
T5tPv833oALzoRWqkjNg9K1sQY1YArL2WoJgYPzhLbupCfdl9+IuCTYfwMFr03Cag4q3BvCGYGxH
YVAt65jCJa0lVWrJHGfOq1/fZsPu8snRXKIfQ/mAAqP8Eahz6oVhOrMTgPSht519MP+yi51I+81c
7ec1cUZNwD4zpeygFnCm0K9hilpJYQABeoiqvVgjl9TEzzMryibCbPoQtT2shPl+tu97cMNfXjHt
R0Gu/v9WTLp5sksh81bbDYOBzAZD9hc27ihbgRnrQBjAEKLjDbCp/Xnug9IOVMwjZg0CZm4xPAPd
tW2Z/8xJwqwbBzNB+a5gEEYz10rEuthyZlmJ24ZTgEvNkVMO7SMUXOsyMbOfKCSACZo1CbhlV5/C
WpOYTQPTI7rBKMQoKbIVZaRwRhRVBx4XIJ3F1C4HseQQD4LHWckxrIgsIvnrrwjU8x+jqp9mmIlc
4iar5aH2H0zr3Z9/XTbxMWevxIxTG2q9vR8Hb7JM2HCa6cXj7VVGRJwBYN9jpCsfnGRw3rvizbee
kYe3/k05060Vor0bxmaOqUOPHtno70QJSQD/i01M6Jz9Yhi9BW4lHr3qYZ68+wzT4pd/t+acnv1s
9S5lI7W8Hj97xCvQrneT9RqxxKhWQqrmzsRdDfiiiRwEFXXloKYuJU0vAMcV/uK+sigqv6fYHWBm
cx16jVOB5GGo/K7GYlAwEl928nOYAC8+6GeRoIAZ/hNp1FS0JQbGGYABxXNtXlfFinefo8T/5d2X
JjyMoinelWPDOpLh7+/Ra4nadJOZ+S4y3y57oQGTwAywUiiVodQOW+fBSHY0PQjggXuBPXWg+Mx3
prOfoVKWpgDm3ntL0o5xEN0Mm/bFc+Nhs4FWbbNb1iKWzl3o1AIzDk0sME8oe2agjZUJG+629X91
7t8MwtgLbq+A0z5G985PFKiJoTENJgagj9CCOXd3MU1uNCai0+T7C40NoEveLVr616K2xzw2iwGQ
wqFdoJJTOz1UVQqMAC6l1TmJxVj9YOFZfY9Gfc8wVhn1fuJMxN5OfTfOUE/nZRUbkIas46HN6QsJ
eP8yLTVW0DHz8GCTbO2ykp/nkz8AuYGPAbWYQA19LS8L3806tKzcFM+XBvKnRVSAU90Iw7i1yxvR
FcjnCkyaZcY/YFewmsiVwaYKiCkwY+eraVhzBIEInMC6eE/9a8L2I/nqlfvLe1S7NU6sKFsDChdj
5skJk7B/yvPE6kByYX25bONzFgNAFabYXB8qohKyfe4J7wG1b5xRgnGbB5t7tzRy9j5ZcH3UcWiQ
lctDFzzkeCkUraHMHKptwL51jNTicKkDpjnq7NimPy47pLWAUhUyACkE8Sl8kBpMo1ReT4G/i1wC
DomVwR/tkp1YUNIY0aJT2uSwMNePIwikp2czu47yPo7WhIQ/B3p8nEgSm4AX28L/KB+HjFCTtAHE
zZY7QCDN9kDotppiL4Sk4/byumm4CM+MfcKCdyTtKgnL7tqktG8nsS/bbZhvrfTgu7vZSer+vmRJ
TQ6hs6aeq9vpJ45G8n1zkhlCewRQAemo2d50KIVHh3RN1U0XME5NKE+/hkaEWAtM8CLh8xGsAQjx
0AHIop0Rbvo1QXBNrVguJ24WPObx9dR39VzluVsBnLNJm10/PJjLm50dwv5eUOg+/Bc6x8L93hgT
WvqQejN/9N5KRUx3DhCdcIUCvofsUC75yZKS1k8z7sDfEjQnmN2JR3slPGktBBLeZIMUB2DWcwvm
0jS57UvkkdPHVnlrsjVOLk1xAqECqwhCLsmfrh6ArjXMFjouuLU89JOuS/FkRQcjv02Hbe0naZTH
bQ+EBP5ZKfXrTt6JYfUw5MGYDuMIw0ClR8becn5mw50lvvTNlfX3AMUzJ1WNukzg7DfSySatd734
0Sz2lUFZcvl8r3mkHrG2KnwhUdsUBGr+cl9U18h/if/THA7Aj61Y0x3o0/VTThsH3qPPTekTmvbB
9364yqZvlx3ShWGMiplyDjsAxE4Jjk3jgU53wORPSFz0Ojv2HxttI55qqKXQOV22oItZYx3RLSLq
ZJKxHZi+MFS2/GxQh0USwVHmz8MA3vKNYX6prVhEV9MaKZJmCS3J0/4x+omBY8U/UCVateHD1hCh
Kma7/ksz+MuuCEBteHklNaHRAr8ASttSTBAjzOcHOTUhyzuBz2DDoHdpCXaX1g9ATN8ZVnPVOHfU
dHahh3TwslUNFS8Spz9mP7UGZo4UwUP8YHN0wGgVxFeCJGWvjrAPhuFf9c1Ll9LrkfYJ7nEQObjR
RkDrIlsgJxV8cTN6cLm7ca2V16ej+cr4YdhWmPFHBqEiQbo0G+ugwuYNa0w2GDzNr6hXm/amiFj2
itfk8i2MiujIHD4dMlfkSceHaYobe4DM67CQuF1y+rXqGvOhInZGEnMavOJA+pyDQXmah6tqdmZo
iwrfSQKbNr95NqZTYhvl/LsAe/N/lICJuHdnMccT8+2fwdh5x2oS+bVIQz5vcFcvTzzqLGwKM/9G
+pYdMebS7wBQ68sbo+LRbW6O9UrT9fMDF58MQ2nASeDJBGG0851SZIPl0gY9fqu/wlPBcH6L+rYg
a1NVH9oASnaPSXH01+SwEwaplcwXD99xaKmL3t/YVeaGUjreYk2nd8aN/mC6HGQVft7MP8PK5XfV
PKGFYY55s83nvL+agrl7KvIald0BhH5fOubmD21h8J9NZCwrS6LbLOAF8oCUl5zA6mZJuelCNgR9
6EAYbG/4i7312+jYNF13dBxUgUQYkljU7vj3FzzEsYBHlfcjZHmVb4HHK6r5H/3R/hE0hXHgby8f
UN3HPjWgxPDBTYfQwEbfgOAEZZPaaGLCzE329wUlDP4iWZeki/g/aiA32rHlTLajQr/dcp7fVQ6P
+ditXOmadAUEDYhyeC1KAgflpVOVY5tN+YQ6dDglzMChnTeXF0xzI+FBCIpATLS5kJpSboeJQg5v
7OCILTYdKMShac1tEGGOcWc5K7Y0HwddaM8H1Ecq2qhdwtF0m2Ik6ETTOh6r7918P9TbbE00S7Nm
sILKBBZNKvQoeyz3ImaHQlqpvvnhbbbWuFj7+5WnFBXjMhayOxzOVWwa23SuVtZpzYLy1TMz84fS
hgeVnR/9MTvUzeHyV9d/iT9rJAPESaLdNrRoFwEf2irdRQ4IYeavPkqwfz/QBfGWEGU3KWYsuW7O
7Xij1dCxhJ3Sely8OU7DH4NzF2V0ZcU0eceZHbmiJ/5AUaoXgHCVGJh8EONtP301+LfLS6ap0p/7
opyU3Cd2P4+wsaRPGQEwvNxWQRan02FYbu3ukVVHM/oh/iGinbmmbDcfNKIGC+V2diHr2W94a26a
+tpZ+1RrS6huOlqLIeJwj4TPXnPfpXPs5MnlNVyzoWw7US+ktAfY6NKnJTzU0wZI5rUUTXt6UCzE
tCIeseDaOd8LPLRZ6vZYsDYCBt1LIpCOiVhW1gLziwC3AHvtiueeQG0TCF1evGDq9LKbmh4HtorM
uaECj4KOyklW9y0g0zW2PW93TvA4ljtAF3ZzuyFlFJuA/pnzTfH3xLIeJDVl9o0Dh1K7khEHfr6I
zgqQmpYHjPKBbyXsk27cXvZNkzqcWlEBC11UhqDgghWve6uaxF1uw7GJ8x4RZEfKt8vGdPtFIu/l
2JiksFX25NJYeR2aQBUVXdJ1kB4KUCt9+gcbIGGwcDO58tV+vl0mZDlRG2G7sOq9Sm8GEK2s3eJa
NxxceBCuRHauwnXrqcsmNmM7SLgCleg/lOvXyP512z76Y0RF684hDbJlgZGheSHonbN/KXh5pxbU
lUKKIrISp9domxidSZ9fkTW+Z106AmgBgM1gkJetmvOvUYoAZ3oC/Gawbsw54eO3Mdg5+VFMr//w
2V08wlEKAqTsQwns5MYApW0JTlp8dt88LCRJuyOxv1w2obsxJJcIUJcfmt/qieT1MJrDAuSNVXxr
jCu8f5J63Ar/iQS7MNrn9ntg7upgpdSrudthFSpVWEULGvDKEnqUEx8tXQRyCErYUMtm5NDiIVav
AVPk91YePDCEiXDwrqG5pp4cq+BFb5c5wAQ+39ZOG5MQ02yYgZkB/7K2gGUAUWsANTVBV3vJf15e
Xc1+P7OupHljnptGCJwGcK1zXIV3Vrvin3YdMWCDWQ60TXy1yVUEYz+gag73ELBz432enwx6S9cu
C01wgIE/ZhQ/BuoMrItgxklvILI40oNHdv+wVCcmlCxssY2wTfMSeEZQ9U49MMDpy2ULa07Ij3Vy
mowOPMeOXCuUIOI6eqcjVMualX6grtqPwR08uPDkQplYfbaCqSo3QC4GLAZ01xqGpx3F2IATV9Ud
HtywB/Zt8B439ZeZfyFrqC9NxenMutwvJz5COXfMDBMbrhyzfR8Fz+bYXku6rNTxgcjCPPhcYiP2
+8tLq4mIZ2aVO5AVWYrHFJxenKee3BTe7Wx9c7rvztqE5edviHdgAA4VF8Lg6K0p+UPZT6AHNIMM
zVSTxjlv70rfiAuTrsSnz+somwug1INYAd6An94EA2+HSvg5und97PLbZn6eWrGZnKMJ/QqI+v49
zlYiTWALysE4BWpBfm5Kv2iaIN+gk2xYX3L6ZPTfLn8k3dqdmFBL7x73q4jUMNEAxtm5bw73k14k
l418jngfiBlcViGuYUh+nG9AAZrvaZohSd0G09bP+mRayyE+hzxYCDFSiLcz+pxqqax0Db8yGeTL
gzFujKNnb0cHNFzj62VHNGYgvy7LJhgLkJv73BHssnKMOOADJf/iRdfODAn4F26tvAl1VoB5B7cd
Glmob8hvdnJePUP4Vk5SWCkIhkda8lSY/G5ajP5omcQ4XPbp8zEN8eL4Y03+mhNreeBli+FAk71i
bR67zY+5Kl7s9Fu42AcxvF82ptluYHEFkQLOEVi3HSWgZ1lDSdtiO0d1ChqFHzOgU37zfNmIZruF
8hNhyBSoXtBFnXsEMPJQB5KlbAbuwouRygSPuCnD35fNaMLBB892KEW2AUtUwo6gUWm1Eg8WkF2+
vFHwAGUMo19Jbe0A/kWhaG1oEk04/PTzzCXELkfFC8ASG3TlSiZLF6OMaAouWacJ+yU2XSIwKGKS
B4Aj8fUCiid3TDHFvwnCkSfRRKe4tUJk1XgjY+7AQHWm37iTMYFueumn4zQZ7mtJeqQizBybQ9Y4
+ZKMDqKpWfoD3fOpgNbAiMh603cTv0EFubtrLZHy6yZg7oO/+Dhvi1h29iDotW+X5ndb1OH1zML+
yLG9GIbHSgRmd3EtNA/z3ADFUBr576VZz7vFDcVPZgjvse5J+UzRyfra5CG/dqN83nmw8diEQH00
VWXTpJyj8cotfP9tbCnYnXJBrXjm0yASKzWqu5oB0LyYRZ9uRGeOPySjZ78DAVp95P6CsN1NQfkw
Vd2wXKPLOpGHCMjSe4y6hONmAlXiEM8VrY+BR8Vrwzu6C9gIJtDaAj8ACpr+njIHWgEkBN15knKB
AaDFpsZ9YVfmW94u5LEeeob+SeC1x3I0sgSCb1DOGd2q36BuRavrqsnrK3xGJ906US7+s1u7LsGa
lpcvoCtq8M4GYfiu6nv23g9tYe+MoKvwJg4CnuNdnvI3252Gb/WSQlNmpGH2E2INzrZLuQtpjapw
blzao/w2+MSIL2/5z29o1MRMyZQXACYBwMf5yWK4qKjRgivZLpeNC+4H2xj2S2buGaiZyVj+lxlr
jSvdYUZJQmpdRyBkU4siHkkDtypxypx85wN8xOe/h9jBqRMLSlBvqiKoB8mWmkI61ihEPFXHy8u2
5oNc1pMQOwiLu+IjUmB/9exuth8vG9AkmKAocnBbQO8KLQo1Fg3Aq9bVIFDcqG3jezAGwbeKplO3
acMK5dEIBJi7kkQpTmHpj0s8UMLsZMjt8neXOhm+H+uvGzaNbXL5l+lcB9ko8jPQ26FUrwT8IiXz
lLoARkz8i2GNsU9XGg2ayxKe/zEgf8DJ2obdkNf2B7HRZL/mNmgcgcDwRHNV2SuW1lxRNr/HwjIL
pLRih3YG0BfNqmaU7nYM8CbFwxsU3ugCnPvCIob4LLEJiFSJHbxG4Dik3soX0RpBYxH5JGyh331u
xA0K1kzQV98Y4ePY7wqeeM6KCd03AQ/r/0woL8MIkFWfZOjS9fP33POTjAOSXU3oYK6xW645o2wv
s+Z1MxlwphcHq7vqkZGvoRA0+VGIig4yJOAegPBR1ouNwh4R9yQKodqBdXBX7v1nCmJll/w9lSvo
EE5MKes212aZCwMlStKwA8ROqyLdeUMymLeU/n3Wd2ZKWbjZCtIxJxhtrWeSDD5LwLBa1K+uCSZ3
w99cDgK6awMsmiA1hlAN0OyKsTatR95HWMKp2bCexQ2FRt4BMlSxB73kbG1TaLffiTklJPRW7orK
gDlRkpiNiTDfyRiPxetlr3R7D3kmCiy2a3/upILljHuFB8gIhfgBAAkhQBvWssbNtGJF1YwVVWr6
TCCZzcA2FdIH333y15iTdQt24ok6aFcu3dLmH9KnjefvJyfvUPa3bhdQ4qFZRLLnywu3Zk7Z5kxA
3rwvsHCO86sIfmHObtNgcohmXy/b0XQzwNyHnAE9e/SHAeE/D3UdjlNHOEbkR9y7pbeJvCduP1sC
lQ+W0Ho3iPXGoW6vS8gGcO5QsAMT6rnNiIJjPa0BpnDqSk70Odc15898asqt1d2N6OEY0QooQheh
IrDww0UzCtCkPjeJ/HFygglcA8bk8q3hPHg5J2BrqMxjE7Zv4OFYa1VpLX5wAYAXTApan1v0+eD2
bY6wW4siQLvNgtpwPjHru50Tg25atyXFvpx5uVJI01zBAE05fhCiGALOYeXJhU9c5f6EtkpFvWPN
bwPS7i/vGc1x+78kjD6QWehIKZ4ZBXTQXY7Kt5nn5dZbwCvpd/0MLEbw3z9YwjsYswiRHAVVfFma
yEchGFEqq1EQsR95sG/sdnvZiG7BMHkuOWMwk/KppG4tIe3yThK7+SKeMYblrCmPaLZCdGpB2XzB
AikY0xHIitCTzx4yc2c5h7K8qcU/5OkS2Yv+KKARILWSn+4k08uruRKhkJhKC0OkPNo09Nfl1dIE
JvQf0YoCaB3wIhVFnE9Z0DiNA4IQ68qerip3K8L32lt7xmsGrmR7FdgbsMYH+K/y6b2i5ILJlGLI
WL2LeDoeqjHqljioPD9NgoiGt8ws6V0aUV4nXV22d9NUFM9scdhVUdplvScY787ituXu1vZJ8SxL
5Td2NoO414YyO1DkHig4+2nqSZzVmL7a+owJG4UD5j0XEehjNmiC+Mes79sOzx7LqFayQOnFea0C
/gEPDY5kFL1DtZdMRJ6SDg0CvNw8cyumimzcvjeO0yANtoPY2vbk7j3Bp303tuHm8sf8fJJhHjMr
YDZGk/STjCiUQieWN2grgq6k3Q1Bnr6FAoCRinR/L7oOUxLNCfAOAOhqOJyjzMqqDP3Fgo8iDqyK
HWnjhzHGddb4QXRe4ctJtq/IsfEiPj8EKM8Y9VRg1JaKpr+uQ795tLMh/Bk2Dko4l1fw83GQU1II
ql4I+C0I8s9tIbeJ/H7EBGnT3LcOWknQNR7F3m2MlU+lNRQAzQW9P9+xVaKP1PbboMpHtJkBbhTM
wnuV3UGNZ9u77dNlnz4HRPj0x5Q6S0QatzaXAaaED46/vroXvPl22YT2E4G7BY3M0Ik+BfbWLXHm
GpiYxjQpifOQQ4OP5mLlptK8+eEKINno8wE3C6/OPw9nEap4hUB/Zdrx5YkV10b2mtpHDyPeDNKZ
7fUCjfTsrikAx3y57KNuGcFiIJW1cbWgyHpu2zSMYGS5hwYxpJpLXm1KtrtsQbeKoQR+I4UCWPFT
3Yd7NfERezeseYXW22I//stZklE+BLGRJCNU+zkizetu6TC+OeUHs4RwwXJgyKIu+6FZKaSBaODg
K7m4UpzzlQq9umVNaIH+Q1gbnm8xP7JiQXN6gJFHtUAiDEz8c26hbDE2SAmtNlV1S+gda2+D6H2y
Vx6MGj/khBdEAjABiBlOJRhAJLMa8iqvNhMEHt03f031RvO9ETghMI3bHU0PNYZWPR8EZniqTQNm
3SlP7Ore4SuKi5obyQe4AJ9CVqOwd89Xyi6I66PEVW1aa2+VL1O4r4Ovrn80vSfiQTEFQ72XP77W
KaA0pEAAQO62fCycpCxWDqR6OsHgmN143isNvuUYKPv/s6E4JXIz5XUIG0t1T/g9StYZe75sQvvt
/7ihCgR089ID2g0T7iJ2llUcBKYE/t4ERiJwQvAvZrmUgBJMbtWCRaLaGBheZX6AGn3+D16cmlDi
Zc8CivIOTBRLF0cYdx5XXiefn35IsVEKwB6LkNapIcv3RlB3tV218WsWu9VL9obGKkociY9Ozfzz
8oLp9jKSVZCESQgY1MTOtxa2XFTwbqgggHUvRsgnY5raRE/NB//gXhB/b67Jluk2MxyE1BBmBEBR
r0QyntE6auoRccZn8OeqzH7wNSJeXSw7tSF34smB6ZzOwKsMNowqZu9j/9VMk4yubATN0gWofkr9
c1Sj0M8/N0Inm8ydMeHS8q4NP4tL+uxjDpJGseVfQzOqXVbijtxZSiYMSCcyAXAzoUVtK0d06m0I
TAqBbxU9L8a1C/0Af+MMAF2INbIxzUfCvAaeyJGL6+CTGE/ojhVycbPadFyAQhyvS/elndeaMp+s
SNIAH7OykksRV6dylEwTUznI0QA9HHLMMCWNVcUB21/e4WtGlODZNlY0kBlGPAKAN/jFnOofxNYk
L4FkoMWGBnxEzXFNa5r9eQYxQWaj1u4kU9psLrvxaUt/WIAN9Gzl6LdycQ68aTAqh5b33EZJ1SZh
9GQV0cZciQea1UKCgVFvyHTLur7885OTQ+quQRrdoBLeDpBhxSST+Jr+dVKGQXzI/KJCgq+O9E/x
xehr6nVSwaqizqPDx8SrIL+XrsRRnSunVuxzV0QxEZ4RaQX4Sd809xbj906whk/SmnGwXnjyu3gl
KqdynPFm9BcM4o2FdzPMzm0A8Ihd8r/fxlBFRoYmkUNyAk/xZjFsv/NkiwL17gBAs9aJ0UC6vMk+
XT34MOClQU6DkpWF/OnciF23FR6cPkChnrebIrbFXOZ+SoHlKbKn2ZgSStcoeD5FUcWkEgOysGmD
eUCzomQuZqq3rPmRkiHJMWnnFju324Pp6rKT8m88C6PIC/C+lqU/oDrABHHuZLDUfuMNaNSGYY+c
PQBHTbMFb8PeX8KnkZSHy+Y+o2ClPdlHsMBWjMKTstspAckyl8pcE8qMvNg2Ptr2+zrb1MGXPH+1
rEdK36L06rJZnZcYhXShIoQUAojBcy+RI0+s7FC0drqrlKI/I1vG1/0cxfW4wt+kCU0oPqHRiAYG
JqkidddUebG0NUz5tnksHXLDixw0Ru07j4bHy17pTMkmiQl0Fq4M9bHqVnU/eSN2i+ePZtxbDb8N
qRhumr414iEV/xCpMDQZofaEjpOszJyv4mSHvUUkBXRn+1v0W0FnjWrZX4O+sUOAk5bYeKSsn16Q
EeAb2D0ocYFVP0jyIA3ipagemVVg8rSqd6Kq3i6vo253ACMtfZO3u/pMaoNuLDopwBCO3n+FmPc2
VJiXtOvjLMx3vb/GIrZmT8mV+rkHlorCXlOyd5MOECWdr2ZU4HujffS7v05fPhb0j3vKERdVHbRF
jgUNKzDtGi+Q6d3VayyMmsAfALiMZB9dE+TJSiJb1SICBx58mHP72DqPw+htgbj7+3v/zIqycmnJ
uzyT9f2Z2juzI298aG+d5VfKupX+j84f1AIlXBDJDEqD53vdWUSWLZlAJB6fiinCKJkR07Xgq7lh
UJxD2R3/QUFXvfpdTF53BKxDIIiyEmp+NdlX0mdxRfrHlkHSdSVeaM0F2OSAugGpr+oVipkCXSBn
n/uluQrym8L53U3t1v+vQV98XKN+kd9CvVnAa4AkAIkNVlGJuWCl52Y/IuPIo+iXUYDQsWIr4GFd
AER65uDxhDQNPFjnHwmHCNrtPWItqkRHk1cJn8R3vEQwVeWt3JO6/YD8KcAjTVak1achswDPqwI0
SrLgACwhkNCH3i5Wyg6fKVdwVE+tKJeH77KyiqQG21C45W9j8fwrMjvdAxiuxBfLWAJMjvvNHk2V
ArXJoL/OGlRD4qrLons7msZnv9za0xph/eeer/KzlMMQMeER6sN5A/w9xbTHhIe/bFKPQlcrqVtn
49J9v3YP6HYrmka4asD25dofmcRJ8m2BcjdYQEe4abrhyHznuDB+Q4r5IHAUScevcrf7+4xP9qn+
Z1JJksfaF6RKYRK8HPHg+vEc/hpIAsDVFp3Eiq2cR90JkahdFOldMAWoszm8aJaqkBwBVkQeHDCS
z+2Xyzeb9oBg7Bn6pPLtqoJE7NSrItFJC8Ahs6vRLK1sPztWS+Os8ciPgY7Nv6whyk2g/cDLD5Xm
8zM5CjG6qUQPDRXb88B8q8zmqm5Qcgjs20GATLBcU6XReinrnODjAnOmGmlou8xehqmITYCmgLuY
YE2srt06wvyFt1J10Oav+FgyqP0f0r5sR26d5/aJDHiSh1vbNfY8J31jpDuJ53mS/fRnKf/50i61
UEJ6AxvYFwGaRZqiKHJxEQI/Ye90O82wJBV3d9jnGImdPBN3nh1t0+yd2p5iXDfhg61vTVsSGoTx
B8cAB8FkmE3OrDH62ktmsjZqZ3tYHXMLjN42xDKZ8w4jSk1QL/yfGB4Z0zlzpA/s0KlttIn6ZwXN
gqbaxvOCHceSkCr6bCjf4nuhbATmFk6liCgatnuyRI8CStSFzk+3mWxf6WkMOppsd14zYRDDIJyJ
Rw7aBnh7nDpm5I4Omnz4WtZgXCftfeXYWEhdTbucRFt9yb/ThWBtxU1qyWZchIquJHNhJeyx0aYj
8JkkL75N6suSGXc1irM+Glrb81qK3AS1RDQ8kDijPsalYXYzlmGUQlTWkMyrifnb7YsjGmuyhVui
2IWWKUKKjRq8xrMXJr2BzYAUE5Nou3+vGjf2DCmdr9BuIIjAIwpXLr7d6RdLB1pMZQ8ZpQ0AMRai
VykQ9KYOukbJ+1DoHHjro8SDiMWmQE9FgSZnXqYF3War7x3t2LtGlF8h2aypZ2KVASDqY9o5njXp
2bXZk/hej/XhwgGY/d/rNKg0gioPr3IMOfOHgiT14LgKfkjW9k/IpzHWpqdBCRZZSZwWqgw4Faug
saYj3x1IiRbnToOoiTT4aDhp5GVYtxx28Ws4Tj8XV3+OC8PXq/JWw3PovJt+/rJ4tCJUw94oFH2i
nCHGRKYauY6P7ttmskARXwUROC7L8v68oM/xDIKAV0PXk70m+QzRGCcyGC76E2F3WVqvtIi8vNzj
QY7OiESnz0fvVBTTeZWvgN6rNqgJUdqMrXruxq2QLMoudJkQLhMbCekajbV0sMkk6t5cZfSyf14R
AJQxeh+4ZlAVwqwcF0Mw7dGqNEIpP8PcjZWP+8LOt4YiKwUJVAHeCCkCZrIQsPjG4awhqaw1VNXL
zv6BrvzODhGQozqSXDMSOTwTM5b0VljOusDXitmLa2XbKXQTEhnOWCgGbE/sdkYewkPAFXecla6x
YLU5HH3VqRzPtSrwfA3hvwcrDV0WTFmjhAQSAf4dFzUtIlUOsv/Eqr3C2Ti2n6VXTpUETvtq1fHW
wUzQ8s9zKiwoAYGB2osG1JvDuZ6VdHEaJpDq5PkjuKGe9Rppj6pgQxtmgAiG3YrI3Zw/voI4wUbO
LMZCCXol3kdGI0rzYUkqjP6o29F4y+dptyAjn7Ez6Lykz5VXOOKHJN5LwqSKOkohqXeeMNiCnGSj
hGSz0FeiI9fbNLLevEwgl47kfRUCygWBcdd49oSM8TqdMOP2ktjOplO+2TLAuNCW4DzDfB7DgPA3
y2CbA6FdVvkaYItzfEf1OVBDb7QlKfLndxss+VcOWgmncbCtarUOLSiWagYq1y+mu/hh6ivkW+G+
OIpspc3nRESDSiAVglNCL4Ozo73EUxy1CCONdaHPtWeA/fq8awhONiikGIUtugAsrTpViDY5Cg2Y
6fVrR1e9WZ3STdaDugV7m2S86CJlUDu2ADlm54x/EaKjliu5bqOdHtUeIbfSlOpPAn9alcFiPTb3
jAgCBCGf6AwtMLhtiFNMSVd6dUgu7IL0W2VOb2JVuSk6kxxDfbrUFOXoOO1B0aunplmuaj2KwAOP
U9jFt+ghmUibx2OFFTihgowsUo1RciI/U6fiugbom/X/kafAJqd2n9oREKYsrjAbZG1rrdirMSOM
V4N6xH40Ckh0GvoqfY8WEqRaxJj2JOVGwZcHuQAmrFErQ8GMbxt0dYgO5KwwPMAxGm0vau9BbLX7
Z/eCEAzNYlUOADT8uSzyoinqOUIgQB4WdurOAvW+dHeeIN1D2wOPYzztbMBm+GR6SJtSMzKIqWi2
KYcne2bY2J7ul4bR6QzBjMVTWo21h6ST5ZpCO+JZyaQjp+BHHJEGNkZCINtMwYlFe5/W2kUeyyAB
gtPDEOZ/xbAIuM7AyhYsTAPEJBX6O7l13ceyxeuCqM1agiYQlchdwXdyKsJpsE6oUBDcrPbeDK/H
8huIdXp673TfTHM/hJLcRVBuwBKllTwWbFcq9XPvhHOSVv7SBFV7nc1eguK3FkzL0VReXcPrpydl
3P+7R6KIb+AZAogV0plToZjFrYoaQD70J9Sb2aiONCI3ifLt36Wgd4XhLxW+r/NVG1BMAmyZY4sj
yedN28+Hpu0CwHwl15HIKQzsFAXUChi7T2XoKXXiBvkQnAIjKkb3C7n/v+thIkDoOvBB6MRx6bKe
YiBgtDo4t/qokaOBnQK5RAfR+QHEjo16ASIE5zv9ICEmsis0TuF1WAdSthYjGfGkd4PIt9GzB1IQ
4FPcdtxNGllO5aIeAktZFwNGTUBiok13WRyU4a92CopKkscyN+KuIuBD2Owa2B9QM2dar3w7H9sW
8+gYcjbAyWkP1NOnu766TZzEy9PEa2S7swRWxMAha8qqgKwhgT6Vp8wjafCyqfysZNO6zvsY4XIx
dBl4UOBxrG8J1Ai7yFGrO5VTGlodxonKUslWOS6TDprlkcioOkVS0IRFDRL2wxXJWc/JGlgvnyss
GbmgWCgtG9EUeAMGgPHEAF0u4ON8uUwfbLCtxfj7SrupVZRSM3RDH7XuErz9erSbZSg1oTzWpER+
CiYHvuEGfAqZehVWsyt6HFy6QyXes9zfhv2GnAXsfPYOfeN/HT9GhLOw2A9MbK6K+50z4jSWzZQh
xcHF1O/taMKacRmj05+/wbs51NIYcxSKt3wSYQ5GXIHqtvIjFB9ADJEnh0S96pERYzfm+KTPnrPc
YrFPlPzIh9243MSyeC5ylfUv0E8dMiN0pE1pVr4eLsoRG7/0G7Mh7/8cBhml8l81uRjVGpkGQ0LN
NFM3Cv6PFUgHG4Rj58UIXjF/WnAA5wO0ggGsU11mV51Bts0OF9KIvnZ8jWKvSHLTVDIGRVG4YM2+
/y/pT0K1Ck+kXZIkLrTKz41lX5jgI3HTzTJZ9/+uEGbV0HZCxwR1Ts5ueaY16YD6lx+h9my70Rtt
kysVGS/YkmTZhMB4aJSCVoXxzcPvOeMB21jkRgRZelpfDEN0u8zWzm4LrONwtlnW71XjVgO8Nm90
UJlf69qDZbWXUUe8xnhrs0yiuii7Wf8e3sR9g2d3N+D3LCR8qUZtY7bakdTlMc3i2w6VjRw4SBv5
KrpNMUhEJC4ruIDAKYjVReBXAcKLDznTqM/Z1AOcWHauV2gHqvlYK5jriV8oyOq+n//QAn9yEK8Z
AA4AIYzQnnruYkXtXICnDFvHsNqZ7Ob8xzJK4plMBnfSSVhluRvGtd8mpbeEu3KOgkY6NCh0o5Um
nMtGTU1VrYMmZrZz+u8K5oryIE435+0lk8Ki2ur8xbWLidgBulhYARcBrHDAs093Hs9LEVvMYkQa
WIoMAv5TKY62pDbcsPZzLGPXMECfJ2g+bc8LEavyVwi/JyAGmY66tOzTK1eleVPY+3T26SBBQwjd
GXUDDC5hOu/THq6mtMOU2jCY0hlIO/pDbTSXA1i2Maav+5MW7vRJVuwRmY8VXjBiglwHQOxT8+Wp
nYEEFkPZjpOi8uleqkW5c3vt6bwBBTcYWFhQAUTIhyAeNdhkTarNdQNfsPQrrBfeVeHbeQns4cbd
0iDOY4vFwEzNWKBOFYmnbtBbA8mh7SQFuNRADJDFE+bLu/J1mtMBcTEqJPHvs0wQ9GLOFyT4WIJn
8IX2pVBI75pIsfokGN3vprEJh+Nkvg6q/6/KQRCoodmMDgIeH/eTUDOGrkKaUw/fqPU9bA/R8Nzq
x0U2tPn5O50I4gN6V4GaKp9wZ2rtNztDyJatj2fH8fQzYeW3hXYx3nJghOULZJ05LlXfW8gy6MXS
31rlTolf2mjfTBe1fhF1EjCn6AutxbGDvYpBVVSmQztAXF7P/qwewKm8C5NXhe77VAb+EcrC5B9Q
iIAyoVd1KmtcsEMeJw2XofrcO+neJMtdZbQbpR08dJYkucDng8sm2BlQD6xx+D/n70Tp06hiN8U0
FZ5tbyfnKaw3593uc9hjMkA8CzYDLGfjmQWqdHTmasIO5qH6Reb7Jr2MZ8BAJI9jkc8BoY05VySG
aIpwdtM0bHM0bCZFu7PCBBWRu/NqfI6rWACOoIrnwZ/IwJlqUJu6rJu09qsysGrs4nyPzBsjPRTY
zZrJwJoiL1gLYz9m5XFFU8XDADYh31lML8kOxL4jpPZs9dDJXlwiFwCaEpg24POA8OKuPtDZTiWJ
YbgGuzfydscWwJFYxjAglMLWSeBOYvyBnPXitiIoG+c1llDdzS7Yzdx7xZaxsYo8DVf4XyGc1Zxm
UhBpIWTB4awOXfK+aEdVky15E34c9BiQL6IWg+28px+nrOvOzhKIcTJyUWBgd4+nKWhLI/pqD9aV
HoWF5AgJJWL5M9qk6KQAe30qMSZxSdQQ92tY/GRXbGf7jXJQpjroq915Nxfa8K8oQAJORYFMr+/S
qoI7zHtQ3TVT7bkEaZ1EjNAfVmK442qFpBmGCWLCfGON34f4vk6ez2siNJqF9SUoL2I7Kg9Bw0IJ
swXUpvZ1/W5Mtz05qm4I8IhvyRB8QmUQfFRAnhEd+CJMjNn6ySigzNQl23o2/BQIH4ql5OcVEn6a
lRj276ugkBeTY2GbZe1nQ4HamE+TzaxZXl99IZSyaZf/qcMMu5KDEdFcB8k+ng9YP2wMznO5RF/5
/CsR3ElFbSzCchyIGKN7ktwk7s1CJXVF8ef/0II7M53pDg1hjgzSqm0cXQzZrgFlRWxiz4z0Sc3c
lU9IVibjU3tQcUxdY0LYUMaYS53YzMCyU8irNThBbxebcTGDxhpSUNKM+2xx/5s9+azBsjHUBS6w
P+F10B9Hcxd2soKmxMv5HTp6DloCp4aMvHUDO75Re9ezZfAZiY/zUNXGqiYsk4MQLQrcfjM6W6If
bVlRR+gbGEAC7glVEKzePfVwQ53jWKOQMtXv2PnRzJsxv8vDyLczWT4ntBrgxCD5wJga0rpTUbFp
dyBurhHo1Eej2eTFL1sWS4WZyUoES41W5zWN8t5wQmhjlc9O+Ua1H5nrj86DM+keADXng5DYdB/6
cEHIHpW8mky8wVoFlEfJEMSUYiLWm8hbRZ7Py5IpxkWJLopGtalgu7gle/RuRvpCAP3QjO96fTXq
X8iFMajw90txAQOd8qyNTEjTS/Mtt+fEQ8dyi/Uph/NaCepdyCQ/BPEz/4An1+i9w4R9tGnDR1IG
NtqHS7qnQ1BZ+ypBdI/3oSoDDzMFPgWplVzuzl00CvpiDLL6YZs9j256cOkjCZlMTKa5qa+hGt20
X0mbV0K5WlQVLl0cZRA6TO220O/qZsIm153efZ+wmLmY3s8bV3Lc+DYc0NFNprLjVg6AD2MmtO3r
+1yxJVrJTMkdOXDzkmUsIEat3knq1/3RBi/c7O7jyZ9dr5NltjK12L+vjniU17FCDcgL5yu7v66q
R715OG850QNq7ZXcwR6bvG5cJmKZHuj8ZsyS+1gAPTh1ey7oUieMrHSEAIf2z8us3Gtu6tVafAem
HSxAIRdJeVPnmBAoLNmJY0nrOc/nAknr6I2aJhBtmdWzUQyXaR5d2PZ8zM3k2Lqqv9QliKitDaGq
JF6KYxjyT+xEwcDVn2Cw+nIlxlwHo0dwThXTz9V3NY13cbFsNSyYKdr0CpO3kmqF0FdwtQHviufc
J4S7gQEBmqfsxBGsBGimTamZoH2RgXeFF8FKDHewsbqyddMZNu2TcVs4jt9Oyc0I6uPC+BW7soly
oRkxC4rSLBAXaEWeHgCr7Y0RM5LIC3pGnJn57rDrwd+mLp5evWSjd/4wiJX7EMfd2iaI+zvQueO8
Vc8KsDDOS1cFS7c1ZO9imV5cIEHtL4xoB0FD9qCWGKQ69vSiN28U9Wiav/6bUlwQwbiYUhWs0z4P
P2xzV4K9jl5qyZWbBucFyZTiQgnDpQ5mBUE9WLqc6zR8ckPQZd1X5SXVvxJW0L9hGFgkUsRkP2Z1
wFw1NIsMM/p+nDiHKn5RDeKnxexbdgymIzRY6Lsa5Q+hK2vpMi34oMLq0Bg5BD8ouFNOBROrI8My
QXCSqAequBcIn3dpa12NcSw7bKL7Zi2LUxIMgmWllogiVM92cRRM1d2w7FGx2biKF8Um+NacLxyB
tUj2k1Z2NYuobvIE6nX578K5UIbftMeelBCcvDJSa5G/sIczCCiBAUJf7FRUO4w9zUHm4S/Z1g4x
YPuqO5fhXG11PXAiGUu38CJai+NiSVHZRj10ENcgp7TNQx7rHhi7nQjNMvfSqTZ18WuwLMmhELrL
Skk+pMR5b9cG+4TKlUN3Y4WyIRANloxNTBT+19pxEcWoMJvWo0blV9NrpvpqfJvNkkyZ/YlPno/a
O/YoolkGVrHT74XWyBBZDW6Yyqmuxzq8R8YlubJlIrgQUmJJr1P1LRKsOrzE6d80newRKDQUGwjB
0gc2sM45OApGTYLVTAAeYUZKi793KvVSGYOc8OD+FfIJBo0iF3Z1UIRCe55fl/4xceNDgmIufeuU
hzTR7hzwvp2PvkLTASWGViZjZ+axvSWABA72aKNMNL+27q0pG+0UOvLq73OfhqrlPCosxU4sa++4
yU2coU8eVcomnL9S1wCDoIPOPGBUhsF9IyseE3AfQxf0O3MvspXCS4b+2MSy3pjYGf4KMrmy52DT
XM8IBKk1HmX1y/+N7UhCqthyH0K4OKci87STHEJIjknH3HMw5D88JbHkeArDKUEdHMuAbEypcvGt
VLp+dgyImRmON8pjPy6wGI3QxF9c6tVZvp/w5DvvdYKMCexFmBMCoykAlp8ALCVJY+DZK8yFbEAM
b46g6vDaKlDc5/OCRM9nxiyGyTGwbWH0los+GZg/rMJygdYiw8aci52SL9sQ6zPzdtn35i90o68J
6lPpbF2mRNZeF+kJnA6QimxiFf8/jX3Wok7llAKsYg7NEBhYTrPRpsz1hqzqsUhGLwM1BkXUeZ0F
RxoAdMBL0frG9AEPUNPLoZxDDb2nPBxyULi+TTNGLc/LELAO6ICtsqLvH65dvoo9LqSzigGNIGs2
b4sReCBI6y8c7Dg6KjO2SSlUuUWxyb7QkAL4+pL+wOAukEPWmHlJBC7n9N8Je9hPAuYVU+sYE+T7
vPWsqwU1oPdI3knzkEVZAN5hWH32QsuVxE1BCDgRxsW1AV1WtbYgjEYUmBmFzL4OeilPiee386YW
XAqQhEYlnmd4QfFnpWxQcXE7pFbtPGIDXRyNXp4kSqDNyqGZE7Jtc1fzQBDzq6fV43nZghh0Ipu5
2iqtw5a9AbxHaF4pi+VjXsbWg7o3NqZsuYLonKx15E7pnKI+2NXovkRzd20j2WnKnVG3WI0CUthq
f14pkUGxgwCzLCBRA5CCExb3S6vnFEoNHXboNoYOoizVos9Y3ENQAi1/JjlIgqt2TJ/UdigkD26R
SQE9c0AZicEjMBFyJqUgcB2oAuzeUrdeurT9Lem7JkgIFlMtCx0k8kSmxVgQYXQOBuMJPpWHybcx
MjNo22CUcRye3e44hHstukp6yZEQpcqYF/krip+HW6rCJImJmGBSEnoaGf25ir+R3vIzPXzJhvYA
jOL7XOuHWf3C0/hENndblh1B+ReVL7zm0tsRa7kjot0oVetnY+7Vi217I1FuzzuS6FMy5k8wSGio
oPAvESdtnHpibeoB/1mqr4RPWpIFcySJAIIrGvDmDzn66SdE97MbUwNynHAKrsqgKjG41Nwq2dbR
N+dVEooyDIYrBfUZoLmnomxlyAaDINhUYDCMkmIHJq0Gm29abU/MC0c2pCAUx6gxYEOEOB5kFJK6
IH9aK4MaJftmsTTQxQAlMxfVfO0WrhbkSXhV59iSd15Pdsq4Rwkoq1AZAms2+CR4hIHR6JijnJH1
1MUNo+YBl64qW2EhVG4lg/37KnimWWmE6gQZNLXf+jG7CJPER7b9gMzoYMetZyh2cF4tkUgbVLRs
cRX2t/PosLGYGmdh+MdJe1QU342+28uhmx4LNHekD3FRHF0L4y6HatBDbAwH7MQGoiUef5opKFyB
iFSNH7kSe+F0kZB/xqpiaSVeYOjSo9yGQYZTk9ZxMqopE6loy5Zq/XHpk+0wWdvzZhSMEUKOzuY9
VBgSnKGncpahmbuG3e76hL2YxkOUoEUGRhMArAM9ekcDBq9+xQlIIRvREBkVbK4McIfjQHi+vFRN
AS6vcdZVdMqwnnpTJE+q/TxYx8i+L40EkIQv3PF/qFQwEMJo2LkLAsNvUdopsKkW6w8DphaHQt/E
mD1psa1SYldBaR1HHa/n/5PFd74dGgMyksGuZvYzBg9vEYalDxTVUxslm6SsDnpPG0+t3RtHjZ7P
CxddhIzxENAy8HJ+6q2ixTN2g4rbyc1HRNJ7F/c+QEaeq0R+WUtQETJh3NlYFgzvpBqEjca7G+30
Pg/y9KVpNhRbzs/rxf4UH8rWenEJRbt0mM5lWLZRe9bzH+Dj+MLfR6MTCEpU0zFtcHoWIrWPnNrF
3+/c4kGLxze9UIKviHABv8AuA7ApciJqtTXcCi0lkIkGOagTVSwmOy9BFO8ZFpJtrbExx8wf6LAf
pxSFLt9We5+U3tyBA1g2MyOKvmsh3D0NRkjDaVmN13CfGvtQ5IG+OBgWM/yC3hTv5zUSfvaVRsbp
ZwH/0dyQEsJ0qngaeENMTfLhhTazMV0MahtgnHmcNqrIia23KN3MEYBDGJxO/Ch/0tLuS3IwC4lT
CWI+/ttgSwdOC4P3OE487VTkwZsMWOpA0zpZ3UH4hVxQ1yLSIWvjk2FFTbO8I4g/rtpueuuYJgHp
f5E689Ty0Qjv//0TMeIE4LSBB/g0pe0uIPstbbxq6vmlRwVHkZUXRF/oQwAmm059YG4Wp8gdCLCm
HzaUaOxjLIvZMhncyYnRBO3KFDJma+umdwa5RqZ73k6iPHqtBnduanVQUWKHiGm8jFOwlR3qITA7
SZyUKcIdGAI+dn0wIKU1um3RZFtsYvaKvpV4syjyg4QBOTTwnnhmsp+xyvpsRXf7iQUBtuzI8WL3
KQMqMrPeS/f3ebMJFVpJYmZdSUrdYUZuC0k1eNktcOoW1i7vJBmXsNCz1ofpu5LSYN5prieYbUyW
O+Io3tTg3oy1wDKzp1Hrg9jt8eFmNLaswFz60SurZJvn6XXbUNmPEeUP6x/DXRSzSTp9TqEyddzn
CcNvyVJtc1Ab2VV8pKbpIYTsMD0bxMUXcFOMXON/39XhzlqMp95gMqxZlFxR+taAA2vagFBixp5r
7eE/fVl+qrqMQ6fHnDFKv3Z8KCNQWJaATg0yGhSJAzncubO0cl4qG9bEIGurF545RB5WFZ/XRRRy
13bjMqFytBorYWBHMt9quq+Pd313r2eXxbwvZDeWTBZ39vKx0RbasW9Ep8tysLw2xZL1sduMaXyb
ji4W+40S9YRFD8ZsBEo0vGER5U/PR9v01dwwPB1mdcJDPhvFFnb8ZhfRIcU6ZA/bQYifkfShct2j
2sz19p/ti+ce3ntIatDV5p/QoxPGRgXckh9VMcLZ+1Q5OI4+mXbmeExlt4FIXYgzLTSxUV1GWf1U
3byZUtfCHmHfiZVrU0MmT3qUkhK/x6aQDCRwc2xtZrXz1Dnfn9dU4K4norl4l5tt37U5NC20q7Te
5M1zGUpECII3RAB9afzZtcZXtUurDhPKkBxpc5cOgWJuUncbjhe9IQEiCHXBui5MUaAIiJ2vp2Yc
50wjiQ0zjtZen49x9ZxOj+fNJdRlJYI7eLliRVmYQESZbNLhqgEhH0jMFrp3ZVy/zPDcCwQjXB/K
cD6xtJNLsxofBvSiRXKc61caAUT/dl4fQcKL+j6aRWyDCyAU3EGzs7KNFxse5xKsv0MHp5et0BR9
lA8Jn9qvmZ64VBsgQVVuR3rpdIciDP5dCfCWgFECh4hxMJx+d3Cn6OPCum1RoVKA18Bkivy3kKQ6
og+yksIXYu16MNR6QuY+mN960y/0izJ96ZfdeV0E0Rb7Of/qwpc/zbAYlDiBLqkLgkQQ7dOLPN0q
6YtrXJfL3Xlhom/DJt5RX2bEr/x8hjNg5Bz0FQDuzK2OapPVedNSxxsbI3AS64kcDbEcnX5IAhCP
y3iVAU8dhHXW2pmCbukvZlXWqRaZDg0dvKhtcP/Bp0/dgDjxWOgg6vRjEGFj5zL291Y7HcWktHLv
zPjNMYrDefuJogHoyBiEHSO3oM88ldgj9Z2wnwxtAAp+wbHxdOWe5JFHZsVLiGSqWCaMSywaA0iG
XGM5cLnB1mV/psduSbezBkpsyfXHLMXHnrVeXCBlyA8nY8NOI71WQeWGFU9emG6KIujCHlDwWwVJ
+HlTilxxLZILrO2UjfPYIyMGzOqYle63HgPGhhnLeqwiJ4GPoC4OJnxgQTknGRc8TiIFp5gCxahn
z4397AKbaR+0ZB/GktRabMe/wngS56ov5srWIayO4v2Ulxi7HPbY+3RIzNJT7OWXbtHBcxRVNigi
ilUrLfkx7VhNJytlkO+KON7QPNFI95bkCpTEks+mSeypc145hJi/HZmKk17/iDWz9dSO+FU2X9o1
3RSqEaRqfEOd76oVBpXzpKj1Lu10r7emG71+jKiJLg82rmHd0hccilFJgjwLlYlPGBxDyY3axtmk
VrTvOgTspP/dLK0kXgtPJUqff0h02fKo0xCgdYDEGgpCqKU+duFDb9y05W75Gc0vX1BHB6mdxigj
Pw3XTm4zKs2C+Jmlpj/jQejaGEKUtcWF2iALwNpmRkzItwKwub6IGxNSVCu7w2/xM2xYCkHsUuTV
sddkl4IISAIE24c8znuWalkQypBO4Vmre636c4lfK4r95IO5RSPmatHmx1B9srvWt3IZc7bwkKyE
c1Euo8qYZ9GIgKrmFw55KNTwIYuXrQ3LfuHjrSRxwa02tAWLg2DWKtsDrjGnr4NsHEKojMuGLEHL
YGA+/dQPazqNZldCmST+2RqBU26TDiP5MtYfYZj+EMOnJ3WWFKTNIEbtMC9TVz5lsyRfOborIZxX
uL076knLkuzpoZn2eXefRocvfJGVCO7bK1UeYY0w9NAIFMAuIz0GXFkSHEXGAl8y3nSIxVgTzn2T
qMiG0KggpGousWuhbS5j2cYF4dMRjR8EIEbhB3690++e1Gqe2VRF0uO8D/NjFNsedjBgxvJ6QJyg
qaenD07xhfYI2Nk/pLI4sqpf4eEyu9j5gosNSwN61beAgT7/gQT+DIXw9AcIFOsYeTxJg0Y6zibi
qkn1p8zA6yQxoreBEqA7elnNRhD2gOkyNVTlNeTefB43zdZi9R3Op6L9xCRzYM3ZQSnnwCGdZ6Tv
5zUTeMWJMM67bRppejxBWJEfB9oi9/CmSdIpE1pvpRDn3thnshjaiCf3AkzMoj/p+X2GadRY+Xle
F0GCc6ILF9imTlG7Gv9hDT19wrDv1u5RgXKboHXcq3kwnsBevrFSmfvJTMj+feV+1qK741Sw74V2
owVoQ1GBHlMSIthv55LgE924k+U4QwQWVugWgcigcLC3uZfBiGR6cMdoQAmP5hH0SKlxAQQ+Zghc
KCLb0i3I0U40Yf++MleM1TMVthnCG+yd1V86/Za2OjtPHukLv5L4hNhuoCwEfyWeRfxN1BdaQdwO
0bueq8DoLppEtpBIlDZAob8i+FuIdK3DMNaoWsTeMHmudkmJD8IWG0TKNPMGzUd70JKJFUeJD6nc
wY3dUem1ClLzhnidcVcU32t6OcbUi6jk/EpsaHPn16BJ1jWskmWBWH6ad44iu8jFJ/dDGfYLVj5R
KWNVdy6TgLedM3k02kzprsgY8T9InHdTuT8fKmTW485sglYaXQoIBIEuBu+W5TaZMn9Igsl4PS9J
fKo+VOMO7lS6RVuokAQK53lAxUnzSk0C8BbduycuyB3dxiy7fkhYIjQDxxlYyUtbvvYY8xvV1zIN
Zt0bZZRLMqfgjjHmoIBPNqGXoT0P4au0jCazG5euaM0IlnKKv9+78Q9lnvagEHvpa7I9/3lkpuOb
Pj0WI4wLc+46MjH1swXFUheB3BHcpvGVVQalfiQyPizhhQgGVTDcEsBDP9c5cfmHOkKgM0VBUqgH
AyUaW3m3Ac0/r57wK/2V9Kne2WqJWgwDJM0tRovayqu7r/j3SgL35KxsexhUFs5bUMHa4zu2JkUy
SiLhlbGSwcc6p+nS1sA3Ivl3C3u9o2u0qWneY04emFOJyYShgRGS28BFg2meCw2aMtkNpmRxlvQ7
Q8s9zQlodzkkN7WyO/9xhC6+ksSFBtVNhyEz2ant7lUSEHXj1rLIIHaAD224yGBEelItE7SZFOQM
40Yx+k2pb7S69xrNr9oJm0LAGw3s23NWfK9GfxokJ0z2C7hAAX4+pJc9tOyqn5bxjjbneSsK746V
FblAseTuEhaUaVg+R9O9q2FNxm04PFISFB12MtQyELTEQVyuTUyWMjRLbMjzI7Cx2aofLv4Ugfwr
9kdZu0Imijtc1tTqy6AxX0TJTGHf61syfxuzI5HRkMokcUfMwLTKZHdM0qQAtXqRKLGvdZ5F36kj
OWDC6AdGYIBXQRCJ0ufpZd8sMxheMd7pq86L0mNJhPXWk9tOhs0Vnq6VGP506UneRaxGtdg/MBsy
TpdWKKmoCl17JYI7XL0zaoPNHk+T8xD3v2fzcN61ZSpwR4ekjQVeXlhKL1NPzaJAHXZG+Pu/CeHO
z2w2zjQyO+mjhY1iBeb3d0b07T8J4W/Zom3THk9lPM1wD6X6ZlGIZycyIjaJvfiXczsaqdmxAp5m
P8XmaxLt8i+wSOGD/3Veh8uFGwdITIelPRjw9sn4nIyN31aXWXKpYZTuvNGEkW0li7nfKitWEj3O
7AayovpHiLU8S5M/q6mBdbbqpnfdoGmKLbGK7+elCi/blVTu3PS9ZuULezFF06tZPymguR5ba5tr
GrpKluOVWSZbLymJCDzrZBWP4eSw+72vwe8fe264AbeUp8iQHDL/4M6TbZWtRplq+nxwaFBML1Je
d5kI7jT17WKquO7gH+7Wpvdl/iaFWEtE8EX+pnSUeYj+WOsxH27d7t5MJIFNLAJQcdZMRJ7KB7bc
mBqVHaR5Gbw43WfhE8BD5/1MeOMYHzK4jzFYekg1BzKSfH5Kit5LqLnNaOjVdfW9NGUAZKFbox8P
1i0wBqMccHqYmpYA/2TggrMxvwBaMc8dtmObBE19jNODKqsaC10a3WUTqFAMe5jcfdqGS+bONsQl
6ndzPjrNIa78wjmct6HwO62kcBGCZDkK8OWMg2NcAi+j0pdYkYhgDvup8IQ5GmxjhR5A1J7abWpz
3SoiFFdzTJWpey3bdGAb1GnQRTvTpt6SvXxBp5VALv60g65khgKdcmfWLy3kJX44EPQp1FnG6iI0
30oU5+aLU2cpXRaAKNzsbiljP4nsi5xKxvOErrCSwjm6Dp/uogFSrHznGGByvi3UayJDpgsWSjCA
2MeH4iOPBZZ36kLMtEQBBg1ztfWs+LqpN7R6HjGHnVxg0CQJL8bufk5BcrB1v/SgsdlUEhhQGMsm
5ysmKDYnixXiUSE36CWZXy1Z2BD640oGZ00DnXKToBbKHk2xERTFm93/6JeNFv5szE0jmyQVfryV
OM6qnRL1ahtCJdP8RuZ3TX+03AtpFUKYSNpgMAcFJkr//4+zK1uSEwe2X0QEQhKgV6i1u6v3ttt+
IbyCALGJ/evvwTfunSqaKMIOx8zDTISzJFKpVObJc+b8g+6Q8jybvp0eer8tv0fBig8uevqZgdmu
dSxisnBgoKr3iboBJRPITa6f26UAizc62BOnmI7G8OXHx9CoEbkhIh4d8uy5iOobwQEHGZuY39QY
LLkPTQgDWEyvKYYufSLAxlxgh4Dd/SDmavVZz0XWI2DYz47zBHRSb90ma8/YpR2kYBmnmDy3MF80
cwTI9RhFGdHpeFmbAAw/IR+hfEf313dxwRMmhT9wJmCO10Wr6XIXNTiGDelCJ93EPCjIWgLTAw/b
GlXRdBBnQf3CyuzeaEXp9I0NKxhqfywKsKCW6Q4U9y8adWsbhevri1rYO2jcULBPTBwxIJa+XFRU
pylz+0mJvYm2eaV/0Lr3bcNcqVMvmqGoOkLnGmKc8/TfAV0y6AGgct3GxXvWAsdOqkexxqaxBJdH
bXOiFYezweemn3GWljvSVpxF0J8O3Ixv3TKJn007eh+TMN5K2typoLhPYvtzDhCg1472KQgV9cx6
LL0+KMUx0XyNVWbpe1oQTp6AX5AQmRMItK2F+eES8tATcLIT+ehltU08B/muDwGlyIvtNQK2RZMT
3w9G7LHfcx67qHdCSAcq5ff9TjQ3Aa/wz9cBsqjFGi5/qUYLubv/bM2SKSbtNrYZbA2gZFXRIWtj
T0vfHO/rcUPp0wA6gcrYXndaayGuXFidea0NxfRc9ynoCVQy8bP0TnyySK6/BoE7nNxa0gcS2PxX
0PVusQvrBsqZqW0Gx9Ak7VM3pBn6ChYp0ejszaMgbdX6utLo3RW0IRDzNAT5EenQ3nYyRGCpgbvu
vdSixSFIZPgWZWxIN6VRRzsZtHylbrsQrjGLhRMJqCDGbOcAUkryzjAmAuSRQ1SNvjTiCELCiO07
55S1K2jBpZN5bmyWfHchPNdoYAwTsZbldUZl/iIYZH5uDJl+uf7d1mzNPtsgjSQvE9ii4XPNjgXZ
B4n/LyYmnCqQysyZ+75VUIxDNDhuKf/dZ4+QfF8VtFpcBdK5SYcdE9jz6fVG5LHsKgQZkw/7pDM9
tBJQy1xDHS2NQQNYBU1vqJkCnjavZ1hpk1jNn92SuTcM7HuY/VBNemdhMK8Z0p8VcXzCYp+r5DBC
MyZM5OP1zSTTB5lfRnTSOMXNwG0+j6dJatakotMHg/bAFsoxn01hdDsuMONQpjGUpDl7MSs39UxT
3vZcGl+cOH1WpLG3YEgxVj7uUmA7/zlTWDgL74oXRI5TLG1p5HUQPkjGe177JLlR4vX60pciDNZN
MEeGywlSBJemMoy5RzqJlY/BIww8NGHgBxneO2RIArx6tFGvNVoXLYKkCGqogAniOr60aLpZl9DJ
Ykx/1WTboetejgd7rYeyZmYWsAPIynakgJkkvw/iTRGcmhjutcYVsOy9kHxDK9DGLSSmb3n2rZou
TaQuE+WHiRPv2iL3YhHfxcPwKprPUZaeqrTxS1N+bmxjl6XjkVvv1z/horcAuTuxaTgT2O3yF7Sh
Vi3juJpqBiWGT/Blr8/3lfyp1lA0iwH7zNIsZ4MgJbS1pkuwqvlGJO9R1HhJb3oR3jyy6Y5F0K1U
gZZyUXgn9HRA/Y8bYrY2Ixzaik4XIBLi3lNJP2yqhq0BGZYiHZvSFsDFwH30wSUHySDwmGEHy02c
vPWYojXHzfWvtJhBMGZOkz9QFjXn+FtgVR1WGkh0zRBsQzf98Klxd9V454LjDwoQxNk4a6PBS2Bk
yNv8Z3MWSEIZQONEwKYFyaMccoSIZMW3lt7TYFdam9F+iEp/QKAz3kvLT0FDkZubWh3t/CjytRR8
QeEbw6poR2EoeqJhmh8Vkenp0Y5f0+W3ofA4+xX0T0XsGYHXWS924I3hlkDJpnrgyS3NNwEGW8ub
ptkW3ZdUbvN4d/2TLDkXUL3/K5sCkb3Ze4oEyqgo0cpv2r71zClBrYtcrwxhLQUiBsQjpODhW+DW
ujyeos+RpKeN8rn5a9Tvhe2ABM/FIP0/oCtxWYN0VjDUFlH0uzTUJFr3nHUKyOujwPce5aO7NkS9
dFIQ7AALhGgoqHtmwVtLN28wjKP8bOAHh5cnJycHg+iVZG3a+fl9DNZVvJZAjDJRsFwupUvSPEwF
sFidzoT0xo6YDy047m4qs1QbWtXmU9tYzY0aatP2BxVln6+7xuI66fS10B6k+HP5A6DbJEe7wQ8w
ymPYfjGDvVr7XEvBFJN5/29i+v9nF0dZ0AEvO5goVYQjcDfaWzluwtYE+M0FTeH2H1YEWhI867Gr
+HNpjpYJ1W41mWstnylxinq+HeT4fN3M4qrOzMyu3aYEcKEu4e2g4gM/tVNVXmZ8tvWrMI7FKth3
+ts++MmZtZmfWKG0RtbBGh72dfo+gkcqUm+4e6Pic+1u89z03F9meQT/ond9nX+y32umZ3ehOeqg
ygfsZxHtLfOmrbaROGWGr8p9mG7cMt1X5o1dVJ5mPwJ3G7EvUXUMmke5xsO/FF/w7p7Y3B2O2dzZ
h+UlkK3cxR4Y8YTePhT5RoafxLjyWFs6EUjYQBcJcXm8O2YnQnRpORDoQEDpm+yrnuxcHW2HgK64
6eI1Cfk3TBlbUJZCl+TST0Nut7qrpktiAIXOVnUR/220VZN4Q2DFwU7IJtiCS7Z+TpGyOn6boVeK
N4GK6pUbe2nFUG8DR/5EsIDa3uUvIXHdOEHSwpW7naBfM+WZxhrQeum4nNuYOXACVF4ZjdPlEG5G
x0usg5WCtDLfgW3A/gcALwaqUf2Cptr0EWdb24AiFJchFlSNuB4aK/biJv6HwHluY55xKKNHMgob
gYvRImg/kqOlo++O0v9S/Tm3NHNItBocI8xw3aWvOr+364d+PJnxg3y5ftAXv9DZps3CtHK7Eohu
fKEgeQk181LoR7MNBNZGtkfWvRJWFn0OL3o8yJDPf9DDrHht1ymZBn74rRvvU+vJXqNKWIoXYFP9
PxN/DuDZvWMNtCq7ctq37vPY/bT0hlS+WhsDW8qtzq3MopIlrYQ2HRZSQxHbarQHBovrH2Zpq4Dw
xJAz1FdNkAleHk+eFCg5coJUhN5xjJsqgE7XSuFLecifSriJ6Ioi1ex4ih7TZxrNRzRFUFfcjxjH
VHjzWEXo9cW+zpJN3G2vL2sxAJ7bnF0sdpYQG1EQ8TwcPZbd1WGFUdpbU+26wdfhPbgzAJm7bnTa
q9ll5k4iuSanJuT85neIUYdxBVQ83gkAP7cTXZn6FQ/orFbf6Rr7wZ+SwqUxDu7cqd6Hbi7mBGdh
iIdpkzktZjEbjt40piBtt/WGZNs6NhTxfrog+Ov4e0EGT4QR8uRdMigvEb9pPJ4USkSNPrD+Tjgv
tXm03eewyaBEmm4c8O2soT4/7sv0UwXUsfH9OYTQL33MlGIoRoWfmuqt7J6J+oLHW2vijdL/uv4F
PpwXEO9OiqSIyyZoL+ZPUC3AfasjO4UiKfTiy5HVXpKOa7qnH87MZEXwqeSKCPPhO2PgvbAzifYE
5tzHG53rt15YEIXL7Le/Xw6kKC0w2VN0kOY1vZbWQSJGZAtmFH5TKJeNVuhfN/EhMGMtE48X6v7o
UpE5QCSrDZqi6oGCbvFloC/1CKrr3iNh6GXyE7e3160t7RwqqnjGYYrDcubMADQrhmTkFdpUsvrE
SXjnRtUnEa4x+i24ARL0aTrXxOyVmHdhCZTFpApzZD8m/ewM+kkjs72+kiUTFieYw5uC5odnotl3
TS9wpPyoaGwfHKU1Is0aDdaHg4MBP4ajjfcoSPI/lKcriUFjcAQon6RIwbtXmtV+yJ8NRv2RrjSW
P1xosMXhCuAGYZP86eyQykC1YkgZ9sxFEeG3QTZqfGz6T9e3bcmKDfYbkGdwlC7F5CBn1+bAOxS/
cj6Vb/qnmH7HpNKpyFwoKI4rwfhjNRoLArM46lHTEUV54tJUyUJbZQ5MVWBs7publqIbcxD5wWC3
hPv9uLVRLIm7L7FzC9DS368TD3u08DiaMiCNuTQuGvCUFq3KQMSd+5Gzd9wj3pMeWhorhpb8EOpJ
cEAgpzG7PMsQXAq5WjHAEABePnTM7/uQPV1fy7IJpLvoR1pgOZ2txcrNKmKgL4RwbHgsdIeZybb4
cd3Gkl9MKGK8vfBOwATt5X6FEdQ0ILaaoYn13UU5y/lSQbTY/GsROfgEPokJz4On47E3M9PESSfs
CrvFbvNSnBRzNpi1X/kmC1Huwsos2UW7o6NEwkpVYGhfVhArYD9Vplb6LYt7hnfIxOuPWuh8+KSW
PBZ5CzOh/S6hDpkGXqk3q8P7H8fipk37fzu4jC43rbDrnMcd7KSZ3hjlfuy/0vxmjCwvsiGJKu5z
VCdKP12jKlq4mi7szlzbKkUatsFkl9VbjKr5WSu8OHW3bc88Rp9N1An+2gtBIkw4MA4g90HV7HKl
WR/Iuq+h24LYBV6y3JN15wX0U7A2iLfw6S4MTUfuLAzaAOUTOsCQpql6cSS1jmjv5rdDVXxNQDe9
sq6FnRRoSwFKwR0Mjs9RBY2BkXFCESR0kXwCr9mmDpvGwxyWF5vZiaIoFzBrxebSEiGKhPcxcgv3
Q0ElcQgYkeMm82lvg+Ss9dpoIzLIO5QrleGF04YI/4f7ebpW5lVO2XZV6ToIHajR37gqizyboBdA
nTWOl6UVIXl1IHoPtTrUbi8/mhjMou0SrGjAu19Ci1c8UUiiVHRl5xYXdGZn5hyRaTC7lS1iYeDs
JQl9y1GbRI+7686+dEGK8/XM7uI+iFCpUlhPMGabJBlBkrjTztYe/MK+gbZ6D2bf0thoDG82462k
fwvymd5KGHaEhyCR5vO+QQYW4WmaPPMFxgiIkWytgW2JlT9fX+ZCDnVuZj6wELCGpEYKM2GEZ1Dw
taPlCzPzTW2RQ16sOeOitekinkqIaCLOmiGyL3ujc0csCm5hFvmtyb5L+Sts9SbC6+f60hYuZrA8
owuEfhBnbO6QxNAm0EJYGpXZo6HonVN+u25h0RXPLMxcsTSHKlQCFpy49bOw9UZSP0OhYsUVFxfC
OTgSoL6DxH22a7XMBtVCfsfXbvhkOv0LlWvjc9PhvHgu/3mZQ6HJxgtUQCbg8vDmEv9Z5RzO3gfP
wYSryl8dFDtY4bkvWbYF16XDTs4vE4T8mar31/dxKXRAgQe0wlOKY8056jOmy4APIFGP3YcYtais
+yGbbWCOK6FjKdDTSbkNy3RBiz870hVXHbEkIEkxdU5ARW/63PaCIfGESPetSzyp1q4ysrg2FCAE
PqBwIDN0ubMplBKzjrEM7JL0Mwv7ow0Vua9OSm+Lmp+yRtv+yKJXu3KeZdd3Hk8icqxYZ94Eqjxy
VtFdUZfKCwl9u77rH7sL+OhAoyAtnjpQoCu//Gnof6HuCIkMvyy1xyPqdTbz7BbdlK6Pj1Ye7HgH
aimjbDweJz4BYoZnpwQTHy1g623ZeSX/zcu1gbYP9TD8LFzneP5yHFprXrqB/wddHCGhzmpng14p
lv47KfQ+J2/Z6Bv5qVCb6zuxdI4dDtwmLn8BbfSZ9xeOUaNznmY+KVV8KM2U+QmN+lNOU/tfTGGB
yJ4EeBPnZ5m5UgeZwOLyajyJAU3p3ny1ne7l+oo+gjdhw4EVIHnR4fgANkLD01bmlJWOkAJ1kuit
reVJt7+G4CftuqMb1ZHHG9NHL/eFyH7LQY++MSwT2jINWUn4lz4oGMqxr+iDcz5HTFcFJ50cAjw1
O+JR7YPwMCx3kJ0IAMkbxGsTrQTMpTMHBnaoouLqBBn7/B0DnlppVyE8yAq9oPnuOLusGH25ho9b
XNiZndlLxi2dyHBzA2X79q3uH9vsaHKMW6E9Jk6k2BXdP+RyIHIEc9cUptFfuTywElHSCLoIB9YF
tziq64bReboiK2Fy6Ticm5m29yz9ZnUdawJVUBAMPXZO7tUYtHDXMGFLsRihB59pCozWvPmNc6CU
aCTOXH8fRCdVgfHaOQhzV2fbaE2De3FFZ8ZmHyoyq1yrNMb1xkyvLG8tudegrLx+5paSm/MVzSJ9
okMNJBtWNFQ7w2n8DIOEUX5Xyzer/RcH/289c9XGFsN3XRrCVEi+FO6hT54q67Vc0yJdPEZnVmb3
gy26pNccVoR7FMXnoXgA1rztVi7/xUOEkgb8AG8wjF7NvC1M21gqPPZCGm5E88u0JKqtnx0NEgdD
7gg1fXdYS0SXHGKi0hIQpsGzaB7xZZxbqnLgEMjityItvbgKt+4aPdyfEfl5WnVuZpYg1gR8OYaA
GQPl8rcm4S0wz1rW8bblzvDCMBkY7EBOnXEPEJFGbQoi2m+4krvNIEiIIT63TQ0fKQHJn13LqD/1
DZETmEkLB5DpCq42REA6iSp3vqthFM+tXaUFCg7EfYmDWDz1Nlh5WhXoLyX+FnRjgdx4T0so8dZR
Hia70GBtjWYT+DO8qEa/66nqUFDb4G7SIHGNS5BwW9RMdl3U02zbdR3TO0enNkhrR7rRlVM8FkE5
QqA0TqvUa4ra8Z2eF7sSuAUV1phz1SzPUq+PmkJ4A/qC96KqyejZdp/9NCAN+j6YSS096QDC6IGf
BK+qno1IqXUZNj6LC8u+SVqHbiwnNF+6su3jU8MG+5FESvRbkC504dbprfQBxMfNBrjl0PYihjk0
lgLDhFlbM/gUFaJ3TpHCc9GPO+o8kEpVxyisnF0ftwjaAytic88yAZU3McTOWxeXYe01TZvuSVXn
O8XcItvFotboNkrW3QIV2X8LzChu/K43CkgNWUW6kjAsHcJzF5rF/GrsRsj34XgodM10cN8Ezw5q
S27yej16fWwJImNAE2oiJUaZANJUl+dQxyaLyFTHHPqHLD+ANC82d0P5BlJar4hvA+dIjcN1m4un
8Mzk7KLp3VY7mYHCSwUYcmGVEaogxVNYjF+u21ncQ/Qd0Y8GbA1n/nJpQpdjm6WwU/fVoQP2Py/j
t5jaz0XTrXyu5W38z9a8890PGYR7p4rzaB+I+90cnmom/cH9xortOG51Aqn0NS2YhUfGBKtG38hG
PR3zI7NIDYRHWAEgjFqgOIXlY96dqv5HGH0bcj/muwEHVr7inHuYarWK2sutjUze6/T79W3+GMkv
f4V1uc2YQnKDOsKvaBMgHYOXakg2mdn7QbTpis+R9KVeebd+dCBYpHxCJU/EwvN1ZxxzrTKqM6gS
cL8ojR2T7rEL1sws1HhhBw8SdJNtdDXnjbmga+0iHXPchJ39wgQ0ftuoOtSRuLEpmsXKSjo/onjk
1bI6yhziWODkdv/etaZfYU8MynisYQTxcn8DAowySZDTq/KTFL+SaPBohV01vhjqWzvcY4x4GNda
NYtbfGaUXRo1VZCGFcNH7fl4iIn9XkfNLq/YShawcG6wuKnrgHI6Zs7mFQgTPcIgB5kqKNjBLKju
K/GqcPOrBxe6F9VW6ZMK1sDCH+PCZBOdw2lLcQ/Ojg2UcxrRVHAfrX5VOgFl+X0QDMAS/rp+MBb3
8MzO7GAEQuRD6mBtlb7J0++12pLu6bqJ6TNcZhqXS5n5RgUJHcBUsJS6ehrN3OtBIH7dwtpmzRzB
tbTDowyLSICmRtQ+JtJ9csDhi7maFVOLgeRsv6b9PHuAqMKN0VXBYjL3wXB+Gtr2xh7kYYEXkLuO
BJ4Gnc7frw4nakLnQwoEugyXJgUtm75zUe21agbJnYdB3met3NE1XpUlVzizMx9H6yJNBzOCnYhk
t5Ct2dZ2uhnTcCVWrJmZe3aftqwxYaYBuYjAuFGkqk2h1mDnHwdTIDCCSOTY0IydCHdndgDxKqTp
ogJayG5E36QL2M4CRd/g9UlN1QlDV6hfuaVxL03Zbmk1ZF/dTrW3lp4UILsK+J/rH3Jx5We/yLr8
kA6tGBJp/CI3aF/ygPzUDts4+ct1K0seer7u2XEjmR6LIcD+Ot1nURdQrcMAavkE2EFkjkjO3tE/
v25xcV0uXsooiU3pxcxiWMikiCwUgaV0g11cmvwmp22CJmO6RhC+FEswNTVhaoCdRDp4uYXQd6vD
fDLVNPSuCvJHmdn+9dUshnu0pSbvgcgrpM4vbURBEtejiU5ACS7+sMIw/cEyD3W7A28bEY+WHXl1
szLnsxTBsH0Aw6PuiSRpZtMwBGQVepR/eR96Dqn9dByOirGtndUrX+tjdQMELChkT1A3WJtjupxE
lNUorQytPeWNxmZsQ4/YXyrrlHU3WfV2fTcXF3ZmbVbecFRXj0rBWoR6lwu9cbNG5UF7+RpfzuJ5
xz2JXBMlWpz6WZg0xirV2bSugZsgaq53VKiNBPKy1oYfO2TTDZ+B4vaHsj8FqbML4mHFc5bWih+A
+hdgWZP3XDqOUnkBSSxcQxHeoYH60bjRRgF9bwq58g0/1nMQqFE/RTsTArofcHmjm4hCTg12qfUJ
JfJoHyi32dQDaGHFOKDJziPr9fqXXDrlAAES3EOwiKz2cnVFKwohTcB/QxuCW5VKtR+WXbBtCvLr
uqWlCDbB88BUMAliztnpjAxKBMJQOfqLtH03h7GroHNMHMhdaeZ+y+1BP3AZdgBuoT2J5yDy0pUN
XkyrHRsbbIJJZdLOvlwtl60d9omDYngWeJR2aOe+lMLrs698eJDJQ8EebHs/lvXu+toXd9lG1QdC
sKgfzTHqxHUaFnY2kiXjm8EgKYRXfBauvE0WSvAEmQSgw6h9OxjanIUbuwqUxYEl9R0r8qphn+eP
ffxkK9R+9pF9MPWdZe1GyfwOeQb5osyVHGDpC7tAFzD4EyBy83CH2SI3AypyAiY9tG63mxC39SN3
72h87HrpOU61cvcuRT1018AGxXB0sO7L7+niaxKdYsW9+20keJg8KoDZNYionH4T6jXS14UDikCA
Z98UkNAdnYUCq8wLzGaVE/TbLW/LgblQiasi0CqzWG4pikz7unZ1sLLKBWQArn70boBcA6st8FiX
y8xjq0mVgt1s2PXsoeNeKxrMF7d4+EJT5SS437i/XfTR0KDYEP7XROzTeBUwophXxWQhju+l/QBs
LEZXg+pIWTed/MHKpyj8ef2ELAX6Mxt0jmoaHB5wu4INLdiTZTWegrJBb/6IeXIHRMIBPfWvdTh8
QX3TsxpyLJI1+tEFZ7r4BbPggDIOUmMXvyCHIrAAX5rW92DbubXrfsOBshtkvBaPphM5e0ShWfZH
PAIDgR8ATmVKk2YkLPeNIhztvcG76r0Zw2CSAOzq5wjl26fSNLjaWRwyr17AnTC8IyFLDk6Rt3TX
pMy8iYXbrY0JLaRkYOmlaIpy4LfxPL785Hbf5n0+FRh4zPfG6O4KuYaCWjSBs4QBBNBlfJDuaW2V
DM6AYAxerWNpoeoLVMZ1r1q4uwkGrSeByenF8OGN3wylGBuO14JSB6sMoeJ3V0nLE1Gw8imXLKHS
N3HSITZ8AJjaeZwmVogIL+MO1d5wk4sbnj+F1r/YQY4H6gpKppbr5XdxU5dp3AH4Lsq8JeYPsywP
ukekjfkaT8vikWToiaPhCDpBVEkubVkGLVjkJBO93n3QvaEe45nRgaQJpFQejPzNbm4bfqPat8he
AT8vHcVzy7P8ss2sSkYVshJzODnliWRHixg+p/dO9EbGw3UnWcoKALSfUEIOnjofRJdiFoVqMPPc
LwS7Y7n1PLSvoi22YZjvirj2atqdTDO5cw33RpPgy3XzS2sFihcSCs5ULv7zFc5qD7KpeQNhuenW
Fp8GHnlWTqEW7UKAzXyHs97W4RpL1fKKkYnYU90d00az0230A42CECvuE/7aY9DTGMimJ3XiJ3Z4
Z5MOkytQXC2oz4Ofiq2NHSxlKpCdwrMSvXIgcOYXCg0i4rQ1Tkuu79wCufzR7TSazAPw3wdXbF2x
F8EuBQtdjDLgLlkjn1t6DRIbSqwTWwcS3/loUCVkoBvIpftdfCRoRNUABjDjd4TYYBuHdDiy4ATN
o7//0gDugo7hDzBhDukH8jgso+mCwQx6fJfUlYKIT12chAL1eiPvnTj41iaiXmniL4UmTMeAowCj
C6jaz+81WmWptOrcZyWFTnHmOTaSXSB/TAx8XF/hQoIEJgi0VsHjCxz0fMw1KFhlOjlm41r+A+Ig
e3DabWq8C0VdHR2Q5F+3tvQV8Z4AsAWmUML906U4OzpNGoDnXeBJgdTn5Y+EtQWhEzPZErfcd/qx
FabfNsEuRBvyuumFPb2wPAuNRg61m256zOjgsQtiv84AW0rDHXXW+E6XojBM4fKa1C7hrrMc1xhG
jL0oxId6pDcMvVjc/HeREW5oUW0TxTxVRLvcfR7t6Hbs7L0216qji4t1LIQnFCtxaGfRIhtlaUUZ
FjsaXwEh04b2ivpZo8t8fVMXIiFGQ9BrAAsgRft5ttLGRdMYZxJpLmluKrfdIlT7dkl+GFl9MFR/
TIM1sY0FSNokBYULFb0sPJ7mbxZWOA5of2EzkUcOvhd+Q8J9lR7w9szcQzRulPOZG3eZ2FnxG8Si
PCjncueh+WsWXeTVeFCARAW3N4Oy6eVd21DRR8aA3xGjupDsGX11+MmtArTib0W6Js6x+EX/s8Zn
IwRtP5QSjXbsNIQJavMzag2bvmdesRbylgICihnYX1TcJg7Jy2UFqTV0TTPi0W/WPtAVaLY0zxkp
biOaPPeierruQYuHBcHHwigY5ujQaLm0p83elHgr5j4RA2B8BWQ5dkljeqw4gQgHTL6BfA6yT9IF
yZ18vW58IZ9Fpeo/29albQh4E7NC0xy4xRBY8fiORGu41ekEzN4LgE0CM4jaB9hM5/ULSH0VkRuA
SjI13K0LFAA3B2SB8nh9JUv3M9BeE5YPo6wTZuVyKbzBsDur0czVlcj3MoyYNzIVPik3FJuW9+k+
avJT7NgwDhCNHljsReGAxDDkb6BXr49troaVZP7PRTVfPXCjf8RdMOc3BwyoAUlD3ODjVqjktynx
OihZl/wn5jJvmTnNsiMAs29C2l7Bqz1rKh/c6gepHivXPiS89gL0TmNb3gauvY8sA5D6tQ7f8tZx
6oC/AxUqNp9ZaXUTh4OAF2QtxOTjmyZ5jwMPUBJwFb/FrDgy+U409Sy7e7VUuovjyqvMtWmPJUeB
e4AlG88RJLezUIoPQmSCtpwvKQZ1JCP9AWBkINN1tZKqL1vCu8f9M674J9U8u4NRvyvTZnrCxsw6
uCQ66Dbd2qmzv+6SSxELnVp03jkqwRhbv/TI3qRGjEFVKPsAi1Log0x+SowUszWqgsUIMoGn8RwA
d9KHMmU2YIyrjjEcnZdBYG0j6PzsuFnVSCSM9q11B+czaQg5qMgp7rSjyZ1rV+SWZQVI9YgI1yLa
FIrnTi+m8guArJgEnRdoIdJsUT5JVejKa+VdkP9sjN9WvXVAm2zty2yfrp2zpa0+tzjLbYaoqLSY
RDPj7Etp+qmFuvDw0NG1Rv/S3XBuZ/bIC1Rg5rqBHcNKd0YJ1JnofaPXR0htQyklWgkfS9nFubmZ
B3U0kr3ssJFp/T5WYAEoXjr5bBqbPMi9XOyu+yvhU7j/8OHQNECff2KummcWY6xiJ6O4Y1ECAThT
VX1f7XWpXb3FkbFvqtoq6TYEqHo3QK36k1lU1qPBxUBvake16FUWpN/ZCYWwR4NCSbhj4zA8WUNu
Oj4dKU0fEX3KfdFlzDnIIOm/JQTzBT4fQrqNxhBhMHTD5FaXou42FoZGK/Dzt3m07blR3aRmbmzl
5LY0swJQ/DQm+SlqUx8s3SXDxlTCkJs2ijPH133g3nOjjAEbJG7xSENmvpYWSd+5qUDHZRB3RJav
zdD0mSQBRhHzOj42qqPIWwcBjjZM0eE3uM196wSUe6lphN9IJYsNqp7VCy1pV2yGpuy2TVybXzG7
gLPOTGljMkiFkb3jUWndhB1kg7266OrUV7rj0V4rAAMAYpxYJUjKprks8yBKC8SeddpYoyeKHviO
uM9KhCYw3d90SSTAXRjG7s8cihz+0DjidxIW5KiokHtUCYaNSDGMdQNQPbieapD1eWWOTfZCHQ/x
Bop9jQ/8IJQHG5OpX2UxNCd7FLkGl2UcNCCVbUCnAWUW/luJoP5GZD24fhLq6kejSfaSQzkq8Hg5
uJvaNcTvlGN7n53cCe8ho2HGfjikOYYj2HjHQG68basEQgoE137WCXffZoHVY869Pqq6iW/GrsuO
KHRZR7NGGbzsi056VhZB7rbS8DCjAozyhvMB3fGM5+7WMloZbkDgmIGOrg1OplUY1WHIiBNuEss0
TqqB73pDbuXvVjUABBMAL8j8ahjLctNBdi1/Kvo4urWrgTK/LMYS4zt9WU4yZbnm2z6Jwl0cdfre
4CN5YVUvR4CgIcruWTS3yGPB26zYNh1pwpNRV/Su7yy9pUiCv2PovdyDYAMA1QKeoVaeGIvhfZr0
QJ8NEZXOJ46rqob3KCgax6BYC6x9VJ6s7ksi72niZfGB5r+rcTPQO9tdHYBfCAh41aDGg7HPicd9
FlfzthalTpAZYFL4DnNi9zz8mUD9A5wvewvmhq7doQt+Wyrp6RQoeJavBKWFEAjWLGD5gSgDm/e8
j5AZ5qgiu8kB0iCe5e/5XdMxnEoT/A9rUnwL0R2pMPqZ+BdS8Xn4SwvN1OAgL8gTDUYGlKwDsEsk
GG0UVopKrFPR5BbTBXGxEueXDGPqCVOMGGDjH0g6iJFyTWoDta0GgN/7Qtnopx6G4DWgcsWblvYT
VRWwE1rQ70CUv0xKiqFDvC6Bmg40Qx2tZPkNMfsm9cBzCxIlhK9mM4Ykybyxsbs1epuFzAudTBdA
GNR2wM4+s17TQcuxg3UGJWhtNrjIgmMq1zQwF9IBUAViSp/hSQAww9wMSpFuERVIB0i9rfgBUhS4
sV+dtafiUnoPqATyVewkKgBz7xzsvqBFKDHvh716L9GnRTFuwDiRXwOTDoFUO8SviOJkAJK7Y4Ht
Dbjk/oe081iOG2na9RUhAt5s0WhHT0okJW0QEjmC9x5Xfx7o/N+oG0Q0QpqFVoxQdhXKZGW+5pvb
Nm1hx54X3aSeZFz7VWsdfE/3t66be9d+0AlbSY1bihaVHrlOVHf0RWMduXC5bP01is5SUYrZAuYv
T9Bf8L/ni8Jqg1QTGyytc51qgT/afpxu4/Gbr6S25H+DRCPHTqJKK8t+aTWchp19pqhKE7kMCdto
3TZPPivDsI/XLAGn3z7LadBXUXWAVxOUZp6M1rFSDa1IctxSp/YU/z7ymhUVhbUQ03I8fU9kJRvb
I0SSRHxh13+U6+DP3yxTj5qmEPqlUwX6PEZZiEYbV3hJmWL+lFbCd8+Nd7gLrOTuU0b5YbZOwswK
Ak0Ql3ptEgb79Dy+z6An+MFtaNmxtVXa10TfX845F04+hsWQYLXq6P3OlkBSUD1MtArB+8F3sqy+
D0djW/fqlVy7jpEMK7fJYjiELiZy69Rdm4ULR73QG4n83aXaKo3xVit0qBDoein+bb5ml7Rw1qr0
oP+NNlsXUDB6IRyIVgr3Y1fZsvxeRbe1tvPp0KRrh9HSp4OoAYWQHYzS02yFqBESnH432bro/6jG
1jL2ffczDj9bnesUzXuvrrXYlyYTMQgAThZIOEpU50tSVXrq5l5UgLaDG5m5uT3Gam83UbgZfGPY
NHrz4/JqWTgwqA6Qw0KOn/Kh2edL/D6zskmnIcuAivX6vedpe5ns2L4cZ2lkpIcK73Z0kD9IDJnD
YATsNbC11bYdrxEYtaHQ+CXJ4RrvczkUvTROX0Qh5phaxUXdYIwBUBnll0wUgaM9D+D6cvcwrNVr
lxaIDons/0LNYbV6EJFHSaDUoXHJ5V2nF4486huD3Reb35PKqdfkV5ZSVz7Y75CzJRI0KUo2PSEN
LPaK/NkibxP7ZKsK0QMoVDubKLZ0uyarC3EfW9amc+UVjNFCMjDBptDVt0g6aCmdL1NalW0Zjsxw
jF1qgHy1JZS3tSAeTSDTl9fNWqjpQDi5CGKhlRVh0gYq+uJgFpojkLjWfQRtb+XKWTpagORDtsCJ
jS862wlKP1ilOQA/Ddt06+JT4MhC9knou21oJFszFrZ9n61cQUvX3GnM2XFmeKHutyExY5zt01Kh
Qvjp8vwt7W8DzQGVOiToivlmcMH1qdUAbjHXXBQXYzTtAdyZKwK6i3P3O8p8H6RQ0dqxA5c8NhbF
CuEliKy7Cb4rGBgfeeq+9dbM0Ja23snA5jX+rM4lfYwAXOv+qx4/mO5PuT8G1XaMH/zkk97+c3ke
F9fhyQhnt3hYB7IYTOF899bsESzbjuXLqlj/4no4iaKcr/ZAo5uoTPNYGnQuupCCeuQrK7t36Xw8
nbnpR5xsqYy+j9RZBIFxbcv9QWreS/VRC950bfsXkzZp1wGWMzn3Z8NpwqY2pIxJa2kKhGLtKMEB
3yTLfbkcZ3H5ncSZjSisrIZmNCNSpuXWRG9mLm46KdxFsfVVc9WrPIr+5rQ4CTk7LYy008JxJGRS
Uxh1Hd9/qgb0M2kham9+u9bkXlx+UJWh2gHUoKt1/s0GrzJj2ZgOJ0+w4/YuB4nWBo9atNYyWFwc
QCEmSh/iZfNtNbrtIIsJgar4VUtuhXgHX3mTWtuCetJffLWTULMtlVKSM3qFUINwI0ayLSfNNo6v
PGojUXSjrfWVF/fWSbjZYlQCxRetcppCsdhFvnvtdWt+4h89KVCaoODw7+zNFmISWEmgNtPsDd9S
/WnAUtzvbXO4qpH3H3fQ9RA3jPNDHR6whtvowXNnPen1w4BkWyV8vjy/i6nC6a+ZrVHwoojEq/wa
nLGa8ppunm2AGG0rz871a4sUTBZ3RXXtp9tVLYxfHZ/5swcICL6B6GHAX5zlKYKOSZRZDWgfmPLX
CBlzuejuhIbcRIr2g5XZY1o6ffkttWLI1+6aa+FyfIoy6H6QpwBsP98xLT3RLhBgejSSflSUFgez
2E6bZ1FvbTVR0JuE9pu431W9/KKKK6fDUv8PjCwUf/r4k2jdbPSZ0rSgSBl92712qe64cukM5iSF
Xry4lnykzLvN+4il0W89LfpC9Xbr6vVNmaxakywdHac/ZbbNANRiMlMzEakFyd3fitY/vMzEwjus
LLdpTPMvfhpoNuO1mYgTHYtUzSD9jV4UE/OA3K6yz3rb4OW4L6i+hLQN/LUe0lK1ZTI7mQiqsDNQ
qjz/2MAKorawmG5PyWwlBzLyroiPibQNMYKIwnt/uEv+AoN5FnO6lE6u0VFlZzUFMQsK+cVWDgYl
dvQw6QCOBP1XKBXd0+UZXrrmTkc5pUQnEf0xyJNWIiLClaFwHeUIMmS2328U8TaM1yrV0+nw8XP+
b04hS5xHc6ViCOWcz2mk2VWQVYccSLth/XN5TEv3ze8xfcQyjCXg5WlMQ99sMrcgG8EgL/iUWAxz
XGtqLh6J2LBBZKOAZVpzgE0sS3rWYIe00XwMeMaNKD5qamznxmdT/wFmN84GO1C/ZO59k67sj+V9
+G/oOdqm6gUtMgdC10W/6+Rd0jROgkFY8BeSCpOp1C8sE6fPh+6GUfYQpmQiJdmL7+7KYSN7t7LY
2ZJyFYeOMW7GVXvkxc1/EnO2G4xxjFMpI6ZO6SAydrFIfZhaf7gTtGsdeVJ3qwtOIH2/vHyWSBFn
Y53tiaA1hSaWiJsm7aa0jmV9p+kc7tg93oDoFIXaoarnZ7tGtl19bY8sflMA5WCaJtMnZXbDSnQC
QR6Cj4+z8rnpwseg6zad/xILa9pSi7vxJNL0S072ft23MerWRMrc2Ml931GgCedCur08n0sDon7M
6lGAn6Jiex4mk9oe4A5cxViA/mCEIcQ+j3M0VdVvkdSsPH8Xo4HcxAuCf+q8DWcWZSIJIlQhQYbo
7yogRP1NIhSP6ENuLg9saf7gDv4barY+lVyOEfohlC9ASY6UmuYzdG8n17X95Ui/Cqzzg/M01GwO
DS312zYhVJZeV/I32XrQ87umuPHztwg/1fGbKL1I7kFuX7PoCRkqa83QdelMPfkBv7zKTtYKTVi9
oqVM6pO9J8mVaN5MFpOm/JAEa92npSvpNNQsz2kLV60sEPKbajR+Rv5LlAZ2prdOLrBwQKS2arwy
vYsfkkIl8EiwXx/U14VQF6KqdfmQqXYEXfzc5L5TtH/B5ABp+zvMLGtSTJ8emkoYssjrOlN3IyGC
XjuA7VsxBFuYQ3jVaCHqAKHhRc7mEIvW//tchtVV29hVLacTE5wwPOMhpKrmaGUPla2typV8YuFF
hJgbNEGTDi1FxWmqT9cJGvl+kvjZRssC4UlpEmOToPy08sGm5T7bDjQN6cROvniISs22w1gobpYo
PIyRD9EbRwxQC0FR6JtJhSPGEEgqV/jW8tK4UOanco9tJbans3EVWUvFsJhgb7AKFCjQcdMilos3
XaOhSqAd8IXYBrJqR5pwVNAdNAxvq9XBvh5Du/Q6Kled4+rddtSNz2Im2aYZU0mN0GCKnDy1NpEc
OZcPjYWTUMMwjUNwEpShYnL+KYYeC6o+B9SYVhV+nmQjoR2H70n9eDnO0lrToL7yD67LB5tCo00F
qlj04/t6r+E66fpHDwQiwjlqfTDYx/8t3OzUzaRyFI1xCuc9Z5ZvS9Zd2N777nPatfaqvP/SMwBp
a2CB2N2CHZ8TbJO8CPpK1KExd06Mz5xV22EkOZUM1NeutOOY3WZrtMylLzfJdwPq4Ej60EX05Ebr
/biD7FA6tRJv0vifdPjciWs8uYVD/ZdM+P/izA4kBH/pLkhsI808tAgA6bYmqLY0buJ8Ff04vdTm
W5aTdTLRUGReAPPV6PVlqQbEMqSHXn0QeqTYWhuBvKZukZbfQbjP8h2ySyja7s21UuviZzRArU1E
16mNOU3FybmU6EaoJ0P/a5HW4ltUfDO0ndwib4l1FLoGzT7uV/bF0pFxGnK2UP3a7dNK5yvqVbkZ
R+tToggrp+3iBzwZ1ewc9HVl6LSWEELh3xQaYo2okbZlcKtF8Wu7qj25VABhi/87i79EAk9mUdbj
KjdrZtEouvfSvzdwK4l9754a2FWuNJ8Ez9xZFCpr9Uv1VzCns+izS83KrHrILUbrV8eo2BZhD5Lx
SWjeXe/F9G+y/JNkbkvlc66u5JRLL4KzyLONEgiynA4mkfGqcIQSDZ/av9H08L7Us+cqj3dD9wTx
bS94rROFnwblRWrX1PNWJ39WC4kUfci6nMmPivfYfQTR6NTWJgnv21+WDOnIW+y1WvP6XTyL0DDG
4gRgvDS/aofBE/tUJaovOWn9yage3G4XpisLeekOQeD2f1HmKqATuDETNKJoKnd6w+26G6WDrH2T
K7vsPl++QRayB4oCIvRgKJkY4Mx2TWAMKaR/jiLLhHgT7fX8ZbCET6WY2tCv8PCQ7VjzVzokK0Hn
T3UVxtH/Z7q3mZO1z5p7HfKg9DXqpTeGF9h6unL9Twfq7MCd4HjQGpD8IBOc7RYU5iwPAB45kvSY
IzIll8ehXWvBL6yOsyCzjaEleuLWCkHG/qHmlR5bSDSQg2krl/7aYGZrPxBMCUTBFMf84ZcdtXDX
Nv/chAkAIwC/6Y36i015fkekBQ6auFmwCOONGr/QjzPH7aAhNJqvfZzFeYO4xPVOMeWDoIUlg6rO
RELl7v3Y/lN0nwzvk1b/+SuAAf2OMt1QJ8f1GNFRigWiCAaF0tguzK3ubovmq6cUtPBXFtzSHYuY
swStX+eOEOf7ik63V8lTOCO5L70fnVLgU/2ia4/GeJC6bdcgQ7CyLhYuQAq0hgE5HjwNFZPzEQI6
NtV4SgZjrcbGFTUbY5sBdjZvCjVYGd/SDjY4BQHYkpIBJTyPhX9rJrvmhDvFgDiLjpb07GdfzL63
tfptVLYlJ/Dlg2pplbA8kK0iYQK+MzuohkKPvbAjogZgUajdjaCi0TC6jgxF6T+Fmr/v6TlEWhFN
oYRuE/XRQZBfFWj5Y2au9TGWR8UTysKjnp7gLBWrPNnNe0/LNkNdxu8pbPEfZi4JX0Bq558qQ3bx
Wc5i7xoQfnwTj6Nxow8yRg2SZPnHqDGyzDZ7HOgRKU+kBhNov2gdUUnalfxt4U4C3iBL1gT1pd00
m/1c6/sKegSYZtqxFFf16kHLWjuGGqZkPoJvXy9/gqW1PHlvwYQl51et2Vnq6U3e5hXx/LqwowzV
l6896bguPpjBX1BWQEzBH8HjBtXReXNDUMusUaaxjUUpvfayP2xlI78tEax1AKfdYagQHBj8CqZj
6RltoJsxKXPwVPywX/1YgR4agizWSt19MVNxeALKIX0ag16WNkob1187XYkOsppoPwutsb7DXm23
Vdsood3T8zmqaaV9Ycd7g63XiflkhpEW7YVM7TpHL1rf35atHr1qvoB8va5UDjo60k9vVKh3SJIn
rT1sFm4m/F+oF9OPpCYx9zNrPR+7+gEradRi7zIvu4lTBTCM8ecHHWojgC/p+6ERNAe9Q1o00ZmO
cmrhdgzHQ5Q/Ufu2oh9Kt7LsF445TlPOb2MSrJA/0AzT1M/UYOLDFTaE1nzAna26KnuKqP0+yfwj
3+Pywl/KbAkJJQ66PTz2OaDIFMoyL/ByhHT6U4z2nLS21AR2nGzaPtpF1tcse/GUlzBdERVY4mif
Bp5jjPq8icRaIbCKtmQBpL4SnNB60NzvctzaRQfh5soq9sjFBhY2xg+l8SXwvo7ZXbXGLVjq7p79
lNnt0tcY4zQ6P0UQyo2GzFYn0d9OHE38HhrVRikPcnLjjQ5EcQ/BErCx6V/oTSKXjZkmkH9QXXNK
taG4sK8UANIuQhmhdu/7ui1mK6fcUpbALcqWgcY6SW3OjlXZqOXE1SekN0WybhfL391kb04LudyF
w1WJ/5BurMpKT53FWTY8SUDiRQmNDFzqtI1PUiE356d00YSYzr7K6q1sxY6mP+byoyz3jt9fVeoW
4MDldb1wgZzFnC7Ck5iqgdy5aoLbFODcjDGM/+H71CnQ4hgKGRB+QDeXIy6uotNhzu7Wfui83lCn
kOVWzHaZuk/G/YSUkIxDLtV2kB8t75ZqcF3gI/KYWy+Xf8DykCeRBVYQT+bZx+WBkcdtDBVSFG/z
zKnqJ7Omez5uQYykHNmXoy29y5nhf8PNH1VRUES5K/FVQ9HfKPIhs+6G9tgUGyHBGRhCn6u/5OKB
hnOiv/eluhZ/eVX9jj/btBm6CxDXGa43HrEVUoPXHI6duBmCZ1859Lgye+FKzKX75nTIsyyhC7gb
5GmGZfnRb/8Rxzu1+Xl5WpdugNMQs6Q6b9t47EVm1Yedn4GiEqWdBgjCSg74aJXTl125ARZSHyyJ
IUdDAkLJcY4QEzrJ6kYFUPxoXcFdFFvTtsofgbs3Vr/ZUihqqygUATJWPjiQWWWiuoPX5Zte+Jal
jjaCpYq2Cmy5flwDvi1kutDXJzVreDsocMyWh1prJlrTPbSJhL58esN7fBuGb21xuPzBls5UlMap
n3C28TiZJyFSK+ousgXcY42GAXJqqFDF1FhFrb6qsUAbKpEbpbfE9EYXTDi7Sdh0sVN4fbLSKFmc
3pNfMh0QJ2ceeruq2CoiRuV+/1iNb1nwpQYZMET0Rse1S3Nxfi0UxNBhUxG1n82vqSleiWwDyKAR
ixXXEFQHHeovmWV8EWIAQ5dneSEaaRHKH1DykAWaS1uJAUI2ZhYWSEImr2Zetwc5MEv40Hn02LpD
ebwcbmGjg4Q3oABymGofnJ98rw3MwoK3IYajaTdFBJpLkjFrrNU19cmlkdGsw2NeQwYB69Dzjxbg
vmphLFRsJCXf+2W6Tdv22AfGoW6qlZRrKjnM7mEgDZANeLXjkzdvpzRdR9OxIpQZ1ofE6Pe+sSbN
tzRxUEJofLLxpA9KLa4viIWu4FMb1jyTMTZ5x9sKK5XR+OfyF1radihG4HvKgQJ1YZ7KFBTd8rzs
CrAvIJ/F5hpAxdZq3WMuGnuxLu8iucBfM99Jrvm+Enta2/OJNJCaJfHH5Ji6y/k3o2vThL4xFhvZ
Hba1O26zOkZwrN3pRXnb6T73fGUnAkJnibZPBz9cqYYsbPTpI1K8Ag6Kit/spi+btIZaLxabvNPh
hfQD0gFde0ebx9+qoZDYotFI28uDXvqyJzHn1z0yGSzKViq4mLBXMr6JPIbSGKHoy2GWtsOkcitP
ah2wi2ZnWAKFTzBceWJMWXux698KSTtoY3nQFWl3OdTS0wenGi4jk/OLTGa+9UorVkeNclzWyZsU
OKXaqo4HuhNqvxOJQFubwknal4isom29/X8MPxuq2YMW8wrCV01vbFGkhtARdLsuV8GWBMKw4TC/
7z1hsIvQ+2Fo4Y1rlj9WfsRCFgWvUMFWEnQElfnZMQ6ZcQSmoBUbOB8POg7U1Fb6neUW36VBvgpd
Zd8A3m58y7M5PlaS9KWPDZFgEkABwwe79nwfpWY5mKVlFBveRbdd1T+hl/okeOKXYrS+Xh7o0vI9
CfXrODm5G4chN8GymISqczjVQ5rch63ub/RSXavFLh2zJm1OAADMK9pn56OSh9pUwPdzeVAQ5Un3
tVO1t8uj+VUImJ9AFngIA8jqZOs7+2wJyobjEMn55KlWqI5YXI/DexMd4lix0+qLX+vXuvc85Ee3
/1RI76GVb4r4Vsh3yXgw0r06AMbc5t4ef61OWbk8P35VjL150lEyMVEfn8tAVr3mqVkL41uCPYc/
V5N4m0F+C62ny5OwGAdPSlzgJ9HJue1Kb7VKS08QTR882TWaEmFH8wo1vVWbgcVIDAku2S8H4Nl5
7wt56XYBTn/w1rExfEKlZ3Dv++T75QF9XDhQhX5VuCfgAQJA5wvH6nHRNF3qTHUX65hCYyDmuu4a
lX1pMOwEium/RG3n+WrVCFpV+rww2ryPr0lLhduslOH4gnP0hq5a6YN83HhTFZcWGyTRqbo6W6mS
i37J6FJyKA2X/KnZa42x0bM1JamluUNFe9L9VOClzmnL6KYoUZzy+O6NQ+K+y/GXy99mOozPNxzD
gFjOWGDrkN2efxusT9tBTyAqJxoSjbabIAThXyNrZofqUW3+uRxteTS/o01/PzmtJMkNlDgiWtBp
21FEvDU2nMshprP1w4CQt7AkVaOvMt+lhaUM3pjxPhIb5U6Iza2UfbX6J0N+kccG+ZKGJ2CxpqN2
OegHDLoSm4Wu1TwAO+FQNTtf2w/IDPXJPtABo1B2zNdYQgvLb7LI5W5DMZp6+/SLTmbS7P3QanuF
2lNVYLewE0bRiVZdpxaiAPaCHqKrE2vBmi1yt++ywWtIe2MtcfSsh8wrUJcIN/IQvg6h/rnNXjQh
diL3EYbLGx7315BFSktxCnS4Ln9YSf74Zc9+zPT3kyFXHVVxd8rBLetRwCsur9E8DpyIK9Cuzde0
ya5bIBzWKGzj7rbvh5VjbGEyeBBST+bygyk4Z+rIPdLLYdYXyAaan3m3eQjrt9UmquK1DO5jHiyr
9Dpp4yKcjTz3bNqzXAoC2nLlJhswx2txTbXzUXwoDO9N05v7qIiMFSTBwsYEYolyABBn+jfzVoBW
Y6opl3XJAh5vQK5d12mxvfz9FqYPfQLA2vCs2Jfzh00XaIEZyjIqh9nnfHiK0/3w57iSSW6RXYFk
Ecqs870/amZUuJFWbhAjcHoETBDYRRrZ+3N/WeLQBZ8wbmhOzmcraOLW62LiFKiJo2buKociOJrC
7vKMLdxo0zNQ53qZpATnXZMy5UEKzbHceMKNnj7JxWHEKnGN77H0XdjZ+CKKJF0o5p5vKwsFvb4w
1JK93UDwMw9Nbe2CTv3jSgdzxlKewHLQQ43ZRRN5akJHkDlLRuw1Hg23sOHxmtTI/mLSTuLMrpgh
QZc784njJsrOn1wIDP0ZibDUzoaVusPCqX82pGlmTw6kINKU0GwINSAroGNV22mWkxUoZkvtS6m/
xSUm12sCRwv16fOJnFbNSVShTpWxLYk6gvpBbc+S/xkkBMs4iDLbUI8o5vFIrmsZJP0RobLL07tw
UAAcwAQOkOfUXpsdTaVVlWmYuiX9lHADTgeE9J9/QIiYBv1I7hzpg+FxQl1D76eGVYoxygAszvga
xp+CcSVPWBoIKQ98GMXksTzXhmjlqMmzNKg2QVFDBNp0pHGXp2phY5G4/Y4wewfjDzEiBkiE3Dpq
VWwLFWC3vxkFRypH0eRwKs4WQ6HkSodSarWJW8yGaXNJa7aaC3cR5/XvCLPjQegbsS9yInTWQxBv
hRRVPNDKrp0qK42mpUgwXyhQIv8Ogm76YicLW+l7ljUim5shuS5r6k8kEe9Z4NTu4fKHWQs0+zB1
k/hBmRHIYoV1EnaaPGfpK4FSWGt/LpBsYFnLBiUIdbr7tFksGviIEndFhd9eh5HblyK70wXUCt+0
wUHjue7eVPVtrO54rStaaQMBb8yVdbi00k9+gj6VSk7mtUjKRhwGfsIIzrzVH9VspT6/cE+hmUBv
Xyd1mNDQ5wEEMUsjzKKrTS3JdkfaUrq2LJU2bPzLH27hwD0NNG+tm8JQNZHJSMQByDdq9tdqcDW9
jnkZa+pO8VfKEWvx5POBZZkgtZ5OvCY8pLlTqqRgu0TbSIKdJz+NtcWydGCczOP8ijQ18FJazTyO
WDyIkM5/ePXD5RlcCzH9/WQtVLVSqdiu86lQ4+5fEukuXkNeLK+GCdBNdUviDXYeoivCKEgDRjFh
DYqbxtv6yr5fMyNaXNQqfTCIOkCp5mYKdKAMYWwYSB+KIKcT21prxC5EQCsMDQuyYpArc/RaFJVu
XMhDsdFJwG1AOg5S4tVKVjRt/9lrldYaZFv0fLj05m8K1YjGOrTUAhu70hH0fRl9oa0w4oqYN/f+
GkJ0aUhUlXhUmHQXPuCKiljVx9KngqfH4vhJr4vnwbfKPy+MUIb5HWR24kG9SLGkovjZBaWNe8JV
ratcGPrh8kpemLkJciFNHZmpVTI7dIrQlcIUm+kNRDd/V7QGYBscCe00ze6L0jKfXLUoPgdxoa0E
XjgUKMrhf8PjjBeaNttCdeu7jQnkYhOIR8/cNtZDqe+l8LaIvlU1iiCPl8e5cFmdhZvd8KrH8A11
otkN+rYRt5GQb8OiJNtz8A1ZWY4LCwTXDshoOvBXCguzsXmqlTeJ1ZJbFsc2iTYxqJLLw1k4Hc4i
zIZjxLGGS1nPcHIAJGm0qcInNbnNqt65HGhp3k6HMv395KTzOwRQsT8nURUfqy6zUw+D+eJaylBk
hs13OdjaqGZrPtcx6s3Ertw0o1DcJ37Ubxuh8B7z0XoU01peGdvCKc4Gm7pIGJ5NJ+D52AbM5vJB
I1xrPabJsQzerXZlJSxN3yS4p9IuRoRgDuZsi6hPBnksNxX+tprdNYcuAmv0qf1zlgYMjZNAs7G4
sguoMyKQGR6whwnFB6N11MYZ/Ce/XUlUlpb371hkzOfzZjZtCBCRWHX/KeiuzL8ocdBwQkaKW29i
983yhcHz+15vFI4Gr6RX+RrCgReFlVLNQnsPjgkOO2xRajUfpNK62i9GUna2kOe4vRNXiePpdiW+
yPWXOt6a/Q0orNH6eXmJL625k6jz3CtBw0yuprGZ2Xsea69yKW/NKv3y36LMnpddFlt50jE20sh9
BEUiibMrxVzTQ1y6PKATT40m2kx0288XgmuliAupDMYQf2bxoUuexiyy29IeOybyx+Ux/cpFZpc8
sNff0WZnnuyreJUFRKM9rH8zwz466taoStTc3REcvqIgQj6WD7XkaRstrbIbA+jmEQBAtRWFONhg
V14d/TDRna6szW0d5e+Xf+LixwU2+aucPDnRnM+HEsRq3Vk6vzB56KK7GDqx+PQXIZA3wt9Do8g0
D9GasWdGCZOgjRgTtxH8+yq3E9ddST9+5WXz2Z5k3DD/JD+gOnc+liBT0iHRB+6wSN629WvD+6Dx
ZScMrV1XvMmGZRdts+lzoClie1srg2p3xbirmq+j+RD75VGQ1CuKD/ea6Dq5teYCu3QInf4+5fz3
db4hF24I7zaLXmv1NlkDbi2t7dP/f4p/cvFlaqhGqsohJ3MIKclxrFvH8K/C8MFtgdut1MCWVs5p
tNlOwpBBCGVwDFC0vg3lVBx40dYAoEu362mM2f7RG3PsipwZQ+UtjD4rvPQiRx5WFugC8kamEQo8
fZKfpAE9+zAeSvt9EjOUUX7pPANe5rEE3poZR7Q39OpKpSZarD3IlsZ2GnT2tSpLKUxXY7V27XMc
fdZiXku3f8HbY2ikrJOONGn/HNQWGE2bINpPlDzaBkUCz619GdM/N8I8DzO7/8zEdMWo4ENhJTVm
jjVgAjOO6GwNNo6Utqqs3OfLn+xkXLNPBmu26sRfK2OocYcE6QKahFfBTaKETjdZj8TIfmdApa1i
TS9iaeWfzunsy8k+yHZFZE5d8TFovkbNvuyvLp+ZS0nYaYjZ5hJkIxvFSCKf6OOn1pTtAff6yig/
l/Al6AysFOCWTiagz1O3D4GPDzi6YhS0oHIJp8fCP0PY/UixKLk8osVJU3ivIbAB+3eObeg8t8Vl
hfs9KMzXADU9KdNvTV9bCbNUJIe69zvObCVKkPiKMiaOnwTPVfEcNNZRH2IkFoaNMrz2o7CX2+ZT
FXRbr5sMAoONOcTPlwe79FI8/RGz1akaiRR04nTlDcp94/o4W1XbMFZvBN27okmy1fCzyAh/Oeza
HM8WZhvJGorfhI1KxabiY+cSMCz9eDnK2uBma1MJshqEJ1HKeGMyjP5ZwaddAUDyPY6uXdrAl+Mt
HpQnX3R2CYiZHhW+McVTt77rAHFKrVeoXn8RBcoVS3OSmplbMKexL+KZzqsxVW7Efq95TtfcKtJK
lruYwsMvBWdJW4+q6SzfCjwDTuI0mCB7KVXZDq7Kn4buGPI9QgdG7PTt92HNRXbxMDmJOeUNJ3mB
V1eKMeTExKcpCn/2WmN3w6sV3tWrOodLKQhuz6CM4RyCxZgND2lvg3Iwu08zb8v0tvFvS/W+zl+U
8REk4p9/sdNYs2E1sjAOTUYsNfZtX9/mrqPiyCV0K+t9bUzTfjiZPkSWgkzHlGrjN/E2601Mlt4D
XUa2oIZnr2zIUrb/aWRzZCpmKU1RetMs5veZ94/RPgfo/ljiygQurYup7w8ODFl9LtPzgWG3K3aC
QT9RM9D5jO/07mpEgdWtr+V8f3lESyfTaajZt+rVuM8anVA4RLnZd9E4at4//y3E7DOlGShTXs9k
OhJqMMGDkL8V/Z+DeSdQxr9TNn8LW5UaJa40rbmgUbehiEKsVOEPENC6vJcsV9xcHtTi2gNoQOUM
Mi8VjPNPpNe5CZJtep718ssI13Uz6r1TdsO1GKcQMZRXOJ4rMZfOW9Q5SBdpxU0V9vOYlupLXtnR
6E0ydOimE73G28GJ1U+Xx7YcB/i+Qu8PLNpsbB7aSyoEiXJjpd0Rs/YQH09L8Db5sLL4pv9o/i4E
vEkGDFFnQoedDwhEQ1hVI5NYtN+rHICgAuV630dbBJGUdCutmfUu7quTeLMLK8lTr5N74snjIets
RXa8+qsh3ab5H6ON6U5ICD5M1rUGfjPnA5MTQYrrIKw2mURyuO3qWxdTMPn4p9+JKOgGyKSGVIfn
mKREjTR5GGN8z0NIaDegcMveEdaeeh8nDdwTJf3J3J6y/tzmQ1atEP69Sj+7dLAzxvgryVHFfMjX
eJQfj6LzQLOv05meDyJGoX+kvCFVnvBGrn5cnrGlEMCkVSq01Dc/8BYlE6i90JoVS/qmkn7q7Vu2
pt+zEmLOru2tJqrlkRDycAy1oyLucdq9PIopWzzfNtOHmFD0FFNAZE9f7OTey4ViEGvJpFQWYNNR
05r3spWSzdIoTkPMrgVPCcV+BDEP+AzxrNw7IM2yLZr0j19TjEQRRQpDCGBIH6CuSlzXWc2JlnXa
98hPSI4hC90CFnrqutrcpZq8sgI+HjlEVBVAzzQSVah053OnDmiKozxJzgDQIPbuRkvfty3srqPv
K3Zd2slat+jjaXoWUZlVuN0COfGmnW5Y2O1Zse2L4BsOjDej3q4RvD5eSoRCBRC5DQqHFOnPByc3
ZhS406WEeMt15NVPekJRTyj0z33nPjVi62T68Hx5MS6Q68+DzpZKJRZosYrcFoY3PrQ58gyJ+WaG
48Yyvg2GgW1lsBtKMwbsJTzqWXWHgcpeNJ7F2HUstb1KNWOXR97Kq2FxAZ9Mxew7F8CIXDfhV0n1
uHOb8q4HCpz5xcroF2ecs5FSssKtPKfUqWbQNGbPPkn6b3qt2ipGDvhvIuYx9ofKEOzLk710FvNI
mcrjMNw/SF7XIqKIocmo4uRrraQ7Uyoek/Fn2irXMN9X0o3FsZ0Ek89XU2HpnkETl2pKhYlNGh2i
6ihamKZcV/VRMte0Sha/2Ek45Txc6ZWBVpZM5ei6dtfinaOJmz5Y69WsjWr2FG8EXRRalz3S15Yt
KN/9wBHE71L42prXhvB++Xst7v2TMU1jPjmpWwzqrYDqELwR2e4D2Snqd69PjzH1vv8WaXZ5VkJa
BuKUSunpzyyi1SnbUfU5Nf8cEMNu52QBnAoTBleu8xFBjlSNULJI2RTVpnZ7V/ex7VfR4fJwFq+4
kzCzrwSxk6wq52LI60h03CyQDmgeKNvLUZbXwu/BzD5PGqhiZTYMRq9uIO7tFONL2x3zeq8Lm/9H
2nctyY0DW34RI+jNK4vlukvtjaQXxrQMDUAQdADIr99D7d5RFcQtxujOw7y0opIAEpmJNOc04Zfr
wpZ1AYD1aBoCY7OpRe+eYlOUGtBv4CtvjAHRjd/FThPEOfvvsMA4JGBXhXPBZY4NLw+p8ZXlpD52
zy6ASus/Oc17oAyAPD0RZm0svqJ7S1YJ731MNmLmBm11+jY6E6p6OaJd1noxae9aUHXU/HEUn9s1
iMalTURHtIMRPowV/cHiztxhDEuGkLfOMKwp2sy+t+2y2DPuPQBEq3+5fmZLajgXJAFiBdx/9K9f
buTcNuNWfTbjspTbys7uxkztrotY2Dz0M2ExaCEG1ZZ+VrWXteFUoiU1Mh4L8al0gOHBEx/Zi7BY
UfeFHNc8Y45HA2ZHUKvW31ttDU9WcxxUXgJ/dfoWcSMB/2LMi3FXIIsROEAsNuWIHNj0xLy1BjE8
HrFfWuSK0UuMZ2FqA0jCetGjrMNq9AhB66WNYr9XlvmXIBvJ1uqlOYF1jpAXlhpyazpZfTQKp/rW
16G/EcCBfhY8zF/SHkFENqIKS5jR78Ky8PD0CY2TdFpxN/SWxIiBV0MjuEOabxjh7z4TqpyN11n8
M3r6w3yjLG4A+6ZWH6ZheE9dEwZ3LY1SIFJW+QHthepHMfiVc6dSFxjHwRyn0cn0f/qqr7vEobl9
5JMytjKb6HEy86ACQicB1KNL8vLkceSkYtStPDP2RG+PyahGP0DXgctkTPw6svfARXcx2TVVbr4t
LQ5i184MOrTZylxuKXhmtkGaip9iUFEX50GZF5uoHCJnk4Ik5ThajrotLaM6dbSSLyGZ+FtnNK+Y
336AKHFQNQvQqG1Ok4j7IAI2ZG5XM9eU7ewKIenXIejDzWRx+jQg2X3IusjCGIMN3EimkP5HQ0HR
8q3rEynQ+mv6e9ejztYvzfJoUWZvqYVXrQ/KyRtcGgM4Am13NFrR3HhChMcRbRgCeSuVb3thDP03
kg5WdgMEP4o+zYqHoK73i3rbuG3g3Mhc2ZhAwJbHuAkAvxuYiYEe2oKkBJVg/uy2RYnglcBRg1T9
reItMHWMKNopkaJFoAn8IQ7dzvyqxhKIQgOIOPzEjTJ0BlplWu4wA47JzYaL7HmYuj58plQN40Zg
vOadyb46cBf42Rt/qsgOaEzjdzPI0FjTYuh/WxlEvIJyKLITi6V+vZ8aFzLt1svfQZvYhDdu1kQv
iLyrwwgYBTuNqyZ1Pk1AEYtioIlheINZQ39SNg/YDUo5rgs2H9vcssbM67iOUGqMHQaO+LhmUYAR
1oJzXERZi93AmPtWVBlJQanF2I1RmeaBp6Q9KIyqb8J24jDvlLt4NhE7YDHJ0hdPOFYigOvyaXB6
tUNp277pctYcUqOPTo6khQ3ZGQGZh9lnh57K8glwzNMRXetIe0+qsLZ1CkRzV01Z3PJIAInK82SW
cBqII6jkwQ6gCmUlzeRYP51CAPumEwUiKWGrNPYzlZ4cw6DPZlDLH9E0FNsxmsjjKOv+gG5s6wcw
27iMVRlOt4SVaVJlnvPYdJaxKSqgSsQO1rzzGkHQRmpk7VcAWBd2HFQ8+2KXJfKhvOChfEgZq27Q
EWogR2r29NGVXfTc2032UKHf4IscuzHYmcSJ9pO0U3aYAqM75RYN4Ou9IttWPfEfBacgvpahQa1T
b1L+5GGa49Y2/PJn7SFOjOUUIZXsup3chhkbotgnoZDPvWR0U5ZNf+NPwZh4VVVuCSaGxjWbveDx
QAYFBIYZMA2kyVrAJaOg8sKugm3AvUiMCdDWqtqMQZSgoQPUQeWr1/xwwVka57CeQ0xuPsasTlj9
yTPVx3VftTDvh1f62cdoYVlnmrzLyOx+aQYIg5eKVUkZfFXKSaYh+1k335rMO+UpIs8eKFTd2gN3
0YOdf4AWalCQs4dMzSkvWd6UbEiGhiWss9Fy6oLSyDq4br/1aZ5UKAkArud9ZQNmh687MKwf2YoZ
wxiIipcBgWE0JbpV4MD89oPkbpJ3+c5h3deBvtcgWYlbUW97v84SyvM44molHllUBiQtAkS/eALq
uTi0noGQK0CLNRqF7710+MBVuRHshqHqsbLSOS3xx0rPRM2fcvZ0qQ2wHvQDesYN3iRFtDXLZltj
IAecsaN484u9ym8GeyXsXwjIMTk7P6SBwAPmB217iUndFClhRJLwg94k30CYd5gmEzhRLNjwljwZ
ayOkS/EXxlsAsIJRbkDiaSFenhnGRAeILLpiI0HLnNk5wPmOKd30a+wqC+GkBe4oZCAtPGAcHZ1e
sLxzuTMi/nK+9ZmMg7XZoyX9OBcw7+/ZocEM2k0dQsDQNwVmFN3qjsn0MwXlPR6GtEmuK8l823Qd
cTBvBwDJX1lu7bjQ2QEXjuaxDRPPrXzLy/fMX8kQLm7ZbxH6pEw+GiM3JEQoRyW+6pKu3f+vFqHH
+CydXOnbkDC0H6E4DMHrX9Q5wCkxk3SgJoBSh47+4qCLYyTEwjOiyNHoA0qRuuliw7I+M5ufRN4/
TjlYphu5VhVbuk/OjD4GLkFMcOkDvsShmP827W4jOgtAAh9mtUXMZuTTtqMvylxpg13SPsy7RaAN
A0AZNPxS+0BpN3TO7KqI9dLUWzp9GMGtWrNMS1JAemMBnQv3FemGSylDjrem6eC8SnbfYdAzVXHj
wKX/9+4GB23Dv+Vod8njUS8LYmI1wIE26+DQTfRUI3CkzFwpFy0pOZjiQ0Q/803Si4nKaEEJm+OY
4P5PNJxOwFs5/HctB1Ij/Mb8Usdb9nLXRmG6cN2o4hhDkGHkjAVJo4p0w2wUj/5C1KzqSEUDbUc3
4jJqCaVBNAcJXVyoG8Z+gLzquozFHcPA+szDhxF2b/77maEbLTo0UWlgOeqBmF6c2it9bEumzT8T
oO1XlmeF6Me022SoJGOmKnYbGdM1ioIFIE9cFoyKos0Y/0P5+nIdflE0eU38eZzNbA4dI0jaeP04
JkZeGse8lv2pnBokRLnjVdYmC93yeWrM7rWWYFJJK0sdamdin3gL1PyV0HNpj8+/TbsA/RS2QBiE
yrRMoHNVHWtD7q4f40K34Lx+MC3N4EWo4GsepDHLwpEhgG/J5OKB6DxbzRdp5wcCSj7OUHqqfnBu
PgovXwlllxf3r2Cd4gTt0GFXjNj4tLR2Msh3zFqjG5u/XfeOZ2vTgb77qc4t7nuYHWTmW8/tQ5Z2
+ynINzxws5g0GaCX/YeOu1+ub+qS6p7L1V4M1GnBrGZiaZXx0NCPxrgJ+Ot1EUs2GJ2rMzstaFvB
znWptqBQUGGQ4tgwBBXgkend+2gcMT9fl7J4RmdSNAUcALhB6hFSZPE95Mdhrfdl8ffhlWF65/7K
X4+NMyMy+QyWssYdF/abIU/EXNHuxYPwgQqKqjlGm/RceYsWnkDZKAUPLVjuDBWPzaOYzJXs67KU
IAAILdwuXh+XZyFlDvsgsYqxe6rlthkfWrLi2BdFIF0I14FgD9jdlyIyK+xFL2Ftm/FX+HKHZnlA
YHV/o1VnYrTzDqcKvxtgJU159FyCSYSD67+Z1Upte1F5z8RoGxZRE9mMKkPvzHio+IkEx8EAnc/m
uvLOH/vH7f8txdXKvjIq2EQzSLGDzVSezPYrcJUi6xiqrbUGkLy4IrT14T8w2qCV5vJ8AEnpK6cr
+k1pnYoJAyslOZbtd8wlrrQjLyYAwMT3P5L0VXlIFIUw2ljVuBn4LvRvPf5uje85OxJWI0w69uVj
BebmbK08uLifZ5Ln1PLZZRVINWQ9IxjnzNEt8FT1J2d4U8NdVZ5U898b8OCWAL81w36iAU+/uRQD
nj5DzyQaWu9b0CWbD62MDXBxr/nYxZs1x7EzHgHSCfPfz1aFoKKsyhQnVwCpvHOtWEYfIj9eV8VF
O3cmZFafMyHEb/shKnFohpfGlnpCzui6gPn+67o+l5uAJGPOzXDaG5pwUQEfG2cz4e3cj/lmyuin
WkWbjHd7FrQrb8IldT8Xp6lC1jtovuMQN5RpTN1sN7S/8AbXOo/XlqUdjhm2PZgtIScK/6nyG4xg
jRRJ2cNQ7q7v35IWnC9IO6BokJ7sewjyUCEGElqd7225hii+gHvhAFRoHgSf885/djh31QBM6Nm8
sm1mgF2F3mb0vXWPwDQcylszfzLcGChthXsq7RfCNmm+ElQvbej5F2gG3kwxaSV7fEFf3dPxGZnN
GDl2JIPiqCz+wi2izoCLhZFM5Fy0KCgwSTWFCva3GO9t43tT7Zy1dM7SsZ2LmO/d2b0y2k7Yxixi
rK1HVoKg1093PaD0rmvHYtLzXI6mhwQEOHxgkNNH+4j+MxhbDHpm9U/Hw6gcS/JxU0X3ao2Xe8Hg
Qk0cG+RiANn8gyZiAq8oAgJItdomtqwPMQBoGFCE1rNKUSEcVu7AwqW+EKddalEXlKKmhRxJ1j40
jCVuX+4EGkERQa1s6II9vBClqcaEkCyU/hzOiGrb9uQm6/zt9TNbW42mGq0wAmfsIUJU95P1PlrP
4fTM/iIuw0KA5x2CxgNHpfn9RrqRX09wU0o+ozjgFUfWrxzL0gvtXIbevmaBj4r1HB5qDGmCLuAk
yqoYCPVf+qCO7azZ9sCBAq8P4NbGx+ubuPQ6vpCt+ZURpB2RJyHbdD+XfCvJDeWHunibmm2Xv2be
oXeex+YoeeKaj46/YkEWrNWFdE0jiZO7bqOwu1XmbnLzewsWWpJncVqbbzVfw2hZk6YrZURzSuYY
DugVlvPDFaDdZiI2q1tUmlf2df5yzV/juY0gZh6rdNE6fGm4nJLbIkyxMm9s7rzGOJlIcck+e2jK
HOmu9EvNUAjvrSdJ0vvQLUCd8Pn6JyyYzosv0DxBXYVGZBGstlSomIShtFB4ay1ACDVrg2eLG3u2
WO2SAN2nGkyGxQ6Fd5sb2Y673o0TiZjYFLNo3/9mYUiKw8MC+F6PHM1syikDqPfGa45APJxqFFP3
10UsL+i3CM220ALU6YaCCAv1ahXEnExIMZyI2Jfk7bqoRR8wt2tgZntGZNeU0kQ5vGg9iBrpAXSM
pnMLdjrX3hbsifvNyn1bvu4AfkMrzEzzp0ObQgkaaZsU5gwUxR06AGt/rttPcTmKT9TrYg/do7af
bf0i21DLjmuQaQ/eNzTWrETMi1t89iXa1c9zS3WTmCNMtHVKEOkwDNRhqKhNZL5iYNdEaadp2jLq
/RyLNgLQGvpoz+pJ0rZDXIofQExZ2+OFsp4NKoF/91iLJXgJZHKPQ9xovCvQkg6YqJ5hjDPgAr1E
/gOGFuJiDYRj0RuGAG0CqzryLHrfkTHZ/lC3EJoOJB6Rpwh9/ogRAqteQ/1dtCtnkuYvOQvJPK/B
jJsLSRnyXwXmFIQRm8HK+2NZCHBeQN0dootJsyhF2PXEM6t+I3uEJyHflV24y801govlXftXjO55
SaeMiQQQozBjbyQsfQDAkIxWcjtrUjQfG2IwNVeUYcfIwRt/9tFDyZIs+u8cl4gkZ2yc/7tnvzrD
zg4mRPfLaGEoZgPX0x/NrvhmCNa8M1L+sISTb6/brbVFaXaron0YkRRbl5Kf/riNiheABdBsd13K
fDX/cKMRCl7zCD96ArS75AVdGOUj3tU0y52ty/0sccfir0LJMynzWs92rlBRjiYV2KIClEl4wu1t
0Fyl4IZDu9L19Sxa+8jFK36uhGOw5FJSTavCsWar5wegGLJRKgJi6z89VCO6N9An/b+TpoUAkzvk
yDRBI1Tb3zqp6OKGd0BVFhb6+hwTvI/SL+IqiuoVG7ioHGfL1K7vQFx0d8zZinZ85hVGBNHUw6Y9
tZ3N9RXOP6TrBxCNwM8Az4l5DG0/3UAMPStwtViIvqgelLV1EY+2sSXIAJpTl1RhtJEOPVwXu3SM
AOHDND+6LAGGrCl/U7gZAAqg/L26i6pN3j5n1jGrPnI+xm25xli5+EA4F6c5sBpYWsIUEBfkgELz
7gJWxrV5SJ0HT74Wxa4aNoz8he6cy9RunuDAvaQUMrMeNMTukbU0Vt4dQgMzeAzXOgSWHuD2DMUf
zMCDPozY5cVQCmPpoVcjEVS8YijB6fedgXxnFpfOaQa0BtChCpMgWyvf/+Ke/VODfgvW775sUt/g
ECxSNqeQy/Cfmr82eFca4BkMG9wPxziOPYkHn6OrtE1qb9iLytmDxTiOomGX8jIxmbPzjTX06HnR
175N0+6+6TLmGNDuCblRO31i/udSrdygpeAILRMgkEL7BOq8moy2BX1sO0KGkWM0a4yYEXe5FKhf
02GLhrg7ENDKFfgca/H+nAnVDJOogslUGUeIFNSvpZL7IB8Sjt7doqh3mFDcCBfd080Xbha3pffT
IdMn13qlphE7wEljQJF1nenUpmx//V4vq+HZh2mGy/SzQQlg120cBVha490eDkLs6fjN9YqYATaD
fwrQDjYcr8tdPGjweM34oWBh0xsuWIlHMJqUsR+KHbygP9hhhlL1WjVu2ZCgngibhbaLPzJ26BSt
0HmHSy3acQOeuw1m3rc9Jsg8TOoAtfLFzetEBOgknfKVrV3y5HMp839EazbMlch/RbMNG3xxUzTN
EdQfK6q8vIu/RWg2hMkZ3Zrg8CJ05YKjEiaExBwZ/785rN9itBvDGfrKKDI2m4KopIvKLfW7rQR8
83Uxi67tbMO0O4Ii3RB0s2sLi6M37cL6KYLxJ6dyAHHkYViboVzbPF3ze6Ca1CPOh1pJJz/5/slX
36+vaEUF9EazskxlxOcA1ahflHO/GsYt/j6gIT1MUKMZS8coBcgvwsVpXgK779vnJjpc//5FqwXu
G6AEYTwGQISXPgqEMXVAO9zS3iQnSfzYscpnj7/4Lj+0Pr0Vam2Yev7FPxzAmURNB5rKN5vIhkR/
PPqgeUe3gXHw6u+Aqbi+tMXTPxOknb6MzAx9ABCUh/dD54H9Em1FaxA9i6tBRy1Gi+Zave5qiJyM
EqzIMAESDqai6miOAKnKzc8mAIf7yVw5r6Uo1ArR8wM6MvQI6ENT7lCnaV2186IOnfseWokfoXiw
YrsXtQIwhwg+wZKCrrxLrTDqFMwoPrYu82nS9jIuaQPvicmI7MDyNjbqlTfE4jb+Fqj31eR9zYtK
QmBT70P7rm23ff3DDF+sNbCjNUHauzUzQtCaNvPKDNBW9AmAzQj5sK1NNK1UrZZurhMAOhv8fTN4
xPz3swdY1tGoCUKBViEbA75ia0dr9fslCSjco+d5xpvG/b2UwAEoGUUM8yoogWwmjsGCv2iaRAsK
vh8jTmDD9bVA0u0sZ7JSSIiI2GQSXW1JjkjWkCvuZ9GJo60FiPOACAn/GGcre1GmjQSIQ2S9BRSJ
4x9+cBLkhdhvpZfk5EaspbRmFdbMkIdgAbhNeLTCgWuKkLZdlasGRPbKf60BVFLdc3ePR1YY5shu
3YdrhmLBGuGpj/op4MFBPadnKW0biG++Bbhns6nEXkVALkbTuoBfomt14QW9AEyBg1QvXh7oH57v
wJnm0YIXAiOqmOOMzF3Ix38m11xR7sXVnInQjDgrBCyfBxFW18TgEE56eS/WcF4WbF0IJCMwiMDY
YURYOyK/GUqn4BAyOXgbZhhPxnLIDoWG645iSfsgCC8F4GQjj6E72cyqnA4DZzPU0I0CLwYqNsLd
O2kMPBGG3hv6iefP12UunRESjlB3jOWj6VlbG5AyeEnEAFTmsNqxlB9p0K7Y1KXAH8v6LcO+1IPJ
y9G8TyCDcCANgHvWwUQ5m8fjdm2fTBjQmpK83+XZf090oqMICDYRuorgP3S7FDFeRKFsgc93l6Y/
CvVcr5GQL6oGOsvQao1L9UeywlTgxxxR5t30/KWJrDhzvgW0hJl9u35MS3oO7rl/5WhGPGcFRrR6
yKn5hjggU7+z+pUIf6k5Ci3cto88Abp50ZV8eUxGUFAFDkJoX1U/TmXKDykwP9rJAbGD6WYHsOBN
+9bk7FRb+RGUbF8iCQBENmXV0/XV/sqoa0YRnwLgVMzQoHCj54AslzmpRRTgyKnKaNxFQfcm6zx7
CKji30aXYeaylDwASYPvkUR0LLzLSe5vnAFTjWDoKtkBP17vGQkw4N/AOZ1U2MkATHJ+VsfFND1k
M/VwYXC1B/Bgc+J51r96wLBs0SfNpRmbmVc8MOV63wEzHL33o43ELwiE34pIWjzJgdT1WKTEggK3
sQKXGzBK7fK+HuYXRMrHEFwVotjVZKx/ytwYsxiDDuY2AzbWg8UaBDKNNdg3NhA4/qJ5BNsHULKZ
hzMC087lSQJBqM7MENqC6vuJWu3eNNgpzbK/ML4o3QO+CSSZ+GzNvnsqq3xeTjOAXXDPAc8yogoc
e2B7vK4OS3YRvFBIXKEOGgL+RlvP1FhSBNV8yyJQFkQDRZJo9JukCUTz3GbdGE9ZbW9sasnYB4T4
1ka/ycv1j1gI2CKkyWf+bHhPlBMv9zRPFadAFQJaZI342nkuOYmB/yzkq8rGFYu5YFUuZGkG001z
4Y4jZBnRTdTuvbz/BGZLGhgr4fWiHKREEOogvv6DcbQUuINThn0tcjt8HG3UCD0DwFKRDwiEyffY
6/U9XHA2gElDPgyajqukk0EwRQpMKWNdEYhupYM2SLn2sl8wlBci5iWfxRyiB1jfCJjgjQRrWgkm
7Mgak16sEcQvi0FSCXEUfKceEmRFaNXjrPpu+9FWmChOn0vjx/XdWoCcnVHlfgvR1KDKcq8rZzVo
gl+JCswIKfKZmUfLenXo3gM6Cheo4t0NaKxa042FpxeEIyoFXgq60PTBwik3KCO/sKv9DiRwB9lV
gNC/I/6NnycdRu2vL3YhDI6A425iIhIE49jVy3OrBEh8x3ZWeS6PaenuLaW+ogxwW2fi5LpsY07u
0XPk23WxvyAbNE8DuXNjLkJ+zHFocqXRzzhh0BcG0JSwfoUzAhZntZui6dCFVuyMGPEvi4/M+2k2
/XM42nFul+8wvUnlAToGnSes/UrA7u528sABmEdtsZLSXVI2JPARes6AeRhVvNwbij5fs/GwN3Zf
3EoU1eta3ajg/fpWLJ3AuRTt5hRTyAbMXONydlzeuQAmBfppSJwuNv1iOpqsI0/EjPZZkFYbruTD
dfFLtgEsoS7mZgFUAiN/uUieZgYGiXCjStXte7u+c7y/eCxgruu3CC2IoqKsHH++tJ5ZPAqzeipz
uZn7v66vZOm4cG/muVLELp6OlOOOHZmCgeFN0kbooJl2Np+OUTWuiAmWbuhM4ox3HMYWHX3HmiAV
re3WoIjJraaOaYSrA5AMTyZmRVpvJ3LP34WiUc/hwMUdp5QkFOhx+EcGPjIuzKIf48DMOzsuVQ8o
H8AU14nptca4afOSPICI1/kECIkOw5CAbuWdzAD7YZrqlIpgunHLtALwtV1mcROlzXufRkDayq2q
j3u/L06ya6fHyJX8pSuj6UagUJ6Ink9hXFQ+ED5qMFVlscN5WW4QWqOdFhA44pvj0Uxsa7uuDwaz
oiRTefoQSruBh7cDuQMVKwOCrSv2TqOiMra7sEU2KH9oBQCjTatJjwZLj6Q27GNgeFuLT86O8WDc
TZJHqHFH4z2Qhqe96xnuyWvwMolzOtTg7GMEjXgKvfMARHOdwzh109vY+lYVy6DkD86E5HoMYJA+
jUfg+GwxyyleFFXWfmgq8sXICgtAB4WPgqUBauEVG7kYB4XgobbgcsB3qz/W7MjoGA3wiEJrXHAC
6zS/G8DfcXSR/nlDXTwFngYbVMINFd5Z4VAywFSM/53zxkFJ+PdXaG6JIv/IpYevkNF0UiQAKtOw
v36FlmxR6AMYFLOFoKzXOcolwunOFS2scmiBuy7Hs5tnsEZ8Z9D6ozZrzL2FR+6vZTWXgrwQOK3g
/LXROazXiqIIeJFOh+QIs052samNDD2iDFnHAzfXck1Lwde5LC11UQ2lqgKBbeRBA9iXgVY7gLu9
9LRpn7rI+AtmAxzb2do0T1fgnhtDDXn5RFVc0B49k6NxCoviB8nppzHIeQIED7Y1GdBSmkC2P68f
6pJdxA8AOQZ9hR7SQpcWvh4BIkN7fIDVCDyGnKjepqP8SI1urRl1yTICzwtZNSSN50neS0muauoS
gSBcmZu+MyrEJmrQgNs7KHR7YI0w0RLeesA9ub7AJe05F6udaFnzOnXm1FrTBnOmtQgSlyBGYEjg
rBFGz75Kj1vOZWmnydq280oDmwl8vpgyHCg/XF/N8nH9u4k6WyFGco2uhJxNEd75AHSX8rYlH9dl
LN2Bs1XogFrhYEZT2mPHMvazaI0Y7xA0X2T3fSNWRr/WJGlGC6gGANWe96vH7F89io0rn51wO3Yr
YcyKDugM27D6zqgqrChss20w7eqIJNOUNPIZ0FIr/mBtTbOOnL11GPqqRE9wQmZVxEOk4pwDWXPb
dCvv70U5AD5DtzVmTV39KTBkUe/Ys1V0+jypWdJ6n7gbxoG1onHLcpADR4oVzwBdGxoxApCIzwko
JMLF8LMFVJXrbVX68y+0bi6W/z85mi60NQZSnAD7Ztl0F/nNyfTSt5KGN3Boa5A/a2vSwtqsasaO
Bsgde1H64SP5E2doBelaGsayDp7+dwvTFGLEAFXTSSzMgNZVWdz6ZMvtlzRf811L/hl8gf/uoG7K
7ZHQwYUgolgcDGoLnNXYjN4mZ9x0BXmoWg4Q+WYln7smdd7rM33HMyT3MBsO+1reSGom3D+BGjYe
LaCrVIgjd3lf7a7v6OJ1Pluo5knMXAYmqNLwzhd2gtddXFjDM2ENomRj09drM/dr2qJ5kGJoBQbg
II56Y+ykR18AWAz8MmsUiYtyAO8OTip0AP9BpyHHmlnjiIy8H9W3eYoeFYwSGcho+WyNAHRxB89E
aUuqfBIJ4AjOFRpEc//46oDWDtAOsE3r/0UzeoRMJKqcAHwHXI3mFAc7lLxiMFSeA87rsf4nyOlN
Y9vA04J7bF21YrCWKhvnAvUeZy8A2p8w4VXwsD6a3L3xi+62y8wjGz6DVPHe9/zYyqGmlYlrQo/X
lXPRQ+MZbIHv14pQ4ri8D42iNQiFcYrU4EnZOEBk/Ei9dCWqWdSVMynaAdaVXQ99CSnmjDU8iKOZ
l7uB4MHp1SsXfPGBg/YP4FnhUYuck2ZXQmQe2qyCLKPf2oImxC4QfCc20PtaNw6zRGVO7P7FFHOE
ZDme0MCtnDPZl/toD35TUYk6UTOmO+VLHlsg+/KNfiWPs2i/fsvR6VfG3JBpZcxFHBKBRuwrEtWS
DbEI92UqNl77zYvc7XUVmQ/njzDxTKSWtVahzTzDgUiKA4vyBNGvqDZd87W0GPI6K+e3Jk1zrFPI
Z9hbbKQ7t1Q+Z8aTH33K3eccE7vuCgzC2mZqjlX6zHeZCVm+aLaTkYxs108I7d+A9tIA3pGsTiCv
SdS8K+HG3FEGidZY7npPJGWUbeVkJRludqqqV1qoe39YY9Kcf/baEWp3wsI4lghriM3Ai1U1FJUn
byWQXOoZjRDbARQQ4++or2ibabMA1qVAFrQwTrl4a5vPfXfrZIllH8oaOQXw6O6micZp+RiaeewD
2dy7DYajw0EZW2yu6+yiWTv7GG2f26LqxEixYOE/VcO45eQWOeoVIYu7eiZE21XqyNKTDVZMyI3T
KuCO/AWYHYqXNuaFXHTr/8F9F+CoaC+QbTSwhZb43rlpbLIYoDkrp7e4X2eCZgN+FhYR10GXdANB
6FuKawxeZs6b5a/Yrj+FuEDvNJGAtpEsBzvMpZAW82oAxZoNiSs3hij29eDicWP952O5FKNZENSg
M4c4OPvQtsWWhWa6HYueJtc17E+XdilFU3cDDUBAhMFiwslOqvKtpUXcpB/S+/o3coC/Pfceo46j
yQkV90rqI/ZxexC6h+6hjQIeO7LfA7JvjV/7T/OERQHrA50jwGcEv8LlCdkzjrJykb8foAb5+Oxg
AjdIcoAiAAkbL3nc2hXF+/MOXUrUDqvKHZ9k1IQ/86c7vHHiPsoer+/gotr9AuPzQXvjRZpui0DV
AZjQcYkc+sGYdN8x/pLuUxKtAd78GaeCmspFP+Pcu41SkBZMUW5Myhpd1B9IfQMIL9GjzQKZ8eYL
ajvXF/Wnm4QokEaFHrCnfNvWDNxkNt0wKA/W1rpp23fLf7HKI3iSRwfWaGUDF0KqS2GaoStMO6uN
CcJsmljuJ8cDeEYRm+FOtJiueG7T7bRGH7W4lWfr0w5tlCBFLwofYTgVsTMU8QS0bcQfIj2sQoYu
7aXjY7olQiHE93W+IrQ5pKI2AhxbHSvDiVWE1LxoAOEikqG9rd6vH91CxD/3Uf6Wp+k8KwKXlwHk
MfLauzE17yr+FS+MTVR/MsZYqV04bLpoxWAt3W1kb9G4h+gUlUpNORVXRk4owPUQYaQloOUjkP9s
rTyKCT/Y5mvoHq+vc+neAboMcMnAIEHf2/xBZz4FrB8TGRsI7DGk3X4N6jeVfr8uYqG87ZpnMvQE
Y+PZ3O5bY66ht88Tm5Jh+Acs3l/dOXMxWg8Wd2+5B777UO4bzEaR6R19hisOZ6Hr6fIrNLNZ0iLH
Z2ClUvIN9z6alD1Wqt5ZKdsU4MaTGcLlk2EU+1YMwBenK000S5flfBc0hSK15VUYDJrj2GjbcB5P
7vtknbzyIVArucklLToXpbmjGgnDJuiwVBP56Za3cRYkzvDd6XYI6Eh3CMTfGJ9ziZqlqz2nDLoJ
Esn4UjZ7IH9ndRUbYIjoxWsXZNvc3LTmf8+NXx6pZvJUC6c3zVJV8Foj4+au+fW1jdQMXFhZXtfN
9C4dm/IYsKQgBxVxx4qTcOqt46RvDN2bE/Oerl+ZJWN3vp2aGTC6lHO09MIMOCL21LNL+jjogSyd
/yjLY/HfX/7zPuIdHlhoFkab0KURmPqm7DAXhpdH9VP2Ag/+mEVJZb1eX9WyrfktRlMSVKSFFcw3
oJ/KQ9qNn9ze3Zp2sxLBLgV956vRtAIwEJnZORBjdk9Mzk5prgpvgtI/XF/P/8ek/F6Qph5Ok44l
cLnRKoaEvKL91ive/Smxg70jMRW2m5+J3mbKExR5V0KLRf8ELHCMZqBFbeaZuTyzUHVWPbkZQCep
J39UxFV7n0zlEfXvEFXGKhVPBne790m4TSL+D2ffteQ2km37RYiAN6+ZMPQskmWoekGoHLz3+Pqz
kh1zmgR5C/eMVEVJ0xrttDu3XatsspWMbK5Vhgln/74MDxUbks4A7QIEFph7b0fC+XkU6RFGwvHf
4IzqSjvn1hkCYfycPTUnaXKAWIFW6CeQpBsezTQrzZ8z/uwVvpXl0cx78fDqX81qcoo8BAHkJvcR
y4xt9EGhx7yQBxQP5SRRArScvwnB6+/r+NCCQ93h/y7k5Djhdea0UcVxUjQHlIxcY/EgCwhV6pZm
2xyMAT56M3eO2O7cRh1w96+ETlSNUbhBU2tYUyk/aKgG5JV1XL3Fo2BVgmenZY3mBIRdDihzLY1V
NFcBObelTBNe2R9SrDaBVmKZE9A7++EzA4mBGyPLlhbMZAYv7c+/TXVi67i90gZRhalqZWMG3QiZ
EDaGL0Wk0tL4k0ggyMi7da1ETiGqfzRwI/AA1m77bsO3PxwK56E7lzH/aQg+RQ7GkXrOCQP3WJTh
uq4yGhtz3KmXSOj9oBleIYwz8P5MzmEhDcCvrcG7pAgbPHi0A4uM7C/GcIdrDm5THcXNbX8EZbHa
PXfGSuXftGYOiuDhewQev/8MYnJIhGJsS2wU0O05Fawy3Tuc0wB0MIPZ8AUwUCuzbxRt5mg+fC6u
hE62KxCTKIt9CI1KIhWYOXKS+RxPHGDLH16A/53b1J1uQHOvtwrEeL2AIqMSUMi2G/kCqLvK/gUs
rMJR8Lu0o1rn16uqCfyKhEnQfMtCKMskcgfjgwf57BrY9caWrxO9Jl5qyMNh7N36T9ZGxUZoKxf9
bJpSHYEp1NgDWMh8W+wiw8wMOE110HMNqfPcaIgPnFyQvuhxsfJCpV6gdkRaZ1qBoFLBCYceIKqn
rGwCxJpAnbVw/Vx/S6rOXUWlh9rzrHMbc2hyBOykbtylmhE7IdcbTpVWoDLiQLjX6U26ScJKMxEb
K80B3X0vICPqVq5qgHYK1AwIABp6uo1RHbQHQbr2F7B/+jZpxrwhlaaL6NXPWk21XUVOV5LfR7bi
aryZotwT9IFo4e/ySvoT1FHzlFVCkJgGGtWRRhtTc6wT/5kLW5XEfqI/1XE7aESSS6D2qeMoLEBY
raQogBzUTx4LuPYLj7Xvag2PSmIjB/VyYfj9QjeQNUPZmga8U8Zu0xhG+aqP7fAMmoHiSe97f1+h
H3Olt5GwLNCIY8Vdy/8Ehdgesqzk/4DyyliC6gL/oquXiZ0PWjHQcRDqZYlY+sqLANYGKEhPMhFc
118AHlFv/WJQc2Bf8umXC54eG0RPjUs9FFcsBD3JE7x5cSmvmnAQVCL6tZHakT6gEbR0XQV4dG7U
9ATRbHEgeigKx6GvvIPsij5r+IjdXQXGrSf4gOB4VQs9eddKz61IFnp5gIUvOR143Jqx4OVUfuLd
qF6Bi5bbGmrNEGt4PbQARDD8qJUq02wEv7zz+xP18FEEoaesAiUa3RqTp36Ica6B2gHS4DqTST0U
W1Uedcttur9JqH9GZbPRUoxayYbl75If2zsGIimXijTAWNw+FEEhgVipT9B7KFS2K1URzXQDXLyF
bJdS66FxlINORj6c8DHwJjgBTnqWpTNOHHuC77Tx1SimT3RdZjqPuDVFTHkHdDNH5pZj4hRhZ/4+
34da6UrQROO2APzlEBwHJnfRNCRtopbkobtReO5PE+ikHefIER9aHyjLlljRlq4jtHi7wFwcGcBY
CgF62q0l4YLiU2onAcqp9mA2mm2/DTXr/z5LxifBiP7wPe21kNFr08QDZPLlB6OC65Q3FdyMevOm
zGXCH88PUQ5wxesADpo6OZ4PHjGUY4CTiH/2emBTrJV4C7Vr6ijd0mQ7AH2QIMxM8NEbBnhm1CKD
NkG4o8BujcDL2zoFx8SYEgXotX4dWDlcn9/X8aEYVM4CXYKHoGkxktcMSdG6sGyycVFG4P7itmL9
87sMZlxPj75yJWNifMOvkAxJhAxPywtbKNEDXoDIbWbBHl2waylsplf2oDsMUlMIkNJ2JRADCzDs
RrQTzbL3Zgz8xwdCgsOLlBdC99M2uEBN85DjIErpSmvsFNJBierFSIsqWypFrZIUMQy/1E2QIc1d
t8uW/LucyL7pSBQAMQdhN7TVizwDwLuaKDDkM7AyJwm1w1OyzcmOLtaHtfljmIu5Ip6LWv5Xli4K
gP6CEFTcwygF3/bEkuo1LuuKAE9lbna0ssAkbvYmRziCMhcro74Jhmuq4hueIq2tnnamQF0SEp7k
lDM74lqaqZjNzA7c0WxexiUqSPGg41+4y2Rwscd3nG50pLDYuFqzNVH6TSuMayT/jkujAYWFSQe7
M/8ZVWSm1DNdqpk6zWc07x2YEfxpHr1S6GgGjNJ9zYzQ4SFG5Kcn+rAMYiJ4ZmkQ6Cj1VNnCzl1w
yVolDVboxSenr7lFEac3YCp+4hG1fNhmIPvoCecTcAaJB12j6fJ9n1HYlRLAVkmwdO188dnSmKQE
J2cgPwBMoHOJEkDDTa48ALhZcbYI8wUBV3jXt2e0SMaqlYpQJaZprk1za663+J3Nvmyb2MslIfhl
a9s2fkeWxKnJ0nHI0cHHf37AYU4/yJE4+M9L/HrE38Pftdh/xwdlXxQ/TPZBKTHp4WAu8LVeQJbJ
PvBN8cX+Cvur7A/m1/r18Lr+Wudmjj+t1/j6WrP/C8a5njkRdy4CI7zleRQb4TRIomBMt0TxU76P
E50oJCPv/xxOaV+bGhmsgAROa6Nm3Uzod2cXVJcs9zSuYqdbd6Qhr7nJk58vnXq2Zg4rbmZswt1x
wc1hFCeg+eMBCKdOFGYs9mWScbFP1+eERMRjS/35Ri16mCkOvYM9xR0FToKM46Ciyxuybk+DD8AG
V0nhIYhOaWLTHWdTmTHBfvz+0Fxg+G/U1UTQ5KXpJLGPhsAFxC9JLioLcKY43aol4U8SJsm+E/xc
n8/m1rC2e5ssezZx5+lTJhuZFKZi5ZZifZInmKkE6Rvy5lgnujh8fa3nCLjuHhLmlwNiXEI1Eyif
sUS3C9P0aAgXK0Sg8s9Qpmhhg2/WroZz99H/iWde+rtdwPHDWTRQxYFNx0ZM9hvwM0I7cplPz/aH
vfx++rR2J29WNd8XirACHrB8IQUFLmbtLt3G5VLjj0lAXxWCvSZkg9Ul1FrMnKpLYvd6s9l8YB+B
8ws0ywzC93bxRFeMMxHuDYV62drn7T8/bGiVLZQL+/pHUTBlwTSGw/THEv87+778sCxipWSzoVAb
h8XPYWGuD1AOX6+L38/l3cOAoYIOXWWcRayRlp88o0lRK7KbNaBfpBWF0gsuGosu5lokLwmxyZoA
Wgw9oQBJQmBi+l7zXZZEyYDFZ9oMuhaTtsjMLXu0w8CrExD9A7MQbIKJh1FKRpIUAegXI7Jev67N
7bvtvOH6vFkzWywwz+FuOleSJuqTTz3BNXxIWm+32Dbopv9iY9BsLMCyB0kyiNBvz1CQGVlYBSMT
YJrnrf1NHBwHupjRtfdoBTgA13ImExHaJPOjDHK27+8fz8/PHsyUZygeZqyM+D3+BNHWxqKL009O
Tz+njrCfPwMZiM9+mcm7XQpdp0uL2gIUTOhQyOIU8bFEbyLIOgWcFHZdlns8yXgj8VAuFngof1/m
+/jpZfr/CmNP0ZXJ2ml4BZWCCcPzj4f/iFceU12wB/p3UXdPALtqwPHWgfl+eWwmziiPsMhQG2A6
ZVYHszaW7Nqz+89MgIs5MCfz8VpeyRRvp+cZUd9URQ2ZqDEn+ADuHT5fMdsIFui38+Y8bZ42G2tm
E+9DvJPJTh7WpmhFn48gGBowI7b97Pyhuzml8vC+Xy/pRNFqniDmZcCmZ241YkB7Pjk4qS9zx+Q+
KzaZzuSFUoO4FNBxCkFn01468GxmTsedP3M5HSpMdBRooIhn2r0nhVnKRcM/O7XWyBkU5JZp4/HP
rc+LqqQLdgdmil4fX/8rsZPrH0lukowCxLLzEZFzQ8+vAC3EczDQ2mT+CyxC+0jwUjKro4bVQZw3
IL5efKqYwKHET6z/zMN0ASu70wJXA5s8TDpYiEdgOvxzW3CIzO3lAxeHXR72ouKpZJeVfeATPzb4
9XKZLsY3VgvXeOYOs/vyy6imVdBc4RYNfzMqNjIM6J/Xm42CjYU5AdblJZ0bgcSO9HQEABlACRYg
L2DHTNYly4xYkUv0dzLBFz+FuSrMC3nD7Hd0xdSkebDnjJpL3OpGMHpKFeBsGPBtUUspTTRlHaZc
6OsSHqSM7D3ikYQmtCXf+N1Ienx6zJqyMAaCoTibJ3pcHp2lZWFIPz+HL1hcSxu6B07OGr7Q4fV1
fVg05MeDL/41a7/exRpF2AGA3wEILcx7lB/dKr6CU5Ww4fgILGJkPLs/FZEW40f84S2zZXjMSelE
z4PZfcwxXtw/KOiWMEAQjrID9NEjAHgrmIvRLN+jS5W9Xnu8p8/P7EnBGpwGAqtqMbcv94YVbCqY
mhAHcBJAk0wEur5co2NU5IjqjJ/BIl7a4+JbcrhV/hrQD1BtUJUgjUGBUTVntzMlfnMkmDmHRxrW
FoAUYaTczrVTfZVTWw2iX0Tn3JrRa7zsOkdwomXqVItiRifc+YXiRN7kCBap0vBiDnmtLZyEc3sW
6TGibmWKT5tuI240k3e0mSv//xCK4ni0WbAIyiSoVcoNF3YehMYx1TzzPTiMm3bxWYHA5CddQwPa
yLO8FHMG5tQH/meu/4qdWAuBawSggYJYQ6TD8ZD88BSI0zTg192ft8FMli+oZpmtpWfa425HsakI
XAGwA93Htzva8LgzI5vsaJBipXyKzuDo2+KnNp+fwpgMex9rjOARCV/4tWr9rl3vnM7LnK+kT6yV
wqjGQgbqNhkUMqIA4hUPDuCpXItzxLc53OFLh9H9XJEegK8rIo49Ob1ZEqDaBLhEJNwUP8WrCHUW
r9Wl4PTH7NyvAKVFC9APkjkV8VAwDFtcHDgQiD5PBFeR2zY5B8FJYqEewkIbTeGka+UYk24z2Lpt
HLpF74TWbPSLndXplK8lT7Qip7mu6MpsezE3Iq5yW36qCfE2lWeqRCcv1SJ1DtJSeZrb20uf7Y1o
wHyAYlsBpyOCTgDcuj1ZLciFgIueIKbTI8DpLYy9RNA7ZLo2sA/tYB1Z9To5yNRDqBa45q9PnQNQ
eWivlCRP1R5nYO1a8m43OinNliLxzJd4xucS2fSnY7zccvipKHu/K6MeqyqWsgY8iqb62hPNAkOp
Je3ec9hAqP5z6k2wammy9Em4Uw7x0VgmJtSAwz1nlrKcuQx3pgYYBKDYUdHNyu/hBd4umIH+AT7L
ZSSvbU0kQUVEyzVzq/KcQSQc1nD8mpF4p84nEienwzNQfxWDkoSWnB28cqg9pAVN196mwHWQP5X/
j7g0e5wmK34zyYk1U4OeBrXYENmsUm6bJxD4bdCe8ucgAUMWERIT3VHO7xO994pkEAPjcTYkLK2C
Hb9dWolTxzbtVZ+2ZrHziEb0lbZPjsAhoJ0d/qgmSg4QmY426e5HsjqyiylP9F1C/nbE+/h9MPcR
mMlgJo8a0vSVUmegph4QD1RYn5s8ECBLbkB89lFbrg0clIJmyAyIRM2I+3+uIJrIn+w6OgbEohqx
GANikQmpdqUtWvEzUGSO9UJYjM4L8AbsmIBlxax3AOtaNYuUGjMFjvdKEcPQATmEbDhiHnd9BaUH
ozOoEYiqPyuFtKgRXwZrz9KX/se44/eK49HEtyxjKcxdNLbbkzN4I/nuNKB+omghubJQJNKe5Z/G
GfcVQbmMsuXei00V4JbPKcR7uw3mmiAAigZBblDaTg8hP7RqyIGxjIYbyQyXidVZhoWt52BIS074
4z1r21anADky+8+GNjX5/eA9uAW3A5gcvMBQE8lFkzFz/WxuMQZE2Og/9eb8pdvDqje9db+Wf0RL
Jqi9StfRswyoJcqvdjXSiS4BWvfciO6eJywJM2LRyYd7qfGTEcXxmEdNCzvLl2hnoS2ei6GKu78j
0c0adJFksEPyGj3DEvHoFw/C1JkR3Jk/bAAMKxfAdTiCF2/5Khok6z0XaQoG0Aa4gkwHyHvvqSOz
tse93rsVNJlpIYdxLIJ1kyqneKOBboEUMcnXwTKhb+KnaOsGcWdet/uQzGRykwclSlKADauQiQTE
M7/iqfynwXp+6/uAlojoJR/pnMhH6wkgG7S2wMphRtatotXqgstbHqay+t7v0eRSIK2E975deI5m
IP85WlZnDjhViTl3mB7oVUFS4J2gKYptpjp5WnS17IVAr2MaLcKG9KfUNigK7qwKUKeUQ1rY+B5V
Om49ux9JtZ7LeT5c7iv5U7+BD4NcknvIB5PTQVuqJZ5T3Rxp5nTWcmSVfwI9/X6lHyjRmzlPa0+C
vg0bX2auSUZQU0+ilXYG2/BHRIvPHpM3fau33Ld8O2dZ3vfD4M4CsQjGCtrPFKiz252uAxE9J6OH
fNFG+irt8Zys5KW0LfGkWahDSUmz+H2uD/TnjcTp+oZ1hUuEajjKD1R+zxa9Ge6HrXdsFzFJtj2F
9qbpgbeDFzA+aatZypS7CMPtjKdrnYaCywcq5PtLbm+cPPi+xWtoRhv9efCscaFFJKXFs7gbuRkt
de+STkQz7XKlpnrBjyJXYlN32g0fLuCr0eB7MEiD1vV9Z/YrcQ0vwpSef1/zCyTE7VMJGFs4hhrS
56C7mN7n2G1UTozLiMpO8CbjbcIcN9lWgqu05iwwxyyNTW/KUNoo/zBH4j6fAWi87FfBs3suvuSZ
M/DgjmE8DCaYkU3DZp+oNGDhjIoSo27OPchHwc5WntUaqKoQbdgLdmTmHaFzXsJ9tlIWYZUjKYp4
GJIUl6D01eqXQCYUWiONqHQCaPbgKCjtkP9kjrEDGnj4Wm0A0zdjpN0HuplMESBGCAiglONy/a5k
hq6vCVVfRFAmrcm/9AFpiYzCFp3ggG/0PQ8tyq1rGxn6ucN27xVANJDsGDUHozeZ2IdZGskAJMYa
I7ZCgoVniX/cTWMbDlrpj+iyf/r9jN3ViiDrD0YvILciS4td1cXbwy3JcV92EcdsYegSuzzXyz34
lXSqOuGTamrUh5t8rlcqMZz8J6U5NV5A5YMKo2Cu0u0+IIGxoO0GcU8G+HuHxVaFlVQJ4WUsIkU/
qOKRdIEadTBf7IOP3yd+n2OYCJuo0KwEln2WQJiPMvRF+ZWsIqpR+ZM3Q6t35uCMHx4p2NwwPBH6
QIZxcndkvig8l4MSEQ8lLNB4+RFQb4uerARukPjk2tUSUJL6ztvPNdfcWwVsVf+VPDlRRjn6nqv6
ES1jG5j9P96G/yxfQ0eb8Skuff0TdXUjaLKiqREFbulDEEAnjFP2ao8OYmiwr2WifiVb5QjfgpY7
gCSqu/Jljur8wWuMeaIUjLWfgXpzinhZaVwpyjk2dJsd673+JOeIeBRUcqlBPRq+Z0/DuluqiOO9
zRwltoJ3E7+SPLlDiuFnhs+OUn3WFbLnRiI4qilpJPsEM8dglyQwq3XwETptSmcdKvav/yadaZQr
ZRVwoKbzkS2gxSsKHr3FXgDK32tn5ivOCexZQ+uRgkI9AfwFmJgIvE+OUyvFwLmqoRvVQ/IX/vxu
XHCo/GtstDU2NP87h7P58AG4Fjg5VlGs6J6YQGBHBdBXPo2Lp3aNroknyUFQlt/MquB7vwjzAnC7
DK8ImRd+IjCME0VtEzy77iHco+ofaqhdgWZMtKQv9zhzdpjrMd09FdC8rOoAFAZTfT+omdyLIfR9
Q8FG4Ce02aU24ACtwlT3zRJkuD/Bc3PS5564e5dIxPP2r9zJJNtR87k8gNwU5We7+gkZjX4Vki9+
IyIGJEDPzyaJHl2TK5HTNhm3c+vIN7Cu8XLcSGvJLKixM2huBcvqk/8UibYZFgpu7XGceeUeWS7X
s51iQ4RVJ1ega4ho9Gps5ENvGrYLe7n7U69dO161x4HMyWQLeL+xYCEwWEGVOFX4QqMGvRI3ER3P
3a6g0SZ6GlcSDeaUD3s47uQwQwF1OIzRa+LbtqEWKX4IORWi2+MJoXw7WOVvaW55aElbD8viFL6A
/QgW2/L3szspQMZxxRN6qe7SJBRZ3EFwJa4hjmndw1ahnRMcY1OxgaawUF9tkBPRdqueA9vHodLt
avMykGpBfx/AI8v8ZgCTufdKoGeqhwH05hYFyJ/Bulx+Rxt1Ge4kBG3VlKzmAMBmZU70nyQGfa0W
HfTf1m8JUlTGPrRVJzikb8oWcUXOQRu5YAWo1ZyZLcsGTXdaY3jDIEVgRLuTKyurnlJxbLaFxuKV
lmomG+5bWXXPzXo2ZPLoVUEYHIoXeOHw6yepqaiHizkUI+yVVdlSoHKb4lep0xYWr1cTITRLe2Z6
jzShpoHfCdYouLumhn5X5sIgalJEj7FBlD3i738qUqcLfi0dErO0xCOEL+au6UOzAfXtKP0CHg4o
qCarmsqRPwYZe14Ohi072XFcMCzRZW1tBlODVUw2wMlBa/KcufRgvpqE0jyW0VVhE06iNXnfJhEf
KhECRA2Nv/JNcBxWzxyyYv1CsUtEp7QV3Nu9SNKdZ3PrA/M65myXi5TbQ4VQERLKIOeDzYSeNxy6
K+tBBcAC37cqiyTgGC/fRQTozcJy3ytnsNCMRl634kqyFQv6ciRvCY5Bu/LMGukrLiQATvvrWh71
t4MzB3D5wB0A9DM77eA6U4FlMjGrwCzCAVGAg3p5zUXLe5E++D+DKapb2YMfOHP67tU1CtR1JCpA
yIpQ5DS5riXcULqZysJ11WvzFwDvH5Lpf2XoQ0S1fImy6C+g0L/VW309x4n3IBEGSi2GHApYQYxC
ZSr+ag8QAjUKtEhFdI1NQMwO6QBnWJXLCvF4g3IvAUVcdANs8R33XpLMyp1wgxg5Giktb0bJ3DVU
YO4oUASsIhoqwKE3reQQKhZpcTEWaf8eUOlcWSeEtpzGev5kpR3B8TOpLATvWcwW4FGyGWxyEq+y
k2ePlmRpT6mjWzN7c39TrseEKs3b9eEHwes6FvvpwKhDOgsIOlb9EfPkaTBzVGoHWIk1t5hTuOK9
jYRwJsM8BfgSyoqnlJJ9gR63zAhiWp6jvzItU5Rjta9oIrW9jbQjRUdl4v9dNViragW+t58f/n02
/sHUwO0FxSA0sAnheAJ0cqomBiBQ6X0TxlQAwwgatx19xf9F+Dp6zZx4nfp0XPU/fWWLZGbV7w19
tGey7DGUMmLZ05LYMJUCTa+Rus52wjpxwKJl8hxK0hT0rKOdZwxJP9Ma+SDIeCty+rYKWgMcEYgU
nXQZHJ/TJVrThTfWVZT/YK8dfycchHcJHUUlmo++fp/xY/EG63BiuGh3fIdlqhdyPHbID+x5n3pH
Bg+Jhd4Z1rgLaLD0ng0HYFidySK77i5b/hdRdCzA1Qgm2ljj+ITrQxBC97ZgKyf/2QcNhimvCidf
FyGqNKi2ot4f/lwSY/4Fvn/zgegIpw6vrIRKI43dwys9FPiAHxRLzJ9buNvsL1eR/iiXFkh2TQX9
0CSZjWPfG6+QiFoqHkw+OGiXpNmVxEQYxq4SsOH8QT0ISxhU4qH6TlCjsFBPtWZyLy7q3SjAZM1Z
rfLoYuFqwWhmhD4oXbudrZ+wFZCVGIZzesaB2/utDVwQ06tNbLTJhyCOoNnHrAP9cM4GiHjgZTIU
uYnBIeeDNPoSm3Oy1uz2DJ43woO1IiTDU0qqJ8VRT435F+3dc+byo/1FZ6TK3jjMd1pOmSqBp2c+
8l/gZrJ6InnERbx+dBo7+kJkIprd3jmBE8WtglrO41MIDDfNT7p0V+269ggo3ccfHmwZZC7UJT4S
qKHLDEFzGK53ZfxyZjSlUYjIYwJ/y9ZOBgnAvkJUnzxtyNvbSAlK6y2VLOa7MR89FteiJ9saJh0w
XnuIlvZNYlZHjnI75L0cb8t8+WKZU4v0lnfqzPRF3nioKPldez0wZGFG/jv3Ka13qgMke+SEmOrv
wsnbZa+CiQc6PH1z79WTcFiBr5yU27nE+oPAJo4wIzuVUM/Ckrm31yjzOtdLXaSOEUct0FL1w+0D
pLJzO12LcHc3mtVB+mipO381W7XD/vHp4wgUZvDsAS4ELvBk0YUuq/Si8hKKbqbWIJjzJtqCQCFa
RmboNB75fY0fvRCwRdFtpAKmHFRnE0stUeOyRSQX9GZ0tBFJoN7K+y4X/pt3yD9wtKWjnhPxS4Tu
gN5C6VS6jN5+H8ODWAZcBhndlOh1As3nFEFBChRgmugYw7Div+U/BUvwoluNRs8KbdZAqrDASDnX
VP3odMEoRHgBFG+sl3HirfghV6eciJKh3h4s8a/7LlojLMIks73vdIeqzL2BWOsyPMwpkfuokWwg
9YVXCVoaxBKTLS5db5QKlthFToIfSKkRdeltANmuz2zugykqyJ2rKgwtZJwQtLk9yXWcCkVcFzB4
BqI8I9ln8q/Jyt1oW0BiIlK/Tb5Smqzj1ayheX+MIRlGB6vYg889jTgKLgi55BKJ5HApvrt/0aS4
QZ3kyUAyzzWzc4uLu+g6VP6vkr28879n9eb9IoOUFkEk4MMbCDDchea4BB6YjJe/2FUHHo3DLwYK
lDrnK94q5hb0P76pOW/CgnhLIJ6jGTJHNjKlOhL86G+fjRTeP82wOzUEOWB6wvCcIgjnIGU15AxP
c9hAAlTJItsAozZfuwtPRCIKQcLUgZKbu1r3Ji8sfaTVDZblRFpscgKCJEelDOBuqHhoXnG4LQkU
fia/HFeZDSpP/rlazFzme2OAMWuD4BIF7CiCnJaTt11XgHbLjengIKkdE5FmR20d790nlGb9pB6J
AiKibIQz50qeH7yVTDTD6kBjA1ChJpOVpah2owiKWzgpJ3klW5wVfsiHD2XXIuBNoyX6xJvFkBBY
vhIFcpjTzenTS4Hzrf6+HcPE3g35ALhJBsagfEqoAXLxXLNMayAS3reaD3Uu6v3gnN/MmT3iV/am
H8R+G/p4L/xls83QTWO6G5C7wVhYpUQ4cM7w1qA+5lV6rv/M7PS9fXA71YkC5cCPF8siplqeAbG3
DHSzfUObMTCY2EbT+hjZc4frwTVCYTnPqDuQUkXu/na2Nci0yyHAcS4B1uAu848RHWkFAaEA8fYK
zbf8sefQoTYz0we36EYs24SrRQ45KUQPrI4yJAf27aK3PULKdU+bc3Eq1rNpx3ubD2UB/85yqrYF
rujHQoSRWRHPQR0d5oe0zQ73JiSJ4+I9PoMTwvSPJ2lV0jg0GVx8OPd4PDpZ16Ngo7yadNY3ee36
WOsRcRMSbUEJSv2TYX2LS4ANoQEmL0izXvdzx+rxYqOETmVOlDFNx4FTQI9KkCmj4aQ1lUWzSyj3
N4HH5hIWLp01gR5eWcb/+x+Bk/e4QcOoWAlMRzpCbLtO/+wdUMA/UgGNL/9NGR12FzAnzFvi0SIx
OcMNUGG9wYWCbGj/WWMfE6LZOMREPAWo68oPPZ3jsHqQcbyVOTnAegrId9XDVe1t+SdadxYKyZxs
E++KJUoRbGU59+CxNZuqwetJTtY0VupS1VoI5B3vmLwEm2jZWznlj7/fzIdn9N+1vFi3V2dUyQNf
7UqIaW3NbkJS2Qqm084cyTkpk3clTP1BkAq2ep+j6R3cjZjh+ZKWv89lZskur9vVXJASduu4g5Rw
4zoAenmrTLDo2XPa5UEQ+uYsXHJgV3IaQa69sIcc+SBAmdXr0gJq+BmVP4ffJ/Tg1F0MXBRjIwqP
EsrJA+EKRp37rY6EoQAvSs9p8mOgSLWSWFeO9s5t1VNkZovfpT6wAiCVAaLBDNARFJjsFos7+0Hh
Iqlkpc8IPdPEDhF8MzbxslJRl58upPRVc3J66IiB6LSxmXXi7rcSPfeYsqGAbV5DO+6t6uQr0QCp
TgIjgCTH6FVoiWeFAoUhQIJV4LhACJFQwLFtLc9OTgBY/H0JHjhUt/LZ+K62uABhbWVIqNRtVqMt
mLEt/xF2gy2S+EXffmnO368Zgfc6+0bg9B42/FgC6w4C3XdFIB0AtV/btUAMS9k2CPz9IK8yN8d7
O5PRtsNV5pFoYNUxt3MM+YErlR7bXJrcKXwqdu0p1Ex1A2ydloyO8S7QyCxcKimzWudBGB0YI9he
MKAjtIl4+q3sNikK36sbhBVPLQz3zTmj2oiiURnwB7t2HQAWSUFAqjCbp+TDt3QcQcSGpLkluM8i
YBjMvQHmMbg+9Ul0U+rcPtNrOJKGaysNEbcD/Ugo/EnxyUhN6VAsgw3Cqss5rfsgQoIII54vmGAG
YA+n6Z3WUEq/yxHUbZCh1xbG6RuNN59YghLmGIrPHH7RrY1Ffu4Mc+5leXS4AbUDpEWAhYEQfKq/
wiLRBc7A4gd/jWcwEKhk3KgmXE0PkRlYSS06bXR7rrruvi+XxWTQFIxYI/PZp2LVpveAK4kgp96a
gyVvfVNcSma6HuzYZGXZuumjcJRkKQgczdQx/66obs102z+oSb8dxMTaD7RcKWV+YM4VHEncrA9j
7ZrVNkBXsrHVSfEVfW9EEu1zU595ai8TvH3Sb2VPT1tR6sB9hWwcOKADyu/vSK/++VRW+h6mIVEP
6G57Tw7Zc70bP9QAyPBUsNy/M5rm3um4HcVEtYJxJQWrCEaBkrA/BTj7epJ/JC+b9pX70RfysY6Q
sftdpvhA1aB1F/3yuG6wEy8FFFfqVAoCsKeOPMIoYBHZFyDwdmpAxWn751Ajnzzxf9Tnt5JwBi0t
4F6aSLCiSq7BGVR3zTqcK99+UJaISDBOPurVBFReahP1rtaKFvmunMCp7wDoSfqNvrQiJ3LQcwRU
FbR/cjgPHRkb8sI5s30g91sA8QiR4kKA2Qnq51b7yUE7qImg4sor66gzUcFmt6Q/BNvxUMek4Oy/
4mzr9oOqXhb9RmoDQdEHtZBjrmS1UijADCAVaVbI4tYhAXMRHN0GJZl7oOShgDpfSACjKwekmROK
6leQqsMenO0jvzcIbwcj3q5ANILiM64wGGhdVPCFLbwED5qufgpt7D9/1o6ohQUsX0B3M0/tA/Pm
Vvbk3Wv0NBCiFLLbc/QzrEzBswoiPzV/PvWv0enhpNWLbqNqJDxoTsac8Vl3+N4Lvx3CRAs16D7K
S7YXmWWcpHOL7gFpqzhoLqe9xW0P4iGfQwq4r2BEDAsVE+BpQ5gakb3bFW9QQNR5ZYbQTu0MrNWw
2kL17qvKip76OWEP5ocyDTC/4ITjnZ8+764L+KA000AVuKsc/00G1uNGbAh/eorOvuWFC9jO1dxj
/uBM3QidqFeR85NUTyAUQFqOtxCI/j+kvdduJLkSLfpFCaQ3r2nLG7mS9JJoSd3pvc+vv4u62Ker
WAnxTB8MMHtjGugoMoPBYMSKtSASumreyou2F1fiUQENNxgYsq1ASrY/R7iFewX9BsQTncw7iQBj
3W6vZsxj6Wd6hsEL36v28VrfBJAL/xBPgTWe85fIVtbRW3KJHmOPVUda8mgMeEFdDe1SAWB56kE8
YmpzaMoKF6eVP4FbG5M4imB3KUpnTYwhWjLDmuwCTweBXeogzF9yj5lL3WewuNTRcgG2EVBgzFPe
7kDf1mnecvgRlZOGTnzKnvUdvxahM7QhkwoCpGn+IYW9tUnfZehNFJwCm/VOewSFIJnwUh5kTNJn
YPXE88/Sj9omt/j/XjS8NUx9bjCER8YY1ih3n9NTb5MO25uyFVGh1deag/En13gRXvq9byk2w9MW
DrLGI4brqJcBREoPomBUmVCQQADXf+Y35aNKzIlupWMCaGJ59aIt3FOgs0WDC0j6228aZf0EepEJ
pUhozqEnzf0yehugI9T5metaiBkosP+1RfkPNycxCMthC+jj7JDt9a/QJRhy0RWPFroNe/6DZwjs
LbyvSVH/r03q4AhFNYmDAJuFE6K7U+BmDG1CyyXtw0NrbnRmdZu1SspjOV4gE4JoA2q4dz/5lyRA
G2laAwlrG2D4FKx0061ZzaSF2cCbddJCw0XWK2o7Yp3QFWoctMygVmHJj/k2tk/auQHV489Oej+m
poDBhExeYMQfMYl+3zSpPMeiERXIsBWXO3yMdvarMWt0uKvG9KbP+vJAzma+3SVH0Hy8PHJP4aZ8
B5ep9/Mvuf/E+CUAkILNDogp0lC5deGkL42qrFOgj1dc6+lnHtTE4lurmKotg8Ol95JPRoJxP0YE
k6iaYPWEtxN4zluTrTEkoz5ChH4+hrvR7dcQm7CE92Inf4L8mBWKSKp086qgrFHnBgSzPjwY1loX
OfUKsGNP2Nbb+YBx5hHZHWM/7xyYmDNUkkmCJg3QoNvFaXhAdXxWFZYkgCCgBQHQbH5jwFSI5u76
zWz9wsOS1fG9fzDDLMpRuN7wUsftQn1GX6lFvx4HFJ/W8VHfP6lf4hrjfhseBTDM4DW2hTPFRQw/
vkd2f5sFIAndOPJilm9XO+WBFtZlD+85ogPc2wHhpdCfkMsknrYvdvWLuqq2xprFBHJPDUAZpnxI
KbkhL7MOvuq9jzA8H/PdAPd1pcfCTH6XuwqRCk25FolNbFYXbuN0gAz/mgAIVtbMfJ3cZ7STEW2G
/+0D5WQq9IICXsXPaRtHWWmPwHpuVXChiI9lYTfu6GDiclXtomNysaAqxvC5BeugzUYDHi14cMfK
VMYeh1qgZlCdt9Rn/V3bEYrkxvJPRmTihkATyZ43omBye93FIBnD9oK/39imPKCK66nqKtgGg/if
7KXepSdpCzSajmUbpTVbUmWWz/yFYZb8tdSGg5tIBaYEjocaKHXMIH6F0m8Js9xWBeuNsNO289Zw
uN+NPUFRwOS3zL7z/UoB1SGIUhAyAXKgUldTKAzRqPVFSbo4breJDsWheMa3XaEshVQ2wXhVt9Ke
GAslb93bhRKr4JkWeBE1ITrF8MM2FVIIF1olXlpo0L3lW5S295hTs6GE9PWztfuHPwpQ19aoMJK0
YwMSpAp9lGmVOSD0eiF8R9qh39SrZG08g+zL6Z0WY3KSVz9EdsmsLJOTcrdeMs5ApOIx4kW9/dW4
KCI5a0sUekHFTuo96rra16sAOMc1zG7i0RTe4jXz894fIjxLUOXFB0b3F4rc+GFXNZg+RZOhRzCz
prMCDvgzOE2KjRoD75et8wvapJvcm+xk7QO6zYof9yApgh1HGomhU5SbgRW6NZ6XfManSQa9vGMR
Ya5gXCfedKpeZVd9VM1f5R8UupzCAbrdw1wSqzH03RGkNh0tSCweLBTQAaY7oimfNrkswbW7DWEK
mM5I2c1EhtYRkCP82l9Ndu7Ez/rlvyPwsPAryzoVuubEmIOAWFaO2SE9ti7gh84pd8fWnDFWQQ5V
89Hv68pUWC+yhQ+OB6kI9DDG1gFioT54mnF9I0LVGVp+EBBHCzz/JTkdipvMehYJRtT2It3RMbgC
tB+YAMgvuXKtJFLVtAiF0pL30yZ4mA4RUjxuHawzWOtYj5L70Ahlh7/W6GRWK6DXFHJ8aaW7EFMP
5S50oz3emm7gzZ7i1cz39UJCB4tgDsbcE1qyGES/XZ/OzdoAlUlydGZ7OqSYVv6qncn1L+E75zLJ
98lfR2+nDioFLBJiEcCe3ZoL2jgVh7QroZbjCBj8xBs+euZPik8e77uSxRFzX5dWgG8HchCXK0Ah
Im0P2tVNDska+KgrrUA768gW5KS23DNYn4Y3zDVY4hPE0val5ztJbSYf2Z+E6UMLX/X6R9zhrGp1
zDoVcXEMUHuMHB6gslWOiScwasiiVR25pxF0Iq3NuBEWfJfkFdDK5HVSoKYuWozgVGkyw66Gbttq
yDBm9i6ekGOehENlxxd+DTkCMtSCeUVMueWVWW2ZWDvWj6CyvdAvciHu8AVaV9gJEIoDUll0hj+Z
BQkodU2QBj66zPkL756Dj2bzwtgEcu1RHne9Cd9UwFcHeJK0EopxsB/voPbjCQ8RRmrGk56YNfr1
qEzmKIJeRNd/iC/qhTeHlXjoLMN+lrzMzpi+sHAAkOmhTA24PUDx9KBhpuZNNmYT2t0PzUsDPRII
R+2qE4dm8Ek+NMxH+cKdfGOPCtK4NXN9KGCPW+nnyeH30UYq7PRSYrRKWMdevElOisXCz0oLCRd6
YRC+AA0eGDdoGOs8xb0idUCegfxLBnOLAL4rJFrOp2CjauZ258CRNhpoRVDg0c14E6+R6TvZClK6
63E7ObkHSVbnUdxVjzkmv372iYWHM37T31+nUQejzGZNzSr8OvVch46wFQF56S3IsRfu5OYH3+Ht
Pz+bXMoSbkySGHHlhrJSqGUzwKT2+Bo58xp8tu+iFR53gkVG/H0zC015F7kSuv4/m2auljqBymzU
TSXCdPdHe5pf++MH0jAP2iybU+aNVsLiOVt40GJ7oVJGmLkw43c3VCcQzKGcYK2BHT4BIh6HZvpn
cirniLn7y2AHjwLqNGuoCUKGh1Gg/54Apw48xifR9selhvY7HW01ww/CWu1QoHdSAEhAJuR84xx2
vQjouOK+DqbgasfINA6c2XhdD6BxYb2FjgSOVt0ct4IDhuGDbg+FuWpfJ3yU/mX2fPNc2v4+dBgB
6r68DrA3UcnRBTKVi9LKrWckcRABcoPfm7ygjDTb9QfmJ/D4+t15Cbg41+FOOQEm4HQr9fDfq6Aw
Dow76GLJNCjyx1vjUhJzdaYA544ZqHcoao4fo2ortYurPzel08+eeF/MhzVM/4Lgm9DCoEV/a01T
1TyMgx69oBqnXSPoTM3s314Lj/CmqF+Fp2mYQQOrErebrY3yNa1YU/wLmaOqQXqGZI5A2tHUCHI/
5mLQQ269fs1Q7gjxKos3/sOE4SCHsVqyd5Qj6kADgHQQhFbgaKFSxyhNgi6qfUwuWLLVPw4yKHnN
CQJtL9G2XUtuhoJS/mCA7h6N0ZOxNrwux5ybakLNtwEA6OefsxQGrn8OPTCjFn6S15yRWflO91R0
UwIn2fsr1BbCrbSJHplAkIW058YglVoGw1SVRYz1R2D/BV8cZs3O7UqDqfHFBytG6X0xlnjXp1GQ
O//dcZWK6/OQ+VKfwOJgtVC0NMGUsIndEyZ10SgRvcT+2d5SUL+xR12uYTcMelbBXmu3O2k395Zh
Jui550fZ4n8VYH+FOqN9wCcOUdaBr/1DaL/5AdSBysO6UJvi+wc0+0Z04WOq+xlsLrhUfc3koUUN
5q7/umokkwaCFQkXeBbRFBxR3EHKNkFGNVmCXV/QOnn4wEnG8D4eRCGi6WmDmY1TB7E5Vi/yPoIQ
EUCcJQ0zQQZiFhWvBANTq4PW1nBi8Z0wd0bO51uM+fzIAVeeC9oEM0ekfB6gPHb+74ogsA5KVYyu
oOyPf1ElFlnnQkUcutpqcH2BfOgAeh6YResx2PeW9CLhLGNoN3taJcxhv/uXGnpfqCNhCgqDWGRk
5zZ4BoM6clLR1Ja4B3UZWIX1dWJditdinbis2LVsjKBIQEOHUWwa0DRKfidHLfaZQz10XhkWyRSy
9eygn7Rihqa7NwJZ2pU1yo3DVAtm1cDSKkfdBBvODI+pHUWmenyTt3nMOLb3IFfKHOVEmHipBAFN
Xbx5a7sEQgEKE1qKkR9UjKyfD8t9e4qypd5+NVWIAVTsYGvYdM7HuE08zAW8Euw4545HZjXo7s6h
zFEeKsgdOKzI0trXzpl+adseZE6Anckg9ggeW69+PjPP5F0nlbJJFVdRfdIHoYBN/ZytQpv0wiYr
3EEwR8pAV9CConP0kF/xbu6xkqe7iE9sy6A4Jv0viHFQEXjAJFkz1bAtfBpfyS/X34toOnbuiPL1
plgzP+fda5KyR3mqEnV8UpLPKe85AIsGpCqEB60CfztqXoQes7XSvW7l3s9+dJe2UHYpl22Hyci4
CnbBOebqsfnxoHj8/8X8wfL6SPKOKSkoNFD+k0LyKBSMHhFuI3rd72wPVhCg2TIQHNVO/yta/wo3
3RZTUj8v7z45+V7fX7uUDxm5JMVyjFEVwj2hElVGf1d/1I4A0FCems9n1ly6tBhz0AsQVFBWwX2o
L9nPwLDmEWI5yc6MXeMchfVkHR9efagGkLka7SCu99Hzb9Wc3sCAYAauF24jsG8aT8/MWioJAze5
ItYPqWWCJwKySKFFKbkiFookl2vQkGPQNVrNyEtlUzljlLsY0AKsdjyIauZTx7MC1NLpxXQL5sTA
DIBCIOVZoYwWUDPxNdrZvb4qT8gKLUc9oknBM7KVxTVeWSJ/fvUEjnhoYmQjLFVOD7V1vLVyg7Ga
+4yM7CNSIgDrCeHbN1LwykaiZ3Ljayri3+cIDUw8MTwN4A51re/A7Dmj/RGah8EswPigrUVGir1s
HQmCgpiE6Wy6fAutq6zqRnzFaSNmdi9ZJR5wluDBgx8GD7waihlyDsw7IWE7NzBabDNns+4bQWQP
AL0GAFPEoBjNcdTlUSgkBYZ41X3zS38IMgDfI1Q4pk/NxfD2L2k2pffaCZ54YNXKz8g1esZnWLr1
oIAJbXTiVETn8/ZTl2KAumQXNVaG+rxbHjHY6yp7/qtFB6oEfZJo/MOdfmORci5NnDqjyWHx+9UP
itHhZAAL2oKGrWZ1H+6HwojC79XyqJddVo4qiBdCqLB76jm0Oye2uRRk44+Tp30xIuPC+QRblgAs
LyrZ2FHqhpuzJuVrqDXihsN6IK6SmfDlESN26n5+YxhbCIp4qgI+DFNo49HwjjFSqzIA5zEeS8aR
d2bQBYKxEII8v2Iz9nB0GfZIWKfC3o096rpJfDmfJTEDZAfA6LPsEWZxFzMKKE/ZnWG2jnQmF09p
Frvoj/LEsE5C/E/WqUtnDIZKnXNY76yCPCAOH73Lo/mu2/xj8VVb4W+GwYVbHBVRMN6AbwqAA1qV
QeTEaubEAsrYewC/h43qKc7xdEQ/oFxB5MxLzQ1GgTuUIv5hkJHIEF/Zpg7IXNea2BqwXZx7E/0A
yz8mXu/86TST1RJd+qrXpqivCpF7MR3CsgFzer4Lj+2K23NnVtN3KcxhQRCW5VFhxMgvZaXVWhFg
54pYmcFk04JWBr18ML2s69Vb6Bavxl58Ch+mbYxkJvlIJobz3vOYfe/o3x9ARYE6m7vR4MkPACZ2
OqvAJuneCJEn/gvgK7N2QhfQd+BThQ0ocV0N2kKhNx4N8wWE/Q7DtchqaV9GgVlDSwEkAiiz3Ubc
pI6qOeJrgFeQvCDuoqLWHUIE3oBwGciryO5AJsh7rG+99FIEjeBfw9QhyjmIXzUjDGP6ZV7zuNx5
wKYIhxUOcFT+g7oF2fa/BmkGlj5oYgi+w+B7sGkq83duivjuM3CUk82j3gHmJsbeLoXga4skjlwl
FcpYZZ0iwGK8463ut/+Ubrl30OwcJFa/8h6URS2OOqWpivlLpSW76YZroH43uZ15BrBQWFyC0WpI
aazEi/zw8wq/n/P33oOJKfDhoVdKt/IV9AlbVYMrG4/qRttKF7BBYMD8hBlE7C3vltYFrmylyMf5
FW8Lb6w24WLGANdFeQP1UqB0qGsuNMaU73QsXPVQBLDirxC46kN04uzUwfTpmgXjXLzDrw1SH7WL
dfDeozNCxjBRlh3My5toNo/TqgDZ+79s79XiqHSoqZCy1j5sFQ7vOyrm4hKTRyMatJsXwtdEmj8n
//RZPgROi5d6gr40/99bgQCsIisE4AoiGsAaUid19EMBGjgzslPP97I/s9tuP2bkp5oDXPljcCo9
OUBa8fPa7yfyYFVRyCcF8ycQFHTZKtdmX0ikGojRApQ2TrYfvBEOrZg5BNgwuc+j5o0zyyL8uAfG
EMNgVUETCHy9d5gvqUrGps/xFNBEa9xWG+GBsyJHXYPEcz53636TQdBgfBO+WKJXS4cYKFLdAK8m
z6MFRrKsq3gx1gWhP5lIAj66MbTmglWKYyy3lr+SHwFJ2oQy0qmO+YomfkQdY4ChDfCrAFCK/ab8
TMb7KppmAa9oWwN9pX1svEhzTFFyyr3v6AjLhBiZmQ4v5FFAQqMiChpb1CbpR5eujq3upzArPYK8
L3W1V8mw/cfGna1pjczNbSab4VUL1x0UHMBaCGFQovlOxcliFvjE4JCQ8l7zQHh5MFGMmzc35ZW/
QyvX5m1+ixceI1AuejMyVuDJwCoH+BEVNaYZXf2sHUn9Z34Fzl36iFHJO0Sb9qKu23P5oAam8JsJ
m1lIHDHeBMykJipkEoW63aHIO2hTqaGKuDcOA1j1L8mqXEX7epM+C1YDVa91cPId/7fRrZIPZnC+
Ay3gKF2bpyKH1IQNbxDzvVscMHsDbsb8A5cggIzNKixYiRWJ9bduLEEPBGkdXtCEfYxKrKZBmMes
lxo8oznk5SL+3SC5kg7ixnCR5xVeI+FSioET3mhrlGQaC4UZVgD5brze/QzAlAzAVHnUwKlNV3te
b7kEfzmP6dXKQg3BlbwePwVcRasOkKwQZO6JlyNgc1DRUNY8uGDl/T/4HHD2wMkSOjL8Flq8W55m
f+BHvbGCl/pTdQRMVxxVD22X35qTr2LwcAubiUHXvHAf3xqlPnmkGKDEJkbbzwlDgpo5r+pdhBur
ccHKe5hWjAN9H7pu7NFkjV0pEqFA2Hsp1zrk1rMzZwoocO4uBhqG7V7Yn3+2eH+kbg1SQXrKCuiV
pjCoPUqXFiMTID5+ytkyIffJ460dKrEZ+bmNuwl24nUNGPCux7yEC9KFJ3iRU6wnF90q3cm/X39+
5LIqiwuvlFv7VMQK1MCXG/IhB8dHVV4+tG78ljmIWNsRclYk3dDgxfw6Wh/+jCfxKEI4Lfrw8YlZ
NdeF+tjtb6Hup4LPY8lv8VuCl85BZRkc3JiIgnYaSFfjj+a1fOG8+PAY7gcr9ljcHwsJwa116s4w
lElREvIlpo3q+J6emgaQRgKmKclYvP6ZvHFnfcWsTBFHosIIxkWRDODdj4KkQUUzLhsnTmwRRtT3
3G5Bs3GsL8KhdLJ18VUhr2e1Z++DNdhskWcJuKfQpKTTvMkQK07JDJJsjq8adJQyZ9siqZatGTSV
hH7Cd8GF8Ixwak6FWW9yRhl0aaOvfgF6iLf5jzFU0pjM+AXcCiDzytlnTvuBqQYvBeV68ek/Nafh
Ur8zB2kW7g3YRVNaAjIZRVgqYCua3NU5hw+M3uw7NNKgNfQOnc1g/ViBf3WVJRbzZrzPQ8hm/zVJ
hUkpmOch8bFU3urXwirobPXUt0DaCxb3poJyIN6IB+7Er5h8vsRbabcClQ3+ISOpmNC93WRRKadQ
an1UH7xxJz4DRxjbYI9Z4TryUFwGEcFj7Q3bl/8cNbHev1apEzzr/TjFAddgKjUPzX4b/8H8L4ZF
TOHrZ0MLdQWys38tUac1z9UmiWSsLwMs99C+5qhhc06BoTuIxLYek2eUxMGf9pP6krXul5rQwx7k
5Q4KnmeV89pDEWDtP/Lur2bFVDJZuBhuFkjFBVkdo77XYFD6BFNAtp95SxzM7rV5CmamuN5Czxu8
h3h+YU4BaeRdQx/4Q3SiK3y4KbXb18YT35A+7PWjApQV48steaaGGUkkqgSrQPeyoGtWGXMWtGAd
DB6kx94GqLzdxa9Q232QZaeDemD7C9RKrBSCZZfymChXpSRIYFf4TJzwJbcjaC6LIPXWAGmzxIP8
jqIr75Ex+X9ZMdDsYAAhrHQG9cYNVbHTp1TDHbspd8JXA2lMhCD+GfCy4PeO28+/UjBASyyuj6Uk
DThHfFZMD6LPQqNs87gaeJBcw4WOoxtaFeB0B/4EKaXPyjXW3YopYbvQp4UbAT+HAW3oW4O89Tbq
cKnSy0MFjdPul945Ve+MG/BmSl66iUBZjl4WCHDArS29MXZ4KbRf26W+rZDXsaDWxO5m8LQj94Dr
bV90VrtvndZq31gCoAtveCyU8IkAqg1cJo3Tlmph0Pguai3jc5JN4xI+Cg/ZPiESfaM1gC+UQxuL
3xY2r5mMtS6kwoSNH8MY4JTBNCq1x3wcNkNdwXSjgb2H3/g5YGyzM53AS7bSH9O9VJrZkfnMWMob
QEoGUDrK6hiboOKRVORVoszY4hZUnagjm/5jsH4L9wZbhIbEUjrWXpmSqQQhHnQj8GessARKBQW/
g/KR/C720xFc6ZMru8opcfn34C1ko6gWHenvKu++6zRIRUdWScakUOWEqIR2yFdvz75VbNnfcjEm
XZmjXhlCP7cpFAmxqZiOEiDlZkV7yChZ0gNRmdZ26T77B8p9oj+PKi5a4Bh3RJXi9pCK9QhMsRi3
aOmDohrCyCvFHO1xOwggJsUrXnnvoB8CguXzeGL47lI+dG2aem2Uo5HmELVokZUon6KTF6hCJUR6
/IjpPOMMqXcvAIrMd3JmMFy4wBF9iYQHil8oIFDHRhDDQRwFmJ42SBn8veA2IFrATXdC+13ZyKv0
HHs/L/cbsEw5MmxicgpytcBt0Jg8QxgToY9gs30iTeACM8slMr8AIpfIPx0yQjI6mYsuyEY94A92
oTlspRN7zIMczp9+COVnVQII1pDihyjH1HpJtmloZqoltrYOvRogNVe/oFdbmdxT/iytQxbz2ELE
utkG6qsXY50YQ0G2wYUwL4gOXpvR6lexbTwID60TmhpKztbPe3+Pm9cBTwS4AGgHEKWDzvvWyyO9
TCChlcLVNvluj/u2P8UnCGk8wcdB/WWCjd/tvjj7HOO59w+2BZwxiBiBmF5XqOtoUHNejKestaoa
Uu7JCmMEfyIIQ2a7epWvct06iY86qbaCBW81Pfxs/bvlT39s0iX5TuQwZ0tF6kybgmAKW7yvcjO0
+I26UXHU1QkCuoRQOlkr+8E9xJu3E1TiwEP8CAFyO90qXuXm4FoEsziTJGgBmAt8wt/fRIf0kh/q
WlIbNK6Or5wTbCRwhxbn9ILROvA1xBew1zrnhDeVU7UNbMDtMfH287Ys5SbffItEvg2D9PRhTOoy
lzID2mXggJI3EsiRQ8K21qPOAqagk2SKyP1+trlU0bixSZ27KfX7WtVh8yMAJfBuvPCn6cS/VvYb
aFAAg0TEtcONvMWur5hMoguXy41x6gQMhhQbRt6TggaZcykcf7ISj4Ng0wBZFcGMwOGrMytKiweP
8Fr+b5+p0x6AxcIvE5jlVjO00xSz2CQJOr7N5656ko9QSrPVvYYKvMjsNi8G3GvbVJBvJ2S8k4T9
lo6CO6OTjsT340EF4lO1hQ1/4o+GJXkymCKSyyNEWs1/oOtA3Ln+CdTZ7/O2HlQfP0HcSwJcrHUe
ZnN0Oev76OVu9lp62kYCbcTPvra87xCngvClCplu+sU/9vLUBD32HfRtcK0GcbUz+1cJ3Cga6jrl
NoZIAV7+IBT1rX+7YiCMhRYETBPE4G28FfJ0iCN+/K6uCHa1mhD6PrDr28/8pTR/owPxNJkgmrfS
F53Zu1y636AJhqEDCDYZACjdGlf7uk6qGcYlwi1kmGjbHrNf0AuwlDNu9xq8Rr1VvNVQ7yai6WvG
1i9dcNfmKZcfqijK1JGsHRQkn+Nrso8xNVxaAVQSIFyU/CIi9dnx62ezi0FVgyAE4QUhYEaqJqFF
0gACfzRCanCsn3tUKrVjDlrRcp2sBtD8SGiRKwkiHKaoMVQTO+AICZ9lJknJfaABswGYZKGaIIFA
k+7hdk0hAlmJVqqIiPbq8o8jhKsKeJxqGwkg3sNrYHUfoEH7ef3fF9ntRXdrl4quQhMl+qTi62rm
k75Jd/OpceZj757BJYX/1kEWo8N/1kCCbz4pDnKOS+NxgDoqTu20q/hFsIC0xx1Y7Aqc0+HCJN0g
v+CnX0j5pV4UdVdK5BceQy98Ah8f5Pp08F3hF2xLQALBhbDRTfEBYiYhiOl61q333YWifwFKOkj0
IWRCSPpuT4acTF05iAA+asej+gbgvVfboNgwa6ChrHZbKiZa7OvC+kQSav6BjhzvJjbnpohPLPjg
gr/KaNz9/S2Uv6ZBAFCkgN+C/jPK+oBw/H43IE3gfyFMIjYh+8X/qmZNiDeVNccuUCzAum9+Aj3u
Xah9FacKfgIawxkmgUSIsqvrj9rOPhRT+ppAiVJefI5MDqEPDz4UwFqGN+nhE3PYbrFOrcFObNbA
8fcB+eEjGZQjyzMOVsLjV4n76AGTze8gJ0s2vv2Zm5EnHgs0MS8D+tWTiycv6xgtJCm3e0I5aRY2
hdGTz6J7Hx18cBU+ooc8n4GcepsxWRqfUbLRdtrRP2jkI7FYme+DN5ABEoj20K/XUNqgXHQWjKSr
hhBUYdxObidbmpJXzAM9x1z6LvjY+BTjKS2zHXBfYIVZvMwIpQYJXVSarCQdX5UqkLNlvfIlMxG8
HpK3IPUSLXUG4ATRFMifn0PW/UUBm6RFz6NZi1BJtSDkbuJykSCDDelBEe06mxClGbfRog3CnoEy
Lv7hqc85ZtVsFCXWlarBthI9sS9XZfn754Us4KOwkisr1JUXt3qdtgOsRIRYdcIcQpE8VP54bGTd
Evy6R2G+tmUiD1krT5jLY4Ee7ksJtz+AbMMVisYvUWIuMnhtm0yvKgZ6xjn65KRyxXeVWbcF48st
3XHX66WcVMmEfuh9rDcPvbZ/icZLG730zLrifemLrIpITxmYX0RfkFpVFmZC0SV4J3XJ18zrX5k4
OaBsNqUm2PXyZ48XZdQBo9RJ0UYWAfbOQJqeVw30CNQwBu/dV6kL+wjTcXKbMxRJGT9Op+pyuaa2
UeBjy4fZrKLtrHugRTMU9K55KGCzwI7Lfgy0KiKCBvFJyo9Fo238gGxFrk9mmWOWlCvWcp4zoAyL
0QdZ6//MUI48ysIAqBTMxP2lLY/djORZdvVUtyaMMs6WFjfOz2eHtTDKc6dW8Kuwh0U+m61Wh86V
PglW0Y4Vw2dZhiifDUK1lIWG7KD2nCgHANrNMmbBuxb3D10jPOsEUk2kPFbWkjISGqDkfTBqN8ll
iA/BFNuN/2uOPAUd7EZlkUgvnkVM8eiQLQCvFU1KlJZdp/oEJx8prl7p3tBAZX4/dYL7Dx9KR9sG
Y2DgNdaoD5W0kzgXCewozWTN8jqcBafjEudnK4uB7MoK9ZUyXa61GHMcoEQvd3kzpW7Qcm9aCzye
KHbnIohZ9SmWReoWKiRf7McyB+Sg892ie6sUYOB5JDxdsBHjZP3z+hajxtX6qKwPM9Ox2lWw1ldr
TniO640yhOe5HuwCKq+SHnk/22OtjnLIPJv7OKphL21GN9OkU6k2pqynTtTGh7EQU8YpW/bG/+Ml
dFTUWzHVtAhe0gtAcI5PdfOn0r5G7uHnZS3fuH/3kSYuAYYyisscdlpDfG8SkKbUcc5toQa+E7MM
QxvjqDo52FctvswAqRD7P1xbskgNWKsVby+oJkKsEshqa84VdbsEerZLISOgseoZi58Rw3I4d0AG
g6Pp1pAhqploTPiMYbnPKndMzkKJum19Cf3Vzzu76KBXlqgbYOA0I59HWDLEl5bHPro5qgh5bXaJ
boKm4l/8hcyUEo4TjHNSUUXmhrSNevIdK1iKBDuDsGE7i3s1HRid58WPdWWKCi1xnZR8CVIAC9iF
R10c3mJlsvJBXdeKwVjV4l1zZYqKKU3M5RAKwybKAfo4hoqh+e5D1plqZPdtSCRIV3aoaBLLkNf9
Hh7KQRE12zleKmJY2jl8o0qfWsjltKdZt5TW/tlJWFtJRZVEC8euqLGVlSSbrWgUZlqDChd6LUOu
sELKAo6YrBLDx2TMmvzfW+evsqKEMCesKfH4O0XPiBeDoz4G6zaLXv08wyx50/2JoZeUGJih0qEj
Ejd2XPk2RHkvMkoxP6+e2KMfqFe/hyaH6TktL4cOI1s5SkgCcNW6DCquUHWUwuVUOzUcsFf9w46D
cFABHSBgvrJEeRRXpIo05jVs8phxhnC2IxeTPZeg0hZlRqF+Af8i89fGKLdKe64AdgkTLlm1lfot
r1pytBsyu9CeQU+TosEfsbKYhYLtrU3qI+Od1kLingyICZs8OmYtNrK02/gxkUy1s+ViH/CrJHbQ
u/Lb/aSvhGETtg9a5NTqNgpYdYClE3y1BXSLhuMmKZRS/JxGCd6HpPlSxcQrR5/RDSTRlHYllIDA
5wGNRjC0UOFPKINCigqYibXOG9X8TdDn88/eunR1XJugwp4RSCjAAy9syXFjNvK2weU/cychefH5
X/9vpignVY1W11oBB6NuBDPMzg1XuaW2VbjcagrGzi1/oL87R/lo24R+lkLg20IgsnhwEHBAaMqM
59CyESLRA/FljBRQC0pGQ48aDqcuaTAtGYdWFvjbUsoZn2jpzlVBEfQ/M9Ra6igt/Gom/cB8P9ZP
Kte8NvmhSFtXheByCHIfxv20mD5dW6RO2yzJOR+3sNjloxUWK+M3FicdptLcRJw1T1bX5+4/OAcm
MoDA/P+Hs2+jeIs8tO3I7CMfAOCGmV1OG5y0PRjCUyuxyPAXz9WVMfLnV/WQMg3yAIVNPIpKyRmH
CN7IWeD/t/zS7QPBFHpHFl4K41zVKJG8dOCwZ72Xlvf46jdQZzvI53Q0aixYVU3Dfx/lhzDBhezI
HG6w0vGH2tTlY6O9/bzPTLvUgS81LdSGBnbrOTGhJMj35wIUcqJbQuWLSzOzVNHolW0BmcHPpheP
y9WKqeOSZz0X5xMsl52T8tAAUEevZ71olj8t0U1C4gRdcpITXX1abpj5ggtIS3Hm7aaFmo/Udq8/
L2QBLIjbCHIR/zNCJfaDUbeaMQI1IBhHyAS34sUwvJrbZfKhjyBtczFEr2kPevHZsmg5FoPBlWkq
1eeqROZ6lHssCXCNTuHNOXriQsDYat5SIQXIaQojGizlMygdAAcOeKR2B5FQyjzmg5lAJMqnqd+3
hqlFrl8CkCFBmLhd6YXD2N6lavOVRfp27XUxbaYcFnvNa0VHLU5TMpt+D72/sDUlvDaa0uRTFg58
0T/B8AtwOxndpR8bkmCgH6/ArMG/5FHtRDyQL0G/Yqxu0UOvzFAHcGyNZFAL9J517rPtzErbIYSb
ul9ZHPi3we9da4+guuNjRwzfg2o0lUJj3I7ExF1ecfUTqJM4SmGaxiFpf1eZzYeKm8gPkzye6o5x
dS1vqQGNVhnE7ncFr7jWIaE2oqdXcLtmPCf+Pg/WP+/n8nb+HxM0LXXQ5VXRdTBR5eiZa6U9pP9S
G4Sayf9WQY/JZ4IPuWCyCgUTiv8faVfWW6nObH8REhiM4ZVhD5mHTtLpF9RJdzOZeebXf4vonhO2
w92W+jwlUqQsbJfL5XLVWnVaeOF0GUkZLTatHgoHYJkBObplCDtbDTUeKxZQeBq94ve9VluHmpV+
EszXOdX3g3mfQ0QHd4lCciBuOpUVtHAeQlQ2m+MeNyGuPZdj5Ni8d4a4O3bBqz78aKpZsgc2XcoK
bzGblZOuIo0mQ79MqD3v9Xnck0H1y4I4md3fhpW5X94lYq55501FNkxh52VjP+rqAkts5VkJ3npe
RU6rT7tC/6H1mT+QUpJU2LycQg4FtLR4Y8KrsrCoXWRkdjtjZmMCXWAyPmlzeR1r5d6yUMqlPcXa
dBhDfAabQPAQQFPZsZUXNOQ6VgN1anPYnZ+Czd0ChQUV1QdQyBE7qIwxnrqEWmghr8Y9J93DGMne
1Bbn8cW5/AsBhtrTxe1L3PHnCBCoLxnoDe6DSbq3jJ0+/o0XWwGJR31HWWaPKMINzMCNA6gYtZFT
pvMhj2R5500/toISDnxi8SJWl2Xs20Nv3lvDS6vJztnte/UKRLCV3GxndWoxHpaFSJDqzoDKoxTt
AEHrJrnfMp8sGYVG9lwnBRa2fx6A1T/Slp5kFRqAQejM6HI3Dj3qn+rRmcyDXt1U7G+OhtVoBR9g
9UVqJQpAc+IxxXCCcM+aXhK7bK7bh9wjkqIokxdA9Jxno7WsW55ahzEGLcNk+kzT3fO7atPkVzCC
Y6mIOVmJCRhIQzhd+VYXoN1bKBqSXRCMErDNw3sFJhzeEHtnRT0BrJpyZ+I3JRjgpvBnU8wSdykD
WtzpykuboVbj2gmgOL9Lhj1Y9RyGl75Y8lIqW6PlsFjB0BIHQJrAEFR0/WRh9hip0y6rmsfza7QN
A8pO0IPjgVQsaQV/cpShKxr0ljpkC/QJTwOPI9H+yuA+UQRHkadlHeJdAhSALT1odvRtquJ9ktuS
zMPmSQZqw38GI7iKLmY87CwbPhaplDnaG0Hu0/jQ4oZehd4sSwjI5k5wEFYdDEZXAC4sbiICKr4e
kruy0hbZmIS9ivxXZJsjpi5DsterUfqBUrw5+xlzC2SDaor8VJUNuq/zuft23ja2L8U4qtDVB0FC
UIqc2qDRKVE7DAHYPlqfQhWv89sINU7FTVlc2K0H+ekOxQThKBvzMnFfzspP3I9yo5Xt5+FcTX2K
Mc8auplRqhCMsghkM6xcQQin5NQrLecaICBo7CkYRckOJhwtSdx0TN0J5b6QVg9lClaykQkbgeUQ
c+I9TIYq7DiW3fNc8/35Vdu0ytXIhE1Azbhr1AaLZhfXdZajuuYbg3WeB9kMVVcggumDzsJSpgnj
QFbfMZRjAy9YE91psGDmCBn0i1k5nIeUTZ2wEfigZnlHAJkHAZLq/AK6Lz/OQ2y69tWohAPL1AM8
w1rwuRXKfPP6Og+KfWdex9Dt+BsgHTTjRKc6uitPN1ZiRkNg6ApIXthwp2VJ6JIczY0jdCIs4+U8
1uYpDB6Zf7CEpaqrhremDXvI6CXSBqNWe3rr6WjrAJ/Oeahtq/iEEpao4SiDyUtAaXp3pYeTmxgP
YwYCBrUL3/qaH9HN7g9lQCTTuW3yn7jCuhlqCl3YFNNJ4OM7EPSZ4VM4DpIXnk1PvJpIIcLQ0YEU
6MvoLMNr+UNpxKhag6gj3ZW17YfR7vxkbhvj56CWz1k5wbnrO1vLMCge+j1eyPpyrzc/DFNWOirD
EZy8xofeqlQMi6DSZlzuflWMV7n0sSsSmdddvOpXx/7PmMAAejqm3FKyILaAZUdP8XAEGaeegrOw
c+cBynnp42z/GdVvhdFKfMcGYQRSk/+uHdptT4FHxeTmnAE4bsC9mfxpAjvcWaPqtAhIqlTZZ+Vj
30+O3UOVBVfOsg92pIeiog5NhZ49jEZ1N2Wq7Mn7vEmBTff0s/KWGU3PscZt8tT2l9S6b4voIuHP
pvkjrU3JNtnenuAN0yA0B/VZwevo2lRCzBdnXs1VECe6fYH2db2BQtRxzH9OKL6yI4lH2DQuhg42
piGDg6vG6QDHNCAkruG0kbl0WOQ37Wuj/65MyZ13O/W8wlm+Y7VZlG5KkibA0Fh1LPNjFoOy6p3X
h6y/n7S9RnDW/qq7p4rfT0bgnd+om4u4whb8gmFVpDWXM12vDtxELTpkdvCo31m7LvTUbviPUyr4
BYg8aYnWAi7MflfxjVG6FbSgqWRQm6ftalCCV2jsxOSlDpQ+nY+Udr+0jkii9fO2gZfc0zXjamKX
eQyIuEILG/yagiSvcser3fn12TwdwF0AzmoVmh5EsEHL7kmbZCHePsbiWjH0azNTn82aPZyH2Y6W
VziCDbZRmXaBDh+jDy94HdR0P4HalgYiwtBXa0+BvFLgRJ0q2dXbtr/CFeyPTErTdDNwa1Sp1X11
Ecy6g8ujF+RQIkzBEmv/bPLovUxAxVShbaJrrhhDvfX58W8u5+ozBLvUgznXh3bxZby7KI3yskGd
XDaikUeZJVCbIc0KSjDOzKblgNsXtAqyXxSGUye43JW7ZngBXePhPw1LZFxPmzTI9eVOGda7MIpd
YNmTqxqS0HPTiUAjy4RkMdr/LGERDWM0EzbASKtpbzS/UfxUFpkXqx5tn2q1kezuzZNghSasld2x
tGUj1kodfpD6yewvif08BBHKfC/zcje1nWQPygCFFUubQDGKYhlenjghtKGUa60mTl3cZLpPTV+X
pYM2/dfnCMUuHRpFKDYmaJPAk4IzIdMwJ+2385axXX2zwhCCiqBBBVU+YlAqV+/teEDTIC96p8gI
qB/4eFMNya3aNu+1PqAI3JifmmA+KsuTVh3fxrUWuXXNE7/geuDmPV67oNKdOYkdKJIjY9sD/mtc
YnNQAMZWGlX40ESdLxS8YvDSuAkrSCqdnxEZjhBggNUlKRMGs0JO8aAHhV+xxoEghARme6+wJUuK
51fQJwoHh2kUqFvDcJj51Juz02Re14LzAlRr471qSlXMN6NWMACA8wFMAOCMPMULBzYGqQFb4qnL
2eQU3VWGR94x+jaCSC4/2ChCVtAuksta7zaNeAW8/H0V1YSxrfBiaTWbWLVXxmE/yFpgNp32CkE4
G3mUURzsmMoRZHX5vCvNwEvZoTBknDObLvujyRQTaOHSezoUliT2WAwwjTx6oJUfo6JCRYxk+HEv
O4g2rXAFJcxaMJJezfMFqrpHa4ZjNqqThYnEo8lQhJnLwggcAcudU4mvbLz8xyjnzGXNXptuE9XL
YCoFC/yXQt9oQDEY2nZQUaEhdR5fTYlbgLZZb25t7icpeFJ1yTm0QUtkgIoU/WyLxAnYdoXNVfI+
zVIGyDZ30mv6MN2Z35obchfsQHj7Hew5CDGO4R+EGOd9x9amXuGK5yyp0zzRPlIi89ECYTQqY5M7
El52mjcl9+exNrsl12CC5waRV9ojLFt6OG0HEvYh5IDAXuiYd9lFti8v7dmBUC9/qnahl0K/OACx
yvlP2NoP6y8gp/sBT5p6bBown3ncdcnlNCFH8s2qPVP7eR5o8xlrjSTsPBA15mQIgUSSS7jkbuo8
Xb2kFKUj+qE2dxVoXCpZ8uKrQivOxTWqsAktqw9Jr2CGG6e4nhF0PqqJM4YOUvHRS/sUPFy2S0d7
7P0M/FD21qrLjEnYnGROY7UHyxXUEqNd8M28S14aj/kxKCqnfYgFvU88yzPc+kgfKk/5gZbh4x7s
oLDu0m0OOMTBGA4+1YP+Wu/Ue+UylkXtW66doYMT1D5QRzdEyl1uTnOaZGgGZONNEI/uJD22thwU
g8rW0v9ANSgvnVpYnWctVyccHnng0AlFbNk+kHYibF4+1ijCOtfohEbvMVDQ6KqCZJ3xa2i9GtEv
vcPLPld2tuZX6tOs7gd7RyfVl1j3sk/EjNIaX1hpHiitmjHgcx01oE24V1EARnlRHkiiohQ7vYj6
dm+UqVvilqkkwxGVRn/zvLX+iOWUXZ3TBl46UR+Jj9CK+0EBkTOqFLNc9vC4ecFcw4h3hDZT9CyF
VeNKXlu7prmah2dTMdHe/L1JntTiQKtjNT+cn+KtEGGNKtwVlHJEWfnSJWtUykU6s8uB/1E0/tJM
yq/zSDKLFY6euleLPLcwPjbdUe1p6h/b4M9/ghCvBUnHu5yFGAxJZ5fExA30eTfz3DsPI1sqka9x
tuyIdsMyacZOwY0c4U5nHWty21N/0H4l2mWheaqZHc/jSmZQDPTDaOw1NQJsSL/XeDfrtXtKXs5j
bPvWf/2KGA1TK2nKrMQqxQNqVvsK6Q7lu2UNlzUlb4n12Fjx4Tzitq/8RBR8zGSnNTcCINbVdaAi
0AZRiCzS2sRAcSP4GEGB/qUiKW+sBl28i2F00U1hD0iP2EbRvZ8fyebcaR9qQqjzouLcqagAGvhC
pUEq05sUZ1KvAz55RNG9yrwN8Vr33/CEmcvCeUqTpcU+rR5q4zZId+l0lVivWXA/mrUkgts0vtXg
BFfM1DhJ1YUNYepn1N8f67RxolRSk7fpjVYggqtNw37AkzdAgqHy0fXtqrGN+7d1i0IPidnJFktw
t2aYJyRVAVWgyt9GyYrfzm/T+KiTS6WVvC1tzh1ZeN4YKFa+pOZZ20wlDxAuQdCeTsOFBvaQSsZP
vh32rlAEc8gNUiooo0SN7XV0Wx/mA16vjtl1CZqOxMHDLTTKPP2Yu8p1tlMzBzKjPpGs34YQEALD
1TcIVtJ2hmLUKbZA/36rI+5+Rk3fr+/fCAWpTeX1Lt0zSNNPL5Cjd/WLmYLxz5B8w2b54fobBCNC
bnTMmhDz0IHPyssGlz6Ml80efIJv1Xt0r/tpCeqrSvPP78btoHg1dsGieE4ms6mAC8pMS4GM93jZ
Hsiv4Bc4U/C2pO6IU73hlfQWpOY68/+CRfh07heLX8UpgWGkqR0Dnz5e2xkC8eBqQD11AuTJsR66
y+CB3ASzE76dH/jmpl2NWzjYE7MpqblIJyagS0OWBtImit/IHoEkKB8XodXoWIq2B9Rw42Cq35Lg
knI3TXpnriQ35OVjv0Scn4P5OPpXMIQ2AVjxlkkMM5dH7LeOm4ytRY6q/5kjFZcrFXlbWcnspjNa
oS5x8AoVKoZ11E9A7cpfSmB4PD0E0BudrG8m8oZxszu/YptES6st8hH3r/DCMrOVbsmfTm7lMobb
MfuOH+iTZTe0gW7iq/rWuuqDcpXv2ycjcfm9cjXtz3+FxCt+8DGuPqIFTR48Fuym0rBXBm1XGC6k
mP7m3FpNreCRChBf99FiN1WdO4FZuRRyHaksJJQtoOBzeJ0vZQpAUZP3RvObzquid5r6U1o5iVSA
fCtluV4+wdNQZawztnhZpW+ciaGZ+U5lXtx3Xtd4ERJvtNyx9hktoBIfJ1sywcWQrlKhDYFhtt0e
CYeR/0YptWTBZFMpuBOUpheQwQWGTZxh/j5kx2zeW6j1gwDlbjYlmRrJfheL0ehUx12/LFxm+Urn
x1B+yrEFk+NMeneyL0dFYvWyY/rj7yuzLy3YfFxj8fgR5dvkAhK35VV7afvcia+bXeI0uvsw7Z74
vr8YHArZ5vPbbjMW/twQH75hhY/ugwBvmRixkrZ+yBhSgRL3spjfVx9KiQ3yfhAPisQ8fadQ3SAI
raziuYuOzL5sq+eI+0yXDEUGJEQ8dFSqIls4l8ppV0WgQ7pA6yYfvO6vymhAyPDvkAQvYvZDFo3o
FnbV4h3N5ohMOd5aC1kH7/baWAwvhOAlRuPZ6TkwJbqqcXPhGkKJa2alKEY6nl/97d31iSDs4EmN
yGyZsL5ZS5wprnC6FG7AjKu+UBweUq8ZmORI/cj+f7WHT0xhR1vLc121sNfFefWSEoYrHs+h82nz
7MCa0sABG2aEgms1nV7jzsjQW4w2e5MzBSTjsaK/kW5u3rsRDVW1YY1X6jCWP4w24g/orjRAZgX6
IQeVAPEhmxtUrpZoJau61vqDssLguZvU6Q3alZDbqkZQu6a6YrtTi3qE1AzDQ9iyYJe1VEfUVtrp
NevD/ppNU3hELxxIMdv2umljuojdGKNX2Xr83lsTVKZSmx5m1hi/I7VKoL2RZsgNKdRP9PFRLVm2
Tyv6qI+KfTAKAj5HJb4r7FiRLOh2MgIG8382I9LLTMHMUBqA2QXhhYJi/3F2sqTDMfe9gjSicjUX
T3g7s3sZgfb2WfCJK2TZ8ynSCIrIlgzkDE4UxQm46aZ/d3x/ogiRkcJ4Dool7IgKNGe0c4N+FwW/
z++J7SnUwd6mQi5hYdA53XZhZRtpPgGkSx7Dea8OTzPdpwj60J+RxTuleauXira/OehWqELMYCxK
zvUI1KD5GVfPsZaADu9S6Y96+phSWQpkc7lWaIJr4Sym4LwGmqK8xvq7gW6rmfn/cSJF7zIWSRjY
AEnK+6C7JfbNqBZOV1xMkdcgM58X7oA3l1L2BL55EOj2wmkIOhDQjJ0uYBnZnM8tKLJYHezncXSz
OLrphvCmZtNP1mR/c8Ct4ISVA0UjqzsCLptQezUqZ1Jih+mOkV6N0hndqmRH+/G/IxOWzawH21IU
jMxOyNFUEieyDqX9qiAm19hlGqEn2PCx8c4v5FZUhATWIoAKumj1QxRuFSNUIBBU8oXzbhozp274
bspTdyg68ALl+yhMDlPWoNFcfTkPu7WM1qLJjYJCkDqJJYw59IwgdQf5+KDBAcvue5qkcMoNLnz2
tYpH0vNwW1tiDSeED0HEqKKOgEvV+4E3fmM9Ja3MTW4duGsQwTRZbdlz0QMkLH5DziJOvZ6DYgHs
CsUlCUxJRKQt/lA8a9Hqg8ddU1uUBQS4mM9DOdrgGzHTyOHBz8FyUL/s6QGoiL51OPMaqIuhadie
WifQ3v5iQkGuvaCDJ0BMgHLFKBOrQDM5I7/gZ914fmllF/TN+VxhCItWZVSv04UzI40IWmX2Q4hW
ugRR+yvpfhkyOqlNE7FAL4maBsNEieupY7H0tAjpgJ2e60jiRKAYehtpIbmDbEV9SEz/AyKe4OkA
+l1loRGsiuY5yukuR8X536zMJ4RwWJvlrOSdgnE0ZexHyE5VU+ua/a/zKJv711aJBkU5kCKKxmfr
rR3HCdam157b1CVmAhPAWyxIpFnPJaa+aQgrMMEJIy8zkyIFmN0/BuadZqELnr6hadWj7Bi1f9Gw
By9so8ockiEQyDk1hKDLSxZoi3AAKfchq51kpH6eSjbQ8s3i7l2jLLt75XdBk0oL2mADFfZNgNIE
k+1TcpdwCcyWe1/DCI/H3TDOk7GwW4RzfuCtsW96lFnq1q5MidOBwzkfb1VNxpC2tZfWqMLOtdMg
tIduQSWvdveHtBfE/nbeAGXzJ3o/qLw0RANE145In9l45ykt8jrm4HjSHs5jbQ5naa81rIW/QBVO
5pzxrO0N8EkMsARVsy4Gg77W4NU9D7M5JDx1fLgf8BwKMGVbJJPWAYbi6oZCLvuuK40/eljsUX27
P4+1sX/BY0oWG0csCJ3oU/Ork9ioUFKM/jXrcEuguDT0N3osI69b1lkw8hMUYePmk1GAC6FB60t9
KOfWqWVHxIZ5AwDyZyoIwwkUdk6HMZlTPKUBAGjaeBn6GGfNAI3pt7mGLmOgvEdN5jRWIHnk2fBH
4LglNgrDQOikisRYdhCZeli3aC9j8OBq4Iymcc/KyEnyq/aqpLIypw3DOMFbvmflK6YQZSGoj0CJ
Wr8D60DSFAeeHecmlYzrIw/7Zb1WAxPOwDwyTd5EANLQfWEcKXFbc582fmo/s2FHqhy9PYcx2dO5
c9rOQkAqqwjf2GrroYp0JwjS6FASfME0XXMUUxHrkOaH87a/VUl1AiJ4+GzpLZ6X9UuVyQ9GlLkk
thOPzVVjIyHBEtRWRU6kDY8Fwi/JJv9/wNHjC0o1QlH8frqYKLyYp4F06C7AZZqi3VKxdjx+yY3H
RimcgB2hJeVAfvL8mDc3Cgo2/0EVfItScjKorEdfTbfTQi8nLgLVnVrtw8IpMzwnyzj1txfyE1Cw
WXTY5ZkyY5h1c42+Fnt0q1ESTG1OJWquQIxpQtf2S+3VZLCgDMsB5qrG7c1oR6OnVhPE7TUdamo2
OlrBu9+hGQovY9SYTfB+FTJuhK1xaosEPQUppolw6HQ5M7OdlHSY0VaAUDsICVoXb6Li5/nV2/LW
axDBZhSO8rC5n5ZK2NAd0++c7FUIdjF3qCXnwlaDnbaGEgylVUHaFnCMxxx91PeP5X1MX6LycWz3
NvrDh9Ln6XXE33R1P3eHgbsoII1jj8iI3LZ83vo7BPtpY0u1oIcInwe2kFJ/ztXJQ84BVfWjZGts
riBUNRYtaNTLileZFM9GKKonGLFOQfS+m4jilsXu/ApuleOiKuUTRQiJIruMuMGBktDM0xpvnN4s
9aJXL6NqH9DLnkGKiVzF6bXG3LF7pemfYH5rZOWcy6yJDn79FYK1TqWqDm2HfmE99hlqCYfC7Srq
tBEDnTLylq0ku7A5t9D3BesA1F7QXnO6O0yLBVxhwJtnu/R4Q/G+w8hP2lJZ9lDfijWgNUsXrdlF
5VaA4kkVpWWECaYQkqz80aMOXszcFJLQqYNHHqiLD9Cy7xKH/6kP0y6+Sl5+Q1v9ltzEnrbHYfbC
oXqvHmTkrttz8O+HiQXRyOtU3TjgwyrrMQ0iR5+PqS65s2w5CPSCQkFZZcttTFjXWR8mznMdveH1
c6XCRyQgy7igs68RWW/I1jyvoQRfFE+Qspx1DKdtfBXvFinYAs7vFRmC4IKyquVDOgOhgCZKo1VO
KntN2jw51oMQvEsyjlls9ICIkyMIMSLDH7KfkXpIIDqtXATNlSZjc9qyAugTfIg+mxayNqc7AXLz
2ZRoixUYO9XyKzQbyCA+XjDF3U1ARLAIFCAkFhskAyPCzSGBFUDI9aLZNXvb9pr3eP8yed0OSsBe
4Aag4HAy5qA22peVwm+57DW8YBlKkVE+LUOMQTWqwk8jMmbGRTxLzv1NHMT6kH3QLB32fjqVljmg
mCvGMKfxNjY9I3kzi1tKHs9b4eaCrVAEh60SZVi4XOGwwYpnKgczREW5rJ1uq+waIRmoIxjUhyhE
807HMhDesb5AztC2shtF3dfos7Seg/C5mx2dFpepfZcB37B2aBSxZTttC55AWsZCHg9XKDDTnsLz
yQwjrZhQx7io9QzeyO5Z9ELHd5J/Uyonmj1U91jYFPotkfFybWzzJX1koaoduXyNCjuiYbh/Qp0T
1aCq8ssqKy9sqIwgawtjIU2HMh7uuriwnY6vS/umnWwT+bayLx1tojsI6NyfN5SNM5WQJaOH0AGZ
UFsYhzpoZlr3EG6mkQW6Un8Gd0Vt/eliv4FIdWztzsNtWP8JnOC6zAj0BfGiE60MoN9SrGtdGdHK
g5iejofzUB9Hk+BQIGCJ4NLUoZWM1Mfp9EWgdq8DG4X4w0WBBozBBWGLQyH75XUXxb5P0GlT+G+o
93PoQ++C5Q/ygqH3nnnple6qDkPTxfkv2prr1QeJZ6lic2OYDXzQ3KHq+/fEIg8uOwLLSx9el/X0
FxdiTICBcgC0l0IXTNiefUjRQZcDT1skwKHaa3gY9XvzPTrYqfM6ZE7BnHRyz4/yQ6Py67x/wgq+
h9Q90pOge3GfMx/cFiGIaPeQV3KCo3EXX80He9dfcmd0bN/+gafLzPlpH382B1Db6U64a95uQJbW
7iY38M9/2FYUi/lgoJ7A1VWHbvipQYRtDOLsAB8WPCm78ir02ndQWVpecBX6GriXlq4yNzv+BdvS
CSw5hQ1CrmjzwggcNhCy1HvHejk/sK1q1hMEYaF1daB9xYAwvveefkA7401xk3xvnmI3eKTIATvh
o/G9RDiJcgTvIvJT589//ARh0bMypSEPoRQNwVYHDF1v2pXhFU932fX7a3lN98NL4GKlFc9yqDdd
yuirt6qVTqZAiCFtEoZ458EUKIfr8Tb7Y7noQzEP1vH9e7FH01eQO8oP49F6tPfsfnJ+nR/+1sXz
BH7xe6sk11ijjsiIMXx6e2u55r5/07wRpbXhPQQXSygz6y7YGmVENhunPOS+0FuFqhCcRqKHs6FY
VWZzCq7pwG/KHSUxsuPcHU0PjzRqe62EFyipUBPXQpHkjzjyR9lDwOYZrDMD72gEuhN4iD0d+FSy
0mQQgnHnFpdrvXVS1XDglNGns9f1Y2HfWo0TgqQ9y29m66aU3X+3DhRU1BoYP9XRyibsaWWEspXR
AX+gl1bihckxt0Pkg5/PL7AMRtjDg4mm7EbF+gZotJ2r4god4e9KHT1orUxXYkvplOiWYZlgyGGo
wheGFIFHW6OLLYG/3G29aB/cWz4/jt+sb9peP/SX44Nynf95pL8QdexwlOwa6ECPbvMi21XbHnP1
KcKw66QBG4SC2U2hB+z1uAPjaprsMrdCG6U7opvT6ffqbr5gx/PzvXXHWWIeDYVkIAlC8uLUrsYJ
HUSakWASWkiWsXGvENttIag6jBn6OuLpFgnWn+hf9Ukj47bZiruQGjdgV7iJf3nKABOSXlUTthUJ
0enzuw8ezg9ua9uaEEcE85Sp4jIlxlwTtcGxgVkl0TSNTlgWLNyNWsihXpaFlX8ebflv4nG8RhNC
riSsmqkagcbb9pij1bZtdH+yejeNwUkRvZ5H25w7DA1VgSoYRMTXpoZBxqsbihYuJ0YJW3M1qlxy
g9pK9EMjGpSxqID6yKCe2kaYFBPUQsvWLYrJgQKVM0P21K4tPw2Kyz7PL4IBEhVGfGC14cxN5xYa
9G5r3SWUXpwfLtlyDKiBBPU+XBAIB4Wjl/RZqPdd3YJLxPLLsXUNO7jMJr4fg/GgcbLLc75jw6NW
mG6m6nveTUcQhTuVBVUAmlxBss+NoAfZgaGpC34k+c8Uj1q0K8GKy6+n2BpA6sDxwMokYdrmDgN7
BeJjnRo4QYQdlhokUkIVX65V39lwpdkOaV9LSGFGd7R0xvzSVKUC24u/EG1xjbnM5uqYNANaq2oD
zLBJnRiv07muuOHgZ7qyU4vb0b7WOHfsDhU1u+4v0odkDS5su4gHZEwmgHeD8tQ2yYVpfWu01k/Q
FjkGlWNMb+eNYzMqWCOKWy+3aDO2y3Ch6mUhFxTlrykSl6bhmaHpDJWnQ8ME9J46+LOa1uHqHhIu
Of89TJfM/i35msUUz02+cB/C+wkP1RFfAyVQzx6vPipLqUdGfw5SnwV3Vf5dVTKQNb1U/LdiPUrw
N0rECEOSz4RDN/BoK2wVmmp1FZEO80++1YiGjOgZt3RCjhRK2Wxnp6iPkb3hbl251phCWGrEmlaO
Rt+6DX+M+p0VX0wKJF30HXQjnSKUeKYNV2tbDFdpPNBpeF0TthRlapQzFeVoWcOdVrEfq9qCtid0
UeMffSl78FzWS1jPEzRhM9WBVpthvJTc5SGM5joD2XrAvMJ8SIfGSZtrQ5ecytuIyHFDyGypQhXG
h1ItI08bxJYs5lDzQkrOeEnQct9l+uPQ/UHrIIjaZPULW+7expUN13jUtaDMT7CbxEj61qSoCYIs
ZUNvCIjXCckdo/bV4Ui4r8zcNRTUbf6kXQEJiGOlH86b7sahdvIFghVF06AroY2Z1lnxPW/K8mi3
pJYcJZvGsxqmMLlGPChhsZRwxX14DMPYNel9bcYuXpJ2rfEXRb0YEp790GaMg8sQnUHSsmycsZR2
rPqMzK4Vv2hx/K0trN2UwGq1UmI8y/d/MddPRCoQ7SFs05K+W6rHUFtYEn4ImtBNpXog22uF+h30
N+Nq9OGTV0eMYhrWUCQoLFRwJXNKZf6hyrTSNpwK5u4TQnDrAdHLgSx1cGqSH5AYBdfwbik7yENv
BDcbUb6fN79Ny7AJFH5s0EzBdZ6emvoYo4BsUZpTcqdX9F0T3Nbx3uKunk/eeajtzbbCEky9z22I
QA3AYnOh3k1teW3H5n032/uyR6WmTpRHYsTg00JG2RkbPt1BIl33KxpddDxLblsry54k37SM74vl
rL5J2Bl2Xw69HeObgix5hgroj0wtbzhP34PhOcMDYAoq5kEJ9jRNnNkAtVsQvhMTctTnv2Mj1LOt
1WcI/rYoaJdYS8kqBN56m15oEJYLxmcm007fxqEozYEyD7PEtqS5yQu8UwEnDl1L3bMwPRbou5JW
h2+FJxjQJ5Cw1gbtx1jvMK+99a5G3d6cWqREA/YURvlB56+mDalGsKnoU+tlzUtD+ruO2i/QnHK0
PL1JJrSY2jLyiM3NtfooYbELPOCPaoSPUqlD2JWBOLGx9hlD3wE6VcZJsqibXmkFJyyqoiidUhNM
djch9916Y+8VqKf5G8vBai7aYJAAFSLPQYX855ig3K8qXagg7cAZ7lAUX6Wa5AzZnrxPIMEzFYkZ
9FMC7bw0/2XQ+Y7F9yCApbnXTe96MEg8+rahfqIJZ0g9RE2MUlNsCF3HzdVR7WavaPWNrUq80vKP
vjqAf4HEo6PIQMFHM5TQRvFrg6w5V72szcB5/VJFHrPSS5DSnV+xreZ8HI2IVy2EHhAcE5YsDVC5
+FGIPGfjYYTQl4ZyhhyczNwoblIQRSpmubPor677Q/PfBO2zuAlC3NX2zC6TfMyWja6/RVjVmZIq
zTOcN82Q5E6N+gFvqPTIM+IoPZwf99aSrqGEJS1pwa3EAFQ6hEfea6B7644QdQdBmIy8XzIqsaN1
6sqRjGgtcqmmXBcVMv46OZhM8r61eaCtRiS2scJqeMECwAQK33ex8aIUqPimra+EoP5qiZtqqGQb
zP0iVjT1ic9ivBsahhMPMg27rd0Jrw6tPjBsIFUqJPYsdeiUisKMm3BwOYQdzZa5jU2vhvYt1sbH
AbKTEs+zmKm4c0CsiMoKC5m0L8IqA6KUOlqkVvVJf7JrSAg0RcIBmldepZPJC0OZkNf2un5CktNo
JSgD9FYt8rvMqpgbKrPl1/EALdSeyh64lgn7MjrNxPsWw0ZVxZMy0wYlZjomFNxQ13H4ywbnL1G7
vQqNqST9w2iCKBCSiKQ7Fmov8X7L6fgFHGlf00TR85J8Ph2npSW6PlQAL6dkFyf0Ie1nSYJ/cypX
EMLGJ8mYqMUMB9uZ6Q5l/QeVc6+IZN3yW6kg8Il+DkXY9XqOVeKLI0/4lR49DVH0P9K+Y8tuXMn2
V+6qObvpCfbq6gHdMXlMejfhSqVSoPd+/H7t/dfbVN8uMZHsg1e6q0aqlDIYQCAQCLM3moJvatmJ
y70eAFVBfBYwFfcbrkZBzl4GB9v8DPm8fllppmZd41LUW7x1Ut/LonZjgGdOIAGnwWjVqy1EMSbZ
ajrGZFWICojuDoghorFH1dk8g7L7+rJWq2ccNRkF9zxa1NkRzRi8sai7YimFxEa0ipn1DNgHiKmq
9JtG6G+t4S9pTPRS0bhWkzmw8KWjTlDCjHZmEFoxL8256kYWWjG2DkpE0UhGaDXSdDMEwE8pfphi
vR+Cpw6UuJeXcH23finFWH0e5KWczNNZQgOEVvMYG98avz/XPLNfiyrMhVKM1ctZ2MQyaGrsbgxN
p6R+jGJ0c9MY/TOV+1M79qFNMX9yleiRytu5VeHo7UDpzFTnadDP1t+hFUmUUgjXAOUgFM4wvAv1
zkxDK6/vkuIHFyl2dVV/CWSZ7wuqYOCuhMBc2vTlW9s4ZvyUirxZxTU4atNcyGGONaqwpS/WAGVr
HBwB6oZb32nRimuplrZ5E46jU58nN3XonXDQ3cuWs+ovF7KZc96ZXTQa+SwbjO9aEnmGbO5ShXep
rgeHCznMg3zSQEiZtZATv6muvpddlbjabeGOXnZbAloUl90G4KacKHitGvdpaZn3Gu3xmCPFLPYx
d5PAEba+qx77R/Uj3WTbMQFflF39ABWXxnFqq+v6kylTRRvwl0YrDJuFue9DMJGPpoSBzNIZjYqn
3rw7Xy7UhRRm9wS5CRVptpyo2mj1WQNzT4om8al2wFtQ0Nyl46bE2wwXktndX7ac1dOxkM3saJYa
XVgIkE0b9WpMIEQsDwBA2VShvr0satWXLkQxuwhICeCTU4jKhH4jADNGHiOQp6FhQU/Qcag9XBbH
27v554t82FD4RZtkECeZL4V0k8990zxnxlu9+ecLGVqCpBGSpFi9KsTVcJM2W2rsyW+M16BBDYU/
UUE/F0pen8XUjdIEJBZxC2VXieBUxXvABWVbKVJg0ERDPQwNjfiPkVE2XZESGVGd1jxJpN33fVE5
/fQyCfURg+huNxXPmXQfZ/nd5X1aDRwWgplbL6wz/M45cAiR4DNLO5/gSBrf6tEXpUcgGta136hW
LFVlrqBUI+GokzlUETH4OsiGB0zGwe9upHLuFRM5eHezXX853r8UZC+gIBODoJtjlajBiEJL37oR
g1iXF5Eng7l8MjAZmIAzBuApdg0vA98SR5GXMlq19oUijJ8ak0ZT2xpC2rYAmJWo2b5M3MmQEH7l
vGBorcEGBjlPXaOLD82uzPkt61Ia5RHLVkbbfNqE+XXkv6DHW6X3jYIE5Pgka7s2ui6CXc0r5q8B
jnwSzhzsvm/yLJxHYdXEjbUrVT5S/UkDrMJgJSiolQdJs0jHuW1WQyPgUUuqLMqILBmNp7Iw6jyE
0ExIn4YA0w1R6PSy7BaaatW1DpLEyBZTwbtsO+vKLuQyyg51QAZ9jjsntPiMIcq0OrV8MrpD/ghs
DlsaHzOQhOXkUYt5GS6ucMbvtHWiGMAEQugSd+hdOObZydDewSflhMa+NTal79Bq6/PSI6u2vNCZ
8ToCnagJaGr4ANmtI3JTtrql+aUnGY+XV3f1GloIYpyNqIl91QQQFBjBbsRjkgiZN4O7XBbD0efn
S3dxE0WNFg2FNosZTN8q++EpUCZLQHVfalvOO4W3Zz9/vhAWxCrq+iWERfIPqXAHxfbpzkc5v5yB
m3pPbL2hBvoxj3lkPRDERLeGuWEdQK2Mm8vTFGBQFLF8U/UWBWJSPFBMEggboqSWUuVbORnx/6ud
KkauioUWJuMuwQBcYj6OykeRtrvLy/6/LMWvL2J8YlFhXHKsMP3dFTdAn+i7c5dg3i/Ya4DaN5SN
gFqJ3rgm5QRTa03eoPL4JZgJ3GpwyGgZwVJM5UtFlU2jy9Yw6Gd9VDGBY7iFQC0pumnScd+RARU7
cacF6U4R75Qk2Juaf1/q33ryktWyLbYyzCTYdwYKSb0cbJpc+qiTyqU0tspcEq2uRu1jRgzpSx5x
12pYuFCECQtl3Yy1UYMiSXfdNTsavZdoE1JFhw4jZ7fWHeyvNWMcbOUXnenPb89SBhfnXe0PG7G4
kZqzijeFYKDscn/ZPNYP/y+BjGellZjoag/rKFQf8EPmthYljGgO7mUxXCtknWiGCdmum89FegZ7
R0kAZpNaVETz1y6O7bRtHYBC9xK3WjBb2efYRgM/sQZQLoyxIbfLrGhhoptPFhEAF+Gh9sONr+51
WDyeL230LUZaa4jsLjsMqVO1nYWyJUfxrwsM+dI8qoh2SdFgC0yC3ik1itIIwEvA5tTIb3mxeKWG
suOXxEm10Tby60oE5WJmT/WtBqTvJDiL499HVPz8Hcx1ImPMvw1KfEfQTIWH5EoP/BGg0apZdfbz
KLSASDV6l5Vf1R1k28jViRqCBsYD9JMc01hTEI6Zp0Td0vI+5kFWz5/9ZXvRBks0FS9skaVF66Ya
ZdARgzi+XqBGAHoHDRQmRMVQTiA7pn+oMdfCucnW1EL7qTKziCN9z/YSCbIBg1Kh1jCedEDCpqNH
h4/LS/c1XMYNspDBnMtBNyn65lU8qAKbCDAbbv8VTwvmRIZjmfjDvDlpYHfI0Y+nMnm+rMT8kezm
LJVgbK5FZsAUBIgwsrNgtACTcnV6aOq/nUP+vFZMANNjP6T5mNlDeVSG7zkGGtIbonBKGus7giYD
ZFkADaAzUtJR7+mYYEdaubca6sUNZ8vXV+svASxEhR+OZBRjCCjGu6qa6+qBfyd3Psd6v14xWC3Q
tQMgjQDdi+3ZogZohcx5tfyOArAS7e5wvFPha9/1qM2eqCbE30GW2NxPfgQy9zqJfc4rYlXRn9NP
kqhg6opZySxSezFXoahMA4yJ71LRqo3YSnlApasWrkEAyLGQMjCYWGwwynSsAa+JAbpX0mG4xweg
j35z2ca/BgdYzoUQJrzSA0Mom1mImmxIeD31d0n3iEvHatuas3OrFrgQxbjTnPpSMqkQRfyDjrHN
rE3ty8qs2sZCwvwFi7AZXbh6IXSQ0KvPabgdwEI4nqTioda3avSc95wi2przljBRDP+NE/UFIaEZ
6gpEfSYCq/w+U4BYgpHvKvgeFO+q8Rpmu8vKrS7fQhqrHAYOe4T/qGqN2zL5JhScpM3q4mGab0ZR
hRg2PxUrMe1pJ8DcuqeGHhTxFBcIrc0XQ32OgJLev1/WZ9W8Z5pmZNwAl8c+xrNOHFMy0caOOhVE
ipJVFxHatXmBA08McxNVRmqmfQExibZTTUwCKnAKvCtVXt2chTLMbTRFukzGWZnKy09ArtjRV41a
tYahPzd51OzM1k9X03flznD6Z4JxwMiuDkCMvbykKy0JOM2mSmYUUISM7ByiUioTuudCzAokjrwf
nPBVf8GI+9a30kMMAkfXvBcKjtB11X/JZDwIETo1KE0M3iJC1bt7+e93c3zWiXEbVSNEUuTj9wfK
oSq2uvlg8uDk123klwrM0UpDsxdUAhE6OQnajpLY4uIort4aJsFlritzDpi5NToSTiCPgYy0nEFx
3pBxmnFb6r8/B61hYA5uCfBf+nxPfvaBYtwOuPjmyb1Oh0uf4u4u8UmAGRDSyt+GOMj//sD6Z4mM
AUylQgWaYqAq65+6Yi+aD5etem3llhoxBjDFUpF2Mn6/VG+L7kevgMd93HQpL8W7dhXKeOZAFnBZ
vnRHjpIUYaoKDlAcHKkPLE3eduKO9DUCv+1lldYMbimKMTghyED4VMJdFArSOFPsKMFTSULnX5My
f8XiOhQ6vaFRAylA1EmlzkZZVgeW1u8IAbaKPoP4oF/ms5CplU29MWdVQPQCKg0V4GgBb9B51QQw
qvc/QphIvKJoxqEBhISYWJqU0NExkBrHEujG7y+rsyrJwLgV5rxEHXinn9WRC2T1IgnHx1BnXsxz
NGx90e14xFUrjTEIXRG/zkC/ID79mZxf7M0Qj6EcIi9rd4Zql5rxGIGSVlWmysKEuwXGNntMMdvs
U0+veV3fs3Wx75qlbMb6yNgoeY9Sui1nk91q1fVkSpzXxlowAeQHgisRuUSDBTiiwRRksJe5rYPi
vm2zzlFr4NRGrYnOqRz4pE3lx45MKiC89S2nILR2vHAFwmAA+qLC4X7exM6QfWMKESoZIMghFJDb
BTn4pPmNh4CCl9Q8nwcMBBYat00EU0XIiYjMd2VMl9Eudxqgcpmld9koV/X5JYiFxy3HvA8KHYIU
sQbhr1T5zV2WFr2IxxxYMDknet02F+KYKwSpyHxMc4TRejhYYBq1kkjckgERbmKAzCXM7MZEd+xw
bouJ90hYi6mRcMH4CBIuAN9mtk7JJF8aQoLnHfJNqnlbFAGwHctDEMuOKn1vANNzeW3XvD56DzAB
JOI5J7KzY4bZDmqTzV5f6ytLbAIKcsEw28olYGc7VInK539NIHv6iB4rTQWBZpIjKfyD6qIV5QgS
jc7S1OHpsrS1s44JTDCxgncNcDJM2IHmvLJXWjxW1QF4qURH3YDHH766gsABQU+agdiTPevGJEZK
OlunJA9OprujFlsVxvIBsd/cXdbmZ5TEui7MAKN0hzgduIKMaYp4IyRJ3SAY3Jnb5lk+KkC/s4bn
/hTbwBCT38mu96aTbj1kR/08Xo/nF/Tebs2tAQgQjPW6l79nbXWXn8OEPmU/iVNQ4HPmTRz8HEXh
x8sSVuAnNLSf/tKYORBhnioy2JQbW/G0k38E5MR14xhb45Tu2xfB6fbFUbfAlAMt00PmNrxQZe1C
XMpnzLWR6xINZZCvApMzSQ4kPPm54OQoVVzWdAW4fdaUgPMF5eh5fz977ShBK2fdY6ISx/RZwA0Y
j5mjD0DK0v1NkuIN3zag8cNUGYZI0RPiiHnLax1d9X0GmvKBmgtkPhRcPn9E4ktTqdZ4QUVxu/e1
cJfqxIqq1mtlICEk1OrG6ygAVGHw/bL6az5+KZgJcVCML/Geg+CBZlYbbjNMsDbD7rKQtc004Fwl
HelflBWYJRYLs4p1HaG0YGwmH+glG6J/0yaOh1vpLJjvfEBNIEMHCmgWuiNue1VtgYhjS/RaBxEt
purtME62nVTvurjZhtp4pxcvGNu1J5phTFzay1nAmVhZ1dVEVIpuWWB4sQlPQZBlAc3HwO9oEhvd
uVFOrbRyQT14eU3Xbizjlxw27zlkYk3QYQOLyaJbJYzcUipeJ190OplaRfl9DHntemvBFcEhEFWM
kaDBmfHp6pRifmIASoEfKmBMUaZ0W+VIDkaDf60o+XHou8CWc8G3ZUnmETSteXs0xM+kGHPikL2g
QYdRR9UIGAZF+xb11136MfX2UHvD358jnUcLFFBoGegCVtg0K8YWBBrLcDw6eSrqXRS91OF7XLy0
4jsPNmOlvAdZKrBuNDQH44nCONmoz9oR1z9WFCnltvNG1LR6TwrOkuYRySMymJPkJ5mXr1zN1yzl
Ms51iMHEJAKLzRZV7/tg3wjbuvLI663wSCo3rN3qkeNlVndPA77FPO+J/xj3pk8JqjHzpDxJMJir
HVTRUqQ3MXoIeKiLa8ePLCQx/izR+pyEsyS8fywQ2RXiWx/bKg9zfNXXLOUwh4EOhjKQWU7WoFNW
2nZWYmV75aZB+s0pr0vf1u4vH3iOZj+vkMXTze+jf65hOM/iY2I2f8pjEE2lt5flrExRwiqRigCb
DzDmZDabN9VGDmTmAVfvRrelrXTv5TaowshZeqV3kx1tymuAefTW9HJZ8NpVtJTLRDXNTDqfkx5W
WX+j3Q4QctT0LouQ59/BBnJLGcyJ68REyWMBMjovkS35ERzizrAju9rx7/J7qXcyWwFUnubQt8S+
wvyB/TvpnuUXMGcviQxBERKs7iTL1/EkegC8snU0dEzkuiurHUdh3qIyV++oGc2oD1DYuNM3uSu9
C6CrBu0oPWGsYuwdyUmccIN8U2tNo6U+0820x/Dse/BIPF5i6H9Z/TlgB8QmJvWZ1W9Cg+pTACcu
bjQv3/ibXWrrkmV40qm0a4C6uapTH5QPaYdZ52wTbfQH/Tfe6ACi+usTmOUfJh/EkxquzTbao/tV
1neEB9q9elDBowS3LqqgYWScXVqrUinms5bF97b6Yaod6HLu9O7H5a1d9akLMYyni4eyQE83xKC5
u+6+ATrCz4+5PID9nBuerssCKqiJ+W2gAjFWFE/xMAU+ZFHQDSQtKp06Gm3eGqrZeo+mAb23kajA
uzL+aPTQMcbuaGq1M1XqUYiIJyTXA405/nA1ZoYl/fVR8z4sHKJap77fiSUuFZA6t+BFEFLbHHcj
yLb156ncEvGk8PJ0s3l88R+AglLQy4nFYJtXxcocc0XGzZkS8SZO9Tuc598I7DCi+5cIRi0liIVh
LBEUyJniVpHdSxsxxkQN3Y3CPsh4/mjVQSzEMdZat2YjBDOCkYKMS99hnjtBIhDkar9hrQsxjLX2
eiENrY+F02NpS2svj0QH2RFbGJyCN8i4qhKSOPAyiDTNn3ieC8OgiEOjroBhSDWgUEvdUhv3dwji
wHKAzDxAwVQZcTGzcHpWJQ2iUtTepB+B4tTIxCmqF/q2ANzcNLIDHagu28uruGZ+pjSXczCPJ33p
kzSmQS+Jhs0qUmAwVsop6SuOg1zzXksRzC0slADXLUOoJYRImQbnJLIyQDspxcNlVdZcylIOcxeE
JfC6wDCHAApNDKQ+Z7U7DZkV5G7DY+rkiWJ8finnUlyrEBXLmQNU4KKSMcZrV80hCd8va7VakV2q
xXjKKot1IALj+SBs29FqZIscm53qmrZ8Lq5Aj+gkVmxL7rTZk3Nw+xDZD9ThPdTms8Q6qeU3MB4k
rdq+FZvZMtvMTTO3n3Kvb01Lk64EiobI75d1XjtuS3HMQSgBujHmBOKAtn4vzMg7QA4FMkTPc1Wr
pglgUOSFJBwCNkki9eWkCC1ibrX0JuVQqEdC3yaetayu3kIK46lMM0xSuUU+KEw3Pem2ggCCXP9q
qFO3INeUizk+vxS+7NZCHvOSyEqMB/gdtAL2H/lhIFvwrDjijfIEJlLaWQW1hcfREbfyqfQazz/S
u9/YPqS9jLmtCBhDjMV2CljNgxH6CqhaxIBpClVb59H5rTquhRDGJOmoB8LPRfXz0BHlpxA4xZfV
WM3jgeBGNzB9OreuMQ5lisFPMvjzi0w4l/l1RtE+jT7V91D9XnVnHeh4xZEKm1i8vyx41fwXchnv
4svSFAfzia8nCioRFHANRES8V9mqlSykMLskVF3aTUjI2mV2UvMPdTzIbWqBD4kWGaDREjfXXy/r
tXraFhKZLRvyojSzYraLem9GL2F3pPWLxrurV6QANRR9CWh1BeI9WwfpxEKcGhlSCl+wI0Pxkj63
YnLupJDzFFoZcoWIhShmo2gM0iUjw1NoAHr4ndRZ0zY8ThvhqF5XlZXuqD1emS8Sp1q34k5mwhXM
+aG2P2OTfY5Si1poFdojKQnkKYIyEhiypzawVGlm5HXB0Ht511as8ZM4RslG6ROjjyGukA+pcCtF
W0m4vSxC4qnE2CK63XpSznnWSrvtMWlTOWl3bBMHSKXIDbpS96NRvYpcieSm6q607LoOzzV1Wji2
gLO6a09K6ItxMpRDMdzIppalWtSEqUfhvHDoSTmDXuouf1Pt2/DQHZptcNt6KQiyt/EhQ3VmHzzU
PGatleDi0wcwxyTzQealxfiAwff8wSsCJzBfOvNUBLxKBVdX5qKtSjFMQg2iFOpgeA54UtRSvwfe
R3x4j7zoKZeccEevQd1+aK3wvti88ZKjPGWZu5GQHO2hJna+TZ1edVRaW1XqhvRViR4vGxlPEnMr
JkY+NpkOXdXR7vyrMtmPyW093vkh7+KYTwRz/y43kB3jRCOBokYVJFUySO5fm5gTUK9leSWwOat4
KmgEsTujSq0Wsq/OLAkgSNH8M6YZhsQrFW/KrsbBgXLoMbEnVeNciOrKMQWGOg4FkHwltPMyRcuA
1nWRoMoMxGnFqeDfQM+N0kvUABi3dxPiW1FsU1PfpsUV7Y5CcAVUqFG70pVTrz3r/U2YhZY8AqGa
bmLfifLORd29F6/iyetzx5jw8lGsUd1FxL9qfSAXk8Ht0HyIurZdD48dcF2a5k1u5yqabYA9qIiv
xupsNKI3BKhDo3UBTMI8D7hiOTKw0yUg2yEUkNkbBQmZPBcmDXEAPCAF+w4AN2LbRPlO4034r63w
UhTjbPMeXK6JPIsKD6C+qQNb6SMrBCcAdfSC49lXhWF6VJcwQypjROzzRUKnHniECoQlnWkBfNIT
AfzaSM9Cf8jbU1Q03uUTuHIzz4L+ksc4trYesxBvULyahEfRALKvfE9r3Zta97Icnl6MVwOXplLU
+qyXhn5RgAIS+T3XNsoUbAqD7AgXQmpFoCJh7B4QS3i2fEGfFOSA+IDjbm0JgKu02IXT6whqgaw8
h5LLYyFfWUV0pxGCopUGpE72+k8zo5xMagLUXvPtsXgY/QmZAa/PONaxcu9/ksOYYiEpgVqLRmtn
5nmIj4l0H/IoA1Yc5ScRjAEqk2KGSol1a3zVlpXe1n9j9EBBDAj4KWROUSxmTEGeFJ1mARZLDdqn
Jpucrghus4gTM6zqsZAy28ciPdRJRNBDEVJi+DelAWkMb7xqdTMWEhiPHwmBKRcTJJTpR1G6CnAl
JaRJL58bjhCWfEfVcoXigLT2gMaXRtv1RIXn5XTnc9aKZaQiadkZag5NxFY7B53sgAPAuazHWr1p
ueuK/Hk/qgojx6jotUDBmI6hftDG2O4BKNmMilOE2WFuNcuCHo9x0cLMCArdmY0peifoADrZixu/
v2tiXp1g3iImKvj0UUzYnnVR1pgCVjdtH0h+V44nSq+S+gpVKSl2u/bm8iKsuolfFvOTTnFhk5Ev
dlkkzzYZ9psuBLlR+ARaUT/mDH3x9pM5w21nkrow5zMcR9dtVV6l2f1lTXgSmGsjL6lJBhESMAzj
Zxu5kTh2v5b3/7Q1jJfQw2QCVxnWKtHEexJFkUWmnlitOV4PneCaMfGGMLea+tbEmPNl7bjCGecR
0EnSSO/jQIj3qV+hE9gu23M6XYOZbYhMuxeuMkHmSF01RmS9cPWj5vCl6lBXRKeqEHR2Co/lZ26o
YpwbTc8DhgPf9FvxN2bqFPB2AvgdDabyF3ZEMqh1Af7eDhOo3Y+0yu8H5MJaKXNENGNyFlReOWhL
WcyC9g2R0zIOO1s61JgmplZ8KN6Mo3/3IN9W7zlndmoFaQAtXgvVGNdMfMDLSRnEde/iKXw07uLT
+FGaVnFljLbiOtruUbuhPBcnXlZSm3++ON6FISfgR4FUvE7d/keXWtpR3QWJFQBihSNszZUsNPwC
yikVuZgNkIVCp5NFpT2hpS26Jerm8s6t3T9LOfPGLnQKtCiJmwhyUsXc6Yl6FQBerh95CSKeGMYR
t1JQKWkzi9FEm/T7CNk1XtZ+rZtjaRXa7NQWumCE1BjbWYiwRTFiUz1H99lBcrKr/Fm9i3Qr5Ljh
1TtvuXiMH8YkldjF8ybV2SN9A93va+PUluCG6KhsNEv4KK7k+w5d+TfJ47+2bYx/ht9MqrCCZEV5
78mjrNRWKT5clsFVj3HR3RhLgjjbhn5U0N30KlnNVbifYZt7qJQ/T/vhOnbAyiJvCO+5zXEoGuNQ
cGvrwVBCNuriZWpJZxWFeEuf2THcFxFtBQYnRlppp5r70kDBh4FCEKCyk+3+iEmuopHQ7FyEeNuf
02QfR+AOc+S0dsLobiyPmb9t2005OkJ5imLOSVzJMMwfANhFTB2gMM32VUwDQG+SDN3WJnrJ4y5x
0gLc2eixAuWyD8bU3Rjo4ERxUx7ipGTMq/k5Tvosmjk5OaFotzIwFx3rV9RATTIFTO427nfgzhbM
c5ofqvI5VzaV8WhqVof5GSF3FfFDkt50vFE0SxziG7SHWiYVXQX4mP2RlP526mLbKO6RJQH5QJpX
jokGyrrorKZ6Bf6C3TRnOoEyo9gqcoAC5a5Taw8ULGN9qKcYhZpXMgmu0KhAG/AkeRtNbpHutHKf
C5lb9rtM2PjRTs8mq0l3EwFS/Kbq7uLh6CvA6cssGlEnzb7T8IoCwVJHVJHmjjldJ9E5kzEG5IH9
vSi2Q3aOwK84emKDeDV7BOid6G8jY0vMx7y4AbwbKA2ukvEG8DWGFDuk2hrlHWm8NFasojto+j6i
N3p+ELqHwHgyUfCfDnF1lYP0rox3Rn6bxpusfvP7e9RNMvPO6La5bhnjBpzVGc6P2AFMLXyvVQBU
nPvJwwyKGwKSJH0W65fcCAFz7YNiwY31YwAKO+khi+6E/E0ZQZjjA8sCFGQ6xXKNqKmp+1pwzPBd
zjVbpS/ieAL9gVCEdotCitxF25R4MD87yh/8cgt826n50ZR2ZB5E/4w0Vlc/kPhbDwQf4Gh15bwg
V+C8zszBjjuPqm4t1jsBQxUNcA81+ZwovSXmZEPiZ3QLeWnoAj+Xd99/DZ3mkdSZ2kUVURZix31T
jfqVFrRzM44t7Yxd5TVO64ZWcqitRrTEa+UIKFsXFnYnUgzIchzhingduSjVNCXQ6oIJ/fPFUiZa
3lZzm2B0wGis3duxnZ0r0fKtpzsdhJ3Z/h2Fo6faLTmKr1BoouqwkMwcTD0fdaPCpfazPQiDQvvS
mp5AXZoidLVvDdc4Fm59GLfBznAKJ9qAthbQPA7vJljxD58+g7nogq7OG9rjM2QbSGMQ7Tv6Bs64
9/LnB2C/W6ZjHGLr2fx+eeW/RkGf1WeuOZATARbCQL0MQFJB+loADaworFbh6Td/P+P/PunH3HRi
nAI5SUP9KrXSk2orV4EXQ8/S6TaN61/V29bmpZRWClmfdWNuuDRQZLMhWNP0EQxcu8wrQXHsIv/o
vDXHU7LRbB7kAE9LJmpOFODs/OzfNcy9om384aQI28sbtnaLLlbSFJkYORgLjChV81HR6TdR205i
tiuA/Vr3b6g4OWYyvDW9bBlxAFhjgvEajKT1YXczz2Ne/pQVDrzlAn9B8jbNRC7MuSSPYPDGBEmM
l+0iJz75zrd4MzjTLW41C2UWq/aI1dm9h25/Z69F1t3lD/lixKaC7nA04yqYJkDzO3N4eiEYE1H2
EUaNlSeT0i7hXGvjKI+3lwV92V8IwmAoWit0QNphAO6zmzKTKSl0EDYh8Qa4cj0DzZCryN5lIV93
mJHCnEm5U6ZkqCEFoKrA9p4Qn1l5BKRf9N7uFDsDvyyKVynHE/J0Y05oVvSpQcuox/znTRPdF5rX
8zAt51/xyQkwijEHEhlLoRZbKCZEorhL4jJ9kgVFjwC0OOZHo42SH0IbDZw85pp1YHTJwLg94LYJ
+9CLI7TJdFPSoxy4EWsMgcmPfXUlK8+cbePJmQPuxeNoUmVACY9YQBNxnSMNnr6he/kFkID0QO6y
2+JKO8Y7za55nZBfn2XzusrgSEMVR5shTz5LpsZk9mYYg1tih1O3M0TrqbI6V9lgLsOd55Vsjqrz
dfxlIxcCmY1sadmGVQuB+rE5hMgMb0xbuzFee2/YBHty4qYjviQGGA0ZxypoY9YbAQSWmjc4ud1Z
sgS6elv1MpBqcPza18L9Z2k/k1uLnWyzJO8AloTBGUc6k033nidWPbqyPb/Ppo1+rhEYBXbzBmsa
t7x7a/Ug4i0AyFc0Tn6ZAhulPM/kKe3RWIWW1m7bz1ksTecpuWquClhA1Xk0VGWLCHpDjMLEsiLY
an+AOsPWXeFQ7otv/rXhVkiHnNJr6jU8jt11YwUjEkoXc6jH0j+0ZGqpTiAXhaV39QaN9Z7vJN/k
+8nW7PLcfuPY6nzsvtjqQt7888VmaoKcNEGQ97Yho5OlAdmmpdjhBvOJTi9aLV5/nJX92n8wm89C
IhPMGq2f6KkADckrHa0SeWoPSJydFXm6I41WfR4dYyPsMCCy/THYxmuxFw4RZ8J/Dlu/aA2sbAmA
M1hptgewSoqa5MrsjJKDKv0g7cflZV1XciGAcQHoLOsBRgpf3gw6urxzq1QjOxLJbdaiPbUtTPS7
oJRfYe5tVJGCDkCZhiJ3H2xpEdkAH7Bk3bfMqTz3Rb+LiWJJfXVHtA6pPiHkPTC+hvnzniw+l3Eg
XUziUpTn203f6a/9G/jOdC+4K7a3hVVvyXvqTb0T7ZX9YEu6M9ijc/e3O2A+f4LJBG6KoA5VomHF
0mlXiq9Ce0NC2yRPGSZsLm/O6uYjwQJSSZzrL1zMUaeVYVTDf02odWVTcRoGcXNZxNcE8awNkCMA
84ZBXI0wRj5kBp6ns0cGlreGcfJTe/K0K8DQji+NRe+1fQMIfTv0Ku+y4FW3tZDLvNciv4oV8HfA
sEN5pxbTAVVqoH2ObhC8X5a0voq/NGSCPVBKaFNDIYmYT2H4qIbu5d8/nxD2iKLLBS0vaB5A0Mr0
nRh1EQDSq4RJUm1TI+nhX5vDbZ9tpCw5pbx2jzVtltIYN5jqxRTUCaSN5lNLvbzh9TzxBDAGoRuh
NkizAJ3czVAQ3fbycq0FjzNyFqo7Ghp1WDgPSR6B9tdVPSBZvtWakzebOvQwzWJS+7Kg1fh7IYkw
BzUfMFZrxJAUKmJnZ0GAjHMcHVP6HVQxHpUVNJcmjZN15lMfZpiDy5pHscM0g0byk5/UHIv/2rGL
owaQUxXswugz/YKXAgajUukyfE/8Q7Ik02nQVFRb+eGEJiUkRBqR8xJYO2ImQQMQmKFMdNAw4aQa
KkDbKuvepn4Lvo9DoaSYrnHz2vm50P/+PvwH/civ/9vW6//6T/z5PS9QRqHA+f78x/86Fx/ZP66T
t/eP+j/nf/jXX2T+3uYjP72lX//Sp3+DX/5P4XjBv336g5s1YTPetB/VePtRt0nz8/fjM+e/+f/7
w398/Pwt92Px8ecf73mbNfNvo2Ge/fHPH+2+//nHz1aqf1/+/n/+cFbgzz+u3/7v/6mbPv/H01sz
xvMf4hCX73//6r/+/cdb3fz5hyT/m6oRZMVAH6mqwCbDVvUf//MT+F/sD/pl8LTBHmU5gNT//EOV
/m1GAiawmP9H3ZflWI5jWW6lNsCARFLTr4Y32uA2+vAjmLmbU6REiaRETdvqJfTG+lhlZFdGApVA
fjTQBcSHR5h5mL33KN5z7z0DHhbo63HvjLBa+PuXAmj6YHcXIrweX/r7r/mXT+u/Pr3/gMvjl0H2
04j/8V9BOSo8lF00wdUPEjnsyJPPc/QPyGoyhIplZWAJB03u/IPkD/X0VsNzPcGWBsE0yDBdn4IY
49PT/UGbx0zeUyaqGt65ETakRJsDg2aGZBZ97nNvX5l5jbaXZnkJ9rvGfvGTxcQtw4hUrccYvKAU
M+CfaXIn1pukfozCp3//QD4PGv/8y7N4K3+6YRx+T//8Xf8/HsZPw4P//jAW+5vrB/G//5d7+8sR
/PxbfzuCNPgDTlEIiYMPZAbDrc+T9ucRTP/guHLhHwHDgc+dzj+cQfbHJyTIMoxjOPrST3Lhf53B
z74GGxJc5IhEhHHAv3EG8f1/qaI4hNCVfUbChBRCbJSHz6//wyEkwPeRZ11bdGwOPlMOXfBprjfx
MW+adbX5Opn1B8ftQCs/b4iGFmru4nzFFS5OXUhVXJltHatZGxpUvUjjmxF5DHul5DbJcu+24JlT
2NzlOnbJr5alS4bQUw1gHdFpKZcu0rpEcpkt+MTdR8IRb3nkJEsOepuiMk1qdFO+bro9t9Dc3fOe
K0Qob7XGYiZU20u3Rph0S7vXubcWfL7U8/QwwH16L/hi2IvWZLY5AjnWqAj2HUyObXU/NozSEfUu
0gbRYcn4wrjNZMHxDpAiqXkNE3kzEIT4aVADISuAIx8JI0x3jSDBSTHCHgbM1T5i2w2kCLkbLtz+
Tc02SF3uqUy/TyuCQPKMTQPCn1SSmLKHF6NGPxqZG9xa7SUNjPF33TbR9JjYoTlhBqpXAPuIBie+
UfHc7UxcZOD3FXa/XYKFVcv0XRvvsSsavN3fCYJVvo4jo1O++W24Qr43gwTrh2GFlZUCM8xkkGQv
1MDnVG1w1jCBjiG2XxBMHKTGRvnA7fxiSQwo3Qhk/uUiqtckz+pRidwnKV6E4Vv7u/URv12jtb0X
M2fvUe+ZP2qdRsilGHwWl4PXmbtF2h08TyRsDfHx+vCU6bBD3my2Pgx8Tn3V76s+UxikNPm8NDEB
l9WNX/phPdjMZyE+56a9SQmXX+E2kr3GdAqiytcBuyTeQ4zSyYzgtXQT2XIdZY9JS7pXHPCugb1F
XK9VSrCerEjdwxJ1rCODou9a5+5aBAp/2Se3X0GcS1esoYbZlxyHLz2TxISvmnYhjn8UiqpbFuys
RGQthkDIXDcQ84m3IK69Ksm4hC88JvMbGH4cuafrtKhDZwXsmtqZT3GxRSKJcrNlROWNSdz3INg7
nu+TX29FS8DhFT1ze94O7fTYiqm+XZALjZ+RcTiQ9WmDAQYdZHfWfdy5QiYqRriW33eNnEfffkES
aWKKNFn7MccZGniR7k2iIAV0fAWVeiAgDZERPyEiuEpyjeJ4l/YkUVVoOSIL1DyQysBMxZV2DeRH
QyGZP++BgaaajOKC5iU8JZTA2hzhLr0uh3Zz+jJwZs7jkGh7iHSo+iLrBYPJTTCrKN89u93qJSin
jNEHFSQBzxe0HD7fJNewi23G4EHL4HPkzsh6o9Fh4xD3QYT0dwu3vedJJ5PLcYvOfw5s/gQsf6m/
/xcE/TNa+m8rz1+Q0yemeprcx8d0+2b+B9QotJD/qkY9eSf7N/2P9ek//8bf6hOJ2B8ZHISAQMBk
DyAcQGPytwJFovSPAOaNUcYAkIBkP02G/kRJ8R/wk+NQR0K3kIbYeqJ4/Vmhwj+AaPD9n8moQFjo
y/6NAgXfpr8UKFhiwtYNob/wUGYA8KBT/7VACUpdrELYVO1GhhDV0j2ZwN1WiAHuujht4GDTmft4
COoBJMp1+arjfr1iH4slztgqVcMcOxSvTZv2TT4iLgzPHO9aDCPXUB+01p9/pLHtKxVN8qDmRkd5
s3Tk0DsbykJHi/qhCNKVct0lnh3TZJRzzhMNI9V6ifR1g5fBG1/hAplH2YYywfak8XlL3ZCUY13D
M5ht7QBWFox+6WcdMvfZlgYDiNpi4LBuWt2x92Rx+SBHoXJFdyC3KU7mudiJTpKiSx1/h0v6OpXL
sDfhwcdxa85iTDzJYTWN4jn1/d4+8Fpi3wHDhE1XaTqCm8IQy77k6Nf2Nh+6JgEbJ21ekaGHNX7g
Jo2BDTJ/HrhY69/ce/FSR8v44tiAl5Olgn11XjSPSJyGnM1OXleewZWxmOGM3FSkrUFN6FO3FaOb
nc7TSTddQVdZp2cjkvXNZQqKIahWfkjZG1/MqsHAi2SxseUQKoR4mozCWbIF7xtJUcTdZvtC8biL
+nGha/J1EL5rkV3Yds/aaXiTBaP0z7Clqh20Aiy9s41AxWZTmn2TXTA/IFHEgsghZn00JgjhNaZj
gQwI9bmYHai/uLnDzJ1mPQnLurV+rXZ45tpbnpJ0R9PqqEHQM5iQ+coZZmqQ9zeIJpr7t1qldLyB
WS+JS9EJ/A/FkvHfSsEKALdon7LS4rWmlUog2SjtSEDFSUZieO5hUrEeUBX6BxbWw2nGh6kL8LOi
IVfzYjGO7xMU95QZ+RGIQX7rlBDquG0SGnz4XhPstrsGopp46pTP664HQ2McsYEudsZhpxZ0fVwf
8BzB4aR2oa/LfgxAdNynPUqujRt8mq8iVM1bH3oiL+jL1t865Ss5G5IIl6t07/WD6IwhB7grZw+f
9hBrDk1xWHpO3Le1mzpxCXkXgNNSu/ppmv1QjyVfg5W+pBy18n3MhlhdN7rPT6FZZozngG7XErkG
sSjCiJj1ZB2pn7xG0SuQFI+U0YBDh5XLznbmkcS7RhlbSI89ZBDLfTk1ERV3MxwzlzzhISKw+Ngl
zbFHkLS6Weiy3IYDTTzG0civzkcxgQ5FPcT4VWbEPn2pA2Li0gBtTrkKxpkAFsZrsqGuNbwt5KhU
f5is2u2x31ToLwgiZsMpIEM85a3u+ZrLMBKimFsx34xDRwxC0a23mG0MSlURNeBB7fEIHhSkQsFD
ODT2SQHdNRXsB6LpTKJ1fI5HgYygSU/Zr36JOStV1pK3bunb+0xC5pgPGp8F3kzF3jisXX8spoF5
jljFcpfQGZnca92szyD8S13AkUWrPIARLAEeVTMpGyhp8WdqzXfHYPNX0HSMv9fDithPG0XbW0e7
+hu0seLDhnz43a2xBzlIRTtUFrHZZDVMA2juNu4YkGaWNDdRZ5y7pqxuf2Gr2+PdU/tyD8jvPU5S
rOM7y2VI86HfQyivkFgORNixEJvCBFSfHnBVwW6c+QebwSjvmKlQB3BWk7YvtGwmAO/J0RQbU2Oe
zbojgURzdm2nJYQmA2lSe75GaOCP4y47Xk0S8Rj51iTI+90RWV7Zwei7iA7GvXdWI+tlEw2FCYJI
kylvkqTWleVtclla7xIMOAcwlHC5FUioT+M83J37sbAF35tyh+jGLViJhL/ncgsXQc1zNYrgtPoI
bJY+reGcCu9x86NNx/mHH/o1yOPdrTDkspt8r+cMIUkB8hKwXV66xlZrqmcYxfSUmXxTdrPH1DmE
iCJUwX6l4zB8zOCF/eo3EtwzuGDizlEu3sqtoxwnfx0BHL3o4KLkZzmOMAUH1svhFo6FZCfH8He0
RB4JHRq9RFnj43qYsi36Ibsam7aUXbqkT4vMtshybBRCcJZtjWc4+GzzM7q5TeZ+jPkTQLiZTwEg
/QSe0uDfpY9hB9dqkr3LZYLou8auHsGxcodvE4FVmcp3hI4TIDpgZgSghBwW33H7Ok9J5Au2Sy5K
6EVArdaN6MrFaf+ELTVN0ABx4Y+c1fobMPpIzmMWYdcbblNzBOtcYrVLll7kU/KJJREa0zyTbQ6+
zjHB0wEcrMJC7nGTPnCFvRPRm3kUvUZrUEdhA4n6HEOiMgwafc6e7X/PyPt/gSDnDzd59/EfAJDj
fxx8/+ttwpTrfwCWBBP/X2LJD/cu/2nUgb/w56iD/YEpB3xbwEKDbyNEoX9HkmH6B/akWYoxXJaB
KIfh+d+nbfEfYQafxyTAFwKYN2FL8PdJB/2DMmxXM4BJ6Og+h3f/BpAEIvzrhB2jDrQNIENDZ5Ah
RAcBTn9FklKOMkOds0Xs1HyRMECq5m6ILih+oCoOof9K3YIQGhU3EAWtP1iGvr6hk7tPgeJu5CL5
e23NDhwn03PXbM3XRu37IfI7v5mUAqhoMOX5FqphPJqu7psr9Eb9l4xO3c0yjPL3InjwQCCuxgU2
kbuobt0jWkl7FwJCwIt68V+CkE+3uJrN67gTAf+7RlV40KMSWAj8yunTNjGj5EVNlpdmCsR5CjcN
opt08FMKVvuQRht/4s7sR4ax+/sA7VaeNHI5M7b3p9Ugqn3Zlv26TnF0WqeG3gBQ7hhP7/oQxWi8
h3G5xfr5i6BhBQPCxy6sQfCk4RMa8BTbnBhq3Gn1eBtY/ZalqFHBEFbwxAAhVCIRa//0yl80fnch
EUTvC9MlF6cTe4So/KBCjFNY3Fwo6+5j8bJswyOJOndqRLR88RjrHHS2iCwPxLJ87d283fR9KvDb
++kjXQw/yq7Tp3CnLO8wc8qDbdneAWuCJ+61PZONPw97v3xv64wVGjDuuISiXBp2pxAfddxD1z/U
eqC3+5Cal6UPtiqJfXxKBjI/C4n0FBcb4XMadMsFoWwxREyjf53Yii51abq1wkIhu89889NbXYVK
D7nGvBg5CpoVJGVwMkqm+qdv5uaoLZseGDNZ3ndwBTG1n0tj+H1Eal7SYfqSjNM3MpNPMiuDrIFi
QrXyc69FuXJbLuCU3gGhvgqD9n9bg0K0/j1h8jHCGq+Cw+ZtUFNzSTcFsrLe4SbO1VAN0X6d5vVq
SVMQ9N2o4+8NRYEUXrRVr+eXmaaNA1byzQ0BTDX5ZBHjnY+h8yXtY2xIWmhibeJffaLaa9iky7VO
8e4A8e75GGtbyE2zQ4DY51IoV8I3vVrsL2pTDYnUvuSMivWcwPgQlPJCABtVdh3I0cVLmU5YetKm
ri+Db6q1n9tbly2+kFmqynhMEVzL+OeYLf0ZYlx2GCyv0cw1SVrOYei/bAvPeSyOoEEgLxQsZRls
JI+2bi5UhEW4I1XA4bzY7DmDNVLY78DfdgDypNJe6Jx9OBeeyQr1WKKma4js03xlW5gjHXS9bebV
VC4Sh5li/jMv6jpT38JNI8IDx5q5Wnh7BUoPL3OHxmAlwSFyYOVPrGdnaRi7GwdzN84pf1gxmsvb
xP4ciXtJ5mW4D9PooaeBLLrJtPk2o9ccQ75XSULeVuPamzGW6tEFQPhqY0EJVWRB+SqLtYsxdU3i
DdRvjt4XD4J72ycY5LkGmpsWLNR8jkjRTrW4nya8IqOa77TTwXHuwuXVx3AN84P1T55GtxO6t0I1
pOxNf0mwqup69ltpeXa8kbexWPlr2++0NN39hFDtMt2kAl8IOZdsWX72Ww1cagP2Gq3alt6l8ppZ
cmAS+cYTJ98yKwO0z+2OBPrmud5dGaM+Al3rUxLiaSrTQSY3UkrzyjdMj9DM/+wa9RD1kf8iR543
GRz9WHjGCPl1SKjOpVA4k5N5qhsJzJS8Jd7eRXNn7hLZNHncQeWvh/rUdFJdIjMBDfjYnUnXzq+W
aH0LSESACUmf090msNDo2p9sztyNFEg4W9Zu/+3U0JboR5Zq6GJxbWUyHj2gIMvHAGHYMECuCxNy
cplM2B1Gta65ajo8T/CgKjjSJo4OXT1mBwokqwYxujyrmxKWRMlRbxvWj7uIq0Cz933hMDVfaopc
z349CjiUXTcMA6/ZTJrHDe7dP+TAo7ZMmim8m2Pt7hGOeeGifaiB7/uq6zIJpvt+27VbUWdpz/I+
jJtfMWnjUzhn6htM/re7xI3uI2t19LHiY7u0e/YQzgqTwnRZ3yNF0rcNOby5i+orXsielB0yLIQV
5xSlqJptFJ5dKronnchf0xQmJR8sK8kU9q/DtM+Phuruddz0Di7Kfm5c0OZC0P6BDLDVKTaVUUQj
7vE3smK522e6+lwlbEn/Ums+lIvaCStwDdzNtv25NAGUF3LShSVJVwZNB7eKLbH0zTRyhD8qoeOr
TBtESyNEoQlyyQQ7rG2HloDC3Oqx3+MYfhAY3KTHcSP8nJKVfGez6W8AP9q0bE2fPPMAGDb/nER8
T+ChfcKcvf8yET+fs6wdbig8HcoRicACTuya9jlDGvANQyewFGHt6IvpUaRmSXENSO3ndx+k0ITW
/VyfwtaaV0zYomeY7kymaE2zY/qMrhxe/kNN3kD6848z5llPhKX9I8JYxidAkRQ2GX1cdLEHCVmL
Oq9DhhyKAJfWkEXrfRwl++1sR39p2s4co3pvXwYevg72U4Hh9XDNzMouEs3IG96PBgU4tsPHthuQ
irYGEQz4pq1Ez8Bekm2F15cSFDfkLJArGjr2pe2PAyZ9BbIT5kfqI+S/Rq5gWSBLUWdPCn5dowru
rKsfSZugEg914T/n3T7rXuKtq39Lt8SHDVztcdyOXfQrTfuSBMlx4nPZyv09oIe5TtoS/SzIeG1W
b/eyG+qbtAX5eVbLmYfzWzqTFex2XBQFlcS8f8LFK8NW4YsW44RF1F4jXK9BUmXthzc716TchDef
x/c2sv6YoaNXCwZKYK3PR7KL6IWHfikBI9ht0OE6DhD3fOiTJoe5+15h2Dg+zBgtvjg8TjBBm1Z0
7YgVrWAsl31pBAQxYGlGhfQoM3VHbeX3FpN0pdJzE8WYWDCgPzEZiD2yJf6Ik/F965L9pbN+wZuj
3dEEnv+KtqipgL1GVFDolrwDSIMh/jUa9u4Jnj4J3BwxsXJrfMRwD6G3TfieqOAVayNfujHq74bM
IaBVWdzqQ71+72p5CtBQUjyXEelvRDockQmDWzIDuXmnPHiV+Ixd3mN/dEUR6j/AxgFK2TFi3KkB
j7eWC8sVRky/7Ni+JSR191SHlTJrdMNY2z9GBn6JoN40X2CfSb9bN89QHM/Di8B84B5Ki/EUd0gw
GOM1LMyy8iPWMern3Gc1zFmwitpbxl4W0Q2AAr1NfzPdIdqKwifzSA3g7DDAkZDroglhVRjP95u4
IN1rKHt9jJYEyw8Ox5g6lhVsDrovYnDNZR+oO63jlCKqV4n7IJ0xjpQ75GYJ9aQMwbeoYNgSnXsq
H/y+JV8j1mR3y26xOoyGrcnlHA4vSRqPA0KuRzSRUbNlBte4ZKTiCCxTUOdE2K8T9WPZ2hMjU5WE
9ROWlTJFFBimMfCdFRNGRV6ls8qR+FCfFQzrfyMbdDwZ3VwTyaYLMp3YtTMYHVgnt1OLnNuzc8af
d5/QrzYNdTEDCEOmRoesKyIZw2Nb2zGFyFzKyieug1aKw8Rnhl/JjfAYZQPeK5FVVNbhBcPEaaz4
jm46TzApwVPKEUQr4KMz5v95zuWwmR9ulVjyRNNRyH74hqgAzLL2TS66xMEXZRBMUJ2lfdgUeJfD
ko59fdV40MBAbB0P0Hk00Iphx7RUmLNlOrdJRp4zR7Yd+7IE9snIQkaCRBaxkxk/J3TduBosTnf/
dXEY89iUYVrFY7dFeSJ98NzD9Z7iB8kZzt4Kw6KyW6BlMzpIX8NpbD/HNLaqDUuet1gEnxtM0T5i
JqaPJK2Tg+j3oQw2bi3SQgnDJ68pwtNThmBWiRn9iDXVc7d8xvswpe9x/4uDEgBy4+SCau+0vMfs
ToI4Ebk3qlY80ES1w29Kxv2tHRBrOIkYPOzBPkNThPHpkoE5tPcAGnwCmqMqpAWtLbsjzSnat/hG
R6hJrHXQ5TjvLqo33TNFG4CLCU0dCgiHdBm/wNIJ/gPvjj/bpo1hK9HFxYCJx8GYJLqpR//dYKFS
dulE4CPkZXSKwLs/e13jyuuDuL/fvKSntUEsCDMCkjqnAFUYmS8hivPFTvF+7IgOIP8byHUhqSjI
Eu8HP6bBtUblq+AkwM69auxJRZxUjbKwUDIJHNPGzURnZdK99OmYoYKEG6Y4ejvhP6GgBg5Ny3Fc
2vBrvHwmuqFhfQxs9q5xfmHehB33vMCHdNKiIpPtihj7VTRfFm1Rswa4eia+3TdYJxSgEpM8bgm5
zhjKjk97wx4Xxy/pqKJqisMvaBh++OwXW8WZqvE4+yU7Sy2BcUOZy2B5HNDx5TNbskvWsATBNFye
cT5aqDWX6Rt+0e/13EeFmoavZIHHRWvV9Ba3/GNRzXXuZVxAzQDrxP2QIYd4tQiqVLXRULw0v2F8
hGcyMHHBPUXDkM1RlSj9dU1NcrNyj/BYQqsW4clwxK9vHTZCBdr77s4x3uMG6tLTvq1pXaIvjm6D
Jk5yg3/r22h9mbbBQlKEjfqA2XIZrEkNdMhApehNToB6x12xG+77o+zD/gpKRMFce1j3PnpyuyYH
Ug/70YbR97lu0m+4CNvTItsfPO6ZKAZiUrxoGcJGqd+gQ4W+8oiPfihrOkanqW6flxkdIq42eJsp
2DEXLRr6nAIhPQ51DWFeuNdLi2DApDuKLMBk2wZzUohgqMuwjsGWk9ZWe7Y+SbX/3FIxlQ2ZOHSx
ypdwQq6/QKKGfscmr0z22ZAnEcSvPFP+Xc1hUEThFHU5Hp2KmfUgwEzIZ7qSuySZs0eagX5SuDq9
tWiMUj/dylZ39xGmNldmZXywm48P8cSrKHJpviTWlCtDd8TG7bbeki7PIgBMO91lNvupPAa8dsMK
S3djtRJ6ZdLSso1tVm6pffEReXJkcNg6RxYlaPw+TfFyQlOJ8xrh47AQZ+V2jueT5SLFK0RBWsRd
HYb8Mkfbfh+u3Y+dg9+YsDk5TTMaUDQviCzToMJYeUeJE+cV/XKC+aqlqTxizdnk4eYMPJoCWimh
jzIOsZfYAHgCrDbFhJ8+j+GbnLAxDzb6Q0U2rXr4HaidudLMvgYfHcYc+PQYEDH4BOmsJyz67Odu
b38Iff+EpJ2zNbiSIPrISqYiXMI8NIdQ8BvU27zG8qWl74Qu85EH0XYYVyffV4EpEcZcl25OfiTj
fJ0A120YdsfFoRgPbfiEWjHe+86bi04g3Q16ih5r4VcsOKGZqZEpFteiiHh9mN30xfZZtWGVr5ds
O/l2BkNniRGcFeLCEX1/bjDvK+wUzccw6KIHB1nYsavr7ZAtZitjNX5dssjfj20PLb1Mv2Uct0oP
GVdbe4RDtPVtCzx+MjXIEYimpTnT48ui1YE5dTNo98vA2LcKhgidKl7XcVvlfulH+42FvXvQY/I8
1XC+jboBOHbJpmPP0/muw7yg2COYKnM7ntGiQzEOi8Cy5k4UHRcxDMWxFMK2Zqu8plCUywR3KQnf
0b69xwmiVemi6dl02AXRcS9bW9e5wAiGA0ZXujV4nkSD9Ic5wFYJe5kCy1cLE+x+yGcRnMMYfxia
QF6pFvetCXOWCfBxnMbwT0pRKiyYbk2n6zJi6mWt2V3wuaZIned48jDiyWaHlj6G5d8+6+anDFp4
uTs1RW+Cyaxom/7JUGgcWQyRLsg6edtDei4E1sPSgO+FrdpZusmdbbwimKKvYfsPb09syC/CZmg3
Y+zM4Al1EojLg2U8laUyQK/bak+wxNtAHQq+hyg891yntwGAdTZvpZpCW7RBe136/qt38AslcSAP
ceTkTZhqHBtfLbhR7mgdg82Fc9Kf2IpT3ug6O25T+gDgEVQx3Hdw9cMuKUzA3rHZZd2wX5kHNJge
D2gOCPi7ASj7SLfmJ5NYkc7tBr6VgBAQVxRkC0G63VvLTggkRXcqMnm0vsf6LJseo9kV8e4R61hH
06PG7hMmzd8YVfa8U61BXwFXzIU32Cc+xH18dIzEv9PPnAtZH1uzf3cL4ISEBCPdscgqwFQwYNFJ
dyQx/zZhjfkjy2ZRJHtdMNrdmLn5maAoQi+M9w1bj/BbqPHGz6Mo4g4rxXCeH4ZVXek0HrjpXO5a
7FimlWFmIAvTrF0pkr5/5q1ujitfr6MYUxSODSlxG3uzbXzR9XQT1j+SGeeKrfKj04OE3zpOIIcN
STqZKnQGGD2K+uka+TgpXcra697ED+uMjwtWD1U9NoBOWh/rad+rJsHKGb5OIKXtfUXrg4z1s4yz
cwjnW1xD6Puw98NufJ029PQ029hL3LDfoHqEN82GfZFtInYgTexuvB/ITTr+COz8jfAJW3vFysjZ
X4nt54MZkW3l0QtWdFe6bBYDkSxf+nfUWQVED/8uxtyp7dfv6w5uXTOtfensh+O0CuP1DkNo6Hi7
n35cv1EFCdgUgw8WQ9h8Uk6oW7k0+01oafS8Q0lwRzhWWS3/Cg3l2wAV6SmD3aze/cka8bMd9F5t
Nlhvlm1cS8gsuwPm34AtWM0l800og+viUUzWcSu21kEGb+I7rWGI4Lcqa7D+rCcDO8qF7gcaxcF3
iV1DulIQ20w9ntimi5V8jEM14vzb9Quow9USuiNtf2/7qw++zwMtJWojHKj7UrP2Y4v6Q2o6AMgJ
5nXxPnalb4MRBAE9Y4TVfB1VR84CG3Wcx5sEt/lzQPie9wiG+dV4GsN6ggWXhLr9AeNMLKQRjJM3
geswwif9BXC0vlnwZEnSPyWqvgPtAa5h1MrbLgEdzozry1IDoUfNtRHYj0eewJNyBfMMK4NvlOuT
39VYDTs8P3mrulu8/euB+OhUe45fdGj6Z5etuKlM7L958i3K5gPd1gqwKs4DpqFI1rUqNx66J64x
TFtSehHhfm7xJB4BSX7G2NjWrbgG8Nr3fv7V18MdD3Eo0R79yrCHoYPFirYLrmQQxy4TeMd2BLFj
3coyKPY62uYqHEoeNPsl3qMUzsIdPFOT4Ihtb3ht1shXQ2j41w1AKbfpAurPAm7e2Iyg6yAg8VbU
Q3pa69Ec0E51ANpmfICNBTlLbAxszrse09t4QulO+ccYdaAGOpCP1p+IXBWHxPD1e4uH/f+wd2bJ
jWNZtp1KDaCQhv4CvyRIiKQkyt3ljfwHpvAGfXPRA581pRpC2ZvXW1BEVjoppmgeX+/jpaVZZkZk
+CVue84+e+9DApKs5+HDFFo3dswmxFos87s43cGS2bS8uFZIAiueqhQGRM0/2dndPhyi6W6mUrSt
em3T51j0xWKtTiAqwOI68S/7vXvocLye3ORD3SWzVxdh/rVp40MSKGBfw/uutfDdDAZe5br5WBA1
UR92V3UtFzskIfZjT9kClg9wfyy+jZlpY8qIVEltFD8R0jrU9N1YAYLVB3MqNhgxLOQKAAQpOAiu
NA8SYNbg1Yvpz62K2VZ5GQtIi7VVDBaFdH3qqHOLUlvgv+pupDZ/SNV+BjeBx1X2oHOrIGzuAEh/
llVRr5VAcvFqRH64xWrNse1Ve5NFCoVpk2cS4nV4Mzlt7RGsPcKSMm5aJZe47Gsxfes04h5TcwZv
jIYWr2zMWxvZ45fdJS7nurAibtYkwB1FS8RHMfJO09nAXZeEU7seLma+nqUdRV4uuuIu0EouJt6g
cKPK1vFR7KmwLFNseBTNfUjA3v9QYGwQ3TmNslapUG+FHMD451J9NsvuVsltL3CKeOc29MrG6lX3
epdrvh9lt+1Nmez00Q3WwcgQk9Z/oDAf/GBxJb2bnSFZCQeDljxN1M9K1qjfI2KbahUEWfSjlBEq
uQ5EzOk6iERM5DerMdXbKBPqc0093beLdvhSinH8lII9r7PSKLdtWmX7yAbcl/HaAg6NjSfdNLU7
ICHLp2Nk8aHjIjwGbvwxn9vgdkzd4l3U6PYfvdpI/DbIEzzLVSpv6ozoU5uU1ObTpJ/vC5ljHNq2
6VYbG3xdNCu+m4au+tKhw94PCo4voFMNUS0iIaMJ9LtirPH+novnUNYPZkz9IFLBkhpLKruoScQ9
G6Lbai71BBZMLT8Q9lWHLs6tJ51evz0hfTh8GmGi7bvc1MCZAvM4QZDGBc4d1L1bzubBSrX5w5gQ
j9iZNhJ3FO3EU6uHR5ERD2dlaPtt5jgrRdTO5wEx4vfeajovD5xyWwb2tBlqFWecOTFXmtHxLA6z
l0OEfm+mTrnT9ar5UujWdIvetDyU8Rx8h/sCBhfjK6TZ4Ii1ya7GDWgQANkmPcG9am4+toqmct0o
4fy9o10qjo1a4AOVGody/IRKUXkWYxuQGdntjZ6r3bsmhIHhzCM1uSLO/BEO5Npu3PrQBM3IE0Zw
kTbDcngkDpiQzddNT1xEjCf14CEO+uFGRRh50MJO4CVtFUQIIvtWMQH7uaD0CsTQorvtS8iIwJfv
azL8zX+aHOQ6d0Bv56QXq7x3i0MwozSrsY3aGGHoeJkSRlwxZv3w+7qTN0m7J/Tef0sC/n9QfqLR
eRP90b8XoNyh/PpeFvHzfzz8z3//n/8qym/FCT3jrz/gXwQNw1TRQ2FK/Bef90+qLyoVaHi0D4AI
rCNIcRn0nwwN/R/o9ZBDWZYOa0JfPEP/ydBQ/+HwF4UDgcMwF+7GbxA0xItJ0b8EnULHUQzbSeRV
VITJ/s4V9epkS50QLqN9a9k7INyRdptM+o+4ukeU8CWBGRslRFe80l+1pvoSRcrOtgeb3izK5BdR
/d0KYUL0Tvdg2qABq8a2yhsjF7iNw4Lq3CcjVHQ8sTTfCbR3GuZUhiUf4DZ/qSxq8uXQRj+tglya
l48Qo17FFo/62NyX2U8DUlxeZU2wyVQ3/tC2ojzOEVfJrpnS/EMaWSkEYXhLyZxDaAMeQi/xvpT1
hkvRS53chxd5DCHwuhpcK20sMfdylPku4qm9i/MCvMEk/4hUCP1t8TEr608yn+9aSvzaENEvbyK1
KJRtYi/kOWodcNCMzSRQvo5laR8tYOs7geWVWqS73OXlboNdV2cf29Bw/cbU13FsfjNaJjCoa2rd
eZgcm1L+cF1ghxytDM/3WtHa6raV3S05/vco1r5LR7mpLLQ3iZp/Fr264Yhrj8hsjG0XOvBOCvOD
oVFW7WAiT3mtbDM42DVkhimcH2Va/TAipb+lBvGYluIJcufeyinDGIn+vYABm+Ao7Y2T8q6g+U1Z
uP1qrMNpBYiarIM8c+8B0k2vDQrS9Cr2hupHUKteU/0s1Xobt6L5kWuK6kmokau5kXcz/7CW5dGj
YVNkNTCr3ojO0ldtLT1r1IvvIient4dEvI/07DGq32c6fyHIaG/dxhJsa3R4A93mkcZ7z21G8Ggm
wMGQI5Kan5prLbghXJ+1Uc4VktUJ7C6u75tab4+wfk2vn3hs45xwLNAwFGqq0F7rXXgT1ZkN5Jpu
jLIVa0dC2QVhddexmmn+OCBlGZGjr9CQyY1OmXKlFMhuVAlLcxyirzTazVeAvdmqGsQDT/KGUp5z
UCAtA3tB7eCDN5o+6xB21ZZTkJteXiYAg1X+R4y0A1Jlc5NW9U0QO/cCCKtDYbPS9N6fJJboYRfc
DElIvDgKYEQansO2pl0sGYeql9CICsczW2LgeoZY2Od1wGf1gf0Ez/RJREoZr4hn0VbpYd1h3fQu
KsW7pAHHyVC1LzRBo+kOU2D4bHOvVqW+huX6CBF24nxk8g9qdxAcyhlqtaWYT0oEAVJAjx+l8gFQ
om9XrtKN+spNWzg0lGfXipI/WOUxi4Knkm5ygQsRptgm8+cu1T03ijZukBM9d7rXKCK6t6L5XZOZ
OI44WnBM6hus3NCvdPMOC/qN6kJfr/Pyh1KbmQUBGVoQdWfDcL+GQoWV03rQl6mxxXSnibmkQnJ2
FgXIQE0hnVqGl8I8XyfmON3YYqpuLEsMDwYBtF+OFT5/jcx8o9c+UBHedC4d1aPophhtdaPW4qc5
G3euXob3aTI/W1Mg7qPKouxY3jtpaAJj8kfbYe2ZQ7jFAHgf9DAXdONGTVTwwJwwo5sljPUELg+B
NUSSdAgoQXDE3NH10tDYob0iwR26bxKyBITudFvVlm+7sqSHAetT5prDf6u+TTqN5pyuwetD/dHX
8b6LooeIn3GTTiVg5fjsthH2wHm2DvVePSIx9ExNOQQRdhYL4OPiaYCMbliFkIYNRfMVd/yqSSp9
jj6PGF05LUm1ZK/oNkSXzKB1bjN8dpL5Nhkw0+ww5VpNM4lHAGA3Rr66cOHmZHoPmsOypsqNXSTa
ir8aH4oSd096j66mjKYQWQqgQJ2G4HDwEBHOX9UUxoYhvk55fhjVML6v8yLZCCsfNkien7RYeFY7
3oYZlJjJHL/hEIlCpASg1iAGzzSsQHQAFVqs69K6CdvmIe5Iqwz4cuuq6x/VoMcleV5X9tew0mgt
h6DuTtg+1OwvYySAsMb5RgKvR2rz7EjHb2X/OGqA3NP4WSndnqRhfJq6/g58HaZNhgoklN4cKe5d
KAbEgWah7IFqvDleiEq0v/FaOcQbqyiKb1AtaDwzgCrV+fAcz7AmHHd+J6jEe0LrSUO0n1pvtIdA
4igJl+ZbM47Gyg4/DeGU3BnUCr/SJC/f2on9uUCLsyrps233j4oVmvtOzyhZQHDeBxWljDmT7YMz
RCTjNBdQYzf0JjcsdqMrWEV0/qVCgbIweQptWx6ph/Gn/ZFZ1LGBu5+EC74oxBP1DrBnmMZbZ6Z1
h9rTtq4RMAbi+1irHjSlOYDc/QwrOSEB6MksXXMfJ+xnEL/YI4swce3sv1UxVcW4cukdpUYfQ9Fq
sNftbxOlvq27sCDVhQ8Zmryo3QtJUmshEqYLc9IIKuVjtrApu0JTNhDQLS+xRIwxJjvNNaPqE1B/
e9cEafdgqbjPzHEu7+2FsQmjXrnHr9PalT16tnBwop/BwvFs7al4kC/Ez0gJG991W/El0saIDloL
R1RrmnmbL7zRSrfEzl24pHKejT/chV+a8YwQUqSQWCCfQq6jWrDwUYUous+hA0e1loq5lwYVdqmR
+zdL3I0rf/reWWLxsFjCcnWJ0Bs9yd6nc6AfHQWlR9Y7XqIX0xqapXXTxW21RXFQVysjKpufrlO6
+O4j5TPBMp9tMxmR4zbW3sxz8uq81g+zMT0rbtB+T9005I7J5aPbkftwUXDtjhQ9bXr8Sqok79Rw
jjaDmsN/HIcAqqBjajs5tQIIWC7FdWrMd+oQVQdKplSwLakeUUZG+5BTzb1eUzuw8ljeqTAL1kWW
Qa99tpxxHYQuj1OBSz+8/+iY61F3HBPHSjFbsmUMaljX74bRVfZN1SIcgObma3MEXpPY5nC/6GCx
oYBC4s5xuFdIktxVEoN/l0mAajOIrXLTZbH9pR3D8Ril8rkFrPVQ5g5/DJaurIgdSx/TlgUQK2jA
4mVgwO/tpJr3ugjk+xhx0bYdUusplTqcUG5FOmjHyuyHURkfRKTaFDDu4cHAA2m2Bg6VvGFu89xr
2Mt0bf4NqfRamWwPFBmb8HoRD2S7ou3bj3E2ohEePDzhvyZ5dlAm8l87G3YwlpNj1+UW5LgQgl9Y
cSlZLxOL4hjyX6BnOuJX9baMQMznSN9X7VCshhqBbZN45I7lO1GW3aHK5o2ZNe87nJQNBLAbp2Hf
ZrwSc9TRFSHJvkP1AGUbRUZ7kf5TE8zw/VODivkcIQvL0S4XBdYopXsoQw27SEqQR8WlW3Du3EDL
/ijTtHOJreSHcRg2aW9jengYdA7hHCjF2rIogRaFem82ETQbt9rmzvggabCq1kh8UuLQIfAkeihm
NSvXjaGUHy0FdimwkalPO/hVNGIX2yqrYj9Q4vdDSFUVFS/VRtL8PA4+zfPi/lG1lHwnO99jbU+F
oCvdd2MIl8TWA99M1Y1jRZ8Mu5a3An+GVQVFBS1GMX0hqfjCI31I7AoIuLVudOenxDTvKPSUal/Z
sPX5/z4jXloU8rwSABkkwJNX2+03quHzvnMfxzS8pQi+hRWA/crYDEBT2GjF1ibqXmrl8CxmWMRp
83l0i2gdEwtmjeuR1z3oVIM9lZQmL+UxwKdctALwXgbxD3cwXWKg5E62y+PSftIiqdwaTnpXWPG8
6YYAokt4ZzUfDarClDb6O7VNbydz3htzV6znEihCz9IPrgVt2G33kyTLEGXhFZq7z9Dm9Wu1BX36
kXWUz4dx/ArMHVNEnA9apqyIxqr14LCNutYtNnUdpds0pxgChLA3e2Jv3i4lpC7LId5UdrOKm3rk
YeCPUMaMuN/W1kVh3zd4wyGqPjYzXGJR8DPddhtaqMHTmAJ5PUkqx/8fQWinFzcUtBb/Hj5YPUfP
+fSrNHgxKvtLGSz0fwjd0ekDAQqB+Fr9X/cUxcHVAoEH3aPtxSFF05Ft/IUX6ALZhu2iJnbN5Z9Z
/tZfeAEoA38MemIh/gINfgcwOJVzWNTINdohm1yjuJGTFZ1Zkln10EwGhgw+HSTKtWWAIxfg0Ntf
5uMv1fivLi2LvPhfoMQ/R3F0GzsOEJBzM5/Q6jrTGI3KD4Ng3bdUQwPVzWlWZQ4rbDcJxQozuuKg
dPHLTIwoTSbSoKnTqVBlLiPEVqZd+bmpl5sJFi8BTvWXfRBY12X/mWUhXn0aBhWqQLUjMLsA8/nV
+qMLy7ahV3YF+zOXoYfvgGlDvHVLr+TEQevXShUuF7K72+nFamEOlWzPHR9b21qTFi5sknyMdmF/
xPqACc1QlJ1BH4MWUwi9Ema8iqZGuZ0iWpU8dEgo9W0XT1NyMEG97jDpMI+VlmewRlvlin/fmenT
sm66Sf8NACXVtC2yyNOPg0iJIM/tS7SDivmg6Dq4gFlEOl57kf6R0kmwmoaKR6R1g21Sq/2NaVbJ
dtKKrlgpUgze2/tIO9Oxv/wgU6NBp+sgZ6eF5OkPst0yih0cPnz4VPaeGtX4FI8LCU4tp0+T4mYP
ymykfqjgfDDC6CYcHs0rzlSvNxZxJSACSSsImLsc6F9X3CrNoO8LQW+CIBs+k+Pnd724ahb4al8Z
GqR4/AH4D8e27bMvVWK1QLsTZn5c9RO9NMpsr9rLG4bLx5VZfXU6uXxo40UTPpeBTJfL69cPQlur
05qziHwzL2gyNLbj5xa5coEbSfFRHUfluxbW/TUnwlfTyKgCvNS0OKQ6cMrpqFNlSHIMN/RDKyKk
VakF77u0yW/e3jKv5lGwVXCgYjpZNufcLTnURS9h9kkf2Zqzj3Dto5sip6fFreR3b5yXoUxhC4v9
iQzv9IuCyk1NAhHpK22TPEaBeQAxqa90I1l218lVyiCsEz0iQV9xFD67sBOi2cGAGODHAWBn3Y7p
jd6O/TGvsYzJOkv87tWNBwWXAEPhsSgscXYFxDxeLjwY6ZfO8KAb8e1sJo3XKfBwRuWbNULzenvB
Xu0LBrQBxFkwmIOGeT6L3IJzYTvc2zRSWudTAvHPiKzfXytGcQ1+PlwfjvLpWlFw1HMMxSp8DnUX
OnfXbDQtyP/OKHwPnQuRbVr6mVhSAK1aIjMr+F8y2GDL/MeoQap9e8LOOoqwMsuMcYIJCwwbDejZ
EgVAIZJdybeYxrwetKFY0+e6BWPUPuUa5FonSFLoc3OE+UEXb6VehBtU6vaVe+TSygld06xlo6iU
Ik7nVC9gWesBKzdUYH7YZixtU63gyoY8c9T/83OppXCi1aVOev654Cy20wAK+y5YJTI4aPIJShI9
p+yf94+RpLFLbBgrQy1hbMtdUGlfyUbx3KrhDZQasms3vOYIevHbuciYf3xh1Jcw4RcHMNMKU/TT
euVPRveoBLqyNeV0LYy6NIijCy5pdi1v89nLY1hNbMPRqLDkaAtfwUxjTRnomvXkhRsTEgVxg80T
h/74LKJpGidFXT9WflAXKqzDKn6k1Cn3YyOSK5fz8kedXWbLQ06hiikziIBPd8zEYvRd3VU+0AsA
XOHgt6LSeajSE8RKY4oeMZfTplan6rcPDXY9GvcnOmZiGwQpp0MHdoiSvior3x6a/inpSK8KvCX8
qmsqzyA6O3RiKH807OC7IU+zfYZKYG0HVnxlPy+LdjIHuE8bqNG4H2xq/+bZD1FUm1JG6SI+CeVP
VVUSnOCw3QrawFilXZ96b98Wrx77pc5oIexWEYvTou5suAb9aZNnSuEnZk5L4bqQ0D57tu99ErTD
TYr+b9rkvTl9fHvcV3uXcVG082w5GPbRFvd0vlvLHmDaQ8seyJbubMGphUhkXXkdzeVGPZtN0gsN
dbyJtoWX/3QYCgEWcMSU+1mntB+l40w7d8q6mwDu52Gq4OI47TTsojyK/BaN3L1oHGOT5wQDNjS1
JyYO2o+TWxV20QOVJ3NI0CpPpQv/xfySm/QHShWeQXKX3rf1hkVKpdy5ydB6FN2qvaEgLSjUsYO3
YnXvDGH2mzSkOlZkvXooujk6BGrdeo4J68pojWgdwVnx25Y7KaV+5OfZmN5XOSWcaeZe++1lMFRE
XxrZI/86D14Vt8kGXUyFH02T5eUqIbpM+qe3BznzZV5iBZVRBOHW0qKCFPN0FQZdUbIJmzi/DrJv
YRUfR5siEVJVZe1qPeBzXzxEhvKhUHE4xLtqNQS2H+EIrKOaQmpc3eLmVK/GClnR2z/t1Y2z/DJq
7a4g5+YSPYsuuiDuS0fObH99REekwYmZK8OlhoIvRq+FnACdWwBHFufKwXt1rZ6NfDYnFq3YnW5Q
Cz9fmG+449GTBKqQlwN5/p1FxrGVCNHmiL+KeftZH9QOE2enHq1NYctoDc/qas/y10fNYCMBPbPe
BKVnU5kalREkynKim07z4RnGnjEHn95erwvXBq4mPPe0TFuC3rNrQ1VwEcdRJvdrzaGc0+GAUg6D
dmVtLu0KcAmdp0g1SBbO1sY26lAEVcLaEFxsA8dMv0S4knlTM5R3uErY+yFs+1VaK2ZxZUNe+kCb
eAkLOM4lBnKnR6WHj95l1PD9qDDx985URJ/1YN28PY0XHhmyVWEsuQPBvHoWIs5NMKmWQ2NQ+nfa
hyIrhntuxcgrwxj6YGhG8GH+FwB7+PPC/RXwuTChLBjgCwNiAa8uX/1LOKSPwyh1O0Fu1sNutIwu
XtV9aPhJiUKi7Qr0pb3gnSmm+sp8LoH72QNgEm5z9Wg46vG1pyO7mZNhEdBnUD1yeIuNAYMc2zCP
QknywWZRN5C9ay9s0O9QsNKu9Be8sJwnwy+3wC8f3rGJKqVrMl+ROEiCL6fQVuvxSvRyYTnxa+c1
5RNB1ayzUdIRu4oAFiwlYRP7ESLPmwSgaaVFere1jLq9cqG8nlQuSy4Uc3HYdREtn37VrIxE1WWU
+SV/jz6lqCC5FZ4cJ7Ep/aO+SjEBOyqRwD1w7J3d724m5KacTYPGOUA6ztnmHYxQ7UtbrfxEpkfu
aED8TihH2dU1phwFFAYqiPciC723xzVeT7PmAHstkQsvmSPOLh/NkJivwEz2pYzb5i6FroHkNTGF
chgzafyAFp2SgdSYf7wbu6i5Iw2wGgxIArXc5OHofsYRwVl3YuTaoC2U/VQ3Wi88OKDKM7UgbKC0
CRfdVZs4Nd0VO3Rg6Bqm9j3ldvoBVl1H2qKHgRaux6Fvta3uJM2nglLwzkjD8muHl9ewrpzqxUSv
cY7kOZ6OBa0DS8tBZ6GUkF7gTdU/3p6a19tcc8ho0c6S70FbWzbML9t8wPEwCfqk8hdByVPDiw3v
py6f3h7ldayquQbCaAu/IdAA7eyFKfrZyBXZlr4CwBHgt60NLj4BRvHooABDGuS4V26P1wAj7SqW
lITxoOJxX55+mFTjJnLquPBx6+x2dj4E+0ktacEDFXrv6gGugOlQbMYczRQMNx32lxiuBWmvv3v5
ETzfBClLjnK24fMR/a3eBLnfu0t0nrm93HdydnbaGGIgRoss7aAGzvz97em+9PE8gGx0nNvJRs69
nWwbf7YZeZsP/T3dJvQmvufpx01P1Ik3Dm17H0eJ8zWAMEZJq4ElhN+f//aPeH3V6DqAxsKg5CWm
ynG6AK4S1TkyAl6OwqgeM0PEuzBuEZAPMlljoomCGyw/wWujHbYmuv8r41+ehF9+wNkOKBsiGRno
9NA2xvKdbOfk3YiNyCbuBwV2A5zoEBv6rZLS9rM3S2yX6cp9ZRu+Pl6nk3B2vAI0PyKYUGvLuHsO
28J5b5lzc+WNvjQIXSzsF3SP/zy71LGkMe1eV5ddZkQPTW+q8Nhy40rkcXkUZ4ltWFE21ul6RvQu
6aqa+AY3cCyNtVx/qIPJufJAvQaFHJ1aBRAb3reYpJ1fFUbvNrXpSMKohMp2bkKvQUPUelQRlLvW
wg0aA6j+oQhI54simwntxvSHY2bGZh4V+76orPQmnLAoMmmU/dtBwemPO5uDzsbh0tUaltNBe6xn
xfROQY/uvX1ylkf/NPJhFIQkqmEJcI2XTgm/3MlRNBiy05iCApXbR8OQxe1Ms/ZNYkZXsuzX7yIj
0SwGNjPO99zQp2saVDUGWmaW+9Mca2unxjknEm60qeL6ayuKaznAteHOcnpF51XjcWE4NUPzVxq2
Z9dhsEOhmOzcALnU2xN5cTwqPCY+o0SQ9rKlf5nIhh6otKRGqaf2Qfgxx9TOx2ocswEpWlBpjFv+
znj4PVPrBcB91TkyyG0nhFjnB/gX32ZDKDbpZFZInTCC0aGl/f54eCBQQ6anAiniec23wNE2GiZK
S1FczGvbxj7MscrnGWortvd5uX37815Q7rONSYs3fLFdHfdpy1rm+5f5hOOpp0GppD5vXb+yk/Rn
WznrsG23ZVgcIayFmF8SvMbpbaLIPa7HnqCDc62lWzjgtyjf8B3qEiSShZeVtOvISp9QzIsyNbqy
9BdeXmBlNs7S5obiw3LGfvmpfUDtoa+oIGKmq64c4AfDoF2IjUn81LpeXmvulcVYzv755Gg27y3t
lzi45xeXCEMNP2I79Q21HnxDwA9x2jhdq01yF8KN2tNYUQU6geXy9rIsu/jVwA7FN6TAuEmep2h9
iL+fUo6pj2zI8pQqkV5TRu2Vl+ys094CBYHDGURSy2ES/JfTGVWEOg9lEKV+m8J4zihobUURNcex
dcXNUM/xHtOd+RkWoQGpv1Pv1X50d3DsUq+izcF9DNvuypdfuChNoS5SDABJ0Maz/YiKpwjymc7u
KPDVHZa8RDhqrHlG5lwrcl4cipsE/oeNFPJ860tIg4C7fH3aIs0vcKTz9JAu5m3qfv7t5eS+opxK
8LpAP2dxU65LGvA1Dv38ZECbAUPip5Q6yZWpu3A1WppFBYKk3iHLPp86PGPwycRAIO/ZOU6vuR+6
pFe9Lghmv5B99Pj2V12YP9fkobE5jWwg+rScnkdB+wvOKf13QjwjKICMWxHX097pivLK0b84FF9G
3UOljnMe+XdKmY+x3iZ+lPczrwzKFeTf+s7uEvPK+/myw87OHgafeD4Z7AxB76TTz8obrURni2o+
MbXh0ZWRuXb7tPStamH1p3lzU6u1ejMXU7S1pW3ezfT53RkUEA+GEwXvcAAzkTA68rshQuSxeMP9
qKcQeSk2FJ6KgnVtp9QPjExJDnaKR85UBP0xnXUcD4KR1jH0RPxdWsTS2M2gnwW5GsJQZ5nfX67O
TrVT2cx800ixw7P7ykYx1KVXrsvXFzSYI602IIGYui7O0wMtD5o462EmlnLutygU7U1vOR26/aT0
8a4LtthBqNvf3YU8CrzOy1dRGBNnAYgxRW2fZ1Hsg7ak21i4uLuV8HWE6K/s9wvZB1kPYdyf9X3n
PCgfFSxYobtHfof9kD90jrnVjFbfYzppbIZIj9eylO3RGqgg4CWlL3KG4spJMFmp091JfQZCGEUY
vP9fUU8QEDcSPlLs11COtlaZtRtrtMorK3nW4W55GRgGAT7VKJ6HP3tW/LphOgW+hOtGfgY3jhAg
VLRNnaiBp8zBSLE2MG4yGCK3VV6iqQ7q8Di5xdcwqKzbeeixz2UTH4wJF7G3V/s164kfxjIDPVjA
zvyP052sUXuhl4e+rIES7JR4GNdyDJsbK0cXNBXFeF/ofbvJkz73Mn0WN5gE0rYFGTAmDzCk3v45
r+8lfg2kDx5P7nZym9NfYyHKMGVpR36IEu8pmCZ125MMYVWfWvdvD/U6FmHV+V7waOK1V0fYanie
jdZK/cUYH8S0gevaUbmaQjyX7MI0sPVa7NPxF7+y5S7te3IXtJFiaQ0Htnn6lXrXxv1kyNTXE1fZ
jCMtsrhATXAXlLTtXN2ak3IXWAF6+WpCqhLRU+Ltj78wz+Q0jgrEaXE1n2OqaES6LtLDlChclhuD
Gt0NhiLdunY068rXXrjEkGY6UBNpB7P0wDv9WCNOInt6edV0vdnj4eHs8x6RD78txbmCNltdW/42
FwWOJycaNqkOV/EVcUjYBX3BU57SSTeUda1oNeZZlCrfnsULiTj1mqW8DE5Mbxtx/m24FBYzbXh9
Hr77GW3Bccoddefi0ILva4o3RgJ33lMD3JQMVYl3dHyYvC42m1URhJLCp6PcUjo4aJVWfXr7x11a
YgHBDVyJ0h832+m8R0ZIr5txTnz6qd2njilvsR/EXMYtzf3bI124QnXeiqUE7SAWFsvf/+VuM1MU
oHaWJ74h7WRe2XT3oqtF10RXpnv5xWdXtb5UWIRjvZBczx5dgjFl1qqCUAzn5XWA9RY2Os2PRFeP
3FvZldEu7dul0qfB2eNlOK+ttLWuRriRpT4ZZLCdG5OYmTYUmEXQyCrCyNDru8y88k5cWjSICqQo
UFFpk7T8qF+mMslcVw7YDvh5UcbY/NGGBrVdvTV641rd9Kzn+suTtOQEdBujzsBwZ8AGmmQtwkiR
DaJoH6IWrXDd3hOA3gaWvumjxaVK7poUbJTGdliW4d6HpWrZ3GOD5NG178kY6nszGD8K/Mre3lGX
XiUaOAFu8fQgO7fODhbuu8pEsJf4GdDnOo1NsbZHDEOEFg+enafWdkjq6p6Wd+WOTwxp9Tb3vlA6
DAL18BqGcCGvA88jjYLtRLBMIeB0WWRDTJTWnKWkn6pNrNraYczrZ5zN0oewGd7j36x6sMEpDEBb
Xad2OyKhsuqNIfFhQhl0LTJcBjw/CkuXcTLahRFnnh3uAt6HqtOm3k8qYe6ge+AWX6lyHRQqVmK5
sYgBXftzievwDba+fyNoYlEADlR2zsIqOp2PXggMx+gv42O9RjKvSXNdQuS6Eptc/EgBQrE0BsN9
wDgdJcDEIOuViVEom6wjEM9PWHFpHmi0tco49uvJwSUuGcwcA3Xcs97ehC9f8WqSSTOprNLwlWj/
dHxEayFapJ4sE7k1wOK7DteLTtroolMaIjobaaAiYIHxGDsaBTeQK5MjmOBjPVR0DQi2SIu8tqGP
pQbVIk73upPtW7zgGzgpZpF8wzPlVtAhCOLiWqrpO7UaflpTdVvoFLp09JpW+BiW48OkhvcafY/h
yKxhzbgIuRJ/dOnj5OoP45h+zmX5bYlaMc/ZkhzvoexuSeXuDHxE6JayS5XAV4dxRa9L/NSWDMnZ
pbLaDoZ1k9j9ukJKP4bu3oauNLTdtsORLle0h8rOd+oUflPS4RAN5kbpoqOeTjoKnZJLEPuotlwP
dvmlxS6ndyxU3MUu0DrURAONFRr5N+IWtCBgh/zbwqridEmE0dG+e+AgRgX10NgY1W3eRjE/w3Uf
317+S68ayRdsNWA8g5LB6VBj7M6dmy7vp6I5fuTS/4a+YtdI/pdHMRkHiIFI4iwUlKmbwEJTE78I
Xbkf2EkrG9Xg33ihXQdw6kVJABXu9FvkaNDKCQcD3+zokxQGKv0o8zHbvT1jFx4vDqLOiwKoAPh1
NmMYQeMzRhEXgbhuwjSqppWTFsEWB4Efb4+0/ElnJ5ORqNBT0sFg5Jxfh+ueGSUmN8Nk41PWK6m5
VtPSwWc8TbwkrcorucKFVSK+M0hVoZEZIHyn85cD9bWdzpdloPCHbuiS+8lGGPr2V10ehXsStHqp
zJ7dd4AIXa4SRfp5h7FAhkvwJux5c//GKLZK+egl8D/fC4IodcDSgB1nT/JgxyhWyffyK6jPxb0A
7ojWCwYOYrDTGePFpttK1CWYXmvh1myxkx/CotpYogo3b3/QC1j1ajeQWTsUaHSYfufzhg3soLRI
OpKJ6wFlPbpr+pzGyCRrrYqOnZKX8ybW6TC/hRrWYpMISDzsa+wm6VER/V/SzmTJbSTYsj/0YIY5
gC0BgmQOSmVq1gamUpUwzzO+/h1o0ZZEoomWeqNNlRSMQIzu18/153shyTrg7VErIpeTNflSh2r1
EfuDf4Hnz0dpbI3PY4Rv7zEREmK9fLLTR2VC4HCoStFT9m5QoH3g/2g/BPIA2CRUhn44jRNcUsxd
lClwdF52PwVqVC+JbErP5EC38ztWfKVg0lDb+rHvs/6rWUdx56TU5renyug7gZVcVg1OrvTmKS3Q
F0NjKdRvMu92akwLPbtkSo9nCR/iJ4IUYwRsSkYhF0X2VFeTp4JqEE4zdtHCstSM9wP8rxThoZp+
L9vFcSEH8n82A8h7h9Y2+sRprMz8mpay/NKaBUVZVtvWX8JKaf6ZZzK0TtiFGORyZidfWTIX/ibE
UCM19KMGmrU72KURt46t9uY3LYm1l5pnEAD3fkgSJ+/NAXPERCTjYRJm8Vyj/jx3mVLGbjN3ygNj
1s13dRkHlP9a1WUi3Ps+M8P62E3gReB9qI/VoHSejGXl2Y5ERD1vpI7g50rw144wq/mL1owWyQVf
gsRwe7ptvAuW5BWxElK8hHRWM1uqFb8qsJ89ZQah4dK2/uu0JsBOPX5PgXx3V1C/vnMR2toYuHgL
th4UjqTprhdTHWr4oFjE1EWbSS4+aCA1IzPciWlubaqsItnCao2L7nqT64KW8SR7fBp463GXUSHt
zqUxeirMvMd5UCrv9khu7RGEUG2UThS5GevMqiwP8tBQpHvSIJYdrYTpp8N8Ow2Z9el2S1vfzLJQ
AiK14MvZqwHMoVgTrBoj8Mlx60mBZr1I+UR4PZuGU8VL75/UnP2dfWlrPCmGQVZDDJjr6/KjXr3l
0g7WTVSids6HUb1jfvYXLRuLUxGPP8mvyTuTZGM0CRIbaFo4o1Ahr26rtd8JJTcbXuFlCCQgMQq3
LKN/Z8qPdjq29TqjKZI8RKYRO6xzxhBZ6ga6KQe9VWcf/ZTDRLZqxa0WkmSkV+KgIAM4ak0Mf9MP
MBwCZXcMZi6fQQ+E6Y8/7tWvWQbm1ThbWVwJ2SeXMY6D0xdF6xiZjl1BkKAETqTsYutsd7fb3Bxs
De3OkuTl4rZqs23ZJwW+jKemS22QFGHpduVkQAEttJ39ZmMa6WSuLe6GhJjYda67x7YfWJxuXHnB
uJ6RocsezKTcgUnSHOWGGP3trr2tsCKI87rB1XE6WDHMJATC4GjQ6QXxiPQo0IkS1j5ArLzpHXKc
0qWI89xTy0Fz2lTYR8rmdi5dy6JcHesEzBFcEFIivmatFu1gUI2awEY4LcUdLoRw+EhZ/l1NYZjE
tgDd3ujgpGvQPmrZ7S0ndQl/rJsnUm8QeSUIQRXH9bgjexrzWKjsGeDRSDrhkYbjzZBUQFu6/2Zh
HvUJHHVSf/aH+IIe5YELnMN0wO6o/DYqxVeh+pfUzJ4EzPcx7T6qoKh3Fv3GyaBTPkhybYlCoge6
/pE9pVFBtWSIBrNJnToGoY4jyrAz2zdasQ2FcSDEiSHjWiqXIHmXc8BJi1vVALYNqkliwcT744m3
1BmzPVtLpTHr6rozcqpRsw6r0qslJNRDBU/eTHAsyObRv5APFg+2FJcvRY7rKy5hxlE1a/mU4ZJ4
+4e8XXFLopJHn2BvJDOyWtyD3zUTeBaCfqFaPCRGU5wr7EhPPAlxEao0cf7/a2/5Pa82MLmDfyaj
8fDEFE+uHqPkGuckOFbhZBAGqKudSvffhePXUxt/MKJZhFaIZwlztaXgYx1UJFR0j6qo8AWHutmA
UZBQBO1bcK8OM0Lb7l1T9uVHdBoRsezGKD5GfqPB5ir8TvNw6chhrdlT3S+8D+2+DRtrcmc0lY0L
vm6wjmEP88SZp0ZkcFcMLNP6xFde/JLlApwkGrGIBaWvPljgOSoCrB02F2FXy43bdKP2o7ONAihX
ltfhQUaL/K+dJ8MPCpyzr5EoFpM+9BTFodbjunfbuZkvdairlRc3MyH3XIYr4ugJz96DIkmzN42p
/GKTkYGiBpPKgvvmJ9nZN4oKoB5D9dBHbdq5gSllvFIkYwYKqBula4723DtGFRSpaxlaSclaNpog
FIlOPY+J6DAAngCNGFJTHmUfmzhH+JL8FeCN/jxai8NMmY9jek/KbLRcUvmD6BvFSzVTzlzTnrGF
UvoMF0FdjR9wRAfqmkx54jtJJ2t7atuNlAVX1kVzahLSxLVqtburUhqjyxM2BAP1kmgdHneSjuX6
oS202NGnqT4mxTR5ZAz8g9IkuFvoKjboXRQ9WZWPC6qNUZabNx1u7PKeGu13gHs1NRFbkBcTFLsu
0ZfrtRCPQBGxCba9RjTToQpkB3UjHPrccMERKQ734BfqG3USZoOEGg/zkbKjBzr6hRdzQrHsN/el
yD8wM49/vEwpaiabBF6DE8lYdslXy1SU1aT4nEWeaMOHYdZA3dSSDIWy0L8oEsv3dnNvjj/uqgS5
FJn7sUpwaHX8BdiLh2E1g7oJ8gH3cNly5jDuHy2dQOAYA/ar/eYYJcq3scQ5/nbjyzBffYalcbpI
noW89RvV3DxmWteHTXSipj88ZFrw3hzyz0qSZIeyK38Zev/+Lxok7ctVGbcYMrLXgwvzyqqGsucg
wxXmlCZ5+wE0Wu3aE3FWvTLMQ2e1fxxwQdRPcpBTnkHmhr7aB3OJ2riwp5dyZ3KDGVLbyf1pb06/
OU6WVrjDcJZoCNDWgUQ7GakbCOhaFSjlBa8LwrZSGkJ5nXCw8JNk57Rehmr17QjukKQgAcqxvS56
zUdSltiJL+848a4qqPolqGQ9+mYOm2mA0NzjprakLfayNm+uCUtHXzW82lqqPqjHTvDgwRYUa7I5
6D2/h/l2e6ZsDCcnM9dutPuIv9Yau9HUm17FNPgEzbY7STNmeO08RkdTnsbHxNit/Ht7H6ZYWac9
FuOiS1jLwKQAjFvsV7gHlKp6NrtUeykD7BPLgJnaWFF5aacuPU09pphKIHBPigDxxXYsfbzd843x
NUh/cu+lYoO89upGWo4x7rx5ANtSnn7mhha8iwxFvtxuRN2YPletrBYF0CKjliwqhv2whlmJGdNi
NPAfUZoFvinBHCYmY1cjHmkkJAjxuVMxxY4go3mw/dgJW6s+kkvTgdLJRx9ufx5D4JwwwE4iTvRR
lp+HJn7fZiRNEDziaSPqA/KHe4Iq5rFp22ZnQWzNGKQHSy4RpQdr8HpvqboSK0k1CU9NA7524Alz
TEz5E7K03lV1Y68o7+3zmAkDX8Wkao3whrLOh48ik+K5FcEp7LEliaDpgffHNJOSc9jvxouhTckR
zViIu5LZEjnyU28yqbPqNeOPNb7Lb7GQrqOEYIszVkneHG5qQaV/cLJLLT5K2hBACYLc7KsD4Y/U
1D3wa3sBgo0ptGQAYA4s4jWqa64HnBcjEPuWiRo17XMexOpHG1beByDL8Ucl1Csn7wgOHwCk+nuz
d+PgomlCLqxTMkTGavYS/JmVKYrC0yCKe3w/wkPi+xUqnpQ8tiCE2CYgIdPx6yg69in/ORXiopnV
4tbyL1BjJxkqAM5Z/8sME9K5Kdc9qf9B1uMc2BYY6bp7pIQiBvhU/RBGAQ0U7P8xKCXn9jrcWOwU
APP6XXSGS/7zegyxuTENSKmY9ORq69miFZ6tAGr4i1Z4PPKdEFWIdZieIGcUUV0QnAaekS4zWqW+
cLJ2FuDmR0HzRkqIAgqWxaovSZKQQIR+hBhmxichlF2MaZVLZtK1dl5eEkTQdqbC5gBSt7FQJtC/
rDNrCT5Sdi+0AJC5/bNqFeVoBFG2cyd8GyXgIs0qR/9CUHjJFV53rah9PbaQHEB6iMsnvTIVvK9m
+RjkYeflgZa6RFOSI/I/6ZNUAqas6hRTKkxoPiBOG5yhH3Ui3rrx1M+t7pINVLjD1mK+j8scwmHS
8aeU7kLqNkcHNQPAAqLYhF+vf3ccR5EPQ5JP0tnDwVRBHJl9+OsvZhdx1yVOvuy8q8VYJoVfWyBc
T7LZtCfMNY2jWeel++etcEum4gL5IqG4VSuaaJOBnBYfegZQgdN37eC6u4eGevtw4ksvUpkF9kPJ
5PqGmnWJrfsgU1Fny/Hnapj1SyqTXTJxXz1ExGhc9GGUTgyomudyfIbjIlAIIKVMUMKfh3HqD0VS
o2bJ8+p8ewi27igE7WVaUYUFpGo1BmpAoj6g+tzjLOl+oCbDd5bCL0fO5upONhqMsjPOFooMdExQ
U0oNQSnHcdl4Oz9kaWh1+SR/QBEgiCYSmeso9DwXUd4lreRNWWE/BdH4UAUSDpdypntGrGVPeTng
4Gv7v0hKZb98PeACMPfjc2kUyvPtH7Mxx8H5cbMnY7IAJ5d7wasHW2A3Qw23VILuOoHJNgPlEPqU
1vxpK4t+kts2EqoF+rg67JpCocJihvxkpup4kNu4vmDxvgfUeLuF0grjueygrKd1ZaGO1UWS47bp
IfhT3bqcpjO+K72jqtGIiYsyLO6K487KIsT35nPSLKkLzlTyCvBsroewiSYNIDxmMWkHTCpSHkot
K3+SC7Jg0OvJcCrRJduH0i5q7CWzJn0xfDH2UPGNUTkM8swhXAr5BaHd9IxODDMKIT+ZsW1/CHo9
+T4WKOGgsw+8GrRZzT6Goab+rDRzgo4uugnj1T6Sv3epkoGY1i08M/ukzfTLWI9SdMDwqEgd30/U
zk21Of4Y15iLU9UYYfoXZaEfHISGZtBtlBhzIYDNge/6vSHZjiWpdYz2JQ0esV+IHuqs87/hqRAu
AZ/yRxR0YNWTmELGg4pW9rnvSv0TCNvsV96q+T8xRs3RYQ5kYyAtafRMZzviXSBF/yR6a7+LAByZ
bpPLNOUT5sa6cTZHbmBiAFLcmhS8z30S/oytihVQJE30QxpsBYyvNEZfArXoPpvzROU7xR+fFXwj
5kOtMQdOcajmOKq1HQohdK0/RxzLn0zMUxFeGmZ9ntBXP2cKeV5UR6r0oNRYDR41xDvnsNPIUauS
nH4PJWv4kpd685zqClbXvtw8W2SPnNDIHpIukwCqWR1I/WouCbjkg//R7HHtYncRH1Nio89VHPvH
jHARtOLcnuA3ywOu9VjF4ioJDk1ya6sp5X8wBcd9Wx+wWnJ4E2F+kFkJTwV4bbhPZ5JvDx513sF3
JZ97zKMUpXsX92EynWqjlHTnf/AIB66D0RBpcwE8HPsz+1lKzPxdL+fGpxRKyWIyPfjvx8puXwL0
V8EhtxLU00omYa/Jgzv4ZKWm9DxEWfb59upfVvf1fkeMiuJx0mHAYd6UDwS1LUY/iX0vaECD+iGA
hq5Q1JNozE9/3hLKnaUCFQYGL/vrpcjNolLrAKurGtjIfdmEv9ouqd7JdhPtXD23+oRATJUNLvGo
01d3AxxAgrAfQ1riaeBVQVbfz6VvOA1+e7f79FYJj7wWMhnEG/ZOsrOrphKrtLAUiVDKBQ2YJm3O
PuK7UR/ZG7QzB8nkhnpDph+BsRsGPXWSSba3tf7uz+ob8iP4ATJ3YFI9q01uKDWkdINve1mA93U6
mpi8jvboFXr+CZe5ewql64MJOtsx/OZHHlsENzq7uK+l9r/A/h5Lw33b+t8iy7zHtdL81ZVzcG5i
rdw55Te+y2LFhMIFdA9b8mqwxkrMugx73mulpj/VofVv2mTdkfpo/3D7u2ycNjp5XWRaVIaQelu9
mK3AR7ilpdiqGWbh9plBuq8TwiWQLUOCSHE20lGC/Pm8I/mz0KoWnhZ6tesZHuDhFtMMoWkRyF/7
VsEZVo2HM/+v+RdDSZUT8SMWLsjn1WISSqvbYU5TdhLKBywTMWAVUQVPsp13erU5x7mVMr8tamwo
Pr3ulm0k3QDLw/b6ekAmU/iZONqS0RybWbWPKTKLy8Dhe5QMpXcrq8wvFTeJnaN8Gbv1HAehwxsP
9q1K6Oz6R5hBFExEKmxvjpXUI2hIgjwcLS+aSVjDxK0/ViOvk9TI977qZsukVcA9saEwd69bNuQM
8wscsLyW4u5jnmPvqIeVdSf1oFWTaAg+TUVcH9XEUHc+8tv7H0I6QemJQR6PfN6qZSsAp1IH1OB2
qNyPU1nC/J/sPdrU1qpUuHzzcQWzaa0SHirSNFE+2l4u+ZHbxKb/A2OrB9R1YichvtkfXiEoZgiq
vAFU61yCqjRRbU+PzOodWUO8lnDoOt1e+8uovJkpaO8NDhnc3dZgUwPFhM2Fg1ZyUE59rWE8gXX5
o1zG9WNO5HVnr1l2rXV76sItR5lDbO5NFXodhyMqI9uT8rB6siegN0GJyXBR9Bm7TI+vZYsdlIbN
5VNeD3t5/q2tjt2UdwJzRTXWKoPIwElEzmje18RwEXhrv1djIeENDZaFfBfFYHI0frk9xltr4lWj
a8TUUCo4YSg02pCV/NmYfnyviSzyqMPLnidbr6lprnVXEubH2w1v9pZIKLpMSoN4lV8vxtbEJhVd
Eh+X/BnQkLpwLS1Nz3JbYYrehsUHEFw/b7e5EVEmBKMi1V1ySbwkVuuwM43YB+XEClHCH0XK+4Xn
efhvr2Na2WlT7wFKmetDn+uqJ+Igv6th9mKe0mSe3xrs0VPWoGmUJpIn4osh1dX7xmjNd+oMoCBj
ingU65rnSrfR/5Af9kjfq5eU4BqyTNiq4OBy/qrW/azzLHi53bvN6QtOHN4tsxfp8/WIYn1ThMXA
iBq5lDQHGb3Vfdcsfhw4JfzEGZiQohKE97IItINi+/UebmVj/yG6y+GiE3AlDLXa2cN6Fry2OF7a
om4fZTlKHzGk6x5roWM5q+XFo2z02YPVCmzZQdfjpV0N7yXecbh0JLJrJiK9ZN1onQfQYgdcpTAs
zKiiTjB5c3ocdZ12toZ7VZplXNFH1wfeeYayBUdyxqw6SpXgCN9C/mRY/XhoSnyZbCB/RzloQhcj
OFwP+C3YpKvKPYhBqGmKRmp5jGYy3MdOI4miQ/gigaqHbXWysG191KH+f1WUILnc/lobWyjkQ3C/
yB4IfK0v0XKXVpJcM6cMHK8fS6u3j3IUajtb2sbyXlDvZKggXpPPXM2JMDMiX7UqLpSGJI5BNgI7
LZXYDeqGUNGUpK6atZlXcJh4t/u3dZdddCtwP9m9eZgsA/Aq5lFESj/0BqctmtzsUoZa1d9TqK52
DoZnsg+Fs5y+p0asXMqABaGGCVy2dMQ4XPbHyUH3oX/Lo7r70Ja4IDggn+QHSw6xFYy0pgHBHCnR
JZzF8McVTUuVxVLJxL7ELXydqEimxJJSaRmzXNHOUpC2jlBHvAPDqnBnVe9c09DAzfGg8CS72xMR
bq0iDUUv590S5VtrUQO0HuOEqbMHCkdyJ9XXD23ZpGdD8Xe24K0piGCLUBEbEGJe7foLRY0lwODR
USXqAy+yYOgFMgZyOxNh+WdWxyq3hOVQo5hQE7+TVK8mwhhlEQ6dNTe8ehgiT2kiqz6gtwXAN3JV
S52oj/sPTV0Hz41tzHeDn0bpGZekiPQH2k7eQMXUYg4+4l16+7f9Vr6++W026A4KRaA6rrm0hS2k
2Bep7Q2t6VaS/R0T5YUImB1zrMzLIrnvi/Sd7RMjCfSXbJD/Sfr5sZyyu6Aun7tqOA4lHtNy/qEn
MF62mpOI8SwpxVEFZSzZlNUHTJhO611qeOqDClpmZ3w3DlKCfotsgGJN4nGrB0SUml1CiYPl8UBC
6dqhT8nKTnca3XhQ7LZ1xSIM3Rm3rW9Kfh29Am9lLvKrfQWzr6SbZ9PyJtE1H/0oNp5sZBM5Qe8x
obtVa+NNFtT/ULiuYj2lDfWh6ewf+FPyX6o+mp4mis1/+mgb8YUcx8eY6Hx2CI0o/qZKCoDLCVLq
lzQx2vBQFzBUncn31a+JHyt71bwbBycjSOoEqiJSp/W7YOxg2If5ZHmt/SNNs/ke9G12yUsUZVYP
qbmWE/MQVjXupwGVD7eHciNHu7CZDOQ6KGopKF6dmqmv+KKknsSLyQcfRFzdK35zkuL6oxxYpL4x
I5O69ENuKy+hKf3SKZXBdWwPxbs5iwSpI95Hv4/v671AAYccJIjRvDmw3+HZu8TvZ87LPApwIq3a
g/D/u93xrd0HtT3PoeUWiJzpusWhS2E98S72SmWAQZThXFuEbEG3W/mtnFmvcHY4PBgoL6aSeen4
q92niGRILh3HG+533ynatbw8qylMQSDuqkkWHcqEZHhJQuUyJnl9RnHcObYSGp8sf6R4NRL6yVSC
6jTPS+I2yoczqezwYYLYeA+MUPPSkvDtaIbpO6juf56wXKDqiyZoEZngLXT985tZk/Km1Cyv6lW8
9/RY9WR1aA5hoNYne46lx0DCnvP2oG1+Gu7IVDxTYYbC5bpR4uEzZJbZ8ojMxEQwK8yIi8rYuSFs
LTsClVRLka7kladet2LOdVlr/mB5qYILPVVLJmHRwfaquYg/GUbUPERzZN9neW99qNMq3Wl+KxpC
EGQBzEAmWIqHr9v3676yU4n2kykGtcJ1jLtkEl0KlBFO64f2B5FGA7eAYT7IIiF6bnbqzo/YHOlF
9oWSj9NxnfyUygjpVU/0wwp15YBzrn5uQW64f/E9/08r+KRf99RY7BOJnFuepNXNQ9fkEANsqf2b
vqCXUxCYIdu3VuNJ1GYiwNIwVZUOq4FOEW5gAXH5i76gZYF3xJUWKdt1X1Ij0TK965mbURiwIZsf
cmiIO5vy1tREhEe9IHVOCwP9uhHVyluQweyGY5irT6k1R+9mm4uYNFnxWUsFzJCxAfxQFerRRm22
08etdyq5Ln4B/kzUlq6r/H2hJYUObZmlEQo4U3E9U+eddJgbVJb1vTXt+KuuJVh/Yqokz4dINqSE
dG5Q6Xe8OBP7gHVPGeCyk/u/up6YG/7T+NK7CI0EuY7cgDyqTPQjqAoF2l6NM+SdGetp7ySVKJ9m
fOICR+v4E+PRasmkCDt7YfsMXjQ7bb7f/qhbzxTu2uSNuYOh7F+dgagywrKvUu4wBeXhSNwNbg+c
CpRoDueYN/Wx1TrDGWUxfbjd8ta5txQJk1FkD6LC4vpLJ6pamSTUOYVwH35fYwfhVmbyVanrD1Zn
vYRi3hNFmvyL6wPpdYurCaynFgIXmXMIlrJLGuVnKtT5TOWXMw+ztLMm3/IiFq7GogED60td27pg
r6rxFU06Ttl0kPKvWV3gYlzC9T5WDayKkJvHw9xAn80n6XNotvbdAJ3SHXHedDqr+xd1/R8bBPKL
ONaX6j6UEuiJr0e8tiWrk0iCeAHUt3Oe6/3d/8OrY+O7XrWyWsFzH9ZBsGysE1CCEzRx3YMKaJJV
bJr3STBFT5L8F+8pGGwWCiaCWjy7teueMXcHyV62Wa2YBx4C8+SYS3Dj9ox9C/BiAOHoLIyb3zqf
1QQy8SVUCqSKBJfU/tnobBxHice6Y6iExyZQrM913E7e1Pi12+iTdldouf6D/GP/pBh+ehcmkuTM
HbKL2z9sY9PkIbCoQnk9ywQVr7sPLVZv+wJCTTib9YFNslk8J3kpdbLhZElG8gw7da83tC+WXPef
brf+FiJjg3RaxgREAhX5a8uKjIfITDLD93gy9vgPx8HwGPpGXzoR9Rsg+vA3dBOrCV6UamGnLEX9
IWa8krif28rA6RHN8MHKeaC4ElnjI2ZMaejFRZQua4HVdUisVN/52Rs7H8W0vI2XolCEkav9R4yq
IcXDEnGy1eFxwg35rpKq7rOdhuBFengpgsCXJze+uVN7s3H1IB1BrphSdSQj69xqIisEzjqgCMSO
un+VeOycuJ+tner7jVZ+SyBZ6WIh3xrXk8KO07g3Z0t4yoRX68G2Sq05GHqZHW5//rfrnXJThJZL
nR673DqcLKei1oqmF57f2KkrS0n4EsZ17Bj6KE4jzx48mf3k5Y8bXZItqIuQwiyimOvOMR3LMlGw
LtF9takOs2VP7wtb+eKbav1QlHP+sxajuXM52NjSCRtShLkELOCKrdM8eBpFxJ9C4QHPDu4IuDYv
k0FswQoUDbYq8dJKKf13tY3mZBxN+x34kNIrTJKYjUX2Whflnz8YCJOx9IllLlLXtSYo7Cw/sBrN
9FLbT89aUnUnHG6r4+3hfnty0gp1rvD40HVRZnc93GWqhxHeZaaH4116rrlPuJBEXIh6I4+UYg8i
u9fcauo2mt20zCrTowrIdBq5rI92j4JXFp3vqlH/57d0lj+PPTJqGiDK39/91Us1SqVamrFQ90at
rE9jSw42LaVhZ/q83XBoZbmgs0dj9rjOMtWNqWHp0Jie6auJq/nN+NxrgYYEDwd7QITqg0Bx4MzR
uFdcuIzX9cWHQCNabE59gsIkvK8/XxqUdpZOpemhgJacKW3A4elpdYkS0e+lIt42RfeQczCgFA6t
I5tlCh6HC6ThRcWgXqjI8y/ymFTxzqaz0aMFAIRNBtl77nSrqwwxgyyg6Mrw0lAK7jH4Vs89MiKv
qESxs1tvNEVVLYmaRclIFdbqcNW7ENhEHlLXHUkF6Ly5coIBX/WymPdCQZtNLWC7xasMedbqO4VN
iLf5YOse1uuFJw0gcINBHU4KdYQ7k3Fj18YTzJRxvVgEAWs5Nom0ug1nXfdwwabONvGBP4aB8U6e
o+SLUivyiZDdvPPVNjITDCOrQKeimiKodcm8rPBowp1ag2PLI7gaQNuNpeX6qdDv+jSp4WD2+ssQ
qD9jW4s+JBoyQrxgIm+cbfsUJoZyN8MScc1Ux9vdSlKvbGr50AIzehD+8Pn2rrcxRr+DZNyXcY8D
dHa9bHiR+DwCZ3INmW6x2bE3eI6OEu1cZ354vt3Yxp7Hu5P0M2Oz6KSXufFqDyJHZ1vgn3QPV3Tt
nquHcZImqYdziAHKJGXDH6v+uWYh7+G1C5oTheV1e0NaDixhFLn+jGyzVqhyzqws2unVxoz+Xa2E
ofOCpVgvHhH3cVWmEa2Yk/5i2ul0DNK5BffPdn57AJcfvNrkeMhSoE7yCAn4WqaKI3maa7EgKjjV
ypNvNwFQgmjvqr0h9sdfjl0cCDfJbFLa1+NWZWI0QLaqHmbF0p1kW/5LkwQlWSk4Jskh0qXiaFXl
eMF9bPwvK+rJy0d9vNTwIZ5I0Rj3tkk61IiqYga6k6bwKZQE75UoPHQinBsHUaT53kjDyfvTASI5
TDhzifmy+MRqI2u1qmjN0lK9xCDInpb+T8uqg79pZEG5AAOFi7rOoSnVnHVAlFUPP+8eiVzRfDeD
Kv94uytvFws2yTzzYEsRJCLvfv0R9CxIYmAEhJYh7B3Iw4TO3LY8E5BRQImO9pz/Np441w2q1w1K
A0Xe8WgKYBdSezeldUHsMsz+G4okugsfQmr9lK53eJ4JUC8dL7FoDD2wUMO3DKcrqsGF/dI0RXUU
ETFO3pD5qSkB7N0el7fLjZ+JDn0JH5NQWSf8tGiuEO0J4U1RUjlVx0WwHOTugBZA2/nQG+UGtAU7
gCAu+xVHyfWQ4Ftko+HCfjsKQCFSela7SlEojlTFo+fnJZFy8N0XuSwaF1LT5PaJLjlmXuU7e8zb
hc8PwdxgieTyoFuX9uk2LzQqPoSHI1l/HnzY8tpk7wWPNoLWNEMlAekACmbeaJSCfE4bn/Q1WYeA
cn+Klc6BH3aHyqp4XRkl9JcJZGOKC9l9iRoaQqSi7Hzfra4urppLvhEd3VqXVcQhzx5y/l4YCB3P
1bBwNLnT/3gn5aK/iIyRL/C0WKcY5dJSisWQyYvaQbj+NEznOBf58fZcXa5o1/s1rVDEC0JoAX6s
54/c1SNVNOpS0iYQAVrKeFZm8d8QCh7dqkLF05Bkdyp3gJ2rz9YiWTDnS4h3YfcsP+zVSQtStvXT
SmcQ51Lct43hHxs/xSpcyfea2tqn2J24eiMxBU6iXTeFp4ImlRPfa+jG3O1jMlqKEsW4Krcc6ob+
5w+Z3080UkQoaJcCnOv2FEjXjTQOwjPVqbioXZQe0j60dq4Om71if19W/bIBr3rVK9Mi3B+JLOTC
csialDzDo/wcZcMnbazS97cnyu8SsTczZUnEEarh+rhe4BFxvxB9ICsPUdOxyKvR8e1ORYM8+Z4a
aMFl1npSSEQiEK9G452KNyRFH2V6zkZ4vFwUW1eRW/0ixxrUiKxP3VaK/qUSUX0kk6cg+TWKs9Iq
5V2b9N/mlPIKW0Gb0PtZ95TnQjtS9BAcYIEErgKK3W0VdChB7Oco/efwdLvDW+NLFI3L2VLqI6/z
0lrVaeU0E1GR6lT10jTxPcIOtEdNAOlHTdnTlC4fbD3AbGuLtyZ5AFD/19MmIQEo+6FlelNb5HD2
O9sRjKMb4qnhBIFWHhrKY84wd83zwP3Lo/IEY4ChDp8ifbDOVddrBymYJ8+YMdRJO31wJplKkr7J
lAMs/f6xw/TnIeB8JG9iNXe2b41ny+wHt5sXsecQTBcx27WDBEwuDjY04XNZ+/gj4+yhNVBrzcI6
0IplFiO2W7FxUictvi9G2AL/Uyp1G0R1Lbwko4CylObmLo0592aSjF9uf5ytbev1WK0mf6lUIXOM
BFFjq9WhbjPts9EaylPlx5pTQaQ/gZczHBvRlHO75Y3NHz0XIDmbJy9BhGXavNq3xqCw9UZEbMu9
UT10I2x1JW2a8+1WNnZH1HEc6fBMlz1ydbVCJTsmJtXNXp+22D6mRnmOtOJhNMZmZxt5+7zCjutV
S6tZl2UaqPM0YBsJAsPR1HzAEgORtjQjORISlrm1LNV/M4jUTnAHXi6pa2cTiXqOtmpiTh0jH0+5
XUrkDOI9PfPWIBKNJz22JICMdaAwrMKg1EsChUndQaiRpRxe2qDetZKxp5nbbIrdYhHQoOVdGx2H
Uh0FhpIKLptJ5Va2+oFq3/jcFKgUbs+MjfQHT55XTS0T9NUELLK0Q7Nrmp5kGuLRFmHpNX6RPOjU
YHmj7ZffpSL9FVtjezD7KryLLO56XV6LQ5XK9X2Xmz9TBP87d6L/y88i/wEnbqN0p+1zO2qzjHWh
5bJ8Egqmme5kFap6jArZPFjUfoGliIbpqcxmvT74RtXcW4NeNm6FA8bZnAqkZ3COqq9JK497wdON
JyPR9yXJiTwYL6k1NAjAFR+/5xPpoQl6IvTKYryfbfFdseenUEJVJSs8YHQq38L4vdaN514NH4dF
8dwl0fuplC6mkn8ujNaZNPldIyRnmAHQ3v68b7cXbnsE7jh4qIYBDnb9dRvSj61aGLMHUN+/QHnr
HBkO4M4kenu2La3wQl98hnkkLqmsV3PI8mWjA0Y2e0YTVrwG0kc/8d8pfWM6QqbU80/7xGlEyBoR
EnUtbyI4ZedHBoVKqtepWuVRTJhSxNpIn2638vvavTo/l+cHFe7ciIg8rDpFkEjMTUp43JIkH2VA
N0z3thH0xzZqIX/hR+VlalOeA5xPDuVcDGfs7SqXe3F6nEZtOEpYBhyTbIrPUprq7+wunh/MwUT7
zvF6jM1Z+fI/lGMoqOAN7NpLTK/lXAz/y9l59ciNpGv6rzT6nrP0ZnFmgGUyM8vKm5ZuCI2koQ0y
6M2v3yfUffYoWYniqm+mRyipggyG+cxrjuBa7BDG1B6y8Qo0jiVLtR99MIUg3srwLWuzJF5huyel
sfd1kV0doq8zRrluo+0ez/1Bs0bzrJlifZUGFaDLIKP4IYRzQ2N/l3f/dG3yOBSpFLMdptfWhwP/
3XnJ88A9pQrb0rUCFSMzsc9ObIswL1cEf30tOwilT6iX7vd2rEaI52UREtmP4dTqw6mFxrqzvNR3
ffLdKaYAJSfv5MK8XMyBBqqnJFg4dWn8QEhUvXWLpHnbj4gZS13/7maevBFQfk/WikLl86vu2pyQ
pdHeQ6cLps7mojanscjdPHZPpIpLZGTzillRtucP/XS/wldDCZR6EdEoqoyXrzgY8dRR/KbRVuPO
68TD9FAt5XsbnsYx74NfRzIxHC5x4DE98rMtREFRNYas9dzTkMbeMZ6tLGpMlLSfn7orjTyGwbPC
phZN5rkV/RJdahnaRIOpKoohREapPFBy/7iaTRAt/P/P04LkRts6d1ZSozvtP/qaE6XD/OH5B3k6
u1jMIzOJFBIMNYRdL2e3NTvDTcrJPM1L+Ylk1Tw4GgToJCh9IGlVv7Nen8YKDAdnjO9J2R+Ftcvh
Gme06aVW5sleNW0IKSAN4ViK9N50a/uXG0GXY22XJ3cqqo8FhcBYnx9cd/zmmchp/o35w3AItWp2
H+Ztly9U1nHhtC7IzGWBo+oPgX60FlkfvbYnJ/WWvcrItQl0IF+rSQS4b6uQ9qfbC0veRQGGjdPs
yT6s0at7SRhZHTvHmI/Pv9q1oSjg6RRIqGnTfbgcqtIFihJoewFPqPTjkAEh03sf6zUvLnaGurYK
XfVaHCJQJbftT3R9IZDjCkGqadsvrVrKO2R+5TEBBngfy6rZWYZqVV8em9zFFEVgqChy5hbjx3G9
FGlW82qrTklwoqx3zLB+JePrxTHWGxFpsBKjuQz2dsDTQ5OhTXoEMHGJP7Y+lADOM7NLSuOE0X17
rnEwCSsMbnYm9Poo7GdkjlDf25Z91l5bGsPPDNx8DfvQD1SY0D7Y8ze7tkLogZIKIjsEuW2zQuTQ
SuRL+WzKFQCW17Ji3SkxkbGbdueFrq0QQDncvCROIFY2mxkpbQNmWWOc9LwrwzyZ3ahNBzNKyPzD
HhLxTmp4Jf4AHmxgq4aMl4PklHr3nzaaQumtk4bMdWn02SvNRzDI1hMnLPBkOAoWUBpa6IlHbhCb
N3qjr7e22TSHtvK6QzzJamfFPn1/HofcBxkZJeq2bZ3EHWkqTW39RCXJPS61P4DiKzB1gzZ6hG71
5Vf3/uVwm2uh0mtj5AjC97DzoUDpTXaauC9PsIzfPT/S05VKvM/GV4oxxGXbA61DSUGIipGU3sc5
aOLpWBpVs2M983Sl0krk5qHeSgYJM+3ya/pdhcRuHayIzXXVLSF5cqqAf95SettrMf9AyF8eLiDR
kB9CPxZYEC2oy7GCqhEJ2aZ+GoYutg6TPsef18p0rKiZUP4JR62Li2gq45WoDFf1+xygqTwlbZ0O
d/yVKTnWnZlqZy0u5Igwoda+Xmbf+jTaudUc1tpboxTPvhdNOg0VBiorWODe7VtUaqvM796Y2vDV
yUf5Hq+w3AhjOawf8zVup7BvByiR6aiZdCjyqSxfpv5EHiCMvDHQ/9WYlqIF+jp79Xu9nAz4btZk
f3a6gTN4Vv2W6Fc/v0s+DxSFuoFirm+OEFyd6Jm6o36aO9Gf2znTyVHT9NPzo1yRzeLMVfVMOhYU
RbbqBynBKVQ0NOTjWaPvm03pi6paWwT0UEXIHxy5aDk8h8rJI6zMGiim/ti/CvLBouYaW8tDpjnT
fTHE/ct+LWKYgeCs9hJTdYZdLhzWDSUv1VjB7mkLvlghPZWtNHoqyjPa8q5MD/Q/fDSHJ3+do7m2
tTV0NNPXz81YYtcZxwGQ3q50nYk6yGT3UQAu9J6SSPzF6dpMKHOsvryVbmyJGy/oiRHyvrHANmTd
0ek8ZEKtRmZfaBSPwTnJHAZIEZFdw87CORJKlg8xswZ7VYUkM5URAkGQzcHu6vjG6qkCwnw2zRfQ
fNaHzOu8N7o940CmN33VRbGHY1iIWllaHVCbHI6GiVjJwYidYA7zWh9hd41m97Dksjzk8FVhCoui
+tI5Feauna4ZnzIClMesxnHlZhEL1RsU5s2jj/Z7DWQEpPohztEjDru0teeo9J1hfLAC0ZFxWSl6
KSntSCrBlOWfX1BPAwiQOARgoBZANNlbaOOkF5k5V8Vysma3ulec1siaUvGi7TUALSJIIYN31Uu3
mPeEZ5+el4wMPoMKIonDE6YFbqm0gQNa862jjzcmsNTI8qtxZy1eGYWs0cJdhZvPQ7Xi8gwjyLS1
KadI0g/5hJTsivWBPbu/DBDFtELtfcW+JPDbnMqG03gI8/XrKan77N4FI3bIXOH/jXf5eZRN6FA0
UMWttl0hFzVDJJqlPgUWfK7nV8TTG4Z3AfRBrMCEoSBxOWOTX0waylfMWFE1Yd1mVmgX1XpIOOF2
kscfloObgwIgHVhBzkyLvG2TdDRla43NYoLrsAeKC+ksyo8tWVV7V2rmyomglc1DN+tJda8VLazp
1JrwmUn0pdbC3NJ899ivdv9FynR8CHw7jc92vDTvA+re6aGVGtw3CSkQLa8m0MKgXQdM++rKfNHH
cGajsTHyvSrylR3FalOVBGW8AN7tcv6KAoOoheroafEL/26Z+oQ2TqeItbpZHSq/046aWKjIp6n3
y3eQQtUxMBgrgpgtEausphxHnJxPl9h6VObQ4ykh639nFIUYVGA3n1Tx8gUTcL1etvjLiUSIOqsj
pkiz4r304mmcqIgB5Gv/jUy5HKXVWwGJ0YYCsFjph9UZ+zM4xfJcIwB0EAHCc88v+yscSyp8NGpU
FQO84DYwnVa3bAd6sScB8vm+7M2xPhjZ+jGxYoS32dzhLImGg8VwPsCWCl7hIi/PHljJ0PLH6k1b
rd2tXicjVmB4N2ijjvxbVoNpmszmxm4bInCZf7N7PX0PfajaOYKezpc6fThNqYAAW9h2kt1OeoPe
2POptY3pNLVV8ZAumfs2dmYTY9/B3Qmsr4BWVGcLziHClCg/2JtzguBmjFF2mdF8CkBw51lyl6Vd
fDeb+nt3tvITIiUQSNA8vCHnEAejtofHTFrvn/9u156Dho0KulWnnqrm5UJpljh39bmfAKxW8g9g
WyXkILp/r2qZtP/RNIoygAQmUR2tZlpeV4bXevjBeV8qexJ7UhVPD09yO6X1RhiouJCbkHkuM4el
8UPNm56i1XrDg4PQXCSW0vzl2wC4ECUNbm2FKHc2d46Xp5hGlQw1jlPyeVy0IeqA7+zkG9eml+o1
9SBiA8Ut30wvPliBO7rldKLA/Q5RnfhQjnRrlxXBmLl8WHvnbvYm+6CZ463T5/+m3LAHhLuSwpIq
klSRVhFbA4q+/MTm4nhjuaQs6wINJYeVhMeimbwsbasJqe3VNAEC6zRXgzj009LdxTleDnWW9AeR
jfbOSaEW9uWlxdNQsaK7Q/eFtPryaQpJ6WPUnPEkMtd6Izu5RtNQJztswisrCY131NRUz5Nq/eYa
MRofekTHKFpjNgjxJ93bfnWHPNQ1q9t5oyddF0VZVMU2JUlK6rqt5UwTlHDi6QY6m2jwGg1E9rGU
1vIf18xSIuakXevQRUJ5IGSVA2r5+M+YQgz2Ee5zTi7X1IUNcC9ZRTgk1vShrUZDu8NNMG9RSigr
IliYLK9rX6/feCj8fCvHGnunCkPcfNRZMjh/uXvJ0vYqVq9FDY7jSbU7AOdefildVpqNbhgmNoDN
jmSd/qcZaeavQ2Vhw9en/usydsrPvlYkt3Y9eY+21GSIjDPNowyZa2mP7X0rPHMJ80IPeCnDuwF+
C0I6hVP+/EG2XVbqYSmDUqEBbqQAA5cP20qpufE8NKfJrrxDuq4eUcu07kR322uCUVhLiJhQtEY+
atu0j71WCQTkzQnQGCzRgRynTGUdxtnyuQJI8vw7PQF7quGo70IsA4OvUHCXL0Uw5vepQjUhX/zV
Sdz+tDaEJoahyTurncsbf3U6MJWN9dqeU/tG1zE1DUSu3XRO8++8nbhNzaQ7BjU8j24W3r2Y9dtg
0Ja9c+7K9Jt0lRWmFx1v+v+XT1oCsEtHotFTnbrpC29psgerTIPXZu+2t4ZW0xzqrbjFiKKt30DH
XN7kXq2K/gsQldzOpXlYu9p6vQb2nir6tUfjAKZeRnZBGWZz4FQLduiOFM1pxqUdFp+Vnoo62bN1
uLJZCH8YBV4B9aVtAcNrdBxhYokP9dKWL1Bn7x6xmRoPQ1Y5jzKu3EdkaItjiq7uTg76BA/KKsFJ
ABcl8OaAwbfMq1iYiO9hdXIqHfFBuHUQJpaODktb6MPbGYewF3EH/9Xu4k+ycBFnLuZp5/tvj1t0
JKnZ6z6FdChFVFguPz8ezo45edZ4GldcyLPW7e6altIVShp76uJXh1KNKqVYpIDXl0MhgaplvY/M
2lr437tisW6XOvvoCrnHg3gyr+qlXJIBkisyAqRhL0dCKrwW0hPjqYnxIdVTXHm8orDeukubHJsC
pZYZ1bwonsr2XaFX69G2fplLwDOQFKvILCCUt7ZXi5sw28YYDKfVB3RhZaLnsuj3Ds8rc6pSb9+m
+qrjk7yZ09xZA3iT8QDTtSrAUXbxgQxpuBck/9HzZ9q1oeBkOcwr9XQ6rJeTmnag8bzaHYCelJxk
dlLe1fXS3M3TnhbedkeqqQMSyr6gWI4ZwmZNro41T2lCvz319OqQaLRZBt8pblpcs0Nrtbo3mPf2
J0BCeyaZT3zD1NDoSVFp5qqgbbZ5SfzarHaS7XBKsmXAM8wyQkcOcOqDpA2NdK0o1KZV87ZLVfKt
r2d3AHg2GK28X9JA3sQmyS3bzTlZliiwN7TXd01c5TtJz7VvQZpL4RWBfJp76uc/9zZoYcQpeNKT
PoFIcFGoP7eJHI9ghZ2dz749hEFMKIw1sQRHBG38TdZLKL8MeMs3p6CX+mGxCYiGKd67MH8of/wc
XDKMQ12MuqmCu8HLvXwjCp7gI5JaVdHnIj3WbSA/xwDLV3jbuXFHf72pDkXhBMmnajFbI6SWnWdo
alpTjAyua0VpUywClTyrOOplap6nKTH60GkGmCRyhMIeirocIapRY5+Bh+K6EmrCqzS4t132sXdi
sqIcof9XdU6hmfJ674C1ytusO5Ru5X/jd+jfHXvo30vbSpIoH7uxoq0KBy5kNXHQdJr+YXD6nrAi
d1LApvas5UdTtI44BbGDeIdfGcNrZzSw1jX1eTRCzcjq+0Zb21NXCefQ8BUexNBhGEivIMkPGbQ6
GQq2w8veHjH1eH5Tb8Miph3BVHX3K2bn0+M/yO3Jzh15KutxjnSrkOcpCPFhkkbm7YylzqLNJyb8
onxPsg6Qyt18YjRCFqDZQp6AuLaRCMw4Qsa3AFpDi1p6Whyh+bl3u//Q/7ocFYqai/eqqhAR922C
iEFC8QTanfGGnQY8NLPLIhJuq4zHxzV46TRlMNAUnHKwvjE/RuGw1b86XoqX9LrAS8ncJf6MCM86
HRc3W140Q1E7Z7vuu/Rkmyjcxm3sFjSmylUeZzTzl1s3aLM3C0TdMdRSWNzHrOljM6zwdjjGQYpW
mkV+Ph+03JrxESL5MyPatHDsPdEnsKKJGIeTNyVZgVCEoaM+z/ovQszB5vU4+Zm13LbFvHzVbTHS
W3LrW1vZWi46VlgMYw/vNDY1TvLrGNTcCw4sk+dXzo/+6cXEBgRm7BIE+LhiiSAvd2zV9LrQZFdQ
7+Bz5lpO31QMw/oqW2UhIJXURWjqrVWxh4q0v+l7afVUzHrt81oiS3Wrr2P93RrWDHwbpdJwEAKd
piXNPS+Mm3F4MwAdfqkbY3MMurXrj7YRu8YZxSvmSYxWMcHmVvYNU7XU4tXzr/ck9+YYYrEoKxgL
ACAf4PL10nSw+mJos1OPHzbkpNEe1si2tOZVvASah1dkFshDoaXcEyWsuTYaZxmUBzlDHjvWvm1Q
qY7rP0PG//V1/t/Jd06WcknqqvvXf/Hnr7VcAN6m/eaP/3o5fm/7of3+2+MX2f12GqpvX/qsrv5L
/ZL/948uf8W/HrOvbd3V/+m3f+viHzHSX08Sfem/XPzhWAE0XF4P39vlzXdy0v7HADyz+pv/vz/8
7fuP3/Jukd//+fvXekCIid+W8PC///Wj22///B1JDW5/kNVws1VrmcLST99OjffXX37xRfB7Pi6d
XH77P+WX6ttaZN93f9P3L13/z99N4x94YiKfwZGDZCjR7++/Td/VT4zgHxZsG85D5PFRb1LCEBWa
t+k/f3f1fzjcUgr1QfBGZ5jIBS6t+pET/IMyPiok1L/pICg/wf+eoYuv+j9f+TeqMq+wsek7fvHF
UUm6o25dNT51LhqJ2yKI3RYNsp7ZGpn1HIT9MEw3Xe/eNXjUhrHtzqefJuyv4feGI5ViqkEmcA9v
zsjexRLFCdI1ytHOO8raN8OxL/Hu0AXEptzcuwnU7/ufo+PP1+MCgKGs1BKcHw34n8KXosMspnGI
Ij0U3SFbGv2jQ+/0lV7OS7R0XSnCGNXQ2yClzR+gz7yTnl/GNH+OD7eW1+UJqKttbiLUbDLDlwLR
4lS6t43eaIcqd8rz87OqfsvmLenxUCh2PdBe0P4uT5CCiMwwR4OPKKcqys2uZi/jZSz0bDk+P9SV
CcVmg7KZQrDThthEzK3scl8RfqLC9jlpsdY9Cjo/ob/U5Y2RpcYBZWfn2E/aGqHaV++86YaU/2NC
FXuAPqqSoiVHuHxVGyvgqqFoE9Ghw+UYOxzjjcsjQacd2Gy0oUV7btohp4zXyPxR2Okaq288NCH2
qenb2Z2sgfjOLt6vU53mh2Tkzo7EoCWvUO1dvmXx4H3VpdiNSjbIgr+eXbHrqAGQb2yha3mwpoNo
dRa/kLi3pqKF9dojnJn72iuqLj5Ct9pjXMVGlFLLg5eQO7cs7gqChFa+ZN9kN6Y/lJEWY2f//He9
zIT+fDbV1QLvDtSNib2c1znz+0rG8QqYDcuaCXG3czJ0/WFEzCHrvDZqMi+O2sacd8oCVw4gaI1A
blRzQUkqXw5c2xkOtngeRTHtlZPXAwxrxmmJqnH+po/d2+df88lO4d1UcoEjAVhW4onL0TpRT4FW
zBRgM2Q/aIMGr2hGiTBQvajnh3qy9dVQ2OcylwD4ALFeDkUE0TVGt9oRZmZWVGp5ciMDPXn//Cjq
gS+2PqOYxFe01IB7Yfh6OcoaS9tt05hyPY4u4WL0zTG322+B02YHT7brgSrncHx+zCefTI2J2iF4
BtoiEFkux9SMocvHNneisY6nV1NVNo+jHadRwEEUkXd0754fb9MhYXGqAdGrh7FAjZmL43JAUQwz
RoUMmIliwYWTKKkVSUZpwM+ifik+dWMy3w9u078V7KobUXUW7iRVsXOaX38QVo9H35Qi5pZ76LiT
AF6l8U1Xbb0Z8q55TEoIlyC0MtyrpLjTBrRCkq6EguDMDaHzROI2cqvuTMnVb0B8QNmHdiq57OWU
uJXVLGgt2hEILhz6/Pgwl/US4qmGmlyZo/BM9nn2fNA4CFfH98EAJ7MtFvM8Tg1ulp71wmqaFn2H
BP3EwOl3vtnTdUmrQ5EglNOkAZFo83wSwEAjCieSjZChm+nxubb7o2+XNuwmXYZFjwfl85NyZUxF
1SHpg1tFuLUZc2jsysVYXY+GoXzjuuX6ms6yeFNK9xOgEbyBkY5Md97zyX1Id4rCqrI4Rl8DO47L
97RdNANVfS6qi6a5H0EiheA+sqjmNH2np/PXWmN9IHqN4ZZd76FqN9V/tTMYXp0wzDRdmG15xjXr
dKk6bF5TvfNuxslv3jtC2uEsbDvqME08oRdlHDO/oAhp1iLqc7s+L0CoQ5WLHCFKwjeSAojsxAVe
1HI4Ur/uwwDXw+j5z3N1qrj22Df0RsBWXk7VstQyK8dVj3JK46GYtPbFWvdmZIyjjIo6u20S/4Aj
33dCxGIHo6s+w+UxyTxR/abvoADx267xyHWeTSufyRF++UClIz0UpkjufWF+SnBtQJ+nr97h3/Vr
yPi/PhDwL4JdFgfNv8uXJqEYzL7BU3qYEAaHQi1pyY3wRqtlBy5wbXqVEC23ANEm5OTLkYLJDfoK
hEKU+ZBfDFt6N1VcfQW1/soFqBj62GPQ1B3RMUzlziV+bef9NPYWM9nUjkBMhbFnve6PDchEiNme
f0wMIz3Dq83uYnO1dy7Yp0cgtzjdebIqOrjkQ5cvPAxelxcx272WFoBZTrMHtBOr2wKt0FOl71oP
qyN1u4aUOa+r8MGE9JutvnSTWzamp0e2oH3oFXFxjgv336il7/GYrtwzvJpKCim5m2zvzUmmaRQ/
Wy79qBKij7IiGSlgwbVZOlucg2UdDo1bI1gIKiaaNScFAjp4RyQ2zJ0Pu+Gr/rl+ETOgEf9DV2pb
LcVRQNRVaurKHBHT81HisJIhpFBVRXn0aum/1Aa0M3vVqF4r/DqChfJptnTpS8SJQeia/XxXkyDf
Pn+YbKomfz4Y1TYkqEz02okKLr8+xRA7Q3fLiEYa92GKeEvry9fmsiK1EK9oHS9iuk3NzIk8J44P
SwvPgMaiwEMGDuPzD3NtJSIzrfqafyLDLp/FKtuWntpgRIlZxofByzOEqijju2CqQkO6+fvnx7u2
3X4eb/Pu/ZqDQ2onIzJLQNsJtpiRdGV2ky+a95qSt/5iCugCPT/otfOFo1/Zo1OrYiNcvqQ7jDBH
R4NiU+6SuNijf+OK5VHrgzp09DI7Vg6t7gEO+dFo+uL8/Og/PJe2uw+FJswk0H/jJN0EPH62kvmA
o48oa7m3oDrkg6HD/IdzKkINSZSjU44z6D9SwcSb2jt6yfML/tp6KEWAdL8l5WmUpXvrdrY8VCSH
OxN0bRWA5aeUx/HA/GzqeEAC3K4sLDatUTjfx6DUDyWY6kMz1hMqziApn5+Sp3cadEpoAwDpKI4S
71x+kIma1lKgeYKibwpmqNflQW+r+TZuRR2ajfEYuNWh7Izkw/Pjqnv68kswrooOEDDD/HCb2CBi
6qK9T5LqLGb2Jgn0+jACstn54E+XmyKLAgLCfh15mG1eaDaadOzYMSIact4rBEm9Q2ANxSFFTe82
LhYXlGkqbqQTf/Nn/9dUY9TpokYnzCe4U3HV5lsOYy6mGiBypJSjiJYdEwN4P3lfVtKCSJTvkTyf
7mgTfplSbKKIg/nfZnNNRukEMu2AsSGbdGyaNAidtZIE9SLHBVgkx7XL7Jtf/5BUHVWYTk5FSeJy
AVmx2QowbmakA9R7TIjcoq7AN/n5UdTG3C4XxS4jU1EglS2KbnAsNF8r+FcBGckR7RrvuDQYBefo
5e9EmNeHAjLLtaCCgk1EAE0FG6uGF0plDstYyPE8r3ofDfWvFzJZIFRoHagXRHYgui7nrkvGIbXL
Ba8/fV2VVOm/AWsmUeb2FL+WXan/q2+m2vuUaKlabxHBqxuv/ehUZtTkXX7oaOPdIJyRHMyC/3n+
e10JPrDbVJ8LIidgmO3+NjXZcHvUZtShxhaNON4eIByJk9XrCy7U1Rz1SeKGXBTZH0gpGpEEEn0w
ICDvPMm1I0CpBSv3TypmW2iTuTZFazn4KQI7LE5TXI9HTvEJdaT2yzLhr42SsvdqcZrp1Kea/mta
0X+eASi0U3ynwMIBpL7JT7XjkTvF86vCiFDfzm98dAtm8+Wa0j/C93RF/qXa2ypPbxBgrZjQoPii
pDf8zSmg0UaWPUUyfGYc/Qhj3jx2IBEiXaZv40LLjs9/6WuHDgwnvOYpxFNJ2Bxy/lLMRhZzkA9L
lt1akM+OoowHemvVa1w1R6L5bM9E6dqlxVxiZISKGtqqm9Alc42iolylLo8lOWo1KDU8JMdzbdnt
a5oRI/3yVD+7+FeEz7/t1ckFkseNgm0A2IvLz9mk1mA7MjcjgGTBoR7a5Sgmo0LGBD8sPubePrq2
ZbEEJvcHeuVzi12ON/UzHW+N2UU8OT9aYkBm2KnSk+GxtZ5/NevKlyRTUHrNTKtyabscy4p1E1eo
jC2Lotqj7JvbXqddabVZQG8wbWn+03hfqtugNILHRerBQ2v673UfRaHOQcOK5MZ/7SaTHaZce2Fq
4HS50qy31jm/mYhqUaqo3Wi0svd6nFg3upMa7zFYTO8z2RcA9xJ6zro/nWPsvKCZBfQGOupR2rJM
t1meerfCXNt7B3YaFCv81RPLGE7Pz8IGUvNjw4KBhPTrQcImMbAuZ6HIhC6T1CQl6CztQQT0S1ej
WKkaus3tnOMgFtDcPUkL4lUcWw6M1aRE0boob6nkNWHeWMO57GV7GNHkuG+WdDimzbinynplYVw8
5ubqGMfKLNaZLZBOoohcaXavqcLUDJWsOzv8yppnKCRRwDb9gFJdzkhcmm0hJUkStHXjzi/Xd23R
Fh96mmXH1F/X7Nf3GK1OUGJAUkGKbRG2npdo+JITtAWYcr4W+tTfdHHgnNpBWCe7mfbEAK5OJU0o
9ACIYPStAoeWVH6AGo2ByoqRPOZLqcz0sIEZu2XPj/raUIS7+ECR/UDa2pzNK1eENzSdHomsm297
F3VEa2iMaNXrPeGGH5H7JmQC5wB5UpEcYNSpz/rTzQPJoOXbTBSNxAI+NMXd683sQEI4GGuefchs
85EMKb0x7PzNVMxj5BRFdmPFWvAiKxv5hzRmjOjM7/nQGY8oV0KDFx0c7UMqSyWi3KeddSflHBxQ
AEqpvcn+GBQAC7Q56KfD5BlYXKxipv8Tx0gvH2Y3Hs2w16q1OjSN9D7o/WyuhwbjjLtYa2bvYGjC
X/FX7aZX+C+2dxiqipUOljW8RT7WHkNqst6LhIgfwXAcjF+WpVnqYZmY7helepSjMGkhZT85MC7O
kHdQ6Uo9E2IZ9+Hgh86SCLApXtF/wjug+I8x1gNNjyGR5wZ8xEcttfyP/tRPb5zcHF54uFn/IUwx
jqESez1JZ6hNgpfe/CjIqcpTMDntwNEsO+uQaXn/ecqb5q2+ABCaGpN/1mGw+UJWnvwULJnxph+I
JMNpjY+UnFb9WBnzUh161+rng0jS7lviKAFLGgEx3Grb5uzxxrr76KMNJw9+243vnz/trq1HgOzs
NMqaXKWbNZJA+fSFw3q0xDrdVgj/hNAZlmM3F7vkBXVVPVmPJEF0e8BTEQ5drkdh9n2DA7QeFStU
v0M3zojeSfxCuD0nw/ijIDGzDwLZKu2gzWX+IrWspoS0ZWZ/VKls/4OOi3goIIB987GbeL3OgLEQ
1ek+pQjTvZZrCjIn5vr5d6N13vtZZvY3fJbbPYWta9ckB5OC53NXUge+fA+naUAQjT0Vw4HjsJJ6
d8aZvA5nx3/p2L32sK58/+e/09VbiTTBUzsa4NtWu9xM9WoY5KhHXVB4kRX0zj0O8+aNTIKHrvaG
l8jBVQep+wAfl8Q4ttYSHGzKl3cLwTaFPtY9JIpcQbic07Q6/Tk2h+D8/GNemxo8522FkyDgDrbH
m9/BKltgMsaJqKOlaMsDdXz3UPc9iPy4mB4QhN2J768UF6GUKXVbKow+Kkpqjf90zk2Dbc7eiEll
ZRU07FfOuWNpL22UVqP8KsqcbyOtvHjv+MmQhraYk/cjfMsPyyLit1NTOn2Yi1J7qY+G3OvfqsWw
WfQYL0P5U8RmKvibGXF8zoZKzNS7NOSa4WN+7iR+qbMPwi/onD2y2ZUPoPQlTaxpgAV728CYJzPi
ReDSUHUozJTe3Bw8DK8g1qXuq6LwshBfhz00x5VDBJU/WrgsTAoB2wygXf2xqbyehKPJEmq1NYLu
4Etu+8HeExa8UrDl4KC6AQCKKJz/Xn5sz2vqcc14QVAwZQTXWR5jjBRDb+oNQIpgNL26A2E7oV+w
Cv9+nnQsTZsl/+x19Z7W8ZXU8kdSR16HUsyTvlneTUELMYkYrAoadqaWhqNI1zuZVTCRYEbcj4p0
5aZTFkkn36ulPoWCoP2o7ndmQjE7tx7ok5c7sKMoplqt630TxpC9Xe3VQY9hKs6BcKzXRe9T1i5E
+973i+GtXGV7J3vJVKXuFMq+mpHld0lkOn1Pe//ayoeh/gNhA4JhuxTXOSjjvKbkpYnGOEs9f7Tb
+WxqfnpXJrvyoxsOxY+wHRCcoZTZybZx7LlcGIFoIa4vlFJmyDERvTIzLOTanDNd0LIGdh2ZVQ3U
x+4/tNj+mR1WcM8ffmqEzVYHlkPNFtA5vdwtcteE+pPYdA4womRzZ1NpIvsxmjvltitrDnoGitCK
9Y+W9+b2cb1yNDr00yKndI3XNaT8SCbLgOh1P5/QtauiQh/b28rOktuhmcqdJPFaXYdiBuo5hKom
p+1mfDpEaTkunRWtI4W4eJ3XCPEeL8pjUZzssUQ8RB8STGqaP2Z04kGUDN96QzP3Tv0rh47FNJCh
wZpRNniX3zstC0/PBqp0Wby6IY6t7v2gj2jZ+YY49aO/3KgyPaVI9LP9ci5PjpeXhyEmxcwnF8S+
BFdtZc4bX057rnlXTmFSCdwGVWWbPGZTJMiCcbXrxDKjxZNjlK6QnFtu9luro6+Eje8ILXfdqxRc
G5S2BvVK9gDl383JCNkVCJSbsvyW49C2xQtrqNZT5lnZTTms3v3S76z3jaTgn1uOIJSDT4VD4Bcu
P0FuBykYYkYMJisAsVflJ1Of62gSbfOQeini0PSzQtNKxXnF2CUc82B+VwTtlzLIp1BzZLuzOq+c
OcrNikK0EkRCvuryiUpRuUPdSDMCpt6+1Tx3OGNr976TrXs2RbmnH3ttDQKd4M4jP2YJqk/yU+RR
JBS+LOSEogxbmWMuHTKYgTDMDQZ/b72rydyeLuB0lWEpMFsO1MuxHDZeiUiiFdE/7u8zh0hlTPv8
MM1GHi1juoY1biyHHMEbEr61v5WpW52eP+GuXTiYGBHfWWgwqDLR5UPUrZ21hREzv4UV3zZlIY/W
sLR3bVDLO7/JoLk4TXXMKKRmYdznOHwDKwuTvmojd6mCo57b7nGyvOageTz38493bQdQEoSWo0hG
HMSXT5dXTQcrgila5dTgk+Ks0SwKL8R8MOpSzTyJNfj0N4YEnqRgM+z3rZhYDhtmnu2Z0xgV+BeV
MZWEWi3Al8SvI6YQ0bZ+CvZSqWvLnCufg4/rH/T5Zi305erbnUCT34bvcfSDEq0lGc/hQnX/aKPW
s7PTr61z6viISNB9UYp4lxPrSGS/yiED7wgocI2xCgCbtkS9Z1V/4xMSTYHiJEfkjtmMlARdlmVg
4aJGS7wHD+4LRdXVO/9f6s5jS24k+8+vMi+AEbxZCunK0psmNzjV0ySAgAkAEbDPpq3eS19U8S+x
kiXm6V5Ji5k+JKsSyDA3btz7M9pfmn2vA/s298pLLLqX1g2YGRoiBgT1i/mHAANc5j4q+pbfwplZ
8tOmhwqTDscFsCA/AMn58Ptl89KAAjBDH5uSGijkswlcnKkWsLtpuOdRvZt739mNqs8x8ykvqcO9
AO4CGUs6QkJCDwLroOeTVxqPM2fA3ziobA9noqm8CuzkdhQ51vPdSARpkhKJNhGfhqh2dwvV2ru2
XVH+C0Z966M1DAja6q5hyQyHdnNqULUUg1dZXIhxL6U2pG9A3B/dBs61WkWu8qpSkCRja43oPecP
LUzFm2IY+l02VdXNGGzwzCVMJ1BolzIKMw7nARYw6iO1n0PtvBTSIpM/5jL3Sd/W6VhrCQxB2dO7
ZVTdCYUd+95uxAfsH9frv78YYLTB3qQ3Sn3kLGwVMzUfrHJ5cBFwcbfj/Baa0LwnTdf/5FFQeSJu
osAfzjUmETTOi6xnpausHXaxPTWoCrjrIe4bffj9t3p87V/G0+hT0WtEaOVcq7OIa+gEC+U16Qn1
yunwE+9LtUF+dP4s4ra/N4zIG4zc/0OD1CVVCNYd9ODlVG8uAL7xYOMncUqUqnZu65G5E+CcerDT
kMszSJx6vs05gE55iMaFLLJ5Z1m9f+FbvBQa0N7mdgfc3nSfn2+edbDqLRdIk9DcXo7F0ACJbf3+
po96GP65mjh/IXf+fuheusuQTSHmgiiDQQ+chQfPWseqVTND14/lbUXkSpsMYAYiieV+oIG692r/
09iE+UlKXd9OxoTq9+/wQoQiOAGIQ92JUvx517SgvZRV0aOzyKyA4jTd6y6OvpRLU15QTX752xr6
GuI4UDvP0afK95JFZK6/d/IJkKumE94Fy/fKmFuHldSnaMQu2G5W7rkhbtILB9SFffHSrcZcpMnV
EXulE2+G4+dMrhij2W4casHZhCf85Oe72dXBvs28Lg2maTt6nPOHmRrcde15w67DKWg3Us+/ADF9
4WjnRcD5gx3BD/M8BpbOllkaKaF9JeLxFsUm/7rakvZNV1prumGZ+A/mGViFabRwRf+lYieLOgjy
vOHso9aZxq5VXYsCWuDIHfdC9vjSkjIsNNNLwnf2PCCoPFrb2R38/WBn7NigIM4FU5cuvXVpPk3I
PIs9j4S3H486H8V2rld6EqxeIROsJmDaHlw19xeSlZcuQMirUWwwMA5oBWerJoqzSMUzedHarvoh
pMaB6BHkVwXQ+1pNFSHJcdprO/daTC1XWNwWZcdyBESodF2c4rG6RJB+cSUbs9GIlrGRGTs77otl
UP1iThPcKUPwrADUCg8jZuUO/dENm+E/ZYZIuN7a7X6WnbwuBlWcxKzdw+8jyP/lTTgBIJWQ65xH
MZjn02hnxM653+IrNDUdPAGNpVEwQw9UyfYm9CvrTmqaQk0ZJMBUk+ymKfEH/v2bvLSnqDJDIaBr
z7Xw7IANVkBLA7LU+0J0Mx2pXtx7YxfuCk51To4quJAuv1Sk5Iw1xiemAAYR+nk06bwAv5UF0k5n
v/G9GuvLdvmKLkRwGlcRUw1vtjrtgypGA1z095hKJcdyUdWnYpiLC9ILL355CC8gcUyR/HzXGTp5
vUnFVtjGcpdk4XZSdY9tDuIYx6CIxktikS8cmXQoKMcbgD4B7CyF75AhqHXfcwsbCjtt57BMkd6q
dpaUXxCmEntdTJeMUB9hF+cbnpiC4wmjDuj5bIojf8tnyxlA1VH/PNgwbOhSKpSH62BIudX0+yQp
6QJWOtnLldyxHhtn145lc7u1RXsf6K67bhFSvot9OH4x/YNj1bfWnj50nU6+217NRbCmbj57iErU
8tQH6NW1ixcfCyvqX9ewBXHAxGigDKJL9aSXIieFRQRYKS2yb88KLdY6SexIJm9vo+Nw06AfuYeP
Ouyisr+Ue7yQBSNmZsjMpkn9ywVs8+NWjP7mASFsyr1LFXfvFkV46inb7LtaU8GtCsj846YvRNOX
FirVJIiduJID+zqbQnhHSTz4hQ9UM1KnEQ/NN3mI/fToioyriG3/g42BNHOEhiT+GyB6nm/Sagqj
0vVRUStUtO7ccglTV+YgJrvMSWWJ79vvo9BLI/vT885FfjzUV4IC1DCkHsRN9TR4h8Eq7oC66Gvl
z9WrcfCKVOI0eMHrznyR871hKlT8z8jTnN+pi0DQgULbeA/itvoeB218I1bSV9Qi5o/0D6v7hoVr
DFrz4yywpvv9934Bc432JIxQQiIl61/IK8IRrKgVccXNBwEXTu1fOCZy54gCdeoNirqL4jnNVtGA
p8K4KNZUziEC23fKDYd0XiNxP/ed98rOQ3WYyFnfX3hDk0+fjxDUDyDQBG1e8CxkOcrqnYin7tve
guq2bLV/kI37V4nDABKdCAcCJ4g/13kVHj2L0iVJZP0a/8BLpgMvTRXcRKS4kXLnED9LKIJKO3oJ
YDP5DjdgDcwNg5/Kv463LL8JxzA8jZP/ZSNBPJYrta0LU/VSnPn58WaL/pQFN0UwrHkCAGxZlP8x
48IPG4PKVkrm+PHCmL+03cHXGkARkAy24PNnWcNgoU8DyGcTY5LamSy/ZNzEbmSdLNdFi4h2tBXb
G6MAcJp97V71UFceMj9AbRhZ2aMdTCP9FRXt5hkdtKmsLpnsvoSHQ1bJdFrgY2APa066n4ajnARW
F4UE91Tl7n52kesZZ4S3Bz+Q17ioAVuPURN3u60l0RLrKbfb4rqLOewW5P/fcXf5q3HF+4TL4w1Q
yADWweLf+nMx3HHrWx+sOgSALsIMUXNPpe5c6bti3Jwv44r7+mZPeidkRPoQVPK0JBMoFTdv79Bv
CY7IDsTHvm28u4AO700wuv1xrN3xgBXIfOGS8KjfcL5BYgqrUOYBIQTn+TTD4CMEBAqRM3F8WxSw
ZpPS2FLNebaD5+/dTd0Y3bjN2t+LaeuOcdHNt1upw13p+dtriSv6gYaNTL0+ivYjBgGf+jl0X+dj
1568UCD0Xor121YBVg2m6FKr4qWFDaUCbxkyISOb93wmKTrNjtvEzl5nvPraFMOJikV1ookwXDhW
Xkp/IJDQfwEEwSXk7FGBj23NONGXWpuqOtI1KVNLjM2rrhMyjRa0uVbItve/300vfj/iF257fMFf
PC0g/XN3Hel7BBEiW96EPN88Rw8O8KgLt/WXngSawcwpGm5Ah56PpNNEXN4snjQMs74GAX6TJZP7
porQyvn738m0j2kyAq4CzPD8SVBHepivHBuzrrtrt8FxbZuc7OBGs3Vhfb94ROEgTtkZs1HSx7Nc
gBWv/A0XN1PGj69pWnXpnP+BTFG/z2LZnagCfCvR1r+JZvpbTpC9tciePqLAley6KW7v2yWYU0BJ
KUiI+fofDASqV6jMUDBmAz4fiA1fHQ9YGyvKl4Dhwr4+RorkrCziS64lLyxe0kx6qkRmlKLP0+hm
DSi2ZvR3BpXra1Ts8xMqvgM63iv87ooGKvLFl1pbLywpuIkQPyGsUPg4J5AkvsoRnk7cfTjHyaHL
/RrgUrCkfp1cqjC/NNFAR+gQ0SREgvC8k+F0bvkESoCXgxoxZIC0s1R+N9RDfjNliGy5o2jTSNXi
iD7begoXG7fPupG7rBPN3p6F3g/N7N2jpRamVhLKT7+fbZPmnoVak4FwUw3o9VF9ez7bXJmRus98
QNgrQF4/WoYbUdjZ39/Gz55ylmzHUylmW7KmRllYN0VRi50P4f+qKqxLBIiX6nsUtuFqxwit0BA/
O+nrmcu9psAKRCDIYdVV02mQ4xu3ccITBOYx7bgo3pGkindJ63XXAEubCzfyM/Gvx1Y1NRpm/lEe
mw7m81FViMgk2UrHbEqG9rSGQFunLIn2s79tVzWeValVesNhgfx/tKxh/ipQTUyL2OhRxEW1h5Ok
TlYtaUQkOchS9GD2pLsBMrlWfAdmM347AGsHD+/Jb52r89utztpTNcn8VKru6+/XyAs7hm9DxxkF
Hc6u8xG1x5We9IrkwjIMJVNYihvcFf6D8KQ6/YMncXVAJYoGIFP4fNwc7YEjMSCeQubyvfQihBvH
gkq+581PyeffkwrrvrXv9fDtm0Yr7P8D6S9yoZ/G80Wpr4d/pfJ//o9vufzXq4dB/rV9a8uHnzW/
Hj/iSeOLXsm/yfvRYYFvCRTdaLj90PjiX0Cn08aDT4hAq0GU/ND4shz737BEkdshv+Eq65r6+Q+R
L/Nv5rOMTg3cycdP/BsqX4/iuv8nNrGFKULEvB+5DR0y8BXPV0PibTToCt+56gE837g1KoRpjyZl
se86cD9l0m9pmzXlcHQwjsLGr06dwa4eEL+b75qBXmrqKPtPEYnuugjzN0vurTvSh3dJ7VtiN2kx
4DHlJh8wxd7+M/ULOlCds6I46MM68TN1Lycuyo9T8rfW3embNOJs6nzJPVOo+++j0kBTyof2XxCQ
vz2M/5Lf//VeI2andPmfX373/0GlOnOY/Lf/WgC/rNbT8K01qnTP16f5naflSa3arDRCDn0C7gCP
fNan9WlF7r+hVZM9GcoZAu6me/pjgcbevxH5Ms2dGM0SKIH804/1iQgd0HOH49jUe1j3f0eD7vnd
mXVP14TGiElMQds657mLDPXK/hHzfY84O0TRMV6qOvX1WFKPwwERF5q7tSlRUsHmZY6za1wlwv5T
Fk9Nd6HicgZJNu9Cx4x9B3yeRANcwfONwsEglEnX77mvha44ILhY6JtBl7P1UTdRF94ja6C4isxa
UIE95Ws/ic9lvcQf0GEpwY/oppLXVpxY6ymZSi9+q6y23C5klr8MmSGUhabnDbWMrX0W3afFjrIl
8Op7y7XrPHXQa1/uFw7h+TPd8HLFpo0C9WkeXGQIJicsBqhh7OLPPy2zN08B5Gc5v5deAyg9M4er
LwN2Nlre2kv0kOr6vsmrsv1z8KYJOyuvEVXqoYgQHUdocOGwH9q8S26FPdX6JteLjP/8/XucZSpG
jQqFLbridDyhRoIXfT5tmdCCIvOc3DRIIRXOTSh1hbG7HpvEvu3KfHM/6LKaUb3pVwuqWltU3bVw
ub8vWWuvF3K0l16HjB/cBv0l+vXnyeqCn3Y2Cy+66Ro3at/i11CsqQRhDKoInUXV+sd8ozZh+krI
7C37YPItBUKiKmX1ViIYtl79foTMAPyfAwDtGRI58DHoIlBnp3B6VoiuvbWcl8yLrkdECuS6l3k/
5Cehc7jlqcpF1C2pXdercncJhkPie6AHa7pUpnpkijx7DVoZlPlBeVGvwzPsbMFoD/1hsOjbNdKm
RZt9jQZPlUa3RSUYxBWZVXZ56qJuUZWvIozFZbYrfJjxfrqGuNhmqPzNvfiOdVxg7xBjFWLdzRYN
CneHI2EBgNJd4Bze5jqywodiWWJ1GGBx0wCYdNRzoAmPK/4uSSxZPdDi4v/12OU63v9+vM+XANVa
+hk0wM3Jixrw+Te1AgGwuZyzI7UxB3Jh1AC+lddeoCreslFOa9W7Le8n82/1VKNeO/a6r6MjSL2k
tXbuMBhJt9+/1tkygLgG1wKGKDdFQtwvGhVd4KE2Ll2cVbSAt2mhTdTdWM6W1ztd5OGrpWD3pn5e
WPGpj8c2v7QznifAZCBGw42rMCKOxnDh3NMomLM5kpw/R4fKrb5f4o2ScbOuwV++O9v1fQHkRL8Z
Spe/jqpFfyryqrNT1dZoIWqA8vNdzhW6O9kEvlXsa3vZvuBnv2wXKgum2vPTSiWJ4zoNY8dnA3OB
P8ePRHGtoCOsiLnhGhIfHVW5BcimQqn7ttH1e5hh0yVt8l8WDXkeBROqAtjwwPY/RzJpiHBWNBfj
cZSbHb9CW6AMP2aCAuRrv1BYlTAAMn9Pncrvr6Khzer7fgh8lWq34eZ5YbGciW0STBHrRk8UK1k6
gtSmzBj9VEbNXDFXs1er4wZ7/HUsx8k5jE4pmmvIgQ6H31JMb8NuG5DcK3oH9KwY3zZiUHRo42j7
Ar81C78llgjvXWXX1oGbKoVxN6w8iMZz5y27ibtYu/PyUlt/72wyL0/VELYa9RD4cedVKGft/TmR
ajhW2RhPb6t5EVG20+XinYJt0e6nbcUO9fXUbaX8Pk+D1LjwxcG332+4s47y4xiy+1nxCFUh6Hte
igacaFs9+5w2MTJYS+U5b8eZ0tlO5FOPPHeZQ7c81BTuuru61CK/Dfwhh6q8ZMtyanor87/XKC7P
8lKEOt+KDBCQW5usj0sB4Yo7y8+zi0PrKLixdMfCpSJ/0ykKj7u87sXIBRnX2L0V6NU71X2B0EGV
FWO/10EAT6gWfh198H2ZLTnkx7V7X8u6Cl5TzAyq16zsRl2oAjy+y/PdSPcfNhZFfei+3KSevytk
/XqFNo4lBD7tH3UEl+Gw1sOE6ZGjuuqmcfCfzchW8YvZMhirXrg6+ZXbjb3zOVo9VLQajE13qmhm
xHhUUByj2RmXQ545DXzNnl5yughLXetsix6QlymXmwUBkXczjsbJoS9BfKR5MIU3JULLvkynDsX9
e7qUuRrSYcn795E3j2Uadj5PiFrJb3GX2jR3yv+d2b+Qcj0v9D2uJ6ox9LtMS45NeZbp5OQvQxcH
6rg421q+tWGUiLTWQx+88Zi8/rrcgvIusq3m4z94MHg+mj5GjuO8vKVjmUOnRVFQtw1u0kmg+hOS
7XlxxP29H298NB6xOlKO1hcK82dZptnJaCcbXrnRVfqltxa1LpL2aOceYWgFy/tGBNHnZBmab1vT
6uRLtEY0efTSIdXRcBSjMJANUET+9tcnXaGqTSOW0+Bc4k56de5bEIyPdWn36tiPizPurMARctcF
Tj6/7bj87yuvyv8ePeRxxgGVEcVMKsnYn+VMTr90cxx3+gigaQyP/ZQ12XfFnkaYdw5zfEJiR8kD
uLbhQtJ4BgR6ejQYRQadE5Ai3NkBIKsKE+g1UccoGBGxpou7mPuPk9wM3YgSnW0J2oCU5+Uxd6Ks
PqnJQnSKwzJTt9K2GZy/PwsUWUA3UOMmpT1LY4WSXdMWsyIO4MB8V8VJ962Om+Sudy2r+zYNS3iz
xQt1rt8/9zxvAvOGPDHSzYb+D5L+bCC2rrW7IeAkDPx6jvfr0sYfBpQbPsxdb/W7ii53vRtylzJ/
PoZYcfz+8efXUrYArRtwxiSTxovwXLwE2mQ5uFunjtWqjYtE3vbTYYIVGuHeQdcS7JpNzUa4HVjc
Pg6s1xJU0q2c9TbfeMSh15PuEnr1VT+o1FnVRVWLX+OSGR7Iq5iTUtw8f8NxwLbOygresKTBva+q
MF7/2BbHuk6SzFF/WHPllfs4ni4xh14aG67qIC6NvjoVjLM14TdAodBEhOTvzf2HMdfFuhdspmwX
Ok0I5t1vl89Voj2VQiSDbIYu2l3o5O5buwk3FAZWB0jjXSCr4sFFtyK+cHi9kNUhRgWCn7o9NCAK
fc8PL5xzt82fM4gt5Vb9Z/IKtL2DFReNw+o2No3WwBVfSib+nbc64rqmqTLtPKfZLsEefw2kBBJ4
9TixwIH/he7r6mrquq4ZjnkSFhZruYnLIa2la123rnTor84BNDAa22rubnKcfxCTBgP57sJqphB1
lluTUdJh5R5qVst5WElQ50Iz3qLtHcoNdkg1ettBTLBOU4QLp3gfqWz6U/Zzg/uFPWVf2oo86LjW
dXtfLdEmTqz59uPcONF4KeSZyXieaUC+Np0mIIC0Ns7frZDN2DfBBuIS6TRUUib0Yi0baE9v2/kt
qUXzcdSi/WjJeO32gaUHN81F0J4cOTffhrJfywsx74wHQhTmwkSFGCwDfVvKcWfBZ7EBkS0TwxXP
ygNWo+TwMUuUX+9p+aPEtS2xf8LcsfwznuvlHlZlA5kptLm+t+jJxaRwmuGbCM79Ti5RyQ2vFetB
V7IY8FFv7OM4ukl26b2fg3PMe9N/iB5nGnLXL9A+tDjRCbcQ2/DnEBr/PmpoKH0cIdoVcGDVGr3T
y9Itf2kvb6sHfHHi4g1tpGX4ElSOtrC/BE//o1lBvfdlw4tfzzRwBBQ7aVua+h619ee70e/azvLC
pjwqW8rIShdVj9yzLbePy9duVsfhzTgqy+J0X8kLP9Vyi6Z32zxmYXCIGrkJfVx8v5Xvf78rXBOn
nq08CqqctBCRmW0AM2dxrA2LbaKNnB0Cqx06L/W40VH59HLgyFWKUELgX0l3LTa8hSIgRA+t7c5U
D1BGCRUizgF/JeyOigZWmpBI82kJrmCiBPquK+fZv1khBg5BmlloIV35iRL2X2EYg89KexUv1iVT
xV9OBEAn1Bg4MOk7oCV3NtDrBh5J5XZy2GI+/ijL0Za3lm6z4VDF81DiXZWh0bkbo022F8D4oHye
jyaED0QAibfg1ll6nN7Ppzlzh8UjmIjT2vWLSF4ji7IxWMlsLfwHjfxcQkiwknlavpbe5EfTdcVx
0KOFtYn2dQjIRX+ZH2tGwlPUnAp/mlknzliYIhmNQ7nEO8tecltc2Z3Ol/FEE2i0uiu3InZ/WlqM
wr97UWfVH3JbbsEX0XMeZylV0vC98nNsK3gBG6+qndNwFcveN9uUYfONilW7ffJWngAVsaLD0hzU
JpIsOTRCDjabu9J87K7yB2HpXQkiiR+ZG4nlxdGuR4ymTjZeavz6ug4oCQAhrsyjswBkT4xGf5+p
eN9EOLHMqcO9asQ4KqnN0imalvpUV8SmJoaEWU6x0MtypcpTLizEpFIq+G24vGumKJyXfQfTav06
NmrVnx2Zr05744cUlwjiU8ufD4sd9pl3yibLEssux1+9gfVdt76/mwtkPutd07dIKYEutiol0qDK
GLn9OCXm33CjVOGrISgL83dc75zgKm4abJquK19vAB8jBnupX1tNGM7eWyvxctc+iV6jN37dhX6W
iR4LpQAFIOan5GZ3O1suO+yN7Uxkz69+vC2AXFoCx21bImpwYhmDoEhD7t0uSmhjWG6fspVSSwT4
snCsIBVtoNidGfB0vjLLqJ7lrb0oaowBNHJl7bLA5Wp6zEdMe8cbR44eC6+gKsrQL56wGXPb8rGQ
PxXuso3c+AfNNzbcYDBWW67Y4VXYie9JLgTz1P3Y+3IumPRKNcgu7rMWogDmJ09/kitAm+AKsZKG
bx+6fSI/uYgSw5VXXr19mrp20K+SMMu/h7QG1Ec0OOfuoZxae7nrnAUXlJSr5IjUT+9shW9weknB
XI7YT/FQiF8cUxBl2+jB74PeekuPz1QwgYWa2RpgP1WAl1o7+Bi6FF6PXblO835EumT8FCJXzCvX
T+9a+NRvHyKZ4b6aDqIi5XjbubNVJScNRkdlqRg3nKv2Dkri7AqNOgFL2Nc5haM0jvM+fJUkG7bU
1+68moppNcPcT25sv010fe/KJPNw3Q0GtaZNU9cSIr0TyhL8QDSrN1MgphDGc2lrJB1zmP/LXT9Z
Os5SKn9bL/Z9EljTKR9wRJNMHMXeYIe9RRR8mNdmkJ+cwZmWtNSSCJSqUlfLkkbuJr2vm7TMKwv2
EknvIsOt2naim+ZmRO5Q8h2PUV9iarmHJBxM7+y6y4nxbdBX26cOKXrGet5q1gF4ffNjfs/ioVID
ftHp3sROubEEa5Bw/KVDo7/zDkiPVqH1qo4SWb7bOsz8vLRsYbJeiSzXLLYogJpWnoJsMv+ppqVl
OJWVVOL70y7zgDbzSz6XZ/YtfnNiQpbEmx0rSSk2dtXDiF4s7xkU5cpeIcSYSS99eNOENTmwVrGg
9sQfjpUN/VWy+f70dSL0eUj64C+QXAl/KbN37YRT4VVTceLN2HkgDfQNi0IBQHTJc7MvlqAjduY0
EhCaKisdTu6uayZz2s15bMW7UVBDfJtgU1V+6tzRrk5OT9E4TjFycvAI8T25ivdEwCl556zexr9E
lbchMlSQ7sq7rOcOhKn20zyhdEg7JuWnbUJ7s0wc+E9fuCww2ZhQWnHm5H5cdU//r/bx5470ko+f
hyovEQkOvJnGIMTqdrHTuJfASg/O3I3dwc9ZQ3/Jwemte2cY2qo90jaMh7daJYB2wm4JoVoU1ojC
jRo367bSYz4V+7gWXnM15bTNXg2UXellZVmlxWGoLWu2gLqXWf7JzweXF85EQ6H2x5bwsoCJ+tHT
YPxa10qd1s2Xj+WGqWqTbgDFZLV318Hso1mP23rbJ73mD5nMTc9nzCNzVMZT7Ky3OkI44AGAg1mG
CLH2wXVeqQCiLSZETfJO977iV2m9LMwpVXrT15jnrGJAm0DDYdllLSXjkcCy6ZBSMkJAd944leUd
C7bFIwUeppM6Tk3lRrFM4vgmgm7FhvZxTeeULsLSxLhOaZdjzuMssqx9C/qspor6dLCRXATLdCo6
T+WKMuXgFG9q2FTzn9umzHn9I1fC2M+E6x9neVWLjASztWazj4p19fh89r7pEP04foWBz/AmT0ea
Cw6KrTk42G02h6fEK9ChOa8mHFn4tUiHJog3ozR7wt4ccxaLvjSHajsrc362IFmZrlpnwgyVH5mt
/+PUA9iF/9SO/m5Wuv/VqwutwsTNKFyGxEoNFS/a2Yz6hgTQU5MIXsnjJ2vX7KhELmY95MFqGk9t
jIyYtRO1TRKjmznno4K2Zp52A4bzdPrColD5u9XOtnr4KKyst8LdbFeyPxaOrDqis69mdmUfWznR
1n/KS+mPI1tJ0WNO2nWv2IOxdyMy/ixvte4HAsRi+ZJfiGgZcIbYOqDptbMzZXIK5+noq6LGrBvy
GrP1ytYPreUwwVQxEejpCRHGyT4y/itFB/vQlLU5QAPkACtIxt7S5dwMQ8BwmkQiCHv9sXIHq6s/
DeCdGIYkKy1bfMXH1ox6v0VYIWLCsdSZbLiHQ6UYnFdj48YDsXHSZpl70jHHsmoX6jpH6bUNP7JO
lcOk21VivgUZdc1Adixp/6qzJ29z3rh93QziAYMyb3Be521QMRSynAIoHOk0W3x6m0IBIPcr09KZ
HkeqLSLz/ALQWfa1tELV159+pAVOWZX6z06t8fhxtTyPzYjNkjaF6por6c5vtAnDZRFB0dt7nW9y
Qs8gJDTKVb5HDxXpVY79coS4NlzpNayYjh+5R+kOuIrtesc3X7IpEjLi9/PQh9O7IcaKxbuZkqbN
YMDV5gNRlR/5OsE4SjYRaAJrIbVKYXm7IR11AoZE9RDJmMSsisBuTfOy7D3zaj8+ImpIduX10GnJ
qwWe0vzkWqiGLYI1m+RjHFnCGzDE836Y7nGHMeu5VdJMHUrzZhf9AIR0RRPyWl7jkQd45fT4ONAQ
fGRF6YN2SdDLVnyHI4lr2Z4MHzUKs0LM1xT1oNW2R3Okcm/rGldeZBHssrKbg+VZUf6KvF+Wn6LJ
Gto/kiKL+29RwvN2o9Pavj4lkeraP/yutunr9wJleOzm7Gbopitn6RDYCJo6UA0bh8xzL2j1VJ/B
gvbGTbgpNzAuRU+ZU6alUsn4Rlbbtn7uW+k1KCoOxYb5In61LmnY1DMz3n2h4W6ptEoCWVbpJtHk
GQ8s6LioPy756vKfZhuaPtytYGfGBchvtkRJ2o9Tsxz6hSYTZrsARvCAqWoW1Bs+N6B0UUCeAVgE
s09j6lC4G/bkjE0VOXdIMUnRvYsB5dgIZtr1FOjXfoIs03jqsP6CFKrLPHjrOBSs9FWVKPN8qD7x
Ig49xuj8ya+dzr9Crr9qrAMm9GPzulNTacdXS4/A2XYTR6tuPfrxW+E5iNwPVZlhLrH5vXOkN5it
nJGtkOJqUdLm3Yq+BZlQpsmyOXR/Gq9orQGN09YslJnlbSIe1IvpXfaUNf8I2V3pJsBiyG2smkgc
hibG085JnPmgY7GKB6W6oGih6yPn4Rw016HmvWjQSi4IznUeYC0IO/izcKuYmZ2RMw11OiabgwmG
duo5TAMrsusGKdQuwMA6jspZo0m6OaybsMwG5dJYd8rg3g1Gk642cjDXNu/pkBML50y9c8W68hW8
px9p7dyPYSU3m6XrPa1YcynjAqIIGU9302BozWf5qMCtt0MbsHsF3MZteZNli6+OLNqEI52FQjK5
PV5PRCIez4Wa37kdO8+c9d5KWQRTas/cdF0/N6c3rOhphC6yuplcjhR+M1G++hEuAGG0nAhj15mo
T+KXDc6yk3QxYcioRrm6fMc9McN3Oqx8FFN2lVOa+8oQTSa0r8oyOaaIG3MAR3HOTiVeRUR2VDXc
TH9FEQu5pH0oq8ecNIOg0qc/8BI28H5ykhz5amQq5zHizFCTzTdEFmViTN22M2ARgW1wOx2r0RdD
dRWGXbHGpwRU2XJAAbTt33ra613memTYiBqsmsDOKpdz1ekWQ+F6OsbbUCzEyDUIH8fl6RpjKZU7
Paj+ULX7QcVTsaNDpIls9pawynZbkWz8licBcV1BYjdRtCRv5YL0lDjrPKFkM1ieAeS0KKvwA81T
yNMFZCrQ1k+Ha9ZZJRNSxZZVA6nMGyoqqczijTXcPWU+pc5MzPNW26QKbpyboKqf0vU8a8x1UNKt
MReKFSAq/XrPlBqcZTEnXTyWIwdErByTaNk9Wt3yUJdWUtzO3Zqt7tfVSpZ5O+FSMS4I8vnc49/b
fq9lvm8Rhcm/Iamhs/fJtPbV1VYWVrbtJmFNHoLurJ/GT/2i99ddTonCGbCxjKv4G2UC+0Mvs375
Wszosi37ImcaT1hNlxBHwJKun7qsamZUKTdvO+Wd9rYPzMnWWyclk2Apb1YKzT3aGpXcqk8Lzhz2
FzdrnPbgTvC8LIrLyYxBUO6MCntzJKhH+a5s+i0UaVl7ZXxF3dsqOci2da0OGprXg5PVi3tttboX
fwqNnrjAjik6td6S9O0NGk5TeL3pyZreN3TkstdTXpp9qdpcMOhLT4L3v5g7k+W4kS1Nv0pZ73EN
g2Na9AaIOYIURUqkpA1MlCjMg8MBx/D09SGlqs7Urb5ZtSuzNA1JkREBONzP+c8//EhWXaThzlMk
COwElBWPngXTE/e0tOxYw07VnYn/GMekSPK7rTXDY92ah6YBI+PKUTzid6EODvNGq7q5mVTr66+O
61eVTRmwVT0/QYKf/YrhJNuBK8aMrjINoeBefcx5jQZzzRECHdrqxmdRqp+NesrnbXc/1z+ame2n
2T+fqnlZgRsn0COWRw75svz6s+Uuk3UrNX/Vub8eCdwgtrJamvVWhZO8Lc3PwAbdq9RL7jNhEdt9
P6wOln14xfhj3dmI5pJJs2nbAStslw36VzmyldZ5IbfdQpVrX9wGILLiXWsHGeqe2jDb+uLr1Su9
3ZLO25YBprv1QQYNAi8fim7m4S/bGuuhCCyDVrKTpSUpQUcrLCFHJtzhFru9joTaXZmPVvqDfali
61q7xQr3pZzzOY/pyqbqA4+Ul21xM0tvTpFyYYqcE0G81D03sJvu07INMDLMTWcl/Y+IY+yhYV/O
6o3o6VG9UUuMBcY5CA2fiawyWYaqX4bidSgMbMeiwYfbU3JeeL0YcSYxt34qX6aN94TXQ7N8IYtv
g7/mpu28twIKSV4cE1Vr/p1YzG0TNNN5279bfIYtVvkf4JHPLL/toU7BcCyi0ui2y9HI2WQj7akY
qI1k7vIXrYLeuycvaTsJZssmG+nwaw/jiQuAJzKlHSqc3JJWiTmwm4RFZLlY7NQPklEkN8z7eQ6N
plPzdqqf5XxvOlu3Qb7rtn2F1kot6ho2DwX2WaoWhL7+OqQ30InL3pbbGigtFxjEm+zR64+La0Jd
BDQNOvvWuO22+HJpttxvIhU0N9pWzgZoSK9TihdjsofYY/YdjWOB584JC3P+RR4EBK5CMI+a4KRd
iyFWGEZ4KZeoh5afGEBtNiAm8PJpojE25/lJGhSmXhxaAznRwaC1+bJ2OYg7RMvOu/fzzuayYVSZ
Th9SYY36w68z1Wy6P8DTCaLnsk/8pFteE5FKa9w7kLm2i4b9J9d6Yi7Cx6bk3i5Tks0GO7Nh8pS3
Ed+qupgjcDs1e8teBk5NRwAGx75h11wMM+8tNUTYZVZjs59DbOCxTe2wkJyuv2AAhrFbpQEAUbI5
9L+wPHBYKodh8LfH/lezmOpE0VLUo1ev0Eow8plJXZV6ZgEPevGWoy8dHVAmLwte2nGv3GlDh1IF
InbKyZ/mvqA98XBmBhoN8Ows8SfjtwY1HhJKa5YoUllDWc2t6yFw8BFSw9sK/DpvuO9562x/MbLG
pQXI/VzXg4yXn0hNXmrfuXHd2+6+GsD73ta8Sk1qL2te70VmT7qInTCYZvsnnex/JDb40Nb89y+l
Bv8tPcJd/g3GVvtj+P1H/S9UHmC/8qc51j9JD+7eSrWUf5HFbN/wS3cQeP/wbRwWIfDYUDZgT/yH
LsZAPPAPdAMigJtHVBPI+X/qDhwkCRZyg43jBNmCwuc/dQeW2NQ0cBJh1KGZYZb9PxEe/MbqIPMe
So1H2JcH0XNzIv/rjIhBjJVDBZd32URVuJNM16x3pZCl/c3oiTmLKgNCKxCY7RqHpOopn/50rf4L
Mtfvw8jNNwsvbLwVkNGHUIv4pH/m4OVTXmXMcvStVZIu1da9Fz6JlLLivJD33V3mBU7IQ9L3szKi
opiR7Va1M5Akm1r9Blp6CmLb36X0/OaPhM8/MzvMESEHoiD75/dlm447cDZZNxsNr9oFLTm3eDEH
k47LgjjKiHaCM0PNDj1GWc8hkKVTo/ep6O6KB7KJsVASAoOVi9uq0fo7Psxv3MUtdc7dOMSIHzyI
zL8LD3DiFXbnQJnMmcyMO7M1QUeczggejNmsux8zDtLD1SqhWx+0DQ87moXfBK/sO2O/A5TtH8PS
DvQ1tbH0OVSuDvOHqdG5+/A3d/i3qa6F7Av9/SYBQ1HOr7/dYQvzJGHMtnVdzbmaz5oNb/NfDQDv
UgkNdZ95dfPWttn4viSbBerKJJV7kmIe8r8Zim4v9acBM3QLuPdoRfDnYOH9k2ikybNkrjxrutqJ
j0GBtAjbvZum1XGjtRyL7nMOepalf3OvfiOdbK+6kZk3QyF8cPAT/OsSb8DYPdgGA3wwy9W7ce0l
Vi1eaZo0O6srP6xuX5iRge/1fGwhxGARaBRUHf/6Rvy2YngbMOgQHmC+iiL7n8gINSwgrZpJMqMr
bOPCKeaNZ1EX8xrJrs3bvyG6/zZ+3l6Op4fols3Q3AqD7ar8iTpNP11lmezqKyhbWS7x2LWCMkGG
TTYf//Un+23ODiVRbM8Ag1Nu7LY1/vWlZALikgp7vpQF9oO77ucltDLPudY+tc7HvqHUOi9g8X+X
IPhPLy1QE6LM5XqiveG3v7604YnKCRmkXDzDKuZj4NX0hmVne+/afOWDGgVUzL1MR+Pv/FZ+v52b
xh2ppdi4wFte2m+rCvgT3q3TdBdFQWXGciAL5fBzO8Ifn5X0r68xmX6/kZagmMHPQKlJ1bylQvxO
5FZ5NyfElWkaT2Np96mhlh+0o4s+OSl+wXue67aJUX2scR8W3r6otLjWlZ+4+6STyzvHJ0lDlyI8
L91S7XwpPCqeNrgmDK72k91McY9YCk31oC+VqJ0XGXrTSZqG9ziFXh7PfWPtnXG4n90ke9qGmAR9
V2ECk+ogaVdKcTENmO3Gm64qFStK6h/hkPSv3aj0ITWs6pw5q3vPcnitIesdXbMc7sArg7hzzT6m
T7dOGBTXLjoHO7j2kHCOwRoGH4wtICVvwwa2N2lHc4eyy4QhfutnfBaA1zGaKRocf1PDbqD05x8x
TO0fM98uo0XjLt+ObnHxoAMcEZl+nLpyfa8ne957xBzvND30cQiVd0pVm33txuGHP6A4iCZRyjic
yjVKJmPd1Qw4j2E4ixgQV9Nou8x3m0x093SaIrLgomZR11mnAfQ4mlyze06sCTDIm8sg6hl9f+3L
0T4mi+sfGjdpP6TwXvarmTQ7jmcL9hQT9miRJMMtMBfuhFs+KMfz37vBwPjKG6z3AcKxR92a+gfj
yjkOCrzTL+SIBlG5uFPz3sEwJ/J5J2i50sVUsdt4AIgjJLgvbkJnEqOkkDe7XdzL3A1r7GbJcMTn
LjyOXgfe2DiXNvPAp4QEF2sl+qeMf9agcJV7D3aDcWVuv94KJmofkqDMPhe6qZId20PxrgThf7KC
xHmHFko/18LCWzzTTG6AAK7SE7Cd8oB4mSUUVh9JfFWOTO+zPY3c0EZ9iRpkB4RTfCtn92qTVqC8
Hey0tGBebcjCrZ9karC47mcEWOOlTZZvIGVbPpSyoqpYFKhJOl91KPxPDDxyYqiIGD1lsKnSaMj9
4dSaPYwEs/qOMYaF446ajoUjyyjzKn0vfczHu6k4mH5J921KRq7zkHJT3ebjItZ8t4bcIS1W/1DZ
OR0gs85DMfqkCdk4uvbTst4J0CYAKkvv4UAmdQSq+8SI5VbYjCIXv/3ugThFU5eerW6pn0AsX/Di
BlsPIHahR5uixZrNz1YeHHFjceIBp5vbko7EOuXjO3wnpiM033nvVCWodDrrfW6XMHCNZGHVIUIE
t6YDoxFZN4w2PNp2ASeo7lrIbYt68takvs/JW3lghLvcitSR+x7l69XoPEhnytcwLNapx8xuwKIR
w1Jb63Tv+nXSRz4RZzpOsmx+c4C03bgdy5BZ0lzdWfBGymuQTVX1KSuTyvica2Jy+CHBhBPeEvpF
dteFoOnfraSwfkjuHCKYxukfmwXgeDc1chjuA1SR3kvIlCx5RmhgE6uZr3mRX7Rn2piQtVrDjLMX
5T3B/TO/9wFDL8rBsV8ftAhSbObyYIulSknQOvwszBrDG5sq8uiexXnOBO9KLYWzJ+KlNHMioyaR
x4HSfX7YBhsZNWZGVadGpnSHsGjt7DypKsF/kTg0cdaOsUUaLnl5l1kplByyDMbgljYmGfNqbvLy
gn07NKK4hQLV35AqCX3vsxMLsZctMXiQnnr2lecxK2f6zgSvOeILAfNjp6pTtRfso2Qf+e0kbm5X
ueUdTBqJpxUDrHFnG+SAva0Lz8dd3ZXiq91TOF66Ra0fm5AllsYFvbZ373kppxJMj8T9NEuLa6MC
9o5YGehgV5vc+hRulQdqFnUrusS2jsDdqjU5ONYAGF3XMsU7O0Ni9UDgS+B9qL2grfaWE07hGLM6
tQukSUJrxI1NIDlITvrmbQtYg1aLo0Z7tdFXZmcTC6q0wJIsyCdm8CZ3KNv7TR72PUETXnPnDZPt
HBolnUdoc9zvmzSbRXixgaakqO+simxrtEkjxjl+LKdZs3exyzPnWJzJ5OaOjWwO+EuGDcktrVY8
+5oo8n0TAEkzxyrLDqpqBmYNClCa/nfIeUFWR/jm+WRGznpYjL1fKO0f3RSnnDbPUr/YCS3K8UgU
9RREhpMF7Y3YnjK9hLMvxHM4wyR8q5uJ22IEZqfVjrqr4LSc+GU+0n4Wgdyn7ZAXN5vQ+vHLME0N
rGfZmhWjlUUnrXgTtbnhEM6auJiYoy8xAQQtp+/egz+a65lNUqhHcPQA60kgNPaxrEvzj91gw07T
alm5UpklHajK/dKwZSVjDdFFIjPHslXh/CP8aKKpEk1ULRlDFvhmpHVDR8EcjVlQImQ77Fq1bGAS
PJKx+GDIMHvx08LaGzkO2lUQSvKMVSnPaV8lKh5lIkDt3PmLC3j80Vp0eOmajNl9bnUwSCzvmbL8
RaJWP/PxmsPU0ANFocOoCr3WFW7cVB3kaC5J1NXt8BCO81epmS9XpEUck6AISHevEygKC+vM7tTZ
mxPjyYSydVzxTkPKLPrYE37LS87meyLiil2oQv9d7mtmenno7aBLugw7cbvs8YODfBr6416uuj0g
agwvm6PWvgvTFVLZzMYStHNJPo05VI9kflX4yTMsJb2UYTt0rKK6ZEFQOdHIbPfOd3ERP0MyMs82
xMlTXpfWybE0pPUa3W2eTc8WtgF+5IWpisPGk5FZC/eq5365CNhGVxsxWMQ9wYe7YVW7A9c661ov
QCDeua922lVHB++bqJrHlSnc2JyHJpDvQQ7nKIBidO7XXO0bVbyJte4fZeo2kYKUDrYIi8Oa2+yx
LfhxhLD7H91qtIK4EUF3682mcaIl6/x3xdSTwNI4bsqBt1px2A+Wjl1j1B+h5vVA4WD0nHnIBpbY
AQ0z9/0wWT/CBPZhsQjnGc4y0s+qaatYdYY0o9As8sOI94WO6K16uScf3n0uAQ/dgx+mdfBZ9HAK
7/W0FCoK2HzpOl1VUAKqLNs1btDYUdcEPcWQPTJsXSkP4MxWY/eUc1hf0jS3X520Ta6lM9lne67I
Z9Jhqo9Oh5lbFLj2ciqHdDF2fYsmNCp0P17mdMCdYOjbB/g5FFR8+gD6EPOXqPP88kMDCWQG0tf2
Sw5v+2PuFzMRAqp9HAhrOWdbY78Ty6zOppyBGvpe5fsVHlsZ57krDqbXdd4euuHAnF6UyfcBt51n
18plEHtjN5jRCGqZRwA8YRP18ICbSAZZG1VjMZz4wUEaSW3m1U4NAPHz7A/WYexHfFvJqY86x+Hc
0gXCdTxH+3yMxdiNtyXv+y86yMsnq4IREYVyXF+cjZaPZAgvKh+9v3MfQGlEd2PWcopRcxYMfHjs
L0GwqI8DDf97NvQq4x9UxbseE+jTMJJtNM9onA+KKUm+x24YCN5AKR6D+XvjIayX+S51vFSdijCb
Jq4vIC+D8dI1Nk/O6movqbG3snXGxsX393OfW096VGEMW6WJcU9OD6qf3WOfpO1B4f7yocRmBMoP
48q8d3WMetZ54dJKd7cgPtrZbY51IKMBD+V4hmtipojJpW/CCHBMd9LxHQYIfZXp+5D68EHm5vTR
y/2pYTtOpo+z0wwXctXKWzmW9V3X1HcEvA3fJjkkdx5Gne8Y2g0Hc17cE+pSyGrO5DMCyNMLVkoF
GFMp0O6XRX9bzYIlpmxFT2UOxqnDH/ud267G14BGZY4rY12/8bDaOH85XvO5ypfuK8jzdBRj8N1u
KDD5OGMw7o3VESSBphPNVR4WJ5HTjtV9YMgdU5w3SfD3xZh4Lvomt46Fqtbjoq2e/qpRd/ZQ9Xuk
u6/jUGJ6PyOARTarrSePLnin6zo70ZN3+2Zx39zZyHaWqq+pT8yWnJLwvZnY5oeBHuBiUsXGdh9O
96DaIl6D1iYRcx32eFn6n1yVqHujgG0aGEN2bEWJOl50/tk1sZashXL3Vp2buyoAKjeEvJF7Y1P9
QHGU86TgzjLTDkqvurRTwjMiG+sz5Drz0DGYO8PFNhFGV3msA3VKEs+hGtNd6Bwcl4pq5Q0dgrxO
8LUsv/WOn0EmM8K9ZtJOoTMsp8ZLqt3ijbSjjPX3mHwO8jhbzvRtmcTHTvTlpVReenGLNt0oE49e
5fg/6LHaJ00fec903lR7pgtls58CY3pMBAXyLlBj9w7heOPfLTVPFxqNNLhm9WzmOYTUwB1Johpc
JzLaxXvIG9f4gK91GBwDneTFqWjwroxg0yZfqH2sXTCEK6NIr340HdP+tPRSHdu8g8URpCVNmWWV
z8FMCBE22P2u3HxAzRJzwLUMq3Pe2p/HSXePUzZTR8lEPzSdnC6oHFL2bN+6Jt4CS4o64SkxA0Iv
Wrg8+WxR0rlE00qvD2I42Ma7vLCfi8GyT162AAKaVeYx/K/uRhSdh6Af/KuEu7UbdFd/YytjdJ0Z
8wvGhrqEEOlX53Xzd0EGCD8BHguJmYGe7+feX24826SuahHeZpl5kPHKV1rjgixBP0RqIO33Da46
OxIhx9Pc2N4hNVOKMtZJBgAhy3MNcxBRWpU/FWGn7wXlf3fSMAZiVJH1FyGN7lMnpbwXiD5iq6vl
qcql8RXglE18rZoDK9ovTwHR4Acg65WBv5NYP/pJDPHq+9W+EyIl3dIVexX2uYfjSe/A+ip9RZfH
zrgXLeK3Ic/QapftSzb05YNdVv0jLnUlfviMMDNjMRtIm+VdmFObmdAqT12nv+ei7IdYS+W1UPdy
CKN+2X1Z/UJEEP9pUBvObdYffKY91fBXWD19Heek+0aFaT2goW0vMF1IHZC2ujpCBneztsU9sKLz
Xmkbd8G19u2TzpIrxG6Blmqt/JiuJnOg5FnOcciNad4j7RuesiJo3o1Mar+G1cADmK/mjwxAg8o+
oV2doC3uAOqSJ2EO5n3raZv8HmrCWyPs4dDnnTZjRurepUtMH/VHOB1hl5y1SQJkCvsPWwrl1pEa
rFVEtOjD2whWvnWTetfMuj1WrVijVRTeF1Wa9tcVLAb948g+Rr3PBQuUf+gpWfdcgLdKhC9dWkKh
r0X4KFarg79M5OiS1NXJmrB2sGSpjpPsi3MqCPVJ03leol5Zy82obOi7VIjui2nL4f3GngYScV3e
gn+lpXU/Gv0yf/WUag4gwLXYz06/0kX53ec6nZaHQC6ujgwD8gB8QjJ4d8CNI5lYZfWlWqtJfcYf
hEHnaoX6YDUlH6zpW/EtrNP5jcNSx+hj0xvytgLqJnqkyJ0W8TQKdD1wi8z2VuGqwY6JurOLnSCd
dnmry/wKZJSkt8QL4DOSk269mlPa+SeHzW7c0Xa5L2i1po9V6eDub9G8hEYTRoXlDfKGp08yDi+z
Z+lJMv0X2nZkHg9WMHQ1/n65wn2G0nCe7hYrs14KbWOW3ImXnpP2zuzL+g2shJKjg3MtHsrBknOb
wNxhBt7FCDiN4qL/6GH6DGTgHgkkvSQ0vUocQWAGL/KweOdo8CmTrtLO+aqNurO5k2XQQ5VaEv7P
orKEIS+DuFXyhJl+ryuY+mZ4v44M5bHN1kJ/SMNB3FXEe3t33dSb3pexcezybp2mJdknXhX4Ox+Z
RHOECroRxFcZ8F2LrAARsxyGzS2Ezug+LrYzM5lqiFvinvDG6BFyRtfi2P3RPrNxJ/M3I8PMn/Ew
SQvJxx59j3OwGAQo5I1pUL/loRrWR39FEyHYUxD+xqhglv64QlHKrsGarsWVsADtPzjGYGNx6mTI
esAG7IzfhIUUhUo/DSSb4VybfnoOlnwsTpve875CzLE+rIWb5Kg0agdIM1lpHsfFUT7mTLbygwvE
DHt+ZzuKxh/vY8e+QlraPMkcCDc1FueqBZ7oJEqjmEBrp36YVqMzD60vFChISS19lmO11FcY00Df
ZjhBKhjZaZht6CSdX9y0aAIRW0gx2j1jgkQcA2uwhyOlKWBBWs6mdV5yrGJipkJDmEbCXeqLCbww
7oQfivJu+kNfZuR9RxOkqdDPndXAmlxHEwF6BMY8LD9WK+hX3IvTNfB++K4DkzLeYrG8e8vKtpFZ
23LhHaPnV4iC0OBcs7LpSwdvZbLnJULltwrmanGtLYfXbnxK209sxoX9QC1U9FTIlnxvt5X1tcyY
+8uoplvr6eGdfiYlg9aYJ6djQpJstYzpLZhpDHoDdnt3TCInNLwfUhmW/vCLvlnpYKOowI/dFouL
atGLBsxsKZ5qP6Eb6ciojrKEEvODspIUeHhegi7y16m42CrzxaFPCjYpqx9WB/OttW0PMuns5kCZ
vBR7Uv8aNzJSb20eiqLgc2aqLQEWVxvz0EuVp9anpPAHYl9UOrkZdRxTsthjaZw4AqfwtlLqGvtt
8CXumlUJGXHwr/b7TCiShKcc/m6WQK8A5grCAy4K9XCQ5sqnBuwIr1Y/zgEuuXpDzsqUm4njBpS1
ZKAiOOSON9UMx4om2U3KKrN4kiRPR2x8s7w0WvBdwtd+QM3HzO0Cs3ANLm6CyOpMxUPkEVqgbSoq
/ritvYO+4smuxrCOJZo9eU5614RRURp6vRmq8nTU1t2gD8tYB/Y+XPXU3E9KqmqHDM64sriMkIwD
0Z4hu/r9oyissvsaKgsZxuJjxg2QXXQXWk17uTKDG9HP9YHXnDA1r83HDNJJs2MjJNUxRM5d3MO+
c0NgBUs1d7Nowh1c6S45rBT71LBN6IU3GiOZR4FZzjViRKSDF8z1c8BdEfYvP4npP/lxwDRDGJcz
SSnfRFEiiraElq8L3KCHtOYWneA79uo7iRmipChtud1j2tcQ5rE1fvGrmucNVhHNlL2m3XeHW/0V
jKh0TkM4t8vBm8MARmXeJs5uYWNI9tsTxhYd0NSfoMiwNIaiWl5/PpxDb7FGA7MP5clEoJiVkK2w
bjo12oIYnnk2wCC80lVd7KJ2p0NFoegdhh4kkaEQTLZ9WajiijygQX7nOEOzy6B3LRdvsfv0nYPh
vrwWRlOhG5qLTRKnsragrxxyK9Dkh08E1JKc7uf7goXrH/whLMcYdnFx1Uso07MPR+yHr8wp++G0
rrWCPNuJV3DhBMgOmU4Y1zEUqetPoh955nNbbprdvt7Yr2lbMZqLV4cP92Dbmo2j29Iej/Zap8fJ
Rla4U0QaB2uEKaCsju7gt8uFjp3x8CbphulbgO2UF44Br7xzCdqGlOSaLNMD41+QdcPtCEDtinB5
luQz3eylZCjOIKJn//zJuprLhrq76CeZxmXoe/XFXQsThwVB2tYUDR0haM+5n7nyGBpuYFgA5VTa
7NN1Mr2rMK7O34VznrWHoEBIdLCHIXeOc6WZZ2XujAA8rlRp8Bk6YhzqCF++qrqoOjD83WQGxWmF
Tu6erKwaijPtRvgROySRkZzKcG+LkR54XtHqZrt6VfLV1Dlt96Byyz1YQGKfehkk007gy23HP8+I
n6PSuYaXt8cW2Hpyc69N77hIbvu+FUsCZMEwdXjulmzw7n/umL5Ea/xR91Ac8QMyczdG4mg7K4JX
R2dHQ43cuC3JQZwE7q/bDkzQwYlwmLU429zKc6czUcTL6AzqO5LQZNjhKrKN5r2q97BbtsePqIyD
LUavUp87yzfxHVmCFUsov+0me4izefSolLnJJjVbCgP3RKQ8y8JaEmpiA8ey7gGVE+BJtQyzcTSb
fA7fGSCfCETadAy+VHjXVndiLr1vwAxyuSljEOQecSzqD1RELlxWKt/1IbEhFH/w01Hy+M6tPovC
8PStalJzfYQiyBeZGnsjMAgrKT8nRp+Jb0XjLZtOBnL+cHWQWsg3zpOq5EAxobZWEfj1atxjqWN1
xwmhlHnCU20DhI3RJvZmRwudzFOcaTSn35K6TxHb4ZHX3oLerdts26asdWeYQbtmu3a2DYQbVshA
Ybo20EY7BIRBO6EUqZ1a7z3kfPaXviZNa5dg4MNDxXAgZESQh/BQIgvYnHq497NGP6m+0t17mokF
ySZa/uBGTsAk4qKw6/rUJXXxuexxDWGJIivcMOyZKcepqWVg3YM/1XJPpzc4l5ShKWA7Qtv1+VeN
5JqjQ9W1pEiYFCkcHF2wMvyBp7iu1/vULPV3K1/YAQzP2kiC5M4k3Zee6HoCZU0kz3ebJHx+Cjos
Nnd5OrLOmqDhppkFSpUz0EXXnQzDSPu4cudyfFpNapqTWdH1nPTqG88MmtRpmsyliwW2GsUt0S4+
iXHq6WWGumOkb77P7PMrPavRfEoxM3uF+FjIbyZEXfrAac48f4gmmc3UAMwsM2LchtpOXxFhT9mn
KZxl8tVdEtZGArwZ/mDAMsvTMmSJPvdLke+c1ShXMGwCQ6iIGjyc7jDRt4J9oj1lPi3gWV2Ubhf2
hFulMdwaxAjNfQIXA04zjP3yxWXOz0ZfopHBKZnYJVUdCO6zBeNDiq7vWZZ7OoCz30IlbRbJSLEq
FB2VsrKU61o/OKiNeXz9NdTHhbc85dHolMX6Ho4yx2pLIod6rZuxXyBWpVMOZ4cp1HjFhahrTz0c
O2sbsuTrbe0H275HwR80kYG15IL16ER7lkSr0Q7LJySZMgcdadzprpZDIx41AbTihMiNvVnSoZd3
RTh560XrqoEP1KGQ9ufYKBeVn3OVtOFDkfjCvw9WjLkYtVCxeIAiHVbrlPKYdlzpGUZyQC0wkRff
NfJwDwxcj2r/ixk8Tm4PVlildSJ34wD00oOctl5a7Ws4FUb3zjH0YIV3BmzQbKPqU+iO+5WXJebn
X3M7fmMBbu27i97Ax/0CYRiMlr+SWFxq6t7T/XzUbe05T4PA8OqlKQQM4DlzGdqFFhP3h7XiDn0K
q5Di+Y838D+ilv5/KaF/MbL+b7FL/2uW6v9Cainy9D/dqX+ilj59xUnPeMjf+v7t3/J/u8vl+Fa1
zZ+5pn/8hF9cU9f7BwxOsZlkMYLEwuf/cU35EhaQgQdr0QI6gEv0y+Fa+P/YZPs+5tMhoQ2hC+lH
teOQ/d//I6CuQpPD9BKGKmRUoqX+w3/7F7FT/fb3PxslM+ZkFf2JfIf9E88vgYpsSnCHIGv9dZUJ
Y6RNJX75mK2OOvlT/sJrHqSqb37OcEUgHoiKdQEcs4Ys9rNH7ARIuEuCQ6CLY1bxFZ797OQWNcnk
FnSSCfgMjsReNMEY2eThiXq9oL/dhu5PY1t9IV3ph+hEDN/lOnrGBY0AgkIA0iifi+84jpynUDwz
AYGskszD3h5bxI7rc2h1Ybz9oUiBs1WRsTfP6WuNv/Up91fNyC8ghcHxX1dLvdVlaAASIMGSOjD2
pcnYDk3Oez7wvSOaL7lpn1oSrAmRSCgNQeKijBhWWqUwrmAH7qAVrHfrQpwDAhmkfJRRzCh5B3nx
I8AWAFtOMMLUlZ+qrv4StvW+sZLLwNkVMVW4LNo/cDrN+3ooX023D48QYtO9tpru59vKlQ3mIcGj
dNPFbZF+DI13c+c8rGtASHnQfpkW7z5L0e6rIf+O2hMeP+8Ewma7azxmRflgPtccAg9CJkyhBWT9
eUKCZTPpG/3iOz6YBWj7a1+nNdiwQNTSjfeitV5qZSDFnL5ob3lWBL9jZuCR9l5nr9Pqn9eg6GKc
ajq8LPMuVgmM2rXeF1k/7OumejDC9WWduE62yz3CXTRyx/H9OHQPpSlVXCx8njJcaaUgoFKAb+4k
FqSscbggjV/kJA+1H3zCgjRuq5FobO3hqpSPWACtZjyLz1RzEaE8DJ7Y6COnzV8TNS+gFlW3T0fb
2IeLoFBvacdJL0oBlcR7j1ykwmNWm1sG0j81A46jSqYrdIYD0kM08K4z/zt7Z7bcuJVu6Vfp6Htk
ANgYL/rigAQnkRIlUUPmDUJDJjbmeXz6/iDbdZyqsl3uE9FxOqLrwlHhtJIUCWzsvf61vnVIA2KR
SLiwvCiOTRZP08SM1MtH3oKS9WB2iAqwjZ9Witu1PpuR5kLobySiIoA2t3W84maOVmRsC2oEgkNc
q3A6RmM7BmBiIoO9ZdoLz8ra68lGUDLhJ61SYtaenLnYLcYDdqn5g9BWInb3y1jW0PJvMxgOZpzW
RlbaQTOSO0SMs63y7cuqPWcEvcN4gxj+F80fn8y3EF1dnOYLsd3EsGh+bpeycrUwws4Ot7RrI24U
5naKrR1AGnaZRvoX7tN/Qs59vBrUwOWRhlP+s+u47zQO5zIIt7YD19YKXRriu61S5M8w7ecguR5M
DoxErrggm+ffrdL/hqn9l1+VRdXCNGeyQf601OUoRchKOhXXSfIqTLVYWwo9jcgpYGxYaz6+iIyR
fJAenTw7Kti5/vwtfPKlfrwDTVVZ0pf4AFOKT4utMA2S3loI5aQ/GXp2DKW1r6psKQD1iyD5i4/b
/uQNXV6P7gSeFxCHETo/w75zoTY1hsxwG7C/8NoaM8j0WCc3SMHSq6kKQNd2L9gZ3ZU0h8fYsE5t
+apXADOY+yctw7kg2phtDvwXU0uhrLPuqor7R6dwNp2e7ERZXWdutZ3fCQLnq4pkrD0h0s+sR3kn
bvPJcdgQ2nuszC/xgA8vbK4CnH2sRr7qyO9WNZJQ7NJvY6rgFhLaEXZ/veKNQ2LuWz+uNPi52Kqk
HF4q4V4ysEEcB0SNg3lWVv1gvNtV/RwTaPRoGW22ZaehdxkNFlTICWkIJwL80KNesXw6+mMyORc5
q48TnBsvqp1r4gaItI485FG3KcplZKuaq7+/k/rX25+ftlH/tc3Wf8OdlMme9R8Q4X/aSF0VTftS
T8lP7TXLj/yW0tHpmiGcQwxG2PR4CUB+v7aDOPYX2gtYrgTnZsf+z50TjSL8AM0hbGbsRUHgJv91
52R+QeMTyx0Bg82yIRR/2ij92cZJWxaL3+2bTLp0TBouEOOWAIH2uWNMyVDb0slNNkOBC56jNhcr
KKH6gDVpLFa4IIp1JVP9ugYP4iuKJdeMvhRP4CZ5Teqm/Pq7j+7fWN1MynM0zgrcyOzp2Dh+8rzP
sDONpHdsH8OIdpGNI/a11bhrqZXDOYdrs+2tyD0Wi920AqrylOMuvMVyNl/+/J0QUvr82dC4i/NN
mIAq+cg/M+pJwacNDy0S7C4PO5zbgIGY/e3zKdSw77rvsk5HfOPgqVcOQOztOBYNFtHe9uGcqsfZ
zLWzGVT5apqFeNYDxdxW9ZhtZmaiE5bNTSdbwAMRwLVTa4fjpkFJ8epZvavM9i0AxeEXad8dEbKc
E4QQeY2DTT3QQdMy7BYZJ946qs9NNyp3tizyaz2zzSsXM44X4L4lYeha+g8xGtY2S7rgCqdlju3a
spHr0oVeywlZ5WgeKVm3HYTxRmgQQlqRfOONiJ1iyum9pxB9RTpqXpWNIVahHd4ZaXo1uqHxmLYW
4HWRjS+JZsjNKK9TLBKrShVvtpJ8tWL1epDlw0A3xAbBRKz0PDpBxUyf2ZmhWZSavA1pNfNs7Cys
4ZqJdStkFMmQyR+aujnNFaq2GIJxk0izeciHnCSvmzd7tj5AwVJN7GHTQgkbjQm3ul4mjLzFDVl9
4w07bOSbIKDQzeI3FJux9CZHUW+CThluBy1mpS5EIGeP0D6mzjD0GAzI1GN4qSP3mg0inLRq4yUd
qig9cOkeFU1Gwa52NWho89Gyih1jUXWl9I+lqT5bNl9fGRLAyWRDCZ6VvSpTfRCN/EHG4ltRydZP
UuJkLsn8XdiiMfdlUdPc0li7qXPy9Wilb66z+Pw0Rj1uMexRzidYUWZ7yg3RbjszKr1+MgD5mcMV
OpB8wBCcwCpsFTCEPLh6XG6yEK9kWDcNquUe/ny2pgAA+7TQ04vtcrBJZHWUqUQ9Kqf3OAstvxx6
ogeDQgGoMqiwi+R3DWM1s4Vn0I6aR9l0iw8gIaKd4OcKEvOe8HHHmIWqBAVC22w7GftD+0bMBc82
xXEqfJGq6idjeRd0tT54GENWAsLiuUwn5KfOCdwNFivjHGLV3k1z5z4syZG9u3THzaWKXb1qgugQ
RKp2U1AzeY7Q6zM8sXbJlKexzjn+zmPeDvS7DSo2CB9TAjpPp5PaXncKYDhMd4O8Wnp0ENodtqbE
hlNP76aXSFWTW6Wia89crsE5MRQbZaoAlDLYiRVcWbh65U3RW0O8ijKLFC2F7bm+5CUmdyTyRjYL
mx0x5lu1MMd5B6NtKja2OfJ2jAF5kGRCcoNZcjTD5JnD2J7j5UWN6ARroRqs2qALkJRT0vScQ1az
Oav8p8QShTEw7o1ngsPAO9kus6X3lKrmpFjoLzDotBcWvORcm/DWvIA5FdYFcu6rkJzEt8wIlO8q
2OZbhkXqRWHUcRJBhicwCOzqXSmARxR6Um0Uzu64USfUULWUYFYGjLvjqHN+bgLoIWqxD4JIru20
nbdiSDNM0aOMdoQh5qcp48YaRrV5mCLyFY7b75AHh50+RPYPJtDZuFY1zAUYTqp7mXP2W9V9Bh6y
LuFBzKU2XEPAk9vetd0EYmjZryMzn/D1FTmUB4FLc+JCq/V6gPpGyOQu5wpjTeNyPWejSXdJgtPb
m3sO/pvOVOI9ecsgecTMYTmXWGiZw0AKy8/sOcB4yu+zA7LMg4eoBdeRYcQb1yV861FuZPmCaxM8
DL5UfHOqu8qITluPNqG6S2DnzEgC4wZ2Tn52zKGmkSCMmTAmhvY86cwDq8IgXpTX3RuhTpyLmi32
saCNHhMYVVta228LLOSCJ1Y8MPYzBz/uGm3lqJGxF6WN+Jx3iMxVMzJLdYPx0AWYCL2h6LTLQtIK
sE4CWkNwJEnuqfU4nkMz/CbGgNRQzcCAdSIPjlVipw9AwAPiHVGni1VOhc/bZJv3Ue1aNltYZzwT
/B7PXDLj2W6le4R6IGEa5JJJetOU2sXFcXhBDxzPrpOa+yFoQBf1LBgEVSjxCNGZpVMPO1N1s/tw
ytJ7EFVn7vdhL/n8T53RTXh5ArU+hVQw+xHTZ467yoBLMU3xETM/SOMch1DRRdux7rnA+znDgtT3
a1EhauCFtZ2jG4t9OQjOwwKw9gUqifjKsFF0IATBBdxHSoX+q03hJix6KrHo97HwMBVOrXqiNsqT
LQ3rCfxhNXpWhykUYkG2UsIUmlRum82FVFvYr6sOJzn/r9oONbYoQvLucSjK5BY3peLZkO26ZZhu
3UIQ1jq4csqCmapyxw+rcr7B92yzxee4rFmgZnzAiekd1hNfd8rkwSwyM9yZU8Ey0I/tJZvs42j0
YsNFqC4OBBAEc5/5bopEtFb7AaevMnTdZWKScA7jer7N+0KATxHqlqHRfMy0UnlsyiwlJaJuqS9p
uYMD86AN8+Az666+pvhH1lNQiK96WwwroCburghgU4eJzC9NHVdfw0q1TjJTy/PkEAyKldrdWKHR
bVmWGaRp3Heh41ibicdGhA4jAEQavHeyO90pD2LBqhXFz6SpkzuMPExl1KH2w7kOrubEae/RnChO
tTqVcFZJynsvwbNOfhd3A8qX3VSe5hjlV7cZQbwO1UXNYzCpBvyRasFqcTM4lIToPOqUuJBYPtik
rjFLVBs8LuluGmT4YGl5P/Of6tatIIuHkRBHyFM8j5pcWWlmHkzm2useBvIKM0vBs99qnXptIQEF
PFBlfTAbFNK1aETz3kLGXAPC9Cu7TjZ0LgbnejaczVCaDUYxkd8C6CpPqm7r7xJFTl1/3IP6nHKx
yNwCImVgTmfqgczG4+oqDsBjOGTUdnpagY2rNLzXsk8PTKHKrx8LRBhF3TEG3/8VE5azTls3uC41
hljs4FTutCDJo/2kKdJYcWUVfoCIYuH1Bhl/mAfRGSe1SPVL3WYcPftIv6Rdg7uW2Vk5ums3dkR7
H3CUfY96zFMri9zmli9nPM9YVKIHWU5Ww04EQ8cOjDj3mgghh2dOzQUP4YU0DQNCubFyfTx/PJbx
7aUZOJPK/cHcAldS4TTveaO6HfXloaFdkljls9WoEAZLVNcawCRb6xfTdktaiBqpeNxkYTid6wag
D1724dnl3LpSQRGdZWZlrgcK2D2aoi2/Cmb4p8DViFIbxLXPH/+SnQYXZGwK/mkFpRDcLUP5VZI4
79fEIJ1opcQmvwAjXdY3gEIZE9TSepNmlvzA40hAKs35McPKjL2Dwy30h1Ebz8RAy69OMpXPoEO4
Polzzdpaay3+yOrLr5B/1XPPzn9bjhUvTrFttWq7ytW8Briucp9hBriqi34m3qSyMMEe4d86Rhee
XSqbfvn4weC6N4ZZ/XJU+VsTjv/Kufy/4ZHbReD/4yP3dnhpv2cv6U9H7uVHfjtyOxyfOSbjzKTN
mlkFR7tfj9yu/kXX8SmDzDAh1HPQ/Me4QrO/OBqqCCgBHXKGs5Rs/Hro1sQXUqaoXeT6DU2FJ/F3
Tt10QP18tKTO27aoiLB5b4bBdOzTKTehumtJCSRbAxSSn3Pbe4XZJmt2HWdmuJnfamZGTi/84cRa
fsFYqGzaXrkdA3tHKV+91iVtJcaYh+hT+rQPzCTc64k92B7OUz9I5Ja8ocCPHQ7ZqtDEK6YEuDBG
WXrdNHwrYjiHVHlAQDK7oxMZ0YLXM1eGUG8Tp3/GnYKoFgwvnLpRhZOewNbo9H41TcQzhuoHvpaU
0ITFsERgV7HLZNuXS22bYm4MRoLSawiX+rXTFB69yDpeLUH3E0o4h468waHfDuol1GLNE5EtiJU5
zlPrVmq7pgkoR/GqYx78tpa8TW3ZHicwwxv+mKqzfpxuyxiksCeaON0FkYCggbOWZFZAQUwX0W1Y
atcjn+XJGXDFGlF56Cs2WcIBAgJLj/W0kiHph7K5YuMY2eScq2LL3MT8VgWdWNccXE6EDK/LWHtQ
Ay32wKFa2zlXwh8Qh/Gfla57XYQMl7sJkz+rrc7qAcpDo13SS7KkREHPld2QVCWQoeE5zHBXNfW8
MchIPUzZ9GCCNthVgxqectll+4YwxUtR5ylBjwkDQMRB4Fs6tMUq12ads1vSNwdzTL+qgzW9m3bV
HCMjtfYNQ+DnolKaV72oXtR5yg0vKQ3ZeqRFTNXTa5hdCR7MkU/THWbOuPSQxaRV9oOpuDfkYigo
MIvqACtcQe7Pq0urK9GqtECiRGwvm1JPn2cjyPZOQg1Yj+/mimCx9R5SSoNV2EreGR6zp2+rvsOk
Z+VCOZG6YRPRjjreAUZtGY/5lt4e05TJYYYNbpIqDfoa9SRNKbtSyRSNYZXvoJQF5VPgLOnfbtLz
OxmmnKP0seX4OIAwLhA/jnNoimOXd3c8l3CEU4tKbtDmGDNLnia182QN6bXLFA2u68TkPH3SW1Bk
4CYfG6o91qKe7tk9GvecxpMru5B56WHBpoOpayaiZRyepumppGCleu5pNz+ZlXB2bY04ZpIVfxqV
IdpEWmS/OWMcl2t2BPO9RS3TAb9LuA5Da3pSA3qUxiFr7+OhzY9ZZgYX2GrgihU7ByFF6B/tFz9D
B42DQ2Ol3yVFnd6MTZQ901QjXtOuUKkam4nyRt0UFzf6NChcD5mINqCjlCcG6uO5A0HN5gZvOPd+
3A9g9TMl3iJLFDt2L7fIUz/UAL/7NBQLU9Qlsed06XoGx7CeI9EdIo4hCNPZTRoEz4k6rpXeVnfK
cFMVzBLwZSR7q7aiXUUnGHjCcQXTJt+Q5dpksYHWkaeEHggMeLnQ3JWRG+MFLx4g5njV2LXu51m4
6eJQuQui8FqPm/dAFe33VtYlMToXk5eHJyJQ+isDa4fykDSWI6Nj/UsUvqSr1Jz8cKCiYfIbpMOI
vaoZ6C78OuaAj0QlrubAEm+iTpJ3BCzr2Sxy64wbxTgsyci2bplFKqgCYQvBnEc64sSc7gidYvGZ
a8QKgT57G0fmW9tyyIpH11rpQbnNl3B/usT8gyXwj9lbXOfKnVU1k7UKgJ4x8SqHU4e1nIBgHB/d
D2IAVIgbbND9KYiy8NQh9FW+LvJgI2tlMScurIFGERvyVMdxgNMd2FdOVxfeOOav+oT+obpEEpuc
ztKyIw03YrUK6vsxTLV146q35jxeBZAG10MJvECAtV818ThulIT0YFF9rUa5ihaTU1im7RV+GOdM
pDXyO1n2N26cgf/KRPzIGbBje67mjQf7lZ26Fi+EvbY2NziuEq9QR3v0AtvOtppWFJEfwB+Z6/kt
NY3bsWzY9api6PcluME1+Bvxo7dNYAcd0lfXT7fLmsm00joxOe135qxd8X0hAlroChEuNc+sKjSJ
URYXCzXCjiztxkmVfAfnfXzXCZBshgaRx6X24gCv574xGGfaaCwXQSQKEXNoVyVjqvVU24Nf4t/c
ZfTU+ly/5UqLdI3Yeavep7VS3PUN8I9orJ5VxUmvYE/avh2G76xTm7ECQV4BxHotxjomxeFmjE5l
Nd9jkXk0Q3AcYKw27A6W8Gz6FEKn9grDJF1utdNqpL7oHOpMs5txbFcpAlFdB0eqHKdv7ZwRtApD
h7qZVN1Y87DN7DTHxdZuoWekvszc4aalJLHWkwcsy+G2Iu3DPL0aNw6FmZuGZ+XFbsMHIsyk4hgQ
rYnz3PfD/IyTOLnvm7jiaDRg04OnsDP6RlJC1MlNt4A32IMAhDTClajjLTSu4poilesG+56vLRAS
Ny5dDzLQtG/1fLqS+KR3GODqFYctiISBwy86LMoq++ElyuI1i3uRt6hCCVRuHbWrWVImKkbj4CYJ
tGuSRrZfdBBR4NJyzrJ7Jlw4zTmzszDVMytVmwSXbpwBSxjP85ytoEsrVXWH0RH3F8At3YyNA/5K
o2dmLuEsefqkldJHXFDtRyUNk60inB6cVyKddgEL5zeTW9zkmr7R2WIkaf7I0m16hoV7qsXn5I+R
kvttLeONEei7FpP3EyZBE3+Y3I2ue9JtUsd5PJAYmE6iIHYtQskT0DoVdElYBMLyOlxzuvGkEpEP
z2uviJwcOwCFA0PuhdETj9WXBSQRw8j0XLy3Ht0wZwdfYw3yhL0WuUC1xYAQlKyMEnFx2ucy8mmv
8EAzvHVlKE9h7473pCHPbEXvol6TG2lr1k5JCnWtNwlRd8HTzlqnhLlxMEK3FE6QvFWF1O5LCoft
dNmnQYvwoH+aD+ZQyjUDCCyzRefe4zvksxzc76bb5acOL5/Xj8YbObJsQ29VfavUXc9DJGjLmzKJ
j1SCq4iGnQFMRgIqnqLY74gjobJ2IOdaD6xWNJ9qivm6deuMRXJtMJYwT0nH0TGGskwn7F5xsXt7
yOaTsjcmGfdPIGMj922aSOP/WsD8f+0k9NMc84/sYP8Nj0uawwnjj89L1xGg45ew++m89PEzvx2Y
YAIKYkp4093FRWFxlvrPGSV14jp2KSb+jukKTkW/+rs084uqQz1zXZ3Kc9Wx+anfDkzqF6rUTKhg
/0cHpp+PS8DorIVTCNCV1+fYtBgSfof7slMwcAwamk2dz5XXVKZ5bxtzuxFB/pdmg39+KVc1Dc2w
DFIhWA5+fqnCEqUZA+7YUKS9r7L2NuZow7p4MRC3WlvZ/e57+Bfzzk9WCn4zPnINdiMeOMaNnCt/
+s2A0DoTbtN6Y3XiYgSOLzhYQZyJU4Tq9DTHafgX5o3lb/z9xPfjFfmGsdwxJ6Ck+OdX7GsQu8Q3
6g1tN/RjNDiY+8oPyIV4f/6rfdhAPr8S0DTm3lwJy/T751eiZKYmhjXVmyoMmt2yPfMjjTY6hl7h
dCg0mVyZmI8v6PwlT9h+L6fhnr/pW2+Uz9lkbfOCpwEOKndGvKtvVCMofUsP9kuRzx2slOovCH6f
fT1cZpbFWN3m6wAaCZvx53cc66oOtDZMN7HSnpj/HqesOduhOx0zdkK9VPs1+CDDy7C/+YxsBv/P
P7IPm9JPH9nyBlwG3+gC3ITqohv87kIfQ47KBeCUDYfPmAAya+pVwTNr444tyVIFookb7l1NWTkd
xVmZfdQDFzSB+aKqw1URjhBn1flNL7S/KvZbfvVP78yGYL2YBGyb2/rTLRg5MpamnWWbQE/MxSpM
fALXtkmlc5erK4ixM97isob9pJuDsc5KQ5z//NPBUvrpTbAQ/eL0NB0KtQ3908cTU7GDwulGm2zo
wh9kOsxvcMVNiU+BEZiCHEuT1DIYy6M0+0pL0iUYZjDI6PFEmqHXkkzGbUNfEeO1ZdCmLiM33KvG
Rtj9pVvmcd0ymXO4Q9ZuWVwKhnbTMr0bA6YUwrkYTSAVP7TAevhjpoOrSpXY1n06DqLSLzgIdvDH
4Pj7pCvUV6tsIQ2FIoV/lqfxdU68KPW0SXG/godunxr+98RETn2d5mIo2R/Us73OBaV9wIqq8Rzn
EZHI0g0gVZDZ2fYd4Spev1m0BhVHE5Oqa3uAD+zJoum/R7PoyMhZXVCt8AYmL4Q9QE0l+bRnGUqE
z4Bv3uYt5IsEtPRWjUBoPCHWaPF2CtTJOphW725Hwl5726rhddnEha4pZShoxKUEOOPFLsJMLRAc
0GKO+PyIviZq+wMLGmS4BELaNQna4mkKm/pYJrg8PKOcKjgvEx0+XtTDp9lyuE2PorbbH1CFp52l
FO5T7jJuxAygZM+5bQXXOaO8k0baBehdqu/TNkoomysNMtgUXpqrFjk7WdWmax7AuFEb0RsFuIQ0
YCfYoHrj18goLlqlbhWoXkVtydIF13fbZiA84DshsC9ds62jOzfET0kLNa8lcP2bsDPLaQ/MvQQH
Hdp8mahqquHTfzzPq0DEYDT4LBdJwUCqP2SVWu/dMCr5JU0nYYfG0aSa9lVtasm+5HGyDigBgScm
I3sjTTNZ9VXJkatBdADLQadvuNMnXQ3WvUg4zy7NrSukFY0somgfjNCM1XUgmvFFN2iQ9xjN99Uh
qbEm+v3cTuFpbkLy2Sp5S29Mkvg2SAxsxt2UKZewcMBw1VU7EkjONeF3Sa9Er+bsMJPFcWDN+FhL
SqaD2jZvR2UK5N4JuwG3SZT+gHxgfIfyMIS8Wy2nqt6OdqAqSEID7jvxwUE67/uSYL5zpm5iXNGj
8UAg9QSE2n6f3fy+JLj6YNNrfqXQrryLBGQoxoN0OjNtMG6Ccsw8JvkTKDTIVAMsHrT8wLqd3F7u
6WHXfTNxwzXAW7HDFjCuptSIr6St917aGeaWYBINaAZjiFiPOVPNbvFAzUjxEsT5k8JoZ6WLKd2l
JX7XbAps2g/tVyLM4UYHRL9OrYkZkVYAEqIiEEeKA10rdobSY9jNZ40rt+jHg8Og9mqgOWWnSBqw
06iu93FhGUhSNL1gG7gulFD4it7dMCY7agDIQNvgcIizcR+rNf0rsAZ3ZIbvFTthJw5P3QPysSly
uBVqIfDYaqH0x6bV9kNnZ/u2cMpTOjLeFuiYUPjc7lkn34SHVz/rA0k/TdX3YFSoqsVcdKHXr9zH
FINejXHyWhF9OsHQn39AT4geMtbN59rO5L6OmmxNWdJtKFMLVTBjJc9q8qtA+ZD7+EzWpd3iW8li
i8BWV2+bsFe4cQ1usbzvZmToqS7XpWFRajxk6ZNBvpABYnSjj7JcN2UB+J3eKyfy1CRj18Ygcl2X
2t0ASWhpUhvcC0cugzBlfsjJXUnPDMOUqyqrrzmty7ski1dkUb5CYjHYGlFgapmJna8oITGfKsSJ
64ByoavIIvCFqa06ALYBCxXp2CSGwt6LaTiWdHFtwDZF13kW3ULtGmNC/ewg/dKoa+5oygX6dOp+
SMURi77QbFUdDFobj+VTVwsX9j1h+K1Vaum6DtN9BjtmZbqYmcKyecexgB9cr6sb0jUljEsKQLac
xLofLWKvi/cqRhKbpzrFTsG2wqN5N2IuRXMpoR/VGeejMVrubZ6500GDeQCmxIgPdmyLR8lisQ3D
Qt8qBJCOWjvaK7vK3xKYcDeD5mTbopgBsjfznauE4c5ROA52BYYMEAHAvmbXgDCXs1MJbWF8y6hd
eE6xzhzSfHRfLUCo33BqzWQXTVwHESmgY4uxhocnjUlrB3vOFsqCeabiCSBDHLWXYkrmDSTRAYUm
xeJli9jvUdcYOYfTfmAAt4p0lZo92kj6XUiV+KalU8jX4pniOyG/1jIU24QSPvSGegK3A+LjjWFo
Qf1PjbcgSxvfiXTGeiN4/krKeRuBHGMiUb32OWGpYn5JSttcZEV6S/kVCk6qrw3Lk+9k+Z3b0GCi
puIsOn0FpK5+oVAr3oYVEIG4LJp9WYe+1kf1eZbWTSmHe+ARC3lAfwsFc+FenyF55bG5pqJm3ISa
BkdwQhfqS9sziU5A96tep3Sob+pgdPcBE2nCZAcDETgii7kFfjf4BMORAi2ITHyc37JJyjOK/LCi
L0f5rtvxHbVlNG1h7CnplvJLIodMMJsIA3Gp7WlekpvIle5th7MQXYZyqBXJcofze2vgAqCtx1NL
FqrUAFEVTx1DUFd7RfztXqQuGwicZjNezzQubOTIte6Fem08s9uwrmfuLrnqdW6ZHfy79IGoXYX2
7vSXkgqFFaMacekJllU47Lpz0AL18iXpVAyflntThxGzFd70fUrn2je3ViIUF4iv+AWLKLrC9KUd
h0m6XynjtODFBgb2thaTwiN3QrRnzIBvBnWv+p6YDpeQK832GcqjvNXAumwjsAP2mrA2i2LZJVqw
4vJlahz1AuCWNrdMjDFxVewlIkKm66jER+XpkpbsNSfUpF7pSYgFHZSFfmNKszgDmewQAJcq0SU/
o65Lc9Sr3Ty6OQzAKoouBIFnDPPNEBdMOaz4kYIwHNe4W5ofCx2z9KgzxmcoEqhXXm025SWtZvZ6
GD9x8+Xd2pwh/UWloh0zURlwR+fCOCQitINDAfy62VpZbZ4cJ4rfyeyloR+6UuwbqxVHaBvOrgyN
9s6dMoe7kOfzU8wasGqMNr8fu8IXmTFelbjAa8+CD8KSpQZfp4SMRkbO+orp17CDtFqeIiZGr6hh
7DA9s8ndb1M5OD/SrBq3XOXz7WCHwY6yVDBNBIDJssBV8VDbClrAAlLrS7TSxtuSz2Scu3QOfWdK
pnNMRWB/F7nOJNddpGY8Ai1zHdqt4K+lfBzWhe0S1YcU48/scuj901lkCkipx8R2QFarZT4+Qwl2
T2rVmdJdB22rCvpoJZtaKXKZPaR2Or7ZHK2+oypN9xpzLnfdpmW9dzQigWtzDJNyrZNOeY0QWGNG
HWoBKDcnb95DokAHdrvJBHAY8BSeCpfvMpiKuyrlgthiw1euW+LxuPqzMUWeG+gu0mTzrEjdfW74
u6WvqVa2ttq0v9U4IxyigrxNTgfsNoXycbQByD3R4cJmyW4orvVUtR/JieO6YlPVBbB1wnk0UZDd
otgboggN9p0UKsE+GXvrMY2gMcBvpZnsw2QWLX4z58N6xlcbb7IPQ1pfSECRROoxqrHCL6616MPC
RvGg41zUJpXpY7u43KYPw5s7upjf0sUHl3w44j7Mcfbik6s+LHPG4p4bFh9dtjjqECEn3igWKxrW
CdOOkY73Dq/ndV8vhjyRuuZV+GHT4yhe3c+Ldy/+sPFpi6NPd5Nhl0zdrlInTiGL729cHID24gVs
ozLC+LcYBGkVm7c6IOd1H7qUJC9OwnLxFEplBibXzfJEorrnmcAgKszrahMsfkR3cSbCE15Miotf
0XFwLs6Lh/HjDPn/BcLLVH7/X//zrejytp7uvofRz1FOZKw/lgf/o+5ef5YG/+GksNwvS8wJZUQH
+KqhAv5DGLTVL0hyqH4GHvklCMQf/SYM6l8sHaXXJd2poSo6vPxvwqD+xdDIfGKoB1O9KIR/x0nx
GRu/yEp4NgilIqChS1if1CwFqvSE15wj86Blt+CkEN7nOdwNpB7kHlZOxiUYZZcODMRBIxlOyVrG
RrJU5uQSNWV/gFGQrsNa9St87QTfgAXccEOU3VpjF3OoiyC6hvhj37E3zO9B+DnFRrfQOf7+hfnv
BWdu+u/wOwntnl7K5n9suvz9peXb/n+g7Aa55k8uwpw6y+6FKLL3Ur927z9dkPzkr0q1pX0hF7N8
00TCLC5LvvFflWr+COlWmPwhQ1/E1J+sPTYpMjyLBper+iFi/3ZBWl8QXoWOFqqb2HJM629dkEv2
7fc6mUOamZiPtVzkCGaf03k4z3OYgPW0Bj9k30cMtQ7t5IBcsItZfRWlq3ee2SfBZlAXLyWpkslr
h4l9TdJLG9irW91iIA8wh87GE2B78qlwPai2JSY7v9Jamm6DWelydJLc+SUqz1Qj/F78CzVafBbY
MD1pJJR1RyVXiA+K+/b3+iNVA0hABeQM2ZnTy0Dc9D6xTFINo8vGVrpu/QgBmOcs42Tozpm+toib
Teqgs/FgsrAn3uJG2JQdDeID64npdUoiHkKp+dgr7GtiUNO5a8XwLGptAq89C+Xcj9EMyTWYfctO
a3i2GSyKOVzn6k2Y5nByVWTkWyuO5THQc3hcHKrgIrA7irx2SqptE6m9/ssN+YefxbJy/PRF8lHg
BtNQyR1SlsbyUf1OitUYe2WpBTLX0MxgVbbS9rpRVVZuqVq/5Or+8KU+DwGWT13nutVc1tcl1vXz
S0X0N2ptloxrAiT1/2bvvJbsNq62fUVQIYfTHYAJnOEMKZIiT1AMEnLOuPr/6fkse4ANb9ToP7Wr
7LJNSb270b169VpvOKd5Kd81ki8dVQdRC6vxLS/o8uf/xZuLS49vei3gBF2ULjGECn/H34FG/Q3w
qWE4jlBTpPH1Hwyhqf2mEiy4EeHgkrQJVt3fNx/IQ+HG49ChNeiJcb39++azf1P4pwGOEWwyEZ/e
EmhejuJif5qQAG3E6GDt6ZzU1aaZsx4kEqBt3Jx5ihpy9AX38PQ8lcXPwml/2JH9jI6PchPiGHPX
9DhETDrA1VcrthEwLjomJAfi/qeVruu2pltrKjCgA8ummnrqNFm+7+z+Dsrxn00c/z5KzX2EkBYu
HhacqrzA/TEbvJ3xL44O4yMRSCfapC9Bor48OkSCUmk6SkmZbkvRiZaBdgQyVL0vMyMEvCLPLTLH
kjITrUxLLk+RXUFhp947uEOaA3fJhNhLUOHmCYoQEWQTaUFQcwXk4bQsi9P/jt362Amvuf9+7O6/
x9n3fOKcceG30+0vxED4G/516iwHSztuHhizmKSIcPjv691WfsPfgG7Bfy7qf586/i5oi9hJ23SC
F3RZxeGssjUdxVKxplJJRd/Al32hmr8+dXS/aA3SIjfFryD9XO43tF8HGGQh7+YoaT0eyKDyIKGP
s4JMRjMCa0WU9qsu67/sQQ2eLMS2vXpuTnKlwKBMev/kBIVzI7dTcQhqXDoOZYQqYJ/N/lOj9yMI
lPi2M/uvKRCsn044KbfmqGc7x1YVwWE9DbrbOtm5jqaLLC6/V5dbWKVJVGu1jGfszwJp2k9WOVFN
wb8XlM4Ydo/TNHkhQFT1CNI4p7BejtoRRen+JkzqCLfYufRSZTTfVdKo3clyICpa+WgA8O27j7Wd
lB/GufyC4PrOXXmRohgq3UcdaxYd1jTnHjjC65+u2klUBRiRuQ1dVN7uev273QTj10KnVIdWNCJ2
JhZK34tJzz+U1fApRCf9Iceh+DHKwE5SUczjp17Oys9xBWeEOrzjI+JgUizCMXr4M1R7B2hO+3Uq
au0WRmj/XdJqFSn/KcufW7srcA+d8uY0ytZt7RSqdXCwACDGtX4BHzLHyjqMvshmiiALeaIoENBs
dAA640r7v3CyDick5NfCyerpKv7qv2OJ/puiQbu35ReRipdr+m9Qi/4b9yZEADJdi5tDOGf+6wZX
udwB55uOQ+qnQLMnOP39VOAxTDBRHeCgyG/o2ltCCenD4gjKIiwBFlDAeTPMuqFeVG2bNGiEeE1j
T26tKUi8her8f/fNf00t11msGIWEQ9f4Dxkj0FWWUEqFVQ6YP3lYqyGjXRUJHc8wxlVMc86v1n0j
F9gbisj9+mDGsTPIlpL1Hr/opwF0EsULHyJMnch310daYxGYFM8825BlgCXi7bYcif5Rqqeq2tEF
kQLa4Ib0LutBshySNiwhlDqI9jfyi4Vw83Vwau379fE3Pp2BgadYVfRPSdyX4ytq7WNBP3Se2anm
QZYcQKO+9q9U4S2fjgDNBqaugVeooLe8Xs+mDJHfTarOg/En3c9xFd0FmSodamzIdoLq1oRwe2Uf
oq4CxGOVxVElsZEsymmMj73tWZoPhSR0tJ1bZ2MUk1KRSr6IDAYeYcsJ5RoYR9vCkI0+t4NKaGt9
JJfO3z4XMgEAa4jqAaBZK4F1aH9FaFu3Xmm3+v1UjD595GbcGUXcMq8vULYg34WHAfEBuNgaRVW0
cMmLAUXpQM3rW+Ae7aGsZBuMQmrdBbwOjp1FuRvXiGBn5K1V5OoWb4yXNGR1dcvQB7IWX3uvQzz2
KBV6eR4iZJ+vb/HLw2yxeIROMHeg/8zVjkAfvIiqTAUD7/OSL+C8vVPGyESofq7fv30ohTClC5Ch
TIK33Ba+Q32hKcfSwzHVwrerszBKMGvs6oz89u1D8VoAWEVxCFjIau0A/oY6iOySLS5TMmwwKChQ
u3SlWZXe/JnQbXk11CpR1Gg56G2WMlTbaDdYihj3Y5DtTehyMyxHWUUiIC5dWQJvhxts6AdH0ZUH
NF+THZDi1mbgbSVqwGDTLH0ViaIsnrBKC5jLjE6DESLlgOxvJADR0en6F9qc0H+GWkeiHqkzHyRL
gY2kZd/Cdp89M1L/vD7IznzWlyJQSzxpAYl4ZYxGQOh3MLgHCW5F07c7MU985mWcEPI9wFZfgLUO
aj2LIC7Lig+qyi5wtjFqL8BH9Qap/8yF4/eTaJjufKnN5XPwV+F5omu6oS2HCwOJ7o5tAa+yIsnF
zAa8DmCTN38kG601jeImTwjxFFqOUvUwmDKq6F4Stp+7sU/OpaMP7hs/koYSEPcFCpFsW3Snl4PQ
RFQjv5VTr7V7NBHxX/ylhS3torLGuej6WBfL9jKWY5Px2ZQ+XwTIXj2HuK38gkwx9creHL/7ASk7
jxB6vteHUcRxXOwGxhEPWIvEEzSzePe+vtILZGSzEOydJ0MUepRMJ3qXT6BIh8TIEJbNu/eKGY4P
kjZU73iiqe8TKsxfYBDNqPVJiAU0Wjg/WB2SgpY/xvfcAM1HbC/LHSDsxa4Vv5NFBwGt2cB3V9vI
V7vIiLAs8rqgc77VrW88KsBhPSnQMaiK+zfnHxDDeMuxlTQhQrUOMLoa4dQQWKmnKtJnqsnwQWVr
fOuuZRCbtzsjoUKri6Ld68VPUPtEJxPJdNw7a9fKqv7sG323s3QXqGcyNnFlIl0F7JlSxirwpxWV
MImit9fwmb7jU61NCPRpeL4Jb7pD2QDdO5ZDLR/zORv/0LTQ8SoIy78TyemJq035Eel7FSxFZYEq
YCEOlQTTB9BxM5+pShTuUBZKcZBHpKuvb9DLc6Ai40Uhmh4Jqec6qwElNxdcIomXpJN9yLoW6WNp
sndO9kXuRLcOFL9D0dCBNbC+8KXAkTsbz1zPr0vwDHBsj5CMAndC2eu+7usasuj0pwVa7uP16Ylq
7ur8MbIhgPZUCnGVW20BAHy5ZJtt7Fm4WKLgM8baR2OejO9FWU90FDoLEim1hfF5imXENStgqwnC
V0kwvytth2Pnt43zLQGH8g3Nw2k8YkYiB+FOnLg8frwtyO90tOF4gNqrS6Mz6FuOQZR4M05epyGN
vxkhhoZ5m01CSqzbGW7re0Cjkkn2kIymILQ8GADeC6eGZuqhEaYds9yA5SqeHkcTZ0APqzX9Wyfo
z+Vk5p+uf5GtDcdGIBUjVzeJ8suhQ7XG1TjsYkRHzeLcIr1/pNCceNdHeTnay7jLhqM/TCZrUaV+
icuv4nseFTSB6zT2qrgGFJXKynQw+2z80DSjfmdRCrubQCJ9mqnjYDsV6LdD1fv6qc/b8VYoDbz1
mtb4PeJNB8mbCL6+2yKcspQCNCoSG3LC5kcbB8fDvW20sbiaRi6ALrLBdb1Gy9fzNM5dakReJ/R7
AzVD0TLu4p3dszfK6hMqELu6kuvCGyYrOyfc5wd6dNJOzNg6upxchJ0V+rgEcHG0X31CbGQru5v0
EHfA7L2dy9rHMMJnBFlaA0B9aFV4SpTVpOPwjlDX72kho8NUqEWIBYUp32KWipAWbhTqL5VD9Vc5
WpF9ur7NtlYCthN1JQKohnvb8ie2RSQpgIdDD5mb6Sab7flJT8FJXh9lI4ZpgB7YyrRoebKvRkkq
zLhiPKO9KMmGO8NBPBiF3/BM5t7vfNrLdIVaKxVztF4ptLKTlhPC67pRgdiHHtUVQMTW+yZCeC5t
rU8lfjKxrf64PrWLnpZMdYCSiiB5IfsGsmQ1oK30cw0+1gOamHhZByz+gI13e6p4wr9XFOizUm22
wJvlAvPVABuTQguf+JTGl+s/5XKVOTkcHGrIdLX+j4nyarsB3gbmlEQhGWE6/26iwnEK7bGlhmtm
O8HgMtovh1onhbPWwopkKJW02rWcLLkxlG7yAMcG70x6W/+f44nr4PXU9KaXK2TdPIrYiQtxR/sV
Jcl4pBkzHkyofjtH96JaRxBSRW4H18xgNVcBIibXaR25CD0t9JWbKpF1CG5WBMHWx+nzQcrr5DhY
IKh9v7W/pjGGhte/5da2YomFogtJpmmuMRmhlkhVA8pcoIGr53rois8Wzalj5/va/cBXRvYpS0H7
ocbtBJV/BueKJl3Zv7X8wEoAmNIU+6U+taaXhWOBP3Bah944KNTxOHawjTrIwWYq78Sirf1L/csA
eE+hlILb8iMDPKyVAIESr64hm8yYuR8SEIuw08tpJ0ps7V9NKNyqGueFAuJyqLaIR/QkUGeu5DC8
08JxOAN6RT9wgs49Ybizs58uwywlV9EFpNunKBdS/0lfS04VaahPz2Fxn9e98pds5flOVeoy9jEK
OQNVZkE0U1anpBrjsm0qOfDw4+6/IGKmHvAkVFzVQmxk5F12Kut4r+S7OTV2KMmBodGFWIWCgFoj
qWYeeKkmlx9nBA6eQ0UbdgLARjqEoAXYBIuiG9nsGjogSfaITnUceHOqZ8/JnEw/A0Vv7mhH+o+o
+1h3zWSFOB+oCPpLcX7scws1LQ2UslXk887+eeGBLrMzfg5pncr5pJS6zj8RWiCAgGH1KEYW7wEO
a59zNOa5QTHYdeJE+yDbiBYejEmr/ixiCExyNuk3iR/HD6UaBLeYyoR7d9/WpwBhwVMdEJCoty53
dSYrg4TCYODVOPX+KcvYpmZmD+N+JzaJ6ubF5AGdgQzh5ct1sxxnGrQJOHgYeB374UehliiO1HV5
72SzcV/CA7udnDqEXNZIZ4Q2yud5nJBS+Ce/AtgXQAqVJs26NM9ecDrfkiRXm+L5j3yosUAqwLe3
Ydocq661KQGjfoERXfw4R9jcw3Ap/rj+IzZWnJIDTV0KI2Bn1g/nHqkIBayz5IITQ5iVpjUo6aTe
2fwb0YoGHqEVpBmTtVbnWhw7FIoGyQ3m9rMER+UBM1w3r4yR+OXsPDi3BuN4gYXFxRIlstV51qJS
w0G9lVz4WJ3Lk9Q6k08YT0aa2/dE/eTD25eQqA/20IJyBaN/uZlCRP+MLu2YnObMp0FJhiPqVsnD
PxiFzqmhizWkTLAcpcsHEqcORTILDifm8jG5oD/ulWs2ArAOgpjeA/8C3LFqC9DkCOe6YpS+NuKn
YEIUDYVozr4cNMeuqITaXhPtTE389NVpXAy6KjoG6VR37czrJW5nHROBob2vWoF3bwr9h4UQ9U2D
vKrnl/6ep8LG7gdsppJpIzfuqOtuH/Zg1HOiQHKdINQ9uSfqz5CVveufbiMtYDM61CARfee4iz9/
lfthj6JgDTU6roKYKOJbeBkahQOeE8WB4/WhNibEPUYF1+LRLWL7cqjer5V0CBEWDcPe/mQP1Xxf
l+2wk1KJRv36i5FWGuTq4i3Ef10OA7NQruc6RaWl1kZ3NIsQaRs/xtMkGuWfmjLkLtaF0S8zttP5
OBp98LPQO+VRhcLqWWbSnybuXDTUNSmAZmQh7loSCI9NP5cPYW7AOuq6YcfR4oLnz0MH5Bwyg4BL
xUtutTgY9QY+ZquOi8hR+ahjwux7s6LVMCZt9HGzm1jqwulANXP6EKWzjqSMHEY/E6lIPsC/Ry1z
suDKtYoMqSLlk5cHUy+w252GAMXJ619yY9OI1FlUoyj308tYLjEGxJ2Jz6DtSn2unJ0SgC9CZOnZ
qutk5yLaGWrddpQHJxDsRFyZmmh8zzXR3KoqHs/VOPs732BvqNVRn/oBNeyitd0wsZvf86SWbyx6
J++qEC3Zf7CAGs1UBKhFJ2gVlrsiCWKH7rDbyXWNVloZh90R12vng29n5vn6YBvnDj1JetI0VLlM
11UfiYoPCom17bYG4mBSKGieCOftTGl7FIssXNzZFNaXewIFMPhFNXuCyj3S/TlagWWI2Or1uVzA
S8U5oR7972FWWy+x0WcY08p2Ncimn6uxou3tS/o7pZT/ittA+a75BsY7NbQ1uTMz+JCo8LnXf8Tm
VMkBBfCMuLzOSwYLbWZdbtj+NQ4QEBCmAzT3f3mr/Fe0x+YolkCca6DiLWO1oPPsJEqUlOx8JVI8
/hcuAQjn3fyDuZAb4Ptg29TfV5venuLJ77PcdimS/xWOVeBiat3vtEA2TxYPbdEB4aGmr27ujiIO
7022O5Zz+iOSfunnQbINryn9vZLb3lCr+RQ1AgKBySGukja7xxjK8Vodx2Ao3Nnp+tJtDQUkTFye
PJ04W8sdD+8+FKAf2+3loMDfMm7uYBVGJ2dorX9whOlOkAeg0MMzbbWADU03apsc4UKGayBFBWx1
BM92jvBGgoWwiWkBaUXaljrXckI+XL8k72M+E/aVd9UURXdoHSo3sPq1A14J9X2fh+WX66u4OSgZ
PrAm2aIMsnru4Jwl5X1iYmHdD+VZdMDODup190XboqWeSC2tBi3aCfUbaTj2YNCCOFZY6K5z/rJ2
rN6e2PVlnCDAOAyaq9oSihVpZ6ESr6VvjxiOQNVyVYJOgwu0XFkc6lGpaDnLLYKuMGdRPzCKoXr7
96MOrtA9oGQKWGe1IXVNkSe5ZxQFJ9nzEMj2KedNcVJKHGfqpK0+VU63d0Fv1Q7o11B5NqhTAKpe
7c0YL/O6Z6XhwOnCsUBSm2c1QFkQmYbc/tqlxEi91PKnAEa1W0aiozbgvXOfJ4F6K5G37CzDxrkE
TCZD1BCoMnsdODW506dJ1SzXgamHxCuKhDJylq7uOP/kuxqGApoc1B8+ROryu+qANOsExSu3BAP9
3ONdjx1Cb++ktBs3gVBNI0GXoTbyHl2OghLOIDcEIBe1sfKMFDzuLR2qjtcP4uYo4NdEkZCS5LoJ
G3RzE/sxo5Tg5t3Y6r7PdZ97bx8EGS2dJw1dfTpey6kkVi+XaQY0Pmri+YwGiw2LXn8z1Ep8DMEM
AIki3tCrBbOdWYXngxW7huj80VHRRxjssNv5LFv7DDSKBhnMckTfejkXTZFSTHEaC0XOyb4ZpEC5
86Uwe9YcuX77VUPk555RRPeOI74caobbriGlYLm1lZsnMzCjs8QrxM1DWd/5QluzgjOBuRUtZ4WN
sBwqCZXemsfAckEslCf8g5DEVazsFEjohl/fDFtleNpIZHN0PcHZrAvFihKDswbm4Sq1cRslqKOo
hXSmSP2HJbUB5HTrU45jDfKi+AcMjfoNDaUf13/D5nRBmbBR0Nuj47ycLrbPfpLQCyR6dblbGDZV
vUTPz3XlDDsfUaSmq1KCyIFgskByhmaxuumMEW2qTJ5MZLtU6T7AsfFUBirirL6iPBgRiugjEu3n
ug37Z7tq9mT+ts4396vh0CPkenjJrF+99AOnTSSOnukiO6EfLD1vjz2xcif4Xn5TKIsUq8VFYOky
nNHlghaSg3V6X5ku+l36YcixyEH5PbV+SejL3qP5q59KjFfPdREXn3BW790I2tqTHs/quPNbLmbM
TyFoApUBvUTzTvz5qxnPlaKOydiZbmvLuPWaWHaZvfzl+gYS9OLlZ6W6pqIIp2B2TLnhRaLu1ShD
OUpaD67d1c2im85z1aHdP9QZ8Eu57xDtzZXpl68lZFOVLCkj1YQhfJycGRkZSwvT+oByHGYg6JFn
eGK3MobkPZodfxWYThkHZ7S4VWu/7O/lLq2SwzChiPFxrFX5k9XQtjv3+Gvoh9xQevzHQanshDkR
LF9vW5g1tATEFU+vDJm/1QkJJmco7arvPcuuioeG1wLS6hgEsFtn+absSSvkWJX+vL6s61V9GZUi
kXA0FOTjVXAtUdjLVAUyhFlXzTlOEFE3W0SG87ppzteHEv+o1QSJQlxGVPVfro3lNoFx4Rs2dx1Y
kMxxe11FokdY+46BKj2FpS67SaDb31vci3doC+ulpSpKzgT1GXQxsWeN/nNCKTTUfO7BB+jTX9Rl
f81yWZ6yOqhuEtMObsYZgbfrs10v7MuYVJ5JEcXAQqH19aFAxz6v1Z7Pqae1epoD9FMw/EUk3xqn
nfi+zrKFnTeUd7rlCmBXNCKXQxl2jPwZdkgeYuyWmypMDQF7zj+IR7zwcmdnOcU/7/WHFONRymer
6qKtKovlfnUS1aiYsr7vKm/M8UstRnW+7YMYs6cuSsazEg4xIieOieFLbd7TYsdH5/rargPOyw/g
IYiDJj1CSmTLH1A5cWr7Zlp5U9tYCeJtwidCHrM9ku3lvhFEYxoIZB+ig706HHYHZZ/IW3qOHQVI
V+Rq/3M0e0E5KLAIshUcKzJwpN716V1uHYal7i7YUFzba5YNqqO8HmnJeEmffkttOz7WZfU7RMc9
jtLGOlIugnBFiYzq2PpDaqU9SJUyFR7kSuM2q8wC2xJpunnzdNAxEWVXrn+eLquHyxwMsln2deFh
ZD98GTRfuiX3zk8yzgV7b5LLGUErc+hqYtOKJIUjlvbV1pxRhEOwM869UMqag241yoFiTHq6PqPL
AwdmT6W8TnZNhX3dtJOLSY4oImReFWA2hSWafqS55g26EqBdhs3J9eG2JsXLh4of7z5y+dV2H+O6
THJeevhc984R0FDgpsm4BwXemBQPV0jdDuYu4MvXn0lJ4jlDvsvrzOSLiYzSMU70m6bFj2aQ1H5n
CTfmxEeGaKwKaBmEruWHgqBsGWRmhVeP8vystcXkDo78VliteGAJijwsPxhjgvi/2A7YMRq9UimF
V5Wp/m6AN/tZK+Rq5/tcnlehKkC5Dc9gkpO1cnU65chitDpUg1n2XRhQlOmVHj/3TGvemGqJCdFk
FBoh9P+sdaoVywgwJxiM4PmDXIcM/o8+fTe7b95wGrsbAIvKgxiH5OWySRSyjXRMoWkMg3JUy7mF
cCDtNd62NpyQUaA7CxgTkNJyFGeEwJuXTu7h1WP/EU6Ncu4mZFUTp0db1qr8nQRra8u98NK4NajP
r7GoaadkSaXOuYcGn+PalhQeM7wXdzbDxihsBLAd7GnKiC9p7KsINHbloOYIHHgF2KJz3qTg9s3C
2hllY8vREIIwAVGAy3gtXIIofFArkYZ10tBnNzwysjOaiAmA09bZGeqiFcCe4+GIYxb1R4zv1wBQ
nEwifG24JajQtjjd2ICUtS/0an/UYfpXlvb3YZd/LCbnvozqnbbw1mpydYDYZXBByFzukaH204Hi
QuE5XTAdY6UvQZzme1PcWk0qYbCReRwb3LrLUVTCYuPrBaMUDYDglgAbN+lzZONtd/1kXaZOFP8N
wS4lwQd2vRrJmStTggxReMDQQ9dHmg/bMK3z/LSJH7U5UI8F+A7MVIYAHT292bmKt5aTnj7dDkia
ULTFn7/anFB6rRLbzcKzCgxdakk1XJqh7c6O2TjYdCC4gsHioqyzvq9INDLZ6GEpha3RPMWzBMgb
TaWKl0yiIWSbyP3OiJeJmk1LEhaRSdLE419bzitRslxCUTb30maq7nkf8voLCv2hRgUVqzXYwkhg
g2nYicabR8MheBH2sRMAN7scF4XEJpf8kBA2zjSnukj6hEdJcoeVIxqrSKYfui7Untoor+9UMsXP
uEntNQQ35m6AkuM6IFmk/yi+xqtvGunZoHQ4wnpK60h38RinD7pMzbsxsDArYrV/ABHwVowBMQGM
nrgdEO0nfK/yLAjvbT2UZEA1yLGbKUFkwZKC9u3b1SDHF+Qkjgr30WpqRGvbyNTMk6speJ7Dsj1J
VBbO18+kuGeWzxk0hmikir0qvuPq+RRaVo5T1JB5ftUisDGX6nv4qliCN2148ks4l3EVSoei6oKd
aLARd1A34m3BBuJdvMaKtlmnxlpdZR4+TtVB5qF0SDSMrGdVHnbebBdYP/HFKDgjs2bBNyEZWq4l
/y/goaHMPMk0fypl/s7AaaGNnFOc1k9q29+YiIWSUdi31VSdEizjcDG8qcviy/XV3ghBlKXJmSlE
gm1Yl7/VHAHRlksLFnVNBEQY5NAmybyzczZWFg4wr33xkgL+vIqzCN1i7RjMqScNZn3jD0TSfOi/
SFI27XzDjWDHgvLqEDhniuCrdW0nlHWTHBDzmCvCpamzT6BYDlOE42r+5pY4X1EQ6disJBjkMask
XfNHpWuxWveiupRPaZXXX3UcqXbU6DZCinhECW1HIZKxzjIzKxiQQE0Sz3CS8Vs4qs0ZG9b6UIyx
c5dWvXIX94GyxwV9uX1WB1Hk6DbQCY4iCcdyi6IeH+chvA0PSGoxYGWWpF4GY+fGSk0kf+JgwAht
Up9nJcMhVplpOUu1sCrDgVJC2vgYlLPmYbtk7WQhF703lp3bjJ6veHmLVsfyl01SyqUdkl8VWtEf
Ysm3Dlg6B0B/nHe2Hj/inhC5qhy8t8LsXZwPj1llq7jljr/efHiENiDMUCo5olS4/B1xneu9UcFP
k8xWuesap3Knqet3AuLGERXvTAxZDfYA1+lyFEqNY2fkWBnq1dCAiDbrO781fl6fysYJhdAoPjVo
aCEWsxykyVO71CczRlOxL08jsuNHp4Ej1TndzkgbJ5SWDhuZLiWHZw261kbgt1gYoic/zskxiAhx
jRXw9Uj+5y9zkOy9By9q82wX6FIKEAyBKGSW67kNSdpHsN7sOQruDG1ExykLpOjj0AaGVzpjepLG
qD41qe1gNjKF91jrxcfZjLKdnbv1KVHNEXxiQ/S0xJ+/Sg5EsjQqfoYFndzX57nIpKMEuHIHsr/1
LanM26BfabyD1VmOYlt4hYaFHMO8LXCczPrq5ICowfU2l3dC0+WEXgq4VA6clxLkKgDKU6gPlp9l
HhwsbM388Ucz6PLtzt4UD9xlJGIUC5Y9FzPN7fWE8gqR5A6NbK/MUfg4DlMZVc86uRwGMGjrNMd8
QHPqnISjHRyGHmnvA1eq+l4g6sHI4n3zg/Jv2h/xiy9VakI0xPDJGOtnuUnwuEjCovxhFFbwKwmh
FIP1z/z2fjZxgzk5pKvmMQNu/2tstej3IavH26nAe6aX1fp9Eg+1dpAUrdFdmhp55g3WNOOpG6V9
cSMRAT/LbTMUXmNMNXpZpoMlvaJ9qzQAJygSaNm5NCv5e+QP6Z/SpMvTyWrRGz3atSP/CCtpUs5t
2vk3umQgzK+WRTYf+sQCvanqATJbeW1FOwFnI49mvXl6EQoEFHddaJ3kKo5bVYMhHpfzl752zK9V
bOC1pEj1c5mFyoOCzKALRFG9s3LMWhQ7eWtDlkyW30DdEOgeyfT6DcETNFWn2ODKMefAHVU87sfS
aA4tHpo7z5WtTSw2Fg0tBlTXqgfdkHQydqKw7iuE1IrJT068wd/+2HMo1NM3R9wAEtiLgvOrs++U
mpFXTp16YeJrN0Y29I8p1Lqds781F/JJaLVCkYkm/fLs60HCks4DJC5Mm+QePoXvZ9JO9noZYBCO
eTXI6n0XqlMUJhODJFFMmzO2E6+MzPBI73yP5LQ5FA9JOkZUdy/4h3kwd4VV96nXB3IDQazyXR/A
KhK0U7szq8uLiVmB1nmp6dKkWIXNGbTOhFgdHwgbk7umbDHEDYtMxnmiLkNMAcY90stlYseI3OkU
dMSTap0+4sCNI1LMiEbVaA8WVf+jMQ3WqbYL9SjEWdw+1t5eq2JQ6q+C9wTcZZ3W4YlELdMJU8/s
owE7EQ2nKQgaXMLYml4P3BubEYIJG573HB3idWEe089+znMn8aYoGx7STDW/J5Ulvb0KSxdaNMFo
m1K41FaXkIUllyzXGsMY6vCoNkXztc2DbOcW2vhYnCiyCN4WUCfXcKQmy8j/oZJ4cZEGx7CslFsE
FZXxCK1aeRj6yDz1tWXvQPY2RzW4zHk0Aexf5/6wIjtzqqbEC2CnuZWuVUelHeNH009kF4eF+LM5
O4b39u/GHGkAoRJOWXNVcEZrXhWFqcRrS6W/ifBxPmAb/1aBMiK8QhuKoimwEC71VRRhKXWlKdrE
G+YqeDeWfpodCqMvdiKiOLar5GExjNikr+Lu1IamPiK+5xmtHd/iPgIAYWyzn+jKJK4TNaaXxg5E
hykL7Tut9fWdQ7DxBTVuUnRySPzA/Ih6x6vxm1zFR6zyY2/O9faxR+TrOOpBdRz7Tj31jV7fSlkW
fL7+BTeeSHQRqZ1SEUJNjIR+OWrUTFlcVhVaFkYfVWcuGucxKmtM1/xG+2uw7fpnX8vWPWlVf1Dl
eMSXQlI9BP7zBzlL/J0dtRHGaQICjjFtnWx8jfzPiJ3qKJUxDqLKcIRzmZ7zSZFPVaiFO+d0I+ig
SSiUTYTEPYFhOfPM9icVr7DEI6toD3FYJec87vZypK0JWaI+pZOQ8pARf/7qq+qRXOOPxFf1kxBG
9zzj3CnH9oNmDHudwM0JiYat0AMW9ZPlUFYh+0plMFRYOd8C086xagj3CF9buxRgBIRi7kCwWqvD
2I0hpBdbjT2MlCNg49V4LvMpeKeHeD+FgWneAvnce5ltzYwqMRkXZfhLl8/Yz7BjZtkQF/CHAz69
w4exL6pP18/Cxr1OO5BL9qVI6qwfXUib+bqKuYxnGdHwPgmC+imPffRNutxpj62vGTsRZ2taDkxW
umnwpkETLj9YPFVl2wcYjcd46XmGpDeuNMl7yoRbWTovScTNWDrQuOvqQyrJWa8nfew5aT/cyeEw
3g6ZEr3TsI16CgIo2yQy6S2I8uh708yGG4TZXOzkzhvngKVFYw2FLMoga6E1fNhBO88Bccae9c+O
FEeHSka4ovb7PTrFxrJy2DAgEOIJiB6vjlw3dMOIS0SEHa6cf3cind3ZOPnp+m7ZGoVsjOYZXi6o
Aa3uPnyRwHBPCWIxkvKtygBmahVKBdcH2Vo1oB6ClsTFQKlytUNQXwwSXM+9MQkkrPSS/pgr5nTI
VK3dmc/mUOR7JgL5QsF/df1k85CbdWmFnhJKX6tg9E/RoD5JUuz/g51ASZt3OosmKi3LOXH7lf1k
IUxTWGZwLKZGPmtjFGKA9mZeCJkD1J2X0hv98As9Fh3FFYQV8G2a9Ir6Xw2EVZcC+3z9I20kDohP
UW616LsL+OpyQnFt9JkK5M+jD4hsBOwJP3KtMjGbM990PA8I6U9HHwDMfBhSSB48xiVjh0N0Ebx4
+1D5EJ0dwYldv00FhLQNGs4XIprF+6iPm2MPePdApmidsLz1dyr1F9tfjAfYXpRWBQdr9X50WqVG
8iqPvd6yMteRh+5g622ws/83RqEfwFD0yYRd+mr/6yaqujy4I09xhp+V1PUnWfnbSei/MsleGH6L
zI80lZof7wLqjKCPVltfHmtKyFEVeRK1hJIeQAMmRELuLg0b7YMdOcmjOcT+SdVrybNipYuw/1Sz
B0tFZjBomiQ7OkrfuVjKNoe0QvUVG+DxPAImdFNDkk7YFBrHEC8l6Whp1fQkTZH5+fomvDi+Yg6O
KMOQxSGAvFqpDGXJWm1ZKR1j3+ZUVTki+IVtptFhJKE9XR9NFUuyXDKoyhwoWuIWTeM1q0WP9CQO
pAFlFhUbs0MwVfHZ9imR3snUTvy7xhKg27QeoRb4Y/Wrnqfg0SkGTG6sqZBwolTsO0jb+a/Q1CSv
mFQsbZvAKB6i3OofsVEMzl3nRw/FPFigWrHv6REPxONw1m/bNra9vJfrm2zQtdvKl76Dqt7j01/u
PaaItAN0SqhXRPnlsY4UOVdARiDmVKTG45Q08QGL4GjnHG04C6C0Rt4h/BZYz3W5x4y1QEnjLvR8
FRPUblZduVQ/hFUL8N353HTqvW75TyjxpQc9011exbeOnuIHl9fHMJ+exrz/3e/pbAzyIB/qAff4
tNMOE3I9hTbulD4u10RUpAQ3hQQT4OHqpMD+diSdZqOr5z2edHmhZ1hDdp20s78uoxnjiAcAABLY
neuUJUiQzEDAwHYzf9Y+Rlac/ygo+2f06tPsw0wVd2fArYkJWgfNTdBg/Hv5sZPGGuuOq8H1nV66
dWLeXdoYpm9N+MDNCbSD4NaJ7vFqSxlOBCuRZgcUh3q41bs2OgmlvX8yF7AiJOiiGrDmhJta0c5l
xlywegsfArkaDmWWRDvPp8uAQ5IFnlg8G8m418TE0FaLPhlghrRVWZ1MvLl7u/gzB6CyM52NvSCy
OQB6iJxRrly9OFotaIuwsU03D4LpfqhSnuCaxdujN4ZP1WTunfvt8bhrBP4QBPjqZot0o81w/Tbd
DHbPt6FDaNPMEIFqEd48D4Vi7ETuja0niHgAUrm34aCvztSc5K2Crpfp2mqr3vuhEZ+pGY3u9Yi9
+blIhcCJQl5DOny5wSHvO8iXiVlpoIdCMCk3jTaNaASZe4T6rQXkLiJwCqQbcKXlUNpkIz2ozVBc
qP7ezXOlve9H+h3zO6OOy51teLl6Qj4QGSA66wTRNTKrjYyi0PxIc2t1Mg9hjWlnO0j/j73zaI4b
SdPwX5no80ALbyJ25gCgquhFipS9ICiKgveJTAC/fh9wunfEolZc3efQHa2miigAmV9+5jXWKyne
y6e3jeEYqdIM5bB7Og5/qOLbwllnLmPu/T74urqlETn0afcDlJNX+ng/ux8AEDbZMUUhKPnnD0/0
EvdgZZr7AbtSgPLOFNdplfx2IOJ+AL8yk+Y1cbw9v8pipbpKU8tkDF1g4VhOxnttNKa7311zwIAY
z4BaoxkKD/T5VQIkKLM2UeYer5xkjxZNvi86R78dTSd55VI/eWycnRvJFvyBYRxze1cbMeTWn03y
7v50lLZzPtXea0KAP70ILweQP65GzDWe38/cJzoSxVzErZqFbr/nn+VKe23K9LIlt2UdrGhSjw1W
cdxVbWSFxmtdG/vVb4a7IRMVQis6spI3mk1if20kahzDUu9KeGoJ5ndhB7c6PW3XcUVoakX2c7e6
jnwtML68fbKgJ3gggM6Nf/D89vUUP/ccbsXeTt3ysQJ0yfxf71+ZFL+MHrTNdTrZG/2Vsf9RUySo
l3qsnEbnITNf8/0Fmfm0upBZ30VOXQ2v7OyfXg46J5PpTcv8WEkbahZMlzrV92yY9bTpbHOfu2gz
pXJzqdLr13RZXzzEjYNDAkBuw/kJXv/5Q5RJbg92Yzt7W7o4HHlGs9NX+zU1wxd3xVWAiXIqU5rB
NjyKIp2+IkA3+c5+XPJvthReNIyLjXyAeNA0p36l9vzZPdGkoBRwra3tchTwZ9xfx37Qnf3c2VWE
Cn2HbbdVvRLpf3ZP4M5IOoFO06DYvsUPMbiHqYhxuG3vg8xND3PAFMCWqzodOw/YqJ29JsP5Qnz+
iXiLHy978UlU4mgl5hNjmwm91H3RJ0wSu1WKBP+QsRqitbeBA9h212W0pk303ce1MnHnHFL1ATMO
p4iRnmu7yJKmOUV+poSxq1pDszg4+laEkxKAsivVLa8NubbQ/awyY3RA4QKWHUIIw/mjXToVZFKF
0dv7Ia3mjw2gi93SaG5sdVDZ0E3yL2ZgA+GvI/3LmPV0VVSG6YBsZNKjA2Wa/VX3UuqTdM2qq3aR
wXmA2Me5X/k4oPXYR4Sl26rYSTscDjcS3p5GYHtlt0XyVVrudPLrL/STJUljAzwaxOlNzPlom6Xo
PEi7gKgfNJl9taAiFOrVMv7uMcpdIxiKyAl91c275PmSpF0msJcRqGMIe7mwVefSxfLM399eQCw4
D4xNifuFhd5gmTniH6W9x6pyjRyJAvZks8J+/cR+tm5QUQCkaJAfopX8/F7MRi89S/nWHmOHNolq
v5pjI4AoFQ7uMpxQEtmndPR+e/S7tb4hmEGK2ewIjwnmc+ktRmWRv2kMEkPACBB2RTC88gh/cnO+
yQybCE80JPA+vznV2JPeT7q5tzdl78DgOjvE1ow4UZznYU5QxFfQFR9+/Uy3MHu0FzcrXJSgn1i6
x8J/7lLZ6G0uJAzGnIbTMld3hZq9ndEtPi2tZNq1fqLfJP7y/dcX3l7WywtvwxLYH5sq5/P77Q0P
3XJiD1nxNO6ErKerEm3602VyjVd22gtHccIkI5NttkUjkIPt6NmWw5R307QY+ybX4VkPWVdFKLCN
3PXcaWWc0HJ7yOzCiUFs+zuG1NPOLbzCjuy1FTsk5YYzjgwvKgRNn7GwjfOBVvpZlWZ4v3gCuV+N
qVkwtfl5zy4Js8Wsoyk3uvGVzvRPggaDV1C6BA4m+Me0swCFLp33Y+wDZ3BPtLksooTBySsb7adX
QUbE5AobmeToeY21rdNFEcZec4e3A2bF1yIpjFdW3vZLjhYAR+QW/rkCZ8FRAtCONDRnfTL2ubYS
dXP5NehqE8kxebqM1Oq/Xm4/vSVyQo+pIN2AY3B4k1vZlIydsRcYoYS6sLzTcsWg6tdXebKJO74p
WuycyMRC+vlHN9XgDTRUc6fv9cZpnAiG9PAZYzHagnRD/K9aWWcf2sws8mi20HKjnzircV9JGpVh
Wkw61EjfGL/31px04YDs56Pljeu9SgZZhjM+mfYOSsSQR9pgO1U0gLPOD4j5cXhV9rR2CG4H7r1T
d0EQ29aCrhn/gnzbWobMScITC9Pxwm6+1CrxvwVM9h4NauA7afvq/Sy03Aa2Y9mfsW4o5xCWt/PR
TkcoBNBghBHqsPZAt5o+ELbKTvU5qpG6feeXUvcjLE0Yj8DvbG+rXJWf06Gf08iya1NGUm/XITI6
f2420kwlQr744uz+7reel/ljg/tqUhVu6KaAhEO99Zuvr7yaF8sN7CwBlqYThy3s6ufxJvCrbgX8
pO8pzbydOVddOGt5h0HU/JqK00tGBJUkvVJQ+5vaMPYbz6+lO9NQjmu/7jOKoT6i7ltPKdsbzt66
zofTeSikhlpgVkxxNaXuB8xHuq9mq+rzKW+SKVoqRZfULpv24befwibyxAAGqSMW6tH6nOe+K1qo
S+A1ezMKIEXGDBCN0Oz61xrwLwM8Z/VmBALGhiB/rJhF7EuDwcnW/ZAYaodarr3XdF+BGZSvPfCX
ZyeX2gp4TrINkHyUBk+60ITfOgvSmwl1p9En3Y2x2vjx2naqXSPehQ1PuljoWP36cb6MKnQmUI5j
WIjuBICt5y/aEU6VJfa87BcVrGdlm3wPHKW/khmwal6uXQ6tLWfdqBkwjp9fplsbMcxGMO6TVpXB
SR+IRdthML+WOytZ5i+204Mf1tvUakNXBO4HmfuFznNQLujbfkySOGvnyoilUxdmiPCtZoe5sPo8
NAxlZLs56Bxzx+E/27vMmfu7OVjbLFJJPhdglNFlOME6kJ5VXwdzv0+rET66gw7xrqmSxTpZVdaV
0TzSbg0J+Cii4BlQpFGe0Pi66uoaI5Rlrbwiqh0z/dQv0teizpeZHwdN518AQ0vtEzftQZN6QxuE
XanMO32a+jSUqtbIQpIilTvpDnW5S9I6v3FBEddMXFJfRE/C7nEy6el204Mqo01+dZtzGkkVW8bi
YoScmPWnfBHJLVj96kb6qfutTybtFlSaXiJ61hm3Xm8YHydr8rVwHvxqws6ppcbux9ZxAQab6tKu
DBPEsDMHb5tpaJMwKL3CiZal9eb9iAczYsaetrYXNUpBzFXXFjKLzDWs2pG8pCDrOz/Ir6i/aoya
pSGu6V2PcD7WTH/fS7/Ko7KzZInsxVrX4Zo7dRLmFlIbh97tshoWl5kUMfNA452thtzaqcocu5M6
G6YPlpNZ9wxDBQIdG+o7H1x55WpaVoV+yq55n+QdBu7Zaq673g5UthHDWusg2q7B010v3bjw59oP
bSe1vwdD4joI4DgL2DI7Sy1cwhbjrVSE2LDMlf4BLxZ72JODpMGOpTLcVK0mWzT1DeyTjNUU9EXc
LBChtxTaydgzgQwRddQSovy6fC7Hsueh+Rr7NJu0BTetbqQek0HHHs5zxklBYk0PfuLYX7XJFYhj
1F5+tvLprzLtF97M4JO0qbUcL+iQrNa+G6V1J2VQTeRgeibY9akKItecTRejrSn73litfWE6Kr9m
doiSg1b5+XVFOvrOT/uKvDDwGhmL3qdrrxdG9zCsCh+jyasUt6aNSRsR7BTS4pMlz9qsdL6WwAIY
btH8487qYLV3aZEu37uhdG5NJV0PaXXTYAol3EXFyiPTjzBNpeuIBU5GkGr9aT0BZzPWUSJS/Vq6
Gjx1l5E9Z4dK810Lpf209v0Z5EuRd9/N1km+oPbTf258GIbhSFV0M9LwtiIzoJQE0G8Ml6P71pPp
RZ93yZ3qeu07BdNYRr2cxiZCeNV7VBAHPhfFZBqHIajsZW9Kq67PK9fmYau8GB5gJzkNRnWZn+3N
KSvzcPBlcdWAsC0iz178+67v5WNOh+WGh5NAF2ANzZGO9uljG2STF0Ey15pQ4Z55j/b8dLcsSu8O
LYLJ/F8vkCK2asNqowkl5yRcu7K4o32YV5HOfMsIG4j1X8eAXscOy23TiaclYYGUlZN84mM5uK5J
uWGZqiKLcqf3dgD/XFJyR/PeCW1BNc4pSj+0jFFcV1aHQBfOmh6rcsw28fY84BWMjZd1oQUc9TxQ
ZtKfJsiRyz07KnjrpraPS9i8MBu3jXZIw9E1GSrmiN95Ia0xdUcqtA4hb1AV5E+Gde637vLOqgs9
UoUFMVfpi33Wr4HBmjUyX52NpupgtlICiQhh1bQOuUGFWZznjuea4+Y3iSvmJi6bysFQRer2bZIl
9Y2b9aPLK2wNvLxcYZw4NP2v28CF+eMxKCG9Qrqm3402XgNaIBoAcFN+sSKCetfbprHuXa9z+rMG
u7kepI4GL2RQhNIol2V2sdm3sDZs5c77lt0m9+ss2uYgp6JraGY1fnNSdoMENpLXYD7ndvxU0cUf
o4yp4sFPUpuA2zXoudejci78aYCSXZm9caWDcnIjVRfTpdGPaHrVGB8esLIkijY46uVneCKnAqOR
TBkHx5XEzB6myN1QFtVDZmoqPTi5P6d7IYsmP1SIV1EHkddah9xRATlqlxGaijTvvnCBmbZlRnoC
/TQwbnHAKJlIDxqZwEAm1oBc1ZYyQo/d/LjW+IUehkl6+gkGr2YWOrzFkheTw7GZg3p2QmtK/DaE
2yg+1X6uI1VQ6JBjGs9eP2FRjcvZWgvzxjfL6tSaGPiHuerbObQsGPi7wkvz8SQhGOuxmU6ehqJa
692mKIC7YcCZdTmw6bwzz+s0HY1wu6pCs2iqxyqfBoS6UAn6zMR7OG/Rb03AWhkDbczOIw9f1m65
ToJVk9jBNDUxfEicOfSKAup0odlNH41oUp9Wc+KELdXAYeo9PVpTcQHtaLyWvH3OInK5IjQx/Br3
TtdJHgGKD/h+pZtHJUPh6drO57QIQXuln0dHq6fIGSQAeEZSxZk+Od23lhYbBZwzOUVY2DoZNnmw
1sVV0ZAFJ8vSG2HauW0eL4unXUw18p40VZzss2UL93JdepUfCJTWHHeayXmWGYUWekGBSeJU2z3x
si/ma2cqxs91m1RtZLVevhBLnRKylDK6JF7BaZRhq5QjYzZMFezSWor7lfHDAUnpxT9TWV6e9ANH
R1x4JKn3pVO66y4vVWqcZo2WffF0aXdxp6QxRQym8pPWLaadmPN2P+Yd3CvbKnsjapauvuBZFtRh
eTu2Ub5qaReZaNVdrRV006/2MtNgnUrh3nWDYz1mgQvD1R0rpe8q4aMJ33CzU1gYHNeh7g+EB9G6
49tyGPpH0XPQHRATBLFljclCcUfYHR9TNfmcSjp92SbRl4+GNdePcjVMsoN+WOy7UmrqQQzfsmpv
FPX6DSNm//NcrQ0ZXUf3d04E6AwTGIEfatJz+5j35jD+xBjypp988SCmSn5s0bSuwh7O7od89uQ3
6hPSu841OhUu5kh6Z6MSWN1u6clNNi1adpBVhgRkgPuVDEH0w8cYHDGpCBGMOYvWeYVjowe5vBsG
0/vY+Y74VPr5OF1B8W8eYP6WbuSPhjeEdaINV9485t8d0ZifTMvuhii1k+Q7gY2jeTRt2i64qNZp
yO9p3k12Y7wv9dq7lf2iA4SpNRTZmfxXfTznpGAxu7EKTsmi3HlXtsZ86q4sJ1C02+opoQmgNpLB
GPVT4d3gnlVW4Zx1GexJRLJu9Lay0lhpovncJaXzWMLHI4kuZPBec8zMgsXv1I9jEmhvm2FpLgtl
zLtcGuWya4yh3swL8um+rtv+YekFlKw6Sbr1TsFIY0nkc3bbqoCk3UtLw8OwEKJgKBMEBbmHcoEQ
3LTlex5YKc8kyigfslbLKwgNrdZdrf1gaLHUaVDGHvG+C+lbcSAVZe54h84w6Fuiq5A6cZUKM6dQ
Gevira7cpX0/5gSNaBwse43LWQfqSCQQNwiJD13UBN4iwpqletUMg34DJd3FWUJXhDcyr2YJOzqh
dWhkeKSG/lQES1gGCP+FDOGc9MQMsHXD7m0e8pCBbjftSuGnHzCMDb61zJhAzXlztoYC7Ntt2bu4
4AhX177UOJCsZNJV9k6ZnKJhntOJmgc7WUMzAyUTzm3atqGW8DrZjk3anDnCmDN8IqR1VSOQax5G
d8q/z6KZqKzNMomDYq49KF7zVnsUliEiXCK6KRrQ1NTOFP5TOaIMfnZXeJW0iX+LNn/AwXeRJ4G/
imVXUwVih6i7PQNpPEY5ZgJTc+hgulO3d5M1b0568PwX5iDEEpdWQbt4rYJyn+RmOyIkZznfN5dl
UlHV+M5pO7XzN4CWXndW21Y6hKPmJbRmzLSOSmgGnyyrZSeVwuMgaYdpHt+aePbWJ+kwVUE0KCcv
Y2Ne5w+NJab7BAhiGpWTzMbIVKK7z4N8SCMQit5DU6zYnk5Ns7qhX/H+ohwbaye0NTF8FDrDMaBS
tX9ftRNye3BJ6TfVtZNeILveaztduEaxs8Yuw9iNk9kKZ2DhaVy5hZ7G2ppKHs+ab/p8abnWB2nW
MBZMTxY5viRIeRxcr0KOQrkTXde0aC11hW5Eo67l6LnvNQ/pmMhQgqit67l3IoU1jaGe+HSt0I5F
sA5+yAJelD5Y5KSy10/6sbLMzxVmIdOVNo6dHyFT1FxmS9q3p0G5ZFc1eYIbTmVjNyF1qPiM7I64
HgwsyMN5bZ0iCjSS0YidDV1tdcwpiRrKjJaEhUFy6PdLQdZeVOUtikuVFU6yCTDFHKdRhS5Cyw0z
iGBUB8Hr9g95gNNF5KeZzM7NxgqWczIjnBS8zvBPq77TQaM1aKpGVeENt5VRTt+bkogYq3Lp3ykm
RDf1VJLzFynl4XmRjBWxA1YBFl1dK7ILrdOGOfSXoZP4Q9Ylqtj5zI6bM9UOIeo79j1U8DGLS9fp
rucZj5ETjTTgUJZMEHet1JMvS8mTjgdSuzLyRa/fdFNP0mgpvS12cpLasD0ab7qh/9wGsSgnMYb+
GvRWWDQWD05YZtqRT+rtRA4zs5Do8TAGB/zmGOdlTuA5y+QgWjKQtPvoabrIT0uIO599HZWBeF3T
YY3roMGQu1ILOodkUOIgJrqfCAcnmGuKxZsfa7QKzkbpULzKFc+sEG4Y4jt619cJ4cqvZQi1Pb0c
4Wxe+1nn3piaT8g2+rTWd4vfJ2YoXbJn2qhF6dEoybOAa01lFwWZH9ARWJX+4MsBeTWzm8W3vmDu
dAJDLNm38xoksduMzcM0WoMe/93KZNthH6b25VYQt6VJ8thrs+5Ef+9cSva+ZhBPe94jZRfKuvM6
Ok+pg6hahJIs9lrIKQRZSBM6tXlvVnXLdw5e06982XRDsBNMKNL/qGpBgnneKXLxk5a+WdGQShni
Ejk4C9zWHwGJOa9pW71sfjFbhGtMaw+K0ouh3wTSRBlFt+zzVnI2T3bwNlNZ9e13W2z0uxil+6Cr
aaYez8WMXC6ttTTzfpD2JXqaLvnFSMf4tzt5ngegDr1jF1Y+LdLnD65YJk12hq72OpxSEMBQnxp9
eU1q/+XMA8NijBXh0DEvZQs9vwqnyJiliMHjCDUVl3WR1ddDHVRnRuJY+771rVdEGn4y9N4Q/wBi
NwEFRNaOOqNr3lur46Rqr2yc/hwiUz1Izmtr/qAhgBL6TW9HPULOobNSjtTFTeFSFwy/64LoQB6y
Nv6etU2vgPg9v/FBSHKU1BQIEBXqRHX4NjUoHfz2S+QqKOaAVeaOjWNxhdKEWJNaSuwhasKrHryR
hAcHmV+vyBd7DMVMhlZg8fUNxXAMXqXTV+VtKtEaT5S8LCpsZOgvOwcKhCr69aVebDE0GUGUMht6
kk05vpSYRZeusqr3vfDGaMia/Hqcc/XKFtua/s+HVjBqAEuhhEePGZGE5y+HL2/XI++Fl1Mx15Ek
r27xMCeSDqL2GcYZ+O7XQOUvHiLaXrq/seVgDdESPtpv1YTfo9AdXlVTlJFRF1rsgYeL0On/bWoe
XAPWBckVW4AU7WgPmOvorIkjlr2NW02YU3wdViS6X1kVL17V01WgekDQYKB97NFUFXWjJrtnBtFp
646KYA1Xo/1tXa/tKvyzmasTe49xTGntKc8QzcIoZXZDh77cPhd4PK6j9qf28389I52M//xv/vzQ
dsuAO684+uM/L/MHHPfa7+K/t4/97197/qF/vpWPg5iGx79d3nfj3/ZT8+1e5G1z/Jlnv4Ir/flN
4ntx/+wPO3x6xXIzPQ7Lu0dYQeLpculju/3N/+8P//b49Fvulu7xH388wH8U229L+Vp//Pmj02//
+MNlWf7Xj7/+z59d3dd8LG7rvMnL++b++DOP96P4xx+a678Bioy846bpAm1wAzGox6cfeeYbDiyY
jMwcN4nYDXPQtBTr//jDCN5sPDnQOMgJMGHfjrSxnZ5+5L0BEmRuA357g/sB8v/r213/a8f+6w3x
MP7889+aqb5u80aM//gD0NnRzobdjgwIZG3iPxDkY+hKp1VmsViV2jGp8r3zgm7csm8FckX7sqyK
O5PphdohEEJvbU3GQu5H0Ax9OI19dT4aemvGllam7dnoVAt/MdDlYTLoCEZY2+f362QyFlir1vrG
wAF7ppIZdB12nT29bwo2SeQpgAOhKVKtoEDOh+aUaVnrxpU3+O/zxmjp8qJnQ2YvLLGEeePbJVJn
RY9EvbfQXYKi5peXTVWPaThIFWBMNnlJETHEXtLD2Baexgy6tK5KUzgfDLcQXYSvHYLdRj2jwzqs
o9ftktaTj8HkeHSntGa+G6gx6pPS97dWk+3a8qrPakT4Ejl2faQFGXo1QZB821TDphC+kmnHkpLq
Fpxn5V42xtgFUUkKfKkCGUxnWEuaS7h0o0+1PMx1zSZZTUgUiqY0Ak1Q2COD0nvYC8PP6yvWqVDx
iPTobV3Qfzsx9GraamEJ4JLB0rV0ELeOFeas98aMClzouXw6Apc5jztU8FD2sdxEMyOl542K21lM
2ZdMNPpbSmK9C/PVb2nBcujLK5JsWx3GXA0fx9qRDKEC8Pxyp+VAxU/6rivvqNNLO5J5UF9YeSbn
kMFffZl4Ur9Xnl+8xcbA+4pStD2GCekvtH98jOcQ13rbgFyzFG8rOxAfuj4o/cjqfD0PmxlmXpwl
mvV19eZ0Cce5WN+nzEcVXf9kZlLngsvZ9wCwadpqq5ZHSzuCFRg6dIGxO+0d76bwaHCEGDdK57Bq
bW+d2XaWmZRMKpFRC/8PvyLHGN9Bw/f6PYpzyWXnSGHG9Iu8x23oX13RxzLfCYmN90VhS9M96SbL
LOPVXn3MiOekrGO/niu0rxOYguctyirqtNHowUXSXExFfZuMIh7F3KVRJVLERQoDRcfIkH1g75GQ
zLR4qp2qjLvSqpKD1vv2pe3WhYhSMQJ8GPBKsw6zwcRpX+YLGLmsHad3o5F5VFGJpx6MWs0ydAk5
dkhXOJMXjWC8A/YXzcSMOmuOAtrMXeiZg+9EWinX08keR8RVXKWjs+Ja0oiF0UB5p/XdB7E/lO0t
elEJI4dGS4MI6TsD6mCF+PjnydESn4EYguahM5faRzEiuRuOzqx9GHKpVJzXnvPBV0r/GDCBTUIq
nsbjjW+uGLQrh52RM/Sy/Ll/CNoezTO70PEiaYp8oRM/yK9eU8prbZ5nNKvlYjERBDH+nU4YSuNL
CQQGCZytMS/qxyUB/XiY3XWZozUvEyOUgY+yWI7VCEF0qKOqmvE8L7N0fBBgTUSkqtW/6FIQDGFb
9GwbL8vnu2wqnSubmTgdyibojRg8UL330Duhi5cuHnORtktP64q7jQ0hoFJOSNLVcdvhJx+ThXRt
bDpDANjPEFSKNYEaGxt7wAkFThuznwCXpWVHK9G7ZLRhdJHmOUxkgpnebtTIfJ4BuNTKOjdTB1GI
WtcfajOZ7pvBpsvsKBznoKFWth0u7joZhxnq2Hu7KBp6NjiA3Doswg4yZ5Yzv0id6aPu0mkMU4Hs
CHifZUbEB0J5F+eSpRsqO2Oi79uK7lHOKzDAr6bp1zTJ7EtdlI4K9cm0cKaXZVBH6ezqfei3GmJq
tsRWae9PVlm8goJ6eepY4EBRJ8D8Gk2gY0EJFzrUujoCTcW1M3aJmQQhHdDXLAaeYPY/pq0IYmzE
O5I6D7ANbuPP01Zz0LNpnAewJagECWY7g+ZGumAzTNNaXGaFPjD4LZIvqsycc2NlVBrb8M72P+QE
PzlljzNZl7uEdACLDT1iKsej9DIbrV71rtXv3LY2zuiBys9OV4zv+7yxH359qQ2s+/yO0QEFigrp
AtIKuN7nd9w0SWCMVd6B057yOpL27Iy70lC85UB0vnEx9BXAr6w2wc9Rn+tTNBZt/qes7X8ywx8y
w033/P/ODA/DY3P/7VlauH3gr7TQeIPgAibAYL/I8ADW/m9a6Bpv6E5TOpKNeQDRNirdX2mh+QZd
JBt+/PaSyf+okf9KC403ID5xutx8UTitAAj9Rlp4vGBpB4ADpwexdQZgsGw//4GlsOAW1HReX8RW
oRXRaPfuTjPkeOLMwot/eCo/2RsvSNjbtfi65r+ke7jj59cygM8YMwrkce8E2mVFfzFMEtuNg3H5
YpZbn7qsst1GWMLluLuu6IvheMioy184DsGhFBGuhwc1rfRUaeRu8MKR5pY2HVTd7mvZFpy5Q8BA
ikFj45djiPMPphkVQyo36zg5gnYlfxTWza9v7bho5s4o82jiQCfYDOSOgPUevoxBmXD5VTOqvaAC
iIx5bHecHn1oQQIJqylww5W84JWAcxxe/3Vl+jnbEgNceBT3SN6Bn6NrgFBtk+5QdqCpqtvLK/Xs
kwjYj8GGy8AQRLSaeoT/OgZoM40y8ikI8lg5hRziwdG7XTllU6wHUDbCyZV65CrGP/TWl+I9COH0
84LGYq+KxYuMUnNvQUKdeZz1BxBgTOscCoXvmfLzG+BlogkNEEwT51ibMqiepuJ89o3iSzHMXgwR
ipY2MCnr3AIydDopZ/749AL/E8V+jGKUlr+IYur+22M1dc/jGB/5dxzDrxBYIxQV/Unk4nkc29jH
9ItYHiCL/h3H3DesFvot9MdA3IMe/Xccc9740KM34hzNH4Ng9jtxjC/27DSkJQZNAkIXGry0dY6x
1i6FW7BYcorn2viYDOYathikxGqmwgEu8sp+ePp1z/YDlwPWi9I5Em8vqaKUXkxjqTLjgQAGKsHx
xY6woL6kGJSerWqExA7sEns4J/WybzjJdc1JN1jGqV6uQg9dI9ezMPcm8/NgVoxum0R7h0QUs93C
WOwbsyFRixuLMiIquOUDQOzhwKxKpy7pfSggPdi3hUlnVZnmXQbIu4tmTDnyQELUmmv9dFnWeYxc
JxFTvDjUQ6m7ZCl8ywWsES7R5Y3KMh80QSCLV8LhkwP08ePBDh2mEX0QXgpn3o+nipYgIE7Ny+MJ
qv5LM9Tde1dxPO5cDVS72XPmhO4sPYygGu0L/2Wne9OuwD1oVDoU+kUGDHMteATerFPwli6jsWBs
0/dFVzPcw35vjJAPgT69NqsRusxWAGEVcgJhCZRyZ7Su8W2Usij2E6GXiW6xMHcrnD4UjXsy6wLA
qOcW/rmeA5lUi6VdtPBO9qu38ps8ZVagp2ojvbHSrPwE+iZcE8TRXjkTn8Q3j57U1sQjUzShZSFS
/fxJretQddBURlCcqx9KWRmhA+agxi0TS2gMforuAhVN7WAAaxPG5HCIpDuRId9p5oZ53hjzfCuU
7hyYXoKPHQHX6qX+AXJBeqjHudr9EBR+coi/EJ1mo0E6wdeDwjcgoTk66qrUU11pViImAWXAu/rJ
iZyDT/mQADOyEbLFuJD5/qxncZOvYl9vMo5VOchXphkvDr7te5A5gSfztib/0RITlUNx6KQiXoWw
dlSwFgC28bWc5cXM5Ol2NyF0CEPkcMdCG0XR935VFiJGX20riYc59sHbMkqwx2gU1nwSMOLZbZzW
EGOV5AzdFTNyWqSijCppX3v6L8PcJqgKRwb5egv7HcLpjxsLAHDjmS1MZvCZ/YXZVt0pOG9TRdnW
SkkyVd/oVgJ8u6kZ+RfmerZQsZxP5dC89UxxsKS/NvuC356FSjbJpZqG/jVG+LZmn69pGHkI+8DU
p6Qmt33+JWcB7mFI9DFelWvGVZBfrkZzJmhNnE3+W7EK81+P5T+n9w+nNwfODzt1634/a0+f3df3
Rfns8H76xJ+nt+e+gR9msmWRSf7ziP6rOU3fmqoEFgyubC5cfnb0X1WITxUCd5m15rHZCef/Pr29
N0+Tta0S2YjvfvA7pzd0taM1Q/6qG4hH0+iGMAUp9/maMQXT6aAziv1q6GifISmR3+NKSrND2TYG
Nzghdtv+C4x3LX7oQJjGppcx9lByCSsdFFUETw198boeO5AB2v+wd17LUWPt3r+V9wbkUg6nCt3O
ARtjc6KyASvHpXz1308Gb7obBm/eo29XTdXUDAy01ZLWetYT/kHRMYoEjEC6H1vnTJe0AqDBiiSa
NFpGvZlLx1aSI9Q09sOMMbGzhG4IqVP1ZqgLn+oO8f4Aw6rTOIyLD3OearXH5A01OzOyc5gQeJfp
HKc6HPIcQHDpqojJRsFiAed2k8jQ7gu0ztdTXNfO81CtHpqco5e5k8kXVLXwys6rEhxIhv4DVgu9
k24bQyjXYpQL5zjWiunetCWQjcDmlwa0vNwXXtGMOnBSMVuURJJ9WYGTm+hHK9O3SHEmur1NMX1U
UgRTJiXLC0/GrfCE33K2qWiTfsKIQH0GgQqrm5I0eepVsx3dRs0iVEIiQ02CrlenNFCWXr5nEq5/
ykRSJMcA651nK2maMx1ApRUgeSTVHv7fjQ4OJM1Tv19s6U4x4FF4yARlD45l6vROIQqA5O5jXo7Q
7PShtoQEUnWF47pAR4QKCjoMZ9fqGJF5tAGlzyDFBoW+M2D/DTNPO2i11nqqJNVGMEJKugcQRfGX
tXi03cqswysVoZvERSG11XwMPrrPAEc1jeabCgO45jxbzqEkpw8SJCVPmIM9+AlOhD2t186YKDuk
5HOrS3XmSoUhdKDjjvZtaPop8RBjmCpoG226EcJIHgY11PLAjOi3SzoIWncK1RGhPjgeoIklZwy9
IYxX05l+0G9MASATh6p4PNVnHWMGLgDV8J3R8Fo570ZcCE8ob9AIYqfSFjhkcqWVACgH5GrDqLEM
El6iy8ZWN50DrmknrPwmAThsOzEyRUgLxQ/4+sSNQxBB3id51MLX3QAcv5asJWV8MyKhb7RSAIZ+
hi2RDOc1v7xWUnn8fur/G+l3I/3ayvvnQu3iqe2QIjiI9etn3io1+QiR4LVIo1pnqmiQRPyI9XSc
aFHAjbOokhgursiWt1ivH61pKPNBGaVEcoufoV4/AkPBHyFutsqhchD9RcPp1WRhd62ukpNgPlbt
ErrCKBXuR/pc9KDLqrj047IB4ulYVnicgunpXZOS5a4YYh3MfGZtplFb/Djqx0/mIvRvhRmHT7Vk
HWOujG2WWqcOihqT2oB5lrYlFlJw+ybpVu/QjFjS1rlLUlTFrTHNt706Ov6U1eXnphfyXYUuzDdR
GzdRZDWmO2vy4KNL15ylgxpfMRcLTwGwxZ5ZtZbmqrPQL+2V32UVcCgAO9rKV7PojQf2R3s9D1pM
o2kSt1GtCmDCXWFgBpdo3W0qlbigG3X+wjQQTkIzK53BXFOX7xW10b4uKaQKd2ST3jAn7N1Iqzug
/pOuV54KXhDctAFSJ+8Go9pogwA5WClzEGrR8mCaIdRlTpCLqpGHz2HRWK7TjpATEMG3Nv1sMWbL
gBidVE6mfs2rIdo2mbMBWXddh6PyEUBb/VUjRb/XpAqQLpBc+dhScT2clhov6bwGpzZMaXPC+CWX
oV8s+iksPWhR89SPbgz/552W9q85Pc2DddWiDLkaqa5/vtOMBACp6GWE9K1hCscHriyfyLP0g4v6
bwzZiyEcEX+IIRUYgW9t+9TtghlepZbfgoh6BKhp7UEj8o7b4RoP3oKIeqRq1DOvVRHW3Ktky1sQ
MY8Ye1CXyBDeYcDSJ33rWptHdGfI7PiftBEZbv5NEPlF64YsFvk0EHoaCDps5Q+q0MEehTmpJD69
qYmPKcSdxzibtr2ey+Bw9VE5HaVRu1m9pr8BiTav0RWYTkua3KeQHvpHM8pU8KlZf6ZCXT+ZEzX/
gI9mnn5vFP271nbWGpKKf1pr1wBdqnbOqt2l9vqZt6VmcCgxpVzTf4P/7J5X1hFveRXG5sD60XR8
W2rUJixYNHAB3RkkejtrzTridIE2gDQlhxlR+G/W2uvocPfAAikJ/oZyG3QOTfZf9M2SIULiTBTQ
jk0pQDhg9HUB9xREO2q1GA3kfoNx3+msWre23EOBycqg1tKY3twiI8JqJlQaDALizqbFk0r2uZnH
zzMY/tM4bshHy+ZM6ZFYSKTBuYpol542+dy90zs4rMqpxlHAJ8BiBaQzkl1nGDvBdax1JQmVpGBe
iHW4NPfCL8Lk2ihk4SEeDEsjVcbvy38PNbYLOjrMS0lISRdoVwCMojN8qB0C6xKKzMxgIqzlzNec
/AUv5s+OXPythujhhQ5aDr0zLYkd5lFANfa5TaFM2IVzt7Nsf5P5rqfP7jpYr8HdyOushST7cNTS
9VpSxh0VHtB7221HARaka+t3XtMvDTYuQ3GBUajM2kUj++BWmFMhj1EXqDDbveMDMTqrCudTmBiY
E7cPQ9t/bLGwtjIUWdJFuSns6frP93nYY3r9AowXSe6BWKMwvb9QzGpQnDqFI+Vk1XkOz+uCjk3j
ZgMUbsAg7yHHfxndv16PMM7ZAMAVv/v960Ge0RACXGUJ+mb2AIY9x6BTUEOxFzfMravSoavYGvoN
XL+XwWxu/3y7yBv9+mIxBsfXly1O4kwrY29naOUk6YseJkHi1KeUNZe5tKiBbqYvUV8vNxAobiAE
lttiqDW3tfJn5AxeMEI7r9UudeOiFn42I4ZcyUu8gceqX/e6fdkkUDis4tyWzMslzV5kssgysSFH
zLBH5lGCxdNDHlIy0s0CGPt1pgDJAQf4dcjBP7XyCoIKtZtFyzS3XJJbQ2k+Z6F5J2z9pmqNG1vm
yrpFT1wbczr96bNFbe02S0s7mauNHaTq9WvYjglopLTuRsRH3XpSbvQ+eg4R8ALBIj/ac+q4w/pH
RqYat3I4dYGpotuQx3Z7bIpJ9eKUS+WirD0dSqWP7cNyo7eV7eMzI9x6KM6TVL1JBfX5652pqX4x
w70705s15iUSZiXSiNq21WQXSSYeUDPhruCnMY9dCm+cRtuXEMcJUOK/bLSxgIJjPkqWKD91lNQ+
PGbHq5Deon6GhWdkg8YdCWerMnZ1y6Z4NnPrktT80ki76jgTDHrzrHc2s2HfmWvHhRi+XNi1PnhW
HKPNqEUJElDQ+zl5LhWjXBN9h+xeQp5vsbSbOiues1m7VxNV9R1LPIRFnAeFxVdQknL+uL7X0CrP
086yXWzs46veCQPoPIrX17agB1zI/lDrUqDHrebqYiGzXh/y62OcdPS5UxuhlRgM2UcLcVM0O3gI
M0ybTamUznaOZcezE+sSUytna7TzvEU+2EYUKXnWSxj3WtbVGxnQpxvBUw+EhL7KKLTluKqMmyo3
DdBrLAXyH+Ns5DHEzMs3LaIRQbo480UY0bJvJC3zDVpCXljw27DkiGua/MUe6wc1tk5evztN/3Ir
l9ZJWSwA7SY0iAb1BcjhHSqH9SaGowT1nZscmvjFnCMApdGoIjU/o7aggLbsk6ELbAxEjrMhvylM
rMHtalKDRON7Z06ybJxQPEB/kn0jNTN6M87k5sh2+AqUHteJk2ijpeW8pWZh1ZTdw2KwACQjeZEi
vUSPvX3oJisLJhv+0ijltUetVqLuNXG8OknN5F+5cRQI3ODZaNykDZ8Oy/N108gDP3hEFcyj/acB
MjVu0DZoAaqBUxtwOQHzGfKje1r8c5G9GAObLF+KZyQ1LuNRuVDD8aqRnbuCsbWboapw0QCUXW0w
nW0SqsLtR/1mCYG6NWKy0Qg1L8sSGZwyTyymUc6lMms36B0JVzWjZ83hwcyVwjXC9sFQq3P6Ug+S
xJOareQTzTOm7iMvTFm4TdWJpbsU98iL2IpnV8+A/BnDukWt5cuAf5I32fadvCwImxXSHZn+BIHc
vtMigN4ify4jtixKWXciVqRgDb5dZ2V+I9qHtFBv2qRm00Jgg9vOwpdD5BFwNACYLcFFVUcDIi16
DppOyFisdjqtk246nQpcOQtTogEXyZ2rWHp8CSdxCT30o1K0Fng1huBLyvh1XMhAQjGasNmidf5s
dCZ3UMC9BbcabaSmgZQ5VMWXYolPMt1OPKdmx4u0fWitGC3G/qEt2gdAUKvePf5yltkSlC3WiR3z
vSs7fskT5Jde96lUW3dFLi/bPqUxGMHC8tqqrY5rhM6DFPKvD/NH9exBupvmjMUlOadOltcbG++U
D0g05veDFcL2ksN03uZO+E2mL+qrkyYFks6nQlm9ybNCczkywyeRQr431rQvdNbQ2EzKuWZB1oWR
bChbTYxYXxrWeKV0vMsl6qdrWyMIwhfOAoCH2slaD7tjy9LGNlzMLi9FOo4S+Op5Kz3NUxRfa3ah
oi5eVce9SsDPjOrBpMfAtqGCO9cROtvgUa1+UJYE+Ocgze3ZYM1EWi2TcMWOJRluWGzwSaWXjgud
r4w4yryNoDwF7TwQ6Qvtpo1pZSxTP3hAITOT5mwqPrV5HF9lUpkHRms8wfXJfF0phD86wvbhQcsP
9DKMM1S1auj6cv2oSPa0tctwvpBy5keIqsTPIpKyD4ksPSkNfETA3Ov7S2X0UuFES4E6KmowjI3+
FXAy0kOKNnhZxGYZchoUiKznwQQD3UdYyt5YzSA/0PF5niaO5zU4oWo6nWoc2IztUk6q9uH1WCRv
vZnHlkGZSGtPyOu5mIXtGbReuLm2cYkgeALsnG1QEzA0mtC+Whjtma50kifEeGUMXfK5KongrzEi
S8xLWdTlrVSmz1FehxSaCJZ0lZpsCPHrmZLf4Z2au6lpwR0nHk9A5r2sSl76Wr2utf6irawvepw/
llZ2lkGhB75EliAmtBuqsqB3M8gq8gJsOJUQt+kTWjyVnMP9QJzC1bJiPpsaOTufJ4tCJbRbv5KZ
RbDpTtRsuE3FUGzUXO79bjKmaxyBQHyNgroYrViPjPLBLtfbpCfPRdmPedYsn/vEgVgRPyfow7lZ
m7ysLCRPadZNuyYYr+kCrPaH2cyeMVitObMEE1l7eM+T6RBlRV782ppE/oqqEOLLQZ5WUOqV0xIH
OYatgWlJdyNXImimL2PSqqCFkdlXZS3x/pwhvjIj9jJ/E4FzHYTe6g5KGXiQIDLbET0iV7CSrOEq
Tiy/6+JTTR9uwgzRl1oBHBChJunKbe6Tj1yYnXSvWM1DimuQlZXMLHTO80XXSNkQaZTbBipvs0nb
5TZiKuFGFG5eLMRJ2MlfgJJIoKikT3RWbo26PWsUu940k0FPMvqoiP5rqubHSmSBsmZZD3n4UreA
y+MiOUU0izQtH6ZLQ+qy02JmL5chgZv53sm45u4jYxt3XXNGql9qJVEn1Vb9sJwIKbrsarZrM3db
qMQeiB2yRsa3XjKKxRvtuXCLOpu81f036CX1HbOOXwrUVwwELWtqbGC8h5L/VW3VpkhsyTdVkhCI
biRpinmyWNFLWhM9OVhf/vxiX70KDl4s7iBAhmlAsKQO0Rdqr5VdE+aSX65PipejY1ZCaqvFDtKe
YnnsbeukSTlVilzfDqF9uaaT6kJALwDaeHC9SeABhnhrziSPpEDrW25JBmYte8ZRJ/MLYghSOfSY
Bl9A9j6p1PylqdsHrSbT6RfqmlS7weHZgcsKyjxJarIgjn01TvJg6AAD6aSOa7opLWQOBUm4kNmd
yEhlgciJAfEgd2RtFC2vOd3QQkhZVPvOFmwRifMpy1rpWBl526I0LuuFv0kh9TClirircAxLEI1a
ATbRyoQIOca/n4zUXNHIwTDOshRMUwwF1hGtg55ATWBF+QZuPKeC48zSmtgx8OemoSBkDP2VGy1p
HhBT6QKS5/A0wpPg8+vr+6vm2l1V8M8hu2yPn/a/461tv1Ur0Usc/qj12/wP1+3/D6IaBcnOOv8F
CnD7BAPsP2dJ14n/JP+5/DYkYr/1xqffWm/AjFekBlMfasDVUmq3y4v9nbKqNa6y9oDqf3Z5IaYp
IJfBLqP2D1OGDsJbmxdYAKggG9EOZW2ayX8FC1B/aUVwdfjrq1Ink3bz0PMyrZNZSexI9lGtTi/M
Ss8+aKWGlzg6NOp1iioLxptVfGpUiRIFmlENwk1FiKgrtk0l2AGpm0gjRuVLBUVtIzMRv0/muayg
PRjzpYorGKtbXRoim1FIZ6i1frajYXpGpNYEQozJpgfDs/2Gmnzv77yU37STfoEWwStn8Lyqj+M6
AkpmvfmdhpxjAnUtx2nxIxS+nhApUV4mxZTOU0CWietIoMUgZyknEl4itw79LAUxnSV5WJrhREc4
uvt+zP3Vdvrf7ZX/uxxPqI87b+kfts55/yXZQ9K8fuptyzBdtVY416vr+dqU/rlllCNM8Whjwb4h
TWD3/Nwy+hGtJYyU5dUmCgwDG+1ty2hHFu4K+IDIkCDZUPbfdKt/RaZiCsVqhFTADgXPw7bdXVXt
bHRhjVqIn8zaBkpX4gQCh9qNzDZxyCK+oHfX3MI86s5zBdEYpp8Cw/O5OmPeViIxZuiodXTWfFMu
MNdco9CXJ3R64vNuHMvzxZTTHGGtpkHRJYz7K3Vqz7XC0a8zSXWeYJwl19EcLh+kJFG8yDbi5kLM
McQ8m8LOFegPLzC8Z3lTgNwpg85ohnuMQ+iwyT1lVR4Wx1P3gyn979LeHcOs3hz/PPK7Q2cq+fr0
lSPhrnp+ivbHMetnfy5wnbNgNRpe53R74xioJ2u0Av2BEAFUfVbx2zgGmgvBDCoJJwaD/RVF9rbA
5SPkamRd5qhY+VGMEv8CP8Al9rrwDovaZOYDYBxIJjIF++sbaEM0NRH6JfE49tthoNQYp+k9fzWb
Xbx7GWxIME5aUbmGhlgArfj9y7RjokjmlGGgEabhXaIBXwpyFGha1x7b+DGLdUnCeVFqTF+e00kJ
loEV7CrdNF3NRpnMG2QGKAnMWh4g6S4IuW3mpIcArJmQRUUsq9N5ren9VUGbNA9IKadnHeU3Bpc0
j7bRVHT3wB4Y5dN9kQ1/aNSZ9C1XxONCVXCNtlsUnQlzwUoPGi4NpKSnS9/nfdt5RKAZioWCAze5
IqnXSYjEXH+SUh9fp2x4Uvyhni4HSL9m4IALkLYTfuyt14R6eV6UgMSQ+Cn73K3gjKJKqHN7noyw
8ctojU3kqfT8qPzj5D5B/zz1VAS27huGqaMHOD5pwaaV8zkun6mGgnurn6hpBhiV8mNx0TIdFgZp
RjO6RZMjLrVqKBpelcXDRGu3mlf6cY9kD3CAOwyCFsmvGAFexugu0t8ejfiGvuqYoZSbhxutLFEG
Dic9tD29y5kaJE1WIMwnZeqlNGTqcxbZWuYV5mR/3dlCvznDDxbjWhaCfqSAIKKrMsPL/VWCqm+n
WnMr0R8QzrGYUDx00Jbf/Pkqyjpx2SlTvl+GCSdVEcKZSJLvX2YuQ7tzeoGRnCjHE8wGP4hBUf2q
08WZreErkGD4cqakVe+xbdPzKURp68/f4SATe/0KgKwNcjtMYPn3/leI0jpE+rLGENSIxUU+tdpx
IhKVcieugz4B5/vn661P7vCWCTI8X7YiQeXgep2uQULHrMSrC9ByyPx1ft6hV1uWlrL986UOB7zr
vVHdcx2YaTzjQ6WYpo7DRNgYB89dmUjbRk3EgzQPiNvB5Ub7FuEuY2E6kRoZRANxXYGU+TaiF5Ft
NGCh52hIx7Y3ldVw1Qx8720IAtGhOh8Sr0PGrPNA7DQJIpLOYnszpINgQgz6DLhQdhMjq4fEStV+
96X698jbPfLWIfY/H3nfC6H7pPyC/gfn3nei5lzOe+XQ+jPejj6FLA0SMVka80j8iFiVb6AX5Yhq
hukkABYqHsajP48+7QhYHHA2EJGI6K9ImbeTj/IKzMAKqiPro/P0dwoeB9GG7pdO/0vBXJIUD7Wt
gzCAmmRrS4tA5W8o6X+ORUlGZToDaqO1g0gHpU+mftQzTbtPGWXFrop90vXQ5eKj3DWujHoiPaNK
DTe60TYpozMjpctvyegzTNU5xVYXo+6sRne2iXQsvPX+du6qYg56ZAKOU6G+Yx6oHgS29Y7YdPCX
wG3L/LPe8U4JlDgSOzMtM59GnvAjLFSv9RolqDTVYrSTBQoTQjCbcFAxl+cqv9Baod/0dp1tGX4g
kah1A4LvynXKwXOar42aPkb504wM+OZiPu7KVhzvrKHfxPz1Ke9EpvU7A0mB9sVsHuS2fDAeR5dV
NhALzpjUIe3RjcsURGNxPy7l4CUFOmtdKMbvpdk/4igOT4DXi4LfYD69ugGRYu0/KF6SoyFFkfqQ
tdSPWTrf12gluEqPDkBl6ShBtuYmJf/yGOsnm7ovnXeMB16xGof3DWpTJfdDIQqS6/5XsJoaPeCB
r1CXLc4eWoyUg66UD5Oi9V5uxNaFLOg4xyg3bBUplYJsVtGpmDtatTDPzmI6965WZ1/qYpTcVJPk
dx7Sb/jFwIDWCM5RyZlxCCRYAKQXfWnxkLT7ZLjoaUC39M/BLbgD0otNi5ZjekWP0Vvk6VQtzPNc
+wp6CMERJDZDw5/VrRQV25zfLr3ta1YJZuVxtlNEHz7Vk+VCxNokzm3b6+8AZQ6O1/X9gs6BbP1K
Bf8FA9HEJFsFjWxfSAigLFOLCgUq5BDdlpGRzfKeDemrl+X+2zQBW9EmIIFZlRkOWtq2MehO7yip
r6vSvBnt/EzGL3ZbIe8R5EUWXtAbfe67FE1zICCBnS2ojYwI9wiGRK4tTHPbhcPfeubR30eYCzED
EgxcOA99lJmwtown+FZOOw0euYXqVXXXHhNjK3+WgCy97uV/D8ndQ/LPcHKEMbuZgyH59p9Ps6jn
//hL8m1Mvizf9k7JXXy5foRcwdrGoDKyiNtEgrdTEhA5awmiHIvq+4H3PwWifYTaH3IGIDYJmiSy
P49JGEgyNSWQUjohnKN/dUwebiXgRIhQclij7/bah9yPU/PStvUkTMcXOqLFOgxgrxQmrNBtn/+t
b9l6LaYVsJchq1DeHpzIskDRdxBp6Hel0TPsjtLAZMwZOLG4//Op8yoZt7thXy/1ageHexliAwcF
6bTAUAoTbgt7FWzlnbPBvi+LafShC2ebokVUeRqGEzMLJVzi6ofZmmjly9dAJ6rPhfYyRB/gRKUw
JYGlwLZBQxx5KS1TUQ7RiiD+W3++9fvSRqBvu2qhwE7Zfw2pjdApKuyO38+MFxbRyJ42VmsQWdaR
WTj7EmdM8OenpK9PYe8pgSFlha3SnRbNr1ea2U5CkdO+yvu5cPw6paC0m+omaoaXXHXyG3NqL8Yw
XglEY3URJwAYJk0J9Nl0LgZ6XiVNDB9HJD9J7JsYOg8mKJqnCUxMouaiHu4nKRs3iaLMQK0wQ5kX
IKBGgaI+o5vPs2EyLq2r27E1b6ZBTEGng3+YQYN5vWnHgWHhzWXAig0LRrKo089e28L7LaJ61SHK
P4m1jJyG5J0c6zdtZtJGnBhZoivh4zB1gBIQjUnWoQRj95PfWoXhaXP2FRW1xE1o4vu9iB6KDs8C
RYTncuic5ijXodsWme8UWr9YYdno8lAu0zlalSwpmvfXxFxllg6IzkE1IoFSNYIUmOtpBTXYnLhN
isNoLjtBovpZrKAsJbrOm/UWql3zacTu552U5pdIsf91rINMztFxXcgGhI2dlfiFxljkDxrjLa2/
b8flPeLUmh8dLE0SR2oAy5GRUfgl152wG9WQsvIbJo6uM3ZDgP/B8M4O+M2sGu4tLApUZVdG5aHI
SqHXc45OruNLOfzsYeo+a2AhPCvpLwoJGZUoXfx5srXTOkYJKlSM09mqZ5+ujIV/oUDbGk6cJbbm
VHyotVWAOh+Oqbq/IkUH5sK56HMlvEAtOfIkrd+EpToEuGBuJV3Cz3wWkusMgCeSwWti52NrKFf0
bPQzpsqNT+1Su00UA01JcLSsUQifzaID/+Tb6IucoNZcYNRQtX4hWdvSjotAn0SL7034JMnp16wc
HyO0jM9twCGSEy1wsWX6XA4hJUs+DskqYms2yAFUDKy5ThxkJVA8ZyjfZWIfNAiJbjxn2A8QEZDT
5XHvr+V4ypvRzHJUpHOUudEqq9JoQa/PqI47Q7pD97s6U+TYpAcf41sR+eR/k58btjfwsXfSxzWY
Hq4tAh7NErJfDR2B/S9jOXXf2WFo+1Zr02EUaAUUcgUg4YszujUYD0CD3Xv59m8valORoOu19kkP
LiovI6ITERctI4rMzkFgArc+vW0ulqS1XBt6Javt8c8R/rfhzIRxzAaCyAZQYP9WS/Tt9AF1bl8Y
/YlgDBOgDpRtB55pNUiOJ4n+s1UtEoBW6/MsZ8lZMRjHTMLjd8oNhWbALw+d0RuZEL0CmDIH0Szs
jKWq+wiMdjvq3lzgbRPKQAZjC/Sq3IAxXWgxeE00tadhm06A6jo7UC3psiYrObVNWkp95U7gkt4p
UV8x4ofrgXVpMaaiEMKTbv8hZXA0YfISa5ziUbOa/CqfL+cMwu9obphFKWweZPQrXTvRNG8xgWMh
hU60MJI+SAt6bVnEGaUgUg+jtnWr2nkUhWZ4uYgLACMfErXF5EekzhbxHn6aasqeVZqeZvduOKQX
jT3aARj2xymZfZz/UPvInkwZZT5pZnWAzcrG9Bhcb4g6UlR6eKWmbic1tTua8RMNV9mNl3kjKmU5
t6KrxipBnRTwa/ESOpPkpvfxgUu9nAcdRVPq07q2fOCCiAc3OaMk/R3j5N+dFBbNzzWqkuYd+kUy
xKrLPrRsf0ydwdd6ickWgi9d8hFw8A+L93+Lkt2iZIUT/HPnDjjbU9LuVyDrJ976dPYR5B6kj+Fi
8ItXXYK3CsQ+wv98hSDQWaJLs6tmoB7xN4ETAIlGOI9B1M8KBIFelS7wyrsAZsCH/2ZE9csMlhYh
omorzwalLy52EBlxHUplelkKznud8ik2ofBPHScZijYteUWGwyc498Vz2ry5Z+Al37a6Hp6IxLTP
DIddAAbpIRx1kK9NZveeTGb2BY9cHIGQNKBCH3OlcEdDizcCex+GJUsfLKXcfdHVzPzY9xFaCSPY
58csL+0LEg/zm5REae6iHdScTJOKxvuU2ebFOJvmZrbRUJj7It7wYJghjdUYPlpCWW533uH19/iz
ywY6PDDWx8L5xKgbuwagIwcBs82jBXUAFSPAoQnRD9AqPy+HOjBQTfSnqKxOBOCjoMCA7Hvm+e+W
2ttSrOd/3lJe3z59edqf+q4Iyp9baqXcws2kQliHvuy2ty3lHEHN439rqMH/qNzfpr5sqXV9Iv1F
D5fGGwfNW++bWTH2BiAeYBLJCAb9FeETMbD9w5aCl9YntFHSDeY1h7IDM17d0BsYMwHlk74CgYkv
sxZbm7OhbmXAZ8gLIwBcbpCbxqxhkR8XuqVn1GEW+Tz+SQsCs40/25VCfYEv5E3CeNdblBrtC30U
uGHptWhvI2XAahdpTYDSaWUdK7Ej8uMSgeWXYZCTE5q8oYELegWJpMD6PQUNcoEp11kGRBsyRbI8
2nrTNuSko7ACWSy+ZcfasY71J8enPmpszKHPCx9TyDb25qGNNlMX9u9gKQ8PrHWrUWXxMCwFCQAe
/l5jHYXENJTxyvKlPj/FP3n0qJ/uZdD8KwGi/i9UGa7qb+Vt13771iH8fgii28XQ/R9WiCfR/9MW
u/7W9rtNs9e/vrO/eA+8C0Sbfwjh/dhfNtAJUuhXCto6I1qxGD/2l7RCJ0CHOYjucTjR+l/ruR87
TFLom4FJXunPqz7Virn4r4EVq26IjB4L8CP07AA6HzaYYiOMJCDeUdBAY0Nvx1i2pkIjeOeJvHsG
/LgKDH+4C5zQ3NL+wmwB01cNWloBxkXodNvb2kme4sm60CsceZJVJVqrXv58zbUU+5kNf78mPEpC
G9QaWpMH505p42jbxkLyR0yuAllCai+y+/DcwEydnpl2MZV4sv/5mryWX65Jo5O3zcwGIt3BNccu
ixAwHyS/lpJPihN3p7mgPiSZyTd/vtL+qfr97myMd2R9nUEyntx/okplJKvvsURVL8b7qpQlHymH
/HKMBuTYy1A51mRcUOaifK9b/8s9cr1V6Iu2Ejkxxdj+lR30+YyMhIEwaA+yj+CicltUZNF+Fqr4
7f35PteftvcWVykTkm8Ak+tJdKgbYuBKFglFb4O1DvZqgvimUKz4ndLpt1fhSjSiEePDz3v/nnCb
mnOoWG3QY5F5YSMe5Uux+h7J9/AqzJhVSFXsNMC3aw99/ypaWWtCT8h1cujR1yDJpQ3U7fKdJ3b4
ftarkISSgNJ1W4um/avUSqyLMo9E0HcLRKhCGW/xhzVPa/SWvidY/zig/M0NgZYCd0jXHVumQwGi
TMNTQipKEcy4yHsOmnSMpwfL/bslwA3Z67iYF7ySpNeZxO64uMWTvLexraZzpFi+JPf4Es9LFPwX
VyFvB69GJ8U47KDlrUDevm5EMKIW5WKOqLlFb7/XQDp8YgQGYj0hkHSYqgOg9N69zPAvmoKuALh9
Jz1OQ1i525ASWH8nPKzbf3fbvEqEo9yDEicirPTE96/DS2iH3mnkwJJpShfyJI5VSc4eI91GQMbO
9PL6z4/vgMC+ykmv3ffVo+u73MBB7hEXVdkPgy2TZ1Fm5I0m+70iZRtTldNT3ayfIh1i5NLFSjDH
hjhD+DM5t8ZofufOV3ztwc1THrJeOB1RiGBocjjlFLq1DNZQDMEYUf55uNsMLS6nTIpP6pTuFdTX
WnE0X8dBRN2MaEcX92GdR/YNKVk0byUMt7/Nsi7yUzVvJnHRTOO4rKRMvbuuOEuLU4fOUl25WtES
3vtxhIKUjmr7QcIKPfHV1sSFsaj0pT3O07G+Fko2DptyrNtzGb1R4U5aPNmuo2K8QRNfL45jU1jq
Nok6uHDTnNixPxSm2gVp15uWL9dxLIIGdw7KqHGcvwpaSws0kXDRHyKlESjAxWaRnMlRA1p+NCQx
n4ksms761BgdV7Y6oHFRGY+M6lFoni+VbKky6UyFTWyfW/qcGX6EpPZ5RTdVcnOnxBdDGHL1EXMZ
RFcTSG6BU6LyFqR6mpzBym1T+kVZBhsLexB3DKP5POw0uf5a2vhb4gS6blkT2BodmyFssRvulQpn
4TwWuPPmHX2dbjIlNdDG3vokrBbDXVXtWjsgR5d1t1JizXYNXRjXmZ6b5N6tpJ/pnHSr5iaNK182
On1TSfipeSVM6hilvyaClpqojOWELlWGXyoqSA2VguADvrBlB8Nt/SkyxXgbSNz3i7S0TuzLeoK1
xSBC8SXtmnEB0xGjuGrIU/Q5VoTzAcCd9lmKR3hUSjoPgzvpGb4wqT7K41bOVDj8CUoa042o6/FR
RPX0suglJ3OvRw99o7dPiSxXoV8kI5qlYRX1CImGk/mgp7ONy3Xo6LFX68I6N1vHyaD62dIVFVj9
JRtqLT5OwaQvm85s55zhuImNhZqm4jRq4whtW8tkMYYVyxrR3FhstLlKDG9QDfxRI0u+bBuzvYcE
pBlogf4/9s5kO25kW8+v4qE9QC30zdBANiQzKZISSTUTLEmk0HcBBLo38nP4xfyBOnWLmcxius6d
+XpS56xVJUUCiNixm7+xI9QHofhi4ZKG3rbHDReOr16HzSrkprD8mnlUtuqRm90qWep867DT/qIU
k/15MOoxL27dHjRbdeepYTtfgyeoJN7IiEjBe04GLUhi3fvIJ8Mxx7AwTFxnpEWDX2KQ8Whnsh4o
9vFzwR2blsTOVbo+3wrHRqI0E5m0/aRzmxJZeAv3jhCjejcYIsu5geVswqMXZqL45jTp8z6Ko1S7
7oWWdeHXzJ3FDX3BQfJtIvtp1vP6vobzGPvt3GE243rDqPil2fTflEFayrqsNeduqtI5xTnCSUya
mEP5CSdNQFUx1rw3VaUvM7FOUyM8Z6MyDTQt7u8dmQLBEm7q3WfxkFuXI8plH2JRoDIQMu5pNnle
onhgDK75VZlpeywIYU3deUo8poEiGGeuQ7gtdiCxIUO7sIyta70otGcnqWd3JU0nvEJFVc/xqXQm
DMU0Af908KD34/si7Da6blJNQ4CPHtDsa6HmDBu9csOVkuhoUthl2ecLyTduMZq0jJ0DaJeJo+t4
9KBiBZQYgjR4vxZqOTV4wirdr8HEYjyYCDLpWi0tr7+KLaff971opiuoDxWbcljcRytdRE+T5zYD
DjBCNa+tGqIohFtt8svOjUcfWp31LM2+eDSE2UZbIXUTQI0Zf2MWmjzOWmd8zeexcbZhVFtaMEUF
IJg6jsZPuddr6FKmSn6pznSCt4tMBZ4eSZWjy4nqPyNY0GNf88GYfgxTU3104yzFyEANuwbT79Fh
2BXPFty8ts/NNTK54T1Y00TfV4o39QH2tR7S9aaj/qzMtmnWMio4PDmnAindyEIg2kbe4hcFWm4F
peib/CI0p7iHK4Ru3KXVS+MCEjJpTl/Ezeccq6rYd+j+j8FUm9WzSKSymzPYqr4xedpXXBXnL4XI
4FamZBi1D2UCfW8ZJQvkDQur3neMzIwv3bo3t+xlBxw0nI3vszq0Gly7DkqTNcm+3UlIUB/dMnN/
eWVTm4Ri23CDPMZ1fIVaUf3DIgY8KWmmtL7BZO5ObzorCgbAgTFqER5AHtoAYo3aXyvXeHbGtyCc
IUOFozPT8M8qJEEGBBDAALXokMC799DXFFIOawVrVIEYkpbhKJRbQK9TXem3Cf09HHSMSha7WjOz
G5oyiNZ0MD4AvWKdla+RxWx+aXFi9CvLjKqN0zlJiGJC0ui3IEasO8Oqhw95qRY/u7Gvb1MAj5nP
eNJF5ntCzmwoVXAOg0zhNY7z9GWMJSNi3F3Z+oVeG0+Muh10vtUJ0fA0LOrerydYsJvJrDUBbEIF
B6YBa2qvsmg2BUSXOL3t8xIXqyKV2p061zHDCttTmg2gz26An53WH6sxblBnUGPLDMJyzH95DQoa
KHngWx3ErjLtW2n0QPUp+u70bhlGYXRDuzYe7Mm6sAFJf3aTsRp8tKOLRXWjSx4Rf9WzwHMqxwni
yZh+mRhvWytZykrszbII9QvFzr3IBylveCsbnzKEcRlZN7uWyuWjm8cc7UnYzpU2KjbQingqURLI
0CgspiK/8wxp2UHR5YZ93eSGw7h3VoE5j53W7wrpKUzX4zi8G7niOmKtVK/Fwv1AaTZsH4g5KLRw
sXsf0oHUK1Cd3n5uVH3YAr1sn21jxu4hRxgXqYAqlJ9oazGHjfMuzq4dL6bdXYmwQmu+HRTEVYv5
i1SduWaiL9uPoZGYN2YzZtYatBs3ixvnlxPOXgAxbA3BfvQRxLfJnmCr26PZhbzQzvxs65X+c1ZD
tA5yU5YBUuT6YzUBhA1miPE3dTWBjHUSI342SeFvSAPUHyYoF2yo+LuZjepsh1UdmuoPrTW1W/Qq
mmdyO7PzGZl1D0rYIPwuUa++xtq4FevOdcN51fQdXnbNQu7VOnRPlEIrtEsPIiz+qM6cB3KI+x9z
4Q7NSuoDh6wFZHGJZoObrkanI/HLXCQZGJN2GTmxJi/LCCVZbtsw+0iBOTOAT2vzk5KPtgjCEOfk
9SDUjPTJVqbZX3C05apGaQfsgKE3GJrgEH+JdZWqoQZMf8N3x5T96oSue5s7RLiALMuu17PpZfep
ZvEjcX7OfxS6VuAQELbabTw0sxJgXh+6fgzkwcTHPWUSp+OxqwI0atuHrinca2HmU7NtFIALa9xB
teYeLQ+9DdJCDeUFihlxsuZTIU8Bg6W3V2HW6gZ3qJLHJLJ1Oa7xlwJu0sVurPrRoie8sqrWm5Hr
UqS1FhLndt8qK/wJvE6YDYmHgkjzGLfjY2Q4dQfL2A6bIg4yHWqHX3mDHfkz0/avndupaIpXHs7U
CD9IBhmCA8DbV36oGESbvjIOxYPEWvcu7zTmJmOjlQgk2Xp/6xSRFq5RTyCN68us2ohJzmItwiRP
N2U8xtUGv4ZI+viO1AoVZ6ap6HX21bVroj+4MlxN/GxEbBAz9KZATsFaZBvSwZkRmRFeQoVVe8VT
4/RyDhADMp+qJJpt6OLg59AmIY1at/aAeRpyBiCNTEQNtY3ZGVJdTXOLcbYB9WLaZE3jfCSfk2oQ
NiVQB6qDhj50i0JItQj36NGiQF3OWflTtL3YK2BEqlVqOSL3LbuKn+1hLG/6SrRfVEOMD7y14rlJ
anRkohRrLt904vrH3MbiY+SFoR2EcUwenOSl962qaNr57SRayy8nw/tA9aN2AQTWMga5nWLTxwze
mXzdHIH0hEaH81iqtuVD30/FvYrv4+R7auM8hoWbP6GXXODEXkUoi/YuQTgzOiu/jKwJ5QEdG/DS
BxjegUAVKp70ceZ8qpsYLY1aaZBEtZQEw2AjCctvmjCHeZVL5EUCUwCOAJ2aez9yVQWS7OW9Tu2Q
yvGB84WdBGqs468470l9M29uv9t4YWJQSPVGiIW+vtgPDukepemCSJmNU+xPSjp9r+WAEwOAIPkV
RqT44sQiw5wCk8enaFRrlBdKV8MGMlN3iqFP9xaKIaavoqVV7bpOSZ112Ufuk5s1BaIR82JZZOry
m7Sm0iKqReFeabP8Jpos49706uEmtm0JGgvjy9s4QmIgMHSgNuuOOvQiNq3ilxcpoBoVgP+hb4lq
/BxXXmggLDubgy+MMpYInbTGT8lOoBpJoIr6sKyj70mUKTdKlfdPAktLxe9kSULbF4tVXAtNbF10
SUHuNojhfiqlc9+ny8nECi/+5VKufho1mcdX7RTJmFR8WDwQPBeflYUmoK8mrSiFXypTeZeaahGu
Me4ZowAA2pAGxVB5l2UTlj8yd0LdBxQnSJ3UQljHz9QJJw+trrTez8qwnIJYccqfViYzLQDb7pIx
2Z06BvhykodYrZi+h06VAswGfPfFUBJ0rnDZnMy1sBBd43vqqKSHSe3BOXNIItIkmXc2+ibopACU
+TnkIcihBgos9bqWq1dw6jp1hbZP9cXKh3jaoTlhqj63pESiqgdCBGVOYyPYdVciJIM/+QN+kvZd
WqUT1At+E9JuwlC+1s7QPnsNlEHfqTJ5w40y1hsCdXETN2L6Orde8cDwEzkNvRiTX6FoUBHsx7L7
aXRd9Cz7EeeqrJzLbuVGSoLogj00vyZeKVOp3nYq7i+bK1Po5qdBo6wJRFlFF2iia3HgOlP/Dehd
/FmqJnqmkYjosrelF2uB6na2TtQBSLqxZQsoKUw9Y9+VWDoHNum2hi5kMwMOZbg0XHW1xrzIjSOH
6yGxyBG80qZlgd6nWa9tLvdpndlFTClWVRpFQS4dsdLbEs8mgYj+J/qcYIAamJQJCm8aRZzR1C3I
v7C1OMhshuxCuAWO5M4IlPYxU6IIEQm7UPMAYRSno8JwnWeHCucOqfrxWVEw04NsMA4JaEttbtnz
kVqzsjnOyMzBJgya3oaPaDFo/4bkkPPdTNsG+TVbavBFdDeFsEnibwRRXfT5ujLiJg4kFQw/y+kY
zBlpg+fYPvFa49ou6hA/xnAojftOa0JbR6mtU+cVngEehqW+HN3YvZ87KxF39CBiY+WlZZeuHf7t
Z6eZ1csYn8qIm0M0P+bMHLUV88022iPawIXoortiBUmedBeIv9Xjaoy1MQ76yaW1WYvKHK/MtLaT
tY2kTAf6JdY5jc6Y/sTLECHmtLDdKUgQTvP8JC75p9c7Ywm8blSvlWpqHgHLqFzo9VQ94jBjogGE
uFHQ2ctBVccw+TxmsfDoC1bTvk/F+Ev3FP2pS0suOn3KqYFMFwgeIDJKfWSZUnxNR8fCNiHXhrSH
B9qgoVXY2XDbGfFtB8aYnLuIxW2ONj6oStx34m0B2v/LKBUrW6ujk0dsGLrFCMTFwqKOn2JzTRjA
z9dIZF5eRk5uN1+0VLrq3ptLK1lXJr5K665leoUKmsaX8nWRlzZ03NqbiR2mribqhq7JQGjJbSU1
qAlDN90XaRniWDZjfute9mrcC4nDThGaWxdO7zhxZQ+5jnVA5P4qc269AI0+vBGaNHavhnrwxP2Y
xLL6kJYwcFaYPkAz8lUlarurcHYteS/iYayRpzHGtMCQgg6gX0NYkncl4KhwB28k7vbxVPQiWam5
I60PXj6zKYFV9TYIKK82a4xWO2du74yuLodvC70i/xBB8enDzYDfgLM1YyzbV5Ma6epV7Vi1bHys
gCMXK4gS1X3h2zkSkXc1EDN1q+Wd420kWCYKy27yPOZQXQgzx4XIUqtNsdfqucdoGaGlcEQBscFa
CV+LvvPobOgtDa3cr5EQd6PAUukr/Byl8CJ1w6hJ8LLUeGiNjWvOdU4BbYyeg3KkguWBlzuIiTlq
nj8ro9te9+C1So2Ka1CsnzGikPN2khXZ4liFFYzcwaAZaSWmQ8XNA5R0aDC2wgs+6CtKgwdiYOoA
NJ3Nqcu2HY5zvYElMAFU431nVvHkDn3i0OycSjqEHZqLz0UPDr/FeYom5U4rHQ9qiw62uEBRtGJe
lLa8g58J+BYcg9Q+gUg7EluaPRI8zXBv9ZVlg2Kr6PvfSqTaHRplem6FqE9qkaGhHJIqMkNaBJrz
Jy6rNnvEwhx76yy253hlllaTPkwKfqrb0ABuAzTAspKPYzpOvAl7NIDdmzJ0d2OFQxdFpJRtkaH0
Se8fUyVstiefyI7b3UqSw5Whj9aC5lwYFYJ6lxmjFfyFCq/Qv2C8G35kxFOh6Di2qOsm28gSaTZe
Tlo7avO66+0xcreJRLOsj/w2iQx6xZkhgOSuMSsxnDww1LbDBnYabCKsP9Z1LvaDIwxu4l6xGjtb
R2z/dl7bTsEU+veI6v8Dc14Bc6xlvPf3wJwXlqrifwdU/7//V/5cTK8hBC9/9k8Igf4H1KhFKoS5
CvTDRfH6T4iOjigJyETgWciiMVFkFPgnRAcJbdStYNX8JuQs6II/ITroZKN2qzFLxc3jxQ3iH+AH
Xkb3f02amMgtwKFl3gKJDevSY7GelvvQUeRAGqjGOKSnE1VmpyT8vwejQT800rf45zx76CnYCWUs
uaayFohNORLjuk5P7sO9S6q3MScPDT/dWZWecVlOeMansnvsVAy3s6K69nLLdxR0yJJOKYO+D+Uq
nek8CI0ulDM6Db7To1hPGK/s1Dm7ghHz9PKB/tGu/a+Ad2Gqj3b6e3t3UZq6/s7efS5fb9t//cE/
N67xB1N7UC+M7pncg3D5a+MafyxjdkZ0AJV+b8H/2LjuHypNy0U4BHTMC3n6PzYu/0plDqwCCFug
atY/wb2cwHFDOfRgxwCvAc2/qFm9nip3VRWnEwMFMMVYvAnN7oFpNI9WAle6fuxQp+Q2KO9lOQ3Q
iiIzyPIkD2pZyECx089dIgdYt/G0evUmb38fnNdoyRcGweF5QpIaxQckuIHYa8fAjoGBI9333sDT
Fm+3ru3LC0uoO1hsP8AjK2u0cr4pHeTWOJ9v61rcZqUjfTOvHqdZnS6dfEvfGhnx2n3Q6M77JDM+
cnHX8CZyUNVYeiCnQUVfuLcznvYrZ3DQ8cz6BmKSkW5WEcO2wHPpDTgIqwbIUG51Wjy2i1kIEoAT
zRt1V8/I3//z0/X/ug4VLKAFwHLuVli8fpLyv/33jfhe/ky//4+DM/b7r/jzjOnALXFxBgXGFbFE
9YMzxsEDbAVmAtLmwpv+83IASL0YvHnqYioIvB0Uwp+XA2cM5wVshYGeqRbt939yyA6hKMvdAHQD
x8hlHm9D7z06YxkVLYM31aCppekXVVOYQWzM6took/EMSOSNqMCyFrcdAnTIaTnwMg/Ps2HNnjZS
167Sdh4unHZdCDQTMJg2A6MaKSzpVNGRSQNhYzVTd7CWxnzjonlJ5mqY2+5XokbWRZfN3so1yRvV
hLROlHsnU8/aNx/CQF5eDJIu3JwWmSQ6Y8uLe0VY1N3OAY1qGKu2ch6jbM5gcbr53nXja5qc5GM9
zjucYHs5yk5zoapTuU1HhHyLlq6OpaCGW9Ml8RvD/ZElzb0jEieomREWTqP6oyWNFUVvwxWprDI0
1zcjWtzbKHauoKSPPtrSHPqhdFfpB71rS+bn9TpyRRMMyKmSaFbJRtPTK1dNd4LRnJEkT7EbfjQa
b9yGEJ3cJrxahk3rfx4E/itcsctd+PdR4H/KthPf80M1uuWP/D71cDr/WHQzILpyh1qvLlbyMNK+
5Wz/Jez4J6aUP4Pl8mLwwI1LG3jRSfjXoVdMxOhMmFUOjnILbJFY8Q9SwkNoIqy4BVGKFgO+YSY6
KMdgz6ionM6LB32PiQPNaYq7MRi+VAgrZr+3y9/izxa01F935duVjo4Rxqtm5qB7vs8YtiYqNcsV
zeSZmg3Ew07BafDVZzhxOS/x6r31juIZxRUQS+rCfefcIG132eercPyXedDfPtSpRaAY6mQneN2i
dXYYG5gWpJaCZ9geha1Vmn/Ti59CS7dxZZx5muXtHD/NkrYvugsofh5HZxRqk3HqI31fYjHGUCAg
/ARZfSahObEK0MBFuBm9rIW7c/g4eQ+PrgIKtY/GfrjvphBVfhUx5SxvjX+E4nzZDiwFz8TgUmMr
Hy3lQKkrI/Ah+2bQ3cBx8nk1IuJ/Bst84vvgBgQXUTOQrnkhP7yO3X2l1xopr7kvB9SdjN66l9EQ
r+farTG/aM9phCyV2vFnQnKGFBU6NyI0xzJgPc1grL9dc4/GJMrhCo3uhwrjS2yYkzFCjBdmfO4n
lqDJTV9EvQJtI74z+RozrhevtRCqscKBHhCu00Hv1M53CSYt2mhWt4iN0927r8YOyJOhpr/oVQ/J
KoHf+zVKHF3e9tPgXaR1xsg2G/mXZzbhEW7w90ejgly0NRcxiGOzINkOqhnN0twbeKOvabd+MLMk
WsWKa17gERCMoXJTmPJbHXYzaGqQDY1wjXN0+UPI4MuvoLQmnqqwp5k0H0USzEQbu2MstdcNRVvp
o+qbXneduhPilVO6oZ+6tsgZSo/WLj3mf+MloLzIEQFHA6zn2NjMrBzgK8Zs7U3EBAIjqtHh1D62
ggaM2XU5NisoIblqs8LK9pKem3FjOaN9hj1y4lO4Ko0GCiwiD5ttCbevspLO1VOqc2ntkZhuvtiy
DC9IEL9ip55dwHgc1lOuZtdymuVWabp6rYWJhvxdrly+H2YPsyM+BncaV9hCr6ZARKrm8HfUBk34
wa2UnZ1N9nbynPHTbOEG8/4qL3Drg/jHMmS4hCZ7gX0vkq6vHxfcZWu0OmAdETEBmq9Gp37yMkxq
4WNgfQMiZNBANjYiuY4+vb/2qSekycMlSRghgz960yNzkwHkqLJztSuhQQ6yf4tk/99fIsuz/bWA
eXSJAI8GRQBca6frd8V01YtAepeqdSYULgH16A1SYrjksxTRKBwc5dxV7mjSaz1v1+E5EmiJ9clU
xAZR/nSVpkx5cEyO1++/uTfRF4zi6yWP9gZaU6JoM8fbOTd581XTH9zsoTUe3l/kTcg9WuRoZwwM
b/q+sr1dpH4bSpjJl0N+9/4SJ56D5E2H0WABB0fa9HDzqYbdZoqZxHtFmYM0cgNPl4xM73qj37y/
0om9drDS0UcaWqY6+hzHe6mFG5xFtzIZP7+/xIl9sGSigMDJ+3T1RdD7VeBosFEZC0Yn+6GW8baf
m0s3g4BQRvYuC+vpuo3RRH1/yVNPxWUPpRcfGR2y1OH76/NJdk3dsWQkMEgavgKIuv3PLXG01eDo
AS9sWELA2cNLQQAYsM6llG9SWAT94IQgcw59mfz7aBFcBKSoQxnvOahh1F+5ynbiOu/YBoi5uc2n
zjXOBL5TWw9alMkgGwFy9HoOX53ENh2bWZaM9Gvas8uuU4a7pI3+nU/01zrHW1yrvdTprSHe25nY
mgOjBcZh5+r+N8XG8v7IKxHgxqZRtY8ubrphIrF6FtFu7JKBoS+n/IYu9NalXQUM6P0tcfJrvVpt
ebWvNnqRZc6cVFO8LxCM02VxRYftqYjxY6HxENKyFi32FYNzJui93LxHgfbgKY8yW22yeyULWVfE
H9Wm27aeXEXNVY1ljq5/6ZsJKL7l0+/zEymDItvF+XMUXxRtGCTKt0FcF8nPoTfRququowFYS7XG
cGtTeNm2BRgzVt2qBIWuYTIkpjOR7khCkOvcWbhiUAsxoYS+4x29tHIcmqGGAL5zo0WdeNwUOG8h
5vh5QE9JHy6NsF4lXb7OdZDb1g6p51VZRHejaG9pRK/RZD3zFd8mOssvQnWO3f/SZT56nf1kQ1dR
HG0n1OZx1h9iM8RzsPjk9cXaAtYhGAr6XjRedsZnnUnm+5voTbRk9Re9O/hzFno9S2h7tYlkBtDH
GxVt1yvKhstZa7HJG8B0Do+a9/H9td5s2IO1IIQdrmWIKnY7wVpaezU9gpADo+R9tvd2d5W02/fX
OlIX/P2hYTZBgOUfQEb1w8VSPr2bg8HZmQC2tH7iTov8+OkuFfcM/klyIjxyJvR2ga706ya8m2g1
v/8b3lwLPO/CeaOgRbYV1eLDn+DZMs1MGAm7hRy5Uko7BGqbR2eu1EUz4jDxWZaB/wiDC0UrlO0O
lwHxhnR1lOg7iOFbLfqBJsu9gTiKLaq1Y8RX1YjbVgiFIrtUmwVevWvkvKnr+lc8aVsPTHY+YLAT
PVXIh45zcanV3JuNesmg4Uy0fxMgmRCSRUMThisKSevooszNmrgJMnPXCey763DdRA9JtwZCqIar
JHKe3/8AJ5aDpEdKuLD2KOuO9oBhp4omxkHf1RHOd8OE/7mwLoRVwUBfIChiisCwGmc+u/b2g5BJ
09nCZh4REGahhx8Eqm1JGazpuzzy1qX9o6DNgB4cHuvXUl7ZzmM6/8ybJzNaa4VR4JA+nnnNf/ML
LOpztMGhQh69ZzdGqHdQJn03JsDe2rm6RDx7L9Xw1+T+KLRfsZJi+2RdOkr7HCKhDeIl6Mf+zBl8
e96X9wDh2Vh08hHgO3wPY5yXEWxvfWc/FJazpvmtT8VGpijketZFk91N5xLyE8H0cMmjEFOKKir6
wtR3liIlXG7oL848Gx9xSUVBdHKKlZma5VNrymIjciMPuiIBkSJr9Uz7Z1no4JIkqr5+9qN7pkpd
OyGo69BsUmWDNWdzO3lzvjFFr565004EANZylkrd5PjzxQ/fM0gjFAIh4O5EbG5S04Q0YiaP6FOV
vYUY1U3i3VmQb8cRQ7YqsCvMZf35EbU9O7wpxo07/mRoN2kB4u2IJAHOO9caPXHrHv7Co7cRRXHW
iU7Xd6D0n0xke6NuY3g9mmV+GOLYmH8CPrBJ1M+he1kUe1RyI+1D4sFm1Nbvh4S3hfbyYV69rKPr
dhb2otXGT5FO4Hzqp40G0se4HPqLvAmKeiXSMxJ/i9zP262AsTCDJzTx6DAefp64zj2wUK6+U1FF
84fhxh78edgzFAWyqV3q7lOT1hdatR0X5kG3Edr9lDTbLsaZs9lM0Q5TEjc686uOlIqX+xHJMNXQ
odcws6NgOvxVjV5jm1nnxq6VfX6vT8lSIvUjGtfztQgN5Wa2UuDy0NQ/pj3Gt3iZ0tPutDstdMBI
m/ZXMBPDygttN2gqJrCJ5/YXaJV85z/aebWt3pqkgxpWnledk5d3MJqLD7LL5Wpk5I+efjFd9rI9
J6V/6m3TrqF4QUYJOeOj23C58u2+V/RdE6Ykl4wVpzsUV0TgmpUSVK59a3h4yWJaqHk+JYF7Jvae
unM8izYOXVAGaubR/jLdotONmfXt3lzhZhEbNgDBxEf1U5lsH3rvudLmxYjgKNagC898g2+Ji/1L
fHiVwwHbd8IGo9FdYUvJXFEVn5jgVSuZ5PFPq3SmvWH2UwpHI2N+X6lZgHvePso0caHnqKMJEXnf
B5iFQZQ0+TOAL5iJeUM7oAmNM+dvOelvfitTee4k5qO4eh1uu2yM8rTRegO83LxtTJ06rJH6So6Z
DPQkHM40hZYr5ng54jCnC8wHOkFHgacceyCcXW/ulO7LYmlVNf/8jiNggAKhW2ktc+zD5+mxpDSj
fDB3IcS4tGpWi9m0Yd/ZSRhEubzIM7/9/H4IW/7K42dCr2GZX7geoKqjZ2J+Qd+8S83drHONFjTK
r3FcQdg8dsFXyzRd19KuN+8veipucpXT3CCV0shpjlaFBdZ1sOStnZgxd43My8aI78PEu5ilxHNi
B9l1287JlRl2Z0LViRMFbAflAJorUGK8o3Rq9EqvsWiH7zyhe5ediftmWlnj2utHe5Nkit0AE0ye
RUnz5f2HXmLg0ZtebgoGlODaSCOP8sfQsaUbMhbb5cgGZlXBXn08W5Ke2KKUfg6d7kW1ADWTwx3k
1loV4gpiAdJU0nU0YcgM9e/cfO3US0S4hAkRsygkH47C/VjgHZJOlrVTu343mAbiUd/H8DKO4nU9
hZu6Pae09lJgHb88akqgffTikBo5eq5ewcG3q11rN0ar6KMLfpu4o1L1Awf2myIQ334V7ZnU+8TR
IANiHEYve1GdPFqTW6GVdVXYOy95KAuIU9tk7rcweoMyG88IMp5ay7QYhb2AWl4gLa8rZx0LKEnr
3N45Eq0E7EIhF4BVUrZGWWAX/uX9rXjq/L3kd0wvAVeic3K4TaTWwtg0NWfXKdfmfGV16zLZghPH
YiO766W798xVAaD5/WXfbhsTSAwyhguu57dn3OuHFI2bxNYUOrsiHNZRqfVBb1EveKDeVYS/bQPC
GUL5yZlb4u2ZYFnL4FSwddDwPjp4rRfPFfWqu9NFNm1qLb0QWRpdvv9sR6i7JQU6XOUosEwKiH3Y
s+5ONvEXI4JQpSUfOYSr0K02RhuuoBveDp+NaJ178a4NEXSNn/o0WdfjmUDzdi/xS4jpi6AM/IGX
ZO3VDe4ocMxVGbm7GpWUIrlWFUjD0sdZPUBP4v3HXgL14bk8XGtJoF6tFWLT0mOd4e5KeMczJq4w
edZGflPnKPS8v9SJTbushfIeCRFKQPayvV6tlY+D2VhCuDtteaVKn3xPsnYMVOy7VzISeClVQr+C
cD+uiLPOtd1kw+f3f8OprQT6gzkeoRydm6N8cMTKCyWF1t0pce/6atcNvgGs4cwHPPmkmPJoJgB0
hAKPjaHbIUIws5TuLko/gWD34wJWiXFToB0xqsU2DRsiHwin5Of7j3fqa9L0WTTNqbHRSj98w7rT
4zAe8YYBtDWXMz50d1akXjsx7BvDHtQzZ+bUciYjNm5DR6NleBSF4PJ7ZZ/N7suNqCg3g/iWxBQv
EBnef65Tn+31QkcRwBshpzXN5O56PJgpmVO3ObM5z61wdPqtJJnkULCCau5073GKz2yJU6FzmR0v
wF7S8+P7b5SDMJVOhWTBFDd86u/kjTFvu3pjneuqvS15UDsCJwkug8Rs8a44OGVlAQsFZpO786qv
uKGTSctohSJ4UOKPbp0ZzJ96bYurAvnnMrI5HtgkruCl5ajE4tDSBWYViqDWYJC9//nfZl7gqiEw
M4tagBDH45q+s+UoROvsSuWhGtUA1cwgn848yrlFjt5bjfYG6J/O2aVQ2lpQjrV2/Z9e5HgjG7J0
w1ryJDmWhfUHkKOrxDlT5px4ElItKkB2GxX9y033Ks562sLkn2J1NyXRBbzSHfaDQWOK1ftf5cSW
pooi1NDAXXAZy954tYzQh8FKMO/Y2UmCU3d1U0f7zFyJ3Pw84/But+MZKMyJcIN+oQ0Yhztx6eQe
LjiVczETscF4O1vbukc+yxC+d65Dc+rt6cxtESy1DP1NaQP/eMSwY1Z35M79hZvkq0wpnU2MVcH7
7+/UQgbRcylmQBi9ueYjRVU7nfcH5fibsJsA3txtL4YzkefkMgCHQEIQeN/0XdF6Q6MiZBkjq5CC
v47TT9J6eP9RTm0F7p2XfhZ74Ti6xXWm1qbXqrui6RAA2ZR9v+7r57787GKhceaBlkvsKGUhsCFj
ickSYtvHcnglRZHbOGyD6EMXXndNtWpsVEXqK3mm1DwR3AzTZDq4hB36Kct+fLXBUz1CncTpYNHb
P8zwFyYt77+1c3//8qCv/v5W09HWGfj7ET1zq+//3t9PngUYYUnbX7KUV3+/MWoptNUehobbtATN
FF67Jy7ef4hT24v+Fqhf5unMN44yqsaCWlunKEhl1XNuNMHIlFcrz+Q1Jz/5q0WOYnOIcWw7xTpP
0idrL+xv2MeRFX831G/VcK6DdirMvH6ioxitt1GU9Z2qAh1qt4b+vRyln9ko8ylnNvKpU0OIhohk
LeKExzwfY4IX3vPpdiZtdowFH8cZ9uTWsHFPOrPUya1GlOFWoLn7Qqt4vdXCLqJwbT1idctEEGkX
IzsTzU69NSBr7DMwUPzP0ScyrUGbKfHVXVkU3/XO/AiW48pI/TzKNu/vuJMrEaG5e8D4EQMOj02s
IFsVM/jc2camwA+8oRzFaqM980Cnvs4SnRnHw9tgMHW4jJsB3SjIfHaW9Hz5odPWCj1imN6BiuzB
YJ7JpU+dI2giGpZjlHy0uA6Xq5MMGDUthJ0DqhQ1rh3/zbrKvr7/7k70YbjR8AWDwbagSo8v7SL1
FGqjZJnwN9clKoxJZuF3VLqbzrqyIbx3CWALIT92VbQfVVDk87/xXm22Pf6jCz/zOJkLdQQzkBLT
dhNOtqZ8rNxbL2OpaSuQTD8HZjv1FV+vdrRZZrsGQJsV2u7/kHZdy3EjyfaLEAFvXoEG2oGmSVGi
+IKQoWALBVOwX39PcfbudFdjGsHZ3VjtTCiiE+WysjJPntOSxAWPo9/G8uAiq2bHwSxNfs00uhKt
LjkrpGR4+yv+D60Qlyspl3nRKMxAmBJtwePJkc9b1XnPOMRZH3/eXtCl8VkWIj0D+8GWRXiuXGd5
r+e2fBwqLOPoHDvkYOx42mS1S1nsGumatM/i8BzwwwLIgCysaNHMYk0ZQa9xVAl4HEgOnqIabKM7
ZJ0RZK6hJpaOBZhL4CFxEfO+4cvJtM1sRqmwVY5V+lSZBzW6M7K/hIn/EZC6UCZGOHFmQzjpBLgp
x8hRpxoR+VdmjuOne8z+MijKBsw4rl5CWtrv01+sWzkLS3PJYz/EMwZQduINjRu1U9uhUXgab07q
DY1/DaYEltUtws0Vt7k0k+hqhVQBQnb+MLycSbBDat0Uw5YJrYsoN76Cp89jLVnZ/ctmIJ+Lep4B
jl/BDK4gY8qVDkU/etLAdYoNMhTVipGlKwCbAZVKwASREOTzehbZIA9ZS6jDKMchRl8YxOklUBSg
a3RceRMuXJvQinAg24hkPMRq+Vv7zE5pVuBm4G+BschnUOU5ZKfSVvVvn+GF0XA3wZNFyBgB9H1p
ZdaVaaTlKB/tjkC7V9NbX5shERuPm9iupNNtawsLhLcNkou8kxfJXGG3oz8DMi0DYik9e86su7l9
qubtvzFhgd8YThBlBuHQRngwdREYIY8F4GSuHJt3Jdh3vKRuV9ZneSx/GxLGAkaPvKox2KNZ/enS
Y5WcpjUg+aIJVGJ40hA9Y2IRgaHmraZ8LNNcuvZ0wP0FVrOVCVvcZzYY67EiOCDiPiNSKqXJkChH
TYnYHZkcfY+q6bfbq7K4zfBMR8UAbgBk2JfbbIiIYeRKpRyh+sHA2GTkHvrQoh2bk/Z36pjTyiFd
8qs82gT2FVBePKIEg3PrDAbtSgWkB3W3HwAn3+jgIgHrky4jVyQlvpUSY4uODmz0PquDUVGrDfSD
1hBQSyPn+WZ07iNEReb3cuTMSRHzSBlCDgr+KfWudaKvfbkxpe7p9hQvJX7xdIAOJ9CTwJWKhPDq
IJuQe6+V4xw04dwemLZLCnebf0HIyFaej9wtCO9gtK5xRBnP9sGnX45qROmgtwbYAvLLNapdBP7l
Ho23VlUFuv5ye2QLcQZHFAC9CDEq3tJ9aayKh2kEgZ5ypORIyqNkR65kvs1dtbG1r5294qOWraG4
Be+Onh+xUqCgZF2DmhUoWNzAxB9RkfT033WzUUz39riWtgYuqf9aEjw8YxmcP4GlHqpx1s+KvA3G
4JnlyloteZEzM2LQWwxOmkHlFWGo/Q26oZ6c/AD94+2h8E8V98O5DcHrgl56yCFkhf3g2ltabTvL
v0fvXPd7KFZGs7TzEHKCDUPROB0GX76za3EGwXKf0xGhhFapG7udSx+Ebc0eIWrnlaSKH0Cmv3ZL
Xg0PGElEm8DOAkuDeqCw3dsUPOMZMBBHFdSkYCncQ0/klXXB6Dj7Xger4Pwb3TFfb8/p1bohzcTd
MmIMQObQx3Y5UpD76n0DNYyjROiDVO8zmTw5RrsWgfKfuVg6bgZYWI4c4Q9O8clQQJrQ0SPpWJB6
ozhfzN+gHAW3NdwV5Ji6FBJp5UoydWFkuApQyIWqBFQrxfd6mc/ZjCpVEuaAIGXtloH13BlWtuSa
EcHxTnD+fZ2rSZiiOTH14xwEpa+fXqGLcQhTF0W9qhEDJiBTAErWPwNOcLUSZlxdz/yhfDZXwtaT
agePugE9DuahDJpP3xn4dYBKcJq4RhaKKJd7rE8L/LyFlRjKe+T0XeObY30vxiAeD4z+icnk2f3n
tzXP23N1HhSakYC6NFmbekUZmZNwGoB+BmtyWaGdtV9xE1e+lQ8MeSVYQIILMdSllSFOUApiZhIi
xvZAVQvMR+sq5DD1f27vgSt/dGlIfEbJJSiJW1VLQBgY4fH7jaRhZG4bAK3lNYTX9Y5GJggNLxzI
jDFdXboR1KBMUHqGKY5NjQoeuAPTT98W+OFzI8LyoFMbCZIZRqQkOsgOLEhtQMinDyes2OhG4FQI
eAwIuxrSUxn6Z3USzvYPaEF6ZXEok5WVuUZV8KGcGRGGwvokR7pQI+D3AWCKDH5PwMVZ5a/QeLxz
MtDmDVHjqp3ug3E8jMEEB9bVOgRO0Rub6miBluv2XllaQJO/fyGUi5Sr2N+aJIyOfZmmoZOElQGa
43Zbz5v/yYbY4qqD9jVLQCsfjs5bIzseP8N1t5anXhmJLtz3ep44tG0wksZ8MdrKJcpzpzb/23R9
6NufXfVD2U5Vyo048VMqV54ysY2RxisOVqDIQb4Y8Fi8SPFgBLADxJFCRNGqaUobIpMQyghubie7
KYrdHMTvpWd3+Z3cVT6XJjbLNFTot9R814om6FsCvHYO+qt3bJ6d3Op7Na3cuRlW1vPakeF9jrIz
vhD5c01cTwf0khVwXDSswIjv2eB6CzrFJOB7Iy1o3bp0e3v/8JN3GQ5c2hNW1sqrGFoLCQ1rwI/0
GQzW3f9oQbiYoQ+TzGzIaTjmsWea7+nae+E6WrscgnAt9zJaAg0DQ0A9s+8aFzp+nim9K+apoSaX
N/LNceUiXZs1/vdnW7XNczwpq4KGGtR1FOOut+SVWVs4cRf7QHBmzkAb2kUZRb/ydpyd42wcjDxd
QRIuGgFpoglNMeSexFfzZKRJDH5mGk6oqUC0RX7tK/iQqOTyxP9l7nn8az+d87ktzRe///FEx4FD
Vf1yvvIUzJ7WXNOQQJSkdOM01e/RHbYGhlo4PCgHIbjh1HgARQlHW2mB44boJ8w8aZHl2a9Di17L
YcWDLFlBkKGpnC8GAG9hQ7escLoUUU2YSz6p5FNNZchX7IFZXwOjLEwbVgZtc2DBQw2DK3Ceb7Ny
ULSiN0vKiYDpMTITNYAM1dfba7OwCXi5U0EOAcERgC+XRmR0iFQ60WmYyXG7H5Um/gnVAMg1IH23
5uKXpu7cljB1g52rSA3DVjq/yHWzN4zvI+5kHSKztwd1nR3BoxEZW56GQVSI8t3lqBhopGWtN3FC
LSkoEBF4c95tq6bxNK3Y9DLxaB0/FIm5b9njbdsL/ujCtDChSCoR9CM7OFWoirvY++oGktWHhPqs
+O1kEF6RirBLIWxx2+7i5KoaEu8GgkUQUVwOGXqlrZI3lIYQVrNPoDhMkp3V728bWdwtfxsRX6kR
BMZ6PLRoKA/2JqpeOlBFu6XVr1W2lrY+UiVI66M1GPl9YRKBEwWxVjdhV7JEP2iUjpsJpJArU8YP
kHD7IYWGrnkgtsH0Ih4w1W4g4gn1JURPqAtK5Dha3T0yYb9StLW6jq6uvL4XZw/NINiPCqpAYl5U
gw5aqVnYGnZKSz+fZupLRWMHVE7UlaEtTaCFujWKMCaYmERf2OadYTZaXoVOHW1btUXba2R0wMh8
fj8AVvRBQYHatViiQ/WF4AtoFbb24wSV6QQvoRaig7etLAwGyQMO/QJOCv5dcIQsLexZA9lOqMtb
FX1zLfkXcRcSIwgJHdUw8f5WLw9PwqC1lUDmKszT6tGmxZEm87uuJu9GqX36auf8c1xMCJU4OF1h
MBDAzkvFSUmYZT8k+g2vAt063Z6v6312aUK4CBnpQNJPMxKi2AcZO0i/PSvly20b124ONtDvgEQt
gKbYApczNicpuOVN2Cj6eh+Zxzp5qYc7O37SCkgBQnFtZaddn9VLe8K0gS0eZTNwM4UO8hXy3eTl
5ctg72Vnc3tcS3OHaEi3gWyFVxC7JtUc/0EGn4SgWofqgHks0jsd5AyftYJwCPS9yIfpH4YuZ8/O
aGxCk4WE46j74/TU6+VmNZl0vUQwAn1kR9UQFSGKuDRSg/k9qU087qF15NHRcvUBvQb9nzSB/Ptd
Q7ct/Q+B7T9WuK8voUuTgt9mk8qsrsdLH/R9njJ8tYDSw4YY1tL216sEOw7QxzpP0QKOcDk0AItS
6GOqsDPoPkGHlAOmgVUM7cJogDzgdtBKhD+EczRVuIRykL+HalVAXUrBq4wgaSA/ry7VtYeDlz6z
JFze00zkihmw5HTf0vHOGcjK8bk2AESWBseG3lAZaV9hYVRbUpBQmqJjTXZlDh2edA2edz1ZIDYB
BNjmaGCAPwUXmpeJplTg2jtKXePn0teYzGjuLg+lWq2M5bqtm2OxAF6y0IWIWEes+oJIt2o0rY4A
o/gNpRhH/oqCRzBbUEqbXGlWd710QLMzxB1/VsgkVCyMm73GUt9Ya6C53ofIZ4HDG7AtDk0XO/Wq
zOlmrYfUhT7ZQ1hZkFWZB5QJGkcmu9su4xpQhZcTNiLweyhWgeGRL/HZqzOBvIFcQeQTtRC2rex3
6Pf5GqO7UVIPIykezRJ8uVPr9sXPtJpfqJp9+r3IEWO8RgFiPMCIBRc8QBukxStHOlZQMVS1MI1f
yngt13Tt5zFMNIgjPMKdjyrg5ShHkAhpA/RUwlqPAgc0vfCO8eQEU/LWaT9uT+nC6mGjohDC8QMm
noyXtmyjqbWqj9Mwz+afhfVWKqe8NL7eNrJw8uBAcFXijkQrpy4c7bolLK+NPA4htNFt5t5SwXmi
r+FUFqYNfIW4j1HFxNYQfT30hyBehOQ00HZ3YGW519r7TD8ppD/o08/bA+Je7zJqxqsXFW6QZyno
etQEr6iC6oklkYREnd1vSNLukZyOtDaAQrpXVH9qcyW5f71KsIemer5KOGFg477Y912CkHlOnDTU
o2mnJ3NoVNLRAZHG7WGJM8iz00hPoGsbWWRO0nRpJoWMkpXmHZKcKemPdSvVKCGRMpCphNjZyhsv
w2x88kih9Q6JF3QYAPeDPzUheUWyuNDxCs3CtjxIygsvKbE/t8cl7j+YQC8serRA7w+MjHhVtlFq
QWwzzcPEQnsORMmeY4OstWlfT56BxwYn8UbtHgVMvoZnvikdoAOcQ6gmjABhs4GtiCzVn/rhF4XK
aTas7XZxS/AxAVAEfkyApSwMSzDXa6VsNGoeWi1StJBCy9Db8v32vPH1Pt/mHzZs5A84BSdQ08J+
sDo7zRpnzMOyhHAnVI4AnDdHiFlC76j7Qhq3b94+bxGdvbhLEHbi8SZshpmoKansvAirRvkFSZH5
MaP68GDDsW/qtsn2SWRO27Ee2m1et2uMXOKx5uPFrQJGJ6QvwBgijFceITDbyFkR6g74KzJm76rO
eGX2sOmGcavNh9WgZ2mGgREEATxON2cAvFzFsWE6VMonUL7PartBxy80wQcW6HJtuQVEtz2j0Cgo
7OUIMnx9u3Ler6IIDBjvcGCT4caQyxPRs1IndfZoFGU4dzaC1bRutoZS9J6eIKtrtUO1lVlV+5Ar
7nacx290Y3Dr78tx7DQotZaTD1bp/omyqDimpKFPBZHTlWTSwuFFfz5n9oPDBSZM8H19bEQZtO2K
cCys3C8kvXkDG36zkpe44m36mAqA27AKoPFRRZIF0IhBx7EG+X70Qqs/2QPwjnRrfoHCVXSXqx6k
8Kp3Tdrd3u4LPoPD6gF6RDiDIyYcYgfSq+qsYPkr5U/Tvyf3qnQgz9nLbSsL2/rCihCW6p1FCeo9
RZiXxxjBUV65ivUFfFi1UbjyGs2Pee00LqwJR9jQmBVXmVaEjBggfIdIOLhrDNmPCm3245bFm9uj
W3CEwIqA/gNHF6QvYnDRx3kOvJZahBPdTj3u+wPRV67fpWXC/gB5EedNwa9dnlKjyLsWJ6gIaVcl
0ETLnDs8ipJDqRTWI1WL2a2atUhzadEAUoEzRFiN7LdgExmklOUQTA276HHyHRfq7vOvpP6Tvd+e
vgUPBPZZ5H3wYtGRvxLsTHYCmcQGz/C2hyK0Hsf6k2ma7V0VlbU/Qbltj3Rrcj9R6SdQs2ulsUXr
Dt7//M0MhhFhs0g5utNBi0NCaEEHCdRf3ar+btXAZzd+LzXPkKR9K/OVHbO0QxFcI//oIFWGgP5y
OQd9qIFjNZF5iHKX1z7H5BQ1z7Z/e2aXNiZu6A9GZHDhik0mZWowa2hgpmCHFmQ0WnxXrZX8l3Ym
Wic/CrnoOBRhBYNmdMMkcxupa+0AXhgVz2rA67niqD5aVYRQAO2ZnKaYv0uAnr6cs7SP9cEhVRlO
1WMKYWMIb3qNBJGVkya7cgm+PRqQDpiCtyZiEAh6oM4mkhy/MWN3gFJrEkE8r2cWGqPTh3Z4VZJd
1CeHCvpCn5/18w/lM3YWhnUVPr/P2jLUoK+NgjV0ooM5Jytre72F8JgB7xM4hxGkgCz+0orcgWp4
yoETU/uX/EnDm3tWil3WRGvX0vUm+pDikFVgXMF2IroBVndAM1ZyGY6Eugo4myTlZ91lrjxTj3OC
GAPwRCx5UfJnW5bwzs+BToUYamcEifT79tQuhAu2A3QRWonA8IyGXeGxWA5oBpvMCHicJuhKP7ov
nC2bf6fkgAAhSNiwI7MKgXPtaI+/KyM91VrjTeafIQ1uf8kVhAHH9uJLhPmfTUhgqRK+xLQ2+uQD
8fTQ+X3QB8U+ebQP/V57ohAT7iF5FVT0HsI66L+4/Q1XBTbxG4RrtdKAB2liCSnmzevgQzLDd7tX
dr929D5AMpdH73Ksgo9MGyZJhDnwkX7nK0Efsr3uK1+cgB5w1x3yU3qYj/2R7Sz/EeyxgbQ1d80W
Z2sbP/zZkefGRVvUrt/STemTIA2sFXd6fVPh+/DewVng7zeRermG3EYNItQyrPO8CXJtxvm3rcZT
oG25lY1M89vEjPyyZGtLsHAKYZnnSKA7iNufH56zs67NRQYl3KwM8xlq1tW27jwInrdsf3ull8yA
vQmget73hYTnpRkiISyQx7oMZQPKqGM3o7eN3jVFAqmMH7dNLc2lidcHiOfxYNU/CA3PRuTAl9tO
Be81NiDrMwAW7fpQi45gUgMep/5u5GsOhn+8uLt49MS5ctGrIHZDzHYxAUKVlGFR7w25DqTh3cLA
IJ+MJvZIQUN5AZbYODSU3bDS8n3Vs8BP0JltMWODZsiIARVbhs38CzrBrYIEdvy9qNkmSt2anrrx
F+2DuFt5UazaFbwHBO+zPKOwC8G0wBqcDWkfabJXDg72EdW8uQP/4/RGrbWS5JI3t9ETwdPcOoYu
RB6ZSueynyAmVktN5iV5maEQj5yR0tK1GtvSTkJ5ltOgILRybB55ne2kRIfyOcrLZZgaoPl1kkTa
dmDJca1omAPqQKU6M60OdIRlvXJcPkJGcUudmRaViwZSzwVw7GUYm4an5fqLY76xIVCcLOh1tleY
6QKCOINn89mZNnhfDuMhVb+NTXEXmc12Yo9I1O/UR7PGK/P2+brKIPMtd/5twtJbeqpZ4B3B0jsH
aIy2yi5O0KbCubyCeHp0/BFvFlxf/5G6/ceq0EfR7HpSeGcbaCgMlDou12MwWe3UJSaFPCGRsn8A
B3r01aTee+MqHjIrLvMKX3Ur99v32Gs8SNa5hld5aRAH/J/zDeIpP1oJY67Db8wGckfIpnNQtCF4
NtYw05HyAQ60hBwE9ej0MJOAFuU2gQS24zbzGk3c9QlApyBfBCBVkfITq+WjOo9qB/a2MCtmCLk2
8TFy5NiVknp3e6Wvnfa5IaTsL+c7a7RW1XMGWF9vH6Pc+haDzqvRba+RVyZRv/Kg3BKHKXNiV1TJ
Li3JERmQRQFQw+mSn8gudV5fkGTlkl3YuJdWhP3TdmaXMLMHsstyEAQyT63enbr28KLzJjq7idH4
SndMNcnXW7t1K0Nfyc0tLh2y3ghEUey+onU39GGWRj6jlvOCRG2j3Mnqy+1Fu3ZaGCR6j+GvNN4G
KuzHtLbbMpIHGg4nix1qrzKgS+VFr3my4geu302XhviannlHW60hLQ48fsgctMVvpGrbm4HxRW68
2wNatPNx3nmGGyO6tDPlml5nnYw5YwZO0zcle3bazkubgw0i3Nu2Fnf8mS2+fmdjSiJW21UMWwzs
QJo/KYkX1/5qMuTaZ2Dqzszwzzgzk3WNpEf2CHCX5cUmBCsD4J9if9jEzB/V4PaY1uZPeM3Z0KIk
ZFJoaKZ/7CRDYvKpQP5PMleJbtaGJVzNU5eTsipUwLo6im6u8i6DjpyrqqOrAu3cl0E0KQ+TFq90
Bq0NkH/W2Wy2Q1E2hYkBNrN+V0T6zsr6jTHskKNwLW0Ft7k8RjhdiGnxJith6VpljIGfNmBs/BOl
vw2VuQZxsRkVknrW46gMK1tyeXR/GxSWr5yBL4HKDA0V42cWua1de+0+0h/Mp9vbZNk7gl71/0cm
rJ7ZI7RKQFwXZmnYfTUk+8vE/CF7m5p+CxlYB3G7k3d7vNPRIrWyRz/aUC6vdn4i/jYurCH4eQsF
b/AqBHS9dNOqzV3JyJHJbwC7dGNzerWUCcUKYDAtP8sdkFlqdfotMqGoapKsPNhMAsWn9P9ayv8Y
dCw8UfFlJpgX8UriDBLCgpPY6aVoANqO3KfH2pMsV3rJH7tnlbjzWlDNr7mrWeA92+Am4kwcgqsz
NNI66YTrIbG3qf6qUVeLRs98bgePyd9VGzFOtV1Z9mWbEMiEwITO2yMvT49T4BZpDfgiFkyy4UcO
NHCeVXtrak/S8BLP72O9ckPxUYijBMsbwNVIHaJ9TLiGK0Vpo57Ayc5V+Zg4zh1TJv/2qJZOKepf
wHbwnPMVd8QgFyAwLG3sZWvH4AYGckwgMj7IjyQq3IS91fpKCXbx+JybFM6pNoMOPCMR5rF7ldno
KU2El4JSgZ0RIiZEBj94u9EdcOSnT3b7lEzRZ/ntQGnFiRr/O2jhADtxnbJUl4D21wNc/ZCZTMAD
1bq5RY7IPW7mNT4ofhteLSTqScjegZrUEANRXUZNAog6GurFrusjLyE7FGNWrn9+vkQjYLIADSsa
WVA+EOKZcS5Le+zRwzAav7XxGNHYm003NtbOAd91V3b4QJCGAaeFGDfJfZzMqD0jBI2Lja2+Ol6h
UE+BFBS0d7bqz54+M0g/3N6nC+lAvGKR+kAwwFvwxWSFPOlVI806DeOvknRAAZ+42RcZhFpludG2
kzK69e8oDeoawmzeqG/abs3z8n0pjhvwQciF4vkCH6fi789uT3nWK+glWIgXDw+167j8f1rguK/U
DVQA+A/Vj/S1/nZ73EtBKpTa0CeAhl6uMnRpVOtGbVAsuPsCr0ZWPKSd7haQ6yTpVtXuqnhamecl
eyCbR+oJGTZsJmETkaE1einWqtAe2QttXnSa3pXFa1klwNE7u7Flp9sDXDoaeBXiTvuoSYowNqUy
KurQpA7Vxu7vB3Xq9sVgHYpmUna3LX0Q1IgLiFifP0FR3QUq/HIulRxtao2V1iFft3jH9vEu3jX7
AXlOVCqjbbmv9vYhPrJ9vtO9aNckd3ERypvRH8JkTdVt8bo8/xphppVmzksbIgloavpOpcyL7Ncs
ussia9uaUlDVxiErGSKIlTtl8SCd2xWuzla3Z94gWgMKOwY62fTE9iQHclEvWGMFEiS1BM7P17gI
lCfIaZn0oYmZ160dp4XTBJgMmJRBjwMqW5GovjezqKwGfEbuDBuw1WTN6Crg49OgU6XTlVj0AyMl
LD3ytoA1gYcHNSURZQwlEKZLJtpPj2Ddd+uvLETg6zYB3Rn497efCkqeySb2k+Cv/+bee+/N3rRR
/MiNPcOTN4o3+hOSI7KrrUUzfOMJXweGTd1B7uwvTqLLjZlPPZnaEXOhI92LJxsKsOn32QD4xZr3
cgaS8PlOskG0kk/+ZBQ7VlsrE7SwGsCqcoQn4ingb4SoMteLktgDacNueOJHPXabaZ8oDxk47m+f
wgUHA+wB/AtQq5znUziEqZ7I80D6NhzseyaNG624a2XmlfOhGXcs2d+2tnAnwhrKobinDPBLCIcs
swa16vu5DVto2WznzUxcslYEvD7JnH0V7W8IfAGvQXb7cvmMliZ5S6okLOI3teg3+c6GtCoEcArV
ctN601fVfaSsnOOrwI0bVVREosDoIb0lrFgq5aVjMGhQyrmc+3OvlqE0oenJ6pv8riQq9dA3n3ud
1j60+ZyuZNOv9gvie57aBGkvJyQXMYlJEZkzHTnNQEGycABPgJfrJPKd2moO8YCnej51ZHN7Ma/C
YUTCPGPDgWioWIgVmGysdLsoAVWlquzVkfJ9bPu1lrmr7cltoPgCbAffpOJ9G+ltN4L1HaQTiV8a
Pkq6lhNEgV68xdXKfbQwhxem+N+fxRNabtuzXYFEAVvlOdVq15wegW+CgOijUj7dnro1W3zYZ7Yo
ZEM7zdCTsOzduHpWX+PfEXRf19qTlo4CcMRIOkNgGllKMcfbQ+fVNkoF+yL71nQmUij3Vr0tjuAH
KY6Ezbuxer89smssFV+xM5PCfRarvQSaEL4rqvEJjChABzAvHY2NOTFQRiD/lbKgi8aTPEIF0PJm
/R2SqtvbX7E4v2cfwaOcs/ntW9ZYhoRxU2tD2yDfkTtLepRWvDT/lYt7gg8VYTBvCHTwfhGG2rfZ
XE0qdkwL9deCzF5qnWbQ190ey/UDTTAjDGbKWVmibIiN2W5V2kBbhbqOJm2V9JRu7pRuU9KnZnZB
u3nb8JWzFuwKfpSqZJCgM4azp74n9uzPo+4NqUuaNaWhfxgh6HiAPgZDgSGM0JnlmJUzuA9yG+qM
aQXFKLwgUs+Z6bOSKSnUbMvvSjX9oiwlnkYdIFKT8gtYXM2Vu39pzEhwco0S3E5XBAR5k4xgFcOY
AXs8GKlv273vDLMrrdgR/BoEnRDvAkTByQhltE4IIy6nPI5SyCmdTD0woh/aRvLkbjd0h4wFn1rF
/1gCNB7vtI+A6/Io1FCVimSJGadC0lyivo1d4hZR6+VrrFjCmfvLEG5bWwE5MZBCwnYxnWE09Tky
ThJ0fJn8zrQfVvPEuiEYhq+3x7RkiiNieP8dHvCmcPCcFq+z3CTmSXHzOygbIdW01gcnus6P4Zzb
EFaI2VZWKHlpnmyIFWZD/RIjI+E077QkQNokXitBeCuOHrN0rU4p7MEPy8BzodoPLCWoqoTEVgex
5Jg6s3kiZokaiGZt1CHyDOY82Er65/ZMivnLK2NCTovFaTOX2WSeTDWi6VZOQZPtE6OoQqtXnF/K
PJi7VEtNUAf3h57M1Z3Udvnb1Et2kCj23LkR9njstbnqfLv9bYvzgBc+5GPw5xVtQpYMyjDahXmK
avprYm9qDJW9mLyRaE33SAQF/DULSIoj4keiFHxrl4cEMjF11mrMPNFJcq15IymbqEQGjkke+EET
8O52tH1nIwlU5cftUQpR1Idp5G1QhoXH4YDBS9N6Wk5mlUbmacj9bTH4t399aQ7Pf10I7w20Kykm
osMTGpWmaZt7xbwtXm7b4Cfh7Br8awQ8I4qTCNo4UwjqmT23kx0n1smm9yi0uqOKAtfbbRtLswTm
VkAnAMZB0ol7hLMLvTAKVpQytU4ROVKMpVvjeFyaKM5xy/FtSGGLGhHpNMaWUtfWqUl8o/emeAdV
krRbQdwsTRVan7lEJbKOkLC7HAbwczRvpxHcLOY2QXbsebUzdNFvnZsQtjJaDgnSjjAhS/HWsut9
4aR+BIR/nvlqjTL4KO/TZvCySlkJh5amEDSZPFUFrhPAli8HB/2Tmencb9HIbyCDq7RA0ugHtes3
tzfD0uV5ZuhjCs42g1P0Ut53KnxW0kJ3E7nOUFIg/yhBHQ08V472b1aNc3Gi2QvvLFUYWKc1k40O
CPNUoSYtOzSIQcqZN6V3e1iLm+NvMyKWQGGzNmQzzCSNZT+QVhl24zD+atO16HjpMAGLgPSCiusa
wevlQkkJyJw1VlgnoPVdwjJvaIrg9liW9gLHdKOphie3RKqHadbGqZlj+ASp8tSh9Wb1RHhWFhqn
n7aE7YYji/QFfwQLT6mpGhNJZpJ5stAGW6G21RyBXJvLNTqzhZjjwo6wCSI2zmB8x4iKZm/ZT3aW
uB10rS31NAFKdXtMCzvhb1t4WgsRgDN00VDyDSczzVXHnWSDal7f3TaysEQAYgGOg644EI2IIDHg
/npHznA1wFHoG6qVlZslM6CbDZpoG9X6pPAXvybATAg1WGT+ENqI+DeHKTaKLMQ61ewXVUwgmJ9v
D2hx1s4MCCuUxfMsRzoMpMr3vLhvkaEv18QLFycNxA+qhVUBL6HgwHPC4raaSutkAMtm/KnmMK1O
bb4WffJPFa5UzNXfZvhnnHk4vdcUqekwlAKCtr7R0HzrENK7JcVjqG2nHx3tjH1tUuc5KaoVd7cU
DQENypWCgW5HZl7YfhqwTNFcgkXHyFpP7acdshT6/NLn4LvVml2SoIb8ozPA2rBG0y++BD82yblp
wTWpkH6cUwumNdhUNHZomnmrJPnGgpf6VUL1II4+mNt3pVM8tNEa4e7y2JFHk8ELiXSo6BuHPJNV
cO7aJ0Zo0I3xYSqSgyWXPpvCQY+OeO4fs6rK3MymTzR/vb2FFzyzjksGUSjwuNf99HWh5z3FbXNS
+zZ1i0LNvVSW18LdhftT5+ltNLNz6LYYTM0zLSipG/uEyBBc+98zWgSD/pRlFO/7YOj+3B7U0hsD
HQNAnSBGRIZUZII0MjOXxki2T0q8Gcfn3N5Q6gPlWckR2lakDTObzWx/kXrUPGpIdSeb3llTVF1y
33jOgXQECFw+t5cnqmo77FYGKui7mAWRvOtBLyhtijUCkCUzgN2ifvLRtSgm3HJeVYunzDxJg+kP
Tr+L8ZzqYr8yzX2srsRBS84I7T+oosAi+PIEh2d1tZm3g26ewGI3BHapdNui1Yw9USszUO3PMnp+
HE7kEAB0BNgfTMZCED5NUizlqYaHKYRlIPFeaegg1HuPZupKuL84Mk5ywTPpQLAIHsjuC2o4PUY2
9WzHWqv0GlBcuHUcJqm5cg+K/ST/GdbfxgSfYzBoE7WIaE+jkhqZO0BmcVcZ1AaSp4noZpbnHnU/
vd1ocUp9ZSS+oWZAuDD1C42oDJECOgWDlqjeEFnKo90C1TwWtXbAq6jcSVOWhVq6Jsiw5Cn41PB2
pw/p08v9nKTUkBtimuDfm15kTQUzt7lyDyybQGDFu28R+ApvxzypywmEouYpLcz3SqnfJnlay+8v
nRcUuNBWCfJazqd0OQw1ztuRMQNzDwrGIlK2dtcdRxsi7kqzZWqyUidZ2lec5Q+PFBlIHpHnaipy
klLonJxmMih3hlYQF+QawxZUV9PPYhz7023Xt2hPQVsM8NW4SkW6caebWrN3EJwmmuka0xykLXVb
Cl2EMrhtaWmxsIWBhMDAENIJm5hI0B4fKA+DeysNoGvRg220XstFL44HQb3Gu5ZNMKhfLlfVGhM1
Kx5ilcM2V+me9ao3V3iFFc7+XwzozBS/xM5CIBtCscpo5hbSiUO/SaOUuTYxPykN+XH2EYwCzMEb
/w3xKalmaa/GCfL2TlSpEFpgLZQb5z6woVG6skJL4em5KWGFhqFAuzJQPCeZmtuBmLYLigPqFuOq
BDz3jmL0CBg1YP1IKqGPSAhSo4qNORTv8PgqH7P+j2SxjYlWnjFILXQI0tx30sc4+heXEai2OKUb
4lYgqy7Xa1IcNA1kMAoAyYF0+mNj00c90Y+G2T79i62BaAKxBNqXQWBwaSqpo2HqC+RqZL2415Iu
ACZv5VJY2uh4HSP4BW2IeVXOBdm4CQ2i0Tr1NdsPThNkUfy1SuTw/0j7st64daXbXyRA8/AqqUdP
aSV2nLwIzmCRGqhZlPTrv0Wfc8/uZgsteF8EGQADKZEsksWqVWuZlvrr9miWjsAzU3K0nYMWtIYe
uHPKzPZogSHY+K739dYDQ2ZarNhaGhaQ6AIwBUQasBeXM4c4YUCSxnVOvNwkEHksAm8ArcLu9ojW
rEiePmsqT5HSdU4aelrmqBpD5K+rcmU/LVkBcyV8Dm9l5DjFz88OCIxRq7QCJx6KqfeUHvXE8KcR
QFfV9T89HktDvg60XuglAb710lKCurCiifdQhY4pIHC8V61CaagrCt/10Hd429qCP4jGLZCCIPpx
QFZ2aS32EmMyGuKdxpbu2OwhAsFqBpNSBmPW/y2MOF9x9oW7wwLoB94OeknBs3FpkQGtUfdgnjpZ
dv63psCDF6Oy1gS18KS1cAfC5xCvosdDcoq2AJc/5513avpAz/3mAM+IW3SC+dXPstrcnsOFsxbA
RAQVaDNCYCHjkQsNUYVLe++koUTrqxCY9VubfqvMNfTl0mIhkQZVQGCmoP0rbajYI/VMjMY7pdpf
cBh5jbK1YSwv9cAxvv+LQQlidPGIwZ+SGyIkryavmbxT0kc9i5j2kK3lpxf2lHin/c+EGO7ZnspS
QtEzNmDePDNAoWSbEAZZMRZSvlZdXpo5PIbE+wV51SuNaX2kRc1rjGZwfg2pcSyfm7zx5+oNQeLK
/l1yPeBiQMcAtAo6mKT7IgcRujegmnUCFyh1oI62eUwF2IJ/RUXp9hot5Q9AaPmPLWn3TpnbJBOk
CE5aHhTH+ZfW+V5ED3TwN0q2cccVe0sL9o85cBteLhhPprJUgK8+OSDuau90wAi/2+qf24Nanj8w
ZuBMBeGgnMwFd7bSupPpnTj/2dIXzXwuvJC3ve8lT+izC8e1xuRF37D+MSgdSIPFLTfRZ+9UmYnv
2vlG1V6z+Uup3g91u3L4LR0VQE3hUQCMEeqtkq1yULUJZTIPlfhTy78N5RdedytH+tIqITQXmxaK
wKggXK7SbI8TOF3y+DToHJrNJwt8zrH5rutvtxdqaSyOYKYAfRvSAnJ5idG87bQWjh6TLgtLr68i
r1GLB6az3W1LiyOywK4qKvCiP/5yREmH8sdsxvA740U1Nb+kEXIr5F9UXsQBgRoC3t8oMEqXRmWC
ht1Tm/jUxGFmBUBiFs632yP5QKpL0TJsAOwJYlBIyV3dFUVnarmqxifQWaVbzG57cLWuRb8oS4Ou
Rqe4lqffoZXVbJBLmwPucOXISgdds4UGBeFJGyAdQeZdQQx1YwyZvZsNdXrQCSC0HSDkK3ebOK3k
7xVADiSzXCiMyli/2nSmsXO8+NTN6kPcJF+Ycs/ir/kw7CyUpibvx+0JWtqM5/akEy1OSVIOpRKf
+LjxWgiaboB7eEvWKIGXCpcfAJX/jkuOTVUF86VZcXwilv7HizXHd9IibJA5AbTFp9Dbs8p4m6LB
qjHX8gJLGwc9KKK4h+zr1cZx5zxDu6brnSh/A8TTV7pfbrWW61jaM+CVgxm8KZBVEWHY2eXq8Nw1
aJfGp2JycnC0Qk5Vy4wfXW12PgpYazjYhXUDtRx6XMCQ5YCbXHzOmTmN617cARl6sqxIp+91P4hd
akP8lqUrLrlwQeA1JjAacEcQK0m3kFfNUKqpcuWUKX1olumOQIdHG+4n4EHBdWBmcTCXa7f6wpoh
54lODOjTAoIn79sYaP0prxyxDyYfKutESfw1p1yyAUZ08JdaSFtjeJdzWDfKmCqTqZxSrqNLuPBj
BhGKbGX6rq0IDUskjXF/o7dMpsJItNoaxwqOoWN/JWhtMLzB19dauK+j/EsrV2dpDNp1g8Ynm0Ht
xCxDssZTf+3gwgLKvhZoFAFHljwuVkfaDZzFp7zbc+M15iRUILI6fLl9IC1P1z9mhOOfOXbP1SI2
aIl9xJTmjnrmfNRiti+Zt8Zuc72FLgckBY50bE0K4oz4hH5tqw1JaO283bgmmrpkBQlWoU0nQP9y
XF/QFgHIoHsnl78VsRuo6tYBoiptIZ9hrEQ7C/EpAmAogoDMDlfdFclMY4xdoVUVvKADZ9eTOoFG
yoQ6XREo+dbOvuT6t4RDM8Rb6/lYuGeFZaE8BRpn0NhKy4aXS9VWFiazbH9p6XMDEkkH5HnFtrLR
OxXNZNvWQNhR9yn+wpqtqmzQsuqNTyrJXtF0/g0shuFtR7o+tvBFmAyw+gGkgLLQpSOReLAMihz/
qUl/smH0qR0M5RGXz/is92igXzG3sAGFvDGgpUJzAzv90hySiw36DnFxJzkOxWZQSJiWlbkSay7s
DhGmQ18DWKZrLC1X1GTmvMU0TziuQJrZdn49vnx65kAeKvonTdEDIF9lJZiCoTKMA3+ux63XBvnw
QshWBILVFE7T78L5c9vgQnQAAibktx1UpkVvjhj22abXDG52rGuUk1O2Y7OpFU3LfUVXQTnmzt34
yx6aFALyulZ8U1CY6oM6p6Tz27bzPg9kEA6M3hxRehNMPpefYrVDrbjMUkA3aaE4X9dvoznQlWWU
cfTITMOKuBDwNEbd9OplNw2jN5UGBuyiV0YvDqbDQjRj+saEbpZum7NN2z24RvbECSrVCiQAPg8e
xCcIJC/IacFBJz+NIA1oJyjsKieuH9PmO7TR3Db4LIf8fwZ6ZkWazqqZMiv2HOWkVK+QUTEmhqTh
7rb7XMfMGInIBCFAQcVKBpj3StdA2SlLIqROaL7bOfw5LcPpa2l/GgOH5IwBJCkqMC4IuyU3nXmv
8VkrkihNdgAPh1n14M1p0GcrQfnSLj+3I121Tmv3bWfnSURSAN+m+lg3zcb9ZEvMx9KcW5GObDrX
bWLZmLY0BQTePpbDPrZsnxEnGNaWaNHh0QKAzQ16INWW9d/rsa56zW2TaC5/5MYmN8NUc/eGon2x
zAPk5sK0+WLltT+eWr0+9OBkW9tyC/GL0AT+3xdIi2cXJKkSkNRGL9QGF6lv+DYPixOIdRyfZEFF
kToKmji4D4p6xW8WYgB0UWPPq5ClR85SCs5qPXdxHQ1JZGZ+PG2ETLAaYMON08pOWHIcdODhqYO0
KCBZ0sN9VkBirthGAiqVp6rauP2O8BXfXJzGMxPSPQfaWL2MZzOJRBJRMRrfNh6dnOxWmfEX7m9s
asALcYcDriT3oHsFcx1CGxJ1XyZ6bOnfsbnrqhr6Am998xSrdIUKePESOjMov3NAadKYjdqRiNm2
P8x/oRq5YWKAMQlm9b7UwCRGoypP25U039L5BUUeILLQBycekJdXjqi7Oj2kvqOsqbaZiyZZ+p2j
jDyZqOk9uOAEvX1eLi3huT3JSyBZjHvTaUnk9ZrfTuhqiv1YCae1Rg5tye8REiGLhFsd/5AGVoNn
dWwZJ5Ge7a3pe9XeEfs3d0u/ce4BOUMoXCYPeusj363NP0f2tVW2dTHs6Cflhj+OuvMPkUbsUKKi
gUUnUTOgY+1nq7+QccV9lrae6BaD6qqDC1WXjpccFOozgXhyVMFPulgP1Kz0u2GtWrXkK6iJQdlD
aGGgzfbSV8ZeN1LPTmjUkVArf45V/aIV+zTqnO4tc7993lHOjUl73SVmk/HOJQjfXYSZ5l2mfSGN
r7fd5v/PkBQl1IUG5FHrkIjSLKymv1rOAhO8Op2ir1iS5w8qnYIeCV0GSPigp1a+WjvsZiNO+alm
Gy9Vt60WVvUWnLghmTdevL89ro+te57Ok81Jd2yvmelMp4yfTNx4qPPpLNTIr9n5ndgRiKVDd/oz
0a31yY5hIBtB8gCyNTTnIGvpWdJ86mDotazYUE9zU29BrJ/6psujBiqAQdlmh46q77cHKu90YRCv
LeSIRLUW/7x0y0JrmsHOCg3IWXT8M3ufqy8OGItjiwYD/aSMzsfw8NhCkg31KkFZfGlN56VTc6PS
TmNGWWC1zq+Yqdu4cV/7YTpBgGbtUSDfReDwx2sA8jN4DwBqI/d/u0VVthVaIE4zdJKdwbpnxvyi
KuURee0gyfsv0GvagKRtJRcilunceySzMnhgog4opjKYRWDx7iFI8dT25fbCrZmQjujUaOBIFkH+
N9OPRd5tUfBc2XLi5LschYMXDpLZQnwQbd7SajVVQqreoUnkJQV0rLwdros9bb7fHsj1El1akXaa
aXt0iHPE5uqY+2gmCpjhBdDyzvPsQJCT6LwHFCK/3ja6NjRx2py9W3NaxPrQwajRdwFPgAQt0ZWv
fRLXJvAjH3q8gIEC2iZnEKfMnKvRghWTtb7R1IED5i10k+YQ7Lg9HrEUV0sllH//a0nyhtibmJJN
LIk65YjswqhuxnKXrZXVF2cNajqQ7UOmHG0kl7PGLdaPbQUr1myEzDvVA7Q11+7jq3AOsyb0XoDu
wbZF5l+yUisVtCVGxMJ8dACrTxS/dUCVnX9ptywjm9TRNhm658IOp/PtWbzeU7AMJ0bYimwYJPwu
x8dyZrash9K7SUDH1rOUhGNqOtvbVhZmEVkKRI2INSzotoqfn/mezcykjXGbRZ7ODiPQ+52WHDJ7
hUBswSMurEibF9R1ekYAhIg0190Q9lzZR9JVW6VeYUu8eiCK5cL7Hc8zpJ6QdpKGMxpQFjELBDZG
/JZB/8olbmixUzW+181j0f7sVc2frAMf0ZYx7AA42dyeTvkG+7CPhDBQLJhUtLldTifA9ADCJmBB
Q50qJBYN2fg8fQVCfy36Xlo30QEgbmYXEAlpj+lJ4bYewUsijecdG5wHdVD2jrlydSytGxoRQZMi
sD94e14OZwR20M3JSCPNor4CwXA9fmpV4J+rlbftoiEQtYMYReB8ZRGfzmaN07sTjSx31+b2AWcG
gSyhM8YrD/ilXQX1PGTRNaDUgYeRRpTUScYGlUaxQX7GSZFBAwJMF7e94CpgQ4oeKmnCFTF78EJp
dcy8YQo0sbKo6J+L6dQ7VThr3SE3t25WbgH/COYapPvgaFizfD0+gcPGL7ASfezoy/Hp/QRpO8NI
I8WZfCth/uzuVBtN6U+jMu9rh+6cKujpnem0W7WrwyZ/bVJz5SuWPgKsTeilEMR5AEdefkRD47hS
aJxF5YlFzXZlcq99BR1pIjuBWvyHW17+78zklZI6SR4lBXoZDl55yOJo7Pt7OmR7T91kwN/RRyer
di7ZeWx88si+rPQTTpwVZ7rehGjFRDUYr24ssqlJF3djUggLDVMRTflvo/oDnGTNV060JRPwJMD8
gDKF8JSY6rPzmUL+afCAQY+a17p/0h4+jU6Dq4Jo+x8D4gPODBCSW6XelEUUW5av1HfQfpoQcD+k
SNTfXrjFoXg4s4A8AfhX5qmb0lioLtdFxPvxwOO9XbLH3FQ+HXxALk3o+NnAnQDcLF2bzdw1bW9q
BUgobQg7Fr6e/1Lj+ksx/bk9nIXQAJawx0RmAo9oOeHiQHYlmWIdS5O3Aa1zoe7BUshnHcu+DbQp
DWwTQWS8hoqT6eBcsWTnhqXX+5zY7qSkMGxXEeG1P5TP1DxWo7nLiyrIBiWs8FcWtHNo4OLpp3eE
rhDR7rzo9hTIz+CPD0GdBbAbVCIg7XjpO03SAMQ920VUD72fpOCy5d9KfrBx9JjOw4Ra+L+w9xH/
A5wMSK80cIfkroOkCPabNj2bVWc2IFZkDVKto33ghpYGs8byLSQBh5Un+PW9Lto5caCjvIQQQ4aT
5+WgjEmXsoiY/dHO8RJwQlcNqWt+H5VxxdgHLOEygIY1PLjBF4aUly2ryNa51dRNMjPslALBCmAn
T2Za0bCv4jBVIBVZdCBIsgqzC9EJp+xKF9pjcc2bg1YWZJ90Uxa6I8tXmn2WlhvFWewrnBhgY5WO
Co7GRxDfVDjSPQalUeu5sPODkceHqYofa/bUpIAv3l7xRV8HxR6gTKLAhYr0pYtZWkvGntoscrTH
8ZXwHXQtA3usdyj81sluqIlfDl9s56hrrS9AMtlLfqzWaMYXLjSU8dB8BHyHYPWUHL2sgctJYsGh
lKChbTZqd6MN6bRynSxcbIDgQOsMsTKI6eQDpdPMQsfbqYzcHcpBL7kTqisruHQEn1uQNpBhTY0+
q7BAEIJQ/Q+ZT+aKiQ/nlJwXeRz0/aDRA2hxWRG85Z3Okd5h0ax6PqozpvIab3T+29y5U+ezKjTj
vU5UnzOIfx3z/G24m/hd3IFh930qX9kj6Blm8Hd2O44Xl6Vve9A3rhwkC/OAKYbEGwDZ6OA1pXno
lD5lo4buXDudoCfS/qlMrfFJs5ZnvepVxgmJajT6WVE0cgUD9aX7zoXVa8wcGJ720EV3KjekqRoA
Eb7praP6q6IvFarjFaj44lBZBS8sONSFdfHzs7vdY/PMGUFeXHWC1n2c+aOiHTP6dnuPLk6meO0I
yngkyUVO5cwKtSFrC4AjjoVYwUMn87s6C1Ooptw2I3PBimsPqWrxCAdhBBqTpaBaZV6sKARHQTLv
WzBeKsnTgNx/C+pNwK14+tBUu3TmeMGWgedGjG6BQRQUYXoGEnv3mD5T+pSMW8FfXfV+7o075t5r
cXNU+MpzZuG8EHq4IOfG6Y0ODXGSnk9Jx8E9pTssykvQQFkueiL7KlsDBS0tL7BgQr4HOw7yjJdW
Km+cx8E2WVTzt2RUdzQ+dELpw32/PfPXSTHUxMHWAvFT0K+hNn5pR9XyzM26vIxq56sHwCtt3904
CyYA0bxfPD/x2F5Z64Xr9sKidOqnY5enBKWPyGUQmmFhnbKwyt71Gty3yipPtdjt0omFDKugowHw
GkBIyYE1YhTGbPIymqYgLTmW6qV0vnhtGzZNFyTUfoE0QDOYyFmYp5qu5EaWHouIKAQpEu4XwdB9
Ob1zDsQd0jCI5crKZ3z0VUoeYnfY1uAj5NX0k5UJREiGb8UIyuO5nVeunSVnxa4S5KBAcaCD6dI+
mSiUFgGTjJgaK9u2q9n3qVXUlVTCghUX6GkhD4N3jGdKu9ezSZ7mdVZFY906G+7O46FImzXC6AVX
RVYEwRNe9qKJTZrLVrFrzxnMKurN1zx5pEzZxaq216i29SoncDiQEMPP29tjaWR47Iq+TbzS0Pt1
OX9NXdpNr5V1VGSdG0CrwwiGwSQrq7SwJWAA3gGmHCTrZLXQfCYsUZS2jkCQ8k3NNzQZ9k7CA2r/
XUUaLJzoF7akDV+ZqVuXyA5E1oTy42zekXY6Wh5f8fzrxYLTq0iZfRDEA/d3OXEWgxh0W7MmUs1t
D9b0vanX5rYZ02OaVo86bX52napvHZestW5eR7Kw7OrITKCDDhkKyU1ybIQJkk1NNBXHEuqjvfeI
TJCSZqHhRSq0DW57yPV8CnNAIIiGW+TeZQ8ZdCDPHLuJCjtshzulfARoZsXGwmTiiwFeQ0IC1Sy5
7boR2qBezrpI4/UdAHBPbvszo3cgkNyixPezpBtjNby59nxo++Lxh8AcL1J0BV4uIG+4Xjtt2mHK
Kms78VQPlB4AzU/PHrrwoXMhKCNFquLSymA3LNdyu48a57dinZhVQuv89baNpdlD643uQOkQwCJZ
5djjWU2dyuqj1NBClSoIVDNyHNo8ONq6+55VCcBG7e620YVsNXDpULFCPwESCPh9ObKSM7vNsq6L
rMJ4KjsPaEXj4A2Jj+JPTax70J36WZa+9hkJ7ZiGQ/qY5u3KwbyQxxBfAbgBsGgousrnf4ELKI37
sougRRza4wYXpd/nm3b6YRqPmqL6ZTkENXoCVka/sCsu7Io1OQuSlMytOR/rLurfuRu6pp8pUWXu
2Rxaj+TF2UxkM6I6ZfgeC5y1Z8rCrXsxalfKExXJbOHShXWVqm/N8IfzHbSt/VFrNzjFp3YPMi1w
4IQmLt3bA78+yUUdSQMbIkCGYFyWbsIRoCuIODWwzP5Y1kHnh6xCRbP357bd3Db1kYG8DG0ubemX
cwwy0CzDCwAeJjiZdlX81JkvjIPGoPBZwf2pBlP9rx8Gf2JtgozGfeH9RhGy4Ztxxc3WRi09oc0J
df02GbpIJ8PB8sAGMe5y663Q3fvJpCvGFt4KYtxIheNYwnzKj9DOaByQHBZdVNm5/sc1uHpEvsiD
DHOpNu/93PMmoFAXnTcZyB16341TVTtkTcPKrTnwfjPHaVF9qTuUqJLCMn+1LK1yn46587UsmF6B
mCHj1ma2dXoy00Zvw9nMMhAuq3lV7Ehp9ephbO0UUscKI0/U4MxYiQhkHU08iDBIXVQnoc+IpIzk
whAdyEbdmrC4vropd+M+fTL2zj4+qpvqoPhU93m/s+++lr/sxLcOobOSm148v84/QPJk2hhjY7G5
i7rXKt2afnLSN0V2N46/Z3Wf1pAIOjR1mGkrAxdxwZVTQ19JoECB3JBVXVxoUGQ9wbh72udBBZUe
v9dZsR+dePjuFHESrewiMZG3DMq+m7Gy8UAzFKVj7Re03uvA4Tj6IXPKsEPWsRhfCnMOlLX2rIX7
FSUONB3gT2RYZfIm7NPcrTS9i2ihG0GWZNy3hjnZ3h7e0jkMxDwuAChU4n0n3UKK1TWd6uR9VBd3
Hf0R6391YyXSW0jj4YFxZkOKFJw4ccDfDRu29aoOUZ0fh2bDN2V9z0FZ0N4BCNM+Q/b1Tm8fmvot
AQD79iAXz/vzL5BuG6bzOel51iNKP5Kkf2haI8yavyRDT/Smu3ON7q7h/bcuW+NqWFpE5H/grqJn
HjxJl0dwRVrdU5q6j5TZVb+WKcIXdAbEz7fHt2gFKQVk4lEkQr700go4apK60ps+sqxSPeR6A7Vm
dBKvwBMX8lnI6iGABQEEEJkor1yaiZshjavM6CP07m3NNyipBWWgH6oXI+ge2ZrgzofWh7zxzs1J
c0eMoesrqvcRp2i5teiYgTV27H+a3CYhVJr7e6Ew9YRWQrTsGxq7M+wYeSDN7QMQ9tDNPCddiJyG
+oj27RQV7MI95CMbtiqZ+bZV0Idr6nH9Umde/liqM+jVE7rWQnQdYAHoL/DqqB4AGQDJlstJm0Dj
YbbUHaJCqcgfo4YwOOON9qXkiXY/t1WMPmwjB7NBW3AQ8FRzd9TAJvv7todcbXN8hdDhEq3SYNqT
X1u94QztlOYc8HHjQMFL0pDk0HVrbElXjijMwA2Ro4PiF/66HKxCJgC19J5jp1v5a+J29gheF45e
h9vDuboEPuwgvQy+Z5Gcks5kQ2FZwqeGRzWq0GFuFO9sACOgmU+WH9MyvG1tcfJAavf/rIlRn8Wq
egqJjAQBU2R7LA48O1c2M/R3ggaJks8exx8DQ5lJdBmjZVaaQJbVzRjXLY9QcvBrPT7mxRA6dF65
vJfX6R8zUmRYA/STGuDNiohrfUNre3zUB4+snPuL0wYCABAJ6yJakTyfqj2vKBkwbWmzY9q4sevm
yF1tc3t1Fn3hHzMySKv3zMwd0FYadfrfbjhybwqG9Gutjyt2VoZjSEvjZHNlKRaWxkWnsoNqRtr2
vt2tqcCLU+3i1EMeCXsI6Uige9B8KB2ylZfpNItHHqlpTX6UTgxGU9LEg89Ve9iYwIiHMdWn0Myz
tSzCwghBl4XqHqgoAF+SX/R5BRUDp8jHqFfawM3xELQhG42u6dsLtjRCEKgK8RBBgyKjzohGMWta
OSKZtanMSG8nn+ajFkBaI4x7FzDxYq1zZ8FHBHU+OjkB10DQLE2qXrXgEIS6OFAjRuHXTV/6jpr+
paREb8bYTfvbI1wzJ91cbmMYQ2rzMeKcbz1nbqEEmE1+FRdjaMXuyr28sJnR4A6HQXYEPbtX8KlO
byCypI4Ry4u9qQ47FLc+Cx+FU56bkLay2escfHH6GNn5d7PlYas8ZOYbBDJXXGPRA/8ZysdlenbS
sqYHKls3xijLv0OUZKNlNXRIps8fTDhfEchoqDNAj0taHq9PXaftHDgglIeM7o/WPsfzyrNhaSTn
NqQZq3oyclYqYzS2E7rCIOzVIDMcv9x2NOG38mEBvuwPJBSKCPJhwZQK0O6GTBEes+pX0ilKiAgw
3deVVmyUhuqPdjzxlZT30v4F1wHS0Cj5AYEohn62SLXX9T3aUkfUkU30v6EwV2DPknqatjM1m9+W
Q83vZTlWW06UuD3cHvJSQAX0B8CCKNugWcYSm+/cvDLPSqFgZjnyxO68V4x7K0eeajhAOM7nehr1
1t7jK8/OpZlGeQjFi4/agpwnsy3Q2aQ8nSKzj0wl3/SgLuh/cvvIybfbA1w6PFC+sNGeA/Qc+mov
x0ehemkSj4yR4yFWdONmC00I23eE0q4Rm2vV8KXVBOOxDTcCcxMSkZfmnCKbOFOMKZoSo428lo/U
t9LGHrYemebcHxrXGP0pmaBxEttlslaAWppY3DggjULTB1ZVulbNfM40NuhzNFfNPa9p6BaQLe2K
v7ky/sA5unbEXNlD3sCEGiz2DHJw8J/L8Q6qifYwQJYiAvX2yeI+aDeDZvilkN+MvX1yKYUtpFYt
QB4Q/Mv9h5oxAx0GIcjIpnzLAEwh4xjMQ3LQ17SEr3cFTIGvQYhOoyAMWPzlsMqMD05rNENk2/3G
5g9w150ZjxBS+5M7lZ/0SFoR+q231+QVxEF2cQSZKDuIFAWQQcify7gVp8Btl3G0BuVVEoz0l0uO
aJULctzhP4bY2vWfjvfQ4YgrAm2dALOAHUmK/XOwiM4lo2rUaPcVxD1iUp30Md2W+RqPyNVO/LAE
xR1QKXkYoeSaLlpHm6xMVbDjfAf5az3t0gSElasB0cIUgkMfXQw6EgQoBkt2Eo2OI5k9Fc2bzmOl
dxvoviPx6NdO43cgh67G9FdZrEQNS4M7Nyo9AbQEAHW0U6tR0qK1gRzU5A/2/2T8+vQWQKcvCoqC
YghZA+muhSQu6UHip0bkj6r2vp6+2HodTMbKrXB1iuEAA2wKin4OgOS4mS7dv4LqAteyVoMYKvmh
T6bflWFhao8mGaDUFvRkjWTrOqUEQAR61dCviScb4ghpYMmgJaoxmmaE3biduwmqc9bOzb2Agbwy
VXSQVI+B2ldfaxVJUbrynr/OqUHOBHJQkPVDdwrkOYRPnd2CA+A2pWXPbtS1/a4jjwwKEKwBGqbY
lOpXj75X4490PrFdbexTmm1s+6fyxS03t1dXnCqXmx+5Z8C9EHmgI9KR9yLwagaLczuOcqWBmIbN
lDuOPATmQlvLIl6f24I4AfMN6gREPB9J/7MBU3cSdUCdfC1U8B/de8oTao1TUgVx9nx7UNeZbdFR
BE+Cw+ICvnqEc3SsFM7U069Gm1vHJKlfOafaI7qa9K3FlOK7l+taOKlGHrS5Oh9qzYZmK2+PGeuQ
hFLWyO6vZhkwY2QDgE/BmxAAVPHzs6FblYHypIbvGdyndvjGGd9kjrFdGfXVFhJgZoDURBkZcB85
9ZBp2C/kY9RJWLw7T0P4C0WFdxrwH2W6GavA9fONE3qpP36J13jDr++vD+s41lWkjgDLk8oZla7F
iPsH+nUErX4/f3OKr6Q/gaN1k+nvZdVsdH3wp7W+wqunk7CqI6MpeqBwd0p3iaonTqnnmNmsTjbW
ZAadxcKVeRWn98UekWyIbzhbPYyKDRMRq/eK0EoP0tDb0NIf3iu/el6tylxVKyRrkq8oNGf6oHb0
a7/hfJMqgR32YRJABNRJQ3dze2zSHYKSPIhfPnQshNYiQtbLoaFwUENEQiX3FSdbjcV7Z6bhCBlJ
q1iJpKTdf2VJOu641dm9NUE9GU7RqNUjSHX/JM33hBJUMwG4vz0uXVx+Z2v2H3O4SUQEjhKi/K4a
vF7hzgyN2gGtT7O7b8t3r/2pzeCfnfofxuB+SxJ6HOtXJQ0LpBzzU1oxQEinsJydsGfHdDgBXRoY
Tuy7IMm11sSmpCPh6gOlmY/TnqiN65H7vsy9rdoZ82M/qiQwodq0ssjSHvkwBTQjsp9obMOzT7pa
qTraQExCKjcv8ybsUX/we9MsVi7wJVc6tyIc4GyXTINN4s4ayX1D39q+eeDKz24yjwW6H2+v7eJw
dOiagS4Kr8irWkneWhkdJwi4qt9IVYZ4eqxYWFobvI7/awGsoZdDoSpwqM2AoXRK7mde47vNqTWe
bw9j2QhuKATdohdKWhUgNqa5oRD0jrVTMhn7UgWxubHG77NoBaAl5G8Bqrvi7C9pxYyqi8m9cH1l
eKnmn6vdf4s2cLkBhSiwN/Ltptsl+iZTKOqm7CGeUelsd6m1ijeRTuH/ePGZFWm+DGPGCGtC70ed
qdC0M/WwtRNymOOk2tBUf7CN6rWiHF2+1g+r7YpNYjRrmN2lUwzNSf8bquTko5XgAS/0oOexVXyI
OXnhNEIeFuKSUM5Sko1a8jWGykWb0EzGywyIZMC1Lr0xppNaZz2W8FBMkKkpR9Chgbpbf5qi2x65
uIPPDIkz9WwHW6PdN4MjjiT0AynGG1gD0V0czBNfuVHXDEmXdgqIqTWMLrS7va/dUPkjCn6WcXTB
VnR7RIueCQy9ENl10NcrbWTcbZ7BOwUi7MpzkjqbZnpWqLNiZHE0gK0iskWSAHn3y2nr9drgjZLS
+1R/d5LZz9JHz81DE9Dx26ORG4v+swXAOYa8O5hf8Gi/tDT2THGaFiLaA7Rm6qlDpmVX8wf2KwMP
HmN7PFdSoOlDlW1bDx2/K8u2MJsi5wrQkyGY8WRiqYznKYTbxEC95854Jur6USJHkWKIFzYk19DB
vcRGCzZsU9mR+8Q52hPdVNtuyvdT3e6U/I/irvHBLNwogkwRZxfet4jUpaOld3TeUCuh927MT2lt
hcg7rbX9LU4egiyYgTAGEp+Xaxc7fae0rKD3cW9tNf1ZMVAMj+sVF1kcyZkV6axAcijtRoPRexKj
odGpfW92/oUJBNzQz0PIDT8Un3B2SpT1QEbV6+j97D70YPFMBnvFwsKGErrYUCmA7gJyYZIPeAPJ
IRbfgu5efaH6Ax/R8KQ/GGq+UkNdWhIcDcCmCjUl7ODLkVAjbkleW/Bn+69ZRAp/7vK1ME+EtVIc
CqzFPzakLQuiHVdLc5Pem2Tuj0lm1EFfmtWuptWxqJzvqddmJ9WtTwBFjf7t82JtfNI8oqBQK9DE
o/fgXPSGl9T60Xnvt03IL+2P/Xo+PskbZhcSTgDK0XvlrtXsnbW3AdIb/DhJfeNvMdW+o+3Mnvst
2ABW1eqWHOXcuJiAM1fsdIP3hBv0Putzf2Kb2vpOC9X3st+3R7loR0CX8X4XWF8pVjer3s1UYiGI
erXHN44ibo2ae/QvjKB9EEl0RBjolbocTDmadmqKS9Fw9ma2o4Hm3OVrLrE4kjMj0ozZTFOIMTu4
EKGJtrFasIU3+uS3TWYEdDT/j7Qr640bZ7a/SID25VVSr27HcRI7y4vgJI4kUhKpffn198iDb9xN
8zYRD2beAriaYrFYrDp1jv+OkwzuPuQuq0AwimyXa/KorZW1icCK2d+wBaG82x0LDATlqLBd/3qS
JAk8GqjyAqCz4uiF8IoyXt03Hu6NBsxryKhNMoJGAFTlUxOWvaKZKruIL6wJkcOYk6TuCawtTex9
LaFK3RT3xhK2dpi1Nz1Az3x6GBnCr7cBJyl02VUcwNK4gpkE6P7hf0sEUVYTp+DPR4ycUgg9oUfv
Rv2M8ZhGH+y4MYIkhDzhEoN5ddyxhLcKZ5WGljPzQmgJatPoAIPGsQcotwd5ZqI9YJTs+p6KcLWX
4GKjKPESQdHoETZ1KTNf0/tmDdBdqKFeCA7efLol5bcc11vQfPUeDHZAVhSXE1XMAArFtH9sY3wb
s4oof78ZRep1dzQGFH1OjzODYhzqPcWQRYzeeJO1tbx3vNMwYPpqbj24Z6EMUyxpWTQwtzJXOasE
9fNCHq9/T9mmndsQEtXU1ibPxDj2iQ9Hxp7y/n52FF9NdgzPTQiR0teyrEZrDiZi24QoCVic9/78
3KowxNI8Eb0y7M7a2kH38/J7JYkxWP4M/2+zPkJKHDIw/3I9Jr32u8/4Sa+WJKqGQ0dVyjVy02hg
wyvWLEg0DQo4y2DrlV7y1Dq4S5mHkPOe4tzg/s7TiyFMk7rZlW1inKymHXduWaaK7yy9d/GuQVML
imWYUBU+NNGKvEYpFus375k7sy3t63gZrN9l3txa2ABLWw4VIGgW11f5t2E85JWu6EBJHersRwg1
Pb1rmjS3p/xUG7dBA73Y9n50/w6r8M85RHkXbPLry0ckBIFuKx2KjiGBagwaVUngHhxQNG36YnEw
edHbYTPPN7rDbcWlL3VleyVpeqEBEucC3dEuGURq81PHC/1oDPaOGMYS+ZULPF/qYBS8nmZFDU2+
rVCiwyMEUV1/KWuehYGezwMp+hph3dFu+/qBDnvT2rCu2xoaCvdz1PuPCbU3uVFsUFXaDN+vhwjZ
+wFCGCtsYU3vTcGtwPOZ9O6wvlJIcut1dlwZqka31GnOTAhO45PcdZsRTxSdPS68BqvureWquBql
0fvViAgpbLIMPCAZjGgl/4bslNDPE0Z0yja/H/JfRaHwFVlaBecErzME1UG6LF5USWJDtY1jTRAE
m2fIeh9Rbc5Kxa0rdUmoK0DbGkDxQATODMbiA/gJl5z8OeyCLPKcHwX6HUauPnfSJXloJK0AIdQN
zcsAC0GkZi4m2CKTH+W5GXXsDzfnjaMatn8ZfRWfSDhjSBCxYStq8dJSMBa84y1COSvacEp+Z/PW
7Le+c7MUSXQIfB5VwU3eVaHtRgkyLBcA8FFFByT1yrMfsf772cGrOg+XiYGDR8hT1uRRlx+X/Of1
wyV1SlSJ1iLAi6zCpY3Sh7polyM2B0jPHH8/EQPAso9ptvX4NlkU1uQrerUm3JBpQhenbvBOdzCD
3zRxCSpdnilSNGm8OFuSmFJUALFCkgxBEpgAN/mRglP9v300ISJ5FuGUtfhoVR91LuCfySbLlm0x
TFHw2Cyp4sXy/3jj62cTwlM/eQQA7gE1NpJE5nRHaQ2c8B3LD2srqM9B1MQgsat/Ik65c6w+zlgX
pvBIqhIaUHxbMahQ1xhJXmLlWUEiqO4mCVV8W6mLrLzYNojYwNIjnDzA8ILMK2ZEybz/0/beclgw
4FNNFlOwykiDyZkh4XRBBdKZChcfdaJPRkmjAhymGWYYkkE1namyJHg96EDsZsxhCUzu+9pkR7Ru
aMLjij1d90vp7pwtSfB8v6p6bnUjAsaSjtCVeaZ5o/J91f4Ivj/b5ciaHjYW7wHSc5sKxFW03Fxf
iMqI4PAAhXnAHsPNfGwKTf5M6TsvE/DGoXqMvMIXB/Z1YrelPcHRSqPYjRWUJkAWpE+nLlc4mnwx
r4aE7bfSKgvsFF/Mq92b0nr2Zx8oWl9xbqT3sI/cG0LYwHO8ZHFnlwUHPwybTSTfU+p4N8CtQ8UI
ePiQGM6mKXLjxk8xVviebXq1KZxVVtTjgAH7HM2ZJ92YN/A4DkjHdSPSGwokJpBCwzDhG9EfMOJl
eNkveFWwP7SAOMawt/PnQY8adztV+uG6NdlmAQ2DkTdjZc0SvaLqSE+CKUCtP6v0Xc00O+ZgZd+1
lBUKUy9NGDHJANYBQE6U7zDLJVRs2p42oBVM8tO40g8FRujj0qIYk8/YjvEd1HbWR+RIW0wUz7G3
3Dte/7nr7WOrdxHVdBoCIba7vn5ZrHJs8EtBw2iFgAnH2/QHSD9T/KY8n2Kkckb1p+q0cOoVJ1wW
ql7IgTGNAhYLUSYQmGfIxfsFOUFMZk7/oAl2fR0yrzn/+0IoJBkQ6r4GxCOrdn7phpZBQ5p+5XMf
NbggKyU/65pOi5sJ7B6UQcBdgU6BYDCjjl0v4Bg6FcFYb5ua2tuFulZIJubtUw7BqLYI0qh2aRDy
dCq/zYGSJFXmvCBcAIQdFPRgjxHDpkc7wPewaCN9NFM9Qlddcx+vf1jZxgGbhylpUEmvA9OXCSOt
lr5bTEZOmAt5aPHaD3UQ+L0jmCEkuxYGvDBPFliXRuocsH82V+RUt5Ud9Xo2RDrQQPHA+a+WD7is
A8wAXl+YzGPQkgVCHs1ZlBGFMI26cDPrbCanWb9N24fBKSLKvhtJGZXl7RyoEOPrXoj+AjUO4BPw
moFmgPA8y8EVNqFORE4+8R7BAGj234m5n6p9PiUfDf4R78/4+gKlFoFNX6njwPIsQiKYpeeFVrjk
NLQb5DzMx3CtO3cRs1OUTL0wradvteNvr1sV+SJQLLEh2YYz4SOmopgoRjmHlzybUjQqfnlbu4gx
Eg6R6v5n8owKDQa0gukEDLQ9RoN+BNHp4rZRBnhLqizHv/Vc/BA8pwLo0+F7i+WpMZtLoMnr7BTM
p16PDdU4mKQ0DAOgvnXBZIlnty147ZzpteVBwu9ERzw5ujzGGEmTfHTn+qA7D+P0PFc8GkGTb2nJ
h7lXMZy9dWCYR2cSDIRoH4JEQTg03HPnbGmzE+6aMKVNOKIjPxhN1G06+zv6in99SG1MyqDBAXw+
ytGisCAGAKqm6svsVHsgqx1+tHyKhvFX4W6zkiiupTV6Xp4W4LDX6Zy1G46rWTgtBdfKjKWAgVgD
35jl5+WL5i0nTQtL+6/rh+vIA3CHgKUBACVCoII+8zLKkABo9h9KkEQVR2jAKGLN26MImglETwAm
MLuNWH25VaXRaflSohTU5WiPlA/1RKLgaXaftOrZ/BqoeP8lngFzmFHEzoPVQzyCTWlOTjujZ8HG
Al0RLbaSr3ayNenBZwESqt+KI2++3a0Le+u/n+WiGhApedXimQ8Zgy1PjGjgzqHIvJ1vDI8WeKrS
6c/S/dAORd6FqoqGpF65ftzX1Qoft8n8afRnlE20DPz1/hSyJdkmHodU15HQ5DbonU3L/X0ydltT
ZzEfHOhxqJp/kpI8fsbaIMLgOnisAiEh8PTEZxiGQCYZTAezMyNb/zGTx7nIQUffRpb1fe7TcLBU
d+fbJACHclW8QX16zSsFu0mpG2nACoQ5FyKVkPRFCwd9bpULS4oSoBEB2BFDeegO44tfbjLKtbkz
Fx1gZ/NvfZfpMc/miIKkLgPNN0iyH5wDJMmHfaWFrFU0OyXhAGEWxXfwn6ETJxJgrAGintMcVSvv
lwE2pYJ8aZrngHwk5JfCl9/mdes04KspIafyvd72tRGmwIhJ5mfmfMhLFrrpJw+jUO4x8beMfVXY
lJyfc5tilcVePIOjmYLzStuw/ZA5+5zdkGQ3/eyaT5ljh/jfhpxRs1MYli0WLSRUXVD0xCN7DSRn
BzeFUpHvTzg6WXGyh2e9fqLPrW5FKShM/O6L7afbUlM99t8+OYBOxBACthKzengMXBpNmNH084T3
MQRW18Ju4gcRQ1fDrBSFQUmL/NKSkLv6tF3MdK2jlUsfEfJFa79WjbnBk8sKfjVGxLQimvWbjGcf
IX26y4JPyTz9NcAHv2HFKWHCBef0JWycfeKpTRair6sdNA3T6aDeDhMPABHXIixSbKcsFOBNggwM
8Ap4lPBl56RdstKY81M6sci2un3B7zAB5nj72obio+0/GjaPCi+JPbvcrF1Cs6CnjCybxlSxyUiu
PKz79bcI3941IXLUM/TlKpQMeRWESfBEMYqGAaBw6cuQZHmkrG6rPoCQEgVZOqzPecRggz4EoEoe
K2/rj8/Xv7N0aRDgWuUp8AAUP3PLXaefiwDHdTH2jb+z+iDuOhf8c80z8cHiZUWk1/fXjUqy2ZWa
B9BAPPRweoTnCquG3tXBenDqC4xJDNzWotKyVDSTsrN5bkW4TEympaDUQ/HF1AoMhJn7vr63RhQe
VDgAqSEMRYHVA4y1aCZdBoFycoY+6TW4BwppG8D5+I453h8bB3ALkre/ZDdYHyXmWnXAhCQmTFDv
uTTXLY4/1szOTuYMhMxyP7M+vr4/0gWhSYXVADX4ppBE+xZISg0xvKyDyHJuDZ1ttPSorC7K8gzQ
nb4aEr5cP2vVMq2GDNA7emW2qTOMA03DAV2C2GgHN8yXaasH5BfKDt//2yIF95gsJ2269R52lz1Z
tnXxkTMSGumseGpInR3vKpSkVuVrkYnU5zUKOg4mZ5BPRRjWscplc30lkhQZsxUYA1wfT+tE4KVD
WEUDFb0OcLoESohokibIlF3jW9HlW9ClRd6kuGplkQmzHCDHfKH/Fx/jFniLoQqAyQHSbWaI6Sx7
iBJeX5LKhOAYswa6kCWDCdDakWGK2xSK3rOKQ13q52cLEVzAcird1BgmAcY/DEvwvHuMcyz86fpa
1r8ivP/W0Zd/P5eQmHAku1O3YC2T2YS0qDf1dEOnDxPpI04UrqBakeAKZVChIQxY+ann7a1P5iPL
nqf6q0maT9cXJTUE0QBUWYEZwoDxpc/1VBuMTsfpqXUw79SPxmzdtno8pY0iEZB6wpkhIQ8AjKtx
0vW52RocubmxvgAD50dS1Y7iVpLuE7gJAIMKMMMrdu+akhsBaG4R9bo8mq0jRZfwS0fQVrNZ9uf6
55Me2TNb66rPMikDwNFpIcCFgAptuRurRN+Vs3/XecZz00KVqirnn66+MMXJle4aNIfA+YOEFSMH
gtnWLO2sBwjB0zu28VLMirAq+VzZYIOrMzIpTrE09AUoR2CO9EX669Jcu+izXTswV3iotTqM4rLH
jKHC52Uegso1ptydlSlKfFAtTcI9zot/oH44w511r47iKiPCwcqpXw7+irKhxrFzmpAFty648a97
hex7rYMTqPShhIPE6PJ7JbwGNj9AraP1rPqzMdR16GiEKR6gkt7NqmT+akZwPpL2djdXE27dIGD7
itQWsHbFj6Ih5baA5jJQxcYcp83Sb6agdzeJSfV4SLQshoi3uxkWCEiMhWvtjSwPkPwu6RHUACoN
vJfKjhg3z3+m4KxTarr/gIAaM2LuCNRAt5lSjtKgAzbiY5/cWGC4w2uvU9a45LsN0BYoKsEiJLLL
G3VSBEGOjla7cauNP2+rh+s7LYs1qNT9a0BYmwV+HitfUGVCwnMDiKG/aexq4zlDifJOdmcvueLk
S1OtNT8FJYr+Uum99K1xRssunZENO5wHG95roIMYdRZq1UgxUd7QsO7TKqp8POp4x/j3xmGqKrP0
syISIOMDnw+iwuVvKMjo9lli4nYyfmB2MiAQmaE/r39ZWWRFtR7jmas4xxtFwyql5mgmFE1A6AWZ
x9pqYw0v/wqyEU9pq2iPy330zJpwlIyAuXplIfbkpr71kkifZ2TKkEuu582wSno2P0prRlLWb3xT
RfwkDReruieqsWCdEAVPAiPnWWUjJlXDrvGj6T3hG3v1798XFpcMM86Ghr8/JWVsmJA+yFXJ8Ro2
35zxMxOCR2jTos3eiBvCrscteP62pnHTzv2e6F+Y9ehMoTJ5lZ68M4vrv5/dvJ0zEs1asChi/yom
zQ8hAQ0xFRq3c/ZMjO11b5R6/Jk1Ifcrdc30xwXeSABeXurmbr00+rR5R2EGdzqIbsExilehuFOG
P+jkZXqBPtXkJyHH90yE4NZYxd1tgLnQEBPbGEVA+2ZGyFqgvEufvlR+XLdfJhXJrfRI4aUEQPha
Bn7D29QDRlFkOgpdBelvOsYiUn5ZXAB2OzcsPDsEeznoFDKUKPJ+N5e+qjgs2zIU8lYycQR+MJxd
Oojh1nbORrzmHfNPAaQTmig9TF/3C0mUwl/HViFrQV9N7HdZVplDdwxGmgEtNasNeb8Dt3+MokXM
MgY1sMN1g5KDBoNgSgEaBTeAmCQBNjJ7iYGuNCBwEUnIna3jRjX1TToHj46TH3v92Hmqtu16fIXj
DaQrGBIAqAeVk5jQNJoLpme3JqcGMuUol2lf2pzegkU+iStwbP/9UwHBCpB2AELBwSESpzGbToU9
0RdcRoEWJTduR19Rh5WEjwsb5qV3OKTCEEACCqoODcrZTo7Um0PobI/9Y5P78fVNk3rJ2qcAG/kq
gSi8fZIROZyVDuRkLy99/LILa8fOtmaiF1umj09anTK8793n63YlRwB42le7Qh7aQeV48TVOTloX
2emt7j+1KkIRmQksy0UoQeHizUuE4Y2lB8VITsHo36ZJd4OK+TAppjokFyReBOBGwwQASo2i0Ezr
Dr0epDDimUDpPDNPNUEu828MF2DgFVyB4M1eV3l2mUAdw8GApEdOa5YIioZ86wKBWSWfru+HzOnO
zQi3ZAtKKTzcgH4AD/zEiq3pH8x93pSxrRJ+kXncuSXhdkTZrbaaGQvy5q02NFVY6Pq3yanR7DPC
yt8U1t+PNIIu7OwTCuG2stFFAKslOVnBk+PduvlmFbHEoM31T6hamPB+C0BP3CJbBIuccbBHO0T+
e1qLPfSR1qtsaqOIt1L/fl2W2Cohg+V0XmLBvxd0ab2kjVooqOh9+ef6umTXJb4fGokYXEI5TgTi
LdQJaKUlQMZUQGh55XdoZBz0sflAWPerHraD/tw8OxlKgtD6UBG7SL8qkA3AoEKLC6CDS/8HCXOT
tJYGpJoPkF/Lq9g1oGOZkCLkHobVllOT/bq+YJVJISYaPEiWsYTJ0TDuCpCOThXfGARMHm17sAu+
yVL2jpi/4jf+t0ohHC69XfHBpPREXRLxzE23TWmxkI2GBtb4Yl+OA1WYlLoPsrn1oQ4uG7GvyJcC
1JUriNgEsSra7ATlydb9e7gIbku0fTAchRlfUU9j0lqOQRW0Yez+CZjNrH9Qti2lu4Vn5zr/BMIk
kQ+r4BkpBh0vvnw0IwoWwkb/mXC8OgFrNPemSs5efhrO7AnHnGosq6oa9nhO7tN6DBd+9JdbI98O
ZrvREzMsrQMtvnPV+1q6Ya+GxbG6QKt1EDlYKFgbB0iy76DTskHz/+N155dbAbRwvTJx3tbPfXbf
+F2ZtPnkAnuDerjHjg1UEnp7d92I7NYEMaW+Tirh6hQH56H57OVdCSPEMU60KW4GO1GUxGXrWAF1
KLaC9sR7MwtoZiOqLjBBgZGfqyc7eNBUwCGpDRAoYaYAv/hNs7pyStY7eY6MtztqmPQr5yaE5OLm
+seSZQDAG/9rxRB2JB3AVeOmiPPNfWUtm6lLQ6M8ghdfcaG8jAqKufS5JSHWulORpCXrcFFmaXPQ
CqcMJwDJ9h2ItTdNzps4tTrvXtf8Iqzt0v1IzOK+Hcfv3uit6rDLtGNGmofc9lkMlcs6hMDHEk6Z
nkdF43/13RRj9gyT9a2VBoea5Jjvy4ts501df+oA3Y9IiofQkLYqlhX5VoE3GzB59PtFzEjCLVDR
oP58WgiJvKLbIHPPPdVlJUoxr43TdQg0wPsVI87A/l3ulZUseI+lgDk7xRZw52NgzZFvl+sciLuZ
TfJgFp9Ne0U9A+XV3GcueTRIHQ3uR6v62RNIrIzs0I4fAv1Q+vcA1W918yHVzMipNl3xQQPPWQin
3l73MFm5FpLJgAutukcg+BVuvJKAYULPkI27/IaM5X0+AN27sIOTkVifl9NMstuuBEa8qrMgHLJl
Y7N+V7dtyLw8Riv5OOfmJqlnPbr+y6TbdvbDhHuRWi7hrQPItttP0UR4mB9bqFn/NyPrjzgLecFE
AquwgNluizzSHuvpGSrF101IAx4mk4HWXumKxIHJup5r+EuD3HD6RAIS6boi3EmDxJkBYQ1ZW7ez
lsPAWMQm5svT0DQ/0/Tx+jJkrwTzzMr6K86+FCMDq1qCx/bkHyrIfkAtEAjQD6RTOKTsTj+3I7wR
ICcUwJkQiEzng6fFE9DXgRU3WoC+wW944PVVyQrXwAODGACwoxfhr8tl9YtPPaeGlyEVsswlGj3M
z04lAE+fIEkMzdwbPPKHv6Wg/idYnJkV9owlmsEgF47SRbbxQWNpI6EN+QKx7MwLWyuI3MkIe6NW
Yeulu3hmV9jFfMz9gq5FDCu504F8wsIMDMQ5waZBRn3920ptYcJ6HeJZyRmFy2tuMWkyO9jJwTsW
HU1CamAqvxj2LdQ1DdNRbOX6yd7cYGfmhBuMeE4+2A0cNEif0FcC0cADK++vL0maAWIQwgNNKV79
wJNfukvQlLbDJswmmMnkRgbPjosfGctTgonrEiwuabfjpfYIofuqIQ/Xjcu/57+2xXusWkCkP42w
PRYfE2hmdnYbAQkUcv85yN9T7TpbqMhOnA1aw7iHmQ8NryA8Swq26wGbva/oUr4Dl2uh/oSEEBNP
6LQKVxBokFnDRhSibrhTRyafd74+KXop0o93ZkO4TZYe7ILlaCDQgxW96yA6Wj65DYlHn4Ro913f
Kakrnhlb//0sVuI4zKyGQu+p9PhXQ8s3ieP91gM3vm5GHrwwzw1OFbAMgDz70o7b12kHrSK8R6wG
2grFHU+cG14eB8YOGl0+8OrIg6j8qTC7Htw3Jw3zoa6zUogCznBpdur1yisXmK2TNmbEi0r+AI6t
bvgyQbZzlZCw0ALcLdCkvG5ZepWiS4ACM96VGCe7NKwhgSHLgkzONEroi4PG/zAmukopWGVFWF5i
YM65MVcr4KuNNI/PcUIRvq6vReojQIIASozyBpLTy7UA9dkXU4OLxwNnbb8J+j4qF0Uvft3/Nxt1
ZkPwQ7vGdEM54ZFikcxca/NOtIBAPRrnLJowk/QflyS4Y4c6m+u2WJKVHP3xyYgpVY28ylcEIi10
mlHddddjfnayaD85mTXDhO5Fk/XHAVFZ94VU5e765shcYC3EA0+HnjZEni7NzK7t5eOIu6ToFkAV
DnNmb65bkG3/uQXBycyUWNQ0W7wWvF+sBeIhuatrZXYjXweIGVeudXAvC9eVlk9aoY247pv2iEnk
CarDkF1HazeGrg2fo6m4Ncq9pjfbKv1UVh+qpFH4hCzuYsQNzSHQkIIoR3DzmS5D1izYMBsO7mDS
LOx7e9O7Tlzlbrw4KjEB6Xc9sye6fBF0QVfCHkSSDphdj6ye32pMpTgmG6XB6B70ASwQ/QLfLPQr
67TIi3LCw6EfeNx4t8EIvbH6iKJaZHgDiBQzPyzxfrOqWJtAT/6lt+J3eNDZLxB8NCc6H6oZv8Cv
HvvG2S5lEPlExckr9aAzK4KfMprTyetgxXW2II7zdcW9LN+v1+8o3P0WXxrADNbv2HzA9D/uyFGr
FD4oXwMwaaDNcFDkEHxwMAfNoR2euH5i/cxS148ybizv2o5XI4LjEbAyVMk6mIuCUF6bR9/51SXV
O56rEG36dyVChKVOW1njsua4Od8nqR/zydgrEefSPXlBiYGeEXwIYh1wqAnzdeR+zK3B+tGDQq8d
QG65aFq5ve7E0vCAoXqAFYEFR+53GWi5wficEpjKDHfjfdNmGk5s74zpxn7XtwPgCs4M3SQ8Si5N
FZAJR1lrWXvUelSlP1bYefuXKj8v77oV1fU/I8KhtOwO+rM6Mr/AzN3QWEayy8bZ21p2WYEbzFIh
cqXfz0EXEtAJQJ9EBrDc8xsHZAVwbVczUIDsSIQJmmyrGbSJq8BGyyQfS0VlRja4bGFS+l+rwrVi
ZyVkcxu0n5a2OZrtEkFWeDcboLZi1WYZgoM3D7H5ZA/BdsqD35gO+eA56cklHxdKjpZ2v6KVVkaZ
684k9VvMwKLfAPypIdavAQWozSXwkXaj+ka9XWOnkY+O6X+zIizeKdp2duoAN5qOtx46pcGDO6uq
5LI8Z8UZgPoCuPs3xcQxrfQSmS49MdOPwf6Y6KBeg9LqMryjS/NqyBdPRcIwmTRrGnmpldPBPupe
F7LyLyV9/zkX/64HsJTLw4dHpE7aAevhwRSbabB3bRoXSophWfHofDXCbWW3RFuBL2BHSMwtGrIf
MTYfkDzqu9t1YBAzH++4vkArCb4HsBVglFW4vsqEEl2jOO+Z/mH6ZJRY0zvc7dyCcHnxcczqRUfY
ysbP2fI8D7d9rqpdyw4OpkcA3jExjoN27+XumIxTH2TXSEYrss+YDTnHe+JkihtStjnAZmL+GIn7
Su5waUXTvDbtKaGnHAq04KHeUCAA0M0wtCrS6iUkRLE5suAIHUA8UDGL6zm2cCVbmPa1lqSjmP/p
87Dq5+R3uuRe5NeDH/EA0gJmYrwnIgPXBT2SdRwHXOWXq0ymIvCHsaQn2/7Gq60/1Dvt0cmivOG7
64FI+j3PLAme4YxVM1VpQ0/JMG7XGdQs2Tb+APoKxLygHtO9DvHd99jE8wuTaBjQF0lwBqjFMmsZ
6amvgZlGY5bteGcVhyWgA9C2k77B432TU+IqqujSWgdoa/61LITdmSUTr0AvepqbGSO+BuS6+/m2
741wNCKgw7LQDPq4IT+B7Fbcd7LjgeRkrWGCGOqNhGVVYDTWZA6FygH9OlXzfLBn+i2f3VQRjKWL
xNxdAKIVF/L1trjIOvNZkSNTtUa+YQlS7iwaKNs6P1vLvRn4YzkGcev/vr6psnNyZlWkkDDnxB9K
G6krM26z7qbiGpDGn6f0CKCm4lPK7rVzU8I9UI4myDDXLkIJyEgLSFvd3LZ5iqbgw/U1iYJ9LzfO
uSXhKtCwJh2i9Xj6srDKi02dA2A0lc8AuFHoKFvesKV6Edoz+pDJ+K0vd2Q6svFpYcOHUXVU16Mo
FmKgA4JhJrTV0R8Ucs/eS0svYyjdug2PoW81lVyRSMt89NyC8GFztMZAJgML4ByNe+pt8GGVDwO5
f2IOEG1C5Jpvhpj0xENOmU/IoTNnV2AinekYJkLOmSTxCCEBZk1m2PX9jVaoRralTnpmWgjmfmPk
LFnwUmiKrYH4nU5hUDYgj++i0VVS86wb8nbDXhcq3FW+VzpI5ZFXZ8ED8KuRm+bbrqVZCMDhrrV3
I4Rl0Qm+64imiLBSV8GwJTqnFuRV3gCEE+KZqbNCu9InP/mTpoqDIT2BZ39fCDE8hyoNbYCIg/4N
b5o7r9o5GduAHVqxELkh0N5iHWvnXbgIyUyDqZhRcbdNtpmKBYJ1xm6pthrw+NfPutQ1kIGBMWpl
ixPxHo5NkFmu6LsOks1rI9f3s03e+pvacuJGNQIiPWln1gRHzKyWokGJD6gFt4kP5Ae49F0Fjbb0
2yF1QYsJukFY2WUSsZhB1Q7gNj3Z5HOnx5b1g4ChReEJ6x954+P/GkH/4NIIRKLdjGt4LsHTNNCQ
gwnZdMEz8YyOIFS+SVhMqk6PjGcCXIXod68IYM8Qx5VJUmXNaCUo90xfRuejZjXxSkUOgPfWWkgI
zpgJsn4e3zjM8qKsi8qq3nBwXR55+fdKUHBLEMFgHACqAYYIr000YtCuxW/JwQnfLfkte4lkIBD0
39O4ODclhBM+jz3tKd6MRM92rd6ErWEoskHpIcCrF5xwePq+AUuCzzob3QkvLKu9NTM/Bo19WLtL
VOQkVFLdSY29CJj7GLZCTnTpOoHfD1rHYaxps8fJPXZ2s9XSfqeBN4lDP+b6+ZaeuBfaHvgkyDqE
q9zCXd1RDNKgpnufeDRqqmMB4brrRqRxF3KLQMIDFPlGFLoZeUsdL6eYz9V+OMSbP+qgDLi7bkR2
rpGZYPADE1Ugqhf8ACPntUMtTk/6UoWkvEWZqgPkCSMZVa8wJftoIO0D/B06wWuF7XKL2mBJOCF4
HdhHA9oKP1RUPDIXOP/7wptxdEqukbGmJ8+I9cXaVUUW+8V85CirQXpse/3DyVeDuqfvAnCH99zl
aoK6GJyqR6yadDcs2RJaJIiGSvW8kSY4HqpH/7MjuFqlz6kGmAIaP8UJRNZhBj5Rr/1aA9kGvsOt
4TfhxJ9bqgqMUsdADUEHQg2NcF0I+ENRlLzLEIsArWlH8PzVX7Pyd7GQ+Pp3lHm592rnZf1n/bNm
0FjnpAhEVXnX5HetSrxUuk+YkAeLIjgJADS53CefpgCj53jjg8GQ02aD8aYsUCnbSV3vzIjg2kOG
roRZ46jSCp1ZgIKKzwZ1W6Duj2OnUs14GZYSr0kQovy7JMHRk7Iax35eYx0GddGbyBwQL0Ph9ztv
dy4zT/Pi3xX6Z7dYonS8zzogHNv6gCnYJTPjPP1RNvdlfwCsKDCQnHzCUGy/1tim2vl0fW9l9zmm
eKCraYHSCCpOl98+r4zEbW18+6qIAu2H6Wobp/sNYV2I8RzwwErfAyM/Nyh8GX9s7dztgVzXmyTu
Ah6vOPJqVoAppLt9tizhaKCR5k25Ditd/1xBSkSjez344pC44CqlS+npWMmNbQtMJyjHX35BC7hV
bZoRngcv+RXQ/dBOv67vkfR8nFlYf8HZ+SPJZHR+jSrGyNmGo/0PwkEekc7JN9cNSQMKxhtdUBui
RmStP+TMUFa2ft6aqH0F5EeCCigdj2MCai9VxUK6O2d2hAOvs3xMHQ3XDGru0zBCxOdmym9AIbTj
zbCZiygpfmbmQ99X0TzdBCO/9Uh6DwWJfTVP6PW0ig+s+j3CIWhqEIB3Lj4wOJozsh8d7zPT2rCu
+13a5aq5H+l2IrFDuQ9IAaS1l1+ZYkDF1QaGIxdgJqU+NsMSjiqqAlmdb0WYo6qIshDupksjUAQO
xmVaKKAC47c6s++tvN2iY+qyGFW4LQGeXpELyfhaIQkP1VD8h/Eoscy3UIyDu2BiOKW+FY3afiiP
CcS3PbTw6xuXsdi2QXuHWbQ+cr3vf++5SMN8NOlQYXjz9mFjMJdaUcG29lFbhkPAQMxQ9FGlq4Th
ZGfk1dKbBxA0S1ut0bF7xlIfs0rbQn1gDJyPeLmE/2VNmHq53EKUvDrPdWEpKDrwSsx3AAreamUf
6WivKzZP5pPnqxJ8MqC0zDMNbHX5UoSQ9W78j1P19I71vBSAMWMJ6Jlow0A1qyxxyrpxZ9vZTdre
UlZHxdIq8hUpqt4/s2Rdfjmn0bRUNwec59mPUHoKADvfBEmsYT7RaN3f6TjfAke1C8ry40zMqPSq
e69gH1eqPmPR9+1T2xcPlAzbNDXQdvB2dPyejct+1tsgxEDvIdO6JQQ4GE9AXZXWCXsBbSHUJMDN
ZYD+HHeyCIFFi9LuTOaVd4l+tMHXjTARl97u+mYIIQ+9ZqBrMDyP3o3p63i8XH6i1O7XZECr7uzJ
Pma2GfXtPYDtUe/cVdOwvW5MzJDfWBNc2bG1vk/nlN39H2fXtRu5siS/iAC9eSXZVobskTTuhdAY
0buqYtF8/Qa1i73NaqKJuTgHEDAClCyXlZUZGTHZ/AQGPFeOTs3gv2VPaTG6kvGsamzj9IhZg/+1
iVoKsMRIyaEPcTlCahmUOwOpA9pXsZsovN5laCYD9Oad6CPdV6qSPmQ87fZtV46+NtLsbFkW20Wy
g/7IKJPecby3EHxr846tKSOjiyZTJBGWXxVzbWQjH+sAXPDGXkstqJszbkGWIPuJjsh2N+njlgiu
6Jk/pwIEJACBOCBkQCZlaZTYmYn3gVkHVW8xz6C6eop1q3Hbvoz3lND4aMcx9QoJTFZmXkYPZiX9
qBWrPfUtsz82NoPgQf/3a1A0RCEAoFY0dS2/Rrb7Hn2Zah0YL9ZRe8gasDu63B0+NG/I3fQEsR1Q
K2wRvYgo7P8zC0TbDM3DhS5c8o085JrV6nUwTPWxVUw3vpCx8elc91JSF9o+nbPHe7Q1NsKd1SUH
WlOHcpiMhg4hfHPSEW/6KW4CuWNvtBszNL5omacaE5Dt4BxwzX6qft2f5BsfguMNDjSccEgLQIxF
iLLR62VBHXCqg5Sk+h55OQnwpU7yiG5t1S6F+PdzXlEEBkU09PuQVhE8iTmNNIICchNY0U9NfTOd
t/tDESKZm78vnGOo2RpmlelNoFp+9DVjgMq5IH2vigM2yn1T8zm4erXNpiA1AZoeiKKhcieuVDGR
KYtAxB7kH82pCXMQPvtt53WvyRalyJalef2uIu1eIUChOloTGE5g2aea+yz3BvplfJEgTb7VHrOy
AxfjEk5cqk5mX8zj0osXPBoU45K8x6AwMTaiiJWlwvsHuVqknz9/LkfVZlOWG/aIpTL9kQOf+tGW
vSfHL2rRePmwReWxsvMW5oQTbTsS7mMZ5ib7Xcteu63W1rVF0kCxC8wmiPJvZDMcybartMUiFSpx
JfpqjmeIJ0XtSYEQmjF5HAme+xtQRIh+7kADjS/gjZtbXUXu27yOOYtzbHagHabmKW29JnWHx9Q1
/0Sv1ejW9ikD58wWPGltJlFoRJIRbYjA6AsBk2qOkkwtbBC7ekgk4Og05t8f2ZaF+fdXG54mcpNX
NixwNkm7Mo9rNx8h3nzfytoGxFWPSgEypWhIFnwFoiW5AKQYxyreKa+FftJAZp4f0VnTdfv7plZu
MbS6yHj2G4ifTFVdDsjMitHJ07oNYgg02E9KcVHLyh2sjTLV2rxdmxFWhkcqqSmdzWAjsOoMzuD7
41gzADQyOtlmPC2CweU4BmaOjVLqbWDb1FPKp2q0NrzC51QIbhUnCCLWoISAeLeI4SkqxTHGyUTZ
sDtbtttBJ+XU+3l8BsvAXk5DRT1ywMp3w9GhbylQ86qb5W7vkc43lH3vOeVWaWVl8RZfJHoOEAyW
dLBIMEjsKOfyvBfdKvngYCC6P70rFzGi+DnWVqHwA22v5fTGUo1AT7FoMOwz+63oH5stNtIV576w
IFwlWdmxPmtgQetHT+Yfpv2QIp5Vstit/rGBfXZPgCeBGgc4pZnRXtwsslm00J9hQacxyVNTQJQ6
mhXHIgNq8t8nDpsSeUl0y8/yIcuJ602OyDGhLJgA1YHQtJIpu+kf5bk+x4PThUhcw95H1mtpBHZH
e7IYC4Dm8POSHZI8f4fw27lFzun+eNaCcPBZoPHfAAQWSC/BN2U9hYtVOxYkLHlQ6GG0sPn1F816
sXLTK/VsnytQP5X0I5XMQ1JE/+ywFFAxI++kg/wKmE1hQvXSyKvKaGmAD/Hs6G+hvkZoldW2OqFu
dzxUn1BWB7gYaSfDEfZj1yVpVhgmDRTQ/2cVSEmIepDqrarLvDRLp6LgkYxoHmcKAC8RKcBIbKgV
n1hQ6RnQXK91Bp1ucOTirT9WXquf7i/fijlQKtngf9PxCEQ1ZLlTBqZBCTLXGAJq86vU7eNsx6kn
d6/Em9rNFMDtmVaurYnQn3aIBnSsKSxoP+IL1Z+tZP+Gcs+Gb1p5li/NCFtSYWNNkOBggVn9HjPu
j9YDaX8o1hOP/DRFqBHpLsv+3J/JW98Lo+iPwiU9M9Prgu/tazo4UqmzQD9ovvWle/xHiAIO9dKA
cKgNdIwCMQoD6mH00G/rmr52qEGEdX8cK/t8MQ5hR0R5QUoSw0wKwjOdP9Cq9aItDNjKRkAiHo5p
7l5EA4IwFgUVvgYoRhYUzUlN6Zn1kUujyu1bFLWby/0RrawMssV4Hc8ZXKR/BGOMN1CmSfsuGLPq
z4SmpCymLpkU3+i33sQrgS7anwC4Vy0QRGFwwr3IRtns9VjtguQUPzcn/ls+k9f4wM5ID35E3/nh
/tDWtvrCnuCV5DKShkxWuoDt2QmRx6t+anbazjixf7/xlyObZ/kq0lV6OQO6VYYl/c2J219Auf6E
XtvW2Z0DP8H/6QqAPuBPRA/HjVB4Z5hFjTCmC/rsCdyJhha/EGMnSWeTfJh903ixg4qeAh2B0nO0
+ksVHzemdOUAoKqO5Bq0ZvBTzONMcpRKTVd3gQN6FwsEkbLmJvGDWu8jI5wmfyoqj1jumPhGETLk
4BrncavjfN6SN7Nw9Q2CM1HVOhqngXe4BXZ9zx47rXi0GT1SCPXK1vRjkreSaaujRq10DhmwecUe
97pTaW9WOCTqeEzGv1WTgKFmw7Ws7lZAef/fiPC44JVlJHY+dEHRP3CQUhLFG4wJjXRftOFQxCdi
fktf7i/n2uHHq3PeU7OQmhik12pWmqUCk0xPPa0N9ApysN8iYwsXvWoHyhBgmkI2Uvl0DFfHYzKd
pARRdxekmfMOCmjfTqRfZfZt1LX/6ohcmRJ8TDdZ0HKhehc0e4QFzGe22xDoS+0BNkoKPyUuYf7w
g24djHl1bjYlRC/AfAfCdPQ84ffXQ+QZiggNhuhk9eNMLtpVu7ZO3SSt/L6wdv2kAe/auwqP9k0/
vMkV3cDxzCO79wXC/pHoQMw0wRcUnIB0ib0ZEDG5v19Wz8HVIGf/dDXILrOdvtLhwGMgNSmQ9A5/
1M2NcYgMU/Ndjj6W/0ylsIRl145pLsGKdkx/0tZt/vxKFDfdqaant26Zu/yBHwukj5FF/a7GLj02
f+tf1eCZzC0zl9ou6FGyv9DFuz/6rQkWrhMtStIanPW4KqFvwpWdBS65+xZWb0jw/6CHAP1caBcW
TCjT5Fi1BhOZ6uq564AWyyen3+qw77ibvecn9ct9i6sn88rg/PurFU21TkF79Tymc3GCxI3Xb8Hl
PtlGbvbllQnBXUPnXB4yhGe4MvTXon1Cbb0DdQ64QtgZdYuTUZjnKvV0SHxWWfQMfO5jbMauMdCT
3BjgCeOuLo2uAQZ1u9/ItNxm+7DVrr5NiH6KFvFcb2P4wI6yFumJi3mBzBVFA/NghiNRN14UKw9C
AJ7wkEaqCl0b0E1fzndCIWqkSTEPOvZFhsIfc9KnKG18vVSfpuFLhcT9hBxgCa4KYsjHIWm2usHX
VnzmX4YAvIomA7GR1iwaeTTVqQ+knrhafKBq72rkt55v7OU1X4F2RHDrgb0AFU1hpBUFsjF3lB5R
CtIsSK3/mtot2va1SAC4UlCSAZaLPhjB6Wp5jiWysiFop3aXyeDXBfFdOAwR2p13hn//qKztFRvU
beh/A6YB9HDLpSudTopUsxwCKeden2RAw7c+PHrLqgcOldM2zw8QoblvdO0tcG1U8LgEKCOrKPMB
r7W/Sb63LJcZ3836hIfbfUOfdQ7hmCKoBGgWraQgzRB3Zs9bp65NWLLq2CMphQQDOXYye21UBvDc
L736UYH3OaVBSut9ptsHE8i29L2W+E8ztQ/TKLkmqXYDlIkbLdq3/R8HUutt6eXyFuuG2LMzXxFQ
H0MywJgZtm9eEoqRQGDWwlqU8rGrffO74UAQdecARlQWv9iu/J06+wQUbbsh+p207lYz7Lx5xcm6
ti/4aTu2B6oAkRFImXpqLenFRjP6/QVZqV1ijNA/BREcmhJvgjOLQAzFaNshmHAJRFH309aeTYM9
lXWQTDa4vwqv7j5ip9xZk7H1dJo3szhAA11sSJOhDQnZuOVmLzqj07WoB/6kc3pPtcejPLQUMjBa
9Cql/Jesjc99zKQDGAzaXSITP++szB8mpd+Yh5Uzjs4QvDagW4aOU1Gsg0t49bAyw5fo8o+2/is7
XQj+EICNPKf7KTsbTDiiJuvn1jKB4XRQG0HaR3x9Uzsy9J7xEaXHxlPi4ag3O2713gAGmSnZlSm6
3Wp/bN5L/RtpnYC8d3F0LrJ2o7NjdY+DkAWdB3NVEhmM5RKglcEuYjqNAauCbHieOjQuag8WP9jW
bmRQMHIOTT8+gL33BGkHV073svnMlL+VsdltuLYbkHRDwwAy+fANguvjgMLHHTRFAlo/dEAh/oUc
AYeAYaA8q3xnPU32dyveQHOuXZUoWH8CagEdgsLXcvyRNI19zsopaNDlMeho9+iOUCKSuwmlAqjG
2EgwqgDYTm6jyYfIcrYwOSsrAAoQCEahsgQKA7yTll9gpvVAAGudgjb7Vnf9I33HFD20mdN6bd+6
CQCZkuw1o2szl0jHuEPjePyHV9WfTTmZW4ejynh6oqd0XgdFfHfb2thNnSpPQTcoUDBopxPa67Yq
grehwdKIsOOUvDISy5imoGBnEDGXDSpcuz7y7zu2NStAKaIlwPxsXhWutIT3hkYYkQMji70abIbo
hP8o+Ot9K2sTNpNoQl8ZcCegIZdrZ2e91RtgQw7McXzoVSt1NZCl3rex8mSfmTrnPnUUukxHPBcS
AWFXyZgcJN05Go6mck6lJ5Y9FxFFJVeDQlwMKWeyUVVYG5qDMvEMJQLYQxUmUG0yNbUiWI1NdDj3
05jvoPq3VcFbWybHBJwEsgJgLLCEM5+A7bKAZ5KDGn+f5NGhlsYXUNO9N8kWBHl1QFemhAFNTlXI
rDDkQNGnHR8/EYL3V2rLwvz7q2eOHSWx1rY6LMhjyEewZYLNdSO2vw14kUOZWzIgHQfRJzGwTrJU
tYhRyjMmJo+Svdw+zRLM9weyEhXMVlBoAROOgyM0L9vVSNKal11j4fRUaKP3HLyJOlc7q351Zk/V
zy0Wtdt500FQg5TGTFyFFLFQP7ISyhUMSg1iffQZORR8S1vkdtbwpxFnIKMJtMUN96dDJYlmtNAC
qAzusoLsenvyS+Cz7s/b7W5GJIUH11zwxg0mFiAGghRtzSY9AGjfzeUTuvjcyTin+RYcZsUQfIED
miIkuvEsEXyoJZUq79EYFFSs3WdmGjaR/aHRNNBZ+e3+mFYWB4840GQA9QodebFaivdbVU5VbgW4
KdF/9LPZpBRZ2W0AsAFgjfLhzAxnC3cwG3WjmlhtBxZweuUja8cLjSDybfWOS7OucoFqfzfSHoiL
4ckpUai4P8Tb2QQ6BR4I/Z+zLxIrcCkl2TDpqRMkFAwOsodedRNdoCTdIADZsCPW3oYRbOIJT5xA
SjIvQiMk1yZXdU68+HV/QLfR7DwgdPRhNlFOF6PLYZRVMvLcCRrnaVTPSBSgMd340lXvChRBUq59
uW9PZO1GOIvtMT/AIZI7U+YLK1ibRpUTSZcCAw1Hbq4eqXKW6z4ktux2JffqRPaI4+vRkzNdpiJx
qfSn6TUEMtSVAaFN/z2sW37QvBRXDsyxmWoVsi0F6qUtXOm7wdxTxLz4tTrzJ/Ik7e9PwMqEA82l
gPhUR5cZZGKX5rQ4gh6PrSahBUmrSXrPO+1IpHaXRqOb9oDglVt9+Td7CYYg8oOQAKGjjTL10qIN
TrJIjVvzeZpe0KHAoPuHlDO3pI++32orWbc1+7RZ1QK7ZWmLkY6Uid2bz51tjOeU0jcbKHZAJYm1
zwyt2JjM2XktXoUYGiCtqPPDZ6PzVdhMpNFQwyWG9Sxzv+ns58Y8cMJfdDP6avJ8y9pNwgVODUxv
cw10hrPKgiuNm0ZnFAwOz5313bS+8TZ+MIgLdTC3ypC60gHz77Ym9HaEsInYau65dUBeMU/41e4s
SFQjHZPbz2jQMf26ZSFiywPhERLPxWh4ULnZrMiv2sShAGwCGmyQiFra7PNKabqc2c8tqSoPNo+1
ZdJDHcvKEdiOB61Du2eSS+yQ19UPkFapXuoYDcTnJvOldtqfrU1DoJGiIDKnwm95Rnf3D9G8rst1
R6kPd9m87jpeo8IhsnrJSaGgYT9nEnPjEi3VcVd+a8ry5b6d2/w3OHNk1UBIALAAspTCVJSSwvW4
iJ1n8wnj/Tox8EC44M002FtaVW76on2MJ+QUQblxuG/65jKFZXSom3jggoYCvDrLRaDE0RPeNc6z
lBX9XiGT7E5RYW/EiLcNCjAzi7DPGxpIgs8L92p/GU7cRKTQnWdLJubPMe5w1yiJ7ny31In+alkJ
Jz32sfN9Umxs9C5K89iV4Gua/QCeaNvv0sQqjgnIZw4lsfstLYW1aQA74My5oAPdLeZ97JjKZTf1
0TOZ4ukxtgDZTNSx35jstWkwcQOiLwGgYRQ6hMStWetdTtUoegYQq3mACAbydwrJgavposY1J7BF
QdDO3ul5bzwrGqDSldnEHushYAoiCgus0aDhd8q834ivb3wOgJ0Q/kALHSB6ADMJHo62Q5PLWV4G
pQrZEj1NlEMcFewSxQp6rVNVKdxUidzWhrBqJbF8Y2JuDtqn+ZnzDOlswI/n5bnaHjbox+SuScoA
lAKOX3E53eXgz0ZSc5Mi++bqANEKSFAQN6L4q4JHamlqbFMIPZp2EjoT7f8UJQJ8nirkONJCRvtM
0r3fP2C3j2UYnCd3bhuYn62CE8nNyuiKNE5Dk/7WQeqhFP7Q0H361qgTAAPtPpI8Sd/qY18Z5uyy
sMlm7mw0Zy+HGSecpG1up2Gl6eSotipUsyam79AGDqGQsVI2NtBNvIG+/Gt7wo3c19ioeLZjlNZD
239ppS85mkAM5Gi9Ut2qSH4+9ReOeWYBQDZoJkjBW0C8IiljCVgmlTTsPW3Pj86u8Lmv+Jpv+4Wv
uNIu9yRv36Mo+kP9XYadAo0Yr9+CRc++UfgKXA/gWkC2ErhNQxizpGSUdXqbh6WBpFyVV17GHW/S
jV8QsP6VJ/EW69LKoiKkQ9cnEsOfu3e5qGqn61LbFUUIoStliqAgFL6NdEt3eG3HLswIzkBpqc5T
qSzCJIkP6AqzqvgB0kWHOt/VceQVqH53mn1slC3ysxsvhHDuenxCFAL5oGKwcikP5Sr3jeEhK4J2
eJaVEDUotyqeIXizu38615bw2uL8+yvH00s503E4i5CMz5JDfHZEFllq9gQ83PctrawdMto2rnhA
oPF4FSbVgp4nV1O1DHWChDpPD2X6VSv750ndagldWT9cMrKKnko8xVXwTCwHZZPMYZOa1+FYQ3qA
GR7mMQUdV7LPyuyoKF6FbiIwuGwmjucNvzwQQDEDp4WaBZrd4A6WhntSp2pvTXVoUfazHbxxcinS
9s5eTXasPClF6xL5oKTF0ZR0/1/nd2lbGDT6hodhkhXYHl4SKG4V1bHsYm/8dt/M6uTiATtvVLCQ
QFNiOcYKuo6giG/rUFJCamheTePDED1mzgMyxsiJuiMLDen3faufD/Hbmf2P1fnkXO3TcUwHq6rr
OuRwcPkbeTF+5Zcs4A+6b7upVx+Aqn6s9/JD6UfB+Ng8Z7viMIXyF/XLeGB747R1VG/9/Tzd//9B
n9N09UHlnDpgHa1DhUm+lDs4rrpXkpMiV+gTJl7Udz/uz8Gtc1haFG40kgxZLE+YeE4vsQw3Pz1V
dN+mfto/x4CJbgrx3QQliNKARcEhmhP2lkjVwsqm4ohY6pDIpscVyY9t9Qgl+/vDWrOCywP/4U5D
JlBbrqxDW9tp66kJtchFlCX93MTv3Gaz5nAT+xXkOUhnAcK4NBHFQ4XnetKGUkRjD0UI7kP/DxRB
GtV2rMW/0SGX/XoAJ2GhDeU39PuUHo2t5nR/rLc+cK5oajOCc9Z/+wyPrzZNNUYpogijCVO9x3st
3lftGb0kLsn4hqWVWUV24JPU1pnpigRPVDco1CIt14R1N7qVPIQEODRItG9gtuaZE44l3k5ACuM+
RspD7BFx9DI3Jl62oV0VfN8msuwZ3dTu70/bys5HwymKstDwRE5QtEKTqc1JOrYhytZ7I+rPZWpf
sgcpHX8okv0+FtOhjX/ct3lbhkSQcW10/qirtUr6eOxqm7bhKNWnPPvaEmTFyLmUuAtaXdcyOgDB
T0PjVZL0FpM0vG9/bQHRZDvzPaH8qom80Vy1hqTkShtGzNh3A/M473ZM+kfabRxtjHLOsSA1jqKV
eGNFE3JaTqO3YSKhoNsCZycxez825p/7w1lxlws7wu1kJ6nRA+/QhoZ1UluCZvhXpYJ46GNdBOjL
34B3zX9N3JbgyAXqdAa4Anu6XLu468o8MQgJB1qxi15n5teuzh0PVUP6yGu12WVK9q/ir59zCdQG
Ths6Bed296VVq0CqFcqXJDSy5CgzHO7WNZTfyK3m2hfDgJZ10E3VQQL/5D9Prg7XNqvco1oDopml
YQUQBbuRGQ0no1Z3lf3KW2hsDlV+MdDQmjLbAt0TKqH3rd6e/bk4ADI8DBepepFAKAcIoSwkSsPR
IkBMKEXylZpmdrlvZSXeQNYE72K0UgHsdUMYVrWlLKWljsGVY36kyWieQa6f+ppkxF6KpuAvddsP
XzOpQ/+22Un7HO/f48ZHzHfrckPhI2aa0pmyDM5O2FBmbrO8UBwaaqRVXc1ykHMjzrsy6PFpGoFs
tHjkoGRuQBew6OpdERMH2djsnxs45xQSspN4TaM2A8jWcqVryuQ5aUJDqJW1O4BHGMQ9yvZwf7hr
K3ttRYg0uE1QtEqRXLQdq9/hzdL51UjZ7r6V20M6jwUX76y6AqIGwUqEbm6alphTpWsfNBZlbhOb
vzM1OcRxbHiJucXmc+tSYRCEGDAJmDHOy3LyQAhXapIDg4Y8OgclUX6rSlSjZZ1Y/v2h3d7zeBCb
eAOoAC7NaISlJWQ4LbQwEhZS8ocPX7XuvS3fSLThU1cmcGFFeH5XyPwOWluzEKm7zE/B9OgmrRW5
Wl+qbqVDWiuurK0qh7g3EI6gKIzS0qzHAgEsYWgjQcef0xkkBG6m95oG6vVlkegbHu0mZBPNCGNT
WVNNQ2sD0A4SKSTPdxWUE/q/EQeXBr1Yyd9xpCd0utQbMDBxj4h2hWh06puhQKqYhI75FdIsbHwb
sq/3N8fsK659yaeJeQ4RiaLUIIbVsY7KcEFjGlr5TxXCXgRwUl5pO7SzuFON7hrdcCeA2e9b/RSe
FM3CcwCsMnMcIOW93JPtVJKmgSpkOOr7LEjf1B/ma/rEz9Fj9WF58RlCdp7uWh49FfE5GzZcirhX
IQUwc0WgQo5k0VzWWVofK7OLoghllbRwjd9Vn5wy2/RbxfDBcb8ROt0gz0VjgrduikRNylhhoVMg
BbqXwRTQurQa0XbGdTQQTFI+nocB3umoV4Nl7iS1oonHOlJLrmEZUXqIFIfP3euNWhyjloKcschT
dMeZKehy/YZTeTqqZgGcj9aYtPDaiU8f91dMdCIYBQCgWCmgGlEVEflZ8a6MTVZMPNRGnh2gwKIe
8jEB+T5Y66KRbKkf3VSMP+0BUoBwHnLPqAQslyht6l4ri6IP0RmoPqVguX2jY2mdoA+U7CKJU7iX
ZkJiUabc0/JG8ptGk0AdnHHIWNuqV0/qMWsa5BolST1lOAEIvcrNjpv5jltuZJRQUERAlz2iLLjy
5XfG0qgPKWoVYdZFjmuq9YPhEPqjmBTyWGiZ5g5IE+5as05PaNpRzsTOpw0k1u0RntFfc3kd8C/c
soITrHpQ7tW12odpr4M2kdTPEqgUvuukYTsQRNZBl0ZvVqw9Kw3nGwf5sxR5M34QKqFTZn7ViuD3
Qh0L1NG1IcxitQ1IEQ17Q9VGlI+SyUOMIu9BINx4nSLxR2cq62ez5MkRMO9mV8ZN/54VWfWcM031
sl7S3LYweiQw5MrXBgqpyb4qd0XSws82xDqrODpgbeL5cx+1vcccPXLxICo9DvEJz5THL2Y6OXsu
8/gocfOF1C330PAJEs6md/uSaa5RVfXGs3PlekA1FhK7kA6eY3wRgFfFOSkgHD+EifOrq1U/HiER
k3y16/xo52o4REBjqXsEgi/4wvvHcsWTLUwLNwSKxIkOzHsfVtCfNvLohZjK98HJnyk/5xJS7vfN
3cS/OJZz6X3ue0dFXBdDPtqMZTvIxRAqEKe3a93PSgVrnXuFqrm1xDyNQcu1AWwl1vcbtm8v+6Vt
YZ/rFe8sYlVDyK1RcUFaKzeT6vPi0EnvZWR5Knj2oGiXuzrND326t2TbA2RaK7agj2uT/vm6kWdE
I8CwyzPvZPLE24FgvbPORReqjDiAo6dvpB9AXGwEH2ujxhWFj8XbGEVpIci2RodqlE84YJmE2mNk
KEeDOOTf9xFEz+YcjYb3E3pllkOytaSEEpk9hGZpXHiyNycdDYJ/dAfUL28b67gyfSjC6QB1wl/B
d86/v8pl1FbMUEQyxzBl7TFNDJfYX1uI1KAxZ+wlV3Gms0GdoLJQ60TdGWMdnQQ8ikdq/a4A/K5I
cbj/SbdxFkCMwMmAawnyZfAiyy8aBxIZTZtOYRzpeJ12A/XLGPDjFKLg/7ycM14S/RQYPC5v8XXs
kAwam1M5hXlk9G6K4H8X1VDdvD+glaADVxHcEbhvAJRHEmA5ohr041KcEiXMY852RZGyUyPrNcS3
9f7Qj5J6GVG4dx09jvdxq1k+euItHzTjtm/wiR+UIrIec6eu9nFStk+sLpQDhAKhcUC6KgKnYadd
nKjc7Hu4vcuQKIFrgVoyUEvYJsvv5k0x2tzOtHCMSx8ZC32X+J3zoXeu2ewhHk5GL3NZ6YIGI/VB
sFh9n+ZzR9xmK5m44uqWnyKEqKiLW5JR4lPMs+lV+8QPyXvmpvt26zmvYkzLK9RBsVZHvhnlU1T9
hd2nOX3eK1qlhbj+3HLXnhU/2//WztFD5eUv9zfGyk6HLbz44EotyIzNv786e1NXy7GpwBZUsNAP
91WxdsTZgi/dxooYEIpdgGdh+wEctDRCyMATmpVaSPI38Pfts5HuCggoJcnW1M3b4WbqEM5BqBeX
EZCFS0upprU2M2stLH6Y0hEqQocxg5T9Hjk16TzVXn80FLfUTvcn8dYlQ0sckBE84Oe8uUhqmfUp
Nmk6GSExzPMIcRXPMHJnd9/IykrBD4OuBzctuIhM4bbT1D7VhxxsuEzhxLdyVrgjIY8TS7ON/OSq
JYSvKFCC8giR7HISdZUXKlTI7DAzpNSHqATz9U4vfacGrc39Qa3MHDpOodSC5mL8+HRbV9tP1igr
k8yyQ6nVTcioqPYezU3Zv7tzPFDgy0FBCQSdaMWSqMaaQbLDkmrkxBGFprhFuuwby/Fcvz+im8lD
3At2sVmpF2kUYCqWk2dJcVM0aeGEVJXrSx7FtbaXVHuAq0Jz3iaV6K05gGVQ051FYedNIeyKFO1v
dmNZEmL9AqJ5jetEPy2tdyPj0Helq+VTOLZ7HX3aJmndmEQH/NOOSyhLxhto5Zu1xP7HucN9iY4g
oIgFt6WAejqFzm58GWvQXkyUfORTrP+7ERBdg5QYL0D0G4hpObvNJMD+7OQS7DZ8x8rnL/6ysOtl
yVFw7eMvI+LwNvI2Nz1b2BKLPy5cYxbr6hJ9jcllTL/Bk5wMPZC+gzq7ouCUg7aUpp+M/LVJnqt4
9FTyFKvyw2B6xHY2guYbV4wPQasBtgteJkAfC9tTVkpKMzjjC9MhlZkWaKIhrEFrrFW5ebrVZb9i
DXk4/I+HIMrxoiCBFClgQtfV7NKCWB4HE6BC7svJbip290/dqiHosyIKxwUCjNry1MHnNnlHouxi
29LDNPVHp5x+ZXbuWZtqireZCCi0OkBRy3jiohFVjPaNstBtNNlmlzRLwqH5UU4Hmb90xYEPvwwE
ilB4yZRATdDKAQbzCWhRlAhcUh+r7K8pFeH9kd+AU7G1kIDBWuIWxyXrCEOvyk4Zqczzy4jg75DS
rNJcB0IFbtMnEI91qi/DYKEj0kHWOlNq9B4beXLqudE/YCoTLzboZiP0zTWMa0MBXnluT5y5f2ev
deXW0fSYjKg+5JeoL15rEMtCkmo3ytxVX2uieVp9qFBWRvTIbTlxo2Ryi61n0m24NrPoIUElo+aE
0u+nCPTVN4yDUSSsIMWlNh/whH3O8kubHxL9VFsnqmIbSsC5yLl7fzlW/DHegMhQoT8ZuczPuu2V
VTBxxTayKvkF8bObQm7Haj66ZAsXteKrEBki3EAdBMGAODaexDIxAJW8pIo9eC2kBdya21s6NWs7
3Zopy0FtC9FHQJ+Xy9hklh4Zdl9cIrX01GRPDKTvE3aqjIMGJZmmHr2CgzGjHlyFpT6xH3jxB2hL
nwAQpktPkBfeOOc3dW/sdlzliE3mKwYMC8I7xkyMxogYQLBFUrw4kX3iNflt9Hujcn63DffGKHKl
8Thqf0kFIuNxw32uTTzC2JnIei5Ji51nktRXJq+T8lKBz3+nDOO4N2Jw8N7fRCveDPwUc8RsoYAJ
GNNy3rNMr3qlZOWl5IWntelpnF6nMnuRyv9qPMCeoIkdAFikDZeWOGqXPNFNTGdV76l0YvHg3x/L
2oFADhJ0GyimYSzCtZoqU6+paVpeCDoHPNqbv6OhA++4VG317K2deIAv0eOGycNNIMateQH4Udc2
1WU8yCBy6c19Ph4H8xKlXzo1lMbXVv730w46PANvDeQngOgTpg/g16ksAY+/5Fw13BSqcq4jaSdZ
fbs/iTevYJxyGdStyBPMjNbihmicOh5rPasuuvbKwCTsyUgoOm8MjIXkC1HbjWHN53rxihLMCUFl
RDJrKsaqushGDXaPUeN+17C/6QhS/II75KzZsfTve36u1MPP4AGFNRRsmpwqkTLBZqb8nbpib+iN
Z0wXqEJtGJo9hDg4KP7hXCFYsBAyLLd8E0WlpBe0usSpxzJnr4y74Q3tZhWyCDIewfdX7pMb6dac
jc2BDhVAZualvboQ/oe0L+1tXEei/UUCtC9ftVm2HCfO1un+IvSS1k5t1Prr31HmzVybEcyX+4A7
AwwuJmWSpWKx6tQ5ETEzNRnL6pwVS3xUUjX1IOk9PMgdmSA8Z3a7MRYnl8boIra1rPpNK8uOIeiz
izry5KsoXjuVJtduKyidry2gttMb1XKmrNb3zQTJaqhEJK486pqdJVkVimUnBVY0gvIurkub6LT3
W8QrP7Wm2avrOd+3GTSauybV7AHTAy+FtBhOhE0B/nNEEI8T8pg3UrFryym2hx7NRqGhbizIyQGl
7fogo7x93y1tbzdG3+9ubxkb44GjUpGlohUHSBWaTNoaHi+2DBoZRdmn0Ewh4/KCeTG7T3ft/Fsy
E8fUnE7Iw15TT1pphklMbaQAnP4JE37/Yx8Xn2SsKnAAy17bB49gPWI0AQo+uMB2ElqBuGVK5VVZ
pObUCjXvNmdC5P+1B05mjHbgHczS1AIENWUo9ELxBqh5VxV73aekpFBiangIDTZG/sfWSmSMZiv4
MdgYOeizAgUG2Kqih0God4thVgCF1E+47A6iOb+Ycevp0eArZcfJVJm785NpJljShE713Ej5EVCV
yjG0wXCmQebRlG5uJmI/XjfrsAyrIieDrBbzABA7RwF3lQ/q6Z3IlZHf8hA059CoRr/YAvz02kOW
SDSbroqgqUfofjHIPsnbIO/BtIF5ZU41ZmvbMG8I/mkUMNbRgmtbVa50jUEEqIfK+ZMBzWq56nht
nK1Nu7Sx/vuLL06mAtGTcV0PtFfS6Y4uBJgazozt5qYBG4Soq6LTzg4xmU0pl1phQQqJTn4R/6ih
055A8yYDS9XtCLK5ZReWmOMBG37fa5EJS8pfEwN6oCK/bWBzvy4MMBGibtQI8yPYr1TcQQMYL2dQ
1PF003j7xaS6fWJkEUYWwEIr3CkFlGnbu3nwZZH4/2IxBtCIqI+tommMHW2sgIuvsRirPVclxnTn
F67y+uaJXNhgb8HYzOcigRMT4WXocPEmvKGjzd1CgwAJEoDo4Oe5duGhw1vPLPPi2OSV13Z0RxW8
96gX6zxeEJaLaQ1kgEkD9IoHN5JztsUPDra4ISB2PmpdOtpyAhU5QchHV9IGS7J7Oc5xhUaikxSt
gBF2+qbM0V1fZG2oDTm6FKIAciw0e1pT0L/umFc/jXFMQ5gmFNchLSoOrTNOB1ro9sglmNlw/5VL
FMI0qPKJiH/Xew2iwLKfeiE7ilLsxpUaZPELGnWNEttV9Ar2F306CAYIEuPaSfXDSMNsFDGxuXC+
863fsWJo8QBGfoVU4fp3pIY0iEYFaVOjFXwqeFYuo7bw8uXPAxjyf4zI10ZmEpsfAu3HGXq6qTJ7
qZnb1BCD22Y2/BcjBnj0oVCGa5ktzBXJlKL/VSLMZ4bbE8FOJuAeKk8pebu2ZQkFVKiz4yWLjJs5
vajUulYXYAm/w2uExE362peMUEPN6PaaVm+7yH0/PhQLDV2MTXxMyjORJUZ7iwoUIp4AhKSuTNWD
QYYKAKfuO6jOKvTI69i7bXLLJS5NMmHAqnVMVEmQQJ0rIDaj+bHA7GacSe5tM5t7iCmJdZgKtRE2
jcpbKSaLNOO0RhBVDsNKAjYESX+vaQUPbbi5JPSV0J0DHgzV22sHjObRbOIM8VmdX2hQaM88lvqN
4Lx2hsGBjIIKRqwZAxIZQKxH4+JYJDqxCUAHzmS1PFHOjWVcWWFCk1jUjQhW1wI5kz/1k50jbNLp
iwjJ1eUwqo/UTMbbAaxkzFq0pm0kacmKYyRBy3h5BDWLSRtOJrv6LePXV0aYpeD1k5ZmXOKuAeWM
t4z5kzi2mptkoHVO1arAJATg3pCg+nnb6za3EDXVFZAMtjWVyaCzpO+XwYK0tyhNqSs2nVfRcXSN
/usPIKzvHztMhCgEK071AZtI6iywyGtijLZVTY4xcILeRoCAISiAIPShzshOQoxtoy5p2xZHwEKC
qEQNUVZPcgERHkECjAh16n+xgSAoW+cR0PJmgfKK1beJ0ZLiSEvZhxqnK/R/u8LguAdbN/2PEyKU
QxN1RbSwRcqiTha56LCscYoRxKXYpkXhGbl4l0i5PffRaTR/jZnxFtPIocsh0Qc/zwo7f7YkT+jq
F5PwVr4RsICH/ucnMXERrSctgmhrcZxab8CTKCfBeo8N/ReHW9i1s1wZEurQ8zx0xXGIXqZIDSR0
uHSjcsjklz2XjXS9fD99iaguAqOzsjawn3siY9a8KOriWM0g5ujLIts3o5Q4AyZvHaEsydmszf6R
KPHgQREuczEy8lMd1bUjRay3f+FdYMrXgVjBrCBLkwDO+qLKFniXrMnPgtjgAjJEl+Qx5/Jhu4kf
e4zhuRXgCZAIOvXXN4K5yHSxBOxxtBSjjTZij8CjYWBJrc+tHPli1u0itd8NquJE4k7N/5blOcqf
8uI8JRxn34pJF7+F5ahSFjDsTDIcK+vwqgMLVjJVXlWeb2/tVqC4tMJkehp6IdDSwTmL+TehslXV
HqDZon0fORkLSwHCbq3CZHvVVGK0TmuKY273rQNuufe6c2YM1QBt8WTUoD5x/0acsL71bV4ujgnr
qtIBl2AiXIi14pWQHi+zzsFIxv+DzM7W94LuKIgn17CLJvC159BMt2IBrIbHoTkbnQtAHQISGOek
bI9B90R4Egwvl0CU8HT7/LbqTngw/GOY2ddaGXFpA6NwzKfIF4bD2HsLAKKTr9OdXslHSB/aQ1Nw
vpRN57ywyuxs3bdFnJg9wgOkCoERt6MIam6899CmFYwpYgYZg2AYX7je1LgrZwAy4TPFUrkxZiOs
8UXg6Z1tfgGYQUZrAzxAosF880PXgtczxzffSz8Spd3leOmsdJ6CPRW8KRoWwPzxFYDtH2gOaD+i
rcGcFoZsMEiqkvIIEnqPyqDy1acgXnyqP1niPhoHL248rfmR8bQZt7ZSB0RsZbeFbbY4nyJ/j420
K49RDSLnHhhw0y54Rra2crWA4j+mPfDP9XlprVTqnWGVx9bQ//Sj+NzVgz+V8nOtZPaU8lLST9ki
AjXmukDbA/0EILiYlHSe8JQWsngKoZ4CyVNBlPwE+W8nhbGi7uKO13Hbsoel4ZIR1zko9n1nlrTI
pnEaQ7m3qt/ESFsHpcXYBe1C5g9E+4kRNDOoso4H5vrsNlgp+ip4EGFWF8TYzErFRo8mdBDGkPZ6
BtqVJH+ccujDqIsVkDy/F5XmT09F+aiQbDgmuqbvLYXI9u1Y8+l48SsQ28DhsX4unyCjI+nmngrJ
FJa9gnrsD0jN2YXV7Kw6BIcSpzr7KXbj/SwCnoqnNNrxkC649qV20PI6zg0c7nRShszLVe2OiHOQ
Ev2LGCIDF/4KX1sxgHh0fqrTFSRO8tmAKfqmHsY7wTGc9CV+ye/Uh+wkHNqX6lf3izdPsLE+GEXF
FjUWVIg/Xe/CMpWtYU7hXKZAY1eOZeaeLOR2mfDgBlum4DTgWBPXj599586YKgNKis7hlA+Ash0K
Cj0j6Y7kr7f9Yz2Sq5wR+4heKobNAB+TPgFmjLLSpTnr51DOvsXNW8arc299Buh1o7uI0AllSDZ6
WsXUlkpuzmHVpr5gvGaA/Sl17mQVOZoFcROCLL82nEV+G3Vz9/XV/Ufy0EKFB4/6a4dUQEReVOj0
hXjsyw6NS+qApotHQrRxViCoRAEQxU7UJNhUl05S2uZ0nsIOJFI6Fc9tKt5V4EW1W5Subq9oI54B
Hoq6GFwDMCeWW1iWF7KABQPbqddgxhx0DCTWY+uSSi5/pUYqHiscR4AkSvRuW/50GxlouuOxDaJ7
NN0xEHC9l8lipPNcgumoLkBrLNHVHRud89jeNIK+MKIWqi/4rq+NiIpQSYWczKGYQ1Cv0RwYkeWv
ppjrSgCMw2sblxGoRa+NzBIVlbxP57Av3vOc2hIeJ1BQMDkbthF6URRD1w3TTwiGbCWpwpBP2zfi
HBb6b0PwNXTFiuKAoRHHHHig8tWRmc8Yn9b6zPrghmC7ppoi0Cil6RKisQBS+Ph5WMrDrPzNRNlB
B11qX3p9On/dITClgdFHhGAkrMw2TiMRGnSuEYL1zI7UMzELF7USjsNv7SLCLUAQaJJpUGq9Pixr
jPqkSo05rC3UBASv7pT3Yq5PYNgOx4JwzmwjHK5tRTDGA7W8XjLX1ipRbUFxuCwhSfv23SyLFStc
LObj7a3bihggZleBYUe8wBV2baabCr3KVG0OU+iguTUmgc8tSILvhxzRvpKozCHu2YoaJq5k/Gfl
YmOHIBWqjlZkKEsokTIQ61BJhN8DOJqN3O+axe80Hs3Fhj8iF1ircqKI/hOrhQDeacvI1UQMF416
ibR4JO/QEnkFZ2oJASAwQZU8MaONPYVJEK4D+w0WcRaJSvusE8oMJpMm8SkkV4TJJs27whP92HBI
jFIAfQQsJRIBfQ1hF+3heTFQxNJ7MYw6qbajOVN/VBWEYGs9AbNeoRagSY94NA8bB7i2QQDhBBoE
pWnGL2cdaHIC/tEwnc6gD/ajIswlDfh2Dc/GxC55E8Zbm3lpj3HQGm9w0IrDYbQUQzdL5NFdxrvK
tjby0obMbORcmKDyVZdw0PZGcR7p6FnyTi/uavrFEbb1QwYKYu3vYNjrMzkuwaQZqeZyDk1MwAhd
C1rSwWtBofrlzxpPKERDNHk+Jm6uV0Qn6EzNaj2H8yRhGCpqzwAkZf0Q0prX29w4oA/yetAsIVgB
F3RtqszBskRKgjusdnKavwhqKdpaJ7umFnOy+vVPMXfLlan1p1w4fGXMsgIJOtxj2qOUSzZulmjh
BMQNXwCGFG040Nmi8c4+CzU830SaTZDK6SsbzPzq734AHsIAzwinCrIR4RHa0TBAoACnKjs6X2IF
iZYj9Ea1Ygvt4MnL+20v+FzegbchOcPEEC4tuALzsQo0kYH3lrCYuD5X6UMUByY0usR9O6be0CR2
ahxy8fm21a1TWqWbIQ6GnAOsRtenBJ8E+hI8wGGqQYlPSJdAUfLUjuP+69c+RpzRpsB5gUeJ5YjN
MLYfjwZWB3eIo8bNWrzkrcy7vZztTQQU/ePxCjtMdmHqYzvrAs6prjJ3Fv7m0c/RT++J0+8H4TTz
UDIbARYtF+S38Iz1VmbM0RgFOUMolhAIBzcWD1FT2kJu7DL50M7zIVEEzgI3PmAYxKvBFE1ou7Iz
qJFYLeCFrZdQnbQO4qfVS5oAMAH4ouhjcvs3ZzvX4h7zEVtAuGESAYkoTo9ZnyXHiYHJ3SWExMp4
UIwxtyd0DR0jH8eghuScPatZY6dtYoZ5OimBIqbkXjcKvQUFr0XDHDoWzu0ftfEpovWOJAjqNZjA
YdX6ZGkRZplSJFs9IKdSa2FQvKlbTgK58WHACjwIg7Nr45j5GlE+JnHc9Es4HsTz/Icnf7GR6YDg
AUVIgN+A5GKLdFQ0YxViDUitImPXRmAqfDSL34WR78eoEKF9RfO9MlWcr30jXoL6GxkIBuzxmmF7
d0KPUKIbM7ZOn+yog9bp/FgSXAXd4vbLr9vntPWGv7TGtrHGtpfVkgzw1YPx1rxOEIv0TXd+M3un
2ss8a5s7ipoO/kGQQSS9jmTR1MCHO+xoa9CwlsUAdDVBE+nPc/+7KO616KVYsjtIjRqL29RhI3ry
mB2bEklf7JTaYykmYpAqvGGWrQ8WpUtj5VzBEDyrjA4i/6UbJviRojyq8l0G+gh1OWUlb/nr8q6/
VDDJQFwe99OquMMyNcdmqwAAi0ikjy+q9WSgZ98Ud1X7V5Poa5aqjmlBROAgRF9/Q8Iw2nWY4gJh
CRDh1/sOzYAeglINThks99COi5HemoOja+/tD/AQJOA/uu1Xnw8aIA4kMLglVw0wlpUOUvNTkTct
kkyRnBAj0YAFC25ZH3vZbppxn9XS6BbazAk7nwPCanZFkKyJwCdittFaRmJQhEK9+CYoO2o9LSkn
3H6+TVZ4ygeRAd6s0IG63sq2BwORnMBERTzw4brzqNiq9WqBZFgcoMP+ZZwv5nnXVisoCFDkAlPD
tb3eKDpBUxEORLAoBZWKzi9eMMkPqU45BZrP7fwPUxCNRTF5ZU9gskE6L+qEq2QJ69+kIbtS6N0e
TI0tnWzaJO444EkZkwAo/HDqTiNtzuVy1NVVCDMe0O4fHbXgTTFsORIcFgM1mClAFZNZfo5ikpSU
uEul8vsAncXZ79EThY5OfKQoNH45H8a7Fp8oUOgrtoadP1nixtQzXVzCqDqNwl+rOPS8Jtrnm/Ha
BLMgtF/aKFclbPL4bVh+KV9/D4HcAIQmaEGCXA9jZNf+QktdJ836VgYC3QcHGT69pH8F7yQH5bz1
HaDTiaCJkiUYX2XGTg8q4TxO8SYHulnf9cCZ7Ov2NO1i/Xw7lny+ELGiC0tr/nPxSFlAZKZhOEwM
5QTSk1LvW+CdjE0lnGMos1qcEMJb13p+F9ZUVA+leYC1TDi8y1BGUhwN0yTC7vaitiIVAGYY2URd
Q0YL8NpMO2ulRs3VDUjmRkXt1mj/TTOXDXU9BvbKAWoAPSJcumtD9drOVGstchhUFwSEDD21R6XH
9MxMIG3euGPyh1jtkzTV92MeY9bR7lKLcxOwc7t4oOP4Ln4B4/D4dkmEdAZXAc18IemOa9S0Yusw
5z5eMdAefC3S2k8jF5oiOXUmkQc53dxrBcN/uImgx8q+QKO+U8eBYg/E+mQWhV1pR4FyuLA2bagA
eq61Wtyxaxy7cBtNGIqaDqh46ONPsjzGHb+AvhU5cI5AM8Bf0HVhvoNRJJTinkCW4g5B+3LbHz+n
QDiliz/OuH2pyl28mPjjVDjk1WOd3C0gfxm821Y2P2VA0tYBv5UkhbEix2hX1mmE3LYNwPmpCeFY
2Vnr9KN/29DWtYH3K84cd+aKNL4+DnE2IonWMIS+zp2QQFM1yt/B0P2qyEEUDc+QoTJso+LUYrec
YCVI0UBPuxZjmRPKhGLIRzEXwzrvnAxqavI9AT7+Xyztwgizh5qYAUejZeBNGKzXOu69ahp8cY6d
GuR/oF3zWsPwy4qnjbMVF/GOA3wRSSTUY5l4D0YoFOvHBvG+fdaNBx2KOIoKKez7DLJIc/vt9iK3
dhJjW2ivoLW3siJdn59c1DOcFdYsOr11QhwKU3cshWx/28yW11+aYRZFLFBFN0kthinxtMEpszAj
qGe/3ray5YwACnxMUeCuZGNwbOUKOs6tGMZBAYKCxtZnf8BksEt2ccIJt5sbtz5XMeoM3Dvbk51B
L9OMMq4vTUbtOIk9Kftm4Xq5vaLNfbNAOwDoAbqvLLLE6knTYTRCDM0UikWrXuO9gU4b+Alv29la
DcRJLdT9Qb6HMclrN2gjJc7abkAygyChJgS6iIktZb9uW9lazaUVxtlaopRNn4xiOJ777l0y3oR5
xxUL2jSyPntRPQQDCBv6UsA3h6ISxRC6kzPEMEQn6ndpz9mwrQALB0NfBjN7aIKuG3pxDQk4/Xqe
FRGToyeCNah950yxYw2zx+9MrpGGyS1ArQx4Ef4bSi9ss5VMMgpckzCAiAQpM53yzM5Ayv90+3Q+
fvNnM/A2XN0rbIIJePjtYpvN0RA2ZdgYbyPxowr8q0dT/i5Ir23jRtlhflcfQBRckhCy3H0xH82n
VDgkAVQn1dyOHPWX0rsdTyJxo5IJrhGMYv33pzHbDerszpowRRpWP4d94T4uu9n/Lh6177e3YCuH
urKzOtfFsWa5RcDYAzu038XL3RhntlK5huURZZ90tvV9zDEyHyQv3Hjykbjc2n3mJs1x9Mo4wHRb
7VNxr0Q7jaD0bMsSyAqDMvumpo70JiSGPUd+VDrpcyU81D4ZDq0ApqbHRUe1NT7mwaJ6svVO5V2r
H9vlLsb/ubJlP3nJHuvYhl5v0AkHkCUI7WJHPF7Aj4LDrWUwzyLTGIdWGawh7Ap7TA9t9mJGki2P
L1TS7RydFsOwM9Sb+sRfRieZ36u7rqz8WHhMs10OBHlW7c3pTauTvRpq8ZvUPBDiaipkZmoVE3Fu
AU5erbeJ+ZIJfztIjaZNv8s4d/9HB/LWMtar5sIR9GQyrGaKx1AlD2gOTrW7KLqtxwEBT8liY4L+
JfkNMuu9EbkL4iU0gvN7rXJ0nEITFsDIJEFqnAQnj7/NpjtYezokLnQ1Kqj76iG9T8/TPj7InpoB
S9Z72DRI0h7ag1Q+VT7UhiZHnu/Vs2mdy+wlF06TuKvt8Wl6bSQ7ze+Hk57blWxPGPsD2DW6t0q3
tjyLxya5UbfElwdkE+jOQLWHQe/rjahnU+gmlBxCsOwC8jeXnae3zbIvmyp2zInIYVZBkDlW9Huo
yIzPZddnzjTNvEHzD2qn6xNZFcExVYqu4DrewXwfUjE0/TCmYwiOXx8YTEfShucB9W5UVp2lpaH5
3hiq3QJIUTWSV1i6p4h7a/6RQ3QxGxXQFNkzaizUXhUpijH3QPkcrMXeIsltMHk0veDQXa+3gblW
9jEna5Yh7fRA1DnpK3ctzKbK4PBtaisBrlE4zIljvGmBgM+iulfCOPem2AQG15umwOrdtNSRXqBa
jNYkhFmk++xeMcCFE6ReOkCizYnAUFv9qfzkgAKjoZyr3sZ1YWtfzuCw/UCfIdlBswWX0bUfJHU1
jIpejuEPdf+gPHw57l7/dWZDUiXBo7LAX4/ogrNo/VLeURO49cpZuxmCdLKGxaNz+b1Xjl0d49GU
8Gq3H4PvnzwM0zUGpgtX8Xnm/jOzNlulBUYgSuZ7QRQeCjh2NSYPVa4dSLrYtdwCvIwwBn6iaJZd
sXGiqNhVsvXYm8tTMsy/Ub+7S1qTgNakuxuaKEDX5jGKSxyqk0qKG2N2UfCtSQrIMnpU8RUzNPrH
kQAObejOV1lQUBTAxgIJBpXTVQyCBZFAF2koC5OMYZuVwEBmblUOaHZ4EXoet8/w42HyafsuTDEe
UreSCtGgdkTuoD+2McHQLjArlX62yvJF0VK3IAJw34YLraa7YSzehrx2ySNN3ouO2iXYs0DeZffK
zxF8MKXqyNq0k8uA8ys/51LYkBVhgCQHjVGNOeQoHswKCktjGBep4c/C4BMirWy8uu5C6TQ7VkJ0
AmYcMT9XvV7QGpeqQ+YK3WyBPBzsMUsnqPjw+h5iZB3xVdBQHBNITyDqEeKljWkjSpaosyw6noxU
9ztZpY+3l/EBDPu02cilgaZHeAZnxPXniMEHMHJY3RhWausbcr8T+qm2hUrbqyDX7SAAZ+6m+acq
QAbwrrEy37RsIo2+Kc37GpnMmP+Um8W9/atWo8yPAroGTTw0QTBTyNJ7rfyV69aO4WhGj8Ta0eos
gaW778oAsNRmCJOF+rdNbhwnTGIOdG1NImWVr/dhajBvbOUiTK6qutmhy7V/syhlDU8AtKHExtQa
agpZaFoA/U6QACTJjsonQy6cbtgV6Dn3h2rm4LLX7+TTLl4YZDwUI5JEqyoYHCdPSW0TIwTabta8
gffFbtztIH9FTXmlaUBXjsVit5YwjcWEzZOMIKuyADnWnXaKxVP3u30disiPJU6QWOP457X9Y5F5
AUJpOiqXGBbTLOic6jfw5vueB3fcNIKUBQBbsMhjkuvaJ/oYwuZ6JY2hWUd2Of+wIsFPy0clGfZ9
+QN07rddcNPrL8wxDkLUcqmrBGsq9uMdpAPN+24vZDY5dBzH+PyyxXFdGGIcY5bVuclnGBqyF7kq
kY3+MYRjQXLON7Xx2ro2xLy2+q7QS8NEjFTeyl3/Hn0vHeWvivlOu+M0N7Zd8GJNzIOrkBeKGXKY
yh7aB0WElG/vl67utwdcIF/UKVovw6sNZG6oBXXX2phgbHbKR4zxj/dgkbjtDBsvyGsbTCaTKegt
GO26d/fJw0Bt+mv41rvJQfT7PQBt/TeOvfWL+fRFXWwgcxGsum9dhVwipD6GA5qXcqfsxGNiC3sN
iGIe1cPnOtHV6ti+HWkmq1KNeUSPIRj6UzfBF3kgga277fKYWPBCOvTUSkV8v31hNxAFD0hik8Vd
QhkMZAe8vJNQ2Jm+aLvG4CU/OF/Z5hLhc6sOBYj/2OkAYUoJESKEX0wjHApo3XSTBDFizq2y7ScX
ZhhftLKyTAUBH3McLopbvVMo2KHSMPjD6FsJhGwbRP7EA7+Vw0mBeAtkPNQQZEhrrFemmntmtku0
nbnMvM9gM1ahooxuGIimMAR9HYNraPFmdJDxXCB7dZcdlRBST7qT3bfU1kEuui88sLcKZ7XlvNy3
I8o6MwbGdiTX7MwYBbtKDv4QuCiqIYO8BP2bpVWeQUIzH+1exNRR/R2cac6oRpxD/cCcsx/jSmCD
Ccd1uoR9oxYL7WoIaOB6a5KzWuw6/ZtRDDuVHBfxXlMqu49/taoN4kWXyHdSmrpqHPZg7Guf5/XH
Wd9Fy4/VIM7Pt8PE1pmDowCNF8wPrZTG18cRpdXQ55irDuv0sR7/CsuPeXy9beIzixGi6z82PoHE
MjlNKHA3kPE+anoAbj2/CJOTbk8B6KbO+pM97hXO1bu5rDXZBPsXSIFZ3iCQVhpxLWFZ8/Szk09T
tVMNzs5tJROrLtV/Taw/4aIQZCiD3PSYwAqjF9VZAmpbp+mQ8FKxrRzi0gpzDWoglcLjI58Q8p4M
K7f1TNgtBQAv+q4V9x0NuGRgrEDax2WIvgWeDqj566A4uV6YXI8lAavEFIIsw6uC2EN7wTg1d9rB
ctpgOEwH4yH9tfj6Lr7n6RtsRYdL20x0MEpiastCMFO2G9A9wXTeQX/huOOaDbHfIugPQbUEDTgQ
6zA2ShSAJBWcmGHrAm8dmPt0R4N8Zzj1Tn0U/NI3OS0BnkEmDyzFXJ2g4zeFozPZPOajzR27WM1q
/MINO0jHGxktsWPliBH35l6afkHDFnLyvHT2A310a+MYjwdn/RxNA9YhPPnNY/3cefFPcCztB9vc
L0F6aNz8AKLQ/bQrAvktOxnfo9Mcdg+c1HDz2wasBrQqUHPAtN71iuUsUqmcY8WafJxPhaDZUk14
19R6Jp/WqkAuwjJhCsTi10ZM4BFrZT0zy09f6JN6ML08GIL02J66fT/4HJ9c/9wtc8zVq2R6XlWk
xpTj3y6wnii+PMVPPSmsg/FhfEtOxc8n1H85F/6m71wskgn+OVmKVLdWx8wsZ/QAl3TK5jnvOUU8
jpmPV8WFi5biRPpKh5nBDIT2aVjuF/U08yrzW2UmwDL+d2Qf9/+FmXkBy7ViVDDTBGXpmrt6rze2
TVzT1V3p0D2pNhR78gfNaxzlPBykg/n/t59sbjPHFajV+gb7qb+J0y5JJDuHRHahctKJzS/gg8IV
AxAAnKwbfrFSTIuKFiRwp7BZdgCRoo8NobnbHrkZsy5MMP5fGhAUjlDgDycrAzr1JGErb1v42I3P
Pr8S0f5nFYzPV2k9ZLOJVZTnsbHJd022C3JHhkeg5t51EVOjQMxzjH4IsNwyyri8bkCDqKBYF6rn
sa38Wo7zT3PXBmDB84078TcSXmjvBgflO54TQm3zKBo4qwbK/PrsVNpPudW1+AHzfWfrh87R/6i1
3Y0o5tiYfP/Z89g9b3sLKmLXFiFRNYhpjX0GJYQp7NLU6yjnhtsOX3BFSKrhI7OYoyxjQVdbDeHL
xESH/lrGT80DuIZtbg9/M4nHV/w/S8z5iRBf7KIOn1j+Oh7AhuvL+zqIgtoBT8m/CspIvgzMx64k
xsxFE3VLIup9j4Aiu/fKAFFaW3kbT8s3yFbpR+Mw/tF7J/pduXjpkpj3XNm8gS6sMx95HCVEFQx4
alY6huRWfyGIZ+7j91y2UWU0n5o/HeE2czYfKiDr+d+ame8+BTF4MwDyA5w6OptWfBQVV+n22f2k
iI5ZtLY5n4m1j4tvif7LShLbyv1o3Kf0dx6TbzF5yabhRGclmHlDRJuZ8MUvY3ysAflWpdbrabTf
VFkAT5K3GLb8m6TnuHDyf/dSvdwKxtWqFJzcizTA1SJPaVwJt3Lj7NGGx3WJTo9NgmNduumztf83
gfGflbK1FClSs2WJsNKs2RcP7RxjlO6b3vrx8NxKf5rixyAh5TLPlIs1+ExKtT7VLkwzsaIXLAxK
ZTh+8Rzd6efOMTzLqb3RNe3GnQ6tLXMix+Y9c2GQScappYlpNIpTGJuV5DYC1KvqSFA4pZvNDOTC
CpOBp7JUzHI2YllZ0EIbCG8LKz+o3Jfuuj2fbpcLO0wyrs1Vnsf9GmrBHLGXh++leN9Lqp1BzaTW
17Z8JdxDxphzq62uf8ssE6iQ86jiXGB54E3KHesU+WYwU7v5dtsxty4SzGTrQPCuDJ7sXFQZtUlW
0GUKqzl19Gk31MgaeTQwm0YwroLhPTBcwdL1bTUJUkWyTsHLXT5Y0FBu6FnWeMMxPCNMlEsq0Klo
kYwnrvIa96Yt6ntKHm/v1pZnQ2/4fwth4lVWq0PcybBhRk9R9ktIeVTqWwHx0gATn8Z2xJyEBAPA
V5mz0xNQvXh6s8egyFRhWI1zIW2uB7UrDDiiCY6hxeuDyepO6qUK5uq94PCoITYP5OKPMwcyJVqW
Vz3+eB6gJfgmcF4gmyWodVjovz+eOYy1GjlNDf6+fFfa5+l+covabs7ZT+kcP1PnL/6Hf/v4N0Pp
pUn2eKDrM1JDwgsyfQEPEIB50YEajdOXmmt2YIjq3kF3RuanumkBERTBrgqVizn+zvkd69YxwQFj
KOvCUeSzMOt9fW5tFKs0M1R8UEVaQgdLU+qfppkmhwwC2rGnFpo+2+koAlQmFWL5FCW1CvaKTJKm
fd4aVjBgTrlwBbURc9CyleZB08h0pJrVx4CJ1Twc/9bvXWdKcVqINZ9moCAFXAh0XN26w5gw6Uvh
d9U0xU6OrdkhkZaExqLwhkE2ja7RBgJUGHJiG56TPIkpGN/xohpe5PGn1e2bWsW750+tPt0+jw1P
X+fI8bQCZRpgF+u/v3i7DZKRQJAUlvJJUV21SfQgk9vKwcPA4nj9xqJW8RkLBGkA4uOhdW0qVmqh
V0WgaqvGEZsc85zLsR7dSLib9fL59rI2riCAXQEmQalkHWNgvH22WjXq1AjA+0H8hsoroFbWaR3J
U6qTmC0uiDTOty1u3OkYsTIhSAfPhiYdkzkM6BRhvF0SMclgxX655JZrRl2670EB10HfZPcvzK0b
iYIyxmbZt31CTFKNBOhhC5SZCpokAlV3uWi+x0bLu542Dg5zSessi4IR9k+sq6lZGhOAHFKoVhHI
g1snmRYnxyS7ri7PLeW1nLbOTgKRHgAjGBXCnP61nzR1YugUgHZwKS1+Oge0ay03zQTPjI1DZ5C3
Rpfev76bK8ELdhK4chCEXpscjFgUo//D2ZX2Ropz3V+ExI75CtSWStIhnfT2BfUybRYDttn59e8h
884zKRcqNK2RWiNFqovta/v63nPPKYl+Ln5bpfW7bAXkJn5CKfv3H9jBkgF0AiEmNAZd2mkz6aVy
6IxzVbxWdhGiUb2FgHuzpaO2sqtxdODlC2JgY0FDXtoxTOFURduDaLFOv0CUcD/MTgT60w0nXCvA
o3sY7bXgbID+u3oJ103RuAAkGWcTSvex45RtVOIVtjdGY9wRv/d209g2fxE/10CT29NT75At1scV
70R31RsZlrPQvSh3aWcWI81QKzwTwFMhMLVnhO8JpQ+tb+7S4tftFVx78V+YU04Ww05rG/IVxtnL
9ZCjKMk9EdnjDxyhPisOLi4g16bhWLn71BdbqlrLryu3J6yD5x8QR2AbbeVBNE5GIirwsZ5row68
BFfenBwGnwAu/cD5gen2L6bxjSbYlQ2J+xpcN0vfDQR5FKPEtpoGVGTGuazSF68Iq89Vb500HQKX
bG+5fAN1uragUOZDe+/S6OOo+58YVZr4PQC7IHaKqhzg8oTfZ6LYlw2VSEslGwn8teEhcEWX7yIy
pKsstmYxm3rtluaZpuGsoxIKOCAVDz0Fc7S8zwFgue1Cq+ODjArawkDEjirs5eZsp6lza9Scz/Xc
BQvxsX/vsOxYApVdmlvkXCvXEjpy/mdMTXa78zAS4TXmuYN25q43BBqa8Kgtsyx9avvm5+2hrQTl
oB5FyyM6jl0QsCrnW+oys/BsYaIbA3RjeNMAMA8xguhPrIAKA16JS149dfSiSTqvkOa5GVpALzP3
t1tlm1Kua2covG8JIxzQDqtAYjSvzF1rd1gmSXoeyDafnypdTk9IRTU7vNmQaSqdHeXQOuVJA0WM
Gpzk+ZjPu3TEpZxSYd1xfXYDXC3jxuvnmgl9QVOi1gvGQRM8aOqpR7JxlsIczHMKDVnpIQmX+ofC
9U+DUUUlOydO+b3LunMjY50cKuEFdP4kywPBm7/2NogC1jwaFIse9HgRal29xAEPyUvNwQEBqH3X
fPdLsGHWh2RC8rrYMLXmYUDWQ/YXNLcmul4vN09KZ6epTc04gwShOxbwtZAVaFe+7WFrEOtFSBMb
9O2J9vaAexcWs0rysu8oXKyEKEM9m/ZxSNL+6IyY3oxU+vOMZ0xUE/q5TrDODrrFDmilPkEf68W1
3e7UkWHcy8kzdgZaCvejOdNQDr0V2vhltLgm6NKpIJNEWmbupyGpoyYx2I4QdCj51uwee4c7QVUJ
I2oH7ZNjFeUp7Y0E06p/abrR3hddme5uj3vtKCQuIi9I0gPZqQaxwquLfpht8yySPD12RE/ONufF
Tzttvg4l6mWuIUk0MmltBEarhlHdXPpzAcNxlDMxLXyrbqlvnmcNmDpwYFdpteeN/OCBUtii013N
jI2Xz5onAYqLZsKlFRNcKJeepIH0cUxtZp1TRLwBze7GBi0Ot+dzNVrwwYiLGsESPKsBn3BsvjDy
4vitDlOzF4f0U/PVn8EXFyBd/2MzK7IG1wKD5L8GlVFB0MzozAQGAfALAOc3foCymH13P6Kz3vpO
n6gVdUlQ7zfGufysGpeggdtb4NSwroI0bF54huw98zxAXTGN2Ifiwb3v7b3eBcajc/A/dU9yi818
LaUBslUCBV8EfiDnUMbaVDZEQNFUfm66LkQXXA6JsWHn6J9Jvhvv0F7j47n3Kde1gOW/0e+0Mea1
qxXywYjHgKCyAKe6dKCxThA6DIl51jQyowXElp8TJrw5tCGRcyprPux73Z13KAQDp0w1sRfUq+9q
apPI8cXHSoM+imu0xW7IKnnfbDZKrt1gCKDAEQNC+YXB7fIDM1+DGoyWW2eDk/m5RsfTzrRa51Bb
wxYYY23//mvqimenmKbKtxi1gBHcuZAgdu2TbyZovKxPCAruzXojBFirW0I39J+x4YlxObahmFxp
FhhbZ/O7SfQPU6nvIdb6iEfbPkcCg5tnw2J7yMmG6SBCWX2/vfyrI35jFFhkdSB6fvkBaD3qcT9n
FvJCpAYdTvOF63pkevM37oJnOJ/poco2IacrPrfkMxwg0xcKnDfR3Xf3kqsno0ZzPFQz664YySFx
aGhP5qM//2o/01i0KI+ND9TjZ9Mj0YwPEd5wmMBBvL39VtwL+x2XMGIQUIapPd8J9ZMqnZEW8JYu
EuclabSzyNww27H+cer0wOT6nc4/UPcoy2e3Sp4o+aYndOPqWAk+FtFTRB1gv0frxvKZ76Yk9WjD
LHswFooerDSOn2Q3zRBDR20SvDD/adUX8A0a9oFMhLwA2gzV1itozJgl/ljHk10CwZwY1V4b0APp
eDm6CUtm7HvpyVefdZv4hMWj3x2xb6bxOkH2DE1Si9a3Ms7ZB80DqFvizueBbYS9YQIQexrQoOkc
CplHQl8U6fkeGoWn26NWvO5v095CC7dQM0Od+NI0x/lGRJvX8UDIx9r/BPm62Ftk08PbdpTX7ZUd
5cAync6snSSt40TsLWRIPui2hlfuF1KCnqb/0W4pzCquc2VPiToQl9nUYLAns2+kfx5AaO3fFawO
OFLft4embJa/TYGCbEH4GTiLl2jknZfWHqiRWuJXsTAz+9STzARjEXmcBtb+ddvS6iQi8Yn2U5yQ
gBVeWkr6smZViUHZ/X09OiEBl5ubpw9t9xNkBJ9r9qHxN+qZakf+2+ggpYGEhAPhYeQILm1qyPQY
Vq9BwzyNDH6iWRoQ+T2zXwazCxyW72h5JE6xXySXExCHdbspD5wj3sag+b6D3AkeMWYWtf79pLM7
Fx1EHV7DOnm5PTVq3eX/vxOYEET1uLfVp36bEj/NfWiSc8jVBHqIHslahnoR0B3Qq18aAGy6IJUB
2vs+3ja9tipogfufZeVlDBI1kiVOUcdVS0I+o9mOF9HcFAeNDHueiJ0u0k8IrjZ21JqHg1UHVMjg
+oO8jOLhRJRGauW8jklVRE1fhmn1O/N/uuwl959vj1C5EP+e239NqdQcHa8rKU3MrSMtubf7LLQN
NjwQd+ShNaMj1XNYf+ejeXZja22MUSXEG/3GqrSmxpk8Vh9ngPYn454LHo3ZF7aV/ltdRlDGL3cN
rhy1nbGwqm52e1nHaZIFXHyo53iGvAsCTtPPHgf2oMuNvaXin9/mFbmURQ8ecSY6ZC/3FtrGTO52
BY9nwwOvOmgRKqcsA8MSdgjx1Ons9w4NSDFrB+Tlx2ObpvVe+NUEaq8ZipNu9mse0KDdCLs9EqNn
xyrh/dGsxigBk97GBbl2VaDNEzBt4KZxTyphUe/riUlG3FLJ6IM/h5XlibAZNLu1RkExJrfqmmvn
qocOWaQKkQhBdftydnoyczZrJY/H/WkMNzKDapT5Nvfvf13ZtTNjo5Ul+HWLNHtj+FiUX5lzSpIP
Tv4hNw8dWD4IjTg5kC04/xv9i3rd41WDZ8WS00abyOXAOl75EzYRj9uZ75LijCz+x9byQzsjO2F2
H7viF7ci6A2P8lmwLvCfZnaeHECxQFyRgQchhUJ3cWzZcAc5tTDhd+AIKTVv44C52vVgULNAaezg
bIGkjKestz7nbp3mGo/BUHs2UMgYkwfS3zfgbBN1/oJEwyYWepn0q5nBGxPlNFRSIJByOTOpPTag
/h0xMz3tD6kc21PFDGi3mdUMki2T3aW490B5PIpj6zjTo5lP5SGzOh/ywom55SNrcRmYKFGpAmc/
ToVlR7y72e1OGF2hcR7b0PQVxrERQUJPlXdXaeH8bHlThEbt4uftw1YFjv7tmT6ErlDkQXpXpXXq
nWFqZ1LxWM8MyMoFdWPc0V8sBY0rBYkrH8tQjORbUe2Lagw0Qh+GYYBU+4zbX/tC53RnC3rkYCYB
eS6BQNzt71s7J8HCiH4NsCQjKaBsHO4gHaiPHY8HPgAfZvqh1iRTYEOj64SODjzMC8KOSa/ZO62r
m/1t62pn3tvsYCUAvgbFN2SYlTdBS6AjTSrBYwNAPBCdjOXAg5zQ7ivILMr7AXpdNLTkXAFHkJFj
3wswUfg9kIVtnps8mNCuc9bthn7mVQeBbzhUfw92Iz6EDgjldxpkjr5ufPOaH6Gqib2EOAqqf4of
ublOUeTX4Ucm0l3OCLR4ApQGwt6B7sqPlntOE/CH2OEwb7HkqnW8v+cLtHi4ZxYaZpWA3WC0qYvR
xHx9Kc4sIPjPCnOEQX80xn/tKOEIGocKL/dhxy1/e8lDSlygxZ8Z/zpLEk5NuvPdwCDNo78V6V9f
E9glEApx8H5aFJKV01SwRlTo5uFxRkCpkgRe+qvcpNbcMqLcRWQEjsIpcFuYMQU4t39pkgcKHb9e
8ijPjyV7tb56zn2BeJOhs65GEKptRAtLMHB5NuJ1iEosqr4L4EBdSOEIdKNMA65DG6W5EsQzOjtt
LOIyV6qNRYkCSXhAArC5Lw+8RV+zH2UpYgP5UmTgA1bbASrEp6wEvwQPNW8Khf6pTjbGdh3n4QX6
zu7y93cHrZ4WAzfAzBa77nmWd6NxsP1D7oXQLrw9wrV1BFQKmUUDOVsUgC4NlbVFtIpWIm4cH2+n
tEtCDYSzYdnSLYnzlZ2HQeGax3EIBk9gDC9tyVHrEhNERXFF5X3W2hBEaQIPgBWN4roS/Mhz7Wwm
9Sn3q6fbw1Rzxdj1S9pmwchDlQgKd8pCimSexJhNIvapC65ZjkDD01M3GFC/8Uc7HMWEqoSbg/Gn
adiuGgH9INPQnKB3xk+8rbdyHFfBxNsHAf1mIZpwkE6+nIwEp50zDbqIoY34UXPzZ7cHO0vq/ayd
6VTZ1dHbrKMta6k6M5IaxgK5w3tZja4ds09YO9Qi7pt856Vl6Lv8NA1xWsammKIBobWrF2FhtlE1
AZb3XzvV3xYB6XpQgqCYhcY5Jby3urbMJr2Hs6FoBJYecHcwF5HDhMfaxnov63k11nemlFsRbXn1
XBgDxlrP38YxR6jwmw7sN1pT72ZPhtIa7tGAFer2BFKZ8tz0dggpCcQvOng9jiPfImFb22hI2QHm
tghXYiou17srhC8Kj4lYzjTQoaDQg7Fss3lubdhQmwExOMJFtHor8WJho0DYIdcTg5fv0HAzaHT/
L27zowEd+Y0pXjkbFwQB9G2woODlVS44W+hWNna+jEmi7YTOQ70nMWsBW4BSQTj32ktda01YCdRH
0v1t4ytnP0ruyAwvBXgEo8odh3pm7c2oKcZ+8lK7PydvI0JZmUfkeEBPDRQxmDfV44KbejXqc4eC
MuCXJqj85geTPdCtntsVp7gwoxwCqd113DFgRn6xIvupe7k9S6s/jwInCHORirPULhrZTFY3d7OM
mTWEOttNxVvH2h8YQegJDTYAEK8qL43uZYyLUcYzeANEmoV5xw7DFtXcyoIDl/evFcXZREfBktTB
iozsYOMOXF3sf39bbfrQs751sRIyzst+7zEt1K3fwvxO0j9xqnd21JiJ6plgA+zM7YlA5kIDxMfP
D7zYYgRZu+3eUIzgWliQamrqXqvAmJbXJrYmy4I5RYYZVZG+DDJtb+P5jPa3peHvgOgzfe37LXXS
9flcGK7/tr645bvghWVVMQgG69M8hpaFFCNgzqTXIgoNg9vOtyy7csw7b/c6KJOQMlIfP9VoZ0nd
sAbO5+p7S2jsoJn9eLQpsBIDhD5kZupRgdzgg2vQceMIXNtfYAAGbBM6sxBXWibi3UC55wGaZlZN
PMnnZJJ71ufBPNUbVlYyM+BYhCqFvcAcUUBXYjTNqJrOdHkTiwxsNVz0+9qC4oDuoQ0bggBUQzPU
cUrFyXe7KJ+tveNox9vzrGJwlqt76cMDqHlhewT85XKopgcqBIPIJq4c+pWTByfxQl3TdxPUK11y
BrNIwCstcgYzMD10xwlD3GszWFkl3ffOi5FuJWNW5x4PHISswJgAinz5QWniknqkXRNnDNr2WdAz
cNDMGwmPlSDt7RX1jxFl5im09SzN6JtY08Buiz5cMj1a8juhz4Z+AoLl9iRvDUkJEUiamxqrW1hr
eWANHQQ/3Lg0661Ns7Y/l7fhP6NSwzCmazli8SZuk8CuXnwyB635pdo8hpbb62pzAlmEUtBSNlXj
/V7ndtqhmTnGKyloO3NH05NIWNAY9g7cabcnb31Q/xpTHDQra4hKUBir3N++/5WSV2eOLSSPb5tZ
O3Cgu+7ZFqKsBdp86XajgJSqN05tLPA+0qufvfOlp1M4jAe9eDHpuai/3DZ4vfshyALkB4STkOBZ
9OkuLWZWP5sO1WpE7SLMhipqHBEIP1066n39WNznnTg4gLw4soq6jXfolUsuxgE8AeQEXC5g9bs0
TiZKM3QH8Zj5rwjocjAFNf2WlvvVnCKvamIqfRD54XhTk5y0nRxAB10kLLpnEPCeOnfvJQdDO1us
j1J7o+1xZUgX1paveXdos0LrQNjm8HgyYiPpwsHOAmHOWw+QVTN47PhL4w/gC8rMeZWf5IlPeCw0
5GG8wRUh88TdSAHRwRsMjN1Wbu9SPDSPJfobDqZmAvXPOgtAOvDm9poIkOIZonSptt92qdVP89Ft
ilf/0sKhbBVfkKZI+4THaWgXv+T84rYbu+Rq5y8r+s6CMscTQwuTlcNCk+E9yas9IEUn5gRDoz9Y
m+3ay1RenDOX1tT4rRMOlV0Da4ynKB/oJzuHPBLxw6ImD3rdBxLZxTZPA5wOwjOOt2fzKjJVrCsL
jYapGZ2ZHo8dLamD1J2TMPP4FlxgWRN1jEAaL0JYyF0CinLpteBHZaRPMEZSHmZ+zJ1jrw1gbypR
+ttq91aRfGSRisE1D/U/F2EHkomXxiw+Qed4LETsTO6dTMUvT34Ug7Fb5O1pJIHzbKahXWpuO5Gb
8e35vE4TLdYXIfNFch74PuVRVE2A5ZcSE5raaWDWv+3Ojmq7fUmdOh5z7aH37Lt0oM/Ae29sjKs7
5M3yQqIASelrmrm5rkvDKaiIW6Ef2qrZa99l4x96MzvdHuPaDgSoxgAkE4Kt6Nm6nOA8lRObJRIh
OpNdBOEtK0yJBEwC1cSNMV27J/aWj8t3wXYD4quEMH039Tb6u0XMZjaHoyegiOm29saAtqxYlwOq
K83p28wV8WiiyS0QIro9YSsuifQkam4EWLClnVLxf40xF/ebJ+L0BWTmEIcmAYB9mf9hSq3QTfaj
2JMSjESfbtt900e93HewC0dcKBZBue4pJ9nY2l5uNBneMtIEViZF2OuMCJgyHapYBTNMVKPdHLjs
YogG0O+iy5xMR5+kiA569urZmA2kO/mzZafjTlb6y1zl8jjxrg4HfSj35YKVTHRERbb+XNs0fSgm
z9p5eCnuhsTu95kkRqB52hYp3/Ll1yPDBkfBFY0MKnZmnkVPLJYihWLJXS7TnWlY+7qN+ifk/7oW
dOtmtyWBdH2KLbP5j80rvngrGXw4PpWx9rl8Lb4BKhuUeDNs3D5rzoiCPHiYfQwOT5ZLZ3QEtPJI
yZH2mH103eoQJ2hnXWy8Dd4yduoELiIwaJcFPzlRT0mtkjUDFkPGpoN2GvZ5nJoQQgQG0DZIHh1a
nkeuBpp7b4h0WoeUzo/pnAdAuIck+wnedviKEZSAbyLbW7APfDiBNu2gcfHlthNfH2uoWiMCQfgI
WIyp3o+FVXKU9ksZl8VHUAjQ18R6YsZGG8H1lQ8jiEhQJsH9cYWKBVxhnH2CjJyZPIl2vs+zPuxS
+w4Z5wh017dHdH1+whjwj9YivoLWGOXOrRK/msdCIj0HqV+zEEc9TxBabWngrppBmRDdkkvxRy2O
pC02qNnoMm4z0kRzTTIUfCz9iO7tLYWp1enDOxa1dWAtkbC79FlpJRJlCEPGjXmX+Xo0Vsd0YAGj
n2m7MXlrGx8VH/TnEhAOotv70lSWCUHzyZNxl2m/SkDDFvbWIdAloB0GMuU6/6xDvuP2iq0aRfHH
QfMc/lXJLuu5ph5IzmTsdYckAb9KnwXZi1GHFmKY0jsU3a/bBq+xRMiV4Gb9f4tQSbgcpj5D+U+r
XDjkwTgxLfqMdpT9tC8icO1HdTiGMmh38mB9JGGyu217bTHfm1bcMxnclpezhsXUEu0j8O/fU6ON
uERTvVcO1a6kFnn6A5M+kjTLebc0pV2OVnqCVvmSnxHFyd4xHOGtcerrAy231K1X4jPEhgtpKXYg
noSq/9iZb6BsiKTINH6DKI4d5vbeLMDz5pxS4uyF/uxLZyOKUfsfcKTAKEpliP1wviCkuRwfpw2K
aFnaxA74mL6J1/p1es0/JODD8HZjOH0xtcjrT7fndO0eAXgSr18E3h4S9Zc2SWq2llGLJgbqAmCb
NjK6r7ctrO0KtLZ5aGxH6hx4iEsLpaR1ZRtjg1D3Oa++jc2RCbCvpTujsnbQL4Ds11aSae0KRgMz
UEywishm8d13z1+iFbk9SQt5M+pA9Tqvu4PxzHwZedT6hIfBxsJtmVPu4oayzksSu4n1ZgoSyAX3
wtzrRfVdWg+GeYbgysblv2oQtd5FHGdpHFYMMlp7WseNBlUpZ95TUhBEbaQ4FFVVHv1hbHd1i7pY
UqCJ5vZirt0WiBCXRA1qq3hcKzMLnt0GDD6Y2aZbAtK02VMvL6OabtIGrHkmeKohJ2EjAHFVJFqf
inGSSdbGbKrFDpQd4GWnuDVuD2gtbnhvZfmKd65iGbNR6KCkil2WBFnu7Oz0mdJXKIpsrNmqIVyy
C7ZroUNe/v7OkNv2jt8mXRtLXYSmlkZW/5oZn1t/y9DKvIE9B8SNEGyD+6vRfMZ9WbRe2sdmidZV
veiqRy+hxX9OmkHXBShG6AMCkYWercvhQKRhSGnP2hjn/CswQPGcZmgQTjeu1BV/Q1IO2FMkWoBs
cJQ3V8kgX2txr437rApQVg8waxboyW47wcpdBgwwuhQhbAJnUFtOet1OJj8ruzh1UzPUuioP+dD8
7gGv3JdW2oLWxN3iO1odGRJniN6W9JSvnFFFXpoGNERgM/vRph+s8lHLPt0e1orL4RJBbZf4eI4A
yH+5RhN3m5EA8BY3OgphbHDMSOPAjy5S8VEDSNrGNK54ngWQB577qMai6VPxCcCH/MlMnS6uGl/s
p9adTzqvzd3tUa0tFvYQmrFQr0HdWnEJJ5m9xC2GDlmiOTQSeV/PTmg9GwIsEWyLZWvtTb7w9qDf
DirO6OxU5rAB30xKM2eAmJAxPqYt2JV8TZrxOAFBoeE9G6bCH8CLpZl7pmfmXW+6/V4WtblxUK0N
GzUp8Asg+MGWUIYt7Bx1bi8fYqN1q4OtARcvjTFy2+rFdIsPE9x741pbycoDYodcHNqz0QFqusrY
/YY3jW9rfezOGe5OIFQjCe74vc/Rh4Ye+vqxays9QmyhPeK+4eeSgrli0NE0ontasfE5K3HExdco
V4+GZNLYD24fj63OI6tO2l3v+tAmL/0qGgsru+tAqQyJvqa7M3q6hSxauXOBKkIwAbw1mrXUO9cX
bVaXZTnEFS5aT5JvXvMALfZwbn/PYj6mCZgsbzv66oDfWVz+/u7G4H7tUwKka8zS5lD3X8Vrkcjj
0kllBaN3P6Wfb9tbOS6QdrXQkoY3Gk5dxcNqdBxUiVuP8ex/N6p48N/ExlAO3BjXyskHpjRkH9Gy
s9JzZ3lotJS5P8b5LPYdKFVQlburjC+3R7NiBaVc0PwBUo7coPquJcDdSWYOUywd797S6BhRm+20
tvE3zqOVU2/hSECKBBwZaDxXLnZ9aOlc9d0c570LVb3aa8CEZYqNwOvaygI1AD0ETgCwxajnkHCH
Sfid08daVgOgKQN7C052PWGwgEowHq9oTUEu49LdREo1ShO4WzOJnS/QGeF5eaiJLXnrlSN1MYQY
CLACxHa6YqhAWNobYzvE+vSgWem9qOtHd86fl0KfGfD5a5X+lQw/u2FLn+nawVGlWt4haPlE4kx9
P9oZM+2ENWM8/sz8XQ/UUxcZ1sYluDaNSzfRomyABVOZDyzap4aQ5hjLSUQlaSHIV4ct+X3bu1fc
AUB8FEnATw/6PVWAouk106O0mWOdfuAc8j7zj9sGro87uAI6VfDrYDrAM+PSG4y+z6VbUT2WHnrw
ea7byKG44xPQfVFV6n3EQXq6GwenfP7vhgmymni9AXWHi+fSsNc4BivmTAfUnwRy2oPm2Z01EBiG
WQ9sAms3tu/KeqH+i5VCPywynWoHWEaSYrD7dI7F2AX6cHSLPhinw+1BXV/eSEYBDopGX7y1ccJe
DqpAigpnQjnH9XQsmx+pZYeF/mFJ6Tv1hqkVJ1+4nRD2WR6cXBVWnyAqMFi+nNGpQfYj65/nwY0G
sAR42ny6PaoVJ7Shdob0MybQtVXGDeSDJcn0Xo8h9eiHXqenkZSCb9z7KwuE+hzapLFn8ahXc/iJ
x5Z+/VGPaTmEFYtnKkIv35i167t2QaKbiHFQAfFQy1YWKJNaC15gPRYlms0/aAUJM9A+p/bBsvqw
LZOdqX+/PXsrCwX2LRebd8E9IbNzaRJY8KQoHE2Pu9FJ93lTFqGWD3NQgGO1LXx9Y7FWXBAlVR0P
QiAQcPwq+yoxhG0LVxhx+SidKhSet0/AsQY801hN+9tDW7MFLiNIhy/PAfDOXA4NTKs+bxLXiJGJ
z7IxasYszIr0Azgcho+3Tb391mWFAllIZMgBL/dRzH2Tt34XJVmT0eWSNWbMoY6ZjA+pRndskIEr
2YHrP6YGWtYUurXG3q7qB9YnOz2tdvPAT11qPHLa7/XE/3z7o1YOz/ffZCve1Dlonq1HbsYFz3Zz
Fo0JeCvuQOhYktfObjc2yEqyckmvIbuGpCFWV+3RHFMyo6xb6LHmHhktg8R6ySSLJrH3ysdCe0WR
F52aG2u8svkXtgzwjC4MAlfs9VktbfDPVkbcllMaDF4/omU22RJaWvGkCyvLJnq3ul5p997c5Ea8
jKt20LlltEEl55CaU2DlG7CZNWtIqGMeTbx8QA1xaa1EyistRG/EjQGJbR6ayQPagkeQIDYbHrKy
+Zd3FTiZkHhFFLQceu/GZToFB3OGbcRgkNw5eV8Eqcj7oLMBYa3YVjp7xR+XNimcNuAxXSijL60J
Z6gGZ0qM2B+aKHHp41CFufNi9N8MjT5oQ3zb/Vcejogf0dsDsVvUXBFxXdobpFewigE1YSKhJvqX
uf5tVW1YQQPWcXZjre1J8qOri3u/8O/7ZDxs2F85zRG/IpGLyxYRs3pl5F7LXEIF9l/5a8rp58kk
e1HqJ61177hnBRNgSIW0Doic9rmhf4fQeEjd/iTq2PO012yf3vNndJzf/qzrHk8cu5gTMHGh0wqB
9vLZ7xa9Y30phIfkQd3KyGKwaT9JEkMdl5GvOUT3kPonKFQVf3UgsELrhARMm732fA4a/a9ssEFe
yKPE3/qwtQMEHwaQL6CFC2WXsl7QR3YoIGOYLzxeJkmDnE5RnvHA87rdQmA+2VBAZNOh6eyNtVo5
RqCfBvgNYj6E5SrW0BADs1symHHXQS6913pwCVvaVpVjbbuhIctbIv/lilc2wDA4RgX4khnb4tM4
5JED9XUJKAD4pTfCyZUjZPl9AMOBDbs+i5sckuLEKs24grpiUdIIaJdAt2iQQW2Pkz+yhiiZgD3Q
x2P30qNKOlrgO8HClTnx9sLBs4aiFXY/jhqk3JGy+K0NafXfIwnPxdMDOmYAECHVfGk0c90i9bzJ
BKjik1N5EeDR0Kt+GNru4FZbWZ9rig9sGizZEj4v7x2VisSWadfSxDVjQ5t3NRifO3DIuNTazfoU
gUghTFx+dLNHmn33eX7XDb+4cRwsUJBMw8YGXvMiJEZATYD3N5pPldke3cEQszmbMZlOfvN56F9y
7+NUHW8fE6tWFho70C/i+FJPCaOffG9sNTPWc/Zk9OODJcv64JD2R+K7W2CVa8w7pnfpbALpE+oS
Vy1bk5uXdYETKy4bZL7lAXorQITvnaa4G/XmI82eq/4n93dtB3krX9+ZrI1Y6eH/vcgTW52aK2PH
DgU/JxqXkRqwlINoroYRBLHMjuvy4I/QLEI/hzO+2NnGvrluHgFO7L0hxYdp4lgVg9B6XNtnbQBC
hRbR1GlQWRzvrar4OJFn8JpIEOib/g7gx09lo22w8C5XvBK4gsQFgQbuZbxu1Idn7vUzB52CHc9V
QndZW/fHJJd6CGF1ur/tUiuH7HtTKjjGkEWmi3y047LW77WRvRT1Vu5/beWW3hTg/QDfxLtTORRs
MfEys+1Yr1rnuTFR4i2HWjuN4zTs7e0qwJo9LCEySXgVor9UsVeVEOYbsHvifqp20mkj13vljh3R
dqPQtTZ37w0tH/Lu0jY6vchxHmDuBBhiqiwYyEa4tOYI2OrASuKEQxPB8gXvLJBOsn40GydGMUik
T74H2PQGcGltm6MA8K8NZbqmqeGeXkoHBsbdxMO0OflacTaSZj/pJ24CSzzzR59F3fjkO/1dJz/w
7nXQ9xJNL7edcW3l3n+KMqH6RPqsBHoCNyTb1WYTLpOa+Xznb936qxOLSwqBPJgsgZO7nNjJaSa8
GTGxjIELrAIR1KuZb+RlV08SxC5IwaFGAm4KxYjvCgECAM+Jk7JlLCiMBnEmd5Da9GQfobF6PA2E
9DhhzPa+1Zl1MgC1tRL0pdSdx++JnW71GqzOMG5ntMeCmR54ustxO35l1VWfOPHYHaru3Df3zuum
124ZUS7DdPaTSYBxN65NO/Dmc5I+sSQP/2wR3w1GyVtkHYB2eu87sSx4UObfbIshTNwIaVY95Z0R
pfSBdFqZFRIz5pYHczxm6XNfbLwt184R1GH/tyjKLq87WtFUYhyYq8b+OZAtHp21BcGKgxzcB9sI
uN0vVz3xgbPRfenGqf9TGjMwoV9nq8PT9fd/3r+opryd8T5kfFVekwSMWX1mV7CTgr+qqSpoXPuJ
3NVFJqD8IbbGtZbhWVKmKEih3xNwPsUDPN60Mod+SjzoX82mCGzv0RvOVVM9MuiVu4YIQR76lLmH
3A1KxzuS9tS/QrQo63aVu5FrWZlkX0eSaQlRwNup5gk7u57zCsRvcYInXFk/azKJPAklkq2GjxV3
uTCkbK9OdoQj9Ia7uNAEyKCYU//3+AOOgswNgERIt6t19AJVfH1OlnU0IRucI7cO4Fny/AfO8s6I
4vXOAioFcbobS4jpevdeeQZ/yvCfW8xBGQxgDdK2KI0DlqJYqdz+/0j7suW4dWTbHzqMIAmOrxxq
Umkoy5IlvzBsb5kgwQmcya+/i+rT7SqIt3Dk7ti9X3aEsgAkkonMlWu1TlR11nJ90av3cH9t25V8
t9b6VkAC4Cmiou0CXPfy9Dv7TvdVS80JBY8Tz9LpOJjRkwISs6DnQHzZWaHexroLrkE8maq91jvO
ls1MBezUYTLpyJVwhcclJA4AiQEy21689OyXEEB2p7LP7JPmPtkmRHCsDZd2y1aNoCIOHKS6sBgt
//3MyJQM48Dt1kbdfQ/SJ1BQR83D570DUwf/MSGuo4srppUw4RKU2agGcdKXLsMAjCbBsa9d23ND
wtFRjY6YqOH2idSvjIJIt3+Ku1PfyXrBMjtiMqBEGO3oOthp9vNgPubxdFclyVuvSrJS2eEIwd4s
nKyvo9KGx2O+dfQa6niU/r5+PBIjYh6RDEMWaWVln1IV/WbMIPfJIY+C60aWLbl8BqEAii4wXkHo
48CdL93M7trIyiYXtUnbVEPEPd232ETCupxdP8HoBk1iuqNOKyuKflzdQiECzC1YspC/i0XCmbRZ
55YFOdWoyNP03kbzeRifP786zLNCZQkvFTB2CokFSUdiR0ZNTs7wwwZIbkA7IjmyaN8OYV/KwIwf
i094L+ILCZYAaC0hGb3cS7WpeW/rIzmhgYoJzDQJ9S5rQiOxg8ocbua2lyQ1H/0dBhFv8c/yoBap
Ot1xrNGz0shpGMO0O9WY9yiyQ+zKVE8+fg0XO+goAZqwSEMK94rEoPUt0Rw81UBB+Xg1g88s1mT4
/fXV/LEiXKoqGUxMdOgEZEG9ZzbbpdcwxuDDmiThaM310ApG434hSPqwbVmT8zQFwdnJUFQ/B0Vt
UppeZEmsrC/njxUhb4pHziHghOUYprkZ2F1Nes/Sao9bkjeQbDmCkysUZY4SxA4neJ/XFV8of3bs
79cv0poHWBCFwk1FsxmLunTteZoTsyW4SA2qNtAsTvr7hQhIkt6tBSMUL0ACgcoCUgQh6yrdbsj0
uTVOnfvoxPcmBmu/uGBLqvT+MVYI9xJ9HCVvj7VLC2zh8lJDLIIIzuXKCK+6tFddcgLdbujUbyDQ
myHU7fZTYNv65vo2rvnEuTEhQjjR2GRppcAn9NsqeTWqPa39yJQ4xNqSMMOwPLrBw4VC5uWSlL5t
Z6tMjJM+pM/mGM5u6utHzaK7Fp2X6ytas/Xes7BRRUNmLhwZyXjSIQYZGJpM+u8W1J1i8k/e9mFa
SfZuxQXhengLIs9UwZK/XIOzhEg34slwxtQ6xdFc74cMsktpxurPr2eJcphcApoMoU64tTUmIesu
Zki7ig6Dl7156rXaLy3w/yrQeTWT+OX6Bq64BADp4H9aGuhokAiHZc4Gs4BGtk8Vbh+IoHLTt7l5
kwGd4JuTuvsLawAXvhOLo/QpOGDLBjA7N7A2tSbY2aBhm2rBaGZj50NSx/lpAUVCPn+rFyphG81P
QFU+iNF0XUImY8ZXSuGYzCf+nHtKsU8L566M0vs6lrXGV+KhjigC6DVmBcFrK6yR5ww8g41JTpE2
BFb5I6ejP48yAPnquZ1ZEc6tIO3MeYm4oc870muQMo1BugAZ+b/4Wl0sR/gspurIzBTjWCfNmLtN
rpU/rAHytnbEpfI6K5cZYRcNagKUM7Dr4s6RgZZdGhtgVR+3xnxSpuSBx/1NgaJP1t65xNen0uOs
2NVOD3bkezIESuxTupvzzDc5l6H5lrUJ2Sm6IkDLYFQf5Nfi/Guh57UaVREBJhb6g9HvKdP95I5a
2zk6VQ1aBGyI/+KGAFGx9NdAumSKIASwr2DQLK9QtSS6Z6vFpmeP+fRGQTh0/SquuCnKROC0WxiH
UdJZ4t1ZPGuKyVZbBQWjSblzlBOaLL0lqTGs+OiFCSFkpvNUQWy7RY1hnpOtU1h71Er7IErBk4Fo
U0pWtBKhF0TxAm+CtAW+4pcrivsB9EJOhO9OmcQ3LjoSHikiGVfV2r7pGjod0LfC9omFNmfSxqTt
mXmK2xTZfIo+PdhV4KHXj2flLqA7hKx6AWwgXArXrrGQxE99gbaAEaago8gK0OEoJfqfT+pYb68b
W/HzZZwC0/9AUsHjhZ3LAWDOjAxFeSg1bjHM5Q990NY/i+mpyehG1cHv/PwXFt/FR0BvCEi98N2u
3CHujRIWp1h/IpSyQ5eTp6ZubR9TK/gGZQnd95OiYCYZnNvXjQuOYuOtiZlqHa1P1BXBkLz47Znr
dy50bZrSoUfgcBrQvuvf7MGQ8Tkse3YWOz4YEYIZGqtaSiaTHlnN3qzBL39VkIiNtdRXkyqwkPZJ
vnPCbftfgwueCBxq8BshdegaDEGMOlblqg9senXtCk8lv9Ufr2+eWAh7twOyRYzZO4BKYmbqcvcc
M7ac1B2SYwnqInuLgRQ/TQ89tMGmx5kDXeMrDzpmn6+bXdtODMUucwMG8iKxwxgbSVGY9YjXs7qj
4yYpfftnHfmAV4BqSGJrzT/ObQn+MXQ0YkkOWyh/+EOO/1eSx5nMguAccTTq0zjBggu6OyWtvayT
JOHrFvAZRWMKvB7iBXPsQdezZk6OCWbBP9kw+ZcLIMH/9x8XXC3rp9SZFhdQee2P1nfTrPyikbz5
RFzSBytEcDTNpKjtLkuovfkbvk+7X84mCy1vd921hIj+wc6ylWfhQNVr4HAVHAbF5CeYxriKajjR
wutWZAcifAyzyM2KyZiS48xMNCdOufFfnrjgtZFhlU5aYrsiPfYLChSj7JskW4LgtaRuW6wBS+hs
3HMXRB/J5ypK/3sUqGurCywFT5LLo1A0jTIIjiRHrtk+16cQE/+h23znMqDWajhBt2x5cRM8vYWl
9GbfGDwvcMUdY4+6z7NL7hvyxQTZRtdptz2bJE4moiL/tbQzi8svOvMyaI5ys4phkT4oN+3eyLzq
ERIfgWl7mm8VHuZErjvcqlufGRT2clAnO7WMEku0n2KWh7y+HSyZkXfUk/iZA6UdUG8gHYdIg+DW
rC5QdmzU5KiDyN3TbkDzYzzFobXtQnaTfzdPxibzhq/pD/uQxt6epxtL4jMiRux9Z1HJXUZpUWIF
7PNyZxuu5ABQWMkxmzbDaf6VBxa/caPDXJ3MzDhO5Llp9+xe+RVDT8OWzektnvJhA86sCxvQ0Cwe
JmIjFjY/SI/BgVb1VX7rDG/59DcfJrJogSHNtTHVJthyaUnNIjKWK265XsmGPFg4TYPrjrN2zfHW
AYG5CvgEOp2X+2lGBPlTRZKjZSQ7100PE6R/r5tYy1UwVwQAuYoCvC2CXoq26ZDEOwjtquoZkJV+
sabncTxdtyKkte+OsRSFbLD14CUlIuMHhyQ60IOwgp5P4dXIGyAB7bemlw3As029T2gmuXWrX61z
o4I3MoJrblgwmk/f8cQZItWrt+Y3S3uzYswzdXQf9c+fX+fSRVuko0F8LxaN2ohpVpS6yRFZl7KJ
d3E4H50Hnm/+anEAMUAldZljQqp56RrMjBzUb2h6tMdxm8xbYNXtKfEsQj2FnuhIvDRBHaLbXF+g
qADzfpLLzCjGBoEBxUIv7ZZNwyGyjktG8NVJDMAAulz3bbP0oJjJ47vpm6Ld84gf9Og0Gb7+M9/3
fFO/pdZX4Aokzisiuf/1a8DkAEgx6raggL78Nej7YoxQwX5P4fhoPBcn5+e86b7Ep+GLtTc29g4b
E7BjDyFCP/5ZSWPukl6JIcc6sy98ShIHxPAKgX1oG0a3ZmD+Gh/GANi0U1t4yXdtO9+4oRKiPtFH
d7E/3RT7bGc9XT+Ttct1/iOEz4veNA1ghfBzfXjilhJioMLDZEad73R7Q8EQlsUyVt+1jza+1qCH
BGLSwCPgct+rOGWJnqbpMZvJwdL9zu5u+yLg1N3ED/nP6+tbi+vnxoR0yk0Gl8YMxqZDsksfUY1V
NrIwuPqWAqIAQxLA/i1Vr8sVJVrXKWWXpcceGHET8+Sm1f6Oox6Qe6jNM/6wpKXEZbdx9Jo0scSR
168V8PcgwEUBCP+6NF9WMYTLa4Y1+oiP7FSmQfGYvswgvtwODwCiJveq776Wj8qr8jq4ku/M+uoB
zAc9JCDl6CFemrf1TptjM0+P1mncJyyInhnz+Ev0EHm8ePnn+nmuJmBQr1rm39CTMMSJOwqJRmVE
wflYt+NOHU4QM/yVdKDfdDxleGpr3wyeZOTCq5dkqXbDXTF+8x5JzpI+u9EJlN/69Nj9sHfdE/PL
+yzxmxtbspWrN+PMjlBOQd+iqHoQ4h9N89mdI9RHg8I9GsYPZd/XMi6E1U/c8gb/96qW+HS2KkuH
0yYFrLXBbwjLfI2C7jjf9XcgTJWc2eIBHyIdOnEoCuPJDy+5tJTPqLoyBftXosA70g03PBMKDDuo
5ln7/nkk24x55XNj3+r2IYtkZDrLn79mXriehQJB8IphoZvxJ9m2CObX17fuHn+WJwRyBuQciN3x
9/VbiLS46J+7xa1tf8WLp7JMj0vM/X8O7o89IWanozNobMR2Fg15S1N7W1T5vnUeohLKXVBCHO9i
4umZ7LElOUURNodxfyAKc5glG3Y8WOH1TXwnDrxySuIQUVkkadRw7GK/mcLoR7sxak/bN8/Kixs4
2/hA0T1QvelX9Gp/NzRPvZ02KEDrfHv9d8hWKdwKvcekVt/gZ8RgKleV731/X3NZTWTJHj+sFWkz
0DILDYS4lUpKETKXqzcH8eHV3k2+edN+S/zopj4ljzyUTUavBpYze0JgUY1SdeJkSo+s3OYYVoDY
mdt8IcOtOd2XujS/XP7cteUJe2gqdY+RPpgLZt3DRGR+MrZzFfCjjW5k9VAPkpqJiN/+Vyp3tj6h
xlR1LrgNYuzn4GP0+4RE4tAc/8GAqTeGzT6SPA5W7/uZteV0zwJnSawe34h3a9VR96HJ5fW/Tf/3
dUdcjVpnVhZHPbNCOjuenHpMj1BpfpgC46bcXTcgzhN82DUhLEPFsygogYXux3iDXPx2vMnDKkwD
smWbdtsF43b6wmQdKyLzDiEcz3mBZzGFdxhbrffZd8ODVEDQeCyMPHZwwwaKXl+ngAbflK26I6/U
59typ96gFLEzA+pF/rSRUY3KLqQQwueBW0Xm4EgjI4cd067xNOlkmgxrVt5lxaDDsnwJhcDdVJQM
GlXSY5JRn0YQopJFr9XNxZAdmkDAT6GKIiwEJR70JxIXT7tND/TY1jgMB77t/8m22XF8jG+Ko4tK
TuPXu+ZYbdvf5Uuzzb+SsA27fRdUd/Gvaist7Sz3XYwH5z9KWDeJdPAwjPhRyn290cMqaPzWS0L6
w/QrcJ1K3Hq57FesiQwxk55UTYaXND4khg/OAo97vwov9wsv2wJ/EVw3R2TmhNg66xPOIsfigFQP
ht348o+2oXBoej/8IPdq2P6cv9VhfjC32i66r/DZSm+R7gCnuIu37RNGPHfKNt/Ibvd7V/vaNghB
OMmSjkRgRTwG6q1yr4D+lOyBu8szoNC9+WuyY4fpmeyKH3j0HawbO/bsEw1tv3qzKq/BM/Rr/Iv4
6oN6TL3oTsYJKPKkvgefM59439az8NbMuamUDKdEPNd75ss/tv86o4p6eGOSM1p9NJwbWy7mmTEn
rjJwr8GYenC9xCPbzYvmGV4a/pC9BdfSh3NLQtQ2oexigHgWj1vjrcseSPU7l5UqV+P2uQ0hbneK
mhrMWRwcUZPeK17vpR4FZTAGlX0WoHqzff593ctX35jnNoWgXZJaMd0GNmNn2lRd5SdFvSmjbNvG
066K5gNkenbJ0J5G1t07Lr3rh2hTZWOgzNOWaDyMNedp7u4VWTdDuhtCxBunLnWbCb/MfWSB6U0h
2XVhvs280lf8PlSC6aU4fHba/oP7CiGtGwZOB0Dijuo2+TLvOj85GUG+4UEryRXXko2zjRdpSDBO
Azh6h+UNoXmcbwwP8qrh4NHT9QNe9VvMX6CfjhE4TC5f3pCGNeqkYID2yMASWGvb3C79VMbp8P71
+RCT/lh5f9mc3UOjjxqzVCg7avU+SX9rI93Zzs5dpC2n/mEEWQGF1KXeV35adH5Phh3V/DyaQN5T
edmcfx0UGxipdkuicjNXLZp8xo5xJYzTOmxtcu+q9W3Es0eXRV7f8PD6Ji0XS/j54IgDSxzq6eg4
iXWAShtKyvOWHo1q9qsWeHpCfT1+KqTkG0vJRrAECumFUwFqRh9bBHk7GiNkmelRbfmudLL7pt4k
LATrvs6eOhI0fezrmaz+sOIESB1Ayw2cFDC6H/KTKavxwmuSY6yZft3TDbGQPZezZGJEYkasV02x
wZoub1H4bA+0T4NJoz6GKiVBf80KWOLQFMTsC2DtQszHQXZaaqDwBo1zP+zUN2mrdsUdnHMLyy84
82auuGVrNGikZnNxM5TmIXfGTV1Pz3Onbq573hLERH/AvQSxB1qdIPdYfsqZqagGPeWkoyusZyHr
kwD4JRJm4xx0aThaTbbtqSOZTlki+keTYJwBUn/hKxWqisnQp3i8Yv8wFlBguqxmA8YDLC9zix3w
DpI31eppQQn839aELEqzm9HWSmARjCForR8s+hnJMiLZgoSEyMgjp+kUPTm29jxuo9gGUDZ3e9/M
x7fOpAACG4asyL9qE7g8UL2CTAdjXpfnptG6UZQMrT6t9VV6u+nsLZ83hayjuPKRQF/sjxnBExsI
5+pxid4pSAu/FAPdaDHksVtlN85ayCsFWqfpQRll0vGrFwBofjw3FmSliE7JAKyMzMYEGCIdfo3m
vHV1GgwsK0GMZ/3NDUCFG2glRF8gqy930iobfeAtlphoe+4T1efEB6cO30TV9i/u2pklwRUVw5pI
U6AvY1JopDyBSUcnxzSE2FkhsbTqHWeWBI90uNKWnYb+KSyxImySg1P4EXsaZPNZq7frzNDyhjkL
HyowVwYI5mEoVbdpeWhnFuYynZm1LHvh3/7PEQnOPvAedAQzjoga3TbRzU35g/Zbyzlq5HuWbwsb
7TSLenEz+Y0M+7j87Q/RygK9IMjZISIlPvosI1Usk6MJQea3OT6N/Om6U8j+vuAUNomatocG+zFO
fpvqd+m3ZO3vu2CUR3N0GfYRaZp7p7HdCarjx6biwJqT+TDqbi+5Q2v39dyIkCq3Zp6VZpW+3yHg
vRjFE8h4cLrf1/dqzdswErWAC1GA+NAOM6Z2SCyNJcfavWXsrdYV77qBtXuzcIJpGPgDKbo4STaZ
TlNkHTYLtSurnrZqrHiIDp6WH5RU+sBYPZoza0JqTJndRQ4DAielA8SmtAjaUxONtRAi9a7HOr0P
c5W1X8sU6r523fu418Nd1xVmMGh5E4C37clhcyY5TMnPMoWA6Mx1adNhwT4lsQJxSNXYsFr95BjE
8s7B/DOA5fg2Axck5mp1w6e2tzgAmwRCNLEnP8y1b9e5BeFm9V0xtm0HC0llPJYZ2ygjRBz0wbO6
fW8YXqUbhzb5fORdRDzR9YeA3yLTchkQtZZCxIUAHDNbig8c+E3TVA9dp/paW1HPprJ5gJUrcWFP
iPS2k2OQj8Me/MijPQbM49uJ/8X3+MKKEOYpzfBA0WClcm+N8TbrfmfJbWdJXqSra0GUxaTRsnMi
zHxhRGQqR05TONEuM9O97qnO550bMmCYEsTQxrsk78X5XI8Wa92Biz8mbH4H4JvFDHyXmrRLN0Wc
7BuFxg9NW4ZTmmhewopyU9rlb9YzqNSCDObGJSAcrMm8b8auDiS/ZyV84fdg8IBoC9W4SEFmxWZi
5Bm+xrGb3RQWP6jxj4pF35KEbVxqeVaFAjwp9khv0hLfSwei5NmmZPrWZuwmM4ZXNbV+Xv9Rq78J
iDAdLwxQWYoMbSR22zwj2CNg9ZM5NG/A+IjKFZWV4mR2hGCaRrxqVeh0HGlVHvpM36lz73Fq7rVS
u6nTTxIpL+ELycB/liW+2NXMys2hA+LIGT3A7PooiKID/+QU1wcrQjRpbLsCfyoONPfU6OGF2c8R
2V0/n5VPNxYCor5lHG3Bu15ciP/RUrONxhr7pqcozY6HIcjIC+lP/52V5fTO8kRObcr6DFYg1YpZ
NwDbWSiNUisfLiwFb8p3uU9Q5AlGGsNIuxnoM+44nZeOpu1PbJTBu1ZezBdWhFwHOBmnMHRlSUIO
tjP4RkO20fzQqKlnRqbfJofrW7fu2H9WJTg2sZsU9YAETXmzvUmt6oll36vsQYXmTIHx3OvGri4O
JAHCtz/XagO1WKCaUoyXaTZocsBapb505T3TqS8tR61GfEgLYpoLpDl4f12eGIpFNkpDWNtQ+fhO
Nq9D+nR9Qe/stUL+jsgDTpZlRm+ZJbo0AenXsawxUH902zgJMcnKg9ihpT9xpniYoEq/doWKebOO
ZZDy5SA4dPjLSJrBc5XE8DRQVfvIXlLPaPnvaQTIKqaYQZ2TPgdLbuv68zj8MLOm81qteKZ0YoGd
p9ENwK0OiDdATuCxKQJ6A/Naz25XRX6vxfR+HmLIuJWE+RXPHK/gfR2iKFL6xmiNR4225dFQCzvU
4gHyqUZtbflEiORjuL79f/ZG2H7qcDZXaZweKzoEFe0xLSlx3tXoYqLiaAGUDEaa5cqe3XtEHadD
WRbVbPOkxUcy7TLINJmyrGsNuYJT/mNnWemZHavL7LQEF9/ROuRuCLEuxfQjA7nyIfml7Ekp2bjV
SHNmTgiaoHlCJwKy5ADre93npiL/FfPP/rbgsKDvaPVIw98ugRg17uvD/Hr9SsjORDh10CHVVjlh
r+I0CmvyVA82CLMfxvT5v7MjBK4iI6RqOexE2aGttw4Qwc2tqksuuGQ1Ig1NV3aqlhNsV/TU3TkP
yddRggFZDYl/zkOkELCVvsw4kJ5ow2oJqJZ9J97Rn0MburINW430Z5aEdBLYBaLPOSxp2WbGKKcT
4l1kACxU7a6fzPq9/89tcYV0Xo/JhNY5DNnoy46J19NbXB7vupHV1aCVAZpvDVw6YjJqNEOH01+O
v/7iAmC1aFIppuPZb1YpiTKr61me6/gf6hxiDtMocVEW4IZFyNwi/fXImIPHJPyL9YAgfYE/AG9o
CaEsg2K6kpg8PToD9KWWgTbby22Q21cHMJhdt7Xqcyh+LqS7oAbSlwWfhTOXR1EOKfb02OQheHrG
fgMEXpn7Ew0rGcZpNZad2RJiGcrxQ6p0sOXUHpBpVHI2sj8vhDN97vPIGABh7qCF7DXMsIMujp6u
79eqA5ytQQhpCid5DQZT5EjjXWu+meWhSmT0A6v+DPZzcJHjeQp4+eWZxGgx4NWKwhAq7nTGyGGm
eXVGPZDmDpnk/Fe/ZxBch5cBGAw9JOFQ4qpTuhlpy1FHsySc+hmkhlzdxk2hBfHUJT6G024NZzLA
SzxW3uholSR6r23p0rLFwDDgPijCXy43NRvQgtgltnT+J42/jn8xIwoJkD9/X/g6WA6tClYDbs3j
NiiY5dnFT04kfrE2++Vi9GwZRdUwjiLOfhGeFah5oiNYDTeZyrmPavWxbR/GLvNynXuFnfh2CQQL
DpTlp7RzNoMJXifzwcbo/uedFJkiRq+g3L2Ekcsd7crUikaK3wI6PSNATYj7ZZbd943sKbx2dBb6
hw4g++CPEqXamtKNdCebMO8z628gcXRDkkDMKsG9C68vaTkkMbmGjhpoFRb6LV3s6yZlO9LK7jBw
VjIoEXTHarov1D2ddb9pXkqMMs4yIbK10IgdhOQnFOIQIYVdNMeOjTUkY44Jizf5rnbB3Jv6oAnw
oyn2IhnB81p6cW5OcFOat6Veaxrqa4kNcfr8a1blABlo3KvVZP8Xu/lnaSIio9dLMAL0WJpTPmNc
H5LktVe4szd+AQM7oXOgyuYP1kYsXGSccBZbB0+16JNFy5MUcloouY0bU2M3JQdO/gtE0EPHzb0s
DeiNldzzZJDchbWvApTroXcBXMjCEnB5FwoIn/QQnka1hifxb9TjW18ZSu0vYti5FaF8oqbujK8b
Vmf26a4ieOKkm7mVMT+tuci5FSFtg7rVpHZQ9zza+vRdbzwkcYcG1d/EkMFc1i42pnEckMuC5ABy
LZe71sA5qKHiuRyhXLBr8vwnBpUhfUbHv+gBQIwMzzbMdyKxEVUcRu7kfbS8EazZacN8ZjTIGi7j
z1n1gj9WRCSAPsW2AlEdwDfJm4E3uQ0Jn+tX6n3WToxQQJ7YKthfwXct0gO3BYYfSYvOlAnZQqD9
2035pCp3PPZKcuO2b924n/7BNLw5vaRQG89mMO7tdRmV6VruAO4sBElgRuDtiwud5XNkVrrW5hWG
gNk+GeINLfc8ueutaUOobDx3zR0XujgwBIEjCTHy0haIxeu2qoHo6KN82zf+a57FUMezJDu7FofP
zIhnRzUnB2n8gqt46phnDZ7zj/oKwiyIv14/wrVvzLkh4RKPPTF53+Frxn7XrzDFRu/LrIRWFMjG
C9auF9rMiEoLnyQ+0pc75yTNkgoh1t/Xj91++DzsBQTcf/668OiqgTHIIhN/PQfGZVaPtvnCavRr
zNc62l3fsrWFuAsrECI7xmLfkY1n7pYreUnZMqFdjPUXi5tfaNnuTOXtL6yg04CROdOE5q1wMBPF
X23TZUEL0xFKaMOjPcnEt1d7LOj5vkvFoa8hqg91A1ObMQO4ZqxDjqYF4V1gul+Z5fh54YJ9c+fm
W4tuwXLiFeSgqPbm+jLX7hOICi38A86oD7pMTK1TvZ+wmXadQlUZw6QVsFlQ7ylqD6Ko9NPlH5Rd
MY3+PsMPLL+wq3OnRHnl4inTjtzv29GDCNJuKZyAN/qzC4MlfLjglA541URd87lz7ZjXGLvCAzAB
wwxoZtSkDkcMBEYyIaePHnlpSwiAc6N1TZXCVv5sZd6MY9S3f7MapNfL+LlFxECfO0pVNCaeZ2wA
2jPVSLoryrzxeitxPcdmzn9pT7jOM8GlaPoOuBAFEy4uJMx+44ZJGU/WNw7FcZBR4TkokmW2NY/L
3pjwOleqH8CuPhRNdqfEmYw/aQVjo4MfA/gWDIO66NMJuUVUOLlTxFiPlhWeHlPfzlXPwtuExynS
+Naz3HSXNRgtaUDEvW8rO/z8AZ7/ACGxV3J9sGao+R1T90kzb5lyS8JBBtVbSXixTLyK0P/FTPEH
XR21aAylwaP6mCVhW1fQr0aanQYxBxkcxwiQQf3eLDyDh1B1v77AtaM8My3mvGVMnKhZZskKzOJl
W4A3NFmxZeW9i7a2jqwN6BgolYqfMNDS52o1ttjETgnNeue8VpiDR6cDxCABnX6NU8DNHtJyAcGJ
dgxkY9EhzfVv15e6guq//B3C7bCyauB1g9/Bnt8a3zrUgXn8Gb3STfXsHvhGOVgP+aP9NQ4kdpfo
eJnuXdoVijScT9pkFnCi+DkuwsLwF5xH5S0iNge1DTFzVsjqnCu1GthEPQikF+hXAQ5zmTaobl4O
0L2AzaLFFL7hN6MHjHW4YOGs6ND13CPdkc6+ZK0fP0yXdhd/O/vKW3Xbz7mGPS49EP/d99aWBsYD
fwIaE9le+4U7UELzKPOGb9NPie0lFfqwz9DERT0MYm8YOru0XSUMNBwKoq2hmJ5a/3I76BPScau7
46aj5W3aFg9ZstG1HgvPvpvFJEsLl3j04RegyoHkfsH2ilQjddVHPKUq6kfTcKfWGP9ym5/Isb7x
RrlteuNVsuJVz0IxFjBEFaO1upBWd3POZ5fNoAdQywBI90OiDLE3Vc4X88lJ/Ub9Vo970+W2x1TJ
bq8e9FLtwIT7ux7b5WbXNkdTu9PRwoSat1fckyLMJE2O1d08MyH4ko08JopsDdGfBk7OIKIK/inL
U5LO5zKw4OIbH07uzJaQC+TWTOLJNlDc7pxfrWt4iaZ8uX5aH98MuBoQwYBc60JbIdbqp6LuUeyC
c8zICkmrhGg+lT141bS3RLl1lM4rZV+WtehOcEKWbUK1DXfi8pCINU8qnS1kUyauv/UdHE+a3gXX
17V6TGdGlv9+duXTuqxmo7LxYM7dMkxdKw57V/XmhqVeZbfUq3lOJTZXvQ+TIu+8GIvs+qXNOnXw
/cjN9DjqzwUUSxz2bI/fS4AQP782AyxFoKaEZhseYZd2EhDHVXqNCzZiJQFQmv1xisw+MCAo5OsD
+wdsD5rE5mrsXhrT4EFbco8POXBE+yl38U0erBv+bZweLIqBhCT2SeH6Y3Zw+Cm3JXdtbUOhqAhO
ZBC4oiAseAor0r4nDq4zBR2T4kcpStDKg1Fqkg/EmrOc2xGcZWYWmLMt2OnH+qdaPjaMbt1vIK/c
TErketdPz8DpiJfaQMEZ9OcoByMBuTw9PlclU9qEHe1vGugVKsmf/1htQDPk7M8LzkEqXR+LIWdH
Pn8f4siraqgSKY+dctBb6k/j2/XVrF3mc3PCEVXIngB+LTBONpheOUDSky99vutG1oLUuRHhfBq3
pTyrF2Bg74Kn6iEaskAbT+YYuE7IYkC+pED6pax67ZSEu1woLTQ5CpiMy21R79L4mdXU61FjVupv
bbPVzJd0NiR576q/n52d8OWsQG05Qv2OofABPi7tCyZyPE27n1HLub6hKxOb8BIXbSmwuaOiLRbQ
u0ZnUTtDOTpRt7UF3rE28+LB5R7Sk/tJSSD/ZIXjUPo12/dqtNFyiMY+mqAKm9XyRo06yQ1ccyNQ
QkJ1ahmwQi/38lKMWtaailmz46Te2sYTnojS8YG1zX0vKaKVpqM6JRTSDcU1kjEz2RE1CU/rf2c5
yCkay9M12e6uuStaaSiA2eAeB2fe5WJUvXAVPlvsWILCke7jXrtpi/gmW+a+iwOZ2de+/n79QNeC
CvoDqE2ggGuix3RpsrfJpDbEYMeajFCd/j8A0FamxRf62yVVAAgN4VgILHXtRkPC0RSEoAem7f1U
uV2mRIdgyL/PN1qF6SqC1gRepGrYDJtOJsOyukTkDfoyb7AM/V0ukVNlrPLlUcg6p9jQSnkq3Ojz
hU0s8syIcAMNmkwx+PHwKoyKDamZV9ujL+d/XXP3MzPvH9uz7CRuuNs6BA+hrNH38XhCbXIn98NV
KwBZ6pDsxESLmNtV4AZ3FsTPMYUQyrHQAMDlhfZDcTsZvdPaRwelJAzLgiR5GbS7PJvK7RY+eWQ+
lZL5Q+ZuqYteuwHaYQ9RaNs1serFFZWosa7eaAvE4yj6QClXVDmIExMtKnVJD+r9pNg3HMMfHY6L
/9XybLAGgI5SBWOQfrk8guOqi2V5AN3vUmLvFpGEFI+bhGzycvINKku3Vo/uzKJwn1WMzdLSRI7M
2bQnfNtN816VycusnpqNtziGzSEhIg5smTWHfGoP/2DWC2Znmo0Z7bXhmVf4+NQPfxGgls4SaPgR
4kV1npZmdY62D0o69tA+xLmu3Jc578LrVlZX5AA6j2cnnFEsCZtW+f9Iu7IdS3Fl+0VIzMMr055y
JofOekE5FWAwmHn4+ruoPqdrbycH1HXVrVZLKe3AdjgcDq9YywBKC7lViyrj/P4x9vZNW4NDZ93O
4vKc2eEcQqyNNBlNNNHL3qtob5yFi26NJpKZhhTHFA+j67SoLcrYRF1bRpelPDnNAGVY4a6gG+nG
L+kDPskB16+CZ/u5/UfnvQy7dpJxabky6958bYRUc8dwsBxgZ+JjODerkilC2SCarkhJZAfEGjH0
Jlr9xDrBQ+1dd8WMqvtykJ5iQTJAuiZnPrNIdpBGBb3yIZsg3Uvql6QZNB88FaJtJqiQFlP20NGq
t420RSkmltltR/Ad0dBKtj6yZD9kfQK1HkDuxEIfPaB/0l1X0PgU4ZdthQAcZYF1d2Pqly4C4EVF
sEIsm58wLjc6SJ5Ls9Cm9GoQoF3eqAFKGfp9liqZW7Iofo2FStswuXiuAuEMmAYuV8q3V8gq0pme
KAPyktGuXAmkKI71Ij0aL+mX+EE/JcMllQME3boHL4/0H6v8o2RCpVSEql56xdzCqo+D8RpVX4IS
HXrtad3S0rkNkncLLZV4RAGhwuWcphr6vesCc6qWABxWYvpYheXWJC6l67M+9Uw2AGIIPn9EjauS
WmFM0RAl74fmJbWqOxHwJGvYldae5r0tZqXdJo/rY1t4c8O5dmaXyxcS/KrQWci74kJgdi+mT5OU
lLdMC8UTHaIc6lMQ/u5pP7q9qQmHUJb+yiNJcYeRsgMgA/HGui7e08++iOe1M4GCKwW0h12NqEtd
Ge+R5Msf3Ztot4Vr1hvWlkIV3t+gJ4c3YNzRueELdS01bQxjEUHLXnXIKJp/qddirtcnetkQED8o
AuApgn+zSmJ1TC1E3SvdAGMXmsKbxjbe4q91K4ubAphF0H3MSuR8S2I91mD/rBCHDPsdhHLOMdut
G1je7GcW5MvNMEKXs8sBzMLrHqRa6X2zB4vJXvE+Y3t0BdcEf9D/0yIX4zPNSEnXdyBRNj4qD0W+
TG1fhbzZSxB7KubS5Whea11hK9AHMKBNmk8ba7d0KM9I0P/OKhdUs6jVxmGeVZBXuKBTPaS75DHe
8pBfZWX+MDs3M5/ZZzn1KJQ0JDXMDIiiNnQgd6Wt7xI7+oESv+3XV2jYStwX1AE9PAO45SG67byn
r8nbgvotjRdFNzxII6HBVYUbb6d0iFJyiFO1nBwC1pwKbOKsfB5Vj9Y6WoO25JqWshGkwCiSgQke
t85585yNHGXCRJUoydCGDEUMS0w+0WB5Q9OtMtmiHQ15ArDdaI/nT8exAowAABPYqe8HdlTNA+hV
1911wcRMK4xZgzA0ChPcIhr1lGVl0WdXoqe9ZCcIvq3//sIOl5DBawpEuVWIJXG/jyevliXFkM11
DxWogX3ZXeN4lcMNn18cx5kdbklqtTNy3eqyK8p+AmMNOoRNNPpCSAScBB34GAg6gVVuY0dJmpqC
PmZXLDP8sbue21Zr8WsTYb04FN2awc147db5Jvc4sgQxa/Xsqpd2Wn3dEw9AnPVV2TIxvyidOXBk
ZuZQEZgAcqXOjzABDvx1E0uv9jPGC7AYyEICqcfZQI23EbIWGJxwp51Cn/g4ru3GGfefT1v1n6Ws
4MIWF+VRRu+UuIYtQp6M/qj0YAUHSNRSCluM3Vx3QV1dFV6fPSjZx1YJ45eEKxcIL6xzjpFEbS6U
80iF2LY+zMweT9FNdyU+TT5KtE52epf2jTucGi/xW7cNiJPtS7d4ane5q5xGX91XHh4SoCTu1QGY
5jYj9UKydvGBXIDM9YopdJ6eZ8kVvcGeDhADBPWgbkND1X0p7kTQvDxbduyt+8Cim525wPz3MzeD
6M5EGPKzq6wPd5Xm9aK8Myd/3chihDkzwu38obWiTGcworFHpNdUeBCHF8kZrQ2H/qXgs7bM84ec
jWZIzELV5tFIbmuXN+1R8s2D7ii4PxRO7JCDtE9vmD+5xkl3S0e6+VEfq0MMRr6d4oI63RVd1QeF
m9MG0P6S/execiYn3o+2jplX7NRN/G1OzHlt+a+enxrn0jPOR76KyKxwLOUZyFpEIEAdJ3d99pdQ
K4Dy4dBFmVEDBTC39eJQbI1MgJgCQ0O/Yk/UD1N0HjfPdeZFpc0y29DpLd2SVV4KxudmuT0n60Kd
aQmGZRDDbwY0u6TDrNTbvuldTDcGuZBgYIwWkGizFisI3S9XXocbR4qGMaayfiDQ185tKY/8bG9p
fm1spKxL/oy7KYp6yDAgFsHFTTUJQ43Nfal1VTlEzE+obXt1cZ+IA3isNx78Fkd2ZoxbPZpBuSHs
ANtW4vFGM+rrqH3Vjc5NqtIWpdTv1S0xscWFs6Bbha5beKTJxQQzQs2P5Wi6IjWgfSMrQbqso18p
r1TJJugN2a876LI9FGQ1iFUA0M/tWouAiszq0K4USYcfB0KQrw1sI8lZPH9QwsBjCt5pUUjiYpCY
DJFczx1JTHoWGfM7lG3kJJDLv2L10LeHSI7tDK2/RvpVqntavayPcSnOnpvnxjjmyThlIYOGQqgD
tlugehVOQVRWD+t25tslH0tQrgfiD2VnVHu4TcfAfRQBWYvWL+VVFbWTQpp9RQPZfCulu4xQr2u2
aCaWh/bbJLf1IqCFAQABagr9ErULirUvtQHGj+rlxtiWtt352Di/jBQqTBLFEo6k2jW65bKxu29M
FjuKXkLBWjusz+X84WtzybnMlAghmsJmvwSTUaI+tObnuoGtmeOcQuxbSwpnA+xRa2OHFYGqbVwe
tvxhji5nJ2JJ0KLRlfC7vIU8WQY62BannHgH4j0lzaCr9FMBxmt9WIvrJKHFBFtZhFoot04jqpuC
rACEzO4GZDGRk/b7VLEb9rZuZ3H6UCBEORg3o28shmEppuE0Q9hIbbyPYZc6oRReD8MWZeeiH0DG
eL69oh9Q5MajlZlmQjQacLXhSW/3ghb8wThALwGMAjQXUKy7XKMkbguUxIA36kE1RTUgV4ArFbst
2oGlB250Rv22M/vKmS+E4pgKeo+3DUGCqdCnKZgm0bz/E2W4XW/IgM2UqpNV5iu6qxo7r++0FKhu
ebiiWMwI3bHr416K+xBPh9axKc+oa27cijCUY9rPL2SoFWoHlPOn1Da3hICWrSD7hIAZaPh4HSBB
KSxBmzBqIINr9t7gSqj2d2q6kXsuOiOo5f5rhgsWNNL7BrRKeDgCY+KQOOmAfqBsC7e4ZYWLGMag
jnlcYDAKZFLdRNDv2yTv7E2uvMWwAW1XeCTIfvFudOkq2AfhNCEyQBontE5ktExHoYPmlinFE0Tb
V7vKqs1DIZeuIFVbo1zccNjPJnCxEGXj86t0pGkYlQCqdVfWu7IVnma34sM68gC8/aJDTQHM+XJs
JAbOQ6GAimXZ6FVGc0g0aFLXnU/Zo1zvin9PTDa/I/62xx3J1gBOGEOAPUMBIYMAmSY8JursZX0z
LQXdcyvznJ5t7oLVUg6FUxz8+oAVsq6n2rrVm+bYWWxP0n//dAl4JNrZVdWc+zC5kIiuIWsk+Peq
UicR3ALR4CiDtHlzWboVo4Q3szUizcZr+eWgGFgMmkxEZCy1wlfFvVC4lexUZr+b9Nwds8xF67kL
iiN/fTKXYsa5XW4zMyhiCMBkooGR3kC0vKG1b4GIDy9363aWHP3cDrfNtCyV5KKcIz+eZYN+v/7r
S8Hi/Ne5+CpYfd508+zJdWYT4U2MRM9MpY3TftEKTnk0DELmTeJvlz3TSDloAjarxXY9Olh1qm7D
3Rbd+8wKv4ksMCGLE4jgNelZh0RJIwOZnoleMX7VytP6vC3aghQ4Qg/IOtApe+l1AlrG1BGPcleA
Zmm2ooG0XUkT0ZWriOyQgILNn6X1bt3o0jSCuHoOuDijJb6/I8pDCW6GZ3pJ/cL7kZNBsvePDikV
l6xZF9WaE4HLkYUYLmUmkImDKt10mngTNdrNMFp/kKirKjqMwZxlAIPCLVZHaTfKaYk3oxHkn2+G
epVHLvjj3PRP7h7nlrgB9R1wMIKM/AF+d4hjGwrAf7AsaPcBOA5E1vDvyxmLemVoWQMDpUhnHDh0
j13r3/NcQdvgzAh3IumZILZiC+Qhq70w9YroaOS7qdsoJCx6GI5UUILIaNvnr4ZKpwJmJ/bzY5An
ljeE5k6M03x9vpYip4YWB1yx5zdJjYs56VSEEAHSALqLPXB9WqFjqfep7K1bWRBJlVHM+m2G26Li
WKu1oSR4E6kYBHS6qXeqSXqVxkKs7SlEe69AKQAKeh17Q9iaTtsYzClUYPfFJjwCoMQcxRjzHVF7
Aa1cumVHqBC4nTKBeX3owJoyKtPj+lcvLcDZR38jrZUYQ9EFc9N3V1K5UyZP0jfO5aXcBlSM6DMR
kbyhveXSXZuOkKircCWK9FPbPoEO9VauO9vqZn2Kr16pNhZicUgSgslMwQedam65SzEqQBUOACK1
GuJ2jSaeFECEbasi2kaAXDorwQH6jyluaFWlkoGAKfWq9gzv3+vjwJ9mTs6Z509ED+jlvE1Z30ro
fEdOKEZ2TQ0nhpSG1W/cERY3x5mV+eA5y9EqBaihTIWVWs5dM2VHbcwcq32b9Db4A1eDG+iYLhjk
2y5qWZLYOEtbNsmbZtzjrW3zDWxxMKAkwMMR6EwBg70cjJ615Zg1SAE18jRC8dqAyKtu3W+mz/O6
8uk6xED/scMdJqpVp4I8IRejreJpLHFUoXRKAWTtg+nEIyRkodMxxBsTuIQZQU1eBzoazA84k7mT
ZUwirR57JE+jxpw4u+2hPhMxZ+j6vZ4nkEn7kCPDgXTDlisu+jnuJeiNw43V+IZQLWQyKD0SgYwQ
pwx/Wmhb/wPnOLMwb+ozN0QLr1rFNS53Q/gEztZQAglt+7xuYzEQgUsNyGsDHX48+DpOdL3XCa5w
Zr4ToSAp2IrkWbVPRmfYkpFcytfwMv6PLW6paiA5xkSArZSZoL7r7UG9DaOdoaKtT9viXV9cHsDx
UUgFPQK6+S4nL9bBxBmNSKHMSBRtkeZ3RZFtdPFLSz6Pn8adB2BHxDzOiDHoVd9UBBgi7d4CQgna
s1Bh8AfzTZC9pnhWA6I6YvYSVh4Zba0G+g+uObgMRPCpnPvra7k0vyCcwmaQUaBS+AtzKzTTOGRo
n+lEdMXSe7kr3NFCqYbe90BGrhtbOlEgMaSgh0mZ8cvc0IsQ7OiQ/ob7HwoRRHzWNRgvNjbA4vRi
YxugSYCgEH97HSWLhQNILK/aRjgSguZtmnmsEu20Q/uRicRBoQBkasKwYXjJedAFIYNNDPOIJ6RL
52n0tJFKYAyvxD4PcqxZP6SH9fnjTCBaobEWZ/9c3JBRWpvD9tnmVjUhLcAXkwTor7VD5TOJt5q1
+Dbx/5gAwg91DbBa8OzVSmjRNuq7JKhtdkhP0b3ldceW2J0nutV1vxceG1fb6uHinPBvo7PsFJIM
4Pb5nmGQhRl6KmNcRKfEkVjrxkYG/2jMB9yaflA52tiE3Pn2zSAXJbMsRi04apMAtVmbIucn8nul
/6WzbsMQ5/H/MYRjGswdIAjhb0t1UmWprA1JkEgqcigdsTLT9dbpTXH8d5vrmykuUhpxJoPdBabG
LBgF0xYtPHihYXfdBfkH57/NoFgO4ROUvUDxcumDOgTbhkkOk6ATv6JCAsFKc19T5ToZjlnGDspb
L5cHIRNuUmMLfcm/832zzW2xLFQquTGsJFANZ8qcxHSZL7VOFb6XwnUp430PzUeg6LPLxF0f9oLD
4NKDXGtOIHFh5BKVqNIgL9JhW4hGcUjL8cFSB1DM5NK90oLjZt3YgtPM9PGo5qOBQP1mLCuATO8T
rGSlgKCpz4UHQcvyXWduyTou7DvIQSNIookKdTiTW8u8NzN8CNZSutXaoFS9RLHB80K3SmGLA0Iu
iYCCoIX5u/QZYDJjJU8EvMjK1l6wntLshpjSRncMF/hn5/gFl0UYMVC95HWv2qit4rbKSKCmNjLK
pKlQvn4g0q4wU3tgjatsEVXy6NZvJrkwkiqxjHQhJkHxEzTlcWH/hdT/9UsGiB3gHtmydVCxbTgH
D+z6j9EZCoFLjQFu9MvJlHK0MOgxJcGkOPRncUN/qB5qpoDCsPRAIQWzwU61PK+/7XGuXxOtRHoG
e117tF5Ydh+LdpI74EGRtZ3wue76W8a4IJZXo9AQhZGAxJbHQtlmkekYg2sIAbUOPW4FbRxtBM6l
kAbP+T1Cbhk7DfRNeD4nQRT2dqs+lqI9pC5TeidTBi8Nv6Ler+oHS+s3TofNteQO9EzPFHEY4bPS
R9GSQyeZe+GpjMaANOjNRskC8G+zix2LoKun+/fZxMWw5+hwnk1kHepeFeZ6VAXwRrBu8pKizL31
FeUvW3/7q4HgCRQUsj4eoF9RNhYdyUmQo/yJXWHssuKQyGDA9yrIRU+nLQbJRR86M8hFNYo35doC
5W+gO9MeOP0CexH0LuPLhq/+glCe3V6/jYzbiWU469UAiBwkz+NPFhgn84u+tZHde9mtRO2PzFaO
r1cypI8HJ3+QHOlpY2pnA2sfwG9NUR3I2MB9itGOHsbBVq57X/R7t3xsdsZh4wxcyg0l6Wxi+c3Z
a9PUDTA3uLHq/JC/7tRb5kGPdNhdWXcu+doifthaSW5jshjyYakA16nCa2B6HC3oRwgvDIPTxw/F
IyGJvz6jS8c8NCdmUjkdb6M8GkCQwOguqFjRnt0MvS/lP7Mf1dZb/fzV31fttxFu05dKRMaoqEkQ
ljL120l/j+VKcpJx2EKeLiVMWDEDYr5zxwpMXm7xPCV5XSK8BY1GINpxHP3woFy19ZOmHyPyUQKR
+FiBIYQM4kZQ/R+b47dpbpRGLWu4BDUkMIfbMPuq9ZPSoFXVoSDYHMVTLbtV+aE/tm+kddT6OQJk
K/zI2GjX5b1mvaimT1D9/ZPl/f1NXMSjFHKOVoLpiIgQulqZtj4FVs5Fq3wgTL23bm1zCri0p0h7
mkDjCYdZHfuVivv7lHUQM32PtO6uaUDuMRz1zGHsOPyMiXTozf0g+STdT63PClCbTDho7xXl0GZb
1C3LO+v3TMx/P4v9tVqZlTavjkhP8lF3BnpAJfkpukPdY30W5qDw3dv/scTTEGiNMaBNdZ4ErZLs
cawSt1bzLe7n5ZP0t6fzbzmFasUm6zEgy3qSDQ/1DNB2KzZ1zRdy3Oqb4knM/o78aGqZOQ809CNw
0yfEqJtEKMgHOvVE6yYcM5AIPUKx3B5lv7SesgOpnvraObFPsz6NrZ8Jh1qypdf1uV32sN/fwZ+t
upUOragilOT6vpgczW/znTpdZzoYH4xbqt/oxG1YbcuaC8U7eyhqZ+oiTzWu0vpeCPet8KZTW33Y
+CyuQMhPD3+vIN3ElEzH9HRd/CqYfl7vx3iflbe4rNVZAZxa6Uw6O1Zsn1ofMnmlHQiYHspxNyrE
y1vVjsM9GyFa6wJlfMjk64gW7lQZJ6W3M3P0aLJJBzyfld/89Gwq57P2bEf0mZql0BzG9eGp+JEF
6X15TXeD1z+qL/F9GghbDMeLp8CZPe7szpQRqEtw/QRlGE3+WIOsQC3DymmMPjqsrwdfcvy1Hoj+
Is5unAPoBbocW0arBuUkbI4cKBUCtYiERgexe1AAsxT3DQjoxPZRmXy9cSazs0P6CMJ0abRV6tRI
9o3GptGG6y6mheffxMViBrFWASIwmG9T2NXTqwq4WkIStxAmX2k+Ukgfse6HKLb+xmQsLfS5YS4q
9+gBV8sGeyaOTkUeKAWxleTWAOP/dFskftY54bFnLjOuknDjUFy6b5+b5sIGmA8Vg4DIMmCi8IKl
EEiEhinJjv8y5S2q/6W4e2br1/yf+bPOKos0+CeoCrRYi+hu2doys9fwO+bcApdnQ1JNquMWK0hl
iDeN8oGWNVosZUc0Ntkr59/6ZguFYwPscHj44qtOUYImeVnEaOrcw6noCW+Gw3aoi19311uPNMuu
eWaMCwXTZDRVCerboBY9BfwerdsZ7MS8UMaZAozo9NeoJxvJwmItATCJf0bIxQNBh9BErSBmyh0F
BsXRgO0GHOrRujXHYxElIK7dmeDcK+4N4bmmG7tiKRqdW+dT+6HODLlG9AtBCLCLUBNyrUHFudUj
vd/YgPP0ra3l/C1nngl1jyov4jkLK046WNXFa0ms7JheQ5pPGMA5nDhRdVv45lYqMm+vNcNcGJQG
Y5jSEYZjYz8oP0uUMEDlZqdNuEuMT+NxfZxLh+D5lHIBLhUsrWK4+QZJflPhcYW0vRMpP0JwCMXR
hGzYXbe3PDo82KJiiDDPv9l2gyALEd5sg/yglYepRxeEw/odbVwzUKrNWuzyjvxtjvPXSElr2qP7
PrDQkcm86Br0XY6GZir0/akuqtBbd7PFgDYTbYPqGLIPvMRBVeUttN9NGIwFy8Yr6mRPGooI67O4
eMmVz8xwx4Oc5EATJDiXSXYbK7Y0+UZ5C7U4bFBbxWOq9qWGvgKW+dwuxpmt2jH0rbLQYmQ9+wbu
nBiYlU0awTf0okd3ykmSbPGryB1Wv1Sfyh1z9fQmkx5NdqyF3G6KrRrjrwfwbzvlnw/QxBm7ebZF
o7hL5uZRHM7iMc2P0VOX25oJOn9QgO5K5qvpvkkf0v7KvC9eUrazhGOSEVAmE6eTyY4akEOT75Ly
tTcfCB13/681Auzm8vMgxN2i+ILPo1D1In7X3sRoY2rep9TPiV3hoTi8F6DmI3YHUZhcMgFFXW51
hy/u77M54k+JcFC7XtZRPttZsQuGpO4+2CJfXSxNQu8Yr7NwfDDpc0Ekk+UWOBz0MlmnlODFQx49
NfmkxlXe/CBVa7dMcivT07rXjSleCtLnhrltMPUpWu/7MQnC9LmNf9LHG0G3QZRsR+OnQOz2/X7d
4JLL4/UZwDI8R8x9/ZdLypoxpmVeI25oZDc2tyJ9qiPNYWQr714KI+eGuIEl2dRA/rnEW+PQ2yzp
Hc18Xh/KkmOcW+B2b9iVmtHUGEoKdImcts7UX6UAmZD3Mve1bksHYdGcig47XULFCi0KlzNHpQRM
y/NK4fnZKVnuhuj9odAhCA2NAC2uSq5CtjTa+X6TX1eKWd0JhkW8u/Ckx0QSDCZIeIpr3OZDCIrB
1UL3jkIxEL3V6afiOXLn7KcNCNxianZmlqfwSgc2iVMJsy1q83Z1G/1QHkR/+iG+CH+S3p6b4oKM
lIBFR+/xOEYy6Lx2J8Vwm+hetzbShP8xJLS3Ah4I5nm+h4UaowoRiblcnbYibiDC4CZyUjxVSQW8
PxjhqzEdbVqW1pUC2kh0t0D/fN1jZxfhw/2Mv/7vJ3CJEbo9FIG2hASG5Kro+IjbQ5ePdm6eBNVe
N7W0/VTscLyG4/kYWOVLb23FZsjFEuUgNE6YR8oqDSJdkuCuW1ks0BjIpeGaaFVDf/SlGaPuChzk
uJsYY9BFx758xr5Tpp/lV9496Oq9BIrR5HPSfPIeim5v7UPm9bfm+/pnLA32/Cu4SFCM4Giqa9z3
okjUd3rBej8Xs2hjShdrX1APAiwUQl0qiGcuBzu1ehfWAFAGGfrYDQE4NtnThJNQ3IWoKmimU5rX
4lXXfA6b1T2eheZXHDi3zblOA41jo7KQBurDbZ4kxxCom7agBzo8yeKxA2MZS4kz1K8y+0i6zBkl
P0UTnIB35kNXv4+aCwEuTTrUhQ//d6PwTWDkkEpkryboX6PCAaRdXtLt1lfmf8zZDEWyQO8CD7mc
M13P8qoZkS331Iua90K8niZtL9iqEdrTcwwxJtRDK+YbG4fD/Lv8VpuZ1gAGAbGiwpPdNZNl1SJy
pKCOVUBsMks5mUpc7kb0pPjrY1z0vjNT8xF/lsTpWY9ycz/hucZqWi9u2LRnkvS4bmR24bXxcNeA
zgxNw2pEXFsZ+BeOcTU6egSBuigMwugt7E3PiExv3eZiVnQ+ifPIz0bWlSGASxSLZ0rRIYK0upYT
x1BwXW0TN1IKNwZ3sT5dDbUtktFdt760guiNmnFKMwknf8/KdCnv+h73EHUYWk8utNwX0lhwU6Ln
fxCXkfWhFQUdqjjcuXEKoDIsrMaaS1XUbvD+nnQusHye2OkeuNb+YFxAxSIwQygXD7WXk4oKa6mP
JE4DJYzR6BM3o5P0deK2+bR1eVycwjNTXFxU8xGAFkrToGwyfZfiOuylaZT4IkVz7PqoFgMUwCD/
HRYPzBdBUR/K4NoJRFZliteY1Uz9DG611q+Sbiqv0Wbc0/EoaKhlOWKvqCDKSfrwtu4nSfNSPBUm
HtPlRNkrBJJxBzoZUXtqLHmQXTkh+P9IyZXSaXtDoPdGVCTVT0mMS9QRdXnYgamegF80r/TxZKKF
Cs0I+lCX+0pkdeV0nVg39jTGhelgG0FFZGP8S3UliDeCcBESJCqQ/NxcWyPNklJWUmRMpfc+2aUL
2ZXE/gAdiU2crarj0sGLrBBXMpAfzv1OXNZUTmmGDd9kQWV+Snp1NHAmhWoYA1EhBkLxBa0nOxZQ
es6mq3bMr/vEU9PHvA/9XvkahCDUPq2k/lx3goUUWUEpRgLaFh3r3zg9cqvPmoFFNFDjypYF0c7F
3NfRIWoxX1QUm/Wv6waXIhQsIj5AtgA1Uos7FpE4shq04jRo/AbkGm4nOPaX8jY9tQHdgnwvGkOf
JvooAdhUAei63LmkpUbRWzCGIzWgu7a0u+fs6NBbciw3wEALOxcYjt+muIhUxLAld/O4MhzPsWl8
xSx+0yS6FfoWHenc0vwlZzFe68MQQG1YGo99um+LHV4iwvFJKQo3FPaFcJ17Ai7DmhdSO3k2xRet
35POJexpYymXnAfREAw+EE0ULf7EhvYVMxgtaTBU14PspYOTiYNn9Yn/JP9VPZSlN7NeuqS0qTja
WfKQyzb0brTiYf1DFpL0GT7zz3dwx/ms9UJKoaABBX7ZGl2pPOGBGNCSaEuwZF5E7ky/sMT5k85y
ve8tWMr95L7YeoRfeo26+HnOh4wIgh55iAlNRigsg+11R9JHMtN25V/lOzoiuq8JkARHfBn3+ZN5
02Pht3LmpZfTmfJWRLMc1MGBpLt0ryZTY6XTG7hXeFcddPOGtc7gosHMgpLfa9U5Uv/RPEfDEVp+
teIV7V3Z2dLOqHDZzHN3fWmXio74GgvpKNDxqG1ya0vzqcvkEl/THoeMOVP42gknauIhamT7RjgB
ExBrr6p+O7SNT7vazoTkqMUbnA1LcBEFHoamfIAo0Q7ABW/IUg2CpHQ0eJbUtykvbBPK70bnZZpN
iSt3+1AKVOE1Vd96ZeugWlwRdMUgqwLTAkQhuBUZyrCsTHOAfz+0D6p3UA/Te7lLdvRg3IO40tqB
cP/dcsWbYl+f2o24tuTyv41/K3iKcVflTJ1owMwUSIX6RMVNaP28iPy2mu+i0OgFfhoE9Zcup2Vj
bSSpCJebjjpzMhUcnV1/FeuO9lw9WbHdGN4m3fKvisiaVa48hP6RqqrEeWRu5/Ze7iapnfnNrQpV
bHuwWze9E46K93pobrWr4XGXP3Q3w028136iEQTQgOR93dd/1TPWPojLM2NQN9RmgQ/SbPlYvzH/
PXZqh3xeg63s0LmtpwXWvnfCr3J/X5wsfGN1Eh4+atfwop31ZLrAChyafXSd2a/I53YQ3GaTbeza
R2JvcQv+andY+1jOKZuibCIZYmoBZBVllNXuE93JAkhSu/KLJz1oXrsPb8SX9tA4+/V5+n7s6KB1
RkcvkNl49ORr3HINjgwVrepBJjS2IqLtMvbxZNwiPKHKFqLou25vHsnlSCHeAe8EongGi/HPK0xJ
866sWBOYTxhod/gARLN6pu5W/XWh3jWrLqP7HjcofW6H57ZBr5qUJCkMJYcYAIP2wZKv+rnJcGCu
kB7K1h61DWz4vLX4wYEhBvkvMtPv7dG11UVlURRNoBLtJJHW0634s+oUv5PZz/V5/B5J0N0HannU
0maOtV95zVneEg5UTUxAq4KoFq80WcVNKtkoXnzPBC5NcE5pkj5n+lg2gdEPflYzvPHty9JNTAkY
mY0zYWM4fD9QPqZ6qyWwNTTqQ5SlvhJuoaC3THAOITKdFFI7D2esoHakQc/lZX1Nvu+lmR5oXhQF
/4VW8KXLxXVYlJ2WYU3YGEIAp3Xr2HSnpHC1DGJpZf/TEquNjvwtm9yRDryNKoYhbQKwNM8cZofR
jOyc3iGe2G0HrI26ETCWphGEtSLaRsBPDjHCy0EShRi5mmMatWnUvdEA1V6li3+tz+RC3Wyeyt9W
uOOkjyo1KyF+E5R2/TTZsZtevYStPR0dLXGHjXL/8hz+Njb//WwvJU1eTJqVN8HojKOdvFk/GnRE
Os/rY/p+p7kcEredqFVplhHCyuDHj/HzluDB0m79PWM6/5Yq9ViFqEHs0WrVE6ZAszokeAE6NVrV
WR/JUpg7N8X5eY8eWUme5hhefzCZ2nXmPwnNFt3ishVwf6gyyIW/XTcltYzrJIGVaRBcynaJpPiV
Qt6b1rT/ZDy/Lc0uf7b+lhWToZCbJihyK7dDOXpIpPwE3NGzUBYbGeCiF8yN6OATB780rw2iNc2Q
Em2Er5WRm0PrT5XeJyRl6yNa3j/IrH9JKgM/yu3SHhh6Jk0wE1fXUQ1Qtlx5gpUfGLQijNiTjegm
DhUHksB/aWzyhmh4Xf+CxXHO6TWEHEDiYXIbOImorsq52ARZ+lpYGGZ2FcVb8OItI9zG1dtCr2gs
YZSW4Md9fMqE/o4KyUaMXbhKmiKYzTVzRuyjvsMNJgRXd2uoIRyEfoGA0wbLlAPEFngeaEXsJqV2
Nn3JfYG3H4q+AY90EGso8B5RkFstLRwZV9AyeWRTvF+f5YXE8fLLuBkAWqVMWhCQBZAbHlyhcsOH
CkD3n+Hk0Rtj30tABbvGk3Gjdb7+aQYQgLY1Ndi613wPPvgMvKnjjiuD45BvaGgbNTfDoUNzX2o5
sQzORgm6bMeR2pq++eg2H2mXWdZcqcZtGqDo+TWRG7MgCBq4W1g7o5EnkMvSQ5W+FZan/YjKN9xx
bSA9BfolUGFj734/+oB6kv+PtC9rkhMHuv1DHxHsgleglq6u3lzd3l6I9thmE6sAAb/+Htr3G1ep
dUsxfWce7AhHVCIplZnK5RzMsONdhclrEdTJa6ZGSwhGGFPy3XFvu+LH9dOUxKwQQFBUAPQ8wZjy
uvIzQ9QN9lJTOx9PPQAJ3MBvCt24GwtU+oFc4fnZDn/3fxiaN1iRXXoLCdyiJXtTQ59WdP1b3l8t
TICj1re+CTAdKlbA9QJAWV6cTickqY0s4uC12eezqzcR+DfrzXVh7009hAFqxFwfBQa63S/XPWil
kZhtNZ00Sm/scmZhY8BmTPmEt2OlCp2lSwMaCAbcUXj3xSdIPC314LFmOqHNRT/MbuzeT7Zu3QCJ
NFdEFlJRDgDkYDVM9JIJPj/OXL2o7BELm30eYjaV7k2ntm6tGMOGH9hDIHI4eOysj4/1U851x8vG
No3N6ZTXGQsSc58WDVDG5mkDnpBFcWCSdL8PulpkKdEKsg5dCBYRlXeOaLqZT/qk+Y9+4rIRYAcJ
TcOVvQMMkAT4Zo+4xzQskqTbkrIn3SFrCf3RDCPefKSO6RRUxBife17S8vP13Xh/VfF9yO+shDP6
mh8XdmMY6qXCSOApRvPwbUnsap3sUmFIvddbzO8DDA3KC2gLzGtfSiFLQrTW0uZTi4GuW0zhzwdX
09KbvmbZs27zVtGxJ1kVTtdG7gr7vjr3C3nXd+i9auLbz35L2CEkiMzYTez55D5ZP4ob98v1n5dU
Cy5/X7BlronarJbh9800LL4Xt+kJtCbBShP9AsJO/KmQ994FXcoTzsIpc2soLMjz0yPtbym4ZL/k
7vep203oFfXsT5O2MfpAv2nyNESRLuDTU5f+BLyV4iJK0puXX7Ke4tlNXBrXSZrJwnRtsrGGW/fV
be5MpOPa13zbVqFeOQHd+cPDq2IH1tO/9IuXcgUL4Ju2tqB2M58G/2vTRl2xZ8u2jLeoVX9J/lFx
Lsl0H5OLa5ssIAfhDi9XaY2AJilZtZyywkT1vc5m9FbHD37WxsFo1p3izSHVJ8CFoicf4yVAuRDO
N2M9neEel9NgmZGb/SqyoH2Ob74txn4YvZBuMm97fUNltw2YNSiKo70HjkKIM2bfYJnF9QXPAheo
Q3rebGfSqxJV66+Ip3YuRdjHlvppPPFxOXkdaIGNeFc3u+EOM/9BfAtiR0UoK7slgMYBww2e7vDv
wq2kPa1yo/GXk+8l5b2Od0JAe9LeGBqzdsyuT0B/q28+sI9nMoWTAx4O5zDSkKmPgKNCGLUr29rb
f0QKSvBIiKGT9d2MGmLtnvQZqr+m3d9Rb/nK0aukECJTerxbHPBg2oj/RIM/Fb5HBh0lZrOfkrvE
IFsztj5R4gFJNnNsxcbJTDQsNPqtVhI4TB1eXjGkL7U6bkr9tMDFBdwb+n+wzdW9Uw2tyqHLjIeL
TCJiW3h1aP2lrGS0F5vF3nJC26N1M00VRSmdAT/U9+awKvTk89ij7kh4U9+3HZ0PhPsq5EHp7qJ2
biF6wR9itLQOphiEI3exIG96yAuvDzJrmKMCmZMwXbyfH9AY0Bvgfeo6kCbo5VKY5UTiWj+RcWLb
pTTAotk1msJwyawI5ggIuhTQqmCKCOVOqZmtw1P9VBP+BOZz0CX6w6f/vpJzGaIN8QeNZBS6X5Sa
EWRjn4Sjr6plSkrl6GFDlOPAIiLD7Qr2kBSk8oDgDSnI4B8wbctuiTf7N/E0958GHYm5wmP+pksI
IGvsDv2lyewGRpzMmxaN3hsn0/wtZ7wLjBYMNYPmZs9JY1NA482ZgtpednWAAYOaBsYRAcMr+EKU
0tvKL00d/Z9xHBVwT6exB+DTkNPidH3z5aJ8wPuZHkgEHEGUlptVwgpfPzFtmEOTpuNLzTw7cGZ0
glwXJdUlD6RhePkixyBiuk2Ok2WUWdAlfUjulzxfNrbZ6x/RpjMpginowShMMljsEzhs7W06NPUN
kBrt3fW1SLfNBykdenjWdJigs55Jp7FwE+MEZIt5l4/oHWwWM79HSkpFPyupe0Nz/8pyLuPm/2ls
NOHkmqefSmQUUAHyugrwqdNc831iLfpwHOfMmgONLWMXWX5bznsr83UWGGRhKNlTZ0CKjNpuoGcO
S4K+czD6XNs5BhU+sivERGwPNkDAH1+a4UGvB603Yh0DcsD2NHrifJ11zp7iofYVJZd1g8XAA6Do
aOTD+wUd0oLeoiWONL1fGOhuNF+mxfnRtean1DklBgZAED2vvSW9IqSSHfrKVg0fAypHIoIKdam9
tBODTN41aaA57RA2Wppu0TyRKETJIh0PYFoOShTA3hRd9YxwYDTqxjileRVkt70bTfFmZNtOBZEu
u5TngtZ/Pwv34zguzNyrV0WuHss0C2lSKhJPEscI94TGjZXIGNh/wlFxe31qr1qRsORQ9WyXA90j
cHiJxpaX6wooi7NRoYXJBJKOBa5IYTnz2IFkfsRy9AE0kWYyRm6f2tts6qZ7z+60sM9qfuw7G5V9
x7tzB2/+UmpWo4i0JJMfSJdgEmlFgUYpTUwgNxSz08mUG2iTcIOkpneTjdl883MH5j1MGITtwe4B
8JOYEW/wwp/de0YHUOSOD2Vd32hVMimupuS+XHyQ4P6aDiQg3FzvSxoCX3Jr0vo2xi4MIEMv+By0
M6imo+unIdEtyAQgHIE5eA/26E2NracZg8ykjOz8Ua9Us+LyVf2VIARBE55cft9BAvBc4y1FRc+f
TgPPXrqxQzIje2qm+Nj6XPEOkSWQLlYmqNmCtG5Du944zdVPt/ii3Sc+MkjL/Jzr9q4GZ1jdg5sp
C8Ens8FE7X1RB5mvIDaSVEmwuSCuBEU4wmzfFqxttVSIqTXYCHRlWehTaTQeFsQBl6yBZs2qRPIx
PuRuvwW+rRtUuXUEQ8Xm+hGvaiOY4YtvENSKMHgUf4Yf7HgxvOqajpdfNY7DF8AEd8Fix9ORF6MZ
LWXFFCZSalbOli+4YJd7lZGtyyeYRtC8fxC9hjb5sVBVMlluVP5KEh1w27V5gpZl2MgT+NHyPNDu
kbzOP7fP/MH+ocJNkXgZbClQsVB+AuL+uzR6nGXpmHfGye2PtnXS2NaeFZk4iXe5ECFcm3E0wfzC
W1gn9x+sCCiDZvmacA/u7Oa6fsgP6e9ihIvSl9zhrouLUi4hOoT2jlcGtVs/0Gl3XZAsvr9Yk+Bl
EHPOTaLDFAzIz7bFTVduXWaHlv3LRJ1SS3lkGKGWW6BYKoEjvGtGHF4WdfYMnlz3i11av5xM/3n9
q6T26ews1+05864G3mZG6WCjPeNbmkV63AT2cuDZd6Y9VMaD9V9BuxGUwCagLrvCniO/JbI+V0Oe
5chRIG4Ygw66agEl4dX9WZqBh06l5hNTtcHKrdCZRMEKlfWiz9O67yyNN03bAgbd3zXFE0Cid7b2
Ck4HPpi7pgadKBs/O73CFEt9zJl4wQANZTunbjysLZd+t0s9QCWzpM0VZk4Wg2Nf0bMEYp+1H1bQ
Y1JPAMyrIMb1QvPlxsbtXwDRdTQDZGsArhGqnjHSK3omUFDnXuMZKmW4OPa4BDPtgsEzN5rxrWzS
qF++XldTqck5EyaoaTL0Tbb4OMOmbr6zgVahlxtGUFJahNclSS/EmSRBWziZCZ8nSFqcflM6T4W3
6aw9c4/+HDZgHEAySiFRaoHOJAoK4pe8zDmBRDJWOy/ez+NXVmJobtxeX9n6O+884ZkcwR3ZnWmA
JW89sK4M0hPPd3pvB4mdBEXWRkY5KAI6xZmJGUMM1udF72Bdk3vDSBfYcRUsuiJ0VwkRyiylUWfx
nGFRJvc36MQp/CWI9ZfrO/f/MCH/Xi4xe2dq6ZzzNZrSn9hrFbW7T/HPbv9Pft+C0PDTdWESdUCx
3zLXvBle7uJjpOS+NcTgIDzVXeccfcxPfIprR/+Rgms8SrjvPH5EHjCgUc8zfbSuX3oAO7e8Pm0h
byS72bmdgDOkAZ9+1sj+uiBJ+R07CFrX/5VkXkrivl53SD8aQIzZuPSm9TFSU93lkd1+Y/QBjW7I
Yyt0UHKbkYGEzwFoMVyPiEcAAiRjqq0ZdqNa+A2YaOgntIhXWx+v2k0/6MsnJ0e2NShte9onk23d
KNa87p5w6YDIbGJIGkjQNgbyLtdsJmneI92E8OJz/rNlwfTs3POv5aN+7O8r1RNKchkuhAlWUhtp
79aQdmJZg9b3bkP7Ai13/UaxKJUcwUaWPqkbq4YcdFFETpo8DK0XJd5yaK1D0xthAeg3p3S0AOO5
Dw33b7yiOOhpsSvwnDRm1RSw9JDP9lgwoGVqGUnKHSw7WZ4T+2DUy11WtBhStm4zaoes0jdazhS7
IL2nZ1IFc5oXGcpWNaRyOmx7N9nGQFsC9ty2H2eFKMV+v12ssyBt0urcJxxK1BtZwO3lK2H3iw2s
M8W5rlH1FWV9e2acyRnHnHsrGyjgJH+X5OvY0cNgeMFi1IAURsxKtX0Kl4Fa07YGpACS8qFbNIrF
Kk7zzRaffYTD6rFGucQ4aWUTZNw5eFN3b+furdOPAPscbijtNr2l2mOZjcflQceFh9oTqv/rIZzJ
TdrCRpZfg6n4NvUBStljsISHcVc9NeCxC5TQLHLL8FeecFnbfHRbVKdwqKkHlES8jjMMKKGfdGqa
EJc4XJY6KB0STpYeMl+FwyQLGIGCD95QMGyggUYsVfp+4fTt6BmnauABmfM7Dtgf3RrvF+aivMF3
aGtB8sW9ZcvRZsVpzu1gyfautgSDpWjsl5752bcIz71uMvrJyKF4Ft2C0CdkgAeOyLzJASwNyLvi
Iy5vnSNAqRbcB+LS9URrKXNx1PP0rbVCvmwNG+RbisD/jXTl3XU6EyOsihkeqzipzVNFGQbOyqyM
xqbrU+D45aMG0B8XsXrOMUsMcIk4LJ2pCVjf8I3l1X7EvKU4AMwt3gGmdNqM5vwtI1N7S3wGdrSh
tDeLufQgS6iXKGP2eJ+UgFy4bhGEGJ8AEQYUJX/JUIQVwI67gxaDMVf3Qrj1k+Hc5VYHQE9M2REr
/P8TJrxgSg8AFZoDrmEoQcGbY5cEVpdtExtgcrYq6BaC4XcrE267NkwG9hzCimZ+cOiClgc7oECR
IDESncBRN1XNTG+B25k6/BFpOT7a7oFoAiNzaWDK2u9Ss2HFsWRgZA2quayBo6qVYL3TU1P7UgEl
BrNPXllVgT4YfgusQNZH9VybP2z0d7VBlrawiSDMG/4pO8Iey7nI8o0D1KBts9AlrOOO/0r8dbKI
sFh/TieSxYE7FPHjQA0vDhw2dtmdVlBVi7/gof7v2tZskO6griKSsxneVBRDs7IhUTDZGkHSozf2
PxZv/ghBRIwGTvxniSUHAKwm+gzi4aMWF4G5AKu3DXT79boWCs/1P0IwvbmSiWPu/S2xeuYGSo1W
4EYsQFcJ0KDbjCzzBk9rFaiHEDz8kYLOTzT4YFz03Th/7i1D5xlIPbR4N/MoLjeLc+gNxfWVrgVG
BB2Ea67FF25UOrGKEQKiJhhRPxyer++U9MyJjq1CXRbLEKp+uecXGfPw6w6oQPJ7gqH8Pv18XYZ0
BWcyhMeJbmu1XWXg9mS8dG7iutJACuOx6LoUMVv+5zhw2pibA3LTOxiZpdfixVlWdk9g+NLgq4eE
yZgAuXvfZQEtPjl7EBEAXXfnvFyXLDOwqEZ6KIui0REB06VNmOY5nV3qgkorK+cNSwaGBEO13Gjj
Ut9qXD8Cft3fXJcpO7dzmeu/n2m4MehVznobulfx7aI3dyUgFBj6Ca6LkS/NAyoPCLxXPyKIyRhD
YxIBb7xtRQB8jNrcjky9evQHHX39ijyAmAJ/O8I3Vho016DtWGzmqXQ+2k0yQtf9wBjvUytqD121
cYFj5O76r3sV4JdsF1HetTBmsjbB+sIukqlKEtqD3rStH6lrgrzZwSND1bkt20SAfmA4Ai9VjHIL
UhASVk45AgSxddCng3weiGgq/3bUy2OjHOmXLgmthoaJ7gfwqAiXrV4ykF4uVnGMgcAA9tOek2Bw
N/9dLbwzIUISQHPd2GbEBLFbPYU54N1ptl2sKYxjL7KGp+vC5CtaR+FtZ73Ygg7Wc5Wjaxs6OAKa
tuZPU9YF4/TfemHeNM+z/wpZz/DsPuW1X3C9gpBiAIf3AhTa0YkcXdX3qlqL8Mr1LRBKtRqubT8E
U7orAJ2hCMBUEoQAZSyXmYEiC/lwIA42owOaPQZIXUVYLDPpZ9slIvnMiTMlVovt8hwWjgMLukVR
d5SuAwEW5jzAdw7rc3kgwBxx6pislyZ3A+L/yPMiAoeG4rUsleL6cOKYcUDfr3AeBmY0fUvDOhz9
d4UpsGwIQTX5/ylEOJImo8gFUq84ZgxcAM5dObcBbxQKLAtG0I/0vysRuR0KwGe26WqpPePQvtL4
1qCbROENpDKIpQPahqDXVxyfzGOMU7MyRvCbfrGG35W14+mxtRUnr5IiWDBj9rIUc2owysZdFXW5
gXD6cRwVVkUuxUeSYEU6RUfnpX51I7g2zTynR+ZUezM9FL2/tdByXr9et17r4YoPBvSJ/CtH0OME
sDmkbQp6RCLAN3101QMxBJ0QHsnRuPmDjnqoDLhUaxNefPXgujYG7sDa/T33X4Z7guoAKgTXFybm
Wv6YTAAdAlZpjXtEbehLG+4Se3GslsfFMwHjbaI77Ib2odXjvaIHzP7VLM/t0gWtZW+uS5ddXLQT
wm9j2tCxxPk2e6nAJ+pPxRGd4KCLb7s7kn2+LkJMdb8tEDln20T/HXqWxbSvi8Ey5uc6AkqAZoWm
Tnd2Nt+TkW1K+smaHwYHU+SAWnaYCoRG8rDFuMw6MABeEzQxCt6I17pFhwTGb6m/aXXA28Chh14P
KY1+X1+kRFUAEYZxAYQmb9SDl9dgSY10nqaWHnPu7Pl0AB3Ilhb7SsUdLJeDlayzchjfW8/zzL+2
C6AkW6OjR8/WXiabvY6c3FRzcqjxHFVopkQ3sKa/stZvOZOV6HVbFlVPj6Q/ONkGq0pHhY2ShHQX
IoQDMtvCmWuC5WDskIVl1o+BaeWPYBh9Kia6R3ekwq1LHC7a/9dJZYAywyEKayotq2W1DV3U0y8L
GQIv315XBImduhAgrIh66JmdesSNi4aAcdOa8y4pb7zHpE63bsd2drO7LlC+IoxY6MjYruR3l6eE
HJpjUHMNVBL3l2Y6j2iDfb4uQqp0aNP7M38D33gpYvIXok0z1tQPYfWz6W8Tf580CqcoXQcqsuu4
CNyIOKw+MT1uNR0GvprK/eg523T678EWXNRfCesXnOnzoid+3GYUdyd1A4c89ejvuL5R0htzJkG4
nWARt8p5gQTXfGoX2JnuJyOqIR6ZEPDXu2tqHtMn4gCrkxOjTij8RUlumx8DeuI311chO4lzAcIq
XN7MdlFBgFWDkTng/7GrYPUHeFfphoE5RtRuRbwAvdNHu54bLEAf0WHjJOEy+3tqEmTes8DmT8as
nxxTNb8u0+JzscJFweAABchMRY9pfKezX5oNpm40vSUqeE6Zv7tYnxAMT0hB5a6J9eXUy45xZaKP
tec0Gp3skToPdDYeZvQXVhyD1FoZqxp4ZU7vfJ1CmJwY42CbDcR38cNCn0fOA1Qp5mYzO3XIYkWu
Qb6r6OhGxgajUKYQI2UjS2ljQRooalOgqpp2pNFD5ajqcVI56AOABAzt4EFzeXnxUjZS28fpTd1m
GQ5OfajowS8Uqi+9WybB/B0Gg5CoEY5OI3beJQvcOETE/Akr8bkiYFaJEI6HpoSRZI0UbBvAV15B
vhBk3YHIqPAL8g37dyniUH1BfC3RPbjWotrExabk4dJu/Q8ZIzDGrZBea8/E+hVnNlVvqK633UiP
vffiJV4Ec8Sb9gNOG5N2QA2Ga8XxC7G/MWtdrPXYMkvTqqhsUQzRckdVa13vv/DCQKC4vl7XGXOk
6i6XMveVidZ3SGGGG+HwY/2xNQ5dOUamqg9XZmHhilDDwXypCZjzS1GlxisMqRv06Dd1F/mE6iHy
3/+RPf3NzpoGmqqBKw0gEV24mtpiOiMagmCHMoy/W/G3xcwi6usqABiZpuH1gmuJWgcKBYKcZuy9
2qEWNHrTd7uCB54VZuQD1wbjYNZbNWINsy+3jBp1B5gpEzcTYcj4mekRWAiv+z2ZApyJIEKYM4Pf
L+3RF3YsjUPT5eg9u3OTHXAlQ79Q5TJlGmCt0Dwe9A2PPnE5FnoyFmcsj6xNtnh4rWnn66uRSkCe
dMXOMoGCJ6yGgjkJCQDEIpZWBBpISKvkv6dKAI3yV4Lw9C+bcXKst+cxe2VFeaiG3zp9SQjdX1+J
1KGeCxLuf5qQzLQrLKVKojg5zHlkPTkvyDPPI7qto45/IIw7lycodD5YPu/WMG7dOjx74u6pJIqX
j+zS2DrG6hALYThBjKm9YpiHwsXjCkO9O60DnTMIVZf+e1x3itVIJWHubUWBQuJX9GltWXdkMGCi
Lf1z3T76yCpkFmpgpQruVObZ0LgNFCaQAKxtI5dXNPX7GAPT09t7EdPsN1CGQunWZGp9LkS4OLAC
RZP3MGoJxpQRArDeVeyXdBlo/VvrqnjxiOOcuT3E4zBCAi9Z0KMmyZxfuqN4i6iECH7TSgzNxUgw
bCYaIfzh93pBfc6j6zdHJUUIebk9JgXLIKWpkjqio4cGGq9lYZznvsJHr/suek8QCMBAY8jFQdLl
8vDb2a5SND3jJf/V/U1P1VIEe5Aqse6LqtgkM9M2Bsb+QJ+DO/FSEtVjX6uWvDz63eJGS9Xxnyxp
vCBNde1prqrX0R1UrZPSO7TORaxtkwSA65cyDUxb2DotSrjSGKXPKewKFlgV5tX4r+tHJpMEOF0T
+geQQCTmLiVlWgocuIqWR8M5MjAfNekTRvUCrVN0GclUw0EubiULAfubyMMwYSgSY9tVeRw2cRv+
6LwPqN757ws71lSj5nXA2jnq5Haoj6TaJePj9a2Sqdy5COEO0XEGXpNTQkT6ZeK3wOXit8nYhYP1
C6WBUFkakJkeYIFgnMCHlgM6/fJoDJSEKtBslbizc7C4NoBrP19fkezp5sKhrqgPSLyJMbvJOjYl
HVZUANhkKADD7n7NvnXd1iN1WBYqujepY0VL09qCg/FfWLzLFYH2gepNWUNezB5ZmT7VKBEken+b
564WTPRHUv0GKLwRq0ivZFp+LljYym6MTaNkEMzSbqctczBn4zYun+hHXltoG1+T26CKd8QJ0z5z
nGr2oebasCP1IR52Hyl5ogvnrwhB00u9WSZWYy1vm5WF83AYk9/XFUN2W89lCKruthbmU3UohsGe
eL6h2R1RjWSpRAiGx6Vp7HceRGCn6mTdKbtWBIxyEWt3DDLlFg7kUt0sJ8fET9eXR9MCPzSeYUbY
WeS3MxvJ5vp+yUzDCo2Lq4R8PBjdLiXlSdWA0gaSvKnnG701RjzknAE+tpv0kIBU9G6I3Xa/tL3x
fRlNVWFfutK/8sV2oIZmbu4QmApX/47ziouXj52XB8j1dXrffXd3+0Sjax0TV8hrQg9wPiBLt53d
9X2U3tMzIcI91Ty+jhJ45TFL+C4B6iMfnzLPfGxUM7rSDTsTJIT4NPZ1dy4dWKJq05t4sNADYYqQ
WxY4AM8Cc4eYwEUwLMoogOfTOnF5tFI96Lo7BiaASteCjcL1yaw4fMRaDtXxLH6XEqsWnzDNeluL
ZoICHQNG3vOY3ik9kmxF55KEoMvpXVZ5ow0PaCZRWr3E7W+bjtuexSAaV73C1rMWIzygKKytIwQk
UWI6gZsOBbs7hBW/axosR2beWtEj+JuBP02/A/fsuuqJPdlv6YtzecLixjIbM/RB47iW4UhGdwpa
oFZ5lRsAJGAzH2enC/By5v6vghVAZDUP/eB89c0pbAtXYbmkG40MB4ZDAVOAJMSlPdHjEWOReVod
B/3AU2s7sDgk1W3vnGKuQmKSyMLrA8VgByk17IKw7syZZq/V8+yoNb770M66G1hJWQYabyq0spZ1
tCJ3KgzmG6yscLpA2gFKF8IAAwcsXA6nBJ6VlXQZeOzA8vS5dralG0x+0JoPcwNSaSt7NPI7qo2B
Tr9PHBll44tRD5s+/W1VKkJ7idnBx6yJXuB32KbYfOVyYOA6Y5MdTb/fgmCUgfpM22VtrdAxuZw1
mwQXARcuxD+V46R6ZQ7ZcYrzdtvOlAW2nU0b09b5vixpq7AM69G922R4P/yPAB+4ipdqpGkg4PKx
0ccZQDfBUsRVNEyOqZAisaXIkP+VIhhtk9gZsXJIATwfr7ptmm0rjJhdv55SIYBoWruXgMMrFnF4
Q8D21/EM6BzVjpiPJYbR4+wj53MmZL0qZ9nlpqzwvPdGFFFI5OfPsfUrDWpL4RakSrBaG7z2kY4R
s8uFVgK+mmAlo2kdCn3za5lDrysUycW318G7sz8TI5iQbHZmc4mn7JgUAKk0DoX7AJbbXePMIe/t
E2aNAjN5MqqXWQd4pRv6bIrilkW2eQ8Sm6Db+NOR5K+YjSHeHlO4uMtHrWA3NQexkPHg3KB7djM0
2iZmd54qcpPZpBW/FslENIqgD+fyIEaTt3VqWNmR1kGn3bY3xbfxF8Cp/7tOnUkRU5ZlDQSY3oYU
hKCI7cKiwBurVyHKS9eCPAUaLzHepItp3gnYawVdpVRWGKPAswBB9jHuv9jk+fpypIIApoJYQ8ez
UV8V70x7gSSiDQCQz44O2qkfqZf87PoM4Bpxqe2cZEYGu4EbuS5Tdi3hov6VKdyYJdU4ZQMWB5cR
uuXrZByyQeErZBcGCHOALEDech2ZulyX008cifgsP6L4E/TlHSM/arJTYSrZMmOJmSR4AOThkCgV
lmLktDGTEmLajb0bj9qeUbDOxTfNYx3yHUjRk4AERlCH4LDZptti8+3lSxdah5dx4+yTxy5kZsBv
yK4KcXvC4qaIPldBFeY7ejP+ur7rqk8VMp/jPKRxRtL8mFWIhdiP1NpdFyBrEgMQ79/NEC6gNo2M
mjE2w3KLHepxWxdzeaP+DIqtzVRa6GM5dM6TPUaE1IB0UWQrRYCk1WydixfAgP8n5kVS2QMWaD6R
ryQLhiVg39F+Wbx4D+Nr/LV/ne7bNEifkPK7vnL51oL0GK1j+AYxe53Y3ajntM6PpE2qgNKqiVJA
OiqujYhH8meB6M734MowiOILPtONqxYOu8uPubZ18u8xOByJm++bISgCm2UBgKkxSv9YzVE/0U82
36MG6Rbj1piClWpgVhY9ZMYDL/5/P0i4ZH45xSxJeqw7rYIOcw+TEU4mCW1ABy2TwpnLl28hCYSb
ZqD/RjBVTpqWejpUUC8GZIe4APhVGhTx19QLiuHOuqt+TGYdWOPWHPPtdGd80udtYjzWyNiMqhYt
6crPvkW4920+awlAZ/Kj60Zk+YdrgN2v97UbNIWqei2bdbHwoEHLDrK6axh4acooQMl8h/P8GOtP
Ve5hZqcPCuNOaw/xTLZxAlaqPiL+c5NtpmY/22lg8lGRiZWG3ucfIepek6EaYIz5ES94fjvCaoUL
u0uCrA6S5/63P0XG9zyYMfDwzJ5Vs38yh3EuXNCzFP0vANMZ8iMQJKPJ/Y6SVcg6hflarZMY+6yA
rxaGerDJYrDoA6y8nRassLuhCHxNkKRVB17+0K3jOL6iteMDHgpzKG9IZsiOiFk/8JGAXMXBsaJz
sc1QmUTXZ1Yj76PqTJBlUIHeA6jYNWmLZ4EQ1SV5E2towcuPVTGGVfqpNUi4VvPirAn9EUMcsNJ4
JH66bhRlAz4WeqcQxKAMgsSmoLelVeQEo/75cWr8bbvQcKHbuPvJAXd6LHL/zl9ejGo55IpQWYQb
/2MmEcmg8RnRIKohl/cFHMCNRbmZH33zn9ycUEisNwAKDXh9W6VJBMxF9HLNQZ+4YClZAjdje7yx
FJkIWfwBLfr3IwRjNcVVljNHxyAu+YKOu5AbaYiRz5ucKNRIpraIpdCmhk5RA2d8uVprKh1vMJMC
q428fru8rjTLY5j94+EuKt4HMj+HkgImZ9AX5wMX5FIWMN9KbVlcPHUy51fddDxMtZwo3Nz6weI9
XFF1MWS30su88VWeRaSs4EsJnwK1cTbm9JS2G+u1To8gORpUxWCZFT8XJdgVNMChTttAFA/rz8aR
nhp0jQYfuAbnQoTbZ9fpUhQcQogZfR940JTBGOZLYOYhpmLTp+vipLsH0BawUDjg53i7HGe7R/La
y70E0mKi38z2Wn4OpqdkMgCiNQYxU6i5zDKvSJzrtNaKHC3cceJl+dojBKPJrSys2vjOp/R33MUq
5y87KuDr+BjcW32/GPvMbpL4hT7nx97q9o4xRmV5u/TgXA6N9JbOx6QFqKl7b/qfV/41vqW6u2cj
QLKfE0PVsyS7Bh6Ad9BsjD8ANX55Daaa6x2QOvPjaDXFjUf6fJMlzFBcNtnFxiVDBy2gcDB1IVgQ
ULBZcwNIpuMyAlGAapsqQ7t+yiJ/yoK+OrB2fMpJo3D0sgPFsA8oU0BehDeNoK0L5Rj+QBHkmIJD
oAKvelNESlcr28BzIeu/nympYdS2wdFDf1y6p2b5bKeL4tKZMnU5lyAcUbwgYeMAj/iY+g+1O0Qx
BvWdsj7oOsYxyRKUyfqsLgftkIKuu7jTELEWYEBsi11T9hwjbnaAV/6GU/D91uQ+55uELlsbnADA
QDK6fW9uSaaal1d9tXDkxdxpGJ5ej7w4zvUmmbwgpt8zGvaFyvTJz5mAxmF1HbhVl0cAkAjwcPlw
kkACQL9SFmhIKVJje90aSQ8azfKYaEcUgIGGSykL8BPGIoaUtAMjRZeFWvF4XYJ0HWcShIPWmLFM
oMhEXGqgUZW7oZcea3BHf0QK+FmRiUHt2xHWMSQ2LQeGW0EmEo0o/aw5rGneXZcis92gGf9XirCW
MovbFOAD+bFc7szYiXz+C0U/gPogGI0qPVHgXa/aJDpaAJaBiAkdMcjiC9pWAzXPLn1ghWTVPfJ5
5VTcDba+R6de8pHtQ1sV0tdAln2HrJ11cVGxeMLLHOmRGRGDz19Mo1BIka7nTIqwHix1qUm5QNmG
ZkOH+ckb1yrqYQHd3/WDkpnmNcUI/gLMKaPn91KtiVt0PYlxUNTNYE7qsHVCh37FqEZjFxtj3CBD
el2i1DKcSVxV58xiZhVJtDTDRQLYUhSb5nb22yTwxmRf9+mXLlaVWqSquHLZrLxymH4SVDGri7It
FqywqDpQQaeds59cdlNVRQNUqQT8Z9CnHZ1y1WNl/eF3SnkmWDjENKmQfq7g5911xHy4M+1fGLRS
nJ9UCJgJQHdmARdXN/8Pad+1GznOdftEApTDLZUqOVbZbvtGaLdtZYnK4enPkgfnnypaXxEzgwF6
gG6gtpg2yc0VmN4EaC6YAwmHJEvxgQhNUUVpdM5JbHXIYIKAN1xkP52lwIRB1IArhpyBB1AIMCXb
8cWC8Garlr6VdpxD89pDpLrI0sEWBZc8IMQvm6QWQd+0AvKgSWMSSfMmd00LN60eL+IZiUo7uhF3
OYEeeOYbumtUj9cn6MriA1IUEO7FrkQ12OJbFCqCpGVZitoUyu9KSH9VUWXTcjDsICw5h5TVYCi2
goGFojU0wC4ba3T1mKUCJF8GcSqcsc56u2xzxTGHOHVxIOXJ9K3GMwFPXkQ/8FrOrobU1CA63EIC
YVRAcO2l3WLJJ86FK8fRn+sduTI3gbSGq5Ok4FBtshXlvDJlKmLx4bkc7IEwG1FWAjneUSn8jP9b
KCapNLAEiARI5xykABWAuCPSmJBa4vFV1gqzmJnIJdBrAdzDZNb0EMZ0wvMCuLX6Y0xiu3TSU7oV
SXBXHqjde9pOsKFQv73eupX1dxGVSdI4FiRCLi4nKTuyDfJp+KlzPcKypphcpS6yQzgUgOtqfR9C
z5KykE193hngadZDD/kZ0fTAyn+9HmNlq8GWBnbwYpaIXMzU3aIhLAyqgTkJ998RPqvGXgxTdy5d
pZHcMs5fIR3VCl/Xg67NQSBDYGWkgjGPd+fL9TUNWVKWiolzKHhZaf2WoY4v8MZnZYvB4xYYdqjS
gDDBgnFzvTaSFheoQxs2UIGVPTF81HaRYYvC08x7HFibDED8IllA+Uj5oZmaT50uiDOClcVzbmle
/KYkARmS3Aag7190HlhAQMzDUQxWVZed11Jai5AXQbuSUiHw/BN9gLBym9YTzw1htVVnoZjLmjBn
uONQLGCY4BCxfRuGx8m8q1EnqShvY16b7CCeINmiqoXHC+am3/VwfckHNMsKH3sdSM9S5ezKa3VK
bF1Q10KTMO9YxlGSDpExKNhDwCImoVXhzAsXiXqy00wgcTP7cf6hofhtif+CE4u6L6RuNdUEuZed
8Iqgp0OYgDxMFdK89pWNK/31WbG2hSgQBTKRMJDafxQljSFKUFGDLtaUnbJuJGVZ7uLEgk4nBwa0
tnjPIzHZto/iqUt0yM6EbU1tKdYpSYJRtk0tEzkJkBeKSbHKbMInvIQOSRV90fyrr99MldOa9X5D
IsfSRXFeZ/JfredWVhpojagmdiksBi+7ogy9uONsF+ttAWhsuRGD8cvO74pmc03RlgHSjeUmw+GF
U5heb8rfEZimmAoNGxUz7QADuXdghgLYsHKWEK8RTO4J5q7qwkU+KZBfI0rq/vfM2/R4IZicAymV
IoKWIbQD6Fb1NMu1NtdXylpSg0CdDJAXvI9/PBvodIqsKYbaRwgGQ0dJUN2kwXYwHz6ux1lLaOdx
mOGolbRL0gJx+kx0m3gnJLn/zyPATgoFFihJA5TCLA8z0KzSGKGcVUMb1dxMyvP13/8GabIHkPMA
zAHOooMgB+kiq5CRRmlc2S1LGw904caY4VP9NRfbBM/v+ewOPbXpS1sQfbar7G3KLZLsknBLnRK2
UzwBkLU5AjNk0EZx3gPMi2n4NAlw0DHxXYaZklT4HMMHLhh3bfjwmoUHNIiMYK9l0txQKaPRGxb2
vgJKvKAdqBpnva49OOPk9XcIphlBKOdWKYTgDefJJpRvIClv66MDpP5dkAB9rgQikQB6HKtTW5uk
Oqalo02GX0qpo0SPWryvKQ/XsnZqWjAtmFZAAeCydXm6mBQKy/MO3xQa5Y2sH6PpQ0qqvVwot7Wi
blXV5MHUl1b+mGSAtyz3noVrxnR0Js5yD0FH6EWU95JUedT46JaKdL7X86frE3oNf6YuYHisFni9
yezFjgZzWVIZ6lnw0doVB3Fj3ihO62n7fiM7sHawc1c/xjft3fwOmUJHJdSeHAGwntZWndwzfJHo
PI762vv7+Uex7+8jzNh1eL8vSRWLSE02OHZDb1ndxKLpp1PjtBChVLubcVJtM44fima8N1vzBUhf
73r/cD+FyVl4GWmDRsUWItzlG2GT3ua7wJNegg10Jw+J323j4/WIy+Cyg49RByETrHYRtmOX000N
UiqPy57Vgc0aDUQeX3r6NIyP18OszerzMMy+lWOmw7IBXTz2R7my49LFJpxukJ9aTqS1V2lYW8Fz
D7cqEBNYoSepVnslMfCG2VXq0dLqDyts92qmtdDKPpmqk6ZuAVhDUBuOVOucvW0tMeJqj4sIbnTw
bl6S2tmNsemEXK6g8XtIFT+YDbtqI28seaj0tRULaDagDABCokTJ9GaoTIpWJcD0IVUQPakEoDEL
kGlBkaC9+idqBM5T1WpAvNcuZpEAMrDGsYActO2oo0+jrbnVYi+3azi7utfnyGrfnQVh+k6ShxBC
zSpQg3ir6SFDWFlv8j+0uF6wA9Ar/rsly0ecDdAc9QBg61p88Ahn6NfUpC9+msmjHW2MlC4/PbmZ
k5N0r/gJ5MPfVKc9iJ/NQ3E/76VfipdsVRu3xXuoIcBz8qmNdyYPeqIsuwS7rM+byexslljjsmPh
W6zICffRR2RrvzQPqCm8hGdusFMOkoeNrfCGQ9TuRx+YovRe3eevo1veBX/yu/Y29VIyPlkAGzjX
x3n1VHP+cUuyOBuDPprFIAoxm5DeXKjCIh+4IVTtXLjf5Sh67+ir1RITE9qetvF2FG6Hj9aNW1vc
GJxLAW9iL9WZs08x5EmO52Vi5yhRZc+xk2wjDmxxLcP+3Vrss5chBJG2kbHkI8XpbnSvvuF057Is
/vdQ4w3u8vdjLStFTcBQi64b2teH6nr3gC9w+duFGgyltowUTpV/YEZpiw5P6vL6qtdY7JIlpAEO
ePh8Xd+L+W7QN5LJeULk9dDy72eDLOhzB0eQBdHd77BGSSNl5L/104+sEkR4wVn6KSM9fHXx9GV+
pFDvQX3jeqS1h++zLINcddkYCdte2JsI5QTlrWx/AWj7mjjpreyewv3wFFfkExqNspfey/sJt2k/
/dU/ZRsea5fXp0yCSUQYgaaAhBxm86YccUqLeIfzZd5em9dMlpglMayrDtuBCry1QlJHem59vGDe
CTDHuCv86/3Km4ZMIhjgqq3UGTbu4uCNLx3nPWP19eYsCbDFB0WPmjpcGtN+TLeCPR5TP0MlaiKy
TWFXQ+JNTW+H8mbiHRVWa/PnkZn0IEd1OUkVGlYS6lj445D0JNzIr8222g6+dQsq23AYebW+pb+u
jB7rGaP2EaihAabpDG1kk5Sx12ikd4rpSzGPUceZLLxozKWpMkZBgOBzfKgdsDZ/9Zt0G9qSHbn/
aZKwaIcxEtQxlpdEIjhVRL1UydxK5+wXq21RIPulgOUog0ZxucAzo7MoCm9oC7buaAc0meLClzh/
mfY82bT1aXkWi5kcdVREepig30QBSJRRJtYsk3E0/N4CXKaG47f2SypJlOUPcWcACJ35uqn5pp73
pE15APDVnHL2NcxuY45y1E4mtgIj7hN7Ho1HlSpctPXyKz9m5lkUZq4Y6jQE4jIzg5vMmT1jI3rK
wTzguBF7vccjtK/uoGfRmL3HnJRRR7UYu39McnA+tsbgUMO7Pi95HcdsP+WQStYoLmu8kNypeppy
gTPzeRGYXadT4UwEkzGcJ4u3fNiXIg9xsX5tO+soZkMBCynShg4RBOU56VQ3SLZT0nl56gJLEg87
KeqdEpYPJiqG13uPt+CYjabM9ERslgmRf8W73KeutBeeVFR+ttfj/I/V9o1xXOC1bE6sF0dxK+yA
RpVT6P8WnabLdtylXWzTMS8kxxTLScOFLoXBdizow0MimUJqV7Mxw2qmhOV4J0tF7AdFroMN28bY
Dq0C9snXP3Rp8M8V8vd3Misk6vHKi4IJMlDgqSPO4zUlbijfjwOnR1aPxrhNLo4loAuxT066NMu6
svCJ6jSwwbAhweQFQ+X0wuf1Fq0xl8C2/zsSk+jEPlbMcAqB1m4yO9FBm7FuEuE0PrZgMj6pMKjQ
kdGSiSjS8Xro1TYaqJGquKpDLJWZ11pjZUKh5MkBxUYSJ4pEetNy9UDZYZx55/XVkTsLxkxlZRbL
vhvBWoni+W0aQmVrFOPyvBaJdtWDKjXpc+yZU80rCK+uITjdyrCdASdPYwKrmlFrUQ6YcBu8W6iO
xsPdJB/CwavDuwRoIoBSrnfrakvPAi4fdHamzzRJCKIeAadm8KF2DLzS7Qg1nEjCK5KmOdG8ux5w
yaE/FoUJmgXAPuBZseM4V3D+ALQHi/crUYrdJDXPugQ+0PUoq9uFBUEk1ZTQjSymqIxjSO6OTXLw
jADaNz48rxI4wvJ0DFdfYgHWWAYMTHuVlZIagBecjBKtKaBoMIO5KP8pY38SMiLV9yCmkrIClJb3
evXNk2M7EYqmmB8gvuIJjtkN4y4qeximLAy+8TBt9F3kDzfh2/BoDKR7yB/0LXbhd1kg855uiofJ
K1H+7Y5VR+onlN593m1qNSWffxCzc7ZDYqbh8kGTbXiWm7qGXfr1PvHSJ9VL75TX5GHmbnVL/rzW
C8xmGmWTMgQBgopof3L/Hji1K/izLR3+5Pe8i83ajDpvIZN/DCjdGLXw3eWF9wlyGSk4ZwPWVe+7
pnYegln8c6NqcQzL5AMem26tiFS3VmMfUGndy/f1Y7WhdrdBEvKkXfAabutdtxVfri+b9fl8NrHY
dJAneBLv8AnZVnNUP921pCYBbr28K8BaOj9rK3uRC2o5yFMLgSDjU7cPlMLbNIRh2PP1Bq1lm/Mw
zH4FYOEMtzOkNxTKRaLYPLipwpkW7FmkD+fa1Au0Q7mrNp074hEmsOmruiPGbXmrbkN33o2+ctTs
wZuc2M8KorrFe+LNt5Mz3kaH4QX/38kkfY82ha1xTgZrHC+ADP8vU7A0l2ROItQw8X1T8VwD+Hej
2jQicQbLJTu+LRzReA+svY5ryvWOXz2HngdmUtTYhHoOHS2kKHuwRZLYxl4lppNvZWJyFs7aHnYe
ikk+c9FXeU6XueRq2/oeZQF3qXhyGsSbSky2CdVWgdcSotyMH/fpdiQN6d0ec+oTNhtb6y7n1Dp4
rWISTi+1UxVHiNc6umt5nbO0i+cKwVuGTMpRRWrGVo8gM7yxb+ddihjX++0b0HolS7NgJQ26P2gG
2Migb6IqTSGXbpc72YW/8jO9E7ddb/c3xe34XCJ9dx+/YQFz/QtW2whS5/IsC9iSwkwPa47FxJix
R1v1Azix1vjWKE8GzxN1NRFAPgX0QtBioaRyeZCaQHQKg7wF8FwjVdHZsGdLLGcO7SF7uN6e9c0W
BAFQ6HHiAKTyMlQJJckiV8ASUI4G1O9NbwDzxYyfR0nyelO28QRLOnAvDJhVCwPIczda/juHAgnn
O5Ym/RhZqFoCvAcGlMR6xydiro9JgCZLrT3Qj1D3Kur2cJX4FYtvNaSU9HkkVpK7uXaYlR0PF7l6
GYG092LRAK4bqjyX/YDknpka3HUPAVXtLv2jTiNRoRVZDJvhK0/gt0uKYSuNu9H64DR9dbShPbYQ
B4E1ZRWfRTPSVBoBRS6bPUFeHcvXGJIJ4CIJ6qbsRK/NfTxCL+R+HBvtVn0Q24rMEyWLOwrPS2vZ
lX8MBBAHi9/xwiBiSl0FHNQ0mi1ctLQwSVYLx660jnELPz0LlEo3yZKIDEB/Q2IrfeV0xbKFXgvO
bLFpS+taoGBcwIjMiWrppCqvfXgAx2U7J+pt00ExLQ/d8iv6Fy4CKrC+eMEF3lyDyObl+KPKEZZt
B14OrF9a8yY2DwO9G3lqjWuduxBYzEULFytOvoxSlHGtt7qF3aXu92Fc7GTaoWXVqYpk3Jba33Mt
/YJA3J/r/bo2w87DMsWDoJnBL5oRVvZbEBNCmrtCUJDAqG7aqeMs5bW9DaB9zGQLcrVA01+2cdIV
gbYzejKlXzATLMG35TpHre1n0D2C1OqyZmX2atuoWRQJKHhhZoR2qbzi1KeWhZMm7tRBHaiUOGl/
tWIPQXa8taP+C6YAkyZFuSr/ouZQDS+jze+wgvh/1ZCifrA2XSZ4NMIrE1jTImyqp3hTySjctrNr
UvM3jUTO49lqF4NJsxhzA03B7g+dIGaqEGE8FbUmgvSUKmDkGjz+3eqxC2o+GgpBEEbE/fpyJOF0
TuXUFLAmoOuibLs2JWJqgBfZO33iQnRFpXZc2Hj7uT5dV5sHvZVFTRc49e+36rM6QjDPWh61CVzw
enPxW9BG3RkCzjRdbR0UJzRYCmEeAXF/2TpZauVMoR3Q6XFc7s1CVOxUaSLXCsRk285y66H+qewn
ir8qzVdlqPR9h2o7pxa1JvIB9BWQtgt0Dzh55izY1n1iCag4HvrpPkydOh4IXBOJom0Mwy1nVxOU
GxhFVXPjhEX0KqubQL0RUIQoFy/rNtz8884//xxmpsMbW6tBuAHU1Eg2HURf5vGpEHhzay0RQgcT
FHaoNYAzzyR6WAkXw1Bhl8kbwzWst2ms96UBcrAOEccmvDXkilTlv1BRXtQ3/y8qk36zTM+mFLad
B2p85XJvm+Awzc/GqJA8n+FjzJM+XzstggEJZAsku7GtMHvp1IwmrCkMnBbTJ0gQe0myM6vI7kzO
KW5twVgwiwAz/psoy4xZGDdBaE7IB4L6FQnwWsG5t5V57w2rUYDfAj0e3lI4/l4umBBvy23fgoxQ
NtmN1n3ikcoL58/r029tq7LOgiwfcbb2pyqvqm7hjKhGY0/VlwhnIvV+zp1iqDkZYPle9rBxHopZ
eIKQV2Mzoj3I+I4JAc+SE2B1kp+1hRmWoknjTkzgl60PyosUwc9Zx62+VrdGRu1IVLdmMLpxwk3c
q9PuLC6zAwdjaY0hWKOHsAk+WoArtHj8mHVhP4vYKK6P1+rOuEiSg6UNdxzQfS4HrIZKmxGaCNa3
rho9iKMt6vdF7pn9XRH+NqWEmPONYUSE6jeh+CvEK2WJi8SY8crdq9Pz7EOYlKJRSx7UhStD48SW
5CdZTwmd/evNXZ0zsOUxdCh9aCg6X7bWSkGuDHtMTykMHQjt4BlW58ya1dE7C8GM3jT3ky70mDVh
E93WuuYYdeNFhvqRQ/vxemtWu+wsFLMFBlWpDv3Smrj5EimI1NEn5UnlrMeAgDLMs6B3yCqbahSq
E+JC46zFwjaFz9osCQ4N/6Yhfwdhxj6z2px2WG8Hc34QcOAU+5t+4mnkrKYmkJX+f0uY3WPIp0mN
LQQBQt2GKyoVThKg/3MP+H/4+m8ahCc93ArxIMDqkMhiP4FJhElQS+C+1k/UUEn9b1gliycHDtBw
isAR73Iy93E+9NFyAjKaYCCQxeo35lgGXktTizOpV2fBWajl38/S+lBmkhSU6LugeC663BmqhwnS
H9c7bXVxgpgAxpwO2iZL95rquOgCZQDdqzaehtn8FLgqmqv1Egs2wpACXCy6vkGeZw3JjUhX82bC
2dQIIQEY9beSmu+LPHPCtvPivL1vsUwhhncjULwS965ehDGYLpGTKuFh0AMOMmW1Y8++hxlDCDr0
QaSDUNMsyJDhAZY0NH2+3q8rGWlR9UZBQIVuPiRLLwevLnq0s8M8KbpuM4pm4sPEsHSizJjIIPJc
CtfKzBfhmARIZavswxHDmNPBK2qki+FdmsUnUxxeCkjKRNk2NbZCoxAlz10YNzoxD0m3hGCOBgBt
QokH6ko6SFHKZYuFMVD1Yupx1ElqIjY50YTOrsXZjeT0PoE+Fg+SsjJ1LwIyw5jqkTjBtQb8VTi1
g9tiTK4aFCZn91rJYBdRmFXYKHmmFiqaNZVfZuJQT9L8AQ/vlAcbXyunXURaptTZMsE5o0taYGCg
Z/0Y6Q80HpxOuZk3qXYPXzBHhX9ofdNCRqDrOUngf4SGiNlyNYY2KDN2cOMxxbQBrTTWjyl255BC
NAgXVz+VYteEqDJs72/M6XHU5VucADnhV9YjGq5DMguEZ+uHNlcxJlBHSEE/m/vcSdtdCtapkD1e
X5ArB0uAcqFvAaUC2LMozL5t0gyaECZAK/EXtNjrh0DdZ1oEYb2DjNNern9eD/fNCv+xHP6OpzJn
PBgjh7XYQ6Uxyr2h2EaHdBM9dJnTDXdinZIsIgYK4fJpgu6ZBAklyIc0H5J2F2R2oTkh5NdGV7oT
fIkn18X9MmbjB7FZalMNPQGQL2ByymvgYyuLN9HBOtITFJY633yQIlewiFjZGSVa5IpQaw1ye1OQ
8NXaXu+q1XUMVWeogoBvguiX834Eu97qjQk3TPUL7wOlyRmK1RUM/Rs81C+cCZVZwULSYfJFS+Fr
lPbR8BzDFhuQRO0LSgmcN6M1Jh6ILDjUg4MEuSqWYAKNZZRIYtyWJQl8wpchdyT1WW5nMtWwuMpP
ELJ3MtU4mGVo97pXjHeR5lU1Hpdw/Nf1t5FT9Vr/IA1KoTiqLC4IzMqO8aHRaOGD4LVg9b5OAbGG
IKIXym9d8Zhl+8qwgORxYC0Xq0+yQ7u3Wd1EMJC3ch66nBloFMYXu2icMaAbAryGxizBIbR6XVVD
+ZgG1R1OasewM4V/lkv+igEGIHThwJoyWPm92Ey63pAS+Vjo07SBCYOxNRsJaqVBaXJCsZvuX7Hw
/IKkhTdeQEEuJy50qdRGiql8NFLlLU10T8/8Qb6FXhzRrGMKdfJM/B1VsZ2ljauNGPKitNzri4eZ
3ODsmlA5QEvRXBHwJGYTNEY6Qyy7aU6iRnGEz2w1DgAz/6J66IQyJ4cyW/wSDJUg7KZAvaACxSph
CLEwqZLQN6c+pUehkh/isfRC2naEivNWmKkKC5hB5OzA7Pnxr7A4ROEKuVRS2OtQWAlQ2lTG5tTM
k2e2vb/YMacPw+wJzey1068annziKWzdHjJCQ7OdBx9AT+d6T7NcpO/PgO8r3rtgbCD98LdImyQa
JtNqTnP8NN9B7x7yhlnv4/Ej0AAqgDW94BowNfkCkGKi+1j3csntAK1wI23XThtxINUhkvxYgRvZ
IShByYVhxR4kjk64a4487ajvYuzZDvTX9y6eorCzx2CxDj2RUSkNrM+aE90a7/ln7PZ2BV7qvAmc
di/e166y6/1mU3utN2y6Q+3mx2HfOvOdeDtteLIS38/M176GSURCqaYC3rqbk+x3buU2dufCeNhO
wI2d7YD8+ZychHyFzub6qK2sDxlPELqkw/1lUey4XKN5N1ehVYjtSYohyFzanfxiaOj6UiBdywOc
/swIqPKB442SNCrkWCs/Nn1gssEwbE5JTzdGUZ+K9NWqqZ9GLV6RwkOZSs4s4dihD1+t8NmZL0Mm
ceYpe5hbxh0SFHiT/a6imiy6Hy/Cci9QvTmlFuSm9HqrVMlD+KCVTqLK9tQ6oIqDk9jDqnAwSCpK
v653Obvn/PUBqCrh/gOpEhDAL/scPCgQjou4PanJSzC00DP+TEJ5q+QFgQoRgRQoTaPt+NzUsLe+
oVm4qaPWBvZRC3/FUmpTWeXtyz+2HvQJPEkg+AVbElTXmDOGAL+lrsqV9gQ1IrwXH8raFkIfhI4Z
SlKlpeFQ/RWPvp7cVyKQwjl1U0XmkE/XvgFMV4gfo+iMP5hv0OEeUwTYn05hWUkksSYYDQwwWOL0
/vIzzEJD2Rx2P8DP4sDLPrv1dTQBLNB3JzWymxBGh25qPsfKrQFR1uEUlA5qtl33wYkq/4gKuR2o
cy7FRNBrWUxEbyVdKiaRdjTnDXCY0+002urYE03bA9uEEwGBAdK4QaGOswH+XHMWznWaCYNHyKzB
3ohNLAk8f4xKNo+OsPG27zHAjy2RbFvfc1LJzw2AibQM8NkFLZO1VpNqRJp8CvF13MTIZwFM1UxU
GxgDZ7I9iUReu4Gc76Z3Y990dGe0JTd2ol3uifvQm+8153rPf0NpL8ab+SrmeFtqSodClWQe4R1m
j07yYe6KbXHovQp+Hspe2mRe5pT2JxCTtds4A/4THd0TfAjD+nB9JpmfetTPODhj5r6FN9DLYWFu
s3OmiA2AK+ZxsCWEN9yCUCI4Bqf5P5MNE4dJNlJTWsD/fscpn0UbCHj4mpxC8uflN5CTpDkERCSc
2c5iqv5qHNxaZBTNQIBgq4CWKAy5VmjmcfZQlneUjbaZN7Et7RKgCnOnthP7TgBNbId+9a+P99Ie
Zrjxeg3zIOCdscN8G72cTcJCrlp5jHvrGJUnU76pAHVO6teY3mRJzDngrgyhYeF0izsT9Hdxer+c
74PS61GdUOEYo0xW2QBwhjqRKc4tkCh2RMoZSvVny87DsSbesxTNmMqVcDRgl1El73nzj7sOe6KB
0jDqnYoBXPple7RqVKS67uOT0lK8FTfEpB7YIzYOELYU8pQufw6UBGwMIErSQjLBofEymiqETTKY
MqKZEQmUkJSv8ovagMzKGabVQEuyh8UnNhb2iJOpU18WrRKfZBMQJ6C9TtR0wmpTxZxd9Od8QJ8B
Lb9gVKB+xm6iIGRAQUeIk5NxzPDmHKmZW0KQsQLjHAVHUXZH3ksZC8nGQoP4xIL8gQgGTKrZITPT
tKSglySn1oMf1827upvsL4EkdzmMikI/tXv3VXRaHy8LPjAHnBnJwrH/Cg95Fw1ojgVit+x6Z4vN
VFuxHZUsOelPlT07gUc3jWd3L9eXNKu48CMMs4UNUpXUCaCmp5wEvkY0MrkAbdnv0N7f1m7ogw5y
2zm1A/6JrZDXJ2qHDm8f+X4euUws6OqztjKrI8OBxWhifAT9FW4EIoDS25MOqXsmMVGd0b2HGrkN
1h+hvkmQXDNbuwPCj3N+WZvN55/BbGd6kkuhLqLLDTJJdwo8elC9pvu0Pl7v9B93WcwsqL+CrgUr
CuCumOY26qTrRdomJy2nxCwi0tiqKBNDehi2fB3f5eDPdu55NKZVVdfF5RA0yan5nboZpEQtgulk
m65sy2Bs5AAydx4Ye2R0Zuf9sd3Mvg73hdgvD5oN8y2nhdyfTsA4ILUv+rhD2V81STaCk8CQy3KA
e3eELc/O5htH8+OzoTsMPUBNw17HfHaUJH2dympy6j3F6ffbGYxrAwyX2ZMXDS8y2eKudei28hMv
fHjsvMHTSbkFEzXD3vsbCITdOJJj7Aj3kf8vxg+7E7IDsCl4Rb9cmuPQYreABP2p7yARZm7abnba
StroOGckAKeIj9fjMQ8632sUXB+Ux1FagkgyEw9aT1Yu9FV6Kht9W8Akpgy2umDAXY/zOsWCrH5E
YrJB3VUAx4yIBNEFxQthpdl5gbHPKl91BNQWfonl9r+1jVkLUQ2mtlBQtA1WZEl03423fTySltey
n30oA3CDzRdoGGArWdRunKeFVKZCcpINp+72eXYKcRidt5GSwg4LhWcV59F53wubwU+PgEHQz4aX
01e/wYJyJ/YxnKNYiWRxHiJw7uL0pE+b2rgL4j10+2Tp/XqPshAPDCIKzX/htHAbkyzm7DTKI27e
YpqeRs8C/apy8y96nzjyFtQsv93UbkbEklS8cu9a6/4O+6MAsfDhwnJC2PYAy/GH8qFxOvDB5l3n
iR7dwRMAnyNzGvszZeOAiFW4lAdR32WdyLMsHLJUHtNTJHjBDSDH6WYKUGKQOD4ALO1u6VScPLD6
4FYEOAkLOBdj3HtpKGYn+CU//IJ4LMFBP3ZB5iEjefTvD4cX//P+8zP4NdyldwIlPY/LsNJU1JYX
evcCAUHh9zLr5LmVgH1QFafgrfCE35Kbcjfin5UytHIRI4SavQJZdvbYPVGpCvp6LE7TTn3u3qK7
8C06Dr62ER4n6AcNx+AFifUmFUlJnYS3RpfscpnyER2WxSjzQrLQYgvosMdp8ypSihN1xoPqzvvQ
f5Fskyxuj9nNxLtT/9wYL8MxaVWa0j5LNR3htvkmf4AvX27DsvW23utbkKQ2kFV60m4br3Utv/Xj
Y/FknQJX3HQvwOuZt8Jr9sQ7Ca1UFC6/iUnAohUni1v00gWiSz3drvzI09zBkZ3SC255zMafx+rL
cEz2pbSP67g0ipMgQNvNfFCAFJzu1M626icFMleJcz03LZv2tRFmNnUq9MaIF6PiJAa3cp85SrWP
VZ48xfLRTBAD/hmL3yiwnHgsuFwosR5OilGL0amp30XphfLKXCuNgCgejm066k6wR2Aa0RcAPEC6
LjppxsfY3guFHwcdud5RK4sdp/5vQNFC67eWI+TZ6X/UcmtU4Z14ulMc1X2UScO5ULEyiUtCu4jA
pBOUJQshoIgghY/lmMF49F7KbsTJL7UPU/bKkxru1YP2GxQxW+UBNlZKJ+fRf2wWeJHKZRna+if1
Lazs4Tn91Lx5n70PTnhDlM2UuOo2plv6pEDLwb7etysblQkE+YIJgpwASiiXfasWhdIpdYUrT04G
XHY29YPOcyli5yCOGKjFI4gMDyUV2u2XMZp5iBu9DMtTOAkwTbo1URG93oofuZoNwaxdYKeMNswR
ogCfXviD5jxXz/LvfBcdY9yVtF0akPkru83vh5PIyZ0/Cv1/BYddAXoSbWQrDH091KU5JQh+Uvb0
JbKjo37IXAHc6zgivJ2BXXFstGW1nK2GtBwrOi7RyjlzxvYAOgkJ+ufrHcreypYgC6NewokevrHs
W33SWzO0ssQSqdcEne0pze0Rj+f7gVOL/3GzZwMt8/OsNdXQgrJazeVJgViHHe7Lp2wv7egt1I95
w8RucWwopuP0GSRPGYoWJ2Ef3NBtdhf64SF6TEjG2bvXRui885h8VVkp0q6OQAZMJNXgo9K3Sepf
H6DVSYenHTgifFOJ2JKIpAtKGsAY7TTsVBdToH+nL9ZTssmejHstIVxkG/ucgd5DsVPRQTRTULhT
mYGqkUPpciQ5KXdyRobH5sG8w0lzr3zFd7yktDL7LmIxI9XOAkTJhaw6pfsYzPtgU3ndS8mZD8uP
nO+MbIOYUYqgi2EZBoJE2+xe2Yh3MhQkrg/Sajvg9QFTSlQ58Oh1ObnjoAeailbVCYa/v5Xb6F2p
ifwS/L4e5dvSg2kJtngIfAHkqC/vfZdhZC3NwM4sq1P2K7LH/aPveeOe4KR4G5AX+2GTkI7TsJW+
Q0SASJDtlvdcZtfPrSHtQrGpTvljWBH5rvUx7Q7Xm7WyilDX13CTwWQzoOx+2aqwENKqFIT6JEo3
SQYMVG6HIU/gZi0IKrYQLgF6A2YLzMYPwbVc6mnUnGJpm0iwSY58E0CC6y35uf/hurRU7/EYuPi7
MjNNy6y6olUBbIhB8eCY6XCvga2S+9+iME0RO9CSShFR1OgowNe6HLlaBj97a2kIGITWQtzT/h9n
V7YcN5IkvwhmuBN4xVUHq0iieIovMJEScZ+JK/H16+DM7lRlYQvW0zSTtVptCuQVGRnh4c6jqrQS
6p00gIlO2k/qb1EwPTBO6TrSUY8VsxhYtQEoN8O9oKD3G+JfK1ticSKhP4cNh55vqHFdbgkp1VNN
CXP6PPataeWkzu2uYasNk8tmZvlsTUEtlce5aFEXMBYCXgMaflGzoL4Aivyit2VqTV4pv4vpRz99
dNQBhdiqaDsfkGEr6kArz44dPQfmz6Po7EKchBztzQHwGRWDbqn4FuhoDJVfabK2K5cW89wQP5mk
lMFPT+hzW6A6rYJHqnrU1q6pq6ooP5z5K86GI2jgNIpKgCA0i1ifHj2On+HfgtrI3W2BUkJNMHaq
zRZ8PaPXOL5s7SOrszRnzr6HSLQ/dfjtPz8oM0n/LBgDRjS+UB1NpZbnUtU+UxJHp1mVwJmmaE3o
9qpk8jNy6ILgEiFA2/NemUxsigxDaFFMMPbSXX5yPHC0edIdmgZBzrPPtvodar6yY5u7laiKh5Yi
qYdNdGab851d3c/UYbBdWsLbEcVou3Kanb7vH6iHjLBX7n6XXu68onfMy9ynP7cn+KqOwpvnHp1Z
XylSF4bd8+RJnrGpHkAFYYmbahdkFnLsnrYZtwREMChinOTDeF/s16reVxgB/hO4N8c05OMgKpiB
0ECj6Sd5G+k+IO+gTydviQoNYDzyqJfWIO/dFMK0yVsT1NFi8YcpNYAyhy61dFIe4lRwSprYTQki
Cyc38V+nUxduyvGvxnprkO2u3Jqid3sCF6JipCLQZT8LJwHkxkNxIfKuR3EH7EiILuXqQEMXHXDC
lr4VR/OwdpkvuTvcfChbIt01+57LI1p1ktjUgtg9i93vXk0taYid2+NZ8mkIS1C4mBnmgQq9tBAn
sUrGJO2eI5pk+7Eti11TGI0tdqZpEZTdVuxdpe7n1UdqWwH6ayY35iF36HEhmQAFVjxfNOuYPGnH
7RMgbd+3h/VTa7gMvC7N8JuMZKSACkz3zDbgJ9hrT9qXdOd5R8nRH5ttcNhoH9bGsk69ddqZbvLb
FXa+L1rRh98B7/EElmPre2Xoyny2bn3TvNpnDlds6KSZHb5JB+OqcZcQQMtOYuSZqGKgmohMop+/
oKpVPU+a170XqQUO38QaiFNvGRQyqNu+KMmd9N1KOyp/mo4MeexDwJxoLf91VenkV4m7G5qctkVL
s+5ZTu9of1Qqe4sJCb3CNh17sIY7/I5ZeEG7idtsbPnk+KuCwz9ohlvzxe1NeexFaOKU3fOQb1i6
mWKrFD+B1wob29wKJpqS9mbu58NDXU2WMtxl1S4WPys9szNioV6S57YivE9gbjiSxjF1h5mnPvOG
1FXxYFb3g+zlA3gGvqtdM3fHW5KwadKHMnVHwzYh/trdR9X9GDwm1BoqagcMXRGDBX22/m+abzro
c7qT7im7+AvEh3dGCEyzFY7ByqX4k83m5gHcUSgcQIDnp3Pvct9Qk4JHX+/o8/vHwydAM4LV7mqr
eBSszxgUT7E1l5+R3YeMsRW6iTP/lDb+Hf8RUuPW/f3e3YvW/ne2fVHAz5Tgan+K3AigK4aU9b9+
BlB74QzcPoZLp53gMkduCWEpWr34265p8nwkDGEh2WWi+BXr3VF9S34TYaub6MJqn43uNUka77bd
eWdczRjkfma8t4lwlNu+ShlnAbJ27fOg9ZNFp/pDTcx3MQmPZjytKactXQlEAXgSpRW4UmA/LtdH
SeYOQX3G7SrZXc6eqUadSlQdgsy0/p4oD2hOpvVabnIpkrgwyx2PWqnFRp7hwubDq2lVj2ptZU/p
PnwBrQVwa4or2bIl7ERHQppN2NG7YlNv1yQPrioB8BQo58wJ5hlfcyWNO5C4UoUekE1Z3M+6JJ6c
hE77wp7ANQQGBCa5eCA+qGtKPrOv5FcYHQXo2QB+SLvqWMlZkquNiDhG0I4lRK4pKFdv76HlkZ2Z
4OZXiGrkpMagfa6lTYWljAqrl6NNH3qpsK/Qqovwd/iEKO/wetvyQtYAc3pmmUtO6FUim3mEweER
4zU7SJrhJP/tra8v4BuwnJLd4JIKHRM/a5j4q7Lsz4KeGediDlkNi6mLIoBjj+q+f6rQz+SG+wg+
BXh4+b2CVMim9tgqYeh1DvBy0NwjeSBBExoCppu6DaAaka3bEiCD6UEDCl6BgAngEqVX+KljAvgi
rxROr+oM3LD5N4GZB2FfKjAv3FUH4Z7cm6fxjdyT47jpPs3H6LiWtvt/VhkpXMCt0SjCo5CbUO71
cMTJCUYrf01P1VPkTVv0gH9FGHxkQQ1W+KU8P1FXDK3cCe7XSAkXEpXzlP/nC7ilFhUgCnIVS10p
LsnsYEORht+m4l0OfmYZmr5i7YrDn9u7e6EgMFsFCQ8e0ehY4TspDUEMCoUiDJK+xp0Ojr3QUj9E
V1W8ONyldiA+Suxg4HH5pGbP0AYSHBnkQCvrPfvka//xn4/gYrGBQkEz0jH5RtYNbiTBVw+xUtq9
Xr3dHu+ipzJ1aFGi3wFEBZwlMxxNuaw0tFdMf+XyKDbtSoVlXqWroZwZ4K4fE2xDJCFi+zwehHdt
q+EhdDe96CsTtnjLQfzw/8bBuUNpagqiDFL7nH4rX8J7+td8MQ7qU/1QlCsDWt6XZ6Y4/wdZymqK
FZiCooT8MeEoHLPIhvZVfycexqM5WO2v24vE0yXNz3Jg4/ELyCSA5OKzjUScpLzOcfwhud78Am7p
V77XtP3gjK9pYtE78py/gZoK8u8rhueHCL96Z4Z5RTqVigLCChOdIHiENwd9Y76bd/VRwpPgO/fi
xzV2hiW3M6ewcGkiLsKm5NYxKcDvX8h48bX1EY/qSG82WvLSqC9NPW1biEKhslRbEIOqBWaN4lZV
7aZQZtn5rtw3eWAXabEtC6+ka8u+MBUXX8Ytezc0ihQwPDqgyyfXdxq6T/rHSP5VpI463QeCV/9q
j9M+Sz5vr8F8s1wsgYS+OYCQUQmYX6Q/zXVn77LGiIa2Qzjlox/NBNAfRAtqeOrYYx00rjQENmNr
uPGrhj0DmEpQkM0rAEJOJITwTWc245CqKJxX1I+Eh5D5gSk4o/pQtEDsNHv2Fum2oh/KzlMGC0mw
hG3E7u/tUV9nwfAJgAWg820WmAPY6/ITysqIothsqd8RGxTHQmsz8SOTWzcqRbTwC7ZO8Na6j9ku
q3ckcur8URa+J8bQulU/mJui+RMKlmLYnbCyIFcebf4ydCCZ6HTGJcRXpSet7Rr0jVIfxGlOrx5q
4bulzwN7b3Vzq+C6vD0TV3fBbE4H09DMQQzsO/dIactcgKr3QH1IQ9pqdGeOsa3Tx9tGrsNJzorM
Tbdm5BnTR+oP+TdpIUHQEsfsa4eKyCCJpzT1Enk7d5DX3baYXsY4Xjlfywt+Ns75/J3tObGLNC1M
MM6utpOo2BChdZO6sInAdnQqHSm21bSywIKep79+jfVBTT/a9qXVqBtE0KDaq4SCLPURvWdSWGxv
z8/iIiAZO2t3ayjMcQeilAsx1pOJ+hMgCF24HQNqZ/3unxtBsmtWoUCvu8o7284w4qYlAfV7Q/ik
NG626Sx0g5r6GvHndZYTy60rqNGDPBV97j8v47PJpkoXtV0ltX4PMXc9DtxwPE4xUMrqRg6pPalI
UdxJyrbIHaqc+u6kjHut28aP9V0SoHsqbw8gBYxkL0IbwUdsJ+6Aftg8eOjrXdlvSmINkp3Wdg3m
t9uTtLhP5tBsBoBKYLvgAopyTHVjMknrp4J0B2I7Vxh6i0XsFKO5RS0haWg8CvQ7wEJFFKEp+cQ7
3KLx4xADWYye+DTz5PcO75O2Qiu/6AjY1be/8TpEwPSCZhEsAoBTSqjHXO5llbGkzrWh9evBiSSg
4MrigC7ywO1BbPRE/gDCyZzbNheuiQuTnL9spSTU9AYmI7vPjx3wRsJ4Upjf46FS/B5W+wWvHkTz
EIEGRn0apVaVr3XFcJDIOIWd3323LZrjdcs85cGJPQ5jYyFO3cbaSkPawhk0TRVctWgnmdswuffA
qAClCr6m0Uc2Z3LAk4N+kVBObSqSaMXUvD7cnTt7d+TQ0XqMLgMuKhZLs4kkNo0+MFdOJUNHb6Zc
BT99+HF71RbHdGaI28xSL4dN1Yqj37cbEORB+WXfMXnlBrmK8RFAnI+G240GpbhjKUYzpG9h8lkF
r7cHcZ1H4wxwe48Fkh4nIQxokiWRLRisI+ahLQJlT92pp/v+tV+J968XCDwGswcTZVTGryhHVLnL
UhJEo1+WcbmJtCq9aweROcbEwILeyWtSodd3PsobaKBBwg69v5CWuTzQU6AlgGQ0ox/GZNs+ZGpo
BQF1cxAJTyk2fJisdYFfLxoADMBmyDCL9B3fg92rCpNQjBv9zDCRNo3R8p0WZM3K9csCTAg/DwuC
BwY2PBddsEzrIiPWMJF9TXZNlhsecAyQHBCr1OmavNpC0S7dZg3eFpQV373RMTeGILoV5mPoilEa
Wmgx6T1A9ELXSMdso4TNWpJ5nt7L8ziLGCMcnTN5YOjmdnDca7FZKxHzIURvmWZsi0AdSoPhGIOX
QOjj9n5emvpza9xiU9OkmswQ9/Z16YRU26q0WAGOLg0I7LsGAnsIkBOFn3akJbtBTZmvAOwVvMQa
ttFRV15F6XR7LPIcNvFTB0p9UEiAn0dEm/Xlzk2zINbUvGN+VJVelH2IjWcAWJ+09vjQPJIQ7Q3G
W2QMTg3odsQ+4uSUh5vEvAPTQYXe4/5L+1XEBISW4OQYP29/3bX7Aw/HTzUd7OPgSuSmYSAkN1k9
ML9Ow0OsAQpi1syqoyJbuZGXlhRoeAMPS6RkcYQvZ0EvOyIPQsv8yWjvQ7XZynn0cnssiybQP4lp
Rj0Bhi5NEEHtqDpgLJEU4clSSBoGI04rA1kILTBlwMLiUpobYXloGCt1qQZBJgPHeDFZAfzCJiRS
6zRa2dpRZ7A3Lab9thCixgZ5I3V1wKD3bdNQG+IKsnN70EsLiPcZkQle7DiY8uWgs2wAF1EiMV+j
5EHDxsm6/CGjzea2mQV3j5evAXYzNPzgIcTtkywj2Bu6yPx4iE4FWDHSqXCb5jer3NuGls6lrgC6
AYp1FNH5OH/SqC7XSjr5tE/+NmCELPCLhTqRA6Lk57qla+WZ67ANb/ozg9zI2lYOFWMIYbBrNwM0
w6TqSy2eMxHAbUs2vpR+ZYSLG0hH9QmcKkDdw+lfLtmUKEaeA6jk58le6hRHhhqSng1W31ohntWh
+od1qsem8IGAE5wWa1zbS+cEzYgmfpA5QhB5aX9IpFopm2bygaGc7EYJq40gK2vySFcd/gYuNrC3
o7aHAA4vKu44siYC1XFMkLwg6VaqnJ6BZdySWycAe1zypJANmpa9CTKLgrmputpRJvkOzD4g0bPi
9APyz0le75tWebq9w64zlfOHoS9HnzOu80m+HH8u07YpNHzYKDzogLHIih0Jrlw/SC9K5cXax7CW
453/Rv4KwEQAUARoNjqfuMerrKJUnqrKhNMTQgNB8YCp2BXZ2gtk6ZDOHbk6XjxQleSh37JcmGMm
TpM/jn2G5vIE7BVG3Vh6BAKlIfpzex4XIjIE3+ByQoYKG1mf772zF2wbga91bEPRl8pW3JRx+mJk
gmaLodIeIJaTb/JGIm6vjmuNKwsnFoZNA3BMtLRDL+TSMNDBhspoBMNP8r55HjbyYE/Fvv2Wul+3
h7iwbheWuDgkF3NFqhIM0cyLXa2B8iPrvIiRldzP0oBmluJZhwbulXcIap5NZluUzDeOmY0zUr+e
Ss1WIrtcE0taWrNzS9xtwQpQrAclLDWpZ+p/ASMEv6ifon9bNJ5p792evqVxATWETQ/g+TWzWhhV
4pCYDfOJmLkkCgHEkhzFcJiRW6J4KioUSIPn2zaXRohHyYyiAyXOVdeU3EzhYOYyRoiOBNVnaOkG
c1zhtorXJytgvTVb3AnIQsMIMhN3r2iL9yVw/KCpkO/KFStLjhStAsBSzxIgM0fQ5X5X25LkRq0y
n5kAIHblQzkUjjYmXpDouzQ7JILbAIEyPGrxsCmm9lVAxiH4Y+r3ombHSM/7zPjTTV+3J3rB2Vx8
FXcKR0EaBCFGGDSG6Hg2+p2cgBgH/GBpolm3TS3O89kEcMcwMHAIxQ6plFBWM4sWqPrI4R/U5MCw
iEB6wBKvKUUshCEouUIDC+3xcDJ8vMOKME2yKYbHbkU/CDdVILpmtOuzT013b49uycnMRIsynDZ8
N494C6Qp7RulnHyA67rtEBjME1Q8BRNlqne3TS2UFQCfxZhAJo5xgVj5ciuVTIffnKrJT7OnRn7N
078Z+WofwMobT/dt85oJb0V11+YOMJVgsvuHZPkGQgL0BeDixcGE9BQf3ImGQAdoXmJW1THd5AX9
MuIJ+oI0XSPKXHI9SK7idpifqyjcXA5UBnWfySTcuAP00k/KU8kelLtJjkFw4IXR2gZdWsJza9wG
bcapCoVSn3ytRu2xB0jYiN26C1ferNewuzkbgYsdLRV4UaKD43JULUOAHqrC5Ku9A+kQEen2yjfN
XwVkmXMKoFflJtq2Fxp7SP401AmQHUkfA8VK0n1Nd7WcWFAfhgyEPN1r43NcGVY6kKNerDxKlg4s
sq9ApKF1FR0gXLwTjLU6Glow+UBsQ7OyUR67JEWHQdpIthnFvUNzsbFLyJT8c8PoMUDGBnlRDc2R
3LLXjFaUgDvPJ+9pY6kydYwQEPEdGJed/O32YVpYdERZKHkjlgQWne8dTNHpxPD4E/0IRIKuFOWS
VbVl7DZdVm1vm/rJRnABJMpckCXCowhJN17dKknMYdDJIPkGCZ/1TMydMkDknI2SbE+sESHXgzbk
sRHQyD/pYKjUJsnrGjHfhnBkJ+iNF4dUjxtr6vQUqkMa8UjfD54Sx6HVZGZ3TGS1cIxMag5VWhpu
0XQVuI31QHpX+rFzkW1WXGAh8seMidFpjELDErO+dDL0e614qYWb5afebuBphO5kldvlVdfWSdQV
il92h7xtjjl7NChKBoaxsluW3OG5Jd4f5VFc1lOfKX5OPOAXACCdEAk1blSUWym+JxmYwfrYTiOr
VEMv+WDBXVdAJnwUft1eYBUHl1tffIiONyHI/ZGVmv/8LJbuUPtrTBMfIkqFQ1Uk2NcAcde4LRyL
cxPzdj4z0Qr5NJpFqvipdqeX9wQM9wJiiaGTN2Q8jPSeAAmIpGrGDq3ObBnsRImrAPWTnP6bseI5
hBsdlx7fUyWlNKWtXiu+JgoHRehtksZPt038RMzX8/kfG9wWSppOlNq2UnxmF4qT6ZvcLjObbJp9
2rh14GTvtw0ur9//2eM3ktyjvSrLMaYYqXcNyCxAsG9bWHi1KujsNXEkQNeDVjRuSMrYVJNRCKpP
x92of1P1rYVU5N8u8PKvWnYF77a9a+8Gc2gZQ/ll9joi50lpK09NBII+HzvTi4uHMd+KGV0xcj1t
oKsXiaKCUh5tNjzFAUSzqJ6CxdMfIrSus6JtvAlVJef2UOaZudwMoB6A85xrSfhF5/ItAoVoRino
mt96et1a/XQQbCH2G+39RUrW8JEL84a2SvSAoAMb2U7ChQJZ2ocQYAo1X6/zQw3omOAUSr/SprwA
FkBLKpJHKEsANn2VJWtGIg4KoRhSACZyKrXNSUsgytaI0Agpxih2dXUyvDodpO1QEVC9dSS6J0pb
bmo5LLeDliYra3kdMeOTfhJKuPRxJc4xwZl/aaYEzER9pfnUNci7IFq1+jUAbiZsbq/mvPEuVxP9
ddgZOviIQaV3xSLVTjooyankT5EDuQKr/NJHT2NrLQ7X66jKKp7KiMrRsIhs8uVwopn+iOW6hBdk
nW1Ap1ZacqOYLvJpzcrtvvDAm23N5xq6gDjfXLhk4goVNapJvjS9xdR8gzCuK6O0norOQN2exHZH
qIWWxdaYALvaxLq8TVWrLHexAIDWcwOBdeBv+j+3Z/qK3QKFL4Tr2MjzTCOM5nxArYP2PUbtyh9A
otWCCbQbHqv6ndbTZ99Kdo2cZdaDrDYUbSV5SMoYhb+Hpn4rxeG5BlJEL+Q/ymSsPDyvjzPwUCom
Ct4QmX7eaUj9MDQgOpR9SdiTvLQGVlpoSzSayCun11GwKrbi3RfihNkkrM2bbr5GLzfDOISFlOBP
/PzE+hxg/cBJShD8h2JqCy3iBjExrP6+Ni09VR6iwRW1xA56sgubbuWYLVxtoDUCP/Dc9AVuYn7/
G3WZ9gOLVH9oAtOF8kbu1YE0bntWU79UK9GqSiEAWkztrcAo9a0AxDb6UIf+e2V7zMmiy5OILzFR
FNBQewBwlXtMpg3N9VCIVZ9I46xwQYRfLTqwqZFYEhiEs/vWFu/qxFsV97reAZeG52vlzNWIbUoU
qmIKUrMCpyQr0fGS4yVr5+ZeSB9ptPLuWsjYg5cZVQ/ozKGzWORT2YEhSABBNbofHcrouWMDCMA3
gp8gBQkZ0qItLG2wqKl4YrWCg1jwDTANdwfBh7mjmUdDp0oeCGHf6b4COZk4VyxT/RgCgFjgHMQo
tuMMNJNeU7kKtcIvuImycatsawbVlqnHONmFYeaaxrjyXdfefv4sVA/AnAKBLR6fIRuQZk7UQfcF
Td4qdFeFoMSeJKcoNS/45yBYSVMkyFGgFR8ixoAcXS54H0nqoGiMQP3FCupDA57UOZuYMGhbPjHg
fx+a4Viquyhhd0RaCyavbxwNKpdgWp5LuLOIwqX1bihQIoG+it8q7gCaSz14gihN0j1l/Z+sPpHX
EXTZkODZTHMf2BuQW2xcaZ+fbxvuqF18Ape3FdGH3YzxQHy9siXBk9NXYE+RPD0a7V0CjvDbJ/v6
7rscMHewFUOaCkGYiI/nrw5d9Ey1ScWAJYHmykpsthDJwBb4CPDPzJfGd4ANRTtFba4Sf4zQVFm9
Rii96XfSBCy3WrY7ZCcSAC+IkwXHtHu8Pc7FhT2zzc1qmfcJ2GkV4ptkE1ePZXAKs8Ow4jx+Tii3
dkB2KDgm4DBGZ/c822feChAGraCZkpxUQcQOqbNAjZ2QBD14EAqa1I6ZSCgkt7UCTEfcgq/3WFNp
fIursKqtBJ3QAeTPaPy7zuP8TTDNKtmhyFLcJ/kINoe+ZAxVe/zPoVOIGfoy+jgqgm2bJqJhV1M2
GRDLAJbX6cOB/EVrclzZYOstczsepebF0Ib8XY2Y8Luc5mwATsFENglEuwZ4tYnoEJMKhc5T1Qpp
QikGJtAWCnX+S1shs4e0zX63E2WTDcYPkJUqwVRCwB1AJD1Kx7dB7ILBKWK9R5umIuV2kSjo1inb
mhR2qufle0LGDi8yrRQec9B5gSMMBVLNZnHAjMexQez+FxTlCjbBMCKDAQQ4+2zygRbWmAdacT/B
1711tMtAIo+2jUMqZVltV02QO2AeG0Av2BnZCIqsVjhAijRMrQEZNuromJvUGbRp+NT1iOY2zXsU
XzpZLs2NMGlq+Ds3K3gcsdPK2otLFfyaLC975YVBCvzAAiDUVnL9CycPKoIS9H1mwktkei73Cm4g
Gsl5Ep/A4PuYIIkYpr8FMq4EdvP9yO1IVBHw90OJRgeelnNouZaD6Cg0k5OgaW9oqbo3hlhf8SEL
ZwvFLMBddPSO42jPf3626wNF6kN1FJB7yhO7j+7yYW+Yo9P0z//4DIPmQURSFB4afJJcnC6gJQu0
q1l6ahMkwMLIM+I7NQAgPV5ZmsVJOzPEvb9HaNtKAZi0T2L7GRQvU/NyeyArf7/K33FxBTYWVqYn
k6SfoMe3TL1bwTpeN7EBS3k2WXxVo9JYCa76PD2llnFsoLGAHwh6efoAxkgASDW7VtHne3tgC5mL
S6ucmw1qLRMUASPTP0aP/Q0e1V166A7B2/TrtqWF03MxPO70hBCw1XEy09MIgggI8sGpxp03mtAj
uW1oIQCFoRkCi/QkOFu5A4SnidqCYDQ9JRnIpxHvyoPV5JZ6KDZAx9+2tfD4mKfvP8a46euRhUmm
BMYq4yH/PdzjOqS1kwEZY0EUyR6PxYZZzhq1xPJc/scqP5exiieDUKenTq0ObKq3VQ5x9LQLdreH
txDZoDqDCBfZEpwuvssxqCugEwJi+Li5Hic5tYJKszpF37PWb/NfELNZmc+lc4ai/vyCRCQp8Rwy
YLQoAiStTV8ZniRjz4Y1aP+iAQwEDgmg3ystRlnsAWEKe/APmAfVeJjCtR2xNGWzfAUeojNnGJ8J
7LR2zBoSBH7ZynYAhcOJWTHNvU5Bm/+LWotr2aaFYH8u1qGmAi5PgofwpS+XqmJS5DoS5vA7Z5ae
qU4XvzbDa9WzXd5BONTpuiez9Az2KiKJroKE3/S0urKTcsVLXm9LJNbm0s5MYoXiEucly7JPS5Ao
Cj4ATrbSjAAAo6s8WQE3L0SleG0ADwnoAnq+gEO6HHEm1KQOiiQ83X2yU/Ku6ftpo6H3DVQOamDT
Cifu9jG49igQfP2plhko7ok/H3R2XRKVFWqkZfFJb5HMgS+pp03xmH1HseSFhRevAUEWnDLBhTlT
1cyZNIWPAYggjhChR6QBRQqbRvlGNd/MLw05NcnupGw/keg44W15e5hLZkG2ibcsQmFQlxIuLEiI
UpZ618cnChiPgz6S3MvxtHIDpRlOwHsVO2IOI8LZIdqlcS29mGlheLc/4noPAVuI2jc6m7WZBZvz
3kKfI+lHp/hUxcwABQjB8WlLYVdpwRqdzfXJmQX3EGahgRtCHCK3XUnPhl4Sk+JEnkJqeeM+OdGV
p+H1zrk0wY0Gei9BVvSzCckyBBdKgsgLW4XhT1N2B2EwEFO4t+dvyeL8CEcfFt7DcNyXh6MP49yI
xaw4NTLKq9ZkWoVyCE2n7OxeVUG+tLJpOIcKSDzyLrP+EiLV2aXOk3x+NgBxn1g8JYdZfU7Tfpnx
6z8a0JUBbkAT+kqBnIN8akBfgd/dDPW4U4y9Vn81qvFrVF5BA7gyJm4PXpnkXWoCfBu8Z3Ioshc1
3ocJnn6Z4tweF3/a/mUFfZKoTiODAsDp5cxBKLiUktyAlSop3QypczfFs8CTxQgC02bbelCaAwWg
OKZOrArBppfifnP7I7jd8u9vwH5BqWLmMuD2Z64P9RBFAlSDq9/KG6RTXXG0CzEFznOyDeLftsbd
jf+2BkZTwAPh1HgwTS8qQZhDIu7AVO0BEr3OiMcxHbZaX+zTx1HE8bhtcHFzQq32fw1ycVIgllGj
jGZy6NtjOCEvBzHK2xYWJxCMYnO1RzfAGXu5iGlcSVpqxClqpSkoKH/nnS1Ru/jUUzcoKhtvuP/K
oAaYN2hCdcJn25IKbAEoDCYHokUQL1YPyTi5apK5YQ61Sc1RRTdS1+g8+bz2v1bORHYBfhkoRL5w
Vreo+SdhlB6idsjQTIxuU0iz6k4nZ8Em70bTglzJ5AgZqriaiQ5wwpoTM8N4Zb8unUwJUCzAlBBp
XAmTKYXZxmmH78itmdvElt9uLycP4vkZ6LkB7lCGijBII+Cy6OVXnPx36A4b6T3fEi/6akVr81za
yeSyg7aJTghxQMfppvfJDuUU+rDGtbfoIM6/hbuOgcukWRLhW2ZBzY1Uiq6kfPfa4OWN33QfUnCI
shVnyyfTr8bPufNx6oUikDDBR5ZZ1ftxahw2uUXsDI8thVuAjtA/7Cf6t0kd9z2urLnr5/IIDYHZ
qqOYpQcjJVZUf8v6r9uLyr+sryxwh7RsBEVP54lE55037jqnTW3poMRevI+34Cfc0sCK12kClrwP
ynP/Hhgq9pcDa5nYNQZN00PVW4la/JYHd7wTu/5XUfa7sZ35nsPxNSxeQrCSTSKYgvQVh7u8nDNy
WZmhUBKP9VKRq0zytsJ2bqu/aV9UFmGSlyUlKmPjQ0ayTQgqP1QqhHBLQ3kvF/J2ZfLnK+Qsn/Wv
yUeJEjBjTAX6Uy5ngSXZWIWUJAdBil6BPAfXPnzjJNg5CqVyA3SujAJV0dhdInij+t/4y7lf/H/N
c7sr60VMgIErACk3Ww0qu9bArPxHilRbVGyxcRTyD6vTVyPmtpuUJFo9VvOl2v1GbxjQYClu8X/4
KPmXFTjknyoPWtQ5TxUXbSkyKQBkcMqsVuwBcnOb4V0JP8TykGu1p6jN2ltz3rH8WqLQBS0ctJbL
6MO/XMs0NVMtoiI8EmpZVHlvR3BYJe9xHjhTAZnj5hgM4EHsh5Us1dJJAixW/SGigyAmZ5dEvVwz
QtJDmOqWMULKfS1pNPtSfmR4CwCbjgIySlncWe0HidFUgBOqzKMigEQhfu3G2hrD79vHYd7tt+zw
AVckt5EQFsCBqKOTtUFsKxmYizS5w7WCGxZkWemwEjIshV3nY5MvV62dqkY0qjI9TKln1K/jH6P8
6Bx5ZkPs13hgllYK4QFyymgmRIqZm8ewyRW0FTRwteW3ENSWrq2kSZciABDH4Wfm4cXj7XIw5ggc
JZlaDOYpoUdhBJlxu1bS5Ou6P2dLNQGCRqYIKGUeX5KIRRiamZwe2riVtzFQ3w6Ly9ZBb51gU0GR
tmyAGvpYxKat9FnnkAGQi0arNTSlNdVH1qcofxtOGQaBHZFhjpZY445lY9gBFXLbzEJl5YwsTQyC
IsSE+OqZdeByYtJOiZJYFBAataOd0p1hWHq/VjhYNILOLDRL4YygDHJpRDA11FnSOjuAz7PKvWL8
UNvH2ydkaQfNlIRAKKMMgtLypYm4C1QDMOTsALirJfXfRbmWZFw6Dyh7GHCdWGIIfl5aGCmt1EjE
IDKE0ALeHjl4Sal+hLvukOOshhW3uThpZ/a4KwhaMOZosCI7hLLf5KrXl4NdpSuR29KgEPlj66J9
AHAg7uBFWq8VMqFoOJF1i6VwKdLkauLommhp7soEXdprSg//Q9qV9baRM9tf1EDvy2svkiy3HNuJ
s/ilkWTsXsne119/Dz24E4kmRDgfMJg8GFA1t2Kx6tQ5opU6N8mtlDUpfQ0BxSpu0p/pAqU796Nk
Ym8H8dwEt6k9tbKGLpmreGwB3AeBhx7kajbfem2b7iledmCQHrZ9ozr1UUGRZkcNbBeSVdpDO3iq
TEBDNmLuPVkh5zY6Fkac4bVXuihWug/Xdz87QPz9AMIV9Awjzwj4BttLZ+kUy53RXVIPVTzUD7h+
klArTuCSitG7l0jyqKJtiZAQiX10W4Iyhl2JZ6YGG/1RZGqq2JpudQC2RvRHKU/XhyO6VtGK7SB/
CraqdyqkZWZ1XaKx9au9YKIzKuY3o+aF0jMmnDdcOkzbzcX7l9soY2c060RR+MURCbZl25vqc2E9
Z9Q6Jhk4L1YnyqR9LMLwGtcEwCeIG3TzjaX/bApBhKEojeZUsd6jEj1bDzWdAfoxj7XxZZ62yFi/
EacMnALEkNkcJh54Va9PsCieQPofTQ54PgHuxTlkXEMTepQSNu4MsAwcQzCp0yIYFlRPHBop/Qfb
R9iRZMQioMUAqzErc1xum82c61pfSBl3ygaU4a2D5mHz07qVgV09oz/3w+Nj3dCMCxhri06OS2sJ
HdtsrrCumR7r5Te6/O5+NvXdJnOfgnmEUAmIy9C7wxCV3KhKWjqg07SBMKGoUKMdw/q09v2TNW4+
aOd+Xh+UKJ2CwMIEMdkbcowX6Sy93HUmZq13iO5vExqwmx7d+mVXoJ2+9L5UHpmOc+UMQY0mjEDN
TCiGVt0H4bpva4njiQ57VEsR5nCjbhutU7WRkFjp2mBqfm9j6CIaHWV0vILTaYPFA4hfxoSAiuLl
Kg5QRaXL0pC4M5HknCH26960N4YXAEpkmi+0lIXzwuX8Y5B/9851T9tMYwbbMK+j0vK3b+pw1GTi
MDwK998ZNAGxgyc1XGyFy5HhrKPUnGAG++IAqKkOFdTEDIcscHW/ekyRavi27ZdXO0f5/gCpw0US
LQkcLIqZf+xzfq8pcrLk0N2IoWzgG+pnpclDzQNBXbFJPI0gwECCE0E3YGVAt/OFBSPVZodOgPDU
SaSoxa4sdNS47Ww3196BgtALOWtddlDYhcpdhzYuQWCdEaoBUcsu5DMHC/lA9DIlA4kdbS7ull79
oSV2GSdeknn+XNVN4DbA2CaVa92N6dbsdXehT0tJMwC35i2CYAYe39dPr+DehKwDAJYMdo0CDbfk
5pxQ3U1KEtN0IqBIqMYgz+CQnEmXoTNE2xhB6pvzA1LnjZ7obPhdCfaQrPCq2Nle7G49TipITfGY
20+KF14fFd+C9LaTEb6D7c5yEBS8g59oRq5NOSWx1nXz3ZQ5SZSg5yVY2yyNLF3LwdKG3rM8gT9a
tXn0S9wS0TKPTVTNXR9pM53CrFLn22Wjy07t21oy8cLZYG0iHor3TBHwcjMMBiXqunYkzkhd78u6
MfYWzbxdWdsVmurM/N5MEnpzfV5EB8yDCDdK+WhZfJfy6Ifc2IYV7SKbM96ljnG/rt87iND5Khj9
rpsSRJeMDx1ijpDfRssBF/tpFRB+gFySuOmOlv1Q1bIjLBiLA0YwYNjUNw4e9vez7QSkrDtsKZa4
sR5R5VUS0BCiU8A8XB+HYJ3emmzAwIMCLnbBpZkhT5FI0VasU4b71L1jWB8L0P9Vh/TB8vu6McGk
gecQUR3TAUPXGncaNUq81M40nEb6qRhOhMqK8SIDBvwda/4GuIHHyi09hQxcgdH0IF2NSkMDnr0f
nP31YYiWBp1WjPAEb15UWS7nrLRB7TslsPJcQ+mLgDHNB5Djug3Rupzb4Jbfpk2etgsbCYko4wmN
CAW6IFI/KNTIXAlrG/tvMNxBXbGNwQQMQyNKBsayBdryhASm5LjIhsMFL2o/rSSpYUUZ90tz7MBE
7t5sdZDXH4PTvxsOF70kut0qswlD87rf0E3z2jzPa2jLTqdwo1lwNcir2EhLsL+fnU60iIBNl7ok
9kx0r3R4JEaoosnYDkUbjZEGG4B1AdjNw4V6wJJrlOvrWO2Tn15yn2QORFXcAxrPJVtacE+6jIbU
xDMBAGtewngwutxoNxPr07TObWf2ve9kJjnkZmpE13e2YFBAIMAEWLCYthz3Lm87d8mo4pHYVapw
bZ8a8mr0BZj3JK8R0YMPxV4d0oxQJmGyTpdrZBHaOGWjk5jlHR8V8+to/+q2mFqqPyu3brAZwQy1
5kFyckWlQDS6GXDegFZhjJyXy5aERRcGidV6gJwQRHCmR4/OtzOagu0lPdVWhwzWrQMxrY/PLNjU
oHMN94d+Pv1ywOnoJShhYVOyF+5gGn5a/1gWX9Wf/sIOFPgssBiCR4F/fzVKZy+thhVMW4gmLX7d
H8fuREvJRhHtybf+NLQ1wEfxV1Pao6mwGXMaV/prO5+85VmTkaOKTQByAGZwJCN4AqtxQ7yqOoTG
i/JMneesQ5aoerg+WwJXAYAWHpBg0WE4O24bZmRxs8IGay6GYaGM2JO/WY4zA5wHrxt16WzQS8ed
d6qb/baVftudpNUQ0bllFSycKXSnon36cnc1KdCLhdHQuNVO9YwuqhAvtETmiERWkEMAU4wB3MA7
iR+qrlNnawWNtem2cSEdXP6a0u95/f36ogjNIM2LHDyyyrbKXRPKqkPvbRxpDHTbnkQ9ehlafQik
7NQ8KSm7j8Dx+5+hN2dxdlGsTll2Sj1hh40eOMSGCAZ3VZk/IGjsp1v27skBnK2sL0Dd57sttWO3
947bgvbqF9X78uFhA87zFh4Dx4RA7HINwWXRrEOGyhmlz+b0I7EfFfs+tz5+mVxY4S77tBnnWkMv
QVx589GLrHIFn4qMbVDkZpk6qQlRYbYr+Q4PdHnpuWOiegXERQ2VnHmPuWxVNUgqCEpAxMz2dUOm
vipwGIzn1GWeD6gonds3BWm0ttCnMs7VfcaaipR7bZBcXIK9iX5AdM4gzLJRNGMO5WzLoFzrOHRc
y9g013Ca02Ct613poGEHvcnX9wP7XO7JfmGKDffMlNe56ty6MLWqJ7uYbvNqQDBzg5wXOpNesp4e
UhnmkW2xaybZ6M9MJgZV+2VYgCBZnlp0Od6CG9nvrS3U1kYSdMpGx+32rNtUHT0/qBNbUfJ1bev7
wr6l43Nn37flj8RrJLMpShWCVYyhcbEzwCbOXcA4FEm3goUq3nq0tOp+p2T+2rTRZhrhmmW+mUNW
M9AdPBhI6368RHBhnIur8EYlmt5gLXX6OutgrzYebClVOhsBv3rnI+T2pjNkFgRd2QiRPytC+6ei
BQ5Uo1QfjG2e6q+KT6t9a/0FcvVicNxGxSM5XWeKwWlgypmaMUztVjJ/zCtdGxq3MddhS1I1AV6i
z4J5DwCiHfRhfyMr8LMZumaG25TgaQdOLNXKeD4CxXz9OIt/G41oeAGDiZkvMNTe0teJh1lCjlaP
ZZeH6C7DIvz387yoQ93bk5awSnt1sz6Ze/JCjl5QfQaC5VMXHWslWCPvZoDM4f80Ko8LPKAt2jez
iUyiMnT9XZ+CrDzRFOfmuhXhfXI+Ou7wEq+vwBmO0fW+4Q/h4ld+HZh+FckInEVuieF3mRgRcnE8
7bFC1UFLSwuZ0RMKPsptpgACEKL8j+yLZOpkpribGGUaA/xTMDVDDN3w5iDN3FDrkHbWv/fDTTk+
UnA+XJ9ImU329zMHr6grCJpb2KxRy+7mHUBtflfs+hVqK97tqL54ys11i8Jt/2dC3z0U9EyBUzYx
Sm1fDntFhmgSpVuBSkaggYcI9IT4Bw/oxqH4nhhl7BiBFz82t+VRiZxf9b73fxutPzxCvGmXh9dH
JQo1zo1y8+jSWRknB0a7MI0eZVpmomsYvWJIXaK7iknVXK6SnuPlrJgewIb6Dw1iaap6sMkTHj9V
8fGqB95XfyxxezBxMk3LCmBdnDas88X/1cK3mmR3fbaEu+7MCjdbeGBNuBoSdjEtwTw3wWLdbv1t
Wj7pVPOTjuEsZEmt9/uOEUkhvsf7Dm9RixsZ1dPcVSygX3oAHnaaNoNJRJVtA0FQwawgN4u2MYaz
4dyfvVbtYlRVhfIYGksrZVdMQWtYe33S/D79vY7gzVjy2+lrYknO1ftAFJaRRn9LpgLCzs0p4mt7
dCmwN5Pm+TuQIoOcJpTpmkqMvMG7ztyF3Tc54mkgG0z9NIMmDk/X3nhKTAmuh2/+RDB9MRi++Fct
aLTZdAB7qlY91On3YmzwuCyjErDSbvimt08asibeEkN1i+wnCk7UQgP1h9J8rP353w9BRg81eRVq
HwY3q67SGTbEKKrYJncGio/W9nT9KAi35R8DfP+zQbyuaasaOA6n9RP6XCz76wYEVyXmEpvxDeLJ
yuKXzqN0jZF0DuZSz8xD2Vu7pr+n6mmi98U6+uAuqBbVT9cPtmv+O3MMd460O2NK4c7banksAllg
torwBOv+0UF0kJNoUN1Qil0UziLYuBlkhB0/7tgtoJIop4UZyxzfUe7xmJZclO8dPGaRFV/AUogn
5ZvcxdnOLxJLz7YMFsrMRgS9+qMDIfJa1kUrM8MGemYGCTTAPJkZAoiV2qD7gZ5Wa/yrwTDkKvrY
WAry0krRofVsTDbUkAiYc+aH1HxRUkl4yzeTvm0AYB+AGEJ2kzVbckYqlD1NFUTN5A6dsWh68Ho8
G++KcW/qz1ZvBGkC4Yi1jCDhA6i65FwJXci5eW4mwRal5QnBwXLXAG/0O2J/1iEe56onpdJ8MoUK
OKPI+OwWVjTo7cGpQaijMPquZpMcwffXN5NWQ8YeGSww+fAiPm5fuwkxcQLNfdv9TvMuzLWXgpBI
PumsAnj5YLk0xZ26Ja0spWgx6qKj+6TdZendmpe7el4Dkoc1GMi1OaC/r7sY0ek7Hx/nYZrEHqZ1
JRVLzDrmUz3J7m72A+9HhbZv4OnAF/8OTdOptapuQAeqKlbQidr8MU2fUvNg75cnRdaty+bonTWo
cEApAm1nDo+pqTa1oeYKa3k6ZTutmWpo3CsrDPfljT06lT+Ny0MGGYnw+jxKDPPYGqczqOWmMExY
veOQzmEFMWBrb5WfM6BArxsTLtqfUfIu0+30prBLGJvzf1xySlbJ74tCBePs97kXWlEBSNoTFo/U
rm+ZT6mVguqS+hqVBJNiR8PUGFiqj/FDXzoax+l6R4X0Q7wiizgPryQd7prs1P+ulaMOUV5jrxtJ
pIL/ZzKOtgyrK1w08PyrYOcBfIKXZWCoPTKO8NgGelnTGyRTtEfoGQbt/HJ9wYRe5MwQN8ypUMym
tID47JaXyQzsuKBRP/pVKlNhlRnifEhB1mXcQLYQFz8yyD74a5ijCUXy2BVddABj4JZAIROskmx7
nl10eusUjdFgNAt5XuznvD/R7PX6hAl3IIqWDFKPC4jnkHPrbGmgiYCIP1J8Anl4WYgjnKgzA9wY
JoBlykWHgeZGCyFMFkAfTBJ/vrXHvHNGZza4q1pRnWqpDdioj7b/ZPrlEUDt470XNYcXcBUHiQ/q
wagL/qF43QaBG3w3dm30ah4UyZcIF+zsQ9hsny2YuhVVYaz4EMO6KYY7dd6p7efrC8ZroP8bMpzZ
4LZ42dRd0dew0cXQPuxv29vyZ/bbeO0Xf4lA8LebAqvzm0fls3sA+YaEsowXJ31nntv4jC6MaBvM
j5Gzw74PNp8cZwLJx2C7NX3Fd4J6B8Rc6hdfm6jzcxyMLtQ+5TttT39uX/Vf5JcWaTc6/nJ9ZoRO
BhAcRgMACAPPBTCS0ihGxYCz/mmEFiCPsXawQfZ0+N/McBNgF2qqpy3MlNWRZCdjfu0cf6EHo/0H
qNq/8QBnY+Kihm3p3C1hwHJrSX3QrIK/LZgNSXlGuGsh+gDBKXCmQnv2cteaiVcp7ggjTvaEtj3f
Vr72nUzwRQBeQNR1ZoXbtxpB23ahA63uYG3yMRyTg2HGs/Vjcp5Rem0H8G20QQnYKvjori+Z0MmB
QQh81QBYg2rgcoAG1NhySCshWNHGZZ9uhumvbqeFGula6reuIQMAC3p+MViU4PEafrtvOa9nuukA
RVsXb3NzC8cWnUR+FZZjaBmnuRl9RJ9Bh2DfeihTFG9KoChMyc4RnoazL+B8oraaAMKB3S5Wg9n6
1kEJsqD76gjwhlPIgkHx/P4ZLbeBPDub8ZJI4JI2zS+zl6X8rCSePxVfr6+jKMQF0YcGLAoaQMHC
c7mOm2MB2zcUJLa+Z5AydsLe+Ubz9d5KP+nQudVbGdO5oCEfPF64FVmaCnxNPEPFolslqaoMABSv
M4/9DHrCwRiKKIdCQtTnJYnMxN52eOLnN+NaZxGa95QDlNHHT3PZGAGjvT7OQ6J8qb3kJ3XIiHI5
MtYW5CgCir5S8KPYbjSREf1FdHSPZdaZwCgt3snVcu8WMNb05vokihYL1NUOSszQCEbvyOUkVuA7
7wEhrWIFTGjIxkKZIg8GtYw69+NMJpg9MDK99fjglcuFtxAGnUu7QqOBhctJ76KUtr6i7q6PR5i7
YchI1uUD1mOeBIM1BSZ9Bsey/B6f0Vtf71GgXBBhbl+dXuIqhZP3xxbP9lwPhZmXOk4VEvO0PVr1
0dJuVEuW2hO9UCFTiZgM7zk0rXMbXTU320kZrn5L9STY5jUNG3f6YdItD7x6/lmUY7XTuiowTfIP
ARQxkswp84h8RHX2Ae/G2UwD+kKAMm9CpHHQ//JFD7xv06908pU5nP4mo2OyrBGTZwFOgHNWOiSs
6hSysTGpDkCgrjvLk41IOKXAUIOPBW21KItdbvvctJu+nRX4qC6k7n6DktGuMk+Z8eB+K6k//bg+
g6Kwl0G2/98cd9sVS5UDzw2XiCL9P131pCXTPtWbyCZFOAySoIxth3erhZ2PypsNpRCe5GCBnEUH
akgCGhio3e2U31W/3BXujeUWn4BS/baAefkvhoc2WcbhySDDnBNZE6ed+mwicUmGMG1v7RHtZWgB
QfUvKyU3GVv8d6MD4AitRowH7S2JdRZUd2Opr1oJDHzddrtWaSIogB/rRnZnC1fszAy3QZwNWSlS
jMwMOoTqbD+B5wTIolBPtmMOaVpJflFYBmGIJdY0CMI1m4sR1CyBYLqDLiG9/roMh8Iktx3tDiY0
0yw16Gi9R/Eqa78PvSkxLYoNzi3zx63KUEK1axJPaQha3BCaQVa67IdeOWJhAm9+uL5bRCtoIcGJ
6jACIjCoXZ49rVIKvTXROqH1D9TOA5qfoK4j2Sai9Ts3wk2nvYAh3EmwTSrnkNWaXxR1OI+BV+5H
IsP0CQeE6xMUn+hcBbSPG5Dd1eaYWUD82sQMJm2lwabkAI5YqmxYQlOQDGE9nhiBx82ds/WaM04z
tqUx2beFtq1hrbo3OgD7kjPNNjh/ztDGwDoQ8RJAofZyULWx2tvaJED5ug30f5ZwzL6qoCArZTq+
oiFh02Ms2AvwWtyQGlpBChl8z/FaHmuTwbPyvxnKmQVuLwwjHdzVAFA66091GU1QW05uqCx7LzpG
5+Ng4zxzTEWpThCvwThya6ds4IueHlXTb5/chEbuOH25foiEy3M2Jvb3M2sZSARHhwHa8RRcoi03
0Cg5OsHSONnOdPCgum5OMDjsA6gOamjuBUE5Z84uZnDLmrhT+mzx1+0427+gzasPR9rekVLiIARj
Q9If+M1/ZQN4EiavHutmHplDag9rH6MfPLOTYHKj62MSbDxUcnD7A1/55o0up7BE+0NKgSqLVXRD
W27QjkdLkR1YgR+6MMJNHIoLi2WwboCSRmMXrNPJhQhJC8oViRcXGUKdDTydjL4P3uFyNMZqbatX
4ryicpilZqQsz7ZS+aP9DLSxZDeIFgggWwC+UdwDYJrb6rq+EqVIFDShaPukjIr6OLnhJtMuklnh
ps5prFLrN1gh2tGioBXy9fahkAWbAvAL+kchjA6kP/JEeKBfTtyotOBK6UoaEx1FXeOL6yJjNZq4
9Z069nozNvpXBYAzFbXs1HRfS9XcZ/sEJY1MuzWorAggyoyASwZ4CwP/BwCYeyYNdB2oiQZG1KOi
bMl81wWMVOlOWp36WXpvVoHhheP0PfUoNNi0l+uH4o1OhvP7MA9cLnDAUF2zOGdpKsO6pD0A3bTM
IWZ6nOebVrmFRDdKftMDbp1d2q/Iz/RBt4xqYNGnWW39WjktNkgVbi3lJXF2Y7mfxzsKTO8M3QHj
hSKpoUCzW9+TARqskrteQJHDZNkBNkBnpApMMTdlHVGVMdt6QPch/5CjdmKnh8ozAzT4ZIHzD7H8
Jl0jRdsCR5l8fNWk+nV+V84nbSn8HioGeK5+mnvZi5fN1bu51A3U89EWDaoobmupiz3hzQuQtqLX
abQgSN43ZjtIysaCk++qyNejlR1kuSgQXG7gdDG7zGtyANKqIwjMFeMn3kuecy8rgQv6y4HzR+KM
vWPwGjU4Q6OW9KbVgW3B+5zNxyn77dAfFMQ4tVEElRp283a79Okn72fRvUBmB/Kdn0e983H3OWp5
QGu6ZN0FDoIVQtCSDPAQ2rq475mxFRxAyYGU0MpgqMbXcdNBq+48zo3MjYtMgeGR6emhewyTcDnH
U5JvSUt7EBrlZehmN7pV+PVSBB6VoSbElvCwQcMOlvQdaZW55a7ZAPb/ffD2c3vX2N9XGfBJVDUA
Y+cfI1xwhxKuQuexBcxfdyGY4gVK9UtxaWCl1h1EJPp9YSGbsE471xg+Z0kfZpAJMaZdinwwlhNI
MCUePg6kg4Aa62pFaYu1rXDLWSiuDeVCAAK37ruW7PL5aDc/Fln7muBMXljhziRVG2tAjyBaAvbN
QbIh2Rdy5x2c58DSoB0PiSa+Rd7Spn4bEkBsh/6IRlBytLzbzr19ve6iBXEL3By6v/FIRHcun79e
Qa+E2j4I6FAHdLfGB5bLTx7/wgauQw9isi6Q1lxQbndA+nuARmCDfLG2mKToApa1E4h2Ousu/X8b
3E2zqhVJ2g42kNwFYNIMinKHsw72Sy+8PhrRmmNbIXoFogu4Km5nwVFMEA8AGDSv78wcyi2pjHpX
EB+75xa4XZV4wO8TAgvrdlAXAKq8HVig0DaAxgjLkgxHOHFoywY5Oppa0Udz6Ywg8ImJmwATyh+t
PFpNJFOPWXR9ykRbGSwD+H2W7QbB76UNoHo6fU1gQ/vuuL+gXTU+tSk6PiVRq3DezsxwqU2H4unp
jAxp96wA7QnFrAbpji+q89jLogRBWgwxggNFABTQgfnktlut09TdKHDbtOo/OWb/2UvVu8pG/cUt
7C+aou7Ru48GFrJIzqtguS4Mc9GyAmaQKm/gcfR0CXtTR36/90HV6puQtr6+aqIxIozV8dBE4Aiu
6ctVSyHIlCoT+E03xIybduPN/zRMs117MtQ+qGx9d92eKCRA1eA/g/yrA7mUsawGhARJ3Wr3ljNA
/Nig5V26DCQi3VjsukofoACloXsiyYvAAOok8JZuDXIQgfnzlE+7FQn7L2SuchsNihatd3rTqbsW
UtySgrwoyXbxufzJAfmq4ULPKHaJEWfeU9bm9wXEEY3kNvf8HrWbgqThuKy+a338Uesx14MNDVAW
6i2XS1OiM7HUM8yUhZfgoK3+pP1yVZRXbUXiu3XmnLlrCPTYrNfDhUYEun8vTSWUtk6jI1gxelAM
t5FbDP5iuSHIUqHAd2uQ29SB8uJqBr1L90Xma86Otr9pfhgSL1SbvWcH9YL0MUjK18EvvOa7McpO
vuidc/aV79g5h7VPq6Qe0Y9Coqn/gYyZv66fJmPcKSDJBRD8WzZv32l30093xljeX9+5AscDTPub
0Br4B/BEv5wjfWuUNisRZlWMOezBTmigQDFvWv00MULAWv9He9zOq5q5VLYZazLkMXqMfGM2b1Lv
phmIP6H4p/yVOaDxwJCOGv7bo/csPZQrmbuUDiYXFKW+4j4pRg+5hdlXmiVS9C9j2kvupDd8+btN
90Z8wtrzca9fTmgDZ0atdcb+nlH1nUq0JBa5nxnDsVPssAHdnkEPK33qiu5QzeouT5zAbbcnsiY3
ifZItrgxDJAiF5+Geld7u9Rwv15fcpEfhr4zu6ZRpLD4dgbXblOny9FGo08T8BkKGvt1Z9g1+hrZ
m7FK2u1ErhhTz6YfoTYwKJfzkTXOqNeQS4jLuo7MyvApcDg2esqM9L6F7kbf6y8btQ/XxyiIDdma
A6DMCBuxDpdWh4GCjQkIYRAnfVEc6m/Lwdm+X7chnEe07bL+LmDj+YRJrbbox28RfzrFz2GwWUcD
oyrNZQoNIjt4CIASjuFEABa8HEtC0u5fElm9ODbe6kORL6Djzk5l6SyRLzg3xPlLRe8NmtoIRPts
3JE2/bK4DxDLnsxhv3RJZPTp/voMCoIrcFoBPIVedQbA5/YGwC31NLyhf5OnJTVP1DypU9C4zpHo
Mro7oS2wsKIiDqIlkJddziIUlqd00NCO4eYmON7nMapBV9p4d0OZHyjAY5KITnjHIgnxn0FuC3bJ
UEEOG3jqnPyzKbsqM5809RcUG5jsy5I+bIUZJjjmYCP+i1m1mdIV6CggYsK9WWjlTT0EItFXTsPK
N41gzUIie0qIoLMQoAdE0kXPHfhKubUDFbPVFyagnp3jpYdJYbB46FyHzjaaKC+5yp7aSXVLyza9
te12iQp3esi01Puct7p10sCNIHG9ojNvqejPAv8GuK75hGHvTJkHhW1g5Xv0WHivbvewpLLIUris
KNexZBb+QcPb5T5qB8eeRkMDgsic7+Y62dWLE1oTOUKAEv8Oez33wl4xj9b4UA7b7vraiqcdbDqs
/wLelG8qha4YdZbZwUMhrYhvJfoUtmteRWqT4fE4t1MA1zcEZkmhuD0uLnqeFhoMNh6u09gosbrp
k2S/CecdGDbkmCCOBad7OSMqWeoqtxiODGpnZeH42/pcjjKWa9H5xcq6GggHIedtcufX9Wg/1jMj
HYWW3wbwR6QWjecn+Vjs25Hc9eTh+lSLDCLJhX3EaFxxk18Oy7NBVjxN6MfrC/tE5h+aitbnk7l1
Rzsvb67bYh/PBw3ntrhNtXl2smys0arPkCFu9ESJ0tV0JJeicO86ECCHCDoSah7PlFSbbjWnHs5s
4bXNDoQ1RZRlbrIDJ5wVOuu8HCx1XCNj0WhkV5un+ZQmXby6xN5fH7DoqmEtUdAPQNUJ63k5uUbd
rfaEPuzY3Brw8E4AHKYgxt5NabkElZENkDDwvsz5MEmchOgyRRgIAiz0wjp4hVwapmmbmUWCmZ6M
1w4Je8889WMRun+BeUb+y4MZ5CaggM3ZafSyX8wEAwRkCEGOa5YH1AnacFhT2YNeOCRk2qBszzTu
+Vr4OuES6BvcbBbkDK1uOJVG5mflK57/Eu8jOulIlgKKBGYgAJO4AMFszGTuWcMC6R7RpO/nUPnS
yfoX/gTCTQaYf5mMO49YRks5iGIn1FhrROknPBeeBiNzDpuXJpI7WjRziBGRy9bfIHncEdfrzEst
FwXWgrnz1nfqu6WCpJ/kuS2ctjMz3OleNzrllQuKR1Rw9fw1nS3fk1XdhUNhVQAUfyA0wHceAehf
Dm/4Ra97yJImBO2eQyo/Iz+vH1zhWP7Y4d+LKNbRzqW4/vK+CzT9KYP4R1NKvIPIHeLJjjIuo0G3
eJY6OKamxEUCd6gZoEoiYYLNdn0c4vn6Y4L9/exhOK8KVQYKEGaT7GnihqZ+j0ZC9S9A5HgY/DHD
LpkzMy7iv07vMJIKSAvtafRuuuTl+khkk8W50qXrxjpFR1msZa6vtG2Qqo7EaYoX/c8ouHOfAJmi
mC2jxtYccDl2Weii2Qy88X/jYCC0zcrpNloeeY0PoM896LzD0GiWO0P/aZToj3Ffr0+YaOlRHgS/
GRgd0XXFJvRsTWo7o2k5AxKF4+g5z72l+Gj3CZdikGxjNi38rc5Yx/D49YCU5t1lbjdrsnkgCLQR
GVYP+fQT/fU1lEYy5Vu3pJG2fDhkAQ4ciCgA5/DfOzxCWwLl4cw4nOWCFo/1fnN7X02B5dfLm7n7
8dFpROMaWP3fKCsBHOD2Xbm0IByhwAv09K5uXtc6bubnFFxZ1828jxRA6YxUBeMX1rBanPNUKn3b
9A4JKn2fR9jcURNpQSU5Q+9XCkYQzqMNAho2Jo/+VmuHeF4HxMgMfg9bDV2V7LqpwQW3gvbIDnCD
+JayHq4PTRCPMbpqMDmCltVB9pg7V5YxrzPJkIoHdW2R7y3j1ZiTwge4LVBAgVOapb/kdVBua6wm
Hz7TsI3EI041phZd25enIK9UZIEqVGpwud40Bmii5wWto7Iz8P6wXZrh/KxZ54PpNuwx2vZ+QXYD
cv629mjLJGqZI708a5d2OEdrW61GNzRhx+5MorIF/HY+zQbEvtcvsyqTCX3vD5kxpnaIDYPYgXth
a+1WFMqcIeKin6rqk9YPYEH4mEotkiLMhoe9CII7vDW540UScCtAewoRcn2nb4x+WPlZKFFNgvWL
KSu2iwf0xxi3EVe12xpXS3EbFuqj0Xq+O7QnfZYlR4XH7M+YeD0c0rm1a9YYU2L5INLewCM2A7sT
gCetq4M5lbgOyahsLrxrJyUhqopR2XiYVv2p0R5s55/rZ1i0v3FfQd7JBFYP4fflMRohYDFn4JuP
1eKg/uyfvTEFS+HL/2aEW56hn82pMmCEoFPYnh81AmEPswykBWLRAtkopKIug8IZhOwuR9NiOM3E
KEUYu4Nd3izAEE0vs2YdHQXsH0QPKkIkjkg0g8B6I6OhA+mF1/alTa2zHShc4vniFKqPMKlx010+
FSHEn67Pomg7nBviXIRhz/qskx4ZwL4KSrzm839QOpKMRmgEeAQmhI5nhctdV561gTODGdEzSMGS
l0HfS2N9gQ1NRReFBbgT+If5zERvuGOh9iraSc0CBasj8I4+wSvz+nQJ1kUDDIWpkKiIYXgdnW7O
KzCxAFkLgqoHe6lDt3cB5f4hpZkx37tuGEK1BPQWJliquE2XTO5IFQfQ0GFc2HBQtJMEYoLLgaEa
wWWDBzkYG7nzA/LfrpgbQJKBtC/BGYXgNajyU+ulu14mjiNanP9ssam73M7LapdToWJxkIeN5iIa
TFOurCQ2gsmCfIcOxiP297MQNq0ybUoaRJa97Qwx9LWqndJNKjKfU7q7vg2EpnALAUOGHBj61i5N
FRSte/pUUcaEOgwkxBMm72SvMZERtMuApYyV6kDEc2kkB/WWMVCwAaf5w9BCYm4YfKCLPpxYQNXL
RPoQpRSAq/hr20yJneFiozEy1YdfmiyJJxwE+PUZqbGKvi1uEJM3d2NTgwC6yyLNOjl0b8pY72Um
uBttcApzLRkFNChwTRSFq6M7vn58vUHZDmAI6mfg0uK8ZFkoqtoYMJE3W6BAdZwwrSNZL5/IuVgs
C4ngCVB6vnZWUA0BDrJ+eFHa4ZwbQMU+QKjeKfK/WXOkkVCgwHsPGoyXO8uuusbpU43Gax0h14dF
magkJSLyLqCe/38TPLOZM/WtWZU6jb30EWwlPTjbGCmxihZBKJFF15dHNHFs1vCuxDYDU+HleCoH
b2Sn88AzndObwiwCnEetpmG2yRpfRG753BLbi2c+ZtSUZktHGwzd/o/5L+6W899mozz77dwmm4nK
MI2B21KQgc2inpyWTjJXgoXRWZcy6hJYe7QJXVoBsxdEKxs0N27VM4hJbjR62NT8QCoLlG+SHJ9g
XS5sccdGXW1XyRTYmo/mmoeDGvQQy5TtZpEV3GOoRuBehhgNN6JO75Ua4pho1Rho6rcKCFyG9veG
p2XoqCSRzN//kfZlTW7DPLa/SFXal1dSkvdebPeSvKg66bT2fdevv0c9cyc2rTHrmzzloVM+AgiC
IAgcLNSTw1dewDFCTWMUxMbcESf+rAMMF66PdVq5KvKwTbVSy7M2fOIxXxlJGrmmD44qjDqo+72F
B2q4EfTIrgWeBmarY+55V5/ExNupn0dpZEEDQbcDrfvUPwa82oEFwwcExmnhuR0xA/vCNyWVYk3m
3IE4piT2j1L1cn8PL8vwF4AJePIE8+KDGcAwcCdWNln11Fvuv2EwfqIEI9RYC2gubM1T57/0pkew
xe5jLPA5zPbxV5BZ0IttLLVqF4E3AprS9JZiHFVzAqn9TNI3+HRAx+ijUvjgNNcxBntK4hyzLEXJ
DdUm3jSDlZAokDXaZl18vP9hvBVktomf+qYRzwo2zVM2fgrdr3/7fWZfhGIzqh7GKu/xSOZYWr1r
g5hz/V+0EXOu1QV3L8IfZv0moY71VkRENDSr7iRIW06qcFFFyNoh6sZdRWTfwTpURflCPM9fwLux
HGyHmrdTeQjMInRKmBneiLEeOfq90lDEuOXV/WVY1BGieRR5z9cgNgpWcDz5ujBhmE30EQ5bMfsJ
Ivv7EPNH3ribCwhGiFEZ9GysANEW4HIvaCu74mlEWvU+zJKukEsFfwdygdYNV6gq1l1UtnPPZPsh
Nj9rLvXKkqouAFiu0NFre0kMcZmz1ALEye0h1cVD5Mdf9+XgwTDxaa3HftTrgFE7gzTGQQLnNe8x
gqMrVb52OmOvKsIwyRDFb4lknmXz874QS2uOqQ9zE7OMzD0bAWddq4ndrKusl9cg//+jCw+Fgf7z
ZuKV/i/KgjoOVDmDo+BmQLSUqUYQiJClLl4HMIPnGm8w4nwesgY8s7T8fwRmRYRCs4Z5wtPem8qv
DFNKCBrZ8rI+G+r7EB8mI+AhMjkkE/zB8+uwiOoUtF/KbMSNcVmSEmtJdlRNOxUnEhSOrDlTvJVi
YiZnmePrv1/SLyRk8djw20uKKYxD4GFEgdl86BXR2l0wobi4WKc57dAxG24aUAsplUqDZ9C6pLyg
nA2U5m/AOyVOOZAI4mXJmvfFxUGIfI/YxYaXHVE0AoatanzohA/PP0jtOc13bfG7Ln4hg2t+DdJz
g4GNWS7ROkyIAkJn1EWCiS/dTqj1vm/ILJH/f38WlgIFD6AQEZnPaisUWSH9j89KbcHf6+Y+/SF9
KBRMt+Iv/1SDsH2lHfpN7cr7iUd/tGAHc4U3wijcI0Hky0RqUZNIpaFH+VHCRJwGfE9OOmImXIzx
JvsyORicA5PZtf8l6zfrJswdrQ2MoWdtG+mVImTHQM3O8VE20YKSvvjct+lFpaJXGrkXXJPnKajX
a13XVTNGcpIf++ZDVXtiebve9smUOj++Ssf6Cr1DYp5rbW+EOUa+gonu/qqyFcZgEEbgj0JajJia
exDZuTFjq4ihXovqsXSKff6QbNRn/VneRht/i1l7z9bP4NiftZXnqnZFrY3u3MdnX61u8Bmr0sxh
KFM0Eh8zvSZdjXq+kPidjZnb+OfJCGWiR4/WmBG9495IblaZkX3++8VGqwo/G1A1oB5lmm0KN96m
q2aXrcET4g67YR2u/I3uRmv/UdvIz8oT6GtdeS2vkhXPc7P8Sv+lhbmUdK6zRB6Osbe+FKdA8KEF
XTqoxYcqbxUBsxfEjSaslPzYaG4/8Og12V6Bb1DEOyhwRKMrLoFMiqnUi2Iow1I7avNUYzTQ2+nB
32NA25NH8seEE1/drjTKO5GUA4O5AYo4vHVda1scTb1uZUE/vieP/k81o21E9MfigNmhU2SLnErx
OWq+cuRzbTMyjSAxQ7oZxaXXaDGeSGM/ia2jbDltt0mEXalS5FAUXmb7dgvPSBitjdQTBIOE10h1
V9YomkisY7fudt1bdsJj1w/P7ffmOn6MVrUT7LM/Ki/IW5TvApXZN/GYoOzBA+oYfHnPQv+F6lTS
rIyg4vn9+ZduNHmBxOyStK38eqihyaKyvfzNFxxtXeqkPVbiHpR61vgqBz8DTYW5rjFXPMbkhPs+
gok6MPUR/HBIIoIJScPzJUua4hViZCB29o6tRsK1soup768e9Jf7KAtiXqEwkaCUeEXaT713TIn7
xskb3u5vRgTmkm62ORKhI368fRg1Yjye+yevJQWRsWT3xWBrev9LW8hH4zF+HgTMtu2XSSQPQq94
R/EZjVDCb8vNTt4PcQPDRz7Ue7OepicO5I0fRaM4Qlys09yUgYvH9Q7wRtFXW03yT8La34WdPews
yxm2qXtq1+Kv6mA+5G+azWvYXFIqwmq0FaMDTL5NrWh9qU2BGgSnVHUTNDrSPiIKpmQqpHJKt+ac
lAtWiGpw5OPhMNG/+x05XhwWmEBqlX0WBqds366MlPQKqR89zET/z+jvsH7fkd9MDmSgoU1jc8x5
nIWTEMcnH6N1h8+8O41CQzCAj7Orbg0FHHAo7kEF9HzswzFfr1qVe+jdqYPkhL5dc6X/qUQSvAVv
Ak6DfegGf7TPgcOhdqNCBpHZYoPs+ZJp+clJ+p2hw/ptAiM+GDFIx8sI3zhHBogxSLUfSl9EucMp
9MlAtCMyY7Kyvm/1N/6CwWDc/ih3RiLhiDl1Mwky797DXZ0Z/sLcBhS6lJGCnw/O+UNNI9t4iPV1
+26DRwzzqdFpyBvuwybgUKp0bRCMo+88xfPrCZC986t/SWSKQrNnx2y2Hv189hSOo7qJ6Bm0eQ0v
BLTEbkJaEWglzC8h3lPUuoj2poP1pPIqAZewUKSHOBdlbKj7YpQpya1VSrWMtcoJCF+ElJQYgUPN
tdAT9HPdNwzmGg41YioHQOZaf7DpsYycwaDEU4+awBNy+NFjG6HwBSzjon0f5dbE4RoMENpYMxZI
ba7VF4iNUPZBpp7i1O40R8OlcNfkT5P6fB/n1syBg+seThNEbagfusZRtTFJIqFVT2hNkxp0+Qs0
NH/cx7gNDdVrEGZ9UjzglGU/qKf3+APmEB4DN3nLXvXf3Uf8dh/r9sLzjYUX1ZnRCbEhg5WJsmHp
0qSeGneIf6o/s47gYm0pv1PvKY43GkgPk3jXp1QHc6z0LMs+qcDVvLE0ooPifJ8kzv0vWlxJ8+8H
Mduux3zVaEwk9VS+pqOTIzUYgbM5QW5Q2dxHkmejuArlZtnRxjV3ks59VrODvthzSjG1aFfW1NOu
p+8W8dc/VWfCwLrADulAf9Tnj4+vkZxaonD2xK3nvwaeN+gFsF/qWdwEinoyX1DibdrRh78JOA75
9j5zJd3Nu78I6lbDmGSAHIpTsfnlbeKVtRU21gpkwu59Vd4mihgw5vRE7UkQSoh6T121FpEYejSO
ik9WpNmGe534T92D7tkCT4/LO+V/VvBm2yf5ZE1iBEXGrwr4YlUaOtKzcRAOos27mt9EdYyEzCFq
YRyUFMErnOzyedO9CpwUC0sRBj95aRO4h17bhCENbdx4sHv5OS1pJNvB04iKkIn6xHBq7MrUxpiM
39PoYAIqZ/Xm1WE2Ag4DjKMGsxvKVdlZVIUi9IOfBdqp2oNNf+ftG8d7hJ2s6t24+jes7zD2wvYj
K09LXfPUk7ga9pFNfj9ptHLy/cALwxc22aVQ37ZzAVQH4aQKoQFXfarOrtKQZif+UJ+yXW23tkkU
Wr0EjgXeySdwgnCEnI3hjkK/9+YFdodpc6OaWuoJ5Sr+znt6ItNK+InahS/MVwpmEpL7gDxZGeMs
0WuDGdlQqkYmV3S6tbWqSMw5YxciIiQd/5oJm51Li3wEX4agnnoabbKn8uBjNppdQaEK7V6CbftW
c5zYwmFwhcicTmg+rzKvhGGaq5zsB4dz1sx76mqZtDl7ixhIRCcZXv1ntV4skxo3gzJEqn4KMDVM
Kt5Qznp/XW6d8IyAZrx5lDGotti+2dBK0vmGaJyKd/HLcKMIm1moyegmCMWd2Oa+ENxYgqagMR/M
xXP/ABq9GJGqMNfSUJH8cw3W1XOVI1VYYXPTLDBQR1BVGNUBCpFjZwU8Z3zjIGdkxHooCAG3l8FW
zwQK5jJN6eCfjXxj4qZbInTtucOT50TV9ZLNKEgNg0ce11w2nPQ8PyiiCPJpZeAqISjkUaZRUzNa
qfW00Y3YTlZSw2umX9LqXOJkGpiLo2IcwLWhoH6uaFAH459TLaWTfgDhMC0y0LMFKyn6rSQTZz/f
2D0YsZDfmfOfcMcoF7vGaxQlQI2BHJzHrej4W38jOT3nAn+bL5gxYP1IQM6jRVnyiFQYQivs1OAc
bNTtsB92+qbeq27kcFsxFizjConRnqeUoxGrWnCuXGEtrMGMsy0P1TqmheOtpedwI22jbcUbA7Sw
964FZJQYi1HY9hNg+23wFK5Vmj1Jzz+ih3JjurzxuVxtMsd3FrSTIKD96Rw/nP2YqKeJQpeHcs0b
bMUVi/GJpSz6XuxBLGFtrgzX33qfuPBsJUdcBwfeOIpFQ7wwknlpLzxkn5pKkGQQK3x4lN6yD9Cm
rO+7yJvL6LcZgloTOwu0diydVKaA7CAWleCMqSGOvvXXw1pZeY/Ig9zHYWmkMBQFtR54P0TBFs6U
G3tH0j/XY70Kz7kzuTKd7MTWdt1Ot+PNRBVMocrt0O1Ju37lAN+6LBU82uA01udpA3Be1zpsc4xI
8wo5+jZ/lDHiJSX5MlbqLqL/iMSsljpIoLrrgNTY3WYinls4b4pT73LOuXkbCYDl41Kk2WwuzCLo
89CbZpEUXJsefnZPv11MGDmMbnD0f+BhjHeM8lTInGrFGE1C0QBvhKdC2YPTuq2NjKrEuRIubGMI
BuJzESzH6lyley1YmKRqiXrp6Iy0Jp7XbenBfJScgJQn9Xh/sb6bwK5Psmso5hKYh5ORoL09OpdO
tU/ckib2z85NSboOnWHdF2R8kh/Nx3KjUXFtbMbj8PsTrfw8RhPed7CNQ1GK87Zs8B39NtlI2BnN
HtQ0ORExij5zfcdfhZvebd/jTfIaPVgrhTYUJIobrlHdHhNXCmFbigKzNBFh4kMKu7FrdOpR4di8
/f6BBqZDtQpdz/GciFdmd+vgVBSrIwsmIu6ZWaWuFzxOZczF7GFZnYvqBhC2YabY5FHTFh/LffOx
pdFzcSjfpILjjni4zA5Kk2xOZgHX/1C30k6W8J4sckzs1rVey8YY81AEISqdv3eNQCbyS7e9U+ry
jojZfbF2jKHumLGIFgYZ0ey1BgU5BM1ao2LLaKDzeBq1T2/kOW+Wbg7OG6JcgDDHa+FJRdWOABFX
6tZbidv++02+dkMUWLQrb1WvqrW0nRwMNXJzO3f7NS9ddHtZUFHTp8w9gwam56qMpYxW4ythUidn
VK2RQelIzBs7Mq8Hq8lLBMYmkjaKykiuknNnxmQsHlKw5WLQjhATpTsqDZcdbwkPvVRgC5QNtCGx
xbgYjRa1tabG51p5HlraCKScHL8/CgrojSRHQwkCmvw2eSuvKs2N6pFkamvnoP4p9nqQkyJ37/vE
JVPCDWLm+wILBqrKr02pktMWW1GGir2itZFfnew0STBfvKs+7iPdZo5gUHgGny9mIPWGcV1D9RMo
2PW+SM/tV/0g7VK69zflb+klOki8RMSS4WBgDYjS8JqFKkT5GqqIowYDr8r0PCXTKNMx94s/at+G
Am0DIf9jNA3migVGM+1RTVq/jzL6nGjie/1Bl5pcJqZgRbjo1ELyu0YtcLniqGIWlTW7y+9jVBHq
0ej7ZZOe43w3ZOPe8tC0P4E6UAxtOfnMcSao4MYf/dJWXoIBhRg9J6u+qCEdLGXg/kbfHcvwqYmh
0KdTkp4LU9taA2pya5X3wLeAYSH6QlUP+jtuh5AVadr6yAOnZ1MsihWqjHzMtep4peFLkZGFroi5
hAhOC9xG14s9k4io2pRm58ru7MmWEM6aG91W7YxYWzx4r3VOZcft0xhcL4iaVXWuq0TFOBNeottH
FWQpy841KZH/9B2LPjkfxWptPPECzCUdonkVnK8okMKBOf/9IuzTjK4sGi9HDRh94uVXlzV38eOM
HJY3GCgHLrKzV7f9oyVU8rs2RtWzULQtDeaVJZLY6SaRB6OATRa1FBA5LHEVH3TkBFaNmUoJrYuk
kakXWOAlvb9Rbt9KwOeIogika1AmZt5UIjaeMfog0OvO4nebIwmqsKfl9Fz6f5rI7VEOZR37bhPJ
4UkILFK2gT3WZ78NMJJj5Xu2IjiWgjqHErOCOZv4u4DnehPj25DFwms5ahHBOnC9NOIklokuVP1Z
KNelL7mF96sFk3IRYbhlT70JtJi1E2slSQ03FMKN16FuCxxUKebj5TR9H6z3RtijbAXtjrrmBOk6
Cb5aUBWbjxjU6eB/t9UhAnF2FxJrKsDqQXXwtuaFIyCjJeJRr3gXVLR8HsqitkXvdybmTvAQ/km7
VRX/0qN3qyc1Js7fX5PbIwxUt2gLRByDSdMo6b8WG060iTpJ688pqhFIpne6I7aJ6KpR+FWrYMbr
UMLctULs3Mf9Pu0Zfc/sOWhORzoIeT3mrMYQez1sRBPFgMObpw2bQXQxNzHPjmN+FMMnxSCh92oN
r6GAeDkghSU5xaPyS9/IwhY9P6fIsCPTpNHDMNLCp5r0iCagZtqoO9V0Nd2WDmNo2GAxMUawcoRP
Msi+QbFbVGQ45PqqC2mpvFh/ZB734G257cyGDbEwmwMzmUyWeiTT6t7wKqE/i3GAAt+WVOqjpa5r
nRqYSTId2rIgemgbzxrVd5p/0o1DWQ3EiFbmQzpzY/FqXb9byVhVX34RY9pDpQ7xGHj9uQsxp9zt
Szcun2KL1n5DMUl6Nep7TCvEq0i+1zd68NG9egGphCeMNEubd6GzwavjmWsY42FEr4xhyynYMHGs
2hIKl711nGAmpk7HZufbTcA7/W/eVsBShhZsEJCA2gt1W/PV9sJnxhjKiYr6IT5rxPZGZxxwc3VO
I9GeAs5d5iZ6YpDmL7lEko1QBQdufMbYHG0zaJJEqwkshT3IFTjb7uZmMUOBXfR70iYOOuYgKD2z
S8ppis8xAbcd5j+jTKYaCe+OfHPezDAa/JmC43RmaL2WqEYvfoIKbMBgXhNFhIRGKLPhnWrfOeMr
AwMMXAeWycAbHPpdrmHQhlCkhlzn57oahHXmq7lMCzH04pVU6rlG89EQQ5I0arWakhYdN4mKCTC0
j8cYY15KEbVPAiZqFDSTTW2kmTdi4osXGD1qv4qwjlZR23b+QygIQUCGYhAkoiiefCoLxYJpaihw
p6k+1gkp2gmD3cQg7uFlK89CQirQ+4/Ewigkt52yQMG0RaH7GeZRKVCxGg2B49huj2EoQ0FVKvJU
qF9Dx/i1MkS1yvrUkpLz4Dab8kGx61Xghniiix4+1HUyYLD5fVd6G8AwiMwq613bTZ2PqB88yftD
qGzTnoYbOLjJbahge0duffFNxDsflQomSyGfj651tlqkHStMykVBFO4ZD43b1y6qi3uk/ty6c5rs
Vd3VnwFaGRAHc0S9yWMB2EBaCSOPcGyAE+ZauVJheqMUpum5dgyibg8B1TeNM57t+zjz4cMY9BUM
o9HECMa0aRFPtzR9+XH64hWU3abJGDmY06+2iiDxCwB4K2PXkP2D4kSE/ucljQwMk8AQjW4qinqW
wylJBDdjkocABRn0vrqWLPBKX8wJo2HwTm2lWBYUwbgQyXV9om5M4lNjG5GRZwULRwI4xDDwBLfB
ueae8Z5dJZpVqMxwdu80G/lPbZPuFczdb5/3BbuJjmb9XQAx5hYMUzT2RZie30sy7TCP20ldjqnd
PkfMGPNsKBSBImXFPrMjRsLjzpgDw32E2jb7eH965uZll3bsJYp8vXEisywtSQQK0g4ScaV1SAaU
lry8FPSLcxldUtrM2yVDLKQ+WUKTQTJjNJf72VkIyHs+UNCH+WS9vr8yCwcosntocQHdABpeWCqb
vLKUUlVa3KSI91N5zDYdZr+taM0Z27W4US9xmKOtRegrCBlw3iePWAfin5uEbE8mb5TtktIucRiT
zhNlUKwQON6zTGuqP+JBxeGY2uy1WK92icFYs1oGbVvoTXbezRRXJPkcMs4t6jYrBGO+hGD8moBx
fJ3V1lBXspFXIhUc4adCT7yn11kb9ySZtXkRqYlTo2ihBEmijb51q71GMlCKVkc1I6fghZc8XToN
LoVivJskdZI11hAK3QgfcUjoF2dhZsXfEYclZ0mQLNQrHTf3ZqPa0Zbz64ve+eL72W6gIlNNJNbw
8/p2ntzj6OShouvPkSqkfLu/LXkGwKZEjUr3uyoos/NIEXCSdCvQ0ga3EXpluHnBpWDgUi5mb1qD
2HV5V83rgkDAlSMSu6Er2Bxr42xNNmmDnuFBqCYYW2MPpw7urKKh7fMWiWcDzObMk2HsxxiKK78i
V938sXYbNGVqTnwa1/JOxtXq9f5S8cRiYpw+EjS/GAFoh8c/6X675onE2TYW4wtyLxE9RQTAu0ql
tfobMzE390XgITBuoC9KoZ1EbEzzsJvcgeCyzdv7nHOGPcwCjPZOYg2L31OZlqvK2eKKTjgn5mIM
8NeS0UF37c/GNhFkA/M8Yckj7fYlGT97d7s2qbD5vK8yjjMAJes1VOVjHnGlYNPYAY2s573zIoqk
J+pbHZCM8rpcOOfn7U0BczkkUZhdm2trJmqDi4/UTrYF5alwKcC5VCHjDHzZlzy/+HYGGulsk1bu
ZGvraqeiwZfShHL0OOvpf/fZ6OK51qNfgyyyAhXV2Y7JT2UX2bq9f4kfeZvo/pmNtt5rmMYro74Z
oT+kDdVNvRHJmiPIfS+qiowfEHtxkMMKtoeLanMyn4Iddahp8GJ2HgzjDbKibnpBgiDiFyG1O1Ea
4GLA86L3PQJohq/V1WWKlI06wqie4pnTpKgAfgxoSFXSfWS4nxpf7R7DPxzehW4Zd65VRKYKTQCM
EmMflMnITsB7O5V9qEkaktf767TsiP4iMPpLtbAXxTzJztIpPwq02Sp4qI1W90F4YjDqk0qtr0QP
ILBppOLdtfL0bwBMKCXqQ4isCQDSiSQkI+bv6OU+wv/icf5HUWw5htWiXWYcAXHoQfZDpwdHyZwt
Hf/jkuHvUPcvDuNIvaBDXAWKaeQIxFcMaXh8SRzO3uSsOUsvDVsz1bKBVfXUIgI63AZnWxw4IP9L
yPZXEMZzRkWnjZURwcW45ipF/bNA4lVtRw/Jmrc951vmrdP8C8U4zaSvUiVtcDWM9rvW0VxTIR39
MR0yuuZlxZYd518oxnFKZdP1kRbiVW/7HhL9xBHltuqHWX5mx2dWHUpVi7WR6q1BwHEmaUR6EB7w
dkPAz00czDewj8f4TwhuISIjuuI4hGVDx1h0sEvMDH/spGdZ67QiaOfHRCLTYSMRY41io55UlHfW
zRZws2wXSIxbQLdnmxQa3mTlP6VPK6R0AmLZu+FQ0DUn2F5Kn87Psf8jFeMhjDRL0rCDVCPaXnza
7z+ok6y3X68KohSZY/uzEdwRjKUsQG6sRzoYYMEmONHSve+KFr3pX1FUxkOYpZV7cBDZ+fXnFJBj
+vt0//cX3QNSoTPlwpx8Z5alRFUwGCAQ/tqDbafr8SVKCSKr+yDzj9yo6AKEWY+iKKtCGhDnmCsc
pKsX9Hz8G4LCBL+VgBakwEeIHbxPRIVpNStxzQkPFxf6rxQKsxRK0f531HtcPXMsdnGVL36ayazJ
Y4g6zhoKkl/7lbaVibrmrDMPQcESXWQ7iqawYjS3wpWhtq5xTt7xH0Vg3LKHKjfUyAAgeepobzvc
K/Syr7pQEuONMfKoHwMDpgqineOvnD71trivKEcOjq2yz12JVYH6SQXK+Pz+y/pAhPn5T5uBdbmB
JTRSKwMgOE/reLXP3Wp1H2Hx2LpQFLOnx7FJcw1PSOdk47+IJOSmm2dLv7Of2RG3Zo6Zqsl8T1JX
r5Wt7Mxg9hmhzXsU5AjCulZD7acoLrEtygefxOeM8m7mC4uNciNNU1C0MZPsMSaVlh4uFI2SI2zB
zTyno0syn2dRS8HRFcos5uXeQ0u5VVRAqR3F/SWRDXjn8VQz8sL7hT1+hTP//QJHystsEGdpcP/f
zAobeba7sCAYMosiF9QH4orCVtHHqpIFKLHLcRN35QTlrEPJceS3TazoubmEYJQ1jQXYVgRAeD9b
p399LNz6pXBEW3ql8WdAOLt94fi7QmNUZhW5NDWFnp/fvYMrllQFg0aH6Kf6c39L8nCYLVnJZt8k
9YyDGvOBKA/Ue+BdvHgYzCmLM0TQ9A6aG6m+8p6RabRRO4/Rzuf7siycg5c6YzPNcWP0Rjzj2FVH
8o6bTFjwLhiliwswCkNRTseOzrOaXpKECboKX3unJuYm3BAF8SJ/+y8lsq6gGJV5Qg/+NhlQGrpg
DVxa3ICmFBYQOBhD+8ZL+Cyu0F/Jvk+4iw1aRxhvHc2SYT6aK9COPsTuF+d4WfY2FyBMmCKr/tC2
A0BiEm12ozM9IE/y8nzfBrgoTMQyao1lBCJQSkddHeIdBhe9SF8v4xsHiKcyJm4ZiilGmcS3ytoP
aa2fnOzn131Zbqut5jlsoLNHo6YJfkP2KTjvpb7qDXW+InuH+KHYjNv0wVudPTs8hAeUQux/DK/j
PrdRB+Hcx/7+beYovcJmTiAf5crioAM7xTSNz8oO7bpwOrsKVqnjq+u22uUlOvmrftvZKAWvB7tT
qOiMFJwhw488nblCwh3aNNSvdGs45VZxk5yYFUkP5kHexirx/5QxqUDu+qtSiDqS6L3fZ77te+vW
T6lySFKLSBjt4pkrAdN038yYBsMHqg7D6txMYJN3omSD6c8db6LfwuELVgsNvZVoW0DNDxOzd1lW
IGkg4fYr2cUO4z1eQtu+r14eBLMXOgNXW8Xq55y4TF19/3HiNV4sRaVXUjAbQRFkfZQbMTvnFXkv
HZkqPiaAQ4/PvN7eJW91BcXshbZRc1OvIE3tRJsioe9gQ6xomdD53cXYpJyzccHPX8Gp1+GEFchS
56eA24l/UAol/bi/Nksu5Or3GdPHZNGkmVAxep4e8cpvoKIroBlZv+Zr+XgfaiEwukJiYooSlQuK
LwFpXMn0UK/M3+t/A2DCCDXWqkjRp/kRSaS/9KeKI8CCF7wSgAkfBqnOswx0/3NqeKM6VUI+1l+c
5ebtlfkbLg6nsg/lvo1hyCF67tyxdUZlzcs33V8IVA1eY1SxV+m5AYz265CvMDfm1eNU4t/XFCaY
XSPEytSYnoiV8F5y0p17i9DcppwzlicGs+e9Uu8ks4QYuw6J+pf+P+UkQ+XLX8d404GTSPWglCJe
U3JyCElkHy0n5nVi8ERgNneLIlV/qEfkfUQ8SiZ2aXecStiFu8KVFMz29oRMx6TG2X2EW9QJu9yB
9xwHorOvTkMc1rLnAUHYidvD/GoCKq3BffFtXu/r/b2hs4zZInL0U21gRcqSmIT6qEQo11z/Pls/
EwtcaYzZ5UUO2um4wZq8424l45Q3aLk3XreckOq+X9dZohm0oOVKpkKY86YhvEsIR1NsiIvjXrWi
BD8udrY7kfRPeGhKbjKZo6lvy7jwVXmaqnUfwB/2VHF/zn2VOgmfIt51l+NMvp/cL2A8kJdrXg4D
04gLWnz6mTscp7uIAApx0H2ouoHp79fuCt3q4EfoFGwSA9VUGBmoPZP+kxMFLdVWoy/jLwrj2utM
mULfkrFR1gax62RdIvvgNmDXBWF2TjDthHYrEUXFOQKL+EFfrRu04rdvX86H+Ljl5VEXXc/fr2FN
BLF4qAgiZI5J/rO0f6C+mqPVRSO8QGAOgVzOc7/0gIApWxYVnnY9tuv9E3/Ru11AMEcAmiGLTM4A
8Ypl04GS82Z384Rgor0Ij0OC2sDGk8p2Q2LuAwyiphzT4Njf90vKhYUnbVDKfQ8QjQQdqXHzsB5d
tMXk5/vq4uEwh4HamnVYNlDXSH9Wk2uhKYI62st9EJ7GmDCvGsyw1rEq5121d1GbaFevFSc9xbPd
+e8X+gq7fojzHhDGo9vtojXPs/HMahbx4vcx7S63yhrrgUbjwW5ALny6ryMeAOMKrGzCuzb8/3k6
vWvH1uXWVS+65r8b4/uyfSGBGg1BnM4U9eDe31jkPX4YCJ41ky1vbh9nKb4bBS+A2kFBQ68AoOx3
Th6x08NPzh7/nuRwcyBfyMJs8lpoW72VsNql09iSK1IN70oZFfDQHKKntKuo8exU5PTJK4bnWPJ3
J/6FbJoatHMP5KxEya4j8rbtifZ53xI4W5LlCB+nshiLEhjRpnfM19/SylhNf/7Nv3y/gF8IMpit
VWQGQHqq5aDdsiX6o3r4RxBm3yteOSagXcG+L1/hwB7SDZquKK88Z+lV+fIUZbsNccA2YzcbnD1Y
K7TDdnTTnMv32FV/7dQ1D+6WbWG+BVwYH+MKotrr+q6G8b13e0l3wv3hjC7Ep3hAd/GwVV4pHQYb
ckqx84Xu0f9jZuPiAxhXEbV+ooEIYDbCg7/2t+rJJCfDNv8vN7a/MOzTrdoNfRbMh/W7uNqN30Uq
6CTMf9239uU8zQUMExNMgZEVpYfVG3A0oA7u88Oj2Yqzp5ZeLy4X7TsSu7B3zGjMRiOAzlBL2jta
YHumjTQiHpYC+RCRAt6Dxx3DlYwJFEIvNNAcBwXaTUbyiHwgjxa6aww/+UcVqteHU9BH5aiGUCFu
pelLuHr7yKjxxMuocXwf+yaXiIJnpJL2XfI7EH/TOeLxHwVhHIZhiUOqDYA4pGvXjT6z2qXJ+32Q
RTHQyDhX1pgGXhmulWWGVjlUuYlIAaTOP3KQx+nr8P/i+C4wmB1axKEuSAkwKtmOwZYrbdX3ccdL
oi4eFH9Rbk70UtPwYK3PsVv0Q3lGHf5c7GtwZFm+zV/AMBtUx1z7yUD8drZHGjxZRKUNkbbNw/r+
unxXtNwc6hc4zKGOyQ2m3+TAiYuV4Rg/PTKzjhHqgENzs32oz7toI7jmtiYGbkQFiHrRUc25gi+n
ci8+gtmzObhC9SKchZXznf+MAUL6CWfIW0CEVWrzzpJlF3EBx+zcKfDQ8DrCUHYHGd2yttTNRTLy
iifWYvB3gcOE+WGa92leG/PVDi8T5L2z/e309XV/BTk7i52nXqVdEvoiQNCGVr7u5J7gZoRmlPso
i4HyhShspD9YgQfyZpTkgGiI9BhF83+K9S8QGA8xZmkwlt1siDpRbTQ3f/6bBIx3COUG7U09fv//
kfZly7HbyLY/dBjBeXgFSNZcpaGkLemFIW1JnOeZX38WdW+3ShC7EMcdDtvhsF1JAInMRA5rDZgF
OWbctob5oly5SKzjxhD4OMYaduirTOu++U64oa+Rw0NDWJpsmIm2/mVK2caroJeRFROwkLmvQaan
iaDrN7uruP3/HM1ivXc36F7u+VhRSgD8TFsS3D62GBIWTsFNsanEVYeqMMZ2jPP1k+JYWHb2XTD7
bC5Dz69w6144dWfgBbh6YHNUenF5AOmYe/3QZM7uI+bPKthXC0anfWx28eYhtrlWfNECXMhgrOvY
h7HQ95Cx01fZXtxK9kBGhb7+s3emifld4FUCOopFPwBsVhz6YZjjrB6TMwCXH30SAjMFrun64Sy+
My8EMTZN79K2LsVoFmSAzwXTgbw242UFvxDBxCN+Jk1SMsVzG5KE6HR0avoxUPhyOyC8LPOirl3I
Yuza0AwjOLawb11Mj0D1wwsitC1ezLDscS7EMMYN/MJTAbJzNLxM9rS/0U/t/jbnpPmW9w38lZji
hzaDruBnjFV30wgiiGxudejc/LV/RVxKa3vMierKNlfl5gjkl8H7FmfMun8R3NcR6MIEscjxmJ3c
8REoheRmot6T5HA83PLuXUhiYqHSyqwu0iBJpAE9BbYKXqYUC+Ipw6JuX8hhbuswZK2ggDrybIN6
QYCfE/7B7LNloEMDhCDziDpb5G97tYv7tIK6AU1Sp3PcMaeb+Z3sS/76UhCzZZnnDXrqNfM1jY8h
GLO6ym72bwMpbfkvNKLel+eG/pODupTKbKAoNJ46jdhAhUxPKd6VDUDmO+SEeILmH2J171IQEzAO
UicMY9rmZwN5weRZpTW5y8jkVMdiy0kRLl6rS1lMtJhEop81Jc6scRHBjY403yq3tgtYCx5pxZI5
upTFWFdtbKGEOo6tm9Fy15jkyG3A9dvXbbjE0475319cXaNWrEIPIKZAvXNGHQau6QlMFVD5jjYO
WMh8mEEuLBxPLGNs0SMrGY1VzwZqcqsNQA5t9VV10LvcOMlxeJEe9XVGOWtdutSXW8qY3jhB+3IM
PEPchCkn7ePoGK7hWk/9a0B9FMoMk4qak95wR424isPY47BTBlOrsNwKu4wBNlrsACED7NhixQWj
mJXwP1+IX8wqSprocqLOiuPKM3L63pX2Ok01h4z3PO1ZCmq+dxQo2T+1B8/sSGgwJgMlTd5lxyd/
e7vdeLtbzsnNv3NtTYw16fuib/QEcoBC9JY6gfvRONlRBokEN6bmLYmxJ9YUF36fQ9Tkqij/g2AI
he0MXY/c4Gb+pWuLYqyJJqiyGJQ4KMOMiNZ3rqJ8jOqtheJjJtoV4urK1rt136ys9rUsuv8zbDXy
qCBMVb9w1ABuzChlYoRhFdTj3HRpoCakwJk6BV78vHu3fO3+LefLp1+YGETcmuC3X3Lql96VnGz1
D/pHAZsJhCwAqJsYcGKWIpiq0CTGMOshZh/nMxMO2iufxXBJD8H5aqBWL8oYC2MsiN9bQu0D6xZo
BSJ1M2jHjbZ6iN13jr4vObVLOcx6NKkeg86AHODo/wXVLgk3o2utJBSffZvX6/91AKwiXkhjD2gI
VTX1ZEgDqTB5G3Z/p8ctDy3pq2pyTQhjKiavr8pgNks9KOpSovzFc87WRwIsI/t0N9kuXq83/kZV
neEzWm+tDY+tZbFMcblMxogkIejWOxFfMHVbLd897G79Y0tEcuw3CLtMjrdZ8nCX0hg74k1tbAgT
pGlAHUAio31qXq9rydK9upTA2I9BHQcoKZyK/4reui6gxua6gK+E0bUzY2IQQx7FRquxhsqWZ1Cb
yc7QB24QbZOSp4N/G9KE9O6N6tvDg2O/bjP6ybOSS0/zy0Uy8UkrGNbka3PIBbyBGIlcmXzysN15
MphgxAhTcLnMoVb7uCmcxnn1bd4yFvOal+tgLEdZZ81oal/qYID99IwuYsezO3SbPIg76+b6wfEW
xJiPIBGlPJ3Nh3JyZzEDHVH4uC5j/o0rusEmvxs/9+qxgZ9EIkh+VUkK6jZwK3AiDI6Os7VseZzk
cAghpYfaAdx5Cujx879bCGMWMnWoTUHAZtkhgl0S04nG6Jji9RUu2gPgRZo6oAtVjX2SW1Eh5Xkn
5ucXxZ028Y26vr6M39TWcOfgtf6XAPYRXgggcw7LCevIAsfVtzodAAIRETknFbz6Masoly5tNjG/
lOBCJmPUIyXxI6OE3wUiPM2JjmHtObrV7Y6KLi1P/+0ambOSy7yo4hSbiPhdpQJIEeWHxI2pfu7o
a+AIG3EecO1WHC1c9pAA15dl3GFFYZW96wsFYJsS0g6rzo6eaxqIJD9vo4Fb/1gKPwFt+29JzI4K
KozRqECSJkPjG1cjhyG3p1Urc8eJeKKYzewNPR+kQJ49lBvZ8WG/BYQ+vwo7/8xvHfleEeMIAecb
mqmCM6vjNdLF4H5WifpXcmg/uTz94MliXCIC2qyIEixpcjsgjkcBIOUUWp9uQ4yo8HJEizXty7Ni
3GPda1kKJE2M+gCBSXHSvVUhEdCs5lcJWgZ3+RrlMhqsrl/0RcN7oSGMRwQq65CLHaQq5qquH4v2
xmxW2oOYPIitm4rkurTF6iPSleD7AuYykuPMlsaFIQpirOCVctq4aLfrD/sB3WP/pGJ7KYbZS1Dg
FYA2VOe3uUValUi74kV/493j+fb81sXvxTB7FzeAjpd8LAY9fSUJnuZh0L1HjEegG17ft+VT+pbE
xBQtKH+n2sKjR3RS5yMh+/kJyYsxuYczBwIXT6vKKlq/nA/HTvaHzAbCPjy94vCu1bLv+l4MG094
hiroAcRkN7Y72K1TP5Qb8X547UlEK7vlpK/nr75ySmz9TEhAOZF7uMVPU0aKY4HuzoyLMfVls39J
UcFhDhDSmWZ6No8XeycJAB8NSmjcDKUnuU+hTR/bkMZrZR248hmd+ZvuLnE8nhIuasaFXMbCo/1B
1YsEcitUNF7Kh5vy5va67i3u34UExrAX6GKMtBoSdt4Bw4cUdp1zQrw1MDZ9BOk9ymWQANaVdO0f
Bw/wcKe+Xvv9P5neRYr8+5wYA6RllT+WImRhgM+W7kSSrW5504azdfmpCwDxxng1ANA10GOwyXhV
9Zskt9T2bG94bnb+vGs//fO4rx/s72j452cyB6tN7Rj4k9ICUaV200PvUl7BlbcRzMH2gIDufRUb
8XZ3w+tL5f02c5D60KR6a+C3U8rlCVt4X/3cGtZ/+JbQAky7PSv2XW0DrsfZ+3C+9+/3j9fPYGFm
4KckxocUsIRCN29RTDZALe7JDgbjXreJS+/vstXuxcZ9c2wHo4cOpyPwqxB9TZkYr+JhojKuOijA
wX3pH8IH00npB8CnD3Z3ugts0L1v6Dq8d2hr36+Pqe1R37U279d3gHeOjNMBa2wkdhU+wr1DbpTj
N3+7mp+7y7iatjNHcTTx4wP54N3yhTT85Y//mrIzW02rfV9rz4+xIxzTVfGWEGC4Rw+2wGNQu37t
2XG7/2bDwXf501PJkjdVmjxv+A3nKHlfyVz3Uqg9Lyyhy//1L8+SL7xrN7WK5c2mCtjRvMbO6wqo
s7CNoyCmYT/iqzVCCCcrvpCn/KkjzPXO4rQJrVlHgH5/V1uOnD/cJneNi5SyvX/ft8ANHXd75bHR
qHEI3oKBRPuIB8Uvz0f6ny/6r7m6XvJGw5zvGMisqUJisC66+zmvXZNsXbpPDyNZrZ3P/1IdmJs9
GkbWCSI2diCU89MKT9WYiz0UaPyMdfw2HmVxSeLbfLV1TvuR3FH7tiX79St9v293dGXP2G5bJbJL
XhzL+QQmz339Tv6mWwJj63fIoH+F5hcKHgYSxjkmrGf30hJUuCPbPXibisjE+QALwHVp4Nm7rhBf
pu1CXC9bk9EnUMuSbGyLbAZbeIvJe4ySab0WyKZyMVaYkrwkqmrHxwMaZLSN4GwCd7cZkd6WfaK8
nbTjU5PRVt6dB4D6gy03dQ4aEX1SOn7hrKd1u3qqVydTdJS/+q0EdreVCgrflbVXwKdHApOEIJ8c
tiWQLYh5kO6ACkL8AG2pyaZNSHOjf0rootwAfgH/wWSHuwFMnaD+WiX7P59KhBK9eaxs6b7O7Oim
80DhcZfti8bJHw03pw0+V/hrvmrRV0dElJF+pbjgFq1pvveQXEpXEvg+Djf5jJf2cRA3jbsq3A+L
aJhw3aBiRsVt6Rx6CA3j9WBHLWraSGlob6Iz7YZTSbr7k+kEFIlsMJHpNLALNzLJ06YkIJiGN8vp
cEIPrys0ZONqK2iqlVI8RylggxXyul+tgQVxZ6xCxzEcZKQP1q2/KzKUMW7NbeoA2rN3C5TOkzcN
DHoTGe1BotaHsZM3akO0FBXf401g5wPZ6OHcN6XvkKC7bUCv2Xv2u4bpDJOUPd2/im/pavun3B1L
W3s8yZ3TkXvQp2V2CrwnZSPYt962eDDOWkGAuApIY5AGOQJC4xUAhyXUNfRj19vjWnQ27fYhf0tr
qq0Cm5otcGNC1zjC9zkNNQogeWGuDS0a0BGQCcQTsnfexinW9z1RgImbfb73tnxavz/0fzSFkGBr
69txY95h4GKLbtk1qT70nqy2OpR/EkhzoCRD5EFVmK6/oGg6GwpxK1BXRB8GtTbREa0uJ+LcVyRx
Sju2gfTVgeP4T0c78DhtY/uzlQADta7IZqsc6HR7DF2RSHfVQwALeEbgi/PojscN/me3J8WATUPm
qsO32D7F7q/196OGziBq4kexEwJ9CuzsbVq5QGfP8I+Ss0uJC66lPwKK/e+ek7/1gLhO0Jyrkt4O
C8dKnOP6D00+1NUp3x1bipUCUMJASXgVgh/lXKysG0naJaS144cPeLkRmr/39gCPLQ7vGBQlakHe
xbVM6vVkuNtVss3JnfXuZyT4DO3xyXMfjBtQVhcPLWqu2xwjxzYumkgGB/n6NVFW242Q2Z4PrQyc
lmYHFLxXVHt/jSnQY5W7GfZn29p1Tck6Idjav8iECptj0pDxVO8Sp4oJWW+cEiDxlo2Zad+RbwTE
O/GpIOuRetibT9gq4JGSZvfw/pSeHlN3uA0O0audDe60FnEZ2uSw1bH+6wZtyc1qADJSDVVRMeTL
mk89iAxBCL0OPbiKi6s/kJfwODdkJHaTEvOkuzMMvLXBUW1D9H1z3BFXPhNTSVOtVIlqdYCPlFIq
7cLz2Q2Bp9+66B26yTcFImflxoIZzQ6cF8TX2hjn/mPtTNSlp0EkZiZklyN5OVtAMQipR5ClXF/f
5IXmHkwgXGzy7BAvnIYo+gbGwYXu/GSHzgGoN8qxfMJl0UDna/BrXL+zaz/FMW8w32ySSa9wpkVB
/jxLjxHZSS4uAG9ZC/EflqWAUkWRFR0QdT+XJRddIHee358tgmp/JrqwkBilz2/Q6x4BD6u84SLI
LVQA5rV9y2S2Mi6jNvVNyASyexbADYLbJXQ/e87aeCHKz6VdP37ebzGfPCi5HHUFIhT7jvOVv9M/
P2Mf5qADv5Yq0LnNAbhFYkc7agDu70nOESPz5DCxOCDIcqFOIOfJBaAaIYeTQF8OZ9+BqyNrkC09
7hyR3D+uefiKCxr2I7hj3tl+XJdSOr9eUMzivV54kTA7AGWYQ9EL8/Plcde5bmCfI/SRZOTPGQGI
e0fWzkZbbR8DQgEV/z7SrW/z2mW+esAZC/RjfUww7qlyUjYD1vdk24e799NpXZJnhJbuLiepgyZK
14We53TX7TwbVFPAf/OJPaE4Sj9XtwN17p2turuHayA3oX33CWe92X6sP44iPNQfhRwOAUKwtelc
1+ivSdIr383W4QSrqwHYgChYck+efdgc7B6f+uJq6xrPBgyrpa5C9mAwzE+8Cj7nNn29By5saTRJ
IKOe0z4pdXjqpv4uxf24UF/PwYsf1/sgG8r5MWGffXLYzDu9os7bGS0xAUGYltmtbb+HeAuOyOnM
0ZpmU4RWOsHTiZPb/YLxv7bJP23Q/yiFngixjI8B74K9ebr749+qm6fVwd6U1LxpiLNeUXKPv2Ny
Bm0FuuPgA+lqfQ+STcBkrHnayrmMbAVKCAxT7+ZDB6IizxXPa2HXaiH9r4AsFSMTv1xJMPppk4I0
Fw+WSkIY1D+Za4yJCna9453ykjW7lMXYYy1AXxkg7TpYzdDp1n89cj+f5fUrshRcgKr6e0WMbR69
MI0HXQPCEz3Ed28pTV4xzcBFgF+AAIA3vJDD2GYrMevc0iDHwIOvd16UtwqUIEC7zQBcLqAlHyyn
xHn4rNzrC+TtImOa2zpChTf52kXR8V8M+J57oye8pjieGPNnjBFE1jiFBZZnJx5RUuL9TaEUCW7g
9eUsZnowqAMOUdn6Il/8KUgLjDj3BhMx2kHC8Bb8QbUW8OIM0BxU4RWR2r7br41N8jEjLJScy75U
UbiUztx1qVCKMSxn6e3dXb3JnPfry1tMuV4KYJR+TOpKqhUIkFI3He3ccGSPPvsbsXasx9GzcXQ8
4qL/IBP4kIZsSOA6Z85OnLxYGC1c6oMFeCJ9GyEx3jiTQ7OHf7S6b0mMHxXA1toqEVZne4/RZNc2
Hq+x3a5FHJjAyUwupoDmWb//vyzW+QFCPKu6EMsqbI304JyUiLcRMakECH8DqESEs7glp3Qp72fl
6n9idZj8VMLikudprR1XVEYhNtj699flLD3FYEm+18U+xbyg9tQQzyEkUvK1aiudKzjFDq0U8i4F
QVdy8BBX4F2/jVBD14+lQXhGZSm8//ENzD0IwP5SB/NBjkgYxU6zNveSc1++/debytwHLxIETKfj
EEdw6GB+BFQ67oN5/AeT/LN5/t5Uxg1Eslxa3fi1oBnFLgXQQu+CXWvFXdF8m3670G9JjCMIdVMd
kwErmvlCLUBndRhPx/TccZ6e8xArRchThBio5ErmKSjjCjJRqCxLmu+5C+jKG90WVj4kSjfXFXTZ
FXwvkDEnkRpkQuDj6ZdiZiReJcBcfg253UTyrGLX9pGxJa1iWqBcwomptz0yquD8pQAQRoGxQGBr
Uc8NATW66mA9t8lB2Pines3r5+McJdt4kQh1KnsqfOtI64e2BWaM7he2Hjid9/l/3lPg2+qqLCPw
Asgtc3RpPxZVLmCxnftUAySswuTBPc+3Luc/LqQwJ6e31jT5YAM/P1okoPFABiC2+qS2ZTTJJE7o
+vfjG1fqwkH+WBtzkGqaKGqqQi079yumxFtVcpCLdLdc5o2FA7sQ9WvWp/bk0C/nu5cSEbOxmiPb
97wWXIUnhPEDkq6Xvg+QRwxXWLvsOUOerFmrTnlr3U23iTmPMKPfjRYIVPL1Z3Urr/ew3hnZPiBH
atsYQbWBXmOLa4vbZL8Uhf7YANZ35OmYZfMJY69Fk5bUQi/Pm7e/+Sh2fwp0ABJ9PRJhM3qool1X
4SWfoUloBrVUDM+A/p2RnWmiH0cR7MJIMQvo7fevBTc8/JpwZ6zCDyGMY0r7qEc/KISUTnq0juqp
ffC3+qZcaU54G2Omd/aJx8xZ7wakwj9bNGR9ZrcCUuhkxKAFL3mx9Lz48T2M/7JibShrA99TuQfZ
EVWyGpzu2KBBizdezt1fxoWlglG0eg1RtjfXYWJgID/cW8+8F9OCef+xIsZ/iei3TbQAYg5v/vbG
hMr0RHeu68riFbpQFcbcyW0pluoIGcWNt68c1b3FG54TyvPWwRi7WJciX2yQfT1EN6HzV1hVeIL9
E5/7Y7cY44YxHjmqRKykdGond1oHTdhw7ymfUHkpjL8UxTa0J740aHC8/RkzysTYKTsfJbdj7jYP
xYG3rqWkxw9hjJGzJvRCqwJ2TzpJTyIMyWFjoPop2S6GDV/U7Xjwt4mtw57Yz+2GZq/aOqcC3TuK
SmDaPELLzTY4KKhDoQjmeO5xu+6er2vRUvrrx0eyFifo5CKZd8QcMKzwJ1RQ/MKss9G7ebcO9FWr
kFyxw2oFzPhIOoUjmTQaTLQSaZI6XoTiERrnx8KJAjuatlVxW5crsbjnfOb8GVdslsHYrAg7qTcN
yg4i9bbaH383fFU+V464A0DwOiIUG/T2XgIQJXQfOcKXr5puKBiyUMFewxzkoOujlgc4yJH2r0+o
VfakQcE8s8Ntf0hM1PcmWkzECc/qCZ6rxb+NSb+z7MLmfMks6dc2gANWR5hjyr/oMkVZUHwBzJII
jKMOiXIJZXBUbz/Kzc2wDjHK9Iza231E1B2m4GzeUNOypf4u/oiMpc6UyrOCDs8qpaXxB4hH0w0u
6T1nlYtW50IKY6T9uNClzMd2i7R6F2j8jKw8Dxd32RNcCGFMdAJIKNmMIASRxKOOIZ0Qr8H+LJLb
60e2kA25rJexaNatWIqVWkAOMIfv5HsFL8D1dQnLRu1iKYyVnqrUTJtZPeHUutPHc7LObU5szd0u
xkYrGkZ7qwwyRjBnSOti123rdxqteDwIi1ftey1f33GRtfaDDjWzLw2Ddg8b4U53O+Soru/YstHT
DEXVkSBTkaPFNbuQEqpimLVF3CNtCmwR79GKqbJDrwjCatNN1vR5fo/J6M5SkSXQHqvVO0fFl4PM
iy9gdFwNEr+ZlKA/Pw0ZAZSgv+12FjoX5rG6iIi77GAegUMJ5uVsxX1NLBrTC+GM7o+WogpDDOFD
iyHtTUa8vUM6x+EY7aW2VvQ/G7qmgvjUslRmkWEUtEqgVT3umIpOhS7EmQJMgw4ZuNgO4VrdlkSb
7OZPG5H6DBbBXVHCbIkRwCL1P/E9/roueF1ji9bl4qOYxaPUY0x60iFuAmdTElP1/ADA//rPdRVb
vjCmpGDARVIV6YuL5kLFwDWThQkIRM7jdkIl6Zk+cAsN8/b9cgYm3IAo6pg2YKnOPZAiDIE3zCvJ
nvSXnXqbnPTNcDekJANX78str5F2KZ+gYSRewXEiD6QazIHmmF/XBC/pz+Fn/Djzzs6Z5ZDu3T9/
j6ji+MQ4SLcT+m7ug1UREc6Wzj6eXS9ARVGHMGVdUxQm4h1zMR8iMe1hSkfMV1Tn2AFm5V4Eeeuw
uudNKkuzEbgmjjGrYS4VoRmXPeBmwA1RHt0BEP4euq+osNJ4cGhftb5f0mTwKmiGgevCjgv4WdWX
mQl9qezBjc5NSn2D6pCWrB26f36eEAzmzyImot8527qkRvKFZCa6abzJy8Ou7v8fLD46qvZzZgMU
uO+yK5MSGT6OS1y6gZcCmZDTHxUvF1osNfDIQdknREuI6DY8I79k5aCqlmIYs9bojLp08TQlFQDE
0c1mEgV0gGVGa/U2LcBhLL4OpqsLFsWoHbWA9ZQfveQ5Fdaj8RoFMumKbS6hvTHrOqLnaynAML/I
+cCFWT8NLdbfH8goWC3noVLMtwlXyXDjrU/8w4cHyIxnn4rrpOTDfi4FI5cSGS+uR1mnmD52XgHy
XblNaljlWpm7EAXvSdc3x+lgoSAU0A4xPvAouKi2S/GrDJsoWrpuabrBfEAQCooxRvgADXiV+zsL
QwUDPQrcPO6ypfoWZM553gvza/bVODWzjj0C2R1DUU8xUR3Lze4lYJdvVWiCfXyVdwVtMxJtrZvm
wMtxLVXhcLz/Xiv7alA6uYvFEp+wm/HMu03/UR6KP9luWqWbV0yRgt5+7UTOOlp5R14iaSmMklVd
x3SlZMi/AHGnxJOTpBjxpC7nrBl6/bj9LAvD4VDfCxnMWapmgh68HDIOzU0W0zmXskXgsnpAXpKg
hUaweSmP5RvzLZItV3lSWfRjP/UoRGu7FK+wuVnWuQFge3AQbGlTvnELf4tO50IkYx09Ly5GL4KT
tWdas/oWjN3AHMOoMbSGDwazKE1TQJKq6aqlmsyeilPSgaVEhUvfuKFIMxvwR/qp3zcv0XbkJHcW
X3PIlf9LGOtyvDYFfkoNYY8Gci2oDUugb5IBTJTwIsHFrPmlKGYX9TCJgVUr92dv1bwDQCo4ysam
zl38UToBynHDg7aakHbsW06lZanECXre71Uy3sZqk1HvU4huXIOcItlpGoI+ieS2QU8GusJ5QdJi
5HcpcD7jC9OTZmUag69kzjFFElKMMHCAWSMCWhf/iefW9JnQTzENWWdC2RhvsjG1tDkABJQJ2qnm
N8RA/8r2OnD4fQWLD00ECqqMNxj+1BjtVGJdEIBAA6syKGgENluhm4hYxdNJT8GBTLo2txq7SA2A
kHZeGZakSSqpAhGi2eqO18rNpyIY0t/r2/DFgPwrdMLIrTnTMFvyV8vfxYaLUyzkUh8P5wRPNpVK
7dMobxOFDG1PrCB3TWDKJC8iAFglTNaYd9H0t41JqdwmKBElT9qrlaCnXSvfEulWzog8/kHqzqmr
Q658pnJJE7Rlym9xQWIRjeEkzqhercZ6A6gGQ+dU5BcNN3CnEGUDE8pi15JrkWj0SjScQTkY6R/d
fZYDlvQ1vlceru/a8mF+S2ILc6Uh+ZUsQ1K0sQD/jUkM/20ctjG4sHB6L2GwipDV6jccsQsFVg3V
uX8t8Gsc8eKw5mjNBzjZgFFHCT12qNMpdNtwM/1Lkc5Mm4xWDQv8rAYTW0WDMokCasjnEESm07G+
4eXCvl4brNZdSmAug6kIeYzxmeFs5OhXFTyij87oVBnGQcLttB8s0m2yU6FS7UkONkmw8grMtYCc
JSTtsAY8W01lxRYVUIv2BxH5tAjaOtGx2Jj+StiCBLLTj4lpt8Xa4j6llmJj2ERFVFQJHVUaaxSV
XozTAo60stPPQydQfVOAb8WhxUd34Id9S1p9KY4xiVOm9pWg9rMNnl9uh3MGSDDD+TPXRUzn8x5J
U26SY0kDLmUyOZ7R04Yaneo9eNORRzwBDSwHv4u+SQHesY/t3Ebst9Z4kDyLgeelWOaJnBVtGk4T
xObAsgYexAkQCjBFRO0R3av2HBmJ6x4NjeUu31V2dMgdVDk56aVZ91jdnJMu6AHTDdCHM7qZa62X
mrU4txe8JbbhTPQ1WfHmLRZzWBdS2FxdFuER55dKj6tckreTQFBCoaDqa0hzH++jnVHyRiwWA8BL
kUwckTdyAogoLGx01I/pbLsvdrdXbf+mW6nr+G/gcKzVUjx2KY+5J4OQiejkhLxDAX6lsKAf0zEG
0TcKMvP77J2X/lx6i2tAcpIkXEwRxNw/Y4dGiIt07BCSqZ2X2IGBF+oQNgkVJsA3Xl/bso58i2Ke
x/3oibLUmkh5r5SnWiOlYRsY0hIA5iu7k8qRtuhuNEAcqgbAo0200Pxcmd/ooReoWJmN0La+y7ee
Dfdyp+8ibn/g8iZ+i2Jsf9uNgtRHCItGsG0Om7Ekno3uApTQMseu74UNmgZ4irL0sL1cHnPjxHIa
QjQ4zw9bkbZH3/nb2hNaJzJu+V6ddeD35f738thHUFX2tSIoEJWk0IuGSmpgJzqV0Ic1bePWLrLE
Sd6H9JDnIW1bu3H66SkyJ9IDgyzbKurB6u3eQ4ZwG9YbzfehyrRqXa+l1ktrnZN85+lOl/xtgqe6
OFjB+wQAk2w9xm4AjDHfyfHyqjxt36snsT5Gw9pLOHSmi29LdFoakmFpqgKUoJ/agsSxaSZAYT4/
7V5Enebo6HTorWV/Fhifs7lNSl9RB7unl/KY4/NEJa87xRuAzT2iC9IC9sgjSnv25m5zZ9Ab58+z
MRKq0WS9bVbAJwF1sn/CLML79Tv5FXT9+g70fqDNTlY0Q2W+I49Bd5uZ/Xh+ekLOYgKAKnD9pjVa
FQaMjZA9cV4jdBN0q/uCFqtPMIujFrm7vf4Vi0+m+W1vKrJpGriwP3dfq1sztyIPmQtUrX3SHgPM
ysiuj5nB6nZYfV4XtzS8Mocg/xbHGNlGnMRMLyGun/HeBnLQMTSJbj9HodKjuHfk52MFYsmK0L1B
nYd5RIqkbmyjF+X6l3x18bLbf/klTJyS53mm9SMeOAfTsF/Mj/jWcoFDc2cUO/rw2byOewy28voE
uFLVn9ttJW3TpQWk2v4d5q3r9QzvKTsBQslPokRU7oBPExwMzlNjOVS52PfZjl6E4l2iVaUIcJbz
+KAA407Y6FshJLFJByQ9xaf8ZgD403Pz2HyWo08xWhy61nlS/0RHPUFzThW9Xd/+RY908T2M88P4
ZhDXNfYBUK4ZWYmuiepPwaNSUeftvHbIjCeqLVGvuwpiOjueaLYRt0ZL/OMjyLw6Zyac0E49qud3
s++YiEGNl3CVHuSno+iunq1X4LGt0JpBu0/R7e3js+gq9JYHbbuYRJhf2CBb0GVN1xlN9JI0jjPR
n59JHcamACbudKgA+FxAVq4kRvtCDyxCxQhJk2vjMYiZp/imobHLS1YsesiLFTHaZqhgDPWicDi3
FXnpNsVOJXVI0Ny+5s1ZcJfEKJIy1m2hJViSfoiP7bE9TEdrhc49xMDkusp+OdvfyvR9TowyVbqe
WlGFVRW2oDmeIZLO78ggbyQDQ+73Q7DOSlJs05QOFSkxhq9vgH9fbf3INXKX8zHLW4zBI+SddbSp
MB9jZYgr5Tk/U+wP5gQsy/pOQj/I4QbOK3c/zTWaZJC22FWHfm1fl/0ffMa3bMZj61MrGmqJjRgq
23wd2l11U6m0BHaho5/zW81tAleVu38kVpcNS5IlURbZmuAQ60pXx4hi43hd+7dGcx+9p76yUlIn
69DButeCv0pCVa3Y9Bw3ufiovRDNrNgssrBSx9ltWUcBvHNAohhtS9uNhS1FnHUuy9JlDJ+Yqoia
wk9TrfnIFg0dTrZx2y0oFRpSblL7/foZ8oQwbl+1PPDVVFiQPMNzAIYA89YpZyHLd1P/Xgnj7OM2
z/Vptr5IkMK3DTFtTuq4atLtOO6N/MH0OVd0vuy/buiFQMaSTlYFlMEWqyqd4l3ZSlThxf5LKS2Y
6H8fjvrzcJrJkqukgQSN2OUdGoRhQwG4sIo593v59XshiDGhXqHUaqJAkLnSZAz8jcBdyeizjCmW
1m7/zLkUbjZ7/vjf24dyHSB5DVQkmPNKAUYag+9lDs5Aruh9aiEJnmPnJnnNil1qc0sFs426Jo85
rjEQY68LIK/R3nWjfyhesol2D1ZT3l/X9mWLpX+vjDm2wFKVOOsCvDHe/IGAJkS10TrVr+v1wKlB
8NbEnJuVoRPGjCwEeNqfEBTwdx6t/+/cPwgXLlbD+jygGarNHDCIn/FDALp5kKe1O98W3jnbtuhk
LgQxTib9X9KurEtOHFb/Is5htc0rUGvTSXrN8sJJZtKA2c3Or78fmXtnqtzc8pnMcyclJEuyrOUT
F2a3zBBb+vYFTnZ/atD+ibLRXaAgtGlWFBvHDH1VPCpxNGN+Kiqjar1asw/x8SP1PxfPGDu9TWaz
8QKa/TcZiZ/Biu2OM5DpHY8lvpOjraU6kOfP2Z/drvjSah4JwzUbi6Tsm5t4zV2kgODbjHsvvkC6
SIZFmLFw8AUczx80XrR748A8IMbf5nSz3nfJqfS4xFxB3bGmXgWa+HwffWKBffqaP4xHQ6HwCo7k
6wqou9yKWlCqdvGHxH+MjhlgrFTPNRUV6b5aqpzzXoCK9ZQ8E1Qwm0DfKzdgbvYBXYhN9oB6EvEa
G1ym5+in9RE7fg7FT3eHTcN77SHf1fcoPivOaXVx71zgP/rAJBdYFXUbkwIEh7ViWd13x/hgnT9g
JOZ0p1rto5Kh5AT1TB+NPgYt95hhZdHkObvQ/qJCfFZRkRygkzL0gqymbN5rPZoAY09/ovcMEPK3
Rbf+jiw5AlxXJE51rEAjkiWNRtda9pzNz50+WLtMj0QwYG3hYahHV3VKW9ESsVFyBIw1emrkSl3p
LEOuJwXqP158N3yqP7p1wNG8Qw/GrkL+yCPonLpjkZ98+60HzgVtuXaHSqht2zlo7/OPycco+TTs
+s/6mtaMVHWuTfW/pCVZmUPmtHVr0OqrO3v5htH1HFBT/SnfsSjI9E+k9fPshPk3WJ99uH2eSuJS
9NFFtMzdFkW26i26vwuIPx7QZIgVIdOuw5SQ+6CgtxUsXjIrmd6s83zAsN20duHFuy/pTvP1k/NQ
3uUR8lHoy3qrIl+FSbMZ15G1sRJdjbqONxTU+iIR07Ao7Xm+XkGP9/t0QY/sI/HSwcfk3dObprCR
zQj8kpp0r6ZWkRlYwIJyeTB/qDHvdYiR0Dgvsyok2fJjl4Skm1VUMc8IKZFUtZZA7EwPsE3Ht2gH
6C+VMa568M7wLyQoGT72TAsjbcHTlzKk2Elof7cK1NqGnUpBVDytnu7iqDKSJvAyIHSHrTXDZ3qX
nrpvRwCo9MpGki2neSG+XwAvF6TKODbmegap+DVusFJRC5RtcpslvEsaknHPbZKn+Qgar6P/5S77
8M3CcFKQvmBlHaDunpAMe71tYZuZ9kuKkkUvMcPStQHu5O5j62e7Hz8APgnkYSvZPdsBn3d96Ot3
T3Fw9Kd7H/v6HpzTn8ra8OY98Y+6yBAtUVJkVmSsp3hf77PYj08T0vvHY7z/8ziopg02465LlqU7
VjTCEv0Clmf/C7aifSQB8da1W1S5aU6lMpIjcaK805sGlDIvSD+gLgqcpT9VvYUbS93x0qBrUwUG
KJCOkBwIG+s8b4QBu7a/dx9zc9d/HX4AqDHEA/TRwqDjMXhqPz754x2ST3v0dHmQqyqduHmEFx8h
OZduEkZFE3zEa3AvwuSTsd9jox16Lh4/I9kWq3ZJbL4WL5mWPExWDaKlHPTq4BWLOgGA+McH339Q
8bUZVTALkPGYAXYcWbbFPLdWXTiQLQKL3XgCZJdqOHX7urmgIYmuzng6V/lKo/heUMAGuTsShMbL
GbhP9xVyMorXwGbGnVwQlGTndq6Y9BQE9W/fqGeesxi9ao+Pj4vX+PG5OHw8PSdBEwf1uXl6Oz5U
Px7Qv+a/+FjbNuxiTE74Tw/wfSpFXvl8d2lcfJbky/OMNSRvbFwa5DDdzafbnm6z4n3B9a97+MJ/
50nl0KLGz5vCiw/20/l8fHh4UNzmmxb/Dw+/fM8FkWKgRiMYiARF49uBAAArtPI2J6t/kuWEGRP0
kRhk7SeR5KQLw+qRtIPqJ49WZgQ1esRuU9gKu1DrRcsD4BcRu0seJa6y2uZTMT+XI9/XPbp7AVcb
Y12rUEUKEi/YXm0jWNcxluRQvBHkAXtRAEWcmmYRtnnmYb9N3qtK1+uVeSGt/6VguevLwGXMlXjp
C26gJ4YW4RDnQyCM5CfSg8GSoc/eIn6GSrbOMCnrfKn0+aRHbH9blJJS/y95ajF0Q1rU+RVRXyhE
OdfLPNmsCJe8Hr0oSc7NYJ9p+bqM9kHok+p22xboP/SkKydeasIYscCu88LRPTYolE9SjXf8SOJs
zX6piIbf35tv9pevil+XbpG/fh0CN23sLXUw0XQdzjl9Z1uAkirCSds7LPVm/S6vVM+1zSPBSdjo
ttMdKMY1ESteUlLRuAyLmf9o8sVb4mlH2mNu2gH98/bxy8Xkvzhy1nQZ+myAhSIZq5H18dileRmO
+YCeQyAEeMMcL8eFzYNvYHrL1zOHPLEOrc9IjPM9b5uHmvOvA9M6X9SL7Q9xHAeGy5ESiDqAcTQ1
tti5/TQoVHVT+AgjkFQmqN44kvALUou+6bIydAbHa39yvYdkFF54mwYGIGD2juvKjSRTXtlUFGUZ
GnHkG4vrV6A18dfbUt9UUvIPFUnobtdbhWmDSh0H3XhI7Q+LeGF/3CZyixXsmdDXfOmFZXPMOM25
UeGB0507d5+OTx1XkLjFx0pi9W0XJHTCxyxepZWVu6k+l/Z9XftD+f2/MSLbAwYftDgBlab/Mdcv
g/jQi8N/I7E+4y4YcTjmjMZxZcR8qBbPNc7LsvsNEtgNbGFZBOqPriQru6wqzhJRhhHD/M6MugjV
sCqQN2Vwm9DmobhYI8RwIjb9VYK+4CWOrAarkXpYtC32xpR6ZWJ4hABgfFJ0hKxqKl9dtoEbGOiX
LgEAzbXUdN6ZutHBd1Ag+mvYdTMGLPpTm/8YGT8mxfeZRgretm6PS4pSZJgzTPPUbVGGTNe8zH2N
UEy4LT0VT5JpMqT+RKGBgjZORzF8amrd68i5YQBRF6Hd7TL+9TbFLXf/y9sgaWwYeCldSxHrK/Uy
c2Gnkx6i/D5XPrq4y2929HybzpZeIM0HnHPgVRvvFNAaq4XWDRRwQZ8M/5jf9cs+yxREtg7IgdK5
yKdiGkG+Tuai4EW/2PBs9KfFMeLBf8OMUDrFGLMJvCOs2r6WVtsbhNMal+OUlMVXioelT2iRhHzA
poPbApMzX7/uRuKgSQAD0zag7CRdoFYXYYUevIKzoJBTPbTA+Y55utPNsNYxuIyyunB+FpgXuU14
y3OvYE7ERYSLWfD17xcW3PCK1m0ywq6aeVfzxHfTn8BK+ddELDwZKVLROgJbIl0PNOHjZCZTFlIn
J0+ijoGCP1nTue6GSBXjSq/UVZAIcDEJpK9jKmhWvmaoTkU/xmzOwiqN9k2SfrSSaT+YXbA0h4me
kelHqKFjPs96MSfsX3CHBzL0gL1nLmaCMgOjdG4aexUWvN0WwoZNXH3Yqs4Xkibj0OmZO2ShYbhf
ExdLzoEoQFJ+5KruOTkh8E4G0qF2c0kTp++zMOvnfal7TXJOl5eeuZ5lfTSsY1SHZAK8T7qbMo7r
R5WR2GYVY08Ew7QmrOea1coZ9DwacN5Z2Xpz/GZiOqlyTmb+5bZIN5QXIv2HjmSg2cBntyVOFgJg
L/rYjUVxctL5uR3KTmGfm5SAyGGYOiyU6hIl5iyaM6LUFlpxGTjOtyTBkuGJ7G/zY2wK7oKM5AWG
hkR5bZpZSIBUQN3UL4juLWW0X4zhRzbY8AHNLuvE/RAD/qMa99TtDrY51V6hLzsW974+qsAGNlmH
6cKNu7gy5L5ftJEtDR1hUCmQLs0Tpk49/u023xvXElweIWjBQ5kBccu1viy5Vs1oooLN6iw9ilIE
SAG9ENE8FHr/OrFJNWCwSRC7bNfmLGst4V8TnKKxSfByy8JY+4xcSKAvXvW1z8Ygm95us7bpji4o
SaZoOYiNSQNK8/xsGs8ax2wZxi0JC11r3qPX6DY5uSr1l+m7uoXnBNZowetec8YzlycN17Jw5Pri
603Bd049ogvf0mO/m1Aim5oMQ98A5/CyPscc2BA3R7suDSwbz35EdTcFiQAqwe3v2lQigGNYDhKz
DhZcXn8WG81pcHR8VluegTHhNYvwzP7pvxGRZT33fWIADTkEfhqwCsLRUFyWG+ZpI9ClOkUPPKZM
pXusRN9/zQ2KAaJZuIE9P/Rx7xlx/QBA3Xl3m5lVIlLAC1o2bjOKQRidST60jEB+quHbnNL6JkR3
TPpWkfyURxlWZQENimAQURQuTemdwKth0GkJgXVLcyoZYL8HPLqJ57aYmDdzP2teK4CpFBV6Q/Ov
5sj9eJoC6ubeCGyKcj4QrVN904amXH2Tea0pjelU2sBYFrqZ9WVJl2MuMKVbpH5jeeP0VJiOVxpD
MHQfhGihzPp3blbfbPjKzE4VwcSGm7j6FskvdRE3Zz2O8zBOcvtEhpx6ejbXaMquUWpeNKwPKpbx
8BsHjwFbZGPgcN8hupVpUo/diENpHN76dYIun8zQl9NtKptivqAiiRndWDXrYxchWXJw+UcCMPTo
9TaJrZjW1i9oSOIbUZzPWQ3xFVjeiZjKROylizcWv0UALxUz9spT66g1quabTTM12To9Clw8YBBd
q1DWm6LsxzQPbf1AinMyfO9e9FbhC7Y8Lbj7h4pkPHWVNMtiL3mopeh41Myp2+U51rCJujPyIB2M
5Y4SV3zmIxenup+0D8huYRpXa2Lf0IBOyHiLtek8ihRP5U3PcfFh0tHmbZWUY8XzsN0NnzTFfbat
N/9wLZ0p6ds5ghPMQ10vvdZpgnn6mdKH25qjOkDpthjtzGoFg+L0MTAtYur181ubYPsOU83Eqiit
7F4E5XrZuSvcdR4u0z4275fjsByF9e+fP1easn7EBZGuzcaex9DHqT83K8J0dGJA97ots01fhQcc
emFR+QR69jWRrG+Q69Yhs45jAWC/h7vk7Q8XIG3V99uUNvXrH0oyNodZdAsOH3e5Qcfz0j/ylPyO
c7qgIJkWiZG3n004p6DUPxjDp4q83GZhFca7y/WCgGQicTFw3nEIyxgdeNdz0SReQT9x/XkNTGLg
RcyqF8T2+aBqSh0TmGhypp1URsSTuYWmDUV7WNoofmiL6BBjnq+As0IU33MFl5u26uAVjBLIL1iD
a5Wo4AahEHhNNPbXzL1rCfccTXi3RSmPav0VRFxQkWS5EDZPxURwk4xJaE9+xYMRGG+TDUQKEwiC
i9162tI+9QhARyawOStrAVSBN8uAPK5bAP3KwYIHBwsUxRRYVRl0TlD2EXIt/RM1SlXWbSMiR6nD
gY1gEIVgPOZaKsM0CLPV8L1pnXiknYMRYxjWOde/dPeEqp7Cm2eAMSkg2SAXAZTWa2ppx8FKv8bj
TNzruJYOXW/6jT26iq4DFaH17xdOZqCT3hUV4qZoTn2HYtwEL414Vpz2pu1fsCO5ssREcJYTsJPp
x8wnvSL2kftR/lImHAoe2gyFUFPiQmuxKJALcNGUZwOgaEZ5ysre7wqUYJ7LlARxt3uiyoHzbbZc
2wQgFaaXZXz+KkdfK+LOLDTNB5vG93RwFZfyptYhyfZ/FKQEQk7pNNoD7oDerbzJQqtBqn9L4zut
brBVPAknWxVIr3r8zsddUJQuhLmM0no24OPyRDvWJMHw/LCjGMooTewESNwjGU/c0IMlyT+3jSoD
fFuizruKEFau6RkFv4KUJ7MrjlWjuFU3r+6/+XPkgpDgLUK/Cfw1o+X1S/yJpfbHziaeza3gto9T
MSO5uD7pJzdbRYkGSPde9WxV/boUUvUapozzCaJqztPhePvLtw2KonEBC78AyyxLaUi1alwyfHrV
9BiLHQ5DRYJkXk7lYnxJK2v0UUh9Em7/lIgkTHpHkdrZZM4lyBzBrAiV89ps1Khm5BWCUexG8syh
zh/LRkw/brP5q9AkKztmMZBrxLAEuJT8hmsmhZXzMg+R+fQXVMunwggWB6/G2PSr+i6rvG4G9vQZ
2ARpt+yyQd9HeXLsMmwbp/F+NpqT4MZ+atJwTMhvREyXXyd5zborC0yX4uv0Nvfilnl19npbAFsB
DV7zumu7BkOgt0YfF97f6qmV1U2Np1Z+ikW742mzHzAqjIW8NsV7fjiWtmrwbyuiuaQpubSMsLLS
0AQdlvF3Pth+nPV+UT9HEGfWvt3mb1OPjRU0RkddE9eEZCSDnQtODYRP1HotRBEWjXuq4ulrBjjI
pST3NoDvRLybEudbmmG5sIL8tnz/Ib+q+YV8WcWTgsVzHlqDB7Sv7IDSvVfNzWFo9Puue4y1JJhI
oM/irkGFqBwTrDND8iDokyDpxX7Js72L2GuJFt8uVbuytu5+TM8i6mfoIUKr9vXXGUk3JoUD4Rjz
vko/FM9Zq4guNt/yhgUi4I6hU0R+U2OYVVQuXrsV1kLnERqMMcDrVH4R648tM3wRRTvWAqNlUIl+
Pdl3pn1BWYrXjBxrXwZTh/MdFy9tsWlv/FB2P6f6ZzP9tCygvJWL1zV3GsJKI7J3rcq5/D+8r+sK
0dSJaqPEu27GrBqowN2t1z5tHioGJDZN94d58RczDTq3OMfdnUgHhffetDBkgGzg+6MnTM6Ld4Uz
DkM8QuiRGRZOebBby+8r4VHWHprUDW5r+aYaXZCTlBwNHLlIkwkRQ/yYjc1BSx5cTITfJqLiSdLV
JRXEqOweaRMLU+eNi51B343iXLj1yciK3W8QsxEbMIT7GLqRvAarxiYaGHTHFK6fjjvhYD+X/q1G
Im9JFXfQJmMXtCTpVUPDSrHmg9Jyx1u859ofs+b1eP0Qu6kVVrEV/BgXxCQp1tmEO2UllhRYH0fP
zDD32Jfk57CF2yLc9rwXpKTLy0oHPdY1E4kF8qMQ1V1m3kWOtot55c/0B0LXgYc9a8K6HhQR3qY+
2gyLLdARaTqmRHnRiCBuCadrYPixG99E2vhjrSCy6dnxOjNRlgYGlNwTCaTYyuh6SNJI2IHF55YX
QTbAmUf7bnhGKtHrDBW88ubpXdBcVeniNqHoLiPZCJquOBXmt9LOvdwqDsyhj7cPb5MQRIeeAnSw
Gr882wUhDnTLcugaXNH5NB+qGZDRHbowg1aPXa/rK8WbY/PAGFKPf5Xg5enApItF0424h/K48Azz
ZUiFR1TJQblH/NcbEZj9BDGtjZj21+DIBVNE50PV1fCKI8AxO9b2p4iiHOvUhl/0zGtJ/iK4XnnL
H7zNDzXaKQZjj7GK44K1IzNTlbY2ZezigjItA98mI1uITs/73oWWiv5D02JDO6t6z7aXncURBNw+
zy0Bm4aFfI5B0PEsW0TsRIALMG1EQeg4BalheBmUFr86KvnCvSQiaadt6l2bTk4ekqQORHku0NN1
m40tV3lJQYocgYA2ml1CcIJV7pv9n8ZwIInldajzmroqZbF1PgBw0oFbhbojWmmvjW128dKOEb6h
+aTym5Kf62k+tckHq4c13OZr83iwUsVaIW8tvEauSdVoIUEQwPIwI9wXQFhr0V2lmsFVEZHutIJ2
c5EQCM9xX8qh9dJ0lxf5f+REuszsyBhpatE8hFNnmuGT8l4TKsvZVLQLcUknU2azHdUC4tJHnx0b
FaL7qkXv9BiN7gAhthG3ORIPS8+54y5aHg6keUZ61RdLhjWP9nky9UNb1X/EiasQ26Zio1dbx9wt
WlTlZyhg1bXMwls0TNMmdAhaa6xTWqNyiE5nJDlva9um+Ajah4FEZzFcJ5K2WXbUtF1WhIbe4S4G
OO+BcatWxGub6oYRMUopnu+6rNNDYZWJNhVFmGTA3+dmY/s26Q3cx2N5uM3QpqUSRuHgbMPByV0z
NGncdYReFqE72vvafhVJvJ8Ah0y5AtVgm6e/Ccl1/A4dqxj5rouw7l1PDBjWHV+ynijOR8GOIz1c
mq7Fm2lpitChkTcW7Idgn5Iciw1JvLstuC1NAJIqWuyQXwTShvRAyTAy1dokLkIs7kHHFbH77A9M
JqgUbku7bVztCMmQasEc2PX55INl9z3B7TPOw92s4Yqt4/pn0huPtkBlvIiebrO1JUB4bMu1LDQf
EfnNz8Yijhu9KsJGCL9kP7mJ7InW7svx4TahzVruJSXJVQAVPF5GvS1CoG0w35wTdEy7rfPQ2ozs
Y51lfj2L7mTH2YA5DPdnT6LY7y1d88fYDbnWEL8trPg37OHyqyT/qKU8HaYJ9lBbr5T9aehAAz8n
hQosd8saAHKAtIGJKUI8k66P1RzLIkFzIvxIVu9Id15vk7FTYR1teWOMj6NPF31eaw/3NRWSM2ZN
5lKEZtXGwGcP4r76Rrvm3JrajvfISaeGwiy29Ac2gWkBh6EVSsaKFE7clagjFmHVL5aXDJ9MiwGC
PdcBv65ykypa5jV7aCjrmJPYa5RBv5Tprs95ECMhEEVLcFtZt6wQaT4dtSuCpji5aQeRUwX4cKcI
LXMKuWOEWLK9w9T8Ic/Jvs4zRQ/M1vsIvWTA20QTNDq6JadsG8Kuiw5N0IDzLzzSkw/t9MXq3bvE
ubPQAoT/dXYnovDQ8oTiryDfdXWTYP6JYpWHdLlhCRmZtISjHzpBVinpHqK0/VgiSVAwIKg5yNgu
pV9U/F5vxjuyRF46tr/hflyAvmOpAEaAXNndmTNmUU2alqE7N+exoZ8Lbvl1Nhxpo6oObWoPMtdo
WsbRouXrWnugk1llOJhuKJcZ8OzjB4rmwGF27pky9t4ghWoMBZArmvPxrJfOs+xK4rrYIhyy8pUJ
LMvsp6ApKfoFXm7r6SYhvAQRCAH3BFNs1zyZRu2UDcUJNsa9w5xPZfFWzmeN0H//6HR0TBq4SPsD
XkWeQXFaliEthikKW9NPMdoaC7090Enhizec5BUV+TK3p6RlAyYnaqStOH1Indjj1W+ErFdUJC9i
LV1SJ+sUwDBoHwf0ZBLtydSw+w8p5S4NIqraRLVlZ6CIZYMAMl7vAOmUsIdndNJ6neChBBv3gJ7q
Zg/EeZ0JbvR6V4nKq4Aa2eif4zH2MKBzuq0lW3KFciClj7w17F3S/MottWGsdNi5PXl18YaHhl0p
UjwqGtJzsyWojJg9aBR27aE0bjHbc4rvv8EIavxYqEdx58j9HWmeoxZZm2XIzTdaIhUhHrirarbY
sikgSWJJBUrjKJFL0uqXRh+aKq/CJbWrQz+T2osK62etNx+B3iIUN80mNUC9U8w/Is8iz7/03J4c
N2OYDYmXE6DVvLhpnrA2MShL1ezz+uHSWw2YF6urRXcMJkQlxdedHFP4dlyFifsiIm8pTpzc0fFo
qdZLbOmCiXsM2RqkkFx5FKXRzbomkVaGpKl2ZdSdkR++zwbr8d9rwyUZyV1MnLgoyGZV2C54KR1o
4bmjYp5ktcx3IrvgRBKZydqpdCxeheOQe8bw1mOf1u8wgR2ZDJ0yeAGu+nGRaOvbRK9oDyZI8woC
xH3Rh7fbJDaii3UW/G8SkkLTqWNLiknY0MAAspfOg/DcbkF7wi5LsYZjsgOtqe+0grzeprsV8SPn
ixkhA6UVB6mha97qEsFhR50yrCphHQAiVR/q1Oq9NMLG00JncL0ItA7TZDqvo0UxglxTPyu5tWOc
2ieUPrmv13OvCpO3bA6j2BRd35h0RLO59F1iTEYXWdvQbOaD41I8Rpb9bN1XiyovttX9jR0cBlat
IKzDFb2aysXxTsbQ4kEAUzC4c5pZs1+yk9WwHR1dn3W+jlLqmLpHACP48Se3c/YRHYO5Sj+NbPJN
8URsVbPUlkoDmAC7hcA+MqmS1Yh5gA9IqyosG6fxmLAB625Hw7/PaKzwB39TkQxHjKNZDRZ0bppa
IP8VwvHNxMXOqGiu9wo1W39LNlLcrxgitICcj0zNtYytqjJTYykrJIPeaGP4I9rM6nQtUo66x627
2jhO5t1cotHbpSfSTL/hwtGbB8C5dTkpkkXX9Ou44KQoRYXS5Rmbp4pvbV17Chvecql411E8RSwX
IaV0avOIrWJd3+DUWi1I88MioiCZFM8QFRHp0BwgcEyouVdhhfY2xF8MqzNM53eIINmAqwhLTvAG
uZaWq0etldMJRJIH5AQAEX1fDuNvHAn6YdAEimoT5CV5HncslgohT42B/LbyaH5fD/yn6WAiMf+d
cAEdUutCdvQGoGBwzU/L4550XVOHXLQHXmo/ZvMPo0jvYLy39Xzj+sYNYVswK1TRsJbhmtDM9VRr
s64KXbuLPLfW9loXnxnF04KPgVN8vk1uQxmuyK1+5MJz0S4qkAdrq5D1sxdV340Mdaaq+fd+AhO5
vwpNDIHdL3TWCyrRVDQA2NSh1+gJLjtg0R1TJ1Pc4luzmoRhhnE9HxsTk5IXjvQEGj3Vddhq7DC6
9qckfqn79B47afZLWwdV9R2ttH7JhddGxQHNI36WdwrF33C8KKdh37iDFA2QYaRbB4MUZZ72bR2y
qj5VQpzLWBGDb2gIBvyQE0dr5+qNJNNC1aLPe57XoVj3+UQfEvsQY82oVSReBICz2/qxwQ6S1Qgr
UCezKJMHQCiJS0bzuUZqxAC+H7S/+eYkCZ5st+lsMYWqOjYcYj4LTWeSUxrtPlqW2YS/cLt8XzRm
eSJjyfdDaRteVGPOjy2JrVDLDeYQi6PCBO6IjXHqa+UvUPcbh4zVoZPXu2zpsbWcm78x+g7RAa7U
XscjLflZ1hnM0dzJrTGB4bJDV2vZOU1c7WxXU6uwgA0hrqdEzHWYhgKy9JqfUug9krqol6T4B/vJ
Gayz3fSpRxZi7csydT1adZYiabAlRBBEFo2iOER+LTK6sO2pc3utiMomzCPxXUvWFnU3OtzWjg0v
hSlBDLwjU4fJR1fSjjRydDEldhMm7T0D9IZwayBX1MG/p4IcGfvVYIn+LMl0MyfiZUW5CC2R7Ojy
gpKw0Hb/jYZkvDyezNbimQjzyvIPDeb/jEzhH7YOBJ0DeNUiWnKJnAHrhtls2ZgK3Ir8yBbxs+C/
M8QN6CnMhKFNDmciPzKtznBEb9UCk8zkEFNs5W3iXd9Hx9vSWg3wOuYDE/qa5bbxtNBl3Sor0S6u
hbfsQuJQ2N+Igb0sRecNKfmPlFbTutDijtc5bvekwujFE+VfiwgzduRjpn29zdD7swFD8AM4GjzW
3p1NyynpZmvA7f7DmL1O9SRX/bwcowLXKe4REYVY4Bo4NCgzorARFQUp5LIbksZJDwbGXev3p9vS
eW/meKroZEWgw6VDdCn2QcPC3NUEny+iA3VLr+teWaLwkZs0kKtF1sCCYsld3HpTIjEcU5yAeGDp
a++edPPlNhtbMoIP+ZuE5K0cU7RxMxFoLZu9cngFAN1tAu/NAihUcLirWeDClM3CLvVkzrHTPsza
SXgJ0ftQGDWq8nUNXEdtXBT35K+Q4toOrwlK1lFPI8aSAEUTisFn86Gug/ZlaHYi3mvntLw3BoUi
qBiU9DguS3vSUa8MSRVZPrOb6DQV2tdSR2OqJQqh8Jir0r5nDygQmOGmCPHXA70w/iLSkrK3FrCn
WWNQdhi1shEHGCPgjIc/G6sLJqPSvGgeFV7n/YW9ynXd3YnwysH4+DXhIVpSin10yNkMh6LeF2Uc
5Ol91CZ+mj3c1pktHtf6AVZ8rANUTBIpRsd4X5oIsFwqwgLodxTLGW2+Z8XejLhXMeoRVVD33hAw
XQhIIdwSuLQJleRaZZWFIEdvQ8v62dn3baJopd4Q39XvS+IrTU7HzMLvj1OKxMOHyOPxx2pdbqYQ
3oY+4qKD2BCBoFdMhoJASgLVrcVsEdT/OeYfoAsOZvIKZSJpk6GVDMELEHkOyQEWRevQZYraMCHO
sabARXnutcpfmuGcO4q64CocSelxhYMQAgW8leROh2rG69nU0w53a+pVgLWxsfUi+npb6zaJYMHj
mvdcsV6kkEpUGqCgbRCJIa+Kvw79Pm9fb9PY0Ox1f+HfNKSQSjOAKdXHeQdAGd1nOT9jJbk/dUUw
p/ouqX9aY+ZNnZkqXiybys0oQl7EWrAsSfnEYEdknosO6COPZfkwjqqc8abS4TVr4eeRY3Mki81Z
hWG6qu1CvfmUYz+h6UwBPNJkmrvbAtzgBPVh7OAEYCpyuO84KRvdmsepD1NAOOyssRlObZe6qktk
VV5J4dBXgzcrKt/ogJJvrU7rksjt7T6csesnd/PXKmH3g2Hsx6zzSDE+zn3xaC/l2UkPJDsb7JUM
325z+l5V0HaF9p4VGxbvPtnR435EZRO7xICdEpW7BJ0Fe66ZyAqbY+QJM8t3SYzSfJ4YJ2eai9Nt
6u8PFNSROHQc9JzirpGsu6sRFnYNG0IM3PmDu3g5lvIyzPYSxZPsvRu5JiT5XWNgZRRHdAgzfizz
/VjvR4z2xPcaUZ3par/XZ4pKOy4uVBsJUOrknQZtGgnWkmEMu5E3mWeiKeusWyXblQDO9dMFCJau
W2CrAuAbvHqKjb2mt9XhtlzfOxl8BKZp1h0dGKz5VaC4uL5ToyC8gwaHxRJhoQMQJPjkacJWGPzG
8SEvi8ouDAVFQzkBPUVROTtA0Q/ZuOOf2ngdlQyTulSQea+j69sdKKPAe8bjx1k/44KbFrWTnGYC
qIJOo9/VVr/cJxpmnawh/95Ra8IGer092vn8hEZ0SxGQyHuSkKgFTCumcwAxh6ZwoDVfU6+XYWFT
RY3QAXDRbHt5tDzX+X3+58iD7M5dHmeTezo2SPd7Jzt3j/ihwxw9D2+l/ZRFJ52kvgqD7b3c2TrG
DJRF4Ooh878K7EIghVk6mChOzDCd2no3C13QB7fkQ+M7iVNhMK9GRUfhEjcGlQCuByCfdWACRy2X
h4fezIcuX/TQpoNnYfSscHuMNzIPoKae3bhBldPdvPCdIP/eHaNoayDLTNZEGKb0rvmNDSwJaXPD
CK1Ccz2WESds0655vm00G1JFMxA6ufB8ALapnCtqcjGg/z2GVMvUOOkDEViIhXE8r7fw0B4BRaBw
Su+tFHcY4kE0ka3Yo3IerOHLxGg9myGmK7HrNiXA0vqRC0cU93yqUqbQ5I03C+pS7i+8MFT435X/
KoG6Bq9aI9TJL9R0GrT/Q9qVNblx69xf1FW9L69kL9pnkTyemZcu2+Ppfd/713+nlfvFEkcRK/eW
85CUK0KTBAEQODjQSanYnez669I6ZGjDGf+1hb+WyYQiYuxr9WAW0pkMoxweO7vQKgzO+fcmAiyx
0Epg8cBSYsrXGpJUeFQg0yftjEztazprrZTRtKhzvFvSpCoo8LpTRsyyne0gnNGClgmgbryvQF+d
DGLvv5pHwAHxhde5sgJTGIUeHyFIsocck2mP4Dxzpbg21tocuUOnRpxreUvmEoODlA35E1Tjrheu
WOI8gl5P2o2TuZv0cD+hAkgKxarpWIi7wIo5i7xhjBe0Bgp+BuBzoLi7FpgKmMXYgstwl+fDrzBE
syLYJuUMEEvQTq7yOKFC0ZAqqTnae+OywAvg+sO7AgbD4nWlOpQxbhY2DyhBwTHHof1RyJlF27jp
J44Tv2EJQOABJ47+H2BkWXZ0K8sQaI6zDI6n4Lnt0caeVE6ng4sIscl9nfkaacKroX6KtAv6CL6Q
5iaDUNY9COF2/qyGPyq97l1ZqEXO5t2WgkQxQJ249ywuL9CiYpZggXbAVUckm8pulZQDDyl+64jw
escPQS1QGFy29cItDUNbDKkRKzszzeadqHSfahi0tAKSkmNVbktaWoUBvUVphPXJuGlJnKTKzk+1
n+OgHSetPQi9//v+4dwUA6+P4AMhOjjTrheEcjTKp2mmAGgjg8BnDCxvyZasykqcOUm4xYVdh40m
1qLDvSIMh2NnIuE5FDUB0+9kcMKnGwCjqFJ9r2qRZv2jIgge/vnXS0NFDlZDQteSobJLqwxDDjG5
WN5141s+p8RCc5vMo435qnaoQkPjgMBE7hLT2a73T1TTSANBuA4SZRUt6uX0FusjbzrsTSFAXKHQ
sowyMBmDVEQ19HkMIERtOtGuqgJlv8EszYhj+W4KAjk4LrmGahLbEmN1SVnkWqUv5JoVlfMMcU8w
5+3Hvz0ZHD/qpYquwqyj74/ZtLlW4yid9J3ZNJnoNJbRV6t+QghEuryS4ud/Lw56J6IWh8oIHtbX
4rrWr8HpFhq71MDQkd7oj2porvR/T9UB3M1fwcfSLaowYuauGkBCHRm7UKh2ixSQsP3r9I0FrCcy
awYwwUu153olVprpRSoExq5vMchLlzGJcDY+qtTkdeJ9dQ+LILDWnpOUMNrXgtQY5V/fTAwUFd+b
RDgV+XuTqW4k8RIEtwRpqGfDM6imZlpMnF8PneiXISic9cKiwQCG3gBt7SKYnXnHc18Sys7XSxoA
0RQ7EccD2ixHbt8Vs7SHDmyYJs+3fg1YEKj8vSaLrTaEbWXhQQpJir+XivoALqZSaA5SUOGRysmG
3l4VjIIMADCUjtGIocI1nivsnxxHIc0DOXTrMnossiLf5mbDubg37ANgX8BZAGUKmA+7sg7E7V0m
DogaQlTmiSAFLwaQzr/u39ebUpZKGbAjiMDYrusokTU/lysZzERxWZFckWtPQvD3+76YZWuu/RFo
4s+wbWwfYktGx6tSaoMyA0F8a6SpHVto20kFUaGVLo3OfVE3V4QWEFCvoA8EWPtr3SsiWcqHpkVk
p2L2IziCe/B/GCanonFbCqY4LeYBBnz5+4vgBLS7s2mGPagu4sx6Rodl7Op5aNr31/JFu8HcC6ON
BjZDRAKRvUfCACK+AKRHuy4LSO2rzw3qjY0Cd26oR6VoOFv3JRiHOCCiEDXg/4c1YqyqGjZhUxd1
u0tTV6tW71Pi+SvQeAyqE6X/NiiGLDyOMUYAzRCIiBaNudhArZjbcfLbDuxsAklh66zcopmrBjwL
8eWkANZfeJAtYEfPDbzXgvwRyNFYkrtd2/UvYNvPkDATFM5qzrbzSsEXKUs8DNYZBOCsgnfyVBZB
18w7TKAWeqorUxqA4aJXf6agSW9tjFLJlcMomH26jTFv+dlSQtPykl5PjX3hFyqmZteKiaGllhZ2
dqOO+ofSllrp+JoRvZvg5j4VvihVBFAXoI7HplMPyjAknV0JUvWc1XmCmQBlYb0UY6h8FlNR/dJa
eX5IYzM55YlcP6XtJDhp4GcxBQ1jeexBdI0cmwKQvl3O3fAcI0H8MGTx3KJtxBI6p0eu+pecF8nP
bPKjU+yHaU60vCye/GRWU1rOmr5XAOkPHcChQ9xnkLK8hokMp+L3g4gCSzhMrjw3veUBdJpqbtYX
SXRSizwsiJJa075Wa0F1w0gW0OysKT91PxZbEgJHI+6lKkqf+gzDJg55JOANPosTWPXCyke1I80G
4RSIUfI6G33xPhiNsY7FanrFjUpSIqIcV1Alr80feYxJi06TFb1kC36Rogu977pjgDSJ6I6mEkt2
pklVTNs2x4MmDdsmI1Un69+aWRk7p8ljjCKGqbF+hFGhJatunGILKbpZeOrFGN3gXVS1hW01oYRJ
KFUMosy514a3KA+Ked1h73Si9YPSrqcxyHhU3+cHJKN8KOcjmanjDb30FV2reCTHYSMP47DTJSnH
zIipx5tZLfQhdMXZGlLbjw3xuavBDEWy1IqObdEaETZEyVXSdwWOQqqsvqHKJGU//DIdAWRKYhnA
7hibrkl5HWNXkMqzZcwp651UNDX0mepRZgBeY7R7hC9iBkw8mp+oryDEpGCZFfdIhWYOhmFVv4A+
qyvbkub2t4AxJYmd9yZols0BiC5HSuRwO5SWfzSiLBNW6DHLOtdo+nr0MPSwm2wFLSs5ATDLeB6b
QRRtdBUGqdOP81QERGswP410lWJENK+Rl+KEgl8cP2710sUCv4+cAeLa6/2Np74Mcx3570EvlxYJ
XQndvvotpLwZRV8RlsA/o8UJ3WEoSKFCybxETSHvR5CPIgUeB9IzWGVGYmFshDvFpejkGbh5om4E
qqXKTZEaAixF5xuCWxiAGON5GziDWsU8RrEbFhSjwJGCAlAVNNA641Ex/STRWzUbd3ioTHA9Ali1
dP3z37o6dPNiezHXDZXGL1n5seuaoovUeYfns4vuNfBtt5uu0TNQl/22QOL178UhZ4kHCrLQy1ye
6yOdZ71XizkQdwUQrw/dUqg3SihvBmA/IrrZoEo0ihz/+lWP4IKWviGAIUGSxTqJ1GyMoRmFGXSu
seVg6km2gr/tNlqjFkhkajzuksWHXtuFRR6ODBE/Xkks1LlvxgKHGoq7MI4MGgRqubd6obe1qRc4
8dB5VvqFLAAQgFZDpyaoSzAizmA7UHu5wmFpw3Ta/1R0Dz3pLcl+P2c0dC1HffQ86hzF75/1e/KL
1l7sfA7bATbS+eBETOdczb3vYN67XRv2XdWP0+nV3mMWAHkAGpQgh4lPAQ0a8WhNjpgmhT+f6X4g
Y+9sn+6rFjsZBVuhK2BUASs+Nh1tioy5GGI9RO26HU5CSEDntel3maPGpNxGu9axMG+99eTV9F8M
ur4Wu1zji4jKR7JvHjSI1YiPAzDXO5OkDo947RzZXm8wxCCVgOcCzC0yJNdipKGpFb+bhpPuaSLx
N0HuWCQ/zrDR1CLWz/ixSmyVlrvcsgF4aX8Ev3IEr3BI1b5/iUeO4rFdoX/t9sX3MNZJaGewGs0x
ZtsnltbbhQG2RanThs9SLNFD2UhokiC1VFUna+rNg4gOqYiIQwe8gq8WRk4GNct5M3HZhqX/fBXg
b6gfoPzD4jczI5Z9BKXDSSEF8Lok2dQiUQ7yQ2MfPnP6rd8f433x/b7mMVm/L0IZxRMVpdd9QxpO
sld9a1z/4YjZ2JzcL/NGOMsAgAszONAlhEvPGE5MHhsEHUN2oGWTkzihrXkBnQhPzdjq0hc5zD1O
szZqqhJywKjsRi+zW3+XDtm6JC0dyP1tO5fiWJW+XBMTP0nJZMRWAVnDJt+dgE94qCjaXewwcZT1
K8zHZosgg6S025q0tfWNDOyLUzyvvSC04x+zo7ozdaKd5cS+bTwNu4lotmHHpN/bvNIU2w34ZWOY
Q+7GBKVp6Dc0K11Xzv5k2oYjr3WyKT2fcszpLY263BnGptTirKVozFtO+xU3fP8jp9wFLbt7b/eZ
l6Afd7MlqNj95ZwX1GvgtCuDCnthU1LevA2e+rKJCARKIdrI/7qXD+3Wd53A5jGQMn7+yxExUZxf
6QUCDwip9pJHUazjnMrtRaB1CW2hSA6wqck0wNCVKcNAJmhq8Nv58dlsX+5fCZ4EZps6RClTAqDr
ycAtj+1yZZLMDmyumVyU9evZ/1kJs1NTpxu1YPrQL/fhNaWvBXHNt/4lcw3Olv2DPfkjiXFbgR9q
9ZieV/QQebGd0ZyscjqsYnp/6/7hgv6RtOzthR9uRDFWrAqSQG18qgimsw9EPeqEljT2Arva8toq
WCzFf/Ttb4nn2OxC4lRlpYY353B6aZ4q+numh+whsHnrun1P/0hhLHIcqklv6cEIWzC7P0NbfPN3
Ev0W4awSjiPjroixyBFyaaK/nBae1o4bOdPHQbC71X+3c4q6OOiloZ8FxOuiEDSaHGEmu/0ePME/
l8Qkgo0ZgDyQDUsF+dchXYhiTOmQj0aVSGdRrwZx8cD57tuxKxyCNc29rKEVx1PfVvkLiYxhbfRA
Dso8HE/xerR/JvtxM9OQBO4TjxHhprW4EMRYC8Nv8kZN0vFUOa+jQUhip1RZ379WiyX4YikuZLCW
QujrKLaS8TTQ1xS3Kd1wtou3CMZAaBhBYvhlPp626RqzdUiyPiBG57wAleVX7i2DMQ5o8dM6ocNW
5a+1O9H38LgHVBFRgmFnRNyIVFpnpLZBV7aeifyhvhkUUwJc03XedFB1uo09PSbrjbYGw8n9DeZ8
GVsJwADZsKgqaMte3cwk8CY7wjHel3Gec3tn+WeVvbBU1th2baZCyEufk/27T1PELJpd23vz0Vdt
zNwioXPYPBPLiTzxZOe/wYrKcwWck2bTZbUR+WlinQ2ZRcT93iJBQsrVW7Y+fKPFOnL1Z15kfkOk
ivf7AjNeagbs/HQrHZtYDLrh9Dq7LgiCV41dHDnlqVsWBgBNNPAjTSoBOsQYzWXAROQrcAMgtHUl
u3T7LXwBFTygbsmnTz/uH+a5ksIcJppwlwqFChpRAI+vHV2V5Kowga33hHE9NMOTc+8WpLcRkAYR
mVwkU+zcM5/RTiY+3xetLj99TzSzVEHOIy1XYUyrz94WCODoyJjZyxe8hnvY8opGRDhUBP8S2gYd
XPlRPY70R3IcD+qW0mK3sdaL5gVu6hmPnOjpTFVw7/OWsOdCzWWtr7Usw86ItKISng4JvkZzhph0
7tE8OAf/oK2l9f1NYaGli4fBeWAuKerVC8MB42GA4qyrPIIFUyCxcwySHNzUDkDuSw2qEmNzHEi+
EWyNlHix8bRh+fWva/4jnfE2WoaHdu1nWLMne3vZkVaI4h0MTibGe+4V3wueui9nzArE0F5guhEF
gzqVeYkmfgmApYrlaqReS3bn4d1AtI2wWXwc791wzs19kQbwM+inkADGPl8faZ12Y58Y6BfBk8vY
uq7iyhuDxA/1FhwPB8ErHWf1lHshcegbeP+/cUPlZf/ufAC7XASVRdhK+IAWb08JkUPmYVbIvhjI
YZNXRBmIfuDRLd5KrqigVLIAmEYVH2i561WPs56FpWKOJ1veTI7iukjsHR59sgl+cZT3hvu5ksTc
6EYzxDhCq9YpWY2k81K4wNmtSEYVsC3S4JST5HGmj5HjCO+Y7WkDIZiRmK6Mk/RYcLz0rfDz6mOY
+6tN4pQD+DmdLH8cN3mpJO9qUqmkrPpwW8coM/hmhhqAmNWeip6HlT8kvJ5Adk7M+Tpf7j1znVGl
jTDvFnuvHGNrnea07QlGl/Rup2HmsOu/gfXDJB2qcC+ZjT7nxNVMW4RR4zUL3jT0l1/CXO0OFDjg
DTfGk1HZwnlumuIZxUrFVC1bHDd7jGKfpoMRrKN2C5JsT6TTT0Ox72vIrZTa1aEwUWbdyuC9lSwE
KNBEW7d7h+x8G3tC9S0iiKfx8b7AWz77ctVMxJlnQE6ZOVbd2gUiou9vvTcR3qJ4ar/8/YWnyJGv
xasAi1Jk8OoTWSrJ0DvRujHolJIsS4g6P0rW9876iHtXj56j9oTyV9U+ZRpv6vuN3Dm49y9uO2Pj
kgVzl+bLbZ8Lss/I3NH36BCv9/k6XtcfgWM4pWFHa8Pr7Jy8aZ5sO2ZGbV5+47bqg1pymUIHpKTO
GAPBb0Vfi4Lp9DK+vpv7dze0rR+pd7AJouElIo5sXhLwtnpdyGTufIkaKWq5kCk+aTAs0nEfrVRH
ychjaLerAcdzqJGO4qULboXEgLD9WStzzQWMK/9LrQ0tJkazEqyVgbFx7y0q5qONeTxa6va9J7hZ
Qqt0a+auYqKV6psibUDaoWTf0V0YNq41EBFTXEuApdt9m6zLmgbH+xfixhMMPUAL/BLu1gSL0rWu
NqKOykqFofWKq1KBWpsDL0vDk8DchrlsemEcwumUrWLboumBWh/317AYCdaLXq6BUXFJ7CZLrJc1
EOUnHT2eGt00Gn/vEYgMr/cI2IVCbieswJ6xSeVDS96o//P+Gm5lmFDWAxxoaQoDeJ2xx2mF2gwe
AtOp2cie6miQ9Iwh1PS3TnzSP3FDjxvHciWPsbyz2qLJVYA867hk45Edb2hs6+vAG1zLMzzRFcmH
crq/yhuWEVQOgMChPwi+8HxfLyxjIimTVk8o5HXyUy40JLUOai2Rrl3lAfLr5b/rXFy87ZU4RvWq
JgAxTgxxCq6hgGZtNX/qTJPGUkGs7DsaK2kZ8d4JN0LYK6GMNgZSpaOhD3EGuJNeOq/bZ3ga/kI7
97fI5qUeFjvCaP6lLJZ7dhLazEoTFGjDoD4lRWjXU7i6f2Q8EUy0qHaTPMkpRGTdAsT4Gafr/0IA
0OxLvxFY/lmaGssAH3e36ISZIBA1CtIU9n0JN6JstBz8kcB4AVOIjCjyp+kUkMIL7YFzdXk/v+zg
hVKnitkpwFNMp0h+F+TEtuBowVBA7i/i1n29XARjHxqhKwNjOQcNzN5mh6YaP6Et8HVW+kvjcSIp
N0/9YssY65BKqRHNmTSdttv9ueSOnPcp/XUqKFmTX7ve2SU78jbYB5o7myNo6mi+/0DOmLNo3tYy
3snHVPMijvAZ4tyTRvk19BpGrfHegbzFMmaiSbVcr1JxOoGPChXBYHBHXeYoyRln+eWqXuwoYxZi
K+qmAm+QEzbUHZ6BSLMDYh1GEh+fnxWMUaG7nGzIMQL958Px03z+3Fqnj+3k3VejW8+gi8uAjrhr
bTWENukxL3kJicLHcZ099w/SKvsIkCTnTTq+ua8YnYDBgOiM/QLoV6OsA9kSTs+vc2IqH2HHDbRu
OpQLEczV1mIz0rMJIhBSoSi/f5jXp9w9jVvk/jzP2Q12SWTS4gl/tNafHxxbf1M9L6QzNz/EkDoN
KDz40PpVq77nuYPR2vfP6+YCsXtIAKKRF5Du6+MCJlEboz6aT7I8/QJG3e6skQZj89FVYguQXQxW
voEHr725LnAC6mDUBMWbwVw7tarUcY6S+VRXez851O2jxJ3bzZPBLKwrWilCx+58is2fRdcTS94I
AY/aiSeEuXSqBaCuaMUwXeDgUZR1X0pOhfD//hndjN1AToAmKXR0miBKuD6k2QDSVpqL+VxF25qe
QCQiUN/NieAV9kR4tZlbiauFfwT9c0uv+5eBm0hMTIY5ljMi3n2PNI5FwI9wkl9+PhRPLqnsnVGT
t/o5e8Qg+fUxp6un+ys+U29/sWYXH8D4B1Ub2ypLm/m0fR0jjJQl6ePk7H+WrpvRZ0y9tZ3OLiua
/3A2sl2jQhU9oCjLy+mci+L3PoNR1EadA11pqvn08rIvd+8N+TkVNCCeQD2Sk+DxIJPeS2w0e5EY
zwLO9b95Ny82gVFhcxYEADvr+dSXT2pwBA/tTiy/+cB3yz2CWp83T4R77Iw6j6LlTyDDwK4DujE5
7w+W+7PZj2T9O6KeEyMHXdPieHwS7CeeJ1ZuXqU/i2V5/rQu6TLZWmRvX03vPf54V7/NiKfWxHN6
Z7DfNj+Om2H1uREJfesd51tMeMWQm/4EvekLoFQBcpcxt606BGEGHpRTL/8uhOdaPd3Xat7vL1tw
EcgF0aAKZY9rHGfviflNFzjZ7Vu/v/RFLJYCDbZsbaWO5UYaW30+GXrxqoT1q1WM9P4Sbp0SeFqs
ZQgTilJfYIpJP89VKM4nv4qINa077aWY7PsybmVVFu7yv4Us67zYp1m1Gow2m3HrNFenYkp0Wh9P
3zPZDh5bZ3CBxuwyYpw4Yhcryl52tGHAF6IZFWQPzGUXjTiTiw6+fogxqouCpnwCriiw2oKogEgv
rP2gVqGZAmO81SfL2kexZKQY6wfkJtD8ZepWKZqcOdZfvvFdIB0GIRSoNjBmhP2uSB/qHBAKCdZf
kCnmCELOPtufZlQShG8oucZkY23AwbhZrbrVy+rfb4sO+h1Qb8pgiUDP1/VpKCbg9UE8Syf7da/S
aFPZCMk/nzi27hbw4FIMC66uzKQ2tRmrxAAxAkxP9l47wRsfabN8LnPKV3KY96avpeGUDZAjrBDP
7R9+juTZoLPnwLiR49OK50NuOW9ARUAbtnhUNFgzIaSCGV9TD3KIE2CjBQkf1h6M6U50nQ3nbn51
Fwa0A91Yim5Y6JRgro2Z6nIVdQnSSG5DprcdnXnhzo3g/loEY8F8c8rHoU4R3G/mLXF2m8ORx218
QxGuZTCuP6iiWagMLKNFZbiia7KbbIezVTdqVNdCmLsug7olC1ssZCsQ9e0ACAG1AXHheTXuhjEu
XBABUkQUiqT0XrERrzxvOcaSd+jM7fSntii7ejn05ml6PerP/9vvnxd4YYsx+QoWv8DvN3hK5oS2
3pFjXxb9v76QV0fBwjsipQcioIcEjYQ0diMarlarD95JcPaJxTkE5ZxVvYaDSH5YPyL384mzTzeA
FNfLWJZ5sVFhLGTtDFQw3t/aqvCwVRto1USeVhxJN8D015LUa0laXCAfrULS/LB/7ejr63tIVw8F
/fmwd0s3IGNmmw+I0jgxOe/OsBlksQzAbb5cfun1/bEnZOc4MfnGuZlfzfOyOHRBWEjhwloyFyaP
9Rb0ZQVaQgDGgGHGA4PMb/dV7jxX/qvK/RHCXJrZqmShkfKzpfz2/HCK7XH1/Bzsu9Z+3j0ls22V
JAB0FVldjmTO8lQmOxL2iejXMiSHu+4ZmJddU5HQjbx2ZWJLpecd+e4Ua0cm34AzNd4+g9nu0PSh
cO/DjXLZ1Uaf0TIX+loKINapRWz0i/ntZQ+P4a7Jo0F3tfPdOVCe0v6DIfx7y9UlyLkQ15iNFYQ5
xFUVqhsoxW2fbM7FuH3F/4hgbuCo6vUoLolxuyJJQb9TjHPl0c3dKGtfbxtz+awW7YlDiwPc267r
/pYfvcedQyl9iulLxonnuWfEuNvRCA0DPcLnnN7sPrgSDsmrV/lqh5pNCQSo6Zic+/c1wL9eH+N9
ezGthxI1lNO87Vxqne7r/z9YyT9nxPhdrc8xUzFrsKLX5LB/aOgJpVkSrsqDzcWhLJ9655arjClJ
gK2L5QK7Z+9HOwb4BU0PlDjHCAgzy+Y5gBuF8OudY4xKEauNL6rQjO02I/Yex7VeP/bU+92unhFd
bmwLf/gp7H+Il/7eUra5BryD6EUSsMwsoNr7BqpoAijWrDjKyLldLKqnACuN5ksQg4l54lp/sFcD
D9ggL7H3nRNj501M2RTVFuaFnLb2q9tQoFmRa9Ft4jj0WHqrJ+6jg7coxmRoUzgkU1VNJ/2bhlem
u87ob9X20AT3Rr9R3hZyj4oxHhhW1RqFBhXJC4LxqfvmdXMM7KcnzlHdgBJeqSLLkyCFShkEixyo
IWwG6gBAxnoOdVbW2oJD4bzdeP6UZaOJjWq2xLSEL8kA0D37ktNv8gv5cbyp6Cqw7Q+OHVn85D1N
YeyIFapqpAeQmJC9PewbFz7lweYI4Thrlus39pGK7Upox6sNDNuJrJHzJ5RuNqut6fAC1BvJt+tD
Y+xHk6AdXzKxpC3EvUNe6D6T377rOTnwgbjXn08fHyKnS/2muUf/uCYh04sZaYxGoomqQXwPTTE6
Urz6hONNbt/oi99nPFg5TLmv9bjRCnlBB8P7+8MaCT2VAAxkYitXK44qss3wKMljFy8EMv5rNEBn
gMQ/rhjKXwb9vjzsqWs6/dt95Vg25osCXshhFDAFAY/Wd9g4baXaw/f7P34jA3a9CsZ1lXqdoWP+
vG22+QOt0Dtpo9DNynocCDcUvGkEL5bCKF5nTI3eCxnK1ynSBigS8hITt+3RHwksjCAALSZGuGA5
JXJIDzDrvxdzhORBTrm276ZluJDF5Hd6ZQIIEqTAJ8uNH8oVqp0hefrgBRece3PO2V2Es236/8ev
HCNP8+4f/43qx9Xxn+3txa8Hjdh36RIsv2z/QrS+Jyv3VHlrD4n43UwH2zkcMjtzV3jl8ZZ2I994
LZ2xCYY5tWDXxA5uAVqe16mELvQaze9uS2nz06fN6mN1/CZuuS1By525c6fYFsUsrdu0Wx5HcUdT
/60l9fTQy26ocIweR+HPlvhiezGSN0+CApbWeDDXGrKmHP97O26/0EHGONTSLGBY3LKDNmoZiHIf
8LZqUcgYbLqZVry6Bc9csINs6z4XgySBvNY10M7g/mVkbUejG/u/ygJcrI2xFpqVq0ZuwlrAwDoG
lbw3unl6ajnm9fZ78Y8Ytj2xBudUmSxbGI1EhCoMxKfogZcNzouc5zBYrsPBqv6jdFtbdLSVv3mo
Xr/172hj4nr4m+HtxZqYN/AYSYWUVYtaZOQFxEs7V9shqjCQDi4JdZLXDffZvfzknSvFJp+ntPVB
zoLTQlaK2A0Zt/XR2osAu/BawW6/jC9Wx5iNppK7TItxq/D6WR4/vxPaIHhx6Opz+8RjFLidBLuQ
xgQWohnPYKHDwmzUCvZu5gA6tH5ubO9t42wmclzhebL94Njl5TnwdTeX0TCaujCRM75F7ke9LSW8
XhVikYfyeFrjfSKviYPjW6Et+PNzOGf8OGJvO5s/Yhm9KUNFKE35LPb19UGnBZV7B0E91Q5LUE8/
geMtgTMXVyjL8IqKN+oXizv4I515I0UA8ady3aIsRttdfHrfr8lIIf90OOT/Xbj4RxajQ7GStIE2
Q9b2ZdvaCzIsIu6z16LUANvpIPC+v7X/oLR/BDJqVAVqJdbL43l5ccJsPppoEvCQ/3rSDxxZt19J
FxvJhKZKBlIm3Vi8uui9oqdvvwTDvvvdcw4/HETDjr3irG75xXv6yvih3uzjeFyib3hykkFlAN3w
ftTeimvabtuZP/vIBKxVJmLwrgDT9tL+MoiC27H28tWMSP/7DtU1qroUtbX7y/sHN/tHKOOKjLD5
TzK1cVp7GwKhYu6Ih17XjtIPbf0U2B8vPEQY5zqgzo49vwge2jZUe2uJZWvbfhXp3lg9AEfd2KPX
cdb3D279/9cHrrZrUXJoZFm2vGXerQffXhMVOXd6flHzgGbKslX/rCmYHHItqo0GUB2Ey+PTdu2H
JUR/zjw32r4jyYkMDNa32zkridLjyn762K4i+yn9xkuh3c4O/n1DDLazHibdyGpjcZC4++4pIsjH
kHmD/AF3b2/74j97y1iaXjAExagXhQUzARot8xUe2OaB4zF0nhjGvphKoAz1ADGY4WCBSA+wGqr8
ykiLkWL4r6X1FQ1rDVnnJj5j/cvzdm+bDd5FR8ch69D17V+/vqOB5RV4WOup2NEPH4/mzcbB87kr
eM/12wmqiwNgTJSg+02MAfGLV+3tco0uZwFhw9P9e/sPsd2fvWfMUoQuzNFfkg4YaRxR4V106dOK
R+q1WJx7Gs1YJEPKCzNYntDzurJ9svr0nfvLuJ2wudgsxvz0gdzKzYhlJATJw6dXYFXWp9B+RpcZ
aXFVDw6NHilgSk/bgmca7kciaGe9vq9xqfmWuLwQ95DaUMsRf9FNwCPx+4en4N8nddaXC2OXmE0S
j0tO6gWZRMRYiFa9nuyQkK3pEaQQvBIOx6QbbJm2mEa8fGOk3Lbv1dKKjQDr+VEHg5NMPjcy2Rxj
7/4p8lSeZb3vyhFwpnMtUN/4A5GeYAcwrJyb3OYKYixOG4rl1C7P6sLz3+DuV8NqdeQqxv1YEayI
jGKIY2IqIxTjZVuCA8U6iG/RMaVP59jw/tad3+N3rtiZ0+5CO3pBDiJNWLTjZb+X4PIzOhIvofkK
teEjXSlvBk9BOH7q7DIvRCaaOUhWjk3choD00sYOTtw69/2oyThnsy5kBGkct0mGZe3taIXUx0P2
+ll9T50jnhQfvHjiPPj33iYyViRslSGXcmj86NrvW/RN7h9O6+do//uUPjwDmzQp5PdvQmgDiDmY
xKzd9pgcp9WKt7OcUBj00YzmNHid5svVq+3t6/uDe3rsM5wjUkzGOqWcYJh3G86J44tNnpRoTqtl
2cLKLTEjfaU4dFh4Zu7rKMcLsHk6LYoDMHriOihE7211b5ZkTm3Rvi/lHxKcf9tJNmEXd/5/Ci6u
q61QSLfoM6E/Nqjh4+7xVIZzB85P44utAwHpfwzJdo9Kt/8IwjjOchYHfEcn2URc3yLL0+i4ZZNn
I6H0sI7ddvsLVn9pdOBhvTkWi83GjWmpYboZNCHa/EarOCcC4x4NE2xoZaYE1VJDtwHfXtwJ4OOe
s5wMKm8v/+PGMUFHOKaY+gHC2xOYCN5PyJv6u925zLHNfvLeXP+QufqjdIzlmEorAo02VtZltog5
Cfoq1lbpuEuto1JB1yvVy9vnCQ1vDeedzrlVbHIu7xNJ7CUsczt8ym/14ZNza2/0N1/mHAw2Kdd1
URrnS9ic/dgDfZ5Qb+3uVc+FKj4HHsrP5OCgkWkgnwBYcbSfK5x5C5UCsM91g9UVzivKFad3196q
oBW3BzqDWr17Mh/o9N1+Wn0e031cwGxt/0fryKbt2i7WZxNICZgtO9hkiJIB9wCDMuWslReKn/v0
LmxJnSvS2KjLSUY/ACMzqPwK1BpHCk9dmJgEr7q4GJd3LIaglSudFKeJhxnn2ESFebhMoWFGYgLY
Cl7l0cbwVjwrxXv3n/34xU5JuRVrQQMJr/vsINJ3UiInRajhCWuOEeEYRBYC1ylq2+kLkchAa3vc
BSTxnr3HQ/2Myj1HFOd5ek4LXCwqSLpkGOBOTrY96GQGhpz8QCYz5ATZHAVQmdAiFaqujWasCI/J
ArS2eKyonJoOJ7sGEuXr8EURxNJMJyRJBwpim/8j7bqWG0eS7RchAt68FgxBJ4miDKUXRKvVgiUc
4b/+nuLujtDVWNaN3tmY2IeJUDILWafSnnTusRYuJL8QTxNMkd4l1zaEyys8OM5dXQ5ZFGylAAs5
EtJXw5mdoRxKgRFSGLb8Fy91n3TnFxI1Lqr2NFvC7yledE9n8pjbFAxCdElyfDONbAffek4/bhvF
ctA3E8DcpQajERkmzGHpmALy3j8Q9KHqmBHydoda2WH7d1Y4E8g80blipGYb0BMk6/Uq8NA1RQJ3
fLyt1+K1mklh3mazPOfYaEnd+skBTxzHDJaRdPbnmdc4CrMssip6lfRDvMrItSTAAVKerbE+etaI
/w4WTluwdNHm+F8Ix3d2bftHZIZ4Oi1mGb51Yp30flLMqKfZ8Wj3gU9j1Ha91cHlYjnS24VXiVuE
8Jkw5tnVRCuX5X8Jc/aZJ/70HZ4+i3A3E0H1nV3VTE8tK75mOVVbenxFlh8BKs89v4a9f3jPMynq
71LarLucYwWnljnvq3D1awD9FQE9D1p4wtK9bdRcYQwaVGE/jooJYc7pVO/OZNvbKjpDPfVNNO+r
tX9pPY5E+vNvqcfCQ5XLoNGDxBRM+cWKIDtMUDDxtTXP2nmfi8EFLLmCK00belFEx6AOWqJWGkrO
OxRLEJZa6x6Dry+3teMZIQMSAppH8qKht1itiZBi9oRbcuKdHwMUSmyVnUWNMF/H+2Fr2QP6h7+o
c5fgX47JL+dovo2RddXbadArC2sPMYCCvD6OEByyziMIsPA/VJ4owwLWCrQEm1g4R7lcop2JZl7k
VE6FZLRgKDVoSilRqYE8aW9bx/I+JOPDz97rNtNG2YcpXGjfv/0hl6cVZtJZOMHG3e5M+1W37+df
F0+DhR5M94VHm7GcyJjJYTBFncZQLiYcsEICUNrfnXsi7zb+MeYlY5cTNDNJDK7EcmP1iUptc0/b
A8Ekn+IubFBX83m8L8tR80wWAyvqWTlrYgQfoHZOrYsyFx7mhmAVBcbkUALifCvOrfvDey/CyFIp
9DtoffzASkuyfkQhBK0Dpb3l4jP1Nm8AGOvJa7oWCM0Iaa29r0joSqvI5d275VLW7AAZIDGgUFvR
zHm7yXZYe/ClbLUzCQMwgtnP/hfXh+IpxaDK0AYididC3nV6OnOsd+Hh9lfi+YWsFz+lClUKIrz7
s4skV0d+osXXJHdI9R585em2OI5NsP48qJdyUwmoQvvMke5yoj9yMygcl5AdSmnjfpQbemjosiOP
v+gogotuZfdQcx5NniAGJArduhhGCUF7gejrmLO4l/fXGWAoE6wJNWnCequDz/Syvv0heEjKLqXP
ZKvMLzL+fGv3G2dwsob8nDbV2t7yXHR6Kf68mToiKWysMyz2e8QaOqSqBDGc+at17MLBLgeBgzXU
Z7glgvkSgaDLhZlDhCdt5YeMyFx44SnBfI3LhHnfcwCvBS3P+337njgKCBteR5Kvjpd7dEMhX8T5
QsuO0ve5MWhtmmlfKyNEyu+Zo653D+7bxuY8qMuxhyqKlM4WxLnsnIk0mZHUlS31+85ktPfwx9Av
0xDMP2EOEM8Qx39YBICZPMZ9kHrl3NBRx6fpZ4bBHWUD3OScG08E4yModRdXndXRTwU+AbSR3WNW
Yo1sI/JteFhTXjVi2RvDfh/FwtZr8I4yArXLiAVilB60tbH57kImn9KJUK/sPXLMeBv83BwxoxF7
+V5JtgdeA9uiac7EM8Y/6kHetRHE34cHuChfIedyLSdhZgIY2xciLPqTAspMSqLdPrLvvcRpn9fk
UfxEJ+CwOmL4KnvmpWCWY++ZWMb+cdhGOE768DQ4Ezk/xyv02V4aeLUc/RbtZSZHB7jM4sfcGgTx
bGpgon8x8NVMZ7yvXjk2ufiQz2QwQQ9tMWyMCrpsnQCMRWh/Qdlbe/vkiKFf4g8cnImhpjJTJb4U
daRmUKV6jLGs5fHaw4iS1XHkKURt+pYkeqgzSShX9ZlxhkJJB06y5mITL/0VrkJtzQutrqWi/y5K
ZnuzsEMvqvQJ5rdFU6j+K5XBd63GqzpE9ryICDa3UJZvLLi8+3QORoLZ7K3GMZFlx++fg5XZpq08
bi6XUcLBOk5WEoIGv5zkj8cjd90Ox+pltmerBBdLagUqtC27LSpnZ2CHb6wPHEtZ9C5mCjGg0SdZ
L6RgBXtKMi/MQ3LpMpKAxrdbqyL2m25iR9G3QXN6FqaHRvF6c835AbdN9U9eC6WJpjyhX3Uv2uXb
Jb7LwD8yGsgRBq5R8uLW5ba7mcIMmkwoGNaShXNV47Up5lhWarcr+Wf90iq2qJK4IsNqI38O28nV
opPOi/MWPZSZeAZkrN4I9F4FofL5K05J/LAJeU/5ciQ5E8FgTIilpcYlgY2CKxA0T+kWTznBEhtj
80Nxjw53KIunEgM2qZaHopHRL+j0Pyoqy0XmYXBr4tscYJN5shi46UIszTFjyHpx6J6HwsXuF6e4
27+3k20eSbHe7Uq39fR7rQZ5QerwEg8c+ddbO4O7uNZBso1VzJiPaD7uXDxDt68DT8FrQmImoMVC
195K6SN0OgWbdewCvz15jcIdTXE4hb/1N7rn2w431UEt7wa8ss1ZA8iu44JeDGdffq4H8tT+ColX
+oFqg1rb155ua7oceHybKduaZaYJOoyGq7yC9G6EvRjpTvdypMk4km4/7DJbwyljrTZVinHULxtt
fTXsSv9nRmjH7d2PwsFpcrzb5bzRTDkGZYpCL0o1xjUv3Bf1q9mUGdlwZ7luO3zyNXs8sxWsbcbK
7wkOHybghZ+qPWzOHTEfb58e54G44ulMyNCZU5nQ2+09ft3+y8stDrNDYoCjbPusKuk6g9ppDWeM
7fTRUFd14HYVKV+sPZqiWr/g8eBxDY/BELMSirxrcGxRBCePrABX6P1CYo83NMO5UWw9p1XqYUjp
90l/JMfph3/7+DhQxJZvlFyPFXHEh9kHK8/wzhyo5RgX21tlGmkVq/SU0PeHxd7+G0jZbivAsSy2
rUobBSnEdvrhKVhj+uPC2QLLicZAgPq7Zyp1bTcaPb0dp32/od3YzS6PvUtmg1ASraaHo227b3eP
q1LjAc5ixP5t2GyHFdYQyZbWUMDZnMwDIqWydz55s7DLIftMCjW/2c1Uyw7jX2coCJZlyXunBAcr
kCqjfIJ9Nza3g5Ce14334fpyzcSBOiTu45SeZ+bUDbFlgnNEthiFSa6bzTtABhkkIcQclgBkaGty
OhXnY+knL1NwjHgxHw+or+1CM61SQW/qlsJb7V32AZId9YpPRHE76pPZMo0sFUGo0G0pIxYtvVb7
qiP2gS+Gc2XZvqp8uMhmKyMW6zd73TYfUrtD/Q7zXKODk9sqD9z+Vl48xHLXiqkiZmcVIg0fGWOX
YJrBt0Pvk9e2xXsr2J4pSxMT6UKvVK85Bdbo3h0/tU8U1Gid8H+Midi2Ka1XxKlqYH0pClrxS4et
fJ3TYZXYCI63mpjNxhW921h49UFu3K4rgercDuO0CIMMMpUW5CGPGfnZgKoJ1EOcV4MDumwxpmgV
WRUSLFWyGhIH5MID9f8SX6GLBJtaTEtlp3yquOty2cLSFLCFOLknPKb7Nxt73zbH2HO4/IvLZQuQ
ev5HHIPyrVGYLTa800ICnSg8pNsnc63+jLGq0HL8TUL8o3/gPI3/5WN9C2W8u7YUJetMl5JM91tv
7Qn29Ihl9l9chKfB959G8S2HQfjLeO6UTqBnuQU55/06cNAyThmpamxrA48eV+ByNudbIPU5ZlbY
gMqyjAIIrNEOSeffMKBJCTSpp4x3Bc8KxukdjukvOzLfQhmwFzGT1ComTPJlC5Hevu+xa/MhOMqO
CDp9+1BteZtD/wvqf4tkXMBKrJqoF/EBQTBzIebDjlLdgeSLo9nyk/mPGDZajMCoN9U08HjJdvvR
njzki4r9GNM1w9xxUI6xXHWefTvrIiianAh0OZjnvedP6o80JYH3o2hdjl68S8eGimEqNrlKV1Rh
bijcap6H0XN/TTboNTg+37VrBZ4Br71n2Zn+Pkuq/kw9oZQC1SxgJWfDCbB+Ooo5WvGQiw0TjQCr
p42OQgl2rcrkpK5Q2X3pzZXuIZ3ucF4Znm0wGFJYadij+AYg3mLUL369bXrXt/4GdLCxYRcoYZ5q
V4hyTvIGW7SxZPSDUm4NmDiJ7Qbj5bvzGr09Gei3nGyFuc/bP4F7ngyYlI1axukADcvd+e4jd4Ah
l93udYfnwOe11S6G+IZhYsuliUWnrLNfYc2qXJYJ+kMv4C/DJgUPlCbIAN9WadHBmklhvlk29Oq5
l8GRKTR2prlV4WpYApask3J7bjjmuNiorumKQbcdYcuazggDE0EV6SOdlneAUd1HYYO+DPhv3f3S
nQe0J4deuw09/e4zBOGp6XI+39J9m4tn3p5cq0zUuSAeO1QLdGZFv26f5WI1aS6AMQ8piEeQjaMC
uN17H94vfd34tKEXpc0cxvj5Ini3BS5m1OcCmXdGMs653p9RDwRP0VZ1Sz9+8Lcvt4UsWchcBvOw
DEOjWmIMGaeT5wzgp0oqTtS8mL6YiWCp9NOm7hOFfpjtvjwmr9VP9GeEF/uTuxR56V2eC6JB2gxx
u1bqzJjSNWBMIdgEzgMahDKyoz6pr7ucg6PmxOLVXBj1TGbCzKEdlHiAsIuLcW2X93osBiqGomkg
/pdQ32azJVLYSqCdFmmbg4GJbKkhJojXauhyEEqC0QuOPkuGMJfH6NPJaOPuY8hTYpK8ZiQ65OBF
vW1si1doLoR5E0Op7odOhpDaO23hrbXue/4Wu/LbxSLxutGQ9O+h25cfiHayqrjEENdXhP1q8x9A
H7nZV+vDJtY1YQJIpMiv7D+qFUEYKK3I5Pq+xGlR4n5DBhEvvaChsAF1IczdO+B2159o8m6Elhz0
W3TxDVVGbVnSDUU2aUg/00yRJWGqevr9oNhJ+jcIJndkfOVhxjX8/+MUZ7KYizZiwOAcXCDrZWsQ
7718MPzkfkAtzqlB1+YcAxdNgEdb98ATiEeNm0dePtjZD2CMNU0xQddL+AHO6T0ADyIiDB/esMHz
eZYu+fxQGXvVw3OhnEvI2YL7pXwNj7fvw+Kdm6nBWGORCkMw1PjzGeIkcd06rl9zOZ6XcjlzHRgj
bKOiAJmGhLNCt9f7msSrzlad3WuOaVq7JdK65ziKi6mPuUR6qjNTnMKiqIICEmk64uR5gnvxyPHI
nYHiacY8yEOs9jI2xFCKJ8x7W5Bib9TH259o8fWaK8M8wqoxDlKGvDX1ajCyiYX0KpFfOcC46HrO
pTDPcF9KU4gGAkgp0Z08wRzOdr5duc8bP/R4UEFvxx/XFz4amqZME2NCjDC9yDFnpSkQ1tAlGq6E
wqcPQOScHDWsG2LYJKIVWIkqSirE0H6m0+AYdypBdzlqc391fN8asYnEy5BpgTkZVCNvnzuohdf2
g00iuNSfw/+jL38ZbWcCGQAKIzmVtVCm410YITt9KI7qZOg8/eKptti2bswkMRB0zsTESlOcIq4S
sg3RwwWsBhNaSLYPIirXwNf4KG4h91N3eReZYyhsXrEwy4sZVDoo9p3gYVrtjhv/S1ubNu/z0ffi
lqUwEAUGeiudOsjZ9hvLw0jA63SQ7IOGlsXbNrnsgMxOk4GmOJbTS2XhNF9S5OnRYOcNmGe07NVq
dYe79nXweQzmXFNhUKrUm2KoUpiKUzvatbFv8BRHXucvsrPhneQiJM70Y9BKieTQjBpcBKejPAbK
XXESNKA8t8Gbd7kZDFEnvcoTExgvIunQrYW7bHv5effVI3dZcbfk8D6byjg3nSCVyXnAGVbvyivm
vlSFNC55dlclHPwGVBi+qa4OSLQDaipuhnjxmf4+VLb3uxwSNZZqSH+5uFgpHt55+3alnAl2Tk2H
N/H18MLrPF5+dWYiGXwJQAmai1gfTFvHAJqPb0DNL6yBeOF+SM4dVxl8yc6YFa0uGo7WpfSuZUME
V331P29fvKXQbIZiqvq7S4CWSKEIety7SlnFzUrAPOVafLWa/W0xi/4a+rWxcAybHDWRud5wjE1z
kk10Hq+mO58/Grp8WN9/n7nLaSPKeqfj71euA/5ouiyj9UYHc6i39Vh2cGeKMPc4BglFF1gQhCZ3
20kfw024n0Rbb0m9P6Dyf6c9DZy2/f8CVN/KMVfa6OoskRTI1EC+TUQXi5xRhP5pkk1Ukc9PLqvA
ok3oCsxYlHBuJnOYKhY5dwG1vBqe6Ud+f37WMFfRIBXbPJd2CBpr/sgl1eGPl0a3TBMd/ci9XQnS
Zq6pjLGExgqwXxRkCuD/FojmR5Itr4caC3JGknr+IbNl0eZ8Tmret8Qy1zmqp86K5WSCp4o7JiX2
67Ptt1tf4QKzRu/rLVHMfVYa7OKRE4hy9PeCKF7uYPmI94ghiddfKLA+uK9voyfZAXnebDboOD3R
0AYuDKpfn5/gcrPv3hBLHQA0nLd32b5mZ89gQIiEf2oW+GV7xdeAaHdYoAi6DGn9Px424020ImjW
RPqNodq+2MsKCdd2aX8pD8VWdznCFt/BmVIM4vRqp1dyBqXgeZ6w9QjJhDsJB5jZvPT0IikiVrb9
Y7vMfQmmqDP1kYoCC465OinYSRGmbrDzKbOP79sgt22I3mPQH6P+1C/EYimMd7RbxOPc/NQi1M5+
DYtQRhRqmYiluSfnfdoqrWfZ1+c/elZDwp1Yurqat8yaAadGMBpJViCOVmknJ/LWj+vo3sxtZMXi
xPEBioFtyn4JVgqY8XFDN04dXnge8aIr8K01m8sUeyWS0hi2hU/Qu+8XbAgLdsoK0/Wob9I9Xp9/
F0bNRFLneQZZ0yUxx2yE5kFKvGojJkSAD7JyY2zr8LW3lttNwPmyBgNWYRBh3EaAwK26gvMhnVFz
2YjbGBuowFfxycsmLacLZgoyiKUm2BQ6dVQe2uST43jv+yDz5KAPB/gNBnzSMh4KzYAQFFDPoBBF
mZabf+ZAr8EAD1L1ctI2IV1TvPUsTxNtFw8ZeF95nBg8KDUY1GkFvJ3CBdq8wB/FTpWBhODhp0Pv
nGO7pplv3Dt2N/a5Nzp09wa0c6C3k52BuSSgDjK20p0I6u7L+uuAUk5g6y7XM+U8mgaDMFrQXkSh
xnGmWNbhxAflkc5dYvzEzgXyv8G4wcBLouohLjaVVZPtaS/ntvhZosSOFaZEc/4uJvw2eTZZW+Z5
Y+QpfaTfL6v0OdyDgPEI+qaeCDtetmfZzfrn2TAZ/Ijz6Fz2BSBrD8zyPnJEvPkWHKfx0d/+pYc8
04wBD8zkjqkAdh3axBjdTwipcYK8wTGe/ZsMZAyDJZtFSGHYSQ+DgboIGiQd5At42ye4khjcaHvZ
lNsa9o8Rq2uaEfxHOxQLtlycpydz46aZDHoYaZgqiRpNKCihdwbUVJSEG34Lr2eGh7cmAx5yXmZC
osDWt6fLviO5XxLwEcnceebFrouZw8I6+IFa5Pm5w9mNq6ggcMZiV3ANyw52eUPK0SlropPLDt7S
5zaK76zOvn2rr818t46UQRDBsIogGWEmSPZgRFS3lS02KWdO7IJGbR1UdgCyY69HY6gcu6Ft+nhR
Q/gSNN7hMyVxbYkBmVaSz6le4daPG8+rbGvEqnhwKwtrVEiwVfG28ssp5e+byG4wTidpKhQR9oQE
5R4Lo9ZgeN4/vpoEu8us9SdHGjUa9qhNFWswdMXEHu5rQDvzUqpW1rrJyOAOKk6xVzAouPLj+9z+
TPafCHM40pbuylwaY8ITknhFZ0EapmpI7sT26wjvhBuhLuUl52IYj3vKig5dKeer0yCQFHyQ/vjB
qzEtmsVcCmOleZTHea9d/R80+MfgcAM5PapZ3AL5YgP2XBJjgGOVSGkXQJ8a5cFmwso3zLXbtNER
8cMXYhYL60Z532opQpoJvf6omWVkWh6MkUa/1cnpROi3iyhPIgKkT54R8kQxT51mTjkoViCKJndP
joX0RU8uJ/UMaS+f2el/s0J24sCQkL2o6YcLVtFRmYh+Rl2XVhsSHn/HYnfU/BCZB68GC3poXqDZ
uKowQrb1MFlsYvMFeh1DollOhS56W9xS8cbaQItxcE36cvllFv3B+Q9h3sM0kruooTfP2TtNQyAd
a8rxzxdyBkjAfr5wHNDFJhhTNS1Ed5qObjrmdkRnQYuF8gKnGhPUsNb/MC1xviX93X/i17cY5mqE
VtMKZpcDvzDbhYF70OU903IOzxvjyGFvgypNUmPSK4g4JDyEWFcUg+yQ4OBuK7T4+M7O7fohZ9fO
iNAQECpQCO+uR5mWBn8ADzyyefTNQVpgy8vxLs5xzkVS1J6JLDXssTIziERjM6hs3veKd95o+3Yt
ohIX4111buu42BU7F8jcCqXrBLPvqY7ZfQUaZf8wrjgieN+L/veZTv2oTlnbltDpNO3SiliHBN4S
7Rt1PnlbhKTlR/QfI2THcDJVT0Wxg62/nABZjo6OANAb+WBe4GhFrfmGtV8n12daaaYY6nJc0fjR
Ee37yC4qUvvqk7H5OhpvdC/s/2MzLE875jUVNFkHjxOETvcv2OdAU8yJU27TXfoEXhVe6+MiZ9Tc
OBjgCJsizjOJWuPJ645J4MDNw8ou1IRfP7++uMT9yy7J97djAES8hKhAqxBH+UhODnxN37D7Jy6A
LPokpiKDEd2CvyUyBjlezoNeqyZSyWAv6w+aq23sRPayFTf+XtRoJokJSFo5VUMTSuEAtdcEA1QY
nhLW4CngQNVSsUtDB6ykYtGLZGJV5e93TI7OeRM0Kq6xunoqP6zH/q2u0Da0DT9u2/1SHfE3SYyD
MNS6IOSmBknb07338dS8Plrur58EkT5I7DO7JxrXM164a5h5k0TJtHRaXGE+WCBGRVWE1vSkI1fz
IpDCrnrbBJmuWznPx3Jfrv49y/nJA68lfw81MJADyIaiimgk/P1g43E8S6laiABkL9g80fXW5G10
7n5gCwiX2+860cSAym/SGPgPy7zOxqEVrynaAivJcMN/WN6FfIQk8R7BY5Nddw6+/ajvTA8jf6UN
/hV/i1Dr9mdeCn10GYrLYKGQDP1qBjN4izutbPM+ElE92+5lt1JRCIdXLUKi/2Wt6SImjkQKJozu
v0lkPnIjjvEwYHXHU/aAwrBhgG8V6WD0PI2vB/jVL/xEy4Kv+5tE5naOnZCEU5CItBS5V5zgiTKf
Id3CXW685En8Joni+uw08+w8geQ3hRV1yM/eT5Mjf776dutbT594B2VKMGijW5T3SqkLD4YuS7KF
6jAonmDCvwuuC1lBmJfBoDQyeB2MeNqBTsfFqnuD4IVMbFodRVYGkwLVynwz0RXwkb1aKzsZ7H7r
Y9kNKLHt6KV8tM/3R6fjpQ2XWt5/+4XMR+iic19jJRZ+YbtBYQKrKvawt6leNS64AnE0NrHN3Vkl
Gt21aX6AkbHj9b0vwedvP4L5PlWqpudIxDGBzlojGN5FTcIzScJ1t+h5/2Hks+/BPOBJElpFbeXQ
FlF3d5Tfzk/u81f1wQvvlypdv2nEPN39NMG1i6BRu3Ec32pAPI5qbXDYbzWikAiDjaWX7i1MFcCj
XWGF8x57SmAQwouR+ja3arwU9Pz2e5i3XU7xEusd/cyO86G+TR+6Ax4WsF02pMPII80ZbQOLk8BZ
ivnmUtmmF+ESyJdMolK3+/EuPsgVaAEj50Fdr8LdgDQBNnNF7kiwOALte5ftZ+iM2/aDB22LQPP9
1dnul8QIo8Ey8TNGFBGRBVnVfuAN2LJqYfUaB0apw37DwljGvT4sMkvPKhHvM657kDjdo4/EBHfQ
bRnTZkoxkYPcRmottFdBHtLimUKkEGnxwRYwzoGBDhvKhTl319j1sG4pyEBaCjImsehKKFiQ0U03
hT35Ifm496KSaGi9ucsyUjhwUsvVcTOs7DtwNtltDDosirA0qEfJ3rTT178pXv1mbQyUlZdisiId
dw54ekL1CjNe2K3Hf7c4IHIF/dlrYiRpCJYJnHxwGKWSnIOQmMHX2QkTLyp+9AEJJ0dICNZpWJtR
fecY2IJP+5uWDIQVpaV2YoDzRzJKtIXYUz/VGF2iU+Hx7g3n9VIZEMPAYZZLBv3UDl0c6oaY1t/R
cK71oxUPMunv/sOuFEUXLVOSNYNtfBJaob30Bk41Gz2LZP2dHvwQt4bh/s35zeQw52cMUoDTg5wX
zwkSgiyJiN5hapccQYtIMBPEnF6vDL0VXWp6evSBTzet9xbhNbgtZqm7Fu7h97kxyI6MYaMFAcS0
duN4452yDUDuuCM/13hZcuI3+2vmIttzkyWLlvgtmR21TVQz7LoWkgesRXv9FXjhZ0Kmwc4AQNw1
bIuXbiaMCQRaHVwYkkXhTnYvdox3KwDMYHnSkVvNX4hP5yd69VZm9zsruwjrVaCXQvZbCY3smvtW
r3gJDN7pMfitGYGmqSWkCPfwrt4wDY1+F7Rf2LftYyml9Zs2LF5bNRhgqb3rhu3IvwIHfNpqiSnl
di04/idtdYnvDweO1MUnd/a5GCw25bzK+pieYWdn9+au9eRTc+eUz1+C8xmtuOurl0oQv6nJuJBn
8yzVpQGBICWQnMu+bcnxq/0AVnHXjkuLuDhTjoGQyyUXzbNGZWEp1XtFvHVIMnC9Hbn5wSUCxt/U
YkBEnBIMIZwhqnQaj245jSsbg8UW0e3UFR7P8Xay68PX9Owf89WXQVuHOK8AlXADl6/2NbsN2DIU
WRa1HxqHFrb+84XXgbYU5M+VvP73mQgTLBznqoGI1r5uAEa0LUwYbf/ywZ9pf/KobpZdJ+SdTETW
oiSZzJU4p5pw6TGr8qRv6pL0++JXuj8//4z8TZM6x/YeMe+WFjQ5J7nUEqvLM7nMpRiMNpHKBnKj
3fZUPyEhpWyQyLCPaCLkXMCFlM1vopjrIIZDHV8EiEpJ9iTdodx//ORc8UVEnmnD3II0COvSNCGi
dPb33avhYlTu6GcrXr5wOUSdCWLugFmJmdaqIzyD2kdi8kzSL1SFMLdHewhltzaJ9Fi7rZM+uW6J
GXRPOPQI88kzr6d56Sooki5ifRoKSEjN4KrM7DQ2IjHQ9Ikmo8rUViri8JygxbyPIsuIxiT8n8pS
6V/SNLyIjUlvm/cYdG6Apt56ZX8dejShYASY8w2XnK65OOZoFa1IxrGAuJQ47+8TuV+BfTojd88+
t2NoMQSdy2IcFWEU8IhfqGqIgfen+ycPdNerwFfBcILkOdf/Wvxa30fJBp8ZEr+mlv3rKHV7OMMZ
QqT9FK4GFxSrn4eIl0u5xnYsVM40ZOPMTAkmxAYG7ndMlI902giSG2NX+8bcbtwVxvt+kV1A7jaE
sgzp+ubgIJX3qT+CFu1HCHYSh/N1l0Bg/nuoCzKzV9mshUqiJy6e3fqyXa0eI/D3/nyzR7RCftmN
7P3VEK8+l8m4NcKoJFp2wRlsT6cISWLyereR/eCO4z7xVGMg3FSEc11lEIPb30pYbRUPh0b+EQq2
WK8sY3f7JHm2yzL2G4oehuiww81/CgldhOZaib1erQhawBHq5XbyCxhecXl6ljwNRUZDiiTRZLDO
nGaHWiT2hgQIVgQwK5MTSOcw7VgMZKhslGZ4BrPkk87FMad67vA6XS4QByeq2w2Jnfj2IcAY2/r2
eS5fzW+1mIcwMIqiu1DDNB6PaFDExOjtv7/40s4VYZ4/OchiEG4JUMQZZDs6Siv9tFE/sPfeD++5
w12LPvZcHPMUho2sJyaFGizFzRynVP3RC2139N6q9aZ597nj40tMi7hm3yfIAPc56U2MSEBBFKpz
B+t/sIOIUkauHujuAJtWx3tiui3RXd7ZLoVHc9EMjo9yGspmFklPL+MKzzGWN6Y90XmmzzERtk29
LsyLUpQ40ubYOyCnQIMBB0IWI+eZIgZVdAaP1aUvxwlrXuDAUKpKEJzbdJjy0dyBPAK7+X4csar5
k/vtlmr+82/HdqcrXTwOhRniAJ3WFfDlkLVb8dz2peLxb1IY6MgnWau7HBby4rxnCcGe5vBBJM8i
Qe9E6NDtWDz3lv7FP5+/f2ySLRMO5lAqtYXzbGsikWA9nWmvBioIqLl+cT7eYslAwd4M1FVUdNaw
VD3JVOvVoJ2lp3a0HfFZovWqu+LBNj0efd9St6k+F8WASdc0cqdbmUSfNEcM1zGGJt32fjNKLrfV
bBGBZ2oxSGLKWYP9GTls4+Skbu0rtgPeMk5wsOj1zYQw4KH3Qy9fWghxzIqIP3X/eH7lADB9Kf6w
hZkIBiQ6tZyytMbn6WELfug+XUhlm2vjXbI3jc6lflm29m95LFxUpSjXvYlvhHqaspX88qE822VV
uoLlROftMLldT2rPSh0Q68slJjeVxC3ah9tqX93zG2qzkJLn2JmhIGn6tL24GHUvO6AKnZhuQ/IS
rDDjQPKPx0cUk53E00AvpT/FJ8yQrTdutdYL0q7h5XN7chYBe3Y2jBuon/Oy1cZEeipNkvb+NNlI
NY3kSz9znnXeTTEYzLEqDVdFwFfIZSeyMFbqRwd/87ypSsLl3qMWdOuoGV9Fy1rjHI84apoX2e/X
CcjOOrLa7d42Gy5L41IP3xwD2MGYWJjOSOVC2n6ICXZdJrZ6Cl55FHKLmQlFMxTkJsBtocvszWzD
RmmTAtfGDu8Up1oFa+Ux94dHlS7drRHUol6G+onymRL9+bbxLr+HM+HMnY2TTg/UvJLgxYDeeH+v
2/fwdh8b5LZqd7Bpdd531Me/eja+xbIkG2UmVQ22YUlPWunn/p09hLa6RVsFXS7yVwXg2QFfK5az
N38IpEYJJBwwGln2nVcQrN+yOgf5/y2X/GzRQnUVSSbw46FphzlPTQH5RDDW9N3wZFe3EfA+/iRY
J7Y5foEo9fbXW34Qv6WxxxjLQdmex4uE5BItyoWb4YOOqKalgz4CjqzFB2Qmi/GcrLNVTpoCzfb7
JHT03lVlNNFW3nPzfkyxFmbFe7GW8yIziQyGJXWQa1MN7RTSebls7zagt3UHV7ZQvHE+p+NtDTmf
TmGALKnLoJiUXnry+lXuq95R5GzX5n4uBr7iczoJWQ8JteCMDw34ZVNs0FlveVODy5g8Ozkm1sqj
RFXaHCfnIE0XuygSYwwS3fJ8cnQKTn8g8kwS4yc1F3AXaJdBQjLp5NBI9UkiT9VzYa/N3eqHbaf3
/jFzj/A+eX02y7g5E826Ta3Wp3LfQMnt+/7dexorgk2KxM78iIi0V//g82CLdwcYqJ7ScxmoDbTF
uWqSLVYkfs63dPr/ODbkmGzaj+LjtlUuFh7ACvEfRGG3y0eSESmlBZniChE62tN6N95btS2s7Eu5
yWx+Em3RH/2WyCbRWqXPjUiDmb6AvCey0S8/rar15cPkhZXXK3XDetjkWVL/5zy1AqwUqHB4FJ1f
ujd0Je1zz3rUHn89PmGrZPs8+EKEBqFirfeoXvHiW2qmt34IAzVy0aj1IFFbAqtDfZ95OSj9TteP
SilO0cvB+aqce8PylxhhXRdZghvaoHPfe2/WFrkgbb/t4Wl4G/0DVTqOxMVIbfZVGfDJ6ja2lKGl
N1W6x4Lr8dqCpj5NNTfKVnjHyeCPfIks0Zwgq3Jrjy6FOOW70TbBzVwQDNFJK5C4vQ2u+7pSQSmE
2RosxEXpx3KcLe+gecbMAJQmq7oehbg++Y7a2MfF1u9rXFhuxEh1umVCDBxJaIE/BxZ0BpG9ugJt
IljXktcSb2Tu2v+rvTJA1ASSlCsGhCWZvd96H5Vml+XKvHPQlZrY8d8wbOszEFIZt6ag3I26CHPd
wjtEXBcTy8YL6QfINt2206u7e+Mc2Q2Z5WVUtSKmL8qLU2yi+0uCqa/1+j53KlvQSLOy4SRuMzva
g3Ez239yu2KvGzZu/QLG0wnPQaLr7Yhn2ttvsfVlf3+xP2KSbtaUFN7N/E1JZO/t+cidOuO4IBoD
Q+F5MPMuBAztHfTjXl7/j7XvWo4cSbL9IphBi1eolGAyyWQWyRdYsQS01vj6eyLvbhcYRGXs9O7M
WL+0DT094HFchPtxlgNbo1lZfsfbv1+Ewn4vYHWr0OM79q6HXjXJLd3iZTAcw0HnFLK25+Ejt6x+
s0cL6OZHbz0+PWabDh2pLyE4fMDQsZk3/Omhd7DxPLW213HYjIyEerWyijWsKsmG0MhPdwVFTatx
1cQTpOK2GGBOd6PdJLYSuVxqDjvjuq+xbv1wZtWXVt+kl4KpKzz2odEKwU0wf1bMPDIx8PHq8RPI
F/bdG195GK1nlSRXo8KlVOouV0FqCBXIhi6oDL6evOwpCSwhQzedzLhaq2HhUhJ1i7OoVcGURCQZ
6HOXrby1epzlXnIET3u7f49X+0AXwuhOIfBqd3KRQNgBI0hB5Sbv4Um9ZKHd7axCg8+pnC1WgmX2
g/MgWfvc2eJiq5rJ8nvkgZa+zcvfQd1mPkTiXdRE6Tq0uad0Mq1yT1iM7uu7mkkv5VB3VwjyasyM
GfpijOx0qqwnbL3aaJZj7uHbyHx2bLGejtfwYimTSlm6tujDaoZuY2d9uDEeA9CwvWdypLNM9NaI
s4CNSk7+y0QP7bO0eQPl4Fm3WJ6aBCD3PhQVNGTxHKj4WDhA4+R5CWax0bEbGqSt9Sf7zZJ8jnvS
qLgg7otKDX1I82sT0/X7fb/5Xu7PDOtbC/OWH4hCFCPq27wNBOEiJjvuCe/Rc2j5HGvie21ASF2K
oSBE6Qyxz3Vie1e0Jp3QmrR7Mh+/OaBWAqPQgU1IzfpWFJLMoxA3cUq+1aG1bQXEDy/orz5Vbqig
/5ZZVVmLXRf60U0Y45CmmACHOLAoGW5+wIgE9s2gOeL+HV59QlRVTD2piiwKCh17CLMSChIYDC/F
vNVIGTe25o8htF/2eMKPEXswKzhrkfJSIoVOrVBwYSFIiBoPNZqIOTQsIJlEJex85hgP2qu2uFCO
BqgynLtuIEaCU5RzS8EhXu8f4CoeLURQeFSrPYdtA6Jw4Tqz8pRvYNzprAgLb/+VJ1sIIva5AKR8
5tM46qHLYNnpY2HVtUnmaA9MVra1qH75fShQaoNQ6/0I3+fQ+yai7P0Dtjsnp/MzYQ9ivgSt2vlC
LQqUOIlr45GT4au0H+WbgIUQmWAnvI3iCZM3kWV5FDSFYd/K2s0cDu77aTYrmANekEFvwMweWGpR
8FTxhQGCAxxiaYOlaLaLjfbC7QETrAdCclu+gPri/ChY4kEQXeitQiqGXn8Rnvai/UI8730rX608
LYxCpXrCijKq9SiHGBSU5c2r9/5+2mEMA6tOjw5eJF+sQ7i5L5KFTDQDZJ9wec8nsAwwQHo1UlnR
CWs3fjiUsYlk6H95kCqFFYNed5LBQ9z1lTPlHboL0LFxXyUGHNFtLqFWja0QQ0QYm8MvHl0TVi+y
LGLdM+LFWCMz1ZpiUIgUTFgkk4DxFxmVv4Fv3Lm7X4+RtYFjBPmShYWk7PrZasS5kEmBEzY4ym0Y
qLjFGP9674/TAweKf1bsdwu6vhr7H9UoaBrbUQyrhojB6CZo/WazdLFcG7Uq32I11xAwuCeLAqas
Hno9Q/ZwARm/8OSbe2bSt24Of7Sh4CgSa0UIK41AH3KTV69yvDEEqa/kya/Zqdz83rKjmHVw/yOT
wiXsOKrBXw+tUG58rUWzDU3NSb8HpfmMejXDN67j7R9hFDbNYquGbQoFiTAv2t2/TatlYvUfo1N5
CpPGbojjRIIumvuBVuqnp12+JdVw9P0V2O9mMcSths8LcVTcUury4M8KxHGIJl4Hp3xOD/UVXC42
Q9AapGt4HCXkyDKaNym74IcwTyd0Y2CM1/bfHjMbhX3MLTKkrHmopRTKEkZMESRZByl4SjBQ1JdN
R3KwD4+hzWpP4VIOZQRxWg3SVEHObY8MyEYuO/TDYt73+3csUmc1g642py7E0Y4qEWfQ8GcQB+4d
2w0QT1zck2Z26GHxpjOaFTTzREYZzKfmbXosFfPRmY41lqZiJHibe+fqG/iO7h/1apFl+Zsoy8mw
EroKG/JBR9u7YMLexDpYNA0BkUFG+tM4Mu6dvIZdS4GUL1NGLZHwxi4i+hA3yWTK74gOst94YRgc
72RG3lNhpe5l9/QEOv3Riq+o8SkWGNozA42sjuA4uflg4e2MxdK3hgjLH0b5plIZObEu8MOuNdpA
DDbf4Bq+LQVQjmjKu6IbS3LUrtdYKW9Km//PbCi8sbzRavljKYvyRr0x5g1P7imaVjE4iApIbu8u
ILzl337E31Sz2JUYt79WPqsFjXWK5N8vUgG5HUalJzYuYee88ZA69+11tRq5VIwCIDFLw2a6faXD
63uI5c9PmnOEtcbYNM8sS6x5QU0zDNHANjqwB1CnqLUCP40IWS51twefk+i25KPpyVHXGEHsakS5
FEWdW8937ZRjJOZyAMfg+3tug9XGMTaZjcllBryytKKOENTD4ajkEMVvrt6HfElcBq6utuoslaHw
e1ZajJ2nkFA+9w4mCwihBMMO1l3En09DQbdBCPq1ACJsghtY2LpDgw67B3Y1uVioQne1jXMpS7HR
E3t23cm7hKdf5g/S4YSZ1d/TdhtvWJ/nL5D8j2p0B9sMDqCRnzt4pVfPBecisHDziBCZDO6xKh6r
7ztL/Sg49kW9V0cB+oEY41KcAzPYpyGa6028BW6wbtF6LivzN4jPuUfSzfyTYYurtcylfAp1yZRP
PIuQP23QsQBQRLMqsgCW7yXmQEfMSzEU9mpKq/lzC3PB3EtjBl5L3ksYNvkX0P3z4Si4SHWwTcQV
dEEZBFuzzaQDqWRsZq5dblpr/xtjdOffEbYDMO7CWvS3VI7CjhKxet0VkAtzAcbrb/2W/2g+WGJY
Z0jhxjT+N/QebP38aphe973dyi260mJ8NTAPb0j3DEO3textqRsFJZkwhqkYQTcsPfCw7K8ww+8s
xVjnR2GJqvpJWRJnWZjpo4wXkNvgGss61gOff6yDpmtW6jrpdAkmCDtX3N1HssfUwHxEuGdYuN7h
08Pe6g7yQTxgRoJxigwNafpmNVc4ID4g5eAKh2BvWJUbuQdQLTLkrHv/PzpSaIKnYrETZpzkAS+Z
Y2sOHGmisFHLAoXmR9biNZy9j3F1EmNhIzSR82yMPG900I6wpqH36EZUiN1nGMf48bg5vjmhcxvG
aJiJCuNK0GOsfKlMeJom5zrOtrtDayFYN565R9LfD8Zq5ms86ztSCJMM86QVEs4XrRnYHyttsYe9
sdDl/0Z2NQQuOruwg/r+R2X5I5rqORW1EtUNKInZYNBAwtdefm1AmXN0MJLPOtJVabrA64okC8ho
VZkKII044/yEqOjNLkpE6DYwK/ubstlDQ7Tdmgzt1o50Ke/Lkba6nJIECEx4exQPG/OC1nB7kkzF
euDdvYVBRQONMKwazloUhulnTVQkElwqwmc9xbQM+wk7nWG0bveuoUG9ZF37NetciqBuoxJXkSA1
AqzTtk8fg/vMAOfV4GgpgHbesxGISgoBqHmRJANtGcifMf/kYOYE+4wY8tYQdCmOMg2u6KuWi3Bk
em32AXrNfzEErPa4LiVQxtAp4YjxD0jAqzFe7j7MjERAIBG8b3RMOZTHBh1Z73c95CCzfwVzZmhd
NtoZoQ/4CxiiyE+mI5+lSpTXDqMpRZnrppINYExdYQPWPFwlVkVtNTVbSqJcdVdXIfbKzgSc0C0o
NKBol1uC/KG5B7OvzWa7XwsOlhIpx61rfVGjqILPVZnyBQEd26MxrildsynaMkyUASI60qCH2BHR
OCrW39Ajcf59vf+tGPZNvyrkZSXFWjTiACcnjFxdYC+EXke7f1CHfkkouKwpMh/fSGkdvr4m8UYb
zZCz6siqBLBJaqkt2uV4ua8YA4jox4Winox8IIcIto4YtFT7rcXa5rBay1vYAu030hzTyLhXpOLx
+qpaMmgqAUVHJ7o8YCsz09pXnzKW8iiokLsk0XsCRvar8Mr/Lsx6d0KnaraRB2vGeNF2XwjmSxWa
5+efzKvG+owUfijNLM/DRITbA3Y3EcZGFm6shXJL/WjcGKspFXlYCkYnmqfGImvVsseHLVbJosuZ
YfksQFQp7OgnfxLTkFjIqzeCmtG96PbTxhw3Lz8Z4cxqcWKpGAUaTZlja62EWwZ2d2nb/FDeft63
9tV4dCGBrhnMPVYmYLc0lPHgd6VtZGI4+PmJTJ6gbQGde5vnActWD6yXXQbU04WDXBnnWYhxiNHm
zGyGZME7PTMrSH1S8R3++tVWfhzCHerVeI3sL7JipSno7lDmYb6q/SUa/Aev6HG2MPV1hQtuPgV1
Maw0ARHsR+C8gbPlu2M1O5ZnZkAwPUArgXp81GIS0dSP0eMzi0+ahVL0EFsiaHWKRh1i5wXii8TJ
to3pmVFgSoEp9+CL7xIEAazbzDxHCjDKJBklUEIQk8SW63kb2mRx93csG96e0bnzv7zO9MInvh8z
dS5xAxDfeK5gXyrsG1awKXwHqPrJgiqGj6Z3PPnKoFSxeLtviuu9hz+Dc/KYXIodsOr/4CJQAFKq
YpBVIxFnI0h89a785tVwY8EKCtN/woNYhK2T9yGFdfno4oFW+zMoYm9ojMqLe3rayJeNs9/fBvSY
TG8M90KXCyo9kqZcg4YDmmpePc/HM3PhbI3YObP2XzBCA53KUaqsbWdZun07/7E4ojzAetdZfZlf
wDFdHuj1Ai0HJA0CWzySZTCqv+Ft6xnPBSzfslpNXYqiMpQkq8pJznHN0NMFYjLk5ijfBliC+qgf
TfP4hj0p2NaDXT1kMRCLSogFLvTyJ3QTh4EoQFEQQripXW83G8tBhxQyGNJZwUhibszJdzILui7Q
K3GvJBPEdRYK1SiNY0P0aGLE8nFjfjvm3xF3PU/fntNzSZj5mRNnqyQOy8OmIpQ009RR0yA/MXN0
4Mi2H5m/kQQw9GQFDDoVm4B1JuI4iWAn3tYzJ0SvPas8zbRRClMmldOwZYnYKFKMeSttXtA5YjOd
OCs0ofc5CSh1RkIFObX7iuYR5J2XFC/Rvv20a03ZNvG4ajnWNuEsVjGCZS4GVfDowTk6JxJEv5I+
HPdjhyVo8ArjlmyW3Yxn392o5oidKUfrAYMPZnPgjj/TwWRWfNaejhZ2Y1CQA066pE77m92gntXv
MIa0u5AiE/gr3h4UzCIRc2UAOCNVpTufOEkoDbGA0HDX2na0r3/vQVp/XwgjZDco9Bl1VY4lciHs
92/b+3969Z1meWhUuiO0WpT4pNTjeuPuFKAHDe1avsMQw4Iwg4pTek70G0OBmKunoKR0GpHE/Xg8
guQJHcY247xY9SuDQpDWn+taIx/lgCTOffeGp9PuCVOr3OahtcYNmJcYZsC8fxSWTHqiJtWtYobp
3Ho323jDRs+JWW4d9Br3jmS9gGCAcJIxvh+5XXfA2qAAZpb5KeFrYhu93X+bYeQDmyrzvhCN7nry
1f/W7pAe4QHdC243WCGeHn98m1zL4t6YDnc1UsE0LnBeR7mYrmfozdiBhoYDqLR4wGzM0xNYmDZI
tEqTrKcGv9uV1f6+bqMLmVTVs5uG3PdjX7zkO37ePEzHN/AyOIXdnEg49vwMfh9WJ/d6fryQSV3t
KB1Gyegg0w53Xtlbsyn/FPYF2H7JskHClMmwl1W8Wgik7rs/dDj02SAhYCCbIh6efazhs+5LWU1Y
F0Ko2x4HEji0RAiRLf7Rf/pXWcjiz1PXWyvUPNZV/HnCLmUnIKC5jB9TfCQMmS9W/UJ2atxXaJUE
R1+IpO63NGRc1EoQidna1Ozm1x+WlXvaDhwsVl26Z6Y1Eh2+3OuFQOpeJ0ZXh2IUSNjU/nP7+/qv
Ou4XCtG1DG2eapmPYHgHhAsNNooW1uZNtFFC3tosc1gPn/8oQxcw6iTgsQAStzkxBwuLbtC2dEK9
VUWT8CPiku/fIXZP9pyxWv1Zd5ouboRc2EicAMmHV/TBkb6i3aN51M23AEOWLGKw9Wx8oSeFIJjF
a0aFx0cDCy1IP7ELGUv4HtXLpsU4HBaZBh/Mo12F5oVICkDqWgLhH69CwQOG+k/9c2o3m9AWY1NA
xgp+koQ8INpoZ/lXLm8hmUKSWi+kFO98IliCrp4XPnrJ1kXIiX4de3PUNkdLsETsMN2yygKMm6FR
4BIkiVokGa7ix4UU4Frv/lVnfkQKXeSordOcuB4PrZOuC1qEzaNJnr6wxpAVqayHX4tDpHBF07Mo
yAdYzOG9ORtW8YhNpSxOgr9cAkSJYHMzZP7Wo7bo3ZujWIglIZGg0TvyxxlGuXuEL93H2Hl0xm5G
Vii+nvbIfyRS30howN4xEYmHdPfe7zAGhcCr98jrFKsMsB7sLWRR36uOOvAOtJCFMRH7HTUp9wnI
8gMEoqmD4fHzT0bItcpEhjmHf46T+ma+LORBpcaAZvuje8JMT9bZATjYqhErWHamuDOP5uh8j173
22c82/8OzfRMUo/t/JiY8FGMPJaI++op/vwcylMYQykLSQP97WQ7DWa2y55tVjXnL3b6j5DbpVmY
UFvlPlqKoXORbMtvSu2aW4ynXtELcf/2MZS5mfJCDtZpa+1cQBnlA4v/yOoIhYFbq+PZi893s6eF
iFKugyzIQgn17pMak0nevT2YW5DYMQxlvZDxx1BuT00LSVmah3OZ49DQc4D/on8fOZYw2DYrOlmP
lv98HRkmshDUY2N8HJYQdOCew2e/A7f1Nng+R7zJ2uDwF1f+RxSF+uWYikkUE+P3bo3tkwW1UBLj
nffsJT0EF1SFBsxDpA9oXYlZ2EwUuWPrIoUrQ6dnPt9E5Oq9uu/uDqQ1JJM00dq/J9R7hJqVZS/r
wewfjSl86bWgmTUis7Ou6r5BH9ke4Qr3ePjJHJX5i+/5I4uClmLqqjgpYZsH0i7scuhN3W1Avecg
gcQOBIZqrMtGIcdQDdUUG5Bmh74pnNvr9jcrAGMBB82dpgh6JwZgB7gcSB8OenqxZ7A8pKBrkVnY
wZRFVaKUgp/HUSA323NVq46xDjhwuQsrh2L509tm+cV1m1pfLdXbV8LieHXjvX+YF8yBv70NNri4
WF+JqRYVVRpTnoVqQoxeQIinIzdE7xJpirgPvauELAtgvBX6Fmp1Rpjm/M2RvHrl7v2DM5HjI6DD
tNYGkyN4mgM7SWkRxi9WzXk1plN0bMDkFR78jJSKigQ8luRCQoLQODNaShhuhVjyF9xY/H0KIFVp
lLJmShGYG8hAwDnSmvzPiTV3tF5RXoihwFEGBvsKUeOKYFjzUChHcn3/K60OFOgLGRQE9nrkN4kB
VbCyxCVvp2jc6w96hB0NsRduSps5M7gKgAuJFACOSeBjz31OPo64aW28UxkJCrq3YVWWJyMf4t6H
ogAw6lrsADMyCXXs2iZfajzWKTahbkFDwzpJclL3ZFHwp89BNsgyTrKDHNsNbRVPp0jTWD6TYXw3
q1ncKxH7N2YZ240vcWk3l2e0rLJW17IM7xaJLEQoZa4NZQYRVzylVy+9mU5WpbtMNGd8nhtULeSI
STXocQA50+bwqm7esz03mjmaRyrWoa0HT3+s7hbGLUQZep0VvoKvAyJM7GZ1EFUMJmkyZtb9Vkti
C0lE6YWk1OeqrNMhqXJe7dONp/w2Ze4gwrUOV9Yr7Lr7WMijUGJu/FnoSxyidFsG7WHE5UmzHlvs
B3nD9AIW+LGKfqvx4UIihRlJNY8tFgFJl+iqchi+Q+PU2bhk3xLz3/nGhSgKLIoU2xwaCYeZkIhX
w3Y2dI5ihAevMBg9JOvKGXi4GsQsBFKIURV+NHEqBPIb9f3gnVw8eM0PzQ8s8/0f9Ah8PUkdhCWi
bGBRjSjKdB7U+4avYO4c4UyWbGdXM+VzWNm9uG8zW//GUO0rcHwWRsUzQ93LvZBUuNWgRx9tFHaw
F8M4480E/2F4yJVK9GdhRPPFLTC4vsqwzwzCCH3gfKxDM7R36GxqOvIkxBL3FXw/i6M8ftXIdT8P
ENfUx9aeLHFfkeXXtuYdIwttjCPZz2PfP1CWTOqiB3I+JXFUSxdDOGa5U8iCOfDPlcEQwzxK6oKH
eZSlI8jG0EKIzGgwsFOvmVxwb2G/48wxw96v+PX5KKnbLcScIQwd1EKPHa+a+XcejYPb+0fHMkXq
Wud1HwVD3gEjB9sFW6n8yGMpomXdl7JSN/qsCnWZpxrbG2QNqmCSmrcSfKMA8x7TSe6sTkDAwbJC
YmWfQ4DP8qgQQNPjVuUayLOlk1dfEs6cPdTDmCjFsDw6C5pmkCDV4u0TZb/qF5bBfcXAT2rQ1Nsl
QoxZrfB1MHeN4UIeFxiR0w/Q6slOFj5pDHnkY985NTr/4TAnNJfk1Lxr9D10h8ecBeqM73JjtF2A
UR8kjVB2UAjj84f4Ig+2yrnptURhgcUotxJQfz48ChU4JdKyWYesq2dz6Nnzdz2G+26b4xjnthKm
fRZFAYMWgp1C93FwnGFiRV33GEIOqxq0Up/8LIXCgzAr5LbQIeXqvXbX98kxzLncd3atksTx2bFU
8w1bWB64t4N34E7ewbaqE+Fo2dr/IvL4/Fso3FCjYkDnOzH8SDW7za9kJ6UmGAlZrxErVb3Pgijk
SPhU7+YJjpnsfLeHeKdZhmblqmkzO14YWEhTRXdCHDRt0KNGaR7ssjf14/QjYc3gsJyITFB/cQXm
RpClYSBmidFWW98Y2Id5upibTayi1fjKAN6vOd6n46MpovPaDxOex3d6HQNHMesjuCsD9Hc5yrkP
Pfa7B7lUdyDkRqmx0K4RMeARFjhDdFKH1f6I11TNsoVHA+N1jFu38kDwWTcq1OArseFTcpJwKv47
er1ABQ0mqacN9s3sjugNYnpLlh+TKUzROr8NqgHq2YDjk2dm3rCzmKEvA4fp1WlBU+l+O0MKNrPs
s8lE0avNTJN7UTZASjw0sGCZEWnIFLI002SkvQQrmU9X/VzhqapjloJWEr/Pn4uCjDosWn8YGhLQ
v9ozKl4jOKW8JHTumzzr8CjAmHMxaAeDoCToIg8546+zoJ6mcs7KsOb7Hlpk10I19X1UWo2+wzrx
wjXejO19XVjSaEbFHJvjDaW+nVlv81fDFX92oiluG/ZCNsbNpecbsYxNMyQJosjicjy3ubzXuNUb
PBmrKLgyd//JEmie5m6qIwVrD6SLip6BV7UGY5VhnvDK1Zi7YM8/17kzbipcX7BWMSJDFmjQFM5V
rjbSVMKfSHjm8LBkBP1cETKizNNA39Gho180X6wOFGC5xwBjhn9RKPAQ86RLMuLK0taRZ+vCWalu
KzMrG2KBlEJFI4KPkLSrIYdQNMyhjfQrdVGzRIjF0EggwHAH7hUKOIRmnjIJO8zQsXP1DMzEPikP
8zuKbQGe3pgFN1YwQLNZif2IbJYkYGiK8MoP3XwmUpiv3CytKAjRNTnLeAViBuv6qp1cW3SGzsFj
1Ow421ZhJUfkz907RCpZqcViSlSSMl8VAfH9YS5NfgNKihHL0uqtBbaG7VZjLpdl4TE9KRmkctZP
IjnMsDdL3wJBSmL/xgQGw0+vAzK4AyUR/GM83WSYFGNcD8mE4LgjJErcWW4sxq3+iy5/ZFAVld4Q
uilsBwJeh/GbgxKHyZ6wW7+/f4RQlZRKz+px9iHklXSBNtYus9B09ICOo32OFc4s7F8P3f6Io8Ib
LRkkvpkQBRw8bIz0rMYmu6JZR8eSQoGSquaSOoNW7XItedPHzrX7HoyybTQvS9jLjJXWGJvXDZGn
/rw2SJJRizF/5BV/2ilq/l1sdZDeR1gGK/vz/JCrQmulAle59wXTWHGTbOg6uO8MRcZeMCrO5rk8
CgpRmo/jWFlGJTq83m+HzjhjWZg1ybEtjpe+TaxZ2kVFM5rRbOAVzI8ZsdXt6Xpxu8nvUAReURSZ
R2cJ9r5/jvcNXmoM0FgLR1mReKsveEk0tUHtzXjMKycUBM3pylq19EQbrWlGPGHEfeNmUZfg/zKi
TjL0v6pIk1EpafND1vGcx/Pz/NIOzeCKYVbbaMlMd3k9Gtu8CsvnHBR55pRPvptncfWgB0X7fP9w
yVf7opMoavh4YH0w6OlPvozEshE7/iiN00MpVt/aUmLR7VOGSc4N6+MU9DXh2/E6nSeVU1R3RjuP
xzloW08UR982ZDX60MSOFWZ9FSXzECULYLDA0M1tmGuRtGRYL1pgS5B4LJJKNg2lnbZNNmeWDBqN
/f2TWxOlwg4UFJrBUiZRroXP1SIem1k6GoqjDlbjb4bMvC+CgikcHI5MFwXJUHkRjWGUO9FkI8Sx
GtKx5qPqILbN5PC9oj7lmdQc4rBRTbVTW0sZ1cAy5qkPGfLpd+3/+gGKopH/GbpKB/pGWiuSL0lH
YXSVZJhM34jtIfngZNk2JqfRy408N2bJD24fFFY+7e4fwPoPMBRdl1DPx/+oqETPdMnIVHICcmZ3
SHyTboTrqfaaPF8F/gUhxC7XpGPM6Sd+aMw+apz7P2HlM4uaKuN+aLIGAKBgr+ogf+oFwF6R9S+1
IBf7WEt12Qp9X6gZB77ywUUQjwgQg+si3XqcF+Y7SFrcxnLLHzNeAhVirM2zqfey7GpJM1wHLvKd
RuwTN9fizJJmo2AoS4VL5HuLugSOUUMUYXR0IKGHI+fDmvhj3wjGQZmi3oGVN7tpVNP3POcKBvp8
9SmQp2gCFnzLvC7STQW+wPFzZSj8McpjdasJeb4HBVvq6oHYP6aJnz1w/iCf9EKrGGBO52NEVYmc
Mx6KREHFgpXPYC5ivHkAARt/TEVsIiiM8xRP14LDlskOj9qxcQ6L8NLEijXLFeMrr2gN0bqu8min
kBXak0aBHI46B60rPrcLRbH8/q2Ij7KamKVWWlGzuW/Cf9H1j0Bi4wuzktBELsodBBrVYHLVW6In
biNlJ70Ep3Xc7KMw2udVlZuDJjBkr1wfzD2p+L4K4kWRFz+LnpNUClWuEo9qpmc2tmcLVpL12I2M
AUaGqK+uTJY1WdVhtwoMii76TVEUdlKVi0c0BJeMyJ5u+yLmsvzjtA+Lyg67bUHLcByLwmxLMx+7
vZ6r3uynP/moeQCFpM0l1a6soqdhDh3xYxj6b7HROAHPOX7CmyE/m3P8W6wmJxjUx/ufeOXiypqi
ISrDP1S4wM/HrE+qVsZjKx4VKbR6tbCi6j3OMUOMfQD3JRHI/xww4CAWkihb6tCS4ecDJGmhU3J2
rKHPLkwPL/elsPShbidfRCpfKYN4TBJUS3qvVVvXV3alwXooWRVkCAoQXkB4SQcMalkZzejX4jFv
jIehfo/b0tUH9IIKjMRmTRAcKJ6mNQm8U7euzcUdVGL0vemSLh7TOLVz9XtRqltJGhwu0Ri2unYP
kNjycFu6xEv0y4zha1qvyIF0VOI23wZa9oI4ot/e/0ArnlkRFeiDV3Ye6tA9ukLCqUKQJsJRavzA
GvRu2DWpEMxmrYqdWUTK7Kjq2GxrXSt3E16KnAlhqDfoRvtiyFrPON6vSiuIwoDkkqLDb9JxbBty
ch/WCX9sGnE2+2ZuNmLVJ/Z9rb+imYI4QCQNw7yoY/Dt8zVLEg3eEx/ymPXxblZ9r227XaAyIsuv
/gEBLKASabam6SpdG2mnjEvISPIxERunzQq3KhUJE02HiR+/+5V4lkYGdH41TnRMiDg3dPYh9KbZ
djPZGIxeFpDZYIn3WSib3k5yX93rajcfuUEd/2MTRRaF0E3RBUmEllRgy9XdpBdzjbCuFfNDWKjN
sVfDgoVVX41C5WVZ0VUEGAii6YQtxoSpHPGjfCwyWbFbOWk2QxH85/dN00WE6Qq5cwbs4rNRpFyd
9GEDKaGcKXYyqqNZdJnOOLKvpgcp6L5EDm5ghzNdaZ21LPfHVpKP+uhXR6SOwgfuvnGumkZy7lv5
V4iHGUMamABVBUGg9FmhJhMwj5LGypEr23ijlBk8Fp/z2ywVpc0U99M15DqW917TT0KWDz/L4/re
SqELfBx9zc/yolWOUS33mR12cTyZfD/wsik3RaAw3NhX09B0DSSHwHyAJJKbzzoW+dSVaG5RjnOG
ZTZ6P3du17SsxrU1pVBrN5CKol4g0TmiUSb9XIGH8Khh808xn4wk2AqxyEClte+F7F1Hli1qoshT
JbNMLltFbDP1GOlRY/W9nO7QbTVsdb8It0abgflT7wOGkayoZuDcELuLiGFFg7L6QlbH3uhk5Zio
ZW/rYTgekCGW5iQYLUPUSvyqQZYhIAFDeoL9V58/ljQpSS37hnKsdC3dFNnEHdI8UbcqyHePnVYH
uzwNuy2azCRLHsT4kI2TwOqbW/F4Gspe4NGTUQkTYKmff0U09gG4A3P1aPA5soJx38qBI+dvanpU
c8EshNYMVCesTCl71phJw9p5w5/rcAgop6j0S2JZG3zgz7xyDBMtMuMmHG05nEITsXfJOO9VUci1
RRH1PgM5ymdFg5HTuK7T1aOuhjp/UKRmHB7jKUpFEz1oo8RYx/X1KuoIWHlBxiSiKmt0G2mWpmEl
N5J65Arfv9Sp1vwqR59nuLivShEpiA4UrAQhi80+K9XMKkd629WjWOv1d7E3JDeVYj80o6TpGBdy
VSPEeRjlMwCh9ANcoXFKmnKpdjTacMBCLqkZCncowLjKcAqrglRNlTQMKAoqTb8kVLqSNz2+FJx1
fk19LdvyHF+yZnoIgHyO+Yl3w4y/jqoEriAFME3sS5jojvyjEhjFq1FiH4QeN9ypRv/jvhsU/hCM
s7DPR25yYmzIdZOYzzZNlnVPlZDu5BjLeXlwWDhaXPkbnevld75N2m9xOZUnLRxUu6/b5KdWR6wK
1spXl3RZ1mUyVckLNM2ENtRI/aPGP2pZ4FtFgHKqminPSjoxPvkKRuFywrrguxDfK/Qe604b80RU
RP/Ywn0JpsCH4asKX506qJtEP6pCrS5y2FW9Lal9mLs6NnRd+wS7fhieje6WQqpKRkQQDsMiDKQa
FFoWKShv+TjUj74eY5VBzI+XmsNCV1sPEreKNX+L5be+nWQI6+qBq5128h+izKhPQzgkXproV7mO
pUMK4GekqSufA+EL4jGyNAzhMxVZ8ELXG20X6Ee9U6eLGoSFWWRBeZ5RbGFcja9OEdkcKAYMWC7K
8fRYeduRKldeJt5gZJaa/ZDawKy7xCxKw/TL/xhcDLDlC7iBSMFF/PMzuExS0HRKoWVeoT+oRm0K
s6lq7/ejsq9nR54cUB1EFR04RReDoYosi4mYeHOuJFY2Cj9loZ8tNUDN6r6kL9mAhFINKigGlEJG
dXsHWYRiUmLkoLMqUs+HMz2lSURKr6Fmpb4S73F1eve+PGKQn+AFWaqo6CT9FhAt0cx/Ia9lRVe1
hZdnvPw8ocxi93KnYUXo8Gv28Uo7yO1sY2rMeBL5MWdI/5JtQToCd1TagQ94naAcQ1f5rVS3feH1
SSB7cT7PTimO46YJ218JF0anIuRrKzQS4fm+2l8slAhGoIuxKWTReIL5f6R92XLcuLLtFzGCEzi8
gmRNYmlyWbL1wpDaFklwnoevP4va97arUDyF8D7t6OiOVoeSABKJHFauvFQarcu0cM7s4jhWvT1T
TQtL3ZWCIFTopKJetMnmtv7NynH621sIwTBQyDQj1kPdhxMcS6zpcyUqj92cozsTHqUHdYqplQ6t
4GJcm8VFFkFDu2rBAhMepMFIztRUy8ojqYbAzevS9tsRbppSKMrjHMnRp9Uz/RC0I0upGcbqo4IB
OrvbO81zg8CnwFeYMhIiJrKR1ldf3ZlGD1YYlUZclsdZqY1vuiSbVCajfMT/qWEDuvnIhinfyHLR
fctIRwYap8n0hGk3KZ3txDi0EjE3bWB/qOGcb2Z72oxGLTlgSy/fb3/r1TX/+lRUHFD5QaKNt95l
3BMbYxXLYxIw3UtV6z6Hl70tc0v7uC3pynmAJNhhVDNlTTZMwpUzLUISxZBIcZxtJXYro08pEgyZ
wA5fG5PldmGYtm6Bax21uUstj60mqGKj0lABDdrErfpcRfa3NrKntpHZ4Bh5S8b97ZVd76GGfB5q
GXBgl7QG56kjFp9S3GrDr/Q5nL/lVYIJenkeS9VDORZs8v5WnI6ysAzNwn22bJlbIum0YW671PKT
oUsL10TV1jrKtiUTGssRkKgC+3x9cEgP4UbhN9h4xfhcV6nXTSVNlumHaqLFNJAt1m9yw45CgWd+
vY86lgQZCt5PuH+coYDKzHWSx5Y/glfHIZYZxeD7S5JvQxCRWKAoa6s6F7b8/OyOIoMXkbyHb9DV
tUURURXUGJn119YeoZuhYJahYuqaybvmVlNEc9ZLph9jWsxWm+sexpYoPY31ZfzmYMJZIK0OTmnN
SO5v68m1wYcbiowXCjELkuKLoexshU3Apnogke3P1ghUcnAXjzHQAc1p7pVtJZ1uS1vZT01GLs9U
Fd2Sr3KVYTsVA4OH6HdVOpl0InIqOa1lJLZAHa+0RNeXGMeGFNlcUkaXB6dblYIYpCx82Uh2sYn3
GpNIJM9WRXUzkSDupTYqSwtyUhR+avSumn8Ww5NZxoK34mrbsBpEiDJRDB1lgS980tkhBcHURHEw
Fn5htGzDiuKUy10myPCuCsGzuKRrVBsRyuWW1ZGUSoFlFn7Xx0lKSdjF93KY5/nf3qllMWD4wdlY
KhJ63NEQO0XKyLYKfwzjYD9kduygrtwIpPB6jVcdOg03hsAKopDLmduozTAlF6HRnTE5pZI4Xcdo
wLzanLZj+JemHbKMJRZFphWBDuHThIMxmaQkAblL5UerHZd2tLZ1b9+cK3fhS4ixFPxsJEAAI7k8
nimdlkyFbdzJzJColkbsZdbN/KVHSHSoJjv80SJWPcxVbm1DbY4dS2v0V7kzwidjrNNtJ1k5rfWw
OeRlWjtjpv9TFLbWUIPpoSFwGHj/dflYAhSIYRmGhednOZ0zhUV8FzBrzo278MUsvQ3ZKl5/7H/e
3hKePREAENSmkGnQTVQH4EdxW1JqYCOzstS6gyObOX1mg4u+qpQNZslgNneQj24+1ZXXjpXlMitO
7o2mGbdSa+QhUoJdcChUq/ICs4juzaYJjqYUF6dWLtpnux/7HSTL+3mOAubWTSi7bavYHTWmjjSe
bjYqGiqUtBel9HjfBIuyl0y3ZZoyUntfmNizrUPzRjaPs2Hd6emEwHCrqM1e6t5AXSUwkSJB/BnJ
E3AdjWnd9fMdoA2ONqCxOH5I+pfbx7QqB282MoTIaqOoeakLs5q3baxDjkkmKs2GZ+fxW6lX3jib
m9uiVi49wsM/ojjTguFLhZxFlnXX2t1jkBkvZrVpp2NLMEdOHQT2UiRsWffZQUlmghlTBdaF7jkp
dI9S/bxrRWDhtc2z8SAqAPlBy/l4TE27WOvBtnKX9nPuDFqW75uitnbW1N3r5qS83N5A/g1YlA/w
DwyAwVHBu+KcK7nXokApIG6o7ZEmRo72LzXOBZrHI/QRQSiaCQdOMdVF0Xn8UoKcF7MxaNYf1Lis
nJiEQen1Udu/NmFv5g4zB/W9GUAH5mDsRDQ6YzN1nSOPajs5SWF3p86S88itwyEEV96kaCHmixaJ
roE3f5o/eiNLn4xcVjQvT3Q1gPsUaso/clmjjUyeunqwXBR9EM7GaliJqmJXxs9QUBJbpiEjNwl0
IXexMk0fZ8KIdNd5DUgVTGrsZMWR2DZoBBt5FcliI+HhqiiUfjmOPA982Rgst6wu9DECqd1U9xXN
P6baPWAmt+j9uVINQzFRuFSRKkPwjef7Ut2VqYsDUxlD32bA5PTWU2rHO70mEZVzibbKW4/GnkJj
qIxlrzP+E8N117vemyQRdvPq5l1+iskFiRnSNUoRD6HfSodMZnDtqm2qbs3BoqaUb29fiXVhJp4z
E7BK1FIv1z20xUSidgr9OH2NNcnrp88+OqVFetePP26L4n1JnCaIbFC4MnGaiAc4n0UCG13XFHPo
K6xy1eAwZnCRo4fbQq4sigH3AeVMTM2FbwyX8nI9NsFkSLkwY7/OrGMXvARKsh2iDEcliCyu4ElY
DiRhLTbeX/gBnIHsbTsIomwEiEyR7ohZDJ6GOKOttOIb2hGmbTIWo5cqJNwYoZI8jpHVbKbIAtln
ZPXbAJNLnuRBmv1CgWtdwXN5DODWP3S59lz0tvkMgPIQim7UyvbYqP6jnL042nCEL7dHD1Qji4eY
+Qu3lb5XQn8ke9R7s0f7oCQueW9+BYG7CZ7y3/jm20ez/O7znCMEQjYiaNhfHA6fTTXyIEL7JmN+
lyHn5jSFPz9hapDNtiM4TATglKvS4aU0hW+cmGJA2DFhivkV+xWF1T4uJ1ed9a1JrI2JZptquusT
y81fYUtTcxasdVU8isOIN1ANRKWYu1dVAWjFJBPmK1lP9aoAKC1A+ZL0NESpopJHPAvkkZCfYf3a
gT4tYkDo3d7vlattn38CdxUKJUlIQgzs9/QeshdzamkguX0rO5oIabXyJiCkWoDTqPMtYf6lWkWj
qZeIs5kfTLuh+hyDmYb9W9Zojhp+J4mI3fJai1XkyxdbrSMKlr+mrp/5JkOutSm6tCJfif3eAqkZ
iJ5yYMJJ9nF7C1deIEhSEf4gbgRUnw9LrCAOVQYP2u83hKpOdUxBaRkZFJxFAoW9to7ImgG2gFw8
QCCon1xu4SCVslXoWoSMlrp0XNBM+p6JhPCtPnBNIAVWeMnFIEnHl2QZes5QQQxjf/BGPzgYzrOh
e6EruTXIcG/v3dohnYta1PPskFiat12fQlRV/JYkJ3zK7bu2FkRiV40qy4IAKLZg1OBzaXzNyWBT
Exd5E/vqtnpGV6LHIkprc/NUfaQjcJL599urWjumc3ncMSXVRFTWQV6BkX9p6aYRSk+TKL15bSov
V8Xdp4RMDZMaSIlnL/Y2wDgpXv1k/9YF2Ua+2/FLH5YwExbZRAKXd8AlM9TMwCAxelFeTS17lMNi
W5jRs1Unm3IGR0veOLX+ww7LkVpt/TBP0mclV1Tqdrf3dcVgIoJCYIjQGrAELP9SXSq40aWZZcw3
H5QH48X6Zbj/FK68q50Qf24LW1PNc1nLIZ+p5jxOpb3ArfwmP5QqGprMj7rq6DCKmB7WtAX3GR4C
Ag4Eu4vdPBOUxlVUpdbAfENiTj7EtCMjDZnA57kqPy+XAK0SSPhjNMASeVyKWeAAYd7MDJxB1hN7
NA7AhGbP2XN/UvzKCdwiyem06wQWa20XAZY00U6AtD9SnpdSI72QolnXmR/KHZXgq5RzR5Gj6XWB
q7VqtRa8n6YqgI1pvJNqIo5XoKax/4NsjAmN6cNjCh7jZo8ASGC1VvXwXBb3apYzG5VUgqzBWRqr
3xr6Ci+BIgBxBsEDvWzQpUOEIs3ZstTLDWxqWW2RHY79xiPef/XLAZxCRRkIHLxel79cVno1CgP0
ODSsfSyUDPPs4Zi5f3+RgMn9Vwi3AkSHijGPNdxJElKjbB9KraCJ/RTWlkAHVvcKWXzTRph2PShZ
1avRtpOO+czMGK0l9iBLg6jKs/rcA3wFp2KZUgzU8eWmjVVR1nWK+zqhW3pbRwqeSXsmbg2AMMoT
1j8TRiOhZkpSr81H2wsGmwmU4tprg48MiJ8OAIUJ7AF3lxHOjwbqh7CDMYlcybbu6kYdvEjWPqem
JO6I+WECnV+zUjashwIvB/VPjTOHwazXY5AsF5nZWyRr5h2C38RhLO4Fi1sxGfBuAHMAns9GYZh7
PY1S7qohDxNfIZ8F9g8ugZbUDotFAOGVJV0I4g4yjLqu1JnEfKKmHjDqh2AgfqrY3m39X3mnl1gT
7S/KkufhTWCYmG2fxUnix4NdeWWQhwOdZvvDYFnjoBgZUWYFCm1zawhdtRyEEKj1df75AO7oZimu
EdwUid8o8g9VkredTB7SSdoFsjHQ0dLvmaG9VmG1m7ompChxAj/JqtTJWBe5Y5rJNAYyWWAW1r5q
GWq+hAMAIPAF6LwAFi9n+KqoJtQcmZfOz2ZJBBnKNWVCuQ1VZ6T1kCTiYtmKaVEHDNuy9uZYVe+R
9qCo8c5Goub2Ka8tR0OKBAcNbCZ6fS6tQow8VCzbKZaj1Z6CKc/wF5rqr0s6BtrjzqTwBrvTzCFo
ssTvPAMYiCj/rjS/C/RYf7+9mkX1uVcHFSqywGrRvIE+vMvVDFpvs6GeU19S7dyp+7JASDp4t4Ws
bdm5EG4xE2lLPSzk1I9SR/NUzFn7+99vIl2HVBh6wOH+XC4iC2utaUiJ56D5oaYvTN3V7PO2iDX1
QiUKMaYMZB8qU5cilCoLFMWuICK8z4LnMdl3gWtk+9tS1k4DIFg8NgAVqISfE1d1YM4cCSyiVszl
bzSvYfYwQZ+zwPCuxUkAxv6Rw73UdVMW0qBEiV/+SOENShENlJwGfUDlsHXqSt4GWXpIy4rOk5+a
0X2u6IL7uva6XnwDd2hFk3YlBv8lPpJg+S9UrYzf1s/yrrbcqPCip9sbu/KOonkZ+XdAvYA94F1v
RIVxQwaW+IXkT3H2MKatYzS7AZRJUSlqzVpRdyRQkSpAORCPKI/M7+pYDzFIN/Gzcaat8Rk2OU1N
IrhUKxqJFh6gZ1HzRwbtixztLJropSoagnrCGVofctqiLLOxhxSHKMKzri4HyWB0hwGxZsicZWWh
1VXNqOKZ7mqqFqEzz4cpF2EeV1R/KaIu3U9Ld6PGXbChyuOGmSbMqmVAG0NHbur/Ysdw9KhZA7uj
A11/eYfToWFh2xiJX9X/xPNT38d4niua1N9uK9vayaAxD23TUDU4btyGGSzQgQu2sRT4wdoQUR2b
pqVbTRE10awdDQzFgt1EwAeah8sVodBTj4Dzpj7JCtrprza4QE3295HdYioWHC/KcnANL4UkfdVj
sEkDIQaGCVmeHT4o0bFKReiSZVu4pwilpAXJtRSTgLC9lEPQVTI2GeQ0SUDjOPHqOt4nRuW2aE4r
wkPUWQc0Qgjc3bUQD/LQ2QK1wIt+1T2WdfU0DwoeJ199QsdAB8ag/MECu4rb/eoTQPIE1vc6Pbrg
J/4I5NSjlBkarJJF4En1Ulf6Pnu5p+1v6+CakAWdBjQcgiS0FV5uZkJmOQMnUerPymMyUtNRS+D9
Nr/08vW2oDU7TvAqIn8InD/yvdytYswqAF3UUjSr0Myz8udkkybUfJl/h4kziWoWa3frXBqn8blc
VhLyplDGPgSq/EMPO9rLjSNOji6/iVfHc0mLwTqzr3MRKhGRdOxgdzeb6W58w9OYD15rOEXi9Mld
zDZN6XbVIdnc3tKVx+piR5dbfya5NDQtG20VXU3HMvJHr/nVdNT6+L8J4W5bH85zHJo4trHZvrH3
5OdcOMHzbRlr5gmN0Aid4fwDssLLkOuos6c085uW/SrQfNPM6GYyGvf/JoZ7OqRGHqNJyjK/bMgu
z6P9nE5vps5EbtPacuACfoHVEWXwhhBQt0DL5yTzB3RB0w7tNZtkCJdCAxFl09ZeQ7wfADkB0ocb
zF0qoEYAgFLyzLc1ZjhKgEZdwxSVhFbuEiD3iMiAI0ViiPcgxrC27WGGjUBu2YkIiAQa1UFpFJg4
evuE1jLL6ASG0VNQvEeRhru2plVZaWeNqc+6Q9dElLT3avpaFduuBPLiH7k/TPFHFr6j9FwpxJla
kXuxutaFxAfJnIVHhwtBWFAX2jhA3Qt5ZyJoK+PNEMQOZo8JVroqCDUVuH8ArqFn8vLyRk3GZvyd
+QXVNrozux/ZYaS/qYa8de4RJ0F5RSByRVkMaMm/IjllmZNwSvQhzlD16DfyYfBkDzSMmJWgHKr9
uM0dIpC4chEgEN3jNoIhYD6WDzozUIpSELuXYRoxMGFbgA8M1Skpery9rBUrCH4WHc7613nxzEOd
UaLvAyMZ/ETT0bq7nVPFqbWnNniRGkHKfOWxhFsL5g4d/SfgeeIMblsBn0MS3LYc5De0z0JGbZtl
22zSx33ZIZ7M0IN5jNGB+V/sJHqxwKyGtCwSCtwzjWSNqmb4yzd1v+9/dz7r/x5AgnYz4NVR44eS
gDjt8rC0PijKKIwiv2s/SsDwZYJWyA5cuBG1UYi+fWgrmoGMLIAjwL8t7WXcPQeHWWNI8xT7c1Q6
eXVoMEC3ngTB3MoVg3cIFxoAXoTjfF62BzJMTYiOepj+lM2dK5NPw0ZN4+/RI0uf1x85nFrEZgTH
UEc5zCTPRmC6nfTOimeAugU2Y0XTYeOR/F9MI3SQcwhB8DrWo2TF/jgxz0LA4MZEQWlegfOZJW9z
XyqCY1rdwX8lAjN8qRN6o2glWgFivzRTR0f4r7LnvMqoIaeCta0qxJkk3hymJcuVPEBJsQkApRpk
LNB4HztTEKSI5HA20O6qcaEMjP2sQgVPYy7JEEaKiEGWu8L5hHBkkJ7RAR1Ego67S+hfCxJi5QBR
1GTc2kqy67VBFKauCwEyEc06QCXyh5MMDZEHhmwWqrCzEX6ayfTr9i1dsXdYxh8J3KH0YZh0qQIJ
idx4qf6u5bVTy+ZOUo7gLXAR2jm3Ba4tCZEwqvJfIT5PkNDZDC3ABgSi1PuQgxlBnuqX2yKuFUBb
XlsAmRaIBjbvUqXB+ROMSgYbLpWWU0QJbduPUVQbud64RQio4ZALgTpdObSNmcwd8uR+UQab1Cb3
TPseG/pdNI4PUdaCrsXc3V7W9U0FtB8PBGq5MEawqZfLqgNJt4Hhznw0adMeD9H4GFqnnv21QbgU
w10fvbPTVuqKzEcHgdJ6Znc/l/eGCCUnWgz3OsRl0EZ1XuKdNbw0JTGNG2QYsyqltf379r5d21Qs
aCksoXpnokzMLUi1pdRi8pABEfQQxOVLC26bcmywLGBoI8O9LW1NL0A1gAQ6HGkUQDnlC+ROQqEA
nnTEUNmPkRyTxpdKb52qbj/R7yROylyp+3J7UTKDN7s0KfLseVJotqM8l52vp6x2G0A0XTB1FTut
G0VcQSui4DuAuQG4BTjwfJhgAltVTJHS+0kc6MdsTH+MLFQ3s0m67e1tvDITeNIBi1goPpZWJj7T
WAeGKlVV3/soqbqSWbpRKkiLLE/phQG/lMBjI7IgNZq6xFpwWyXadXLnQWK9mfOk3QG8xxxJrtWN
ThrbHZNR+X57gdfJpkU+nnjUTQF8JTyzR2QVSg4ntPf7f3T1SXf2iklBngKMJ5gzndppBOu9Uswv
eUhjIOZCcYfvc7KywkgqC+sdMb/+dwQ0VOGWnYsJS7cXdnXdODmLDp1FBH0VRGj5VCFn3ISkoqZ6
Ct1au1eFRflVbTT/rIi7alqnMzWwsSJofPUCYtl9/Nv2Wlp7sfP9U3aTjeDMREtbfn62tDCMo6oH
gMI/zv88Rq5y+Gv80bJ3loJeDtD54FHhTDw89rAZKuzd/E8RO7NTqK53+3Su7C4ngTOGRYmMY7Zo
QWNgrGxBg4aA2hQMyf/clnMd5nOCOAOP7u1OrYiG6xU/s8aN60ddp+3OD8CKntL+JXwdtW1Cfolo
noSCF8tydkglqcI5DSGYPKg2ON+dYRNVzuuw0eQdOfys30sq2NNVPTw7teXnZxLntkqUSMGptfJL
oh318CXVBLQvIhGcqmNqnzzFTMduao/9+DFYx0J7E5zY4ulfGcSzZXDaDdzinGWL8iVR5oL2y8bc
sh9lA/p6NIbl20AVGIo1Ew9GRDSkw39GTMqtKWIx08C92vtyPFIZJOmjVgpErG3buQhuSU2EdmoW
xoOvjnTYG3ex4LEXLWGxuWcnryRmDhlYQsve1PaB9c+CMxEJ4OLBSFOkptKjwQ+QfSj3aByoonvt
fTj1R+tevvsePzAnfbotVLBpPMV72oaAzprh4Kd55RZK5RTAJ+aGALe1KgV8GyA6XLIt1vLzs60r
Y3APpDmOJhgdlQIIUAsCjbX3DiRT/wrg1AskOkPatMng57+A3XAYOTXZtu+9Ot7qolLEqtFBiGaC
9gnFPpDDXK4mytNABZPQ4E/Km7zQkG+QoVrGJSwDSvU3HJJgdWvey78Clx5pTmCfjG1tLgKdUnPk
2DE/WrC0DG45I0MmUPP1rfx/q4Owq2epSzDIthiQyJw+bUrHz/e/1wYQISHGRT8G3GPeR7c6c0Az
G3SurJ9ydkqj48ROt9V6ZREXIrgHqSjK0kxAduqrys8i/YXrWhUPDfr/H5VCcG1XHtkLUcutPtNt
tSvRdVzZvZ+lDRId75r1c7RkRxHFoOtyUOxFKRYkGzw56WLcMDULdwgqYA+Wk1tI5MnoabJFGrDi
+WBFfyRxhm5hwFAmzM7w24I5SQMRueQlmiMFIzUEu7di80AabSGlggZqG1iey90L5UmdrDIdgHHv
MPd+pgOyX7d1YXXjVEDzljAafIac8SGKNrdJCYUe5ENWhRtQJlLd2OljtrstaG3fIAEVZXTBoC7P
aYJVjWTQ025E039H43Gflq9W/nPJrynd3/v3SI+jPL/Mj1hwIJfblhZsiGOtGIGT70+NRHPFKysH
eJPkr6FJINI7l8QtSmVFOMh6M/qYeAAmKo1FTlfnokD6upq8iAHUAH+jcgjH+HJBoHsKTRL3o99q
TunLXlBsZWk3GnROt9W+EHXnrtmHc3Gc2g1WZhbSiKOKtOTO+CWpoRtPr2roKcoWKGNBg8XK83ex
OO60JuQl7THB4kjP3KyQaRY89SLuQ+EWcidVj+NgT1o7gmjxHs1lhmPaTn8vZ8eooVLvSYLM61f8
z7mQF6vi7tUQKMYwEOxh4fWbxmEPxXfzvnID2lIFQPaI/gKb7NEWXLKVtxBSkfxYhsLgRnN7WSsA
ADRtPfpTdRcHNQVzDbWqnzXYP4NfmGCgd6LS3sq1Rv0EtQ1QzIHjnm91nqs6Sbt8gGq61bGk7wfR
875iAy8EcPYWDJy9JMXj6A/asQBauA7+fs8uBHAOi1ZYqax3WIGRjN6QMAfV1wAjPUBunaomhmOV
oaiVekXlz0XyCZdxqOakkyBSqfBckWOE/Bgy87cN7jWecWEO/XM0fAg9hWlglzouVu0qG+2Htmk/
fHKYfrSYkA3Wydfb4q65OL7EIT0PPxZN/bzj19Z6m+kDNH5wosdh2+/h+VGdkm0D9g/djb3wrtnW
XuHfzyOsGBqC95lbbH7d/oy1i45V///PsHl3kIF+2iqR7/MTtu+BtJk1AwnHxus7gybMlfH6mLMD
mOLLbcErRvNCLmejp1Suk7DH8tN9eRq84Gfnl8+yQFfXvOsLKZxpBlyLgZwPD47V+Gnjgk5YHeIl
yflWdT+0uPDkkdDC/tATQqfeopZKh+RvmXiRobv4CM7KBIATVqTDUk+Pjoj8RKBGNj+GJCjyWrUM
/PJQ1dEyZR31RHWN6NhiqUxyGrBwzaYbZM9V5GnjCbx3TUmByU1tR0byq9v21abog72elMBkbq15
09r3jTIKbte63QN6dpnSYKAgf/kkA63XT62NK9zJ22Z0gcRrbDQxeIGoKikStPz8zIOuDWbV6IrA
Ld4MEt0fuh0RuEv/i1L9WQtnYqVR7YH5xZVpXUSHuLXKxqSKG72Dey96cpEWc27flfVLCpYWAE/Q
noAZTpeLspSw09HeP/oxENZjWtIa2JYUpf6MOOZI++CetZsu/mvCm0Vxz8Ryph51w4lkEfZylL/Z
YUHT11APgBEW3dJV+/6vHISJl8uLwIok1zrkaPa7lW7TR6nfTt+T5kuDo599+Na4Za/RuVXxz9gR
NbatuAEmGFnhAAAGreDfLuWrJQlZamB7rRgj1GLJG8pPTSObWWocNe430vhdCkRatNx6zuO5EMoZ
wLQbQCudQijSGU+WVDgEtC2sOIBwhZC7sHcs9UU3072M+xrlXjQXAp/rmm5iOV6Yd4CMTGQEbM7H
U2arGtRZgeknWb7V2lOnJV4bNG9KtdHl3uvMaV8NFQ01N0oAW6zLO9Cn9pHkYKT0Pgnv6vnNtI9d
GhyyUPA8XDdoch/HO4Q1CyVwesGuGWRDgsxt7ceg22oYUlwfwVAfPSvTvkRO+PZVW27S1amAcnmB
92N3eKaUPCuyAEBeiMU8lDncIoJIs/BYS/b7PBLPsiRB/mJ9oWcSOT3Qpkit5w4SyTdpdwqAtxoP
6mPl2vtY4HKsG64zUfxrmMUgaR8hqsk8ZXNC74lLtvce4qJteu8H3u2tXLdaZ+K4dy+vMA8MFaXR
lxR3mh1ldsEO/yllbvmUO9FWIG0lMsd5/Tk5Tpsjy05iEBSMfpkTkJB1u7ByNKJS4htsG0XHRlfw
oxdNxoQ7pAVCidbJvp/xHNV/3ay26C7wkNAivP0yP+TdmE2pKEMVn9Jt1f5I1FOpCdTmWk/RHwiC
HQB+AJtGKHFpsoqmHLWwUCb/R7ppPVhEkWNxbRMhAG0BOmi+FwwWpyvz1GjxVEIAhl6cJBQVUZPL
ZhBselVVILnyUy17gS+6uiaQeaKOtbBI821kwST37Rxqk6/9GEY6Mgc0YY/dAxPlcL46Gi4vOZZ0
Joi7cqrc6jLi6GnJD6hO+xGOVNtNL5qr0PhgeqMX75vN79ozDYpxarVrPw4f30Rp7PXVgp8X7Z54
THjIO/KZxkhqbLBqANVZO/qd5AYCx+H6TmChSy89xr/g9/F09nZQNbmRGpOPQTYBkgQg71OY2whJ
CVbXciaHu3sJqHPnWieTz06yQfN6K6G3+bWWn8D3JljSFz/K1eGdyeIeBklJ47KVzckfNwm1vHbT
uvoWFEgHy5nu6ewQz17+OLWXo2Mh2Zawb4ecHtATTOEICz3wa+flco85z7ZK7CJRMgvfg1ApZZvA
aKgpWjVf8wcl5DKi/c/wYW7VfataiVIP2imhL0co6v09o87ul+DV/XLDzzb3Sgy/mKIfA6R+lrnN
zbu9me+OG/z1o3XbX7aT31cxHXxn2mEIvbVxPtl3gQ3nColX4jnnfTKzQK87iN88bOh+63Vusbst
go+XrkQsqnwWH8R5ZUQ6WVb441jQ2X17OJ32+8dw69Gf2NNvh0/b/RR4Wnxq4T9CMS1ugVdrcC04
B1MCsrptzVk7Le3bfnKf/pR/6w/dPvcSFNK/sZ0i8i5XdhK0jgjrF/ofQAq5ZY4E3J4BXrfTFDSz
l4Kk/mcImnOIL2WbDnOM4bqWPe1iG9nKArxe900z1YJHirsay7LRwI6mXRCPwtAZ3BtSp7lCJEmV
T2XzxFK0seWeJcqjLKaF01jMyQCyDbUflIH4FJ4Z49komko9jckJTxmNO9F4li+ygmsRC6YbJhQE
vNwyLDJimk9Vq6f5IaE/0r1Jj29h7Tykp4yG9w975e5Zcrb5zn81KMpoFCtVN53f+Pfe9377TaBM
qwuGnwOiZjRsgpH/UoGTQo1J3pUq5pAYtNMqlzQitPdXAZ1b8YKKBu0LYGGAKnIy0gwo8LANtZPW
Oj9mFwRItknhdCfgItgcDrthNzLXuBc9Vyv6giYSHVB9ICQBtuScmtBSQ72rVYgFL2XR73oAjjph
MM0FXotWAsgE4nVABxaoPueWtiMopCoQ+Z7ch+qtfw186XD4BA0jeXRv25q1a38hiX8WyRDOZQRJ
9eYOmdGT7SWKm7i7O3RiOfXmtjSeI/Q/61r6vXFsABHyHaNFWun1gCH1eCISeqxyr1cpIhgbLSSb
/XPv6DSnzXwvHVEI6bffd0+2K1BNPov/n09AnyBYPNEkfXWAUziOGPElaafpoN5/jLsW6MzdSXJM
eZvtnXiTO+78MOxuL3ztbfyq+gFahyLWVbmHEbmdJznTT1q9Z/auGwxH9hMUEZ7LrW2Aq87BGBLM
KxCIXbxE7pJgrxdCCmS1MGmF01Z5SDLJDBT7VJ8Sr79T99UeGPjXJ5Et/2JQvBIEbx9nCvpJTCq/
vPGZxIx8rDQIcqfJcat3OaEY+vOS0gdjj4wtlWj23uPftKMSOa8sBp+2dpDpRHcWElOPojeUZ9Ze
jhkIsz8fxJkHpth5m4Lr4QQKwvtjuokPjfMW7iRq3qdAaN0zr4jok6hhaPmtt7aB2+9giAISYmDw
KY2p/Zz4uEjfBKq07OT/LuIqEaV0+iinyL+dpt4FW26c3o13wAYSgZu1Zl/PNhD9c5cnanUgZVBC
yLlje4xURWlt2Nj3Om1OjpfmrqNV9MBEPuSyP7cWxz1jrNWzsAPu+ASZs4cW5V52i+AdlMGBQ06C
y3H7sBB+XK4QhDxEr0pj0Vn1AByDOzSUbTKHGPT+oDme8aNwIyrYV5FQzt4inSYh3Y9tdeu95I3O
fe6IiFtWLiOGg4IEE2MMlwFhPN4EFHpSWgyBfdJcjebbHPwMLvrKnPC79NDu+1fUb74zgAfBUkOO
aF428k2SOGHndPv5uXwDSr2lSXoKyTb4fXvPr1ePjikZE1qMpdpwlXWQ2zHMiigKTnPlYhRra2b7
Qrep0iPmSdONKSqzX+sT5AFqgY5MoE7RX3B5xGMuq21RJcEJFImnUwRyAvpD9Fh/NZZdKu2lEM72
/Q9n39XbuNJt+YsIMIfXKpIiRQXLlmzZL4Tttplz5q+fRd+Z+SRKV5w7B30a6G7AmxX2rh3XkrOh
0fISQl7P+x/TdFTqJORscjrIPhIrW21N3dnqprm39e3Ws/z90/t6bfi7z91uJ6yTJ8qSQ0hUsl4H
Jl2vX+intXDp/jIhjz5xOpeLiMILRk92JXyinpDXry+NmPtWz8i52xbkuNqtDUrH9Zqjo2E1BI2/
SyXlO+8f9kiCTZ7QXuBrzwwjRrAlvizBujgcRrNtiWSNVveeDyS2sj3zvpQZmrToZr3/ETcPZhJM
TERjqblHUc1pKJ+lYiFsuGMerxYkz8yjVwh11rWQUJqpHVTkoyCsUawLqlF/573npH8tKW89Vp87
sS94ZOF2wvEUEUzcMIMWudqnWSoeHf2ckYKIdB8Q85msnjbvG1ynk/V7WLo88xz830s6+aIYBMLw
Lfz52eWpYjesgk48IqjgdDvU7Zqg7WG/++xIZjSGAl/u5fPxSv8mzGYn+OcA/x+hM82VU2DWizWE
ljq0piKmR4IfV7fN7dn5p+n//mWW3rUW8nzr9Tql9CAnBA3RhwXNuXfOV98xU26V4VqmLvAd4odP
zWwd68HBO7hPNhnOqSG/iV9LdDp3bOSVxJmuTmTJQ1g04jENyEcuENkuPXPJC54e0kfbO9NHL+Qx
SiNBiK7tP+Sf5zEm/WptWYfHx3jrrMD9/M/VmVet/CpV+pJvxaO68vfPT8Ka+fdYwNLl5Gd6OAS5
4rKgFEfgy37USAQJ+nFEXoaI+qZfd+eY0NNSLe4vfr3ZvT8OZOCoALBw9ohHQ5IxwF7A7m0588O0
PeNYbY8EcL+kd55XCl1Rib6wzkBAs/B7WMI8+WOReyR/ppGM2PN+IvWTciQkIUgSfZgFPcJ52doR
fXojRk52pxd/7aMv6bBwpn9BwyPpM9WEh5YGYYTVt+fgU15DM3urJ88w6sbT2yazdzuJYi5x4aCn
n/pI6kwREesjezztOfKoVDf3knW0ZYZAsGIYhNL17/A17bin64cFbfnLnjySPVNJAcPeSGdA9uv2
7MlEfY1fbDIeDCN5+hQ3IVq/qKYf9McrvhOaTwl2wOyD0XC6ZTMdBWxeq4wKTrkyzFRHKcxGzw0x
3pWl+3wnJoYkpOAm/lp0W9/ASQMWOPVAIHlsoT5fnGOvYrIZKTVCYgX6gJz046XNqxv/9aRcCJy5
3hmaH2tuhEBH3wJr1sYdelb1Z1lfEQMN8/BZKRIQS7wrd4LC63XO9Bbo9K0LCAERSTF9m5ugAoh3
/OafcnQO8UeOCtXSGd5zvK52dqapyphkitZDYkMd3YysYtVa/VtGteefsCarmhDj83QqtxF2WbMP
0l6xVSM2xN3SFb6rPhc7PlNavvZBAJzgQyKCPTdbu3eJBzsZbDYbYZ2TdabTAMDTv5a1IPr+E3oh
eqa5RSgnHBggxWNhvJ5bfRvBJy4HOLysdbCW7MQdj/9qw2eqKroCWJ4qdlpn+NSmxwZNCwopWSOS
93JEH9/j+yp6sbSZivKMgCpqPkkbaYu2F4t9eV9XHKEHT+/IgtYsbeScGEYCTJPnArf26GwRXgDA
gzAIHE45ipCdtWTm/17OG6P3n7XNibhUsJePQgmjp26LNaE7QlbEDk179Q0dTY1AV+yF3bwtCFyp
59y7xTB7FEQ1JEooIH2Yq8i2FiTc9Ucu1jSzO9UIBrm4g4RcNyXLI9zOMHZrhDvwfJaSnfffyQth
M2sTCFIpSCmOq9UB6AYeBf345x88qfqKWcVWYjLAyFlqRL3vnFyInZkcX0tCnosgNiHOdrsVKfwh
01Z1Qr7JptMR6q0tz/xnOf8eb+694ORS9ebUMDGApOIhg+DXswOXxETXmUeyE2OQ1ffGQFS5fmH0
FMNCIV1wSZbeE3VmYsI6rjqxg+iM+E/AkSK2vcJjspHJu/Fp0Bek+g5L2NyL6jgzNcmghshlQyi7
qvUzzvaY0Gd75ZqrHW81S1d3upqP1HFmakI/ijWxgalxHLlDLf7FSleWc1iyn/ci9ctTnKPO11Kp
Rj56Lo7+u//C/5NRQ2XeO+Icli7qHxnMgxXNEaR6jWNkFqBHx1cf46zRrjO22+a13HD6l13QvibP
z3gfNzue9MZOJnDnN4ayeneBtk8p/Rd9Pb6/S8Z8njYLvY4bm0lfeYMjOE4S0dXGEKhviM+PRd13
KP+jo3NKtjpFa0nfYJOhoQxhP027J4QEFNf11K9OuK6/SyqyYFznnXStUAkxm0qIWXIz3gOXjLV3
HrUoo2t657zEK8vTtXcGfVcLnrs42blH5zwzSGHoSWVcY7FRSXTwYdOa0Z9NJCebVeFi9pJYHTII
aBqQCPTI0Z0X64W+v7/BNRnp+47SJVWaBD76oJkv5ItF6ecsXgF5WxhfDCIXm1u1BkX2pCELVnHJ
A5xXRlQ2r/yhwr5Hv4AuNZBwMyuyt4MVlxD++x3m2FI2SGboFv1EPhiG8vFdW1rszErJftSkQyji
Uf36BgTy4x8+7wycO/LzCYFKyITO63C2oHzSyfcKz+mn8VjGgnG/4bTqxzoABAgsn+Q5JmBsRxI/
+RQIsGBMNRnSNSsEYfVzSIxCs1iSnhZUZ9qhm+uCaRh5YnpC3xeHf79InrJu4wUhJnSOTrqRvsRv
mm4XJNx1Sy4k8NcSSkwxoScAEiL/wAPKpdEHhkoMeX28k/dfrAs5M/eHaV3FF0bcRZai/misnt7e
OPq+tn7hqy4+JNO2PNq2mfuT1FnGT+HWsdZIme/V3zY5cSOc5NSojoMDkNtgCXH2bpBzsb6ZpdHU
oU0r8Ecfg99zFb9mzLpRF47qfqx8IWNmPEo/rFz0UqGSS85IvezhXfXPpxManZZyj0v3bubUsH3t
ydWADXSCVB8dUR9VXV/0Upfu3sw+pHwUxj6nTO7iWReNniXxV2+sfRLov52l6Z7+usSl+d/soYLc
BkCswGI182XYUMNTJPrSURf0eA9DiIfot3MQxFj/Fgv+k/Lc3sP/K0yYNTaVUstkmAGTEFXoWz1W
kRlUCU1Fsijp7hOLYeX/vaw5bVqhDhwPGBUJ0cXrVtdIdraWEgr3nZQLGTNTMZTAFZd49y+F8QEI
dDRPrHiythg9Xi2Zi6Wdm5mLbKw5dXAhS7O2uoC+LJO3eyN53zXOgijhvub+Z+tmxgItIWnB8gws
IA5pKk197LeNkdt6Rc3j8/PzSqO5sVltMIK1+wzJ+vf3ENNmMcJeOsGZAek1F+xBJS6mZqam2RPX
Nhubd5aaCO90+CHSvTjFmRGJAhHU5a4HBXDAgomHDDlkYpPUQT4ItaM1fUnp4aAvMQjOKbP+67m+
kDszKVzXxi66+SWEaNuzYjbb8bA7TdeHLkZH96zX1OYDilAAZd4wm7VNWwhuFwOYYo1yaAaKbaRH
mNfAFs9wtOBs/nP0x8/bdEfmis4DBHxCXAEx2F9kc/FOe2wBGqNEkI4iiCR4oK71S208k12aSwDo
9kQ8BpwwNIDj3y8kSIBNzRR2WhPJOVIS+sn9LL1hd92dSyGzu9E2fsyobSYdsW36R/UZ7Vh6dpLf
7RnDUwJSPfqwseiSYbkbklyKnV0NUcxkNx8nsdta9wNyVkhFA8M91qTSVzTeGTVd41L+e3xod7Mk
l3Jn74+YNSPTDclkNBWsF/mllvw8PW2ME13ODt67lJfC5g9PptZ1meTScWyoWoDgZD1++vFK0xeB
mqar8N9flRunta6k1uX5aTvP6IUW3qLNuj39Wotu1t003X+WdOOdtkkk+Whhl2A5cV9a3UQ+3Tyi
ImwQtHhK1FrQsrsu/6XA2QsUimotNtOBRcSMpy5v+vsvWpztuGuqLsXMHp9Sy9u4QsAKMaV+VlcK
yt0K2rhyx38GbrGuLzmswmPtBsHqtXaPodcAGhASkas/byWkqs+MxQK4UdPlb6pbr7mekGGN/1eH
jlin09oY6Vsaoymbnl4WM9l3n/rLHZhZG0Eo+nYQ8D2oOpmJka3659awhG4xLLjnqYPdEwwrqACh
wWB2omXMR02fdBDEpGSrgVGLVKaH+sDLkrLfczYvJc0OVWwZVQsbSBpf4D4zMVWIZrawNGgDhTmd
EtkEl2nBxNzT+kups4PV+CFReoCVHEONDJGerNgaqbPxCfUen+SoN1nWv4Wix51OV+BjYuoCjckS
oBvm81Vt07h1OUjS8XzmznAF0fBIOOKbkqbnVlECNQIY6XR9oI2VuLr1bwk9h5sWNTdAlx8wO9RW
dOEm8qJ0RD+m+5nkJn9sLdanXvIpshT9tRkmCYZiJQSrx9t99wG7lDw75BAYz0wfY+lppRevqNCy
7xrdbBqknuFqEGX1Rln0RfqHcQlg+m6Aeyl6dtJIyHpy7EN0/s0bfXkUeVtGq3vjog+u0/l39V3D
TLnrROgWj9egLF+6avcuOECTpx4ntMKCbfjahrBaioWPvoJEtBmQ/fY1e/YOfkxOp+7NR11zQaHu
dgJcypstOEkwz9EokOegoS80fY7KekvAfUrzN7QzI/89mJt1R7SN9BShW8dfDYC8swSJPj70e6VV
tBzyADTCPOHkhV0v3OvYSMrYUTnGMXVYkfjKoTOldT3VVsCO/XU4AOsIjTtLenZHt6/kztyHpFR8
V0xaBeF4R1F1kM4F+eCOXyN07Vm0xeN3SgxjPX6s663F2L+KvpQQWPqCmU9R1Lw2pDy+wLOkt9FJ
v8rUOLyexfXZqdb/PHOwFg793i2fJgMwvQk+JAUzO9d7PeR50yRoEzt20VNw5HUUdAYnMac0zqFy
/JX0/vhw/9DsZ7bkSuBsiQOg7Ly4ZXDL0NvNJdSn+14PLMxfg63b/ly/uLuXtUH817/6EpoG0DJQ
g1obw28L9+zOoAtWjnQE5u0VDEf8PeIXLniVKWqvdRVzVD0z6gHVpRzVr5JZlcGThDklLl93wns2
KkTqfpPMjJpD2OmB1pOABaYE/1nkWyksSQgTGK8r0YrCDQAAk3TfqrTtbSZuKK8eS2bnj0AjJPFP
stQveq/CcrmEv7rIxRKGPBvqXC6ZI/dS/Qq1zWs+SexG2wJoIj8wduHStjk+PsJ7buKV0MkHuBQ6
yhxAoArmyLB6Cd/JDP8xnCE5wGweTErUPeW27PHEopflsNSNOZ+ynsLOK+Gztyj2E8WPNaw4bdBs
/BLFrO49ycLzkOtZAbxq5plPF9Le9wzSlcyZJS4EtRB7NWeOEgjsK9NVKccTrflpHfCUGsJPUdrN
t0u+FYmMImxiEXJLj8GdGODqE2bGeYwZTL7x2HOBpyFPf573U2kyN3rGWKerjrxYC4c87eOVnkIr
MJcEmFPw3WMObJbqUhuVBaxz7x49lZrbbJe/iEZoKgqJUS/cGbQ10NFDk/2CUv7d2EdyZ5erzNVQ
8nnIrTi7fisdb2otea6oYCGRoh+3LApqsUkAG7Q6prq58lYh3OfQt19iQ5PRvJmuQJj59Hg3bgOV
v93AtA02AgwaczMpsVkvyy7vHotXLSBqFZH2C8WnryLRS+2FYRtwNy/4Prc3fSZzZinVtnZTXxTQ
aK18C452kOj6tNRQc1tSuhZyk9HMtBiAfBCCJFli4dFTyNnJ9dY35KdohWEb9UlxDWkgrE4LEy8w
iny/Vkj58X98w6cvQWs9OJokgcMfrq2KVgxtzKcyliu4KPjvv/YsXHogIqeAe0ESeQmi/TZzPBM4
21+2kEo/aSX32JdWXaPZuv3XbJXtaJS7XXKEyTYDZAd5a+GG3/pZ13JvMDfaPHWx4+7RiX6dc7TL
QAHnA33wwzXfomBqlkOXwRS9aE+Hl/jwsuRk3NXs/2z0nB5BBe49J1Sqe8wkwlakZkltMIfkCV4N
DPZjxbmdH5kWi3lV8ARqMqfMGzkar9FqVvSZoyOu3EP4lAJ3YyChgZ4mKq5Z4wN9pj3BPPKIeaD3
pJ3q85jlevl9/B23fs7sO2Y+JZCG1CzjGPfINKuoIJli8BvwSgV6YP6GRl2QX0c2Hsu89S9mMmc3
WvUZDgSAHnPU44zoZr8x4++jGUTkaG9J9yEK5FM2Ld5ZD28Hy4oN5fNz0D9P8HKXPNvpKs+NKnDS
0fgJvkzEE7PXQ/MKr3IHeDqYHXn1kAQcj+3ePyc7kUZrddVtO46sY6NCKCla2rr+CIEfsC44oi9N
td21apefMstEDEJfMm6DT6liS6rfepZKgtO9eBwJAT29YezHh3Abu4I3gOcxPSxNa8egw7VZydWu
FjoVWg4/pdnBjhr9GmrtA7rK+rfgTd9EbJMsvJYK4I0hdO5QJqySZJqMSybVdIhf89RhVMxC7bQF
D+w20fknCBOSAoiVb9t56yBsykIJ4ZAQPXluPtoI6VV5L/2CgDM22pOFlL+yCCZwm0W6FjtvGmwj
JUPKM2KQX9Uj7KUYkk1hyiacdvr6+NzuGQ5AmvIIyPAbOP0mK3bhZEYA5MxAgM6g4w29HYfWMgWr
O0Ufx8leEDTz5EDKfBHfsj3qVWir+YLadE5Dl/qL7z39Vx8yc/4ytVCaLMWHFDIBGby2ll2Dp716
aJTvmiYNybsFDPvb7OG0zxdrn6lrlA9sP0YQ+epsez3/Z5ofH1vHcaycJqTap9Bime6Hn2NVkOZk
JEduygoU73ie0+Uk7SRtZjwQhQNbQQJeLmgIZxoL5roIBRiJOcae0eSvmeyw3j6via+ZjbZSYyr3
u+Bd62nXrirNfHwPbn3vaS/whCBdiqYJzB9f3wMu10S/aToYUYW42xQzSmAgDPXO5L9RJ88mgJN+
wdu7u2CIlTH0CzziP5NycfXSkImirFGYY8btW2wtm6VLPsBNcRA/Hni9WBMY7CYumvmqXK8fmsY/
8eoOTQY0CW0hOuTMWRYHyqcmQxNDBhyA672mwrvqCCPFBg/5WuIdKTRGzV3wNu/qG+bJQTsGPGkQ
W87sJK9xZRagp+M0Mge/tvviIHanvn+rkN3LqZpRvnjlh5oI1bnl9XBUjHYk42vYfSoKbTGjrHiZ
LozgrPhhOhpoYOUAZ568VQS9RY9hsEhqMtWu5tdy4pkDOzl4gW+w1j0ld8U4aL2TYCouIEzjs6jA
YaxTMjZgj6aqYACZp/AoCOKE5Cn2FlyKP4d0/gEAVJBkUeIBEDHvOVTqDsTLheSfkhQ1vCc1QcsZ
/LjU7j5rUe8+xxp4K9XrmG+54r3OAZQhU4zJfmUZRetKWIBvzUyAUmCqNW2EKbcpGhnzOT4Xp0Sj
nEdY+VnUSGC0g8FKRqKYrEC5lbvRVKqZfWTLb/lIx11gNy7BBDqn6dnal00XE+r/XCQijvXWndg6
w4QIIO4JANnYeXro/nusonfNlSZoooqWpulWz3wrv2pciXVl/8SE1N8XJDzzVF37NNbNZM1QKJAO
ohnAMTztRT22It3In0EA/Kl8Woot6bWpWR2AiBd07M4jqaBWBhSTKWYDlsnMcCe8LyreIELHxi2X
k2Ck+VOjsEQqPasotu02SCgTk+xFzfSUsST3pQS25DO4ihtxSbtuTQq+BWYMVLgasvhzN3hAlSsd
hzA41ZhMzu2B0+NPnHDxI4XmAK7pPDqWHuU5nZHWkx/UkSpsyYCSghcYfGwytibRNDK49q1bAqO+
nXsDd9T0H3QJfguq0dfGKMnDIsq6JDj5NnP2zcx9qkKL/a0Qeu/cguQYqs5IxHyPP2BWDNmtFmJY
gLX4//Ec7PQdwLIHiIgKjl1h5i9nfS+XdVcGp3h40l6gPtImOaHM0AwHpgmA4mOWPzIy8KPOqqvi
RWkX3t07kRmAZlBh4aZnTgQU6PVGBEwylpzPhKcCDQYtmJdppoACqnLfMoMZnA7oaNWmJWWzg7vK
lM99Zhae0akk+/L2kbR1Gbh9ZhXuw+e6pNLCs3TrxF9/3XTHLp6lsverUZi+rsa4rk/DAA8TTPC4
1bJnlyVtrT/W6zsBsoIXARUIAdzyE7LLtcACOI1DPfrJKeQ3ua/Ln6xrNKFesE62dV0TJiY4sqXF
CcQ/ge1gBHTmUgfDbYITzAYTmNsELwigvLkb6KZlyLZClJ6aVZohGeG+o8UL1lXv3ho7PrHeQhri
jqJeyZtdgUTO694NIS9lfzU8d+icfLyr0yW+fjWmBYG0dPKkZEmdCeiTlFM8LU1PGtE8kiPR/vX/
MJ02eUWPpMzuCudiqlL2yvTUqnZz6B2gezvaGslqr7QyHdh7zYLuTHdhLlDQVAUEReho4edJBfR7
1Iwg+NnJLX9r3+zr1zZbYAK4EzoCAPJCxswVzAJBa9wCMnL7XPOEDR35yKxYpxxQlfqfn5KI4Arm
WgHrzrzD3dUSj6/bOjvBl2gGA9kukK2IlcG9MouThPfO6lLWTM3ytghjaazAAPDdlbA7hHXAPByF
r0y9l89VQ6vWjDPj8QLv5FnheMK/BUEFfDsM5F8rd9gUQqoFSn7yW9qOcCCUc5TaLWPmLfWFTVvp
SWSwT8JvEY8E+ew6OnqNxRw8bcNIHwEXEh5ECZ6loh2rI1Ko8wmNU0tRzjXz2lT2WBlqZbcBsi3r
AZ4JRvQG+IkhzZoXdylXenv7kKPE4zWpFdzp+XhrngqtH3RdcfIDXZI+snQrNguByK31hQjkEJBB
kEFDOKerjNPKZVxtLE5gUCB9/1KizSB4ZjvJGuz0sETtcifsAaXjxAiNp5BXkbm4Ph705ggDy1bF
CcnQFpj0HG1tv1z5zU62K7185p4lDGZrUQR/859crJglZZvs0LVC4wOgzRqyd/BX5rAXYZh0CRf0
WC+wSS1AonlI/6NzuCPt1q2o9tRYubjw4tx2OmjXQmfJf6XvWHRvQui2P/KnL/MrfIlHPXY4IM6s
awx2mAZVVgA5eZFsGrbWY524d8TaFE1A70GPMVf6vGpdgevq4iSNeu6SrldXUY+uYk3T08+gplLF
0scSpds4EAuWeew0EE044AZeH3OsCbVbNENxanWhNzPUFdMUAOu8of4Wrw2gigqiGSlDXVaPU4ML
zCYjnUjHZ/TZkMAZZID7GtJnESKHyw86PLMYo0alSiOfljEQnWn11P+kOe3RMtKAGe1LDWgzbnvf
KhNL/uIr2jJWkRs5YpNF5CzhNiEGiA/ESFgYwL9vIG65ng/UsZXKky8Qto5pXL6FCfUKs4wGKnQf
AZhq3FfNN6P3QXruRV3sXoQfFJkkSe/AeqEBwc0UVENLrBDlnQoN16Xdoo2K11mEoiiFKZbW677i
NJyeaSb+UkI++/Eh/RHKz1ThahWzW8kVcS6zklyeMNIeaLqChiNlKwCVa9xUv+MXuiVQAnJX6U8W
E+99VO0QKPnKyh2ooloVaKDGNc+uBn2Q9bC2unSljU8xuxEZI8vN0qX+syTssyflI3gWciMQ3rzO
h3tJwsHw9uJ37RpKtolL4r71jFOuBHktawcFQd1PEa7KRGeC10hbVdE+4oDhbrmRyUu03GWIufPd
EOZG1BZU9AF7jUEJHz/FXzNA7ZepAPGbqjDY0uRaOnRP/lfj64XGI5WDX08del99aWE7b2c7kV24
vBTTe3jhxwY1SFtKVSxP/Dq0t8x536wSEDQgl7ZidYB3+kSGa0vGn5zGBqJXI12Vq8Bcig+l6djm
xypjaADeJYBQwC17/R1Fy/gAJlPLk7DvfpXvbFfsats3OYBAeMdkY6YkQZKNjma084iylVbhjiUO
0vOnmLxRoF26BJaosDBryNLXCF18lrTiTTANLkSPd1KQKnf5pbPAaCgzIaoYpTyxSkXT6nca15Zf
0mcQp/iwiYvY4rc+6rW8WS6oANi2UHrYGW5fmhXqNQJBZRuwIKrum67tmtxO3MdWvGoWLPCdMs2V
5Hk5UkhZOYHNwN04RK+e00rP47u47VRaVURu3sfBht+R6WG0nsh+Qv7lsarzd169y50WZqreRbKL
64+d1iyeBh7tkXRGN9AZbBA8CUzU5HTBzpyUSu8urdaZkTmCPTWnPP6O/+ZuygCTxTAYgPlmJyCh
EtolyfQdTvEpHyraO6lejiYvI/p0oC4ssk0muGRS0vyyb/lTX4CCnrC7+h8bUu1bsZIkIdK6WGWt
AURx0FhURCsogKq1xpxuTbTvjgy36saNS2sdPKY7jyfNV3hoYUTWke4qC2u6477jbMG59scxDvK1
md5z3RBriRJUp6HT/R7O46+caVRNY6vhNyxb0LBgdqXyP46aIRU+FHIKIB1CbuFay1W2TaRAcnGX
RcONSfPa9z5RPnxQTrzIS4iud6pNkzSw5cFnQxHoz/Zd2LZC5NGSw4TVyUd2p/rxa96U622ZvaEx
SMytMfyW2oDUwirw1mxD05hf8Cjuqu7FB8yMWug3fsdmUXUSIztGkyjcbruObLVy+gWrdCftd73W
mVWSx7T0BRVrZddbZh8eR5P93AM6SKaJVU+jbMj41dPYPn1rAOWT2IjVSExTWhufOSnM39i2GiD9
YADdM5eiqjsRwdVBzBQIE4PCkIjTx0U2l1tJKBK5f36spXcSZ/DZkF5EQIDZlBstlVMZac/a+7vR
YfVeSMdYsqR9EgF/VTnJgwO+ISY3FSAJgURk3BY18rRG3b/3wEUcVmywf/xBdzI20wcpiOnwOajY
TO7m5fVTvXhoZZy+gie88Xe9CT4ToHuIdUtiZjPmlJFYqmpo4iGM+xRT6V+8TpcaOO/dwT82ekQN
4PCZN7+jW1nOC6nGHRQBaFyYrv86Zt9uhQYDt1+IU+7JwhytooBSDLmqee6yyKOo62S/PqEfu/6G
I8Mgw41kIeoPyHwvbO9koeYegzp1pqJJRYFTO5UkLrbXV6q2z8aiPgmdo3Jn9ZcB5rCiAPyHRN5K
kCqqekZRRWs+Wkiv3IsHuUvRM73m5DwBE3Ben8pv7isSBCoMuijRrAbf1SGgFWlEPXuRpVW/q8SA
pugyyEpHXQq075SA0RF2sQUzpc/SLgtdqapPud7bx/BFgpl7V1YvKpLFe0XnF1TsrkG9lDfT41YE
vR7LQZ7LrotOj/htwSBdHqLicqg7W20oyE1YjiqtpRy1dsGa3vW8NFCSTi3Y0wMyO3FNGN2MqZv6
1CQoqOROLhpiQd1+m9eSUWohrTiMARTElY8Ld236yfO7dil5duBD2shchRGjU1iB7SSFU6wkNBkN
j0Ul8Ceq9LH+TIvvZHipGofXbG94S2ravz/+jFsEmKkUCA9ZgE1hWeHPYbq48uBr76VYwQYMcIKf
gIIu6nxKC7AOE+2Uf/yqu4OEGk4AGucTGPsc1QiNhlRgIeOXVGBa8c2OoMwmIhM8oVZO2nnxKX4U
NEKRwaS30cewbQsDaUZ1yowM3To1xk8mcyLRVnwanLm92ulZbj3ejD/v7+YLgDqKBIGK112ZnQkv
R4HAV0l14s6ZIT11SAjWfExE1mADB3EKWpyqFfqFQR4zOMAWWbkxSvLhT41oa12WqIMFZ2bVb32P
Sj1VghXaB9vu8Pgr71lE5PT+70fONDR3C14LJWxTCRLqggZ4XROnyFGm9Si8xsfCbkerpvuBAj2G
U1hc13neV+ISPw2qEk8gBUCWTOwR8wIINPXhHB0H2zeQ+lvoZrqrGRciZ/egUdII6FVVdarBxpkh
cPXdXRrqobIQDNwpIF6vbQoWLi5c2YSZlgh/a9MANZJvGozFCTqy9gbmImwgl24EAJ3FRgpI6cf7
evcQp47ev5F2QPZdi47TuFXypq1O6prbd15MyxFSwmYfKwsP6JTnvbnTF5Jm/jE3drkW+5BUpwCS
71JGMr2qeHu8nDtlnGkr/7Oe2Zl5Qsi1IsDUTkipnZgv+TcsrBQ9HMJGTgmb2eCrcheSiXc8QGDV
ixz4nDSQbosz0910gQcScwnw1LVvhLCNUf4uCQt35C8gnW3flZSZSWjcXg0AklWduvVARaP5KSYs
7FxvrMKo9fjJc4SvHkk5jrJmSwP8LtDObg3W7jEH2++il6UO+TtXB7cGgL5TtUzFDN711dFKCZnb
kKlOcfcWKCIp2kOLsdTAFBBDd23//7PNF+Jm96cL/LgYGbc6FelPk4FcRf3Ko2BBHe6epYiBoOk4
ZcwAXK8JHng41jLW1Gg0cn8TAdMU0VJD8D0hoI/Cy8KCiBze5LWQnOsbZgjD5uS5hidKpK8Bdr40
Vnb3wqDtB+NcKL+Ar3smhSllkYGn2JxKPbZ7ndPFHx8YpCPGUkuMSRqqHdDEVveRjZDRfwbKOOAN
qbBHa4UhWrxekt/Hunmn8wct/sjzs0g1oMo7z4NpnatqRZY1J5BtFqvixH2xje6BUqoC1ZoLUikk
pTFwLLKA8dCljYPBK8UUqdNiMKwnhRMvPfT3bvDlB81OW4lGrUnFtDkp3HMg0yx2mG4dRIGuhsQT
PYJ2NKQzzEQlvNCtxzO/kkG28Qrer8c7c+8BAIGRpk19y+hAmwcyoA4s1bYtm5MDKrgR2GF2ux8t
5XnYD5iGRnI9NhLSbvR8zW3LhWf8jl2+kj3d1ovHxxUKtY1YnEqPovrIbes+W3i7p5s2N12gTJoa
3cBeoigzmzyMYpUnY9OchASNZv22zh23sf4Xade13DiyLL8IEfDmteEIkiApCbIvCM1oBO89vv4m
NCfOkk0GEWfvzrrYiVWhXXV1VVZm2pxE37o/kVcdQ9qCw0EPI2ocQPHhXy4HE/XQp+vEYHgOBqN9
A5wJkCwbwIoc5I8uGjmnfQA2GlUfjA0Ki/eNX+WdUH8Q0bcBZNIiZ6TQqNV5LMS5TKveK2LnbcYR
a3/5R5B9D/ti5TagN+6PJRlVQoiyIAck0o+VtPOLNOY7r0shvJxty4GFeDeUxML2IZ4cIGdXJpbe
JH8Ngvxtgc2geY9yJnLE8nFbq53H8MgHo2+wF5sV/37TxIIbR+kdmBwalCOyc5onWtR7aYZKLx+i
+eV/dO4/g0DzIeBHkoZCODVrshYyeRbVvcfNssVop0qAXGVQrYzjquywmAGEBEuz9DmyNE9eJ3dc
Py9makO2671qq1t1O7yo22DDGbnBmAp0ECv84nTNLpzy0DnhBvrY8HcrG5K+aJYvAVpOhLSxhLTF
j0M+O9oQom1mBEu9h0JLtMGLSgUdAckYyCXtQnbD7vnC6X4VuwbVj//dtKqxKOnKIhIz+I7Lg9ix
KfSitWT0ZFQSInNyC1Yv4kP3mIhPUuOJndPzrsyfpNyMD2DaW7FPuxyMHFI6sMsLuMShXUSZ18qw
iotq9KIo1CsGuEf1GdWoRnQaZeXlKgiUe/trC0qTKnAcwIcuv382y+ogMkMQdLClsARXqxY/iL0r
oljHoKcZ/hzVL6XPjBgvOFmxMzHU+/bLb0xZqMlUv4bNNilfhmaXotddgBSwXUC/OyZlq8vcFjDc
J67dyoXJJUA7VuLa3bO4xHPvTH8+tVJS7Q9MrWCqWsXh0QPLEVT8gsdE+04TogmLoHn68W92BwdQ
rQgwBTYodRKjUPSTMOxHL1GNttk0ptDtyl2/5UWzfC24pwk8SZrTJwfpvQM68N9Yh8oMHteIRDQ6
cEWvf6uwczt6Xf0ojp1eo/948gmOM/EBexQ4wpebXK2Rh3GY2OQKvRheOHVNun2Z2MuJ19ALjSsR
XgLRpkjtURmIGTwsR9Zjy4TRS17MEGtO+YoTWF4fF1aA4ADQGlzsLPpEUIW83J1VwTPTiJZsL1UT
IqTuNFkDe+Ji8/6kXt+8P3ZQbv2xAy9+aQfbyE8i/LY3HrWnoibNdnQaHeVgz9+r0AQOSL/N9vv3
wZl24TbiVnz71Y34Y17BxQsg1ZIyvTTfKz2U9QqYl/bB6EaDWUbvPYdyIrcAcueV0V6VD+FbQDuC
KBb+VRKB4Lw0N3XyiNcIzHGlV3Ebpdo0uZkJ0GGKSdQoejuXm1Cc9SYr3bjrPqOq+YT+lR5PdrXm
5m+uMHCTsoyNhIc8NfPCnOQFt3zLWIO8eEztOYau9ikRVke9TCK9lwCPFGQefXZw79Qkz1IlonAa
cZ7UmOL0kHtirqvMY/bIL/X9EG+YejKC7jgyHAGIyUiSbCVkv7XMaEQCdoZHrgJ0ApfzLqt+qQxl
ynnp8D1rdps+8B1MsmCfTz2pYlfCnqus5LLOmFcVTSHQGZCvrrFiypPRV1gQDYIPhbzsoGDzcTw6
ntODmnr/2hkAe5OnEE2Um4eX+0fq1rqe26ZmOxMaXgvC5eSOh655qXcVQP/tbN+3coXP+xmiKgHW
huBuqTFdTmkXZ9HQKjnnuRgb2CFFG+8cyNsRq9BtkP3bdgKGaMfjSGLOBGx2z4KJPz+XrvuJfK9S
CF09XP9+EGIosPpgqWl0VK/4cVrJPusZPSiVC937cD/e3txEn/XOGuzKSA+1vds8PR0OD2Dber0/
H1eFh8U8fBhUSTVVwFuCcpj5ADDymDScpzRm85yBriGVa11A/j3OK8gdCoRHBPnQz++Zkm+104r5
W2dMASIPlyLI2q44uLKpDxBa1pwnIKWZAt5db+owBV7pQes/xiFDo/LzyEtmK0GsMDGEwauyRQnt
/mcsPoM+6Qt3LA/vJogABlxuCgVtSUkojpzHy1aRmtWAqvZn+cInVj88Rwhm7pv7KcnT9gDFhxND
CyWqeZQPqztJbcqE4zy5OCQcVFDtedRwGx/m0GgHdADM0kZIjdG3NN9oyuf4RZRkIif2KHtCRuRg
L0v6CPGheDbZXoc+XFb/ArYrdYrRnZucTJlZrgn/XdWMlq2C4BKLBY+E9zt/OUvT2ILZo8bRQawQ
vs27CEUxccOBYevpG0yI9+foxsZQUAkELnlR/70iUAHuLUkZaNJ6whuQ6eCg/nP/599Y8oufTy3B
LAdVLkQtONS/kP6Q0Kvr9DtVsjf3zVxF5ksN9Z9h0PGIhtJK3E8YxgfeIMZkdCvnd2WaaGBNpkxB
VTH4+ZzhG5rLvd///KtCHdb84vupNW+lqWflHj9/4YdU8NdwELe9Q8JIL1Zs3bgALkxRDwtNGEql
1GDKd39FpuTGK5mftalaAtSzh0sZ+ZIwLT+f/w4t1OpX+2zWDCy/f2YgmpKuk5YtlRD0o5F5r6Ld
yOj26Lv/XngH1lnhVjbxD2XrmcXZD/MB2DUR8kMNVN40cuQIXmAAh/wGls6crPGw+V4DUd0ISi7W
adnyZ0bRoijUWYZhQrxC1pnPjfr4tbLrlqWm/CN8DNJLSA/ixUS/MRNGbpJxEc9yWTd/4vRi25Pu
FENEbjesVL1uHNALU9SuiKNoVMR8gpTbe7JTTDEi/G6NaHXNBrUxtB7ZilCADbbSG52Eh25twpYL
6mrCluIpMOUQ7/x5tJ+tSZgqbMuk3LL1gKjTARqwQVE7kTU7V6/npYXszA41W1CC4EUG16gXoGwt
fjqBI9jJCRDawxrLw/KT7o2ImjMmKf06jzAisPH7K0/im+txNgoqBsQDSSqSGD87awiwscN+NR+0
Nk/UGRELqS6bRU/Jg67rI6DjoiWgryB/XDuMNzzAxYIsh/Vs4WXA2us5hKFd8Gj9SnTBHIyV4OjG
eb8wsXzCmYlAQrdCzIDbX966wc43enNw2JVr8obvP7dBA6xisKPKMagQveixs9MXzViT5bxpACE2
qIYQYyt0mKvEAe9D7hbhBOGMAMDn+x5r7cdTD2RoFpWFmOHHN9/xqbDnCdLo9y3cir6APftnBNRN
rPoc3/pwAEvDfkGwqx5H8mer2U+bdGXB1wZDXcTKVOT9iEynZ0jInnR64a0M5ebpgMDsklKA4i8d
FKVJFvYdBz57cLgWJCJ/GoNf1XW7cRsvye//GqGWpM2nqk8HGAmN0tT+5zTi4gjPfjq1GqxSSdXU
4acXeCnzugW6HQkiVWtR8FWBH/HXhR1qLYI46pMmB7+7AVXgh5fckSxuww2rZMg3/cjZeCjHPszC
AKeF8SyxSwZFeK+0jZVlv+l2z2xQLh3rwRZRjLG8vCAtD+QH4hVoebcB4fcPDw9rUNUrbB89d8s+
P3Ncmhy1/ojb3Ys2jqs86s9P0EjavR2M/fP3/aHddJFnI6PcfTGX9RAlGkLLh9QSnf0MDre14azN
HuXpxTApYrXFaGKnIdF++/1wfwy3Qv2LrUb5+QltyZDRxfK4u+CQO5732ILvgayYub3RNJCfgRqS
Bw7/clHmRM3rVpIWZdIc3ZF/0BjzXKyx7N0ywkkoq+GSB6scja7rwTISq0UIYl1dtSeTw8sILABg
g78/Zbcc5bkZ+tCU6DCbOigiqHa0wVvdDlaAx7f21bkB6sT4TaAw7QwDQMF8V8/82+94O60dy1ve
+NwIdUz8YminkYURNoUeY0OEh8KRj9w2MJpN8S/u+XNb1EGJK3AdySNs8Ta39zeFsxbO314S1AAV
1MKAvKC8PniPwOo8Qt9j1tBHSkQnnhET3V/2K/zC4lhAfCEhg4gMjvbTnnfmWFq5j5PaFwS8gN4E
o37Nd8jG6KWOnCi82A6yqC//xiJyLiqw50i/0/n+mQ2mtoCsgheRwiXBthjtcdsf9A2Qhw+S8cVY
nT4e11brSgPjZ6BnZqmtMRV+7DOxKkCLwpBYEj/laH0Du53x/QB+t+9vdB7iV7NRgU2VwGm2Ft3+
ZGPpVwCogv47bmq/sNBE7ZUCH4CZni1cgS8vrZG4iklOp8dH7vD0HZqh+b35uj/f/HJ9X9ldICpo
1V26TqiTnff+kLFlvFyHsIzeyuxZBmduCWrm7UE3OSy378Wo1wFDTFZHfes19wNS+Y916thLPR/F
LQ/rLy+wvrO4RPcd2Qns9y3a5J7AeRsZub0GcLsZa5ybpVYbqhZcKzcw64MWTP3KtxAsXRRc7s/t
Ld98boVa0jEqRTaoYYWVjePCQjoSPCO5cCWIvZXYhgv4Zwmp+1Jp2o5Je9hptuBELIg7PHaulBrA
Vj18rfhQ8dblfG6MutWSNmkZKYUx0V0SZUNKhI1/0h5/gWHsYzDjV99AuL50fI8Ycb/L5FPBLRzM
pR6VEHFqCXPK/4ACNDCevrfPn88oNaxcvNISKl7tadRfUQZGgUeSKdfY+oMsJerwN8R7e0sdBUkq
haj2wgc6bpal8BxHPE0cIOisnmQm+f07AVk5ZIDrTWm2gFs2Rmyq2P7bzdf3ktAKrFz/Lu3v769V
n3fb+SD5D0iDBEQHDcIR+CAtpgxJoMbkH8r9CDEcr7BDK3ytHauxGxI4/u/cFvRtdAS/olEYaNl2
7m/WKxz2jwc8+whqF8VjViRzio8QjuleQDNr+pS5ybPmVrAWWOGuOq1RKy6+5WqdgOdAzRHdbngi
XUZI1aDUQlnNSOmWfakvxFA6Aqly5RjeDPcETmARg0GOCnSAl2bKQS3QxFdBOeoNza/O7Awi4BkG
wFXmys67GYifm6IcCz8wgpwphegBojY70mvuhDpX2drHtxIDhMkT0Ox8q1ZgyCvUR7fip3PDlK/p
VRCyCnMpevU+MnH6dBkNA2sO7RoIB50oXFI8wGkaCywU9UarmzgC9kiZvbKpiDS9xu3TFNuVKNmv
YwpoMlcTMV8rWd0YGtqFUP8GAA//pKG7+ShOcd/2rLfTJLOx/d+gDSqOawzdN26iCyuUX0vFtux5
vNu8WPoOPplO76HyMlvp+DV9taCrUMLVKtP11YvTvvSigLVYkniFOnFJ1qeKgOeoV0JuxE8FS5tf
mhC1drTbBble9vUTwNaNqPvSc8hbK+f9esCX1qkBl23VjVXPDR7bGzO6H6pWsPwiIqXolK2oy8qm
TvgdKJlW7F5fILCrSqAyE8DGyIpUwDGkU6dOagFY0mSl/ZZRGjIXM1CbpSkmh3D6rjUrDkAfNu4k
CZodmvIIKK/dFrrff7Xdyn12IxTA54AEEJzwwOWAJPLSOYhBwCuJVo+e8rsRH+b6oZo3BfPRf8s9
aBeecId2mzV6yBtu4tIoNQeRiLiXEwHNYtjWVLnGrDvSj/tKgThlvJmmN6YFTZCjFsOvwpji48CB
lpCJyJx/TqLb5s8ra7JciJeO+PJ7KA/JVv0QYfeP3lwZU75TElyMhSnnaPZ8CLjTRPi4MFZxUj+x
5bVZkNSAPgEpJrr1ck6HouL6YfTYLR/oivioNKMd8JLdlB+x+i4oViVnhzgFJ/+Thn7EsXDLxklm
R+hdIdWz6jRyA2lDT5hsWTyqUbUSWi3jvveB1Dr1IVraGhYIwHgQ3kqNCe2oC3dMzs8rp/GqERjI
WGzDf6aCWgElmUIGdJ6jF9Qvif+kgO8ZWVD04SelxciegubByRAAe8IUZNu60nnfZZrHmHuo0yeO
t9jgfWVP3PJOCmB8aJhAMRwNa5cHQ4rmUhUCbvS0NFJHM8/KRA/ERPzUJnW2cqn60wIbfqylyjdZ
btwxMVCSKGN/DqmarSQhl3mm10ERl345bBMA/ChPGWvMmMfNPHppkmO1pVx0VGjrrPiC64tGEs+t
UB4RTWFpJKQYsfQWD3bv7waOsAKArZ/M8LYyu7d21pktugwgx7WQMQ1sJcyeyd7V7M/sf8gffL6P
BD1As3WYbOJDMT7x02Fm8ORcsX8dImOsSBghLIJ6CbozL1c3jNRKmHNp9IyaJ9xsZL1JtJpITuxO
RFStl/v2bjwzL+1RJymXcyXCERg90U7bJ9Aj9XBzFuLp3AaE3x420y/8tYkgUDNBGSe1jbUy2w0o
yuUnUBu6x3zIjcSPnsq+p+qxZSuC9L9ZxBuIMQzxToEo5MBFxy5pjbp4l9vPCRJFc+4gPwL6Wsg0
/SkqU84scdy1JRrx58c5t5NGOqiMv2nUQS+ZU9NWTgt07yAO+rRSwL0Roi8j+OkL0JbyDjUCdMXL
YPxVwGwV6qzu28uv2sG1jX+G+lhbI2+H25Wtcuu+BmIIAGi0G7GA8V/ulHLSpETimdEbwTMiGmVR
4WEUTCgfD2Ubg+Vjmt1uRjz9b3bMmd3FP52lnsYqaGUxkUev4SGl0xsRuv2kUtBF/6SkeiIm1sC8
cqUd9C4gxUOQESAdIh5ccpIRym9ZUpBAAo8w/GS+K1a+7sabAkuhAFQH8CCwqT+0XGdfl6rwdHOP
pahBYS5HX2l5wIsber587PAA4w9Axm79dO1CuoHGhd2FKBdwXBR86OavlBEHKQ6wGlLYW7EMThtZ
3ck+ntdqbvgaeCKC1BBSk/F3dYm2drcsPShgcNFCaowG9FnYKXjKyqepwPvnXzy1pKVVhkNzLRKG
aLe7XLReHqC/UaKdpB4PaCIkZfSIvTqCTyDpczAOeEFJhmm/9ni9sUfxckZDN/hEllc09fpJlSpP
1YbpvZl9aThUJWW7KSprzDNTGFZiguUWoO4i2EKoCGQYSNeulBC0TB0CUe09cTyW4MHphxd05cj8
vld3YE8TH++fgxtvLkTL8kJJiJ5sPH8oT92LTC7NnNB7AN0UT+MY8GYJuxZ2ic7WgLELGP5DhMV8
4oNB2aZ5vvZSuXExqpLGyQKefUgT0CF7KaYpX0da7z2qISh+OpGwhV0wX+lc6+kaV5WwXAX0BKPF
C91CIOUGLG75/fOjhd49tPPIg5fIU36YRYl5TJWWiUmVBOgvFtpiO3bY8UK5gJJbH5T1oDnOJ60z
o2nm98ysVn8YWZj0ye8ytGCAI22pkugdnjy7LlKfEz4UDIUH992sJPKm90sQEmhwZmjqbE2hVj9r
riltBmlCixnSCJjoViQd+lEskZ2kijSdAH8jCdW84uJvbWT4PAFXEfDnyMhejn0M2SqIsmTw+jR/
lfj2QWR+KcNDXx0a4XllY90I8FSgMiX8AejR1cZK1RZ8SmExeKJvaigfFL6joSUiDyFNNnz3aWE0
WfY6NYOeKQyZ5pSsfMCSDLlaaKAsl64wRUQv6+Vgy74LZoWpAHQVLXRB210VWjxu5RI08MO8q2cn
j7YZA+IK8TfbPRUdiM4rmYzTWx4Hp/sfQ8VjqGjiGY4/0NcFOBbm4/JbIG6aCsGgTntZtFpwC00g
Xh/btVuDenNfWaGWV5uLqpQZWBHj11x5HOwc0QTT6KnwMaBfFvwcwrjGpUNtqR+bS4QHlAGKjehm
uhyZGKpTzwewqSRWrP0eYltpD6Wmg5hgZUEpN7FYAt0tC3D1Mo3ooLi0NHGZKCAxNO59qOR6aHRK
d/6xXkVS31gqAImRMhFRrkBLyDLJZ/5hkYHXkiaZ92XMYs66Y6nt56gy728I+obHaLAjF+gUNCRh
RKVG05VtOw5zPO+V4lg81vsSo8rKjdBBvO8I2pCW6bFuqym26+WCWfQNgYAJOjBX3d3KwMMn5Rid
6jLkmDutxZqFOVugCzf/dJYQ6tOeM9eAMNdLd2l1+f2zOZWzAiwOEqw2oATiQU+Hi2yEro4XxLHe
RpuVuaVeH3/n9myQ1NyihRMhVQtzcwJuJ1esUzLUXj9s/ccEnIAKY4qCyYh4C4TgAOt//f/M0zso
SGRmyNts3re/1WdwVsTFhlGsTavXdmC1UGdcuLZWDsfKuqrUMWyrOSyLPJ/3eVTqIvtWya/TG0hz
9GH4vj+825bg04HuR7BIKwWITZcO88xgm3RPMfPM+h9h/S34f4o1WlO68PR3GZeHiIzaBcID6qZW
tb6Lyimc93GnQLIwMpMqIty0Z8Y9B8rpCu39fmr0zH7imIfyo2+blbwAR10h//mCJXmHwgBqmJTb
ntOZL6c2nfehU5htaBThpuT02vSfwkdt6+tP3VP+EP5Z6yWhYsD/mEU5HO010O+gbws+Y1tWC7B/
J/QqyKRDjX+2RJG0YKitlC3/eH9F6Rjwyt6y5GfHk8+6NqtV+KKJdZn5qfksdOFNYA05Ukk5OyO/
Slt1c2IxoWinFgWQslMOoVSErFDKYt73Vm/JplsfIRC1/HJEgFS/Yp0lwcrteNMHnZmknILaCWMT
DOW8Z3VuJxrKVkLdbo2WnU5E/J3Kf6zQiLxaCZI+nGGlM/Mjr4NlMNTnzfHxV0/eA4NDLkLQU7uA
rpugf91fxpU5pV/SysSmbcLCBbQzWJVEhJHI+/PCMZyc+4boRMHVIHlqv2hyy0kFLImsLfKoNmWz
IYGGlvWKFGAkrwzBPdbbPBvoZck5oF3Wp8ZpuxVHu5z/swDv6jOop0vd5GozathEmv8eab+SNfrE
m57ubC1p/zMLYOYJq2Uts/JR9V9S4chXRiKu8dnS6dmfkYDnV1y4fpGElKkJzWvJb9Iau2a0Ql18
mVHcLjftJjUU65gTYQulayJb+RZdos3rqvVb1+W5dWoeh6BreiaGdXkrQber0iF6bEVuvQHhAPAZ
+ADQR9WG6MYu44g7UA6QlXcJDQT6OwF4ji25YOgx0go9We5zRdBgqlvQ+TLH0VJRE5aMxiyX3nLO
kAe9BW0ZEKKpNRC8QP21eOyWe4AsBErFHMQvcOFc7ukELS1NH/bzvnhpOz15rL38xH8qvZEfhld+
1+oCFGUhnrQbjq1+/zz9CP3QG/ncNrXRFClVc5Ht5n1lVmSyeWTd6tPo+N/9vnlA9hRpMSLYgf75
Xuov6IgxOv1r0ah8tg/Pzyr0xjT9MSWfgf5uew1xItIQhjS6+bkHQbC5P9QH3pL01n56Hnby41pM
ecvvnH/9ElCf3R7dnCp8kWHm8GTdt7tsn4rk/gTRVbS/22NhWQTZPzg4aOnVssnTKW1m+O4gdaUi
BNYVAqEbhkUDb8nPjJsNHfB2edPrhVyaqVJUTgZ6NJMdA8G6/zG3vA4a4vECgfwaGE2W6Tgbbsv2
3FRF/LyPqt9KeMzTFe967XUwSI0D8g4d6Qv5/uXPT8EE7ouhpO5RJT0l+26fb1cJjG7YWFQbcPkC
foejT9mI+EZMlSFGh/1z9cKCp7BAO01qjWD/4p3JkAmIPVJzeL0/czfcHApaqIWiFIqqD7pUL4cm
hWyfN3zt760yNOdXsEQ7/S/RQ0iVNrpdkskRXyFpw/rGDAWn01pd9MblDPvgwkXuYyFQoBnXmCwQ
hi5rfVBEQRRwy78wh+Qj/xoJ72gfmgtGRq86tdBrBj0kJJrZw5qs3rWTQW+wtmR1WaDhoAdyOQFq
yPl+ycv+PsgSA+wG1XSSmBPor8EROvArLk1cpvPSrVxao4Isri05DVB0f7+gtphj9MmQ0dKOvD2Y
khU9NpCpTmzZGNHnFhHvUTZAoHl4lcnrgdOz0+CMJmvwVm8Dr0hmE0Syxv39cH2SFvwU0qq8hgqA
RreSaOEMvc4k8PchGqTF1ummx/sGbgQqlxaoDRexZeq3I6PtRZuxpLfGhjQPmrP7V+0Z8gNPuc2d
wjXQ4Y1o+tIodZn7WQacw4hhNY/tbrax08GMCBkUvVyZvxunGOkQ6IFBEASkBvSlqQ5lmI0q3j9Q
sSBddUA2OnkQgXFs7fvzeOvgLk31ODQoCyjQybjct37RDq0Scsw+m6BxGZ56R9ilT6gVswAGs46/
CQ/Iuj+Lu+DoH5h9tRIe0AMFjkMAImiBCKOnnKfZubhM7seqFFDKDDoSRF95CbboYiK10OhFtTLY
W8YQBCBLh7FC0YvaMz478XIxx4HbNk5+wu2yyQKojOeVEc4rqCDaHSzjOjdF7ZR2qmu+TJPAhdi2
E41qR5iKsaoGiboACeAYWQI2WHui0I9L2igV6IxTUNZ5hvHV3lGNjciVnQTeFlv01/1dcxXU/bUk
Lu4evZTgw7jcNUhFCnkZMtgPKUjoeL20UiM26p2NGxpBC1KtZk0KKztqp2azYptOhdK2l1U+u6Xl
phPBnwLbmgCITeDJsz0Mm8CNnLH8DmYOpaOv+yZvzutSwhCBPFLBEXRpcSp4X2kYzCvX2rxkVCNL
2Le4gDKH/zg5SrRyJm7PLpymAuwdTiat5VwkA59Cgzdw5yh9SsfCqPqccA2YewVHeA6zJz4CUSQZ
1V1VHOP0IVVKventHkzNIbrqyj88YP33p4Cmd4cXx4b+55to2AHADTU67zAHGmjYwLnvbztgPKcB
XiLZF/v4kIK0rHQjlqxpRNKYpx/TwLdoS8YEGU6aHDNsh7wLkzJwJcLVbvy7fPXfSyi3KHqwH7ez
YDWQrNkLzxOkKtdqSnTZ9Mo4tfbcAIkktYTxCs3jmYkC/jH7BDGknrjRXoLQKPmcduBUfTowp54h
qFzen/jlJJ3f9Jh3EajpRQBske2lwTSFCPfYDWLgBrmddccmfBj9E89N/08z1IEW8mHiKtAkus13
v4Xg1f1B0OHAzyBkSOVCgmOhUaUcEyuhiowACY5X7d/9qHaCLllJ6P2kX+iJAv0h9INxjUArjXLu
ochzeGf3oRs7ql1a6hbQlG3jShuXMeWvxgVAMd1qxuyWDzHxjz6yNBsw1dQWqHJdzdBWYv1bBwY1
k3++h790GmmuVqBR78AuXL/06ge4KUnRGe30u35Xq+epMbB56sFk6q9mnwDEV5Eoe5aQ27k/9Tcu
oovPoKZehc4eE/GYltQHD50/g78NpUEj6bZCYsfSijVaxGY5Loso8cJIgoI6nv2Xo66zUKmCYozc
EAh/PdG5V4giTxOZ0Y8hkhnKMWCwFo+jiYTD97RjjbAixQ4o2bVbgo6Q/34I0rsAPSD98hP3nN0S
g5JOQigPkasBCSWRXDgMQQ3e85GEm+SI5KcrrT0BbjkqCSEUqNN4PPGQ87kcPDdqgjxqU+RmzR4I
xBFsIFatbGPRih7GfCNollgZsu+l0VeARp1Q3eM9BHXC+yt+lVxfhn7+GctpPBs6k6IMHMhz5ArB
58A1egludL85Zic/exvGXVd6fGmUuSmLHWCar/et37grZeT1UYAHgx1qbJS/HOswgKtWYjeRX9UQ
9HmSLnE+ST4K4Ngjzjfzcq077+cCuDj6i1i6IoBxY6FoAkHW5YA5iYcWR1qNP30lDdIjsg54i86b
/QmF+jf8549fp/fJSLAhZ/Jak8QICQQLzFLHzkS08ofRe/IKQWsdpMObDkpLAx5GuoEOD7ILjBKJ
shipsbX3xJI+ufpuZAOgsYiSC0rZl989lxrYULRmdPvSixhwu0O4N1w5CFeud5kbRPgSush5oFyo
9UjBqRj4RT+6nQIADWiPkngtS8TRcFxlUatHbg8Qf8C8MA7KSNcC66CF4eRO+oe7642N/lYb8+/O
DDbIevL6r5G8RuQjwwy+iSY6mnPDlh2JTPrRO0LimRDnw3N+A7tovELj2Hx6eBCIsd33+vt3RraD
BQUdckJqCA/YVN+Y+kAOnI1/rY3vXv/87sylJTvVB/1bPoqEh6SPRL56S8L/q9fWk4q2BpVAlYgc
kGSTjkjR23vBfh2M95w871Nidvr/eAyoGVmOydkZVGuW74cpwIzYc+NJjMH+HiHV3kCFSHG0fCUf
8ANjpXfS2QLQdUmmL4ZuURx3d+4HFOHQZPhSEMf9+nDsR9dwj05t4s+9ud1+2vs/tf22Me6PV1yW
+N4XUNdvFo1Q7eTwBfIHQJB7WXc+jtYfyzqZBrqiQIhn9sSWiU3MjXnY6y+bvUnIiWyJ/WkAYLPi
A5eTc+9r+MvplydRDJQZX5OQynxT9GZluNch+uX6XmGrQjmKtQEG2tpB40WKS+67+8P8ljuzyEiO
Te/MZrODVF30wABOZ+Rv4ipr6dooKUffqGrEZRU+oihPbGpD3p3wCYlbghhdnsDaBSxfISFnzOwC
meQoHSfQbCvXgru1z6CyxGgE9YNcxGdYC/cCcd+OBYgLdglxNZxwj+Dw6dgDb5aFbvmW7G3ztLX3
T6+Cru+eH3ACv9aW//omhhYv2oxQbkBiGchXav39vtemMupTN+OBj3Eg2NEUuVF9RPkrmNKKJjYy
dh+gQ3RyB19n0SyCJHOLtFkDHdM1uNIPsxC1GzVuYbEDBp0FFJY6GwqjxIPEzKn7xpDeMFongKIe
c0iPo5GrRNrEuJnQK2fXG9XBBLW2GhAfzhKE+4EBsbLYbZ/zNa7ZG3PE41WBOI2HxBAiJGqOkI/I
Gy4PGzfKwS4cFlUAOGwD9b3SZ22N96HqKgWVzYHTzmzruf0t5tD6ybUiOyRKCsjqlIdWrvKRmWtT
Zg9Nwbigvw7MOWLXuG+ub0p8K3Ch6pJeRbaK2ukjL85KwceNWxbvndAYffYUj2tk4NcubDGClQKd
G1JENEEUemjCqtdgRF6ytp4GlrBCR51cXsMALyTQVw4K9QXsCRlqQku1gbofxoIvKqEGGhdRTShC
E02UZtL5Ef8gdgH3GYh9/HsOx5TVZRbU0T7DtH+mSZVTu81EABeHKcv39QCwrxHVGfdR5xV3mCYm
+i7SRIYKSDFoeBoLY2elJcLxQSv844xU30udDyV0DAYp4Ulf91WOvzN9sBFQVLEHhg9Gm+vm3As7
IZb0WA5HgVR+CqCNxCadPYHaDIX8sWA4J5X69BUdQAAQp0INbcN4ENuvaozVl7qoQgESkYwAlay2
j6DRraTzC1s1TZPoSpUVU7mXygZgbQIKKzb+DgXFDwKiqr6m9GSE9NRsFaKUF07UadlkRejL5WMS
dl38C4QSEoI5KIW2Riz1MyKJaAKltxy0wJNDFUuIauRBErEhnBzK4Adtolg6iIVaZE6j5RIYjsqo
hDal0P0fRVfWHSfOBX+RzkHsvAK9eItjO7GTvHASJyOBEAKhlV8/1S8zD/N97W6Wq3ur6lZZ35fF
fAxdPKaAmGe3Z8nJZeh2umwTtbykR2nHK74K5DeEKfPXMDw9iNXLFULshp0+2TmBJK6u8MGtm0rz
oeoh4KUuzFgitZocT4vcKb/jdAmv2yy0bK0q1kc+l8b1bqX7S5AJ+zgQFfNH5zKFMbrXxVM6icZA
xXTUb1uVNttlShJF2jnmxvc0OtgJKOGwXLPu034Jay0Ycnq8/hcQgkv7olJ67iEIR0TznCFe5BzH
TMCD1yYFNvVk+m8rmoFcsCRHwD8vRJxGVQes6FS32x0yWxVtPUvDux22J+yC4BL5Dda3Yu3SsWBp
K8qEq96yqciB2AqkQ5tmSeQJZqrJ07w3qGNei/V5Wfj8Vpj5FlKcj9l4lnodTHvEWb+oAYHuDwfP
NX7Tys1l9OsAOzuSpBEuyo158CGJcBOoKfsnSjWSu0wNEqiqNul+VgdcANqokuLvpHSlWuPV3JxS
ks1Zq0OSvejMD0gwccUQrlbbyrZ62xP4neSCfypZ288mc1DdI7fGbK0tAgJX1VJjj26nbmpDeeB+
MWZs0rESambgboeTp3nl9ujL3DVAqnOhvwuBqMZ2A/UXeyL3Ea4XTckccm+AEKbwpoesOLrRtBNP
+H8FhMoIxdKxuKwTp7TLSKXwJxMIoeoRd+OsqFSyh+q4SNvsoDbe+1Fb8lRpTKBPOymsPdFlVEAw
iiNPOzAx7nfwuvkWhqR88biMLzYxzWVeNP72Mrnw17G4I8V2BETe0eQAFzcqk70f+Th9h14WsGJR
8qFNQwMsyzqG368GPGJtFWz5kUhf4Y7SavuXRdgqtthFOu7hv4RX3+D0g5u4wQ5wq4XZEQA+KIW4
+g0ZT221z2rHx3rxTrElIzpg1fpPWEK4o0TGsWWy4A9LxZvttNaONR2F7+E1qCYgO7ZkyuMbRBBr
GxmRN4hk7/QL9OxiBwQ7DUd/DJKfkk3fDndVEETEUeAOMJvevq9rIS0k9umMCyVGgmrWpPLvbPyG
OHJr8R3Ho5zrzhQIne/IOmKjMFcJNiIMqYdvEHVs4EIGolYI2AuMaVUui783k/y9Xzxv8HvLUkKH
OGj6vcpGFXugD+UfXRm0fMeO5fiOJ6P4towy/F79hnx0u04VkkH57X7OzQg6sprWvZUesaa35wu1
oEmNvicDHIdasZSoVYh7QzTCUR1Jdp0SLf7YsDZVS9iQFKeMQv79CO3rfp+IOIC2wSgI94EkE7TL
84h74HzjyxOlUyx6qEg9RuT8MGuXDDL7UVKj8k5nVjlsc8UEye+4vrodx71+sdOC9nISzN4tJZ/e
udwqcqnsIj+aJSP6rm52rE4kwa4XWWxwbcA9IeI8K9nUT5w3I/IPEhSMnuwytdh/mvxDQNm4QUPp
iIlvLuen/dhUCZNfYt4a2N9/ARos5jefkn16JIlVFCLBPLtAjs40auAYf4CL9lDz08P82e1NgA90
YPyNmEz/FhHWd7NlrosXayuD+Oil0t8OM4MQydZQFF2z5pnsTSUTd0HSToP078YCTB5ZsPIuz4cd
MUw1W5cLGefStRPb1DctwLlfaWkJ9kSKODwHikOmK4XDjya5rP6EfdnEM3zRHULF5zrL3pJCg6jI
s2Fbn8K+1k9ruU4SRahSvM/UnIrO1xv2k1NfsPhAjOe85wl1ZbvHbFlOCzMNePQB376jeD7XroR4
CZdxmubhq4UZ+Tc0GVg5xLplcTxIvkX8PZ3XsZ1Tw9aOpgCQO444uZ/QQFevavT8J8Y1xNxTvLBj
WzRjQBq7HzZ7FZKEFwF95nTexgTtz1w0CoTOEckpSawR5/X2x3rN6xSvt6gRt8jM6rssnZLm/WAZ
tg5rljrWF4u2rq1hz/SLwW08tAMudNUmxOe/M7eSrFsQifXE3SrTM18A4bYDTYZwV2waeZpgBkdY
A+w2sjcg8I3opd257xzPEkhlgirnexYFq17ciJSYdpVJZTq3Jg6+Fzdhdo9SXkDflFSwSecLHu5u
aPb1HRugydqJPRCoo2dmpgt2+PPlBM8V9l8oRFhPciqqZ2iJbqBJVnnRz54gkmQv/YYXdIRQrB+A
g+qeeJUicmetsJDdsQx/5WLZBqlDStDNBK25uce9SJ5JOcXhYadW8mth8V8vYWhceXFUmW/VWC9T
h3WSPbltLovtgY0jeSADW/8uUzG/xsLF0Bs+Q1FQstWOp4YZXwNQVPl+1xx5Lh8ViTWs1dhSNXgi
4QjeqixFpDYL1L3ApsCxN4S5b/q5XnfOvhXGpN8RVozltx202f5QmjS6A4b9CBBDwtSWjO+LCQmA
3HwAw4SmA+XGhA0Z2jlBg9pFcxhoOsxqP5SnyX+Hm7EPExGI5K8QwI7IX06nhp4Hs81o89B+QsQj
M4edG65Kd7aCjvemSJbmpKqtXluzGF9cWZpuDBuSTcr7et0WjGnC0vltCANlfRKH6btJKuVh8j/M
+WPlqmPqj92u7HJwrSD+zPGRd5hlMP/SgP2x34Q1FXsb8A7JlhAownpva5+guRJondAo1JWPb0oo
l35Z8K1Ujw297MPg6fiVDiVdz8OBf3humHxRI6bLtoGS90dGSeBdBmvO152w47MwSc1PdKjliwRp
eK9cjTHFjbN4Y0MxbXfayuQ1CzX439t5i45yTuu/wBL4L3BcMb7KQdRYs5NsQ+dgdcHPCV8Qnswt
hZ90sSo2dePi4G+k0Cw8NSwJn/ns6rr1444gCWFG5MiQUuMeahxiSJAnKAXQoDD5lw/UbWeprP5P
zmr4vlUOFgIbSuPcZWNRmzarxYhAGqvZeBpkhbA7d0gwvHFx8oxCliC6Z6rYlwlCI/QsyZZ+xRlS
zq2o4/JTRXQ40PI5zBNx9HiPgjhg9CkZrnJbI7Cvwegxu/iPmmp6oWI47hyMQT8bVLUB8cUOhXGc
No60QNCxH+lSlGg4SLlYbBVk8akZd+yRuSQ75AnmT9llNbx5saGS72ugw0UsKcgc0hQXcST1ByNC
PjqyuJdEJ8PQzfmAKPbMafqr4QlAG263CbfD1HmfoIkV1zrjSHHNlC35pWLJZk4cbhfLfWqT1Z3G
wsOGJSSHRcMTdZ73e260/4JLhNZ7rDUQ9bnRBETTtpJ7VmAmPhVBbO9DikUyIP7o8NtjRmpkS3jw
od1NihV5E0RTnYRWHJPdJl2KZmTIx76wKlE95phjQdd+gCMClk4QP1DxlXfYm2+2f9FXuObZzjhi
ayYEQl7c1OwGZQvHzxMmL6UveirkXcH0KK4ZcXnapwm8d18qyDIlXkycWfMlZ8RNfR6DO+/VDJOE
JbHTs3I5UJSE3TqNNJvRniUBO2hdpTFDtwoROGOLs7P8YZel+MjMhFljzT0WWUk9bZDGGOe/EKsb
2fpSiALwP1R2kPq7oLuoWD23iq3HqUClpl2qwbW3JS8WIO9+2xlSv5ADxIpqvpOFxK9qcq8eUzvK
Bp0Vre+30QaIJEtobNujJuvRiqRBnlw9Vj9YOmaq3ZdoobkNUdKuyJfmOWQqX9t5YyU4KVuIss13
ibiEeh7TgJ7Ixs+BVXPSZq6Zp56bEmmDk1qXFyUE+ZvUtgK81jgZe2f0vHS2rJcGD+UM8WqDdKm3
UOj8ZZ+9qU/5rqu93QgLrNUyrZ4Ib4qxi8iWrlrHCaiRzYzoRD0U7P9psDbYoctdjmQPQo8uccX8
jPUyTOwyE/KfS734QgVny6leNV7JqVzqsZvRNSERcBRZ1cOVpMD6xLTgOxW5i1+ThE/6nKQoNKgo
W/UNTx5/c57XgOkSzkhPm1lBFbik+jkExfRpPvgW+qBwAfAZyn+VLEduHtuQg9xqV0/32ZGKuUvK
dfFd6e3yxZbgFRidCo8PRQOLCTa4ouXOJ7xFB24+TDZPrxVyDAAxjWiHE4WMwYsEj5i2fE02eIXg
bRjbIae4WDJdxb9Japqc84KhDHJXN/HUlAf/jHY/Xs3ocxhbDEA38H+ZpgdcWc3QDSIvQhaYV3HV
K/IW0zn/TVWmEJSsp3Lqdyqysk8hN2Atdex4R7UOshdsEuY6VDyWfY2h7mc9DwhX9lMpn+V4hPLU
kJn/jBhUgQjZArnK24p2qJ05LAGOuC/uTOaIqptqMjavvrCZuuQjrCF6bMEk9uRhfH/KU5TgqwSJ
ClG9VjOCpfKa/USykFvuMUwoipbQArIca4JJFZpKZD8qrIOrUxUpg59WVorr6qdYnbyf+ec2O/lV
AYpGYNwmsu26yX1b39aGzTisbbKrzrsF+pF5k5J9U3TR47nmh0H0m4KR0J2hUv8IQtU4GfeieWdS
rkd3O0KrNj9g8Id6t2JkYTJf6RU+X5u4qKGA5w/l6HfrMdC5U8zZA4dHRotuJ5Q+l2xC5Q5Lsj/r
lCo014KkeO9hFYadfEVS/qg01fah0BazIrYDQY1AG9ug1wd2fx1iwpGVpKm9VcrU2X7l+YIm1shs
bUs8gkDZwzTgcqX56vqdh7zu9Ig5oAcs/I6PgyGMOAA2cVbYj6NWKnRm0wrDGAFL+SxJsgN8MUCi
2iZgseM+K2gY0VEh1bDHBneFdS48CWlHdc5ouwusJLRVNe2wB8DkvKFC7enyUE5wze5V4ucvWSOb
tcVwhGp3JEuOuN2M5VOXVQxSd7EzVZ0GdYimNXLZIM0cooUfGxvhSE4neAYh4R695HLbZ2ljNhBY
4c8l6AOA6+Dsa4wn/5JDkZ/HVhh6LtFdGxyaIs+QrVQR1S6lNc3zylkzAOcX1fOqmW+AEAa6oLsU
+Bkq4yNyizRL6+ucFfJXQ7fjPSVpxLKHI+G/VB4Bs0xmqejzPNRdPcThtUFiXoEmQuD8qzKGY9xC
TPAB40v4r9FCAPlqgFZteJMXuHPUKNGY2+2t6h1YsTxjnl6hC5vzvXyytHDDxca5mluSjqixVuCO
nuaJTKDnY2X3ziMFre6moUxCx0Npfmb7EmCqMTGdtxivAfRwb4/ftbfZ3yVmJZCbpUjf3Ia145bv
6I26asnxMiv4b2VtLJXAGdpk8tOJslm68tbhAxfUEgV8Z9lNiYE94c4YikWAuZlRxxDjvHaDjIRg
7nIVlntSoZ4HDxubU52ElfXzJLPsmYYh3DKeE/tvXkWTtC5P1JPSSwZUcFT7R0qLObssSJh7qutN
jT1cQ5OyHfmeLE+NECW/lpXb6TmNPkvPE3GggrmQC14yOmTuDJrHqw6rDSY8ilQnrCeIMpuuDrX9
a1NMM+nTEV7OLVCkauw2mPePz0Uk0/jgs2lh7U7pSE7aqxWoXazHvIubNZ8ZN3TtizWR9alJoQXt
VirH+gTPu/RPjR1X3JtDbEiPRreTno6M7bpzOvUfNfLVvsioHE6BdFW2S9mmfxFLGnSvuy1s75YZ
gUQLn+Dv5ula/vDFDX0MEEHeqYYof7eqhG/dGmmmTmSxxbUBmhN7iY0A2i5MIkXNYgA5Nc0sx8sS
JWJ3wfpgXd8zUn/ZDGlsu3F0VQomWCgNWMOnGVZDIw5sEoHPWKbn102KGWixV4hanEzGkbmGxqpu
XayDBtKvMuzmYOtJtdmU10NHJUuAK0uQqudm0wCFN8xlvJ9Zg2W2rSCih45TAs7TPH/Y863SV8Zu
o8UmAl6xAUcEdO7AMiGVq6Q2MPIL1dbbJQ2/JjxlqnPzLND0rvUIzLPha+9dOt0TW0oCnQzJAMLg
Ior7XeAERJuVrw/KCUA5ATjpF/jfet01mNquGrnney9USDxgb6keDbcJvkJhoSUoocRqj0ONnzWv
UQNZTN4B6ojYUxUzNEwL9j3RymxqahtsWhp4Q6FrA1Jk6v/o2JS6JcrtySVdKxytU4TKvz8OmyxX
NCJSdRTP6KfD7UJXEHNeXaqYTfyHzfTwGx1Z5B2fwsjh5rGtKZySAx1HYLqJJPcTXTZ/Phz+1YJE
Av1WZ3ZLzweOieYE37wasFC0scJGv631uVj28k1sVNwjkr7EhvGabwWcV7Ee+85cEOsLnEwZTVp/
JPByqadGQCEpoJ3eQogRbJUdHqYDqEoHfCWDQe+s3NFrMYS1r4AO/4hjQIek1ORfWSmHHwU/is9t
mI7lh1jQZn7dcYQU31Ic2vHuGATlX/EtA++PZC9wtA3Nmj4kxZAOv7zSB27Ysq2PdPXSdUszM2RG
Gu/UCYLoTfQsZOynxs4UHoZ8qb9tvsamwJA4ieYkCcPyFlfhUdak3AGvpntk8AmajZListZ7aWb8
j+tcPfs87OqOpUbRucVYvS1vcyQU92J15fgspmkifYE2F3daq/F1ntUIARamJfd3XiZTAxsHT4Ax
H/oOWT7qDOZO2K0+EnkeBk6aDueeR2axdQWz92YiVYqCvXDSE3Sr/t6Zg34HMG6etgoD3M3XqOEn
pt1UPMXD6z9srnXELviSmy/ZnMAgIeNRArzGtIjRu1E1CHp8kkRKsXPb1ZQhzL3dq+DuHYgqlGlC
5xGdG7VPctdxfd9jOY9AHlSJzV2A71j63Nf8OgebyKtxCtLktqiDGS7Q9Ap62qahpi109pLfr+LA
7bKOJD/R68KyeKpForu8lgWoIApfRXynHLfLrwnRnVQeX8/KsnoAYLfvJ3SmhevrxZZ7m1MNYRdJ
AXl0wrhyfdWYkebTWKOO9hkTw3YuJsqGC1ZDsu95hS4Fl60eST+aOf7iMLlAD2nXYXCnA/Ixc6He
zdOdQQjT8hBobcueT9U09aUwcvzwB0ri3TSgvYGfK6AaTlscE6b4l8EzEYK6g5Z3huWmhA9fVv/E
gi/9Ab+wNf4dDauGTyB1oXrB8ZphCInLTZSoJZokTrf7I1eqAm01zuhiFyA1aO05ue55rgB0aa4e
6TQA2gIhAJ1iDADHdN4cV1QqnXRHsyh4MDp1yAdScOnPfK2W532kGxRx5MjQpen9sI8r1+ncjdu6
HK8Cfcg7mdDgdbEsEdgIYEdXnSAqkvsGzjH1xzqnxwXRmugljvSg8108cHu6tU7k2rM9UdWllF4V
zw08uCrQ12L/Q8eshBg3egTWrsg4LK+1nc1z5fepbONu6Kmc8uNpSMcFpjgDWr5TpuTxEFSiy5YN
DZSR+aKnvykXSfXk1GYTYFEAwtCklqHsUHB2fp9lTuvXQqUBFIeSCXYrJ4FmlwmZA5IOtQTCaWqO
USTFQoVb5AGPp3r6xkc8r6eZlFB+Wjeb182q+OrQXY93UDMAXlhwNpbtuipMRHxI0ndczPorJozw
JIwvf7kGN6tVOXeXajyGuq1Kuf88isZkrSxmtFx8KzOGp6DaoM9fRzjDrV6XLxQ4pgReUFZY+Ng2
eDMCBIgwDfQlQfguEuVaCDgHlPtlwFnggfqHtlljJQFKjzli7QaFRZQKZzTeoi2NpwrV+puP6/Jb
A777OjmDPowkWnX5cRR34wzs6bRGTHodFQbfacxnvfUyd8l/i6QZIhTWjf6YOVG/wekQ264uSOTw
rizvLYbucNpTrV88jEeGNivd8WHhVdQZOFcVp4PHLXTq1mCCvyjFOy8RG97JkoPqQWj48C7mvYDI
4QbUGwzepwC9AzzI0m3yPQ9u9L0Tc9ngfcj1WwP6GRiVGeHxswNIWbqdr82PyCGqvJvR/H85sD/4
xkYH+m6gG4EBq3fxeSYaEDSN3P1mAxyCkP42Q7NBgZzd78skyrOny3Q37D6CTQMnBHsKQJm4jxjk
8YySvLmCAirQ0Exwvo7AABAwrLJPSHzADNUgwkGvDbA8JhNOd0xMdn3PcCHnNpE401uiJYmA3Mf0
d2n3+ss+bysYDLptoiO1cShiWarfTZMMLzSH9UJtjuZbrAeRgNpxkbR01AD6ZzsDsQsj1S/YaCtg
2SZwXgPCY8WHTT0fL1sV+IUjtmZsNXiox+CXA39fxPE+C40BO6PyyemuRAd4B+83hLcfYGf+sgoc
SAvwE0bxjMImH0EX8RUuEIs/QfW/N51QMcl6TvmedcWMJhozhBtwp3nM7qtZMlg5hdF98mTBCiUO
ZQC1tPAbDABp5nKA9GCxOyzKS5Bmax6m87oPyddt2JKq9QE4F+z4Au6vzRNvLnpVgCjMiHWg4FMJ
GtnN4btww/SfX5tt6dhiKrBIkym/LWRR2eMuM/UOov9Y2sZjBu6Wfa7VBb86/cJ4Ph7t7sfmMmXo
GMBBDNh5luP4qrcj3e82YfBQ5cjAUxgSx/n2kkd1XbdpBrURB/HGt/2QPeVNWE6FXUr01lmsP48p
w86ZlYN/hTZAfIX9b3i28KjDE7HfWA0MxeaHIkY9Ahhgf6PjO0ZHdG2/Dcwan6RIAeHUsbyX9La2
4kxTvGWcF1jWWObyvyUcaXNyky2Xt5CBasMzGNc7a/BY6SRPPzBb3CBzV0Fe5tiiHjbLZ7jv1umO
fihJ7/gch+q0Z0WECK0U/HczB/MiVuAKrcG0HM/AJ8PQBZ+F3yRfluUcrV5/QCCBrqdGflbZo60k
BZQBdr/3aaRL6z1zG2DIcdvuhIx+PU9oed8qnh3bT6hNLcGeWKF2eckI5LM3s6ntTALT24PdEaTd
wcnr9pQhUeO4lj7l+RV8BVzlsOYi5Z1dXVzOoQxZduGGHOl1mhv5MeFVy4HU6iL7AyzW0O/Yp830
T/SWDMIKDwMfUN8ZDKfIpGiHwk1/AoBfyosJ+5icZmSF4ALqUBKMUfjTAPMr6MqspTBtgPrZFF8T
SALQDo7Dut0XBzrZPgUj/LNcwIr3A2pUclpmkUMtAWYfKnJMH+MVc9nguzr4oTkfh4EpUy4AT12a
ic4bVsviBpCi8upf3YCAAvI2mfcKQ1mNp73EhXTQLIoOL4T5nOtaSujCD2wyNdYTer+ht9fnTFqA
4K2ctuX7wkDSfNb4z9XDOiZk7PSaNTg4IR6woCOYzPpDjyvMhSOoj6rXBz7wETUtbx7WYZ++zxb4
OerJUH0tYpn/Z7eYDCdT0xWh1HGsftULxd6/SmwCNhhM/LksJuKvE8eKCJTQGEihY0rEdBf33AlQ
pghXnduaC7KfCh9QZAMBPHnGZnK5n/DYARUAV51DQnfEBbv0juBFXSKRXzMlxvF5LxSw0RLoCUQQ
OYQ19+hbcwviVA2hdWMO8dCAI1d2c5GPsB3UaUTnutXFW0Kbw4E0jhgli30T4O1ltXkMew0HlJYh
ivUMBQwW5GMOtRFYz2oBVWdrCtM4euM5Ztjr3IXoB2ST1a6kqNtNYbqZNxh+LDr6uiUVIFLfgOPt
AMfXf/AeB+hFVmvASAazsx5Z53X8niJapW5r6Q05QTW1Tvd6TCY8mAdc2SAowsefXImptUNBrSwW
pFjM+tzyERcoTlL1QqZZeGZ+p2B4Nfi540TSHVG5dpWRfw2alTA02sFAfS0yaP446qmr7FcPNM33
S6EOfq9WJ8WzhgYoubh8Tv1doz3gerlPCfkKNVXg17GcmwrjZlie6l0xgyacNG76DgBPOAw6q1av
mY5jcnNQzdfxGx0K0cC/ugLpYpFuW+AKA2b+YHyFHf5CJTD65kj8twzjWdlyquPShpnviAKOjY+X
ZkACb08ngsVzRdbwFzIxwGFJNlXuDIXfSC5AKzOFhOSj3s9DBNmq8uj/uIxYe6ZkWFS/qDqGjhx6
4N0t9OtoI74XCBZMd19vyWzs6rKkwfm0+CE8QHNnZAd5HvAiXjjAEQkgKCCX0i9NZ7OqrDv0Hx4r
SDLFipw0BxDZ2uh1fWWSA6nHQeuPExUFVia2sblpihJfxovYavMTUw57qQIDH5JW4552O3QMG5AP
OG+djFjckwbPj+wXsjEG/wQ0Fj8mVxks541rPZxxk6GBW2awv63EdobpV7+qBqqK9GgAfSzD9thM
HD7ZeZ356TQGxGjhS2YBejK9qfBjhkoR3qQ63d37gV+pXvYBoryTLWTGX50Fe/6D1UTk0J8NozoV
VM3oucMs3bPGxsDTRuRoPmh6uBVWS+WGt83h8O2GbcxCz+guTLeybcSlGOI6jW9SgqHphhybBYCB
Qe4C1OLH8BQXlYMuqirBW/AYJVIZeAj5/bJDYXsCYD2G82obrIG6tQn0jA61Lk8AcZabM7I4hrs4
Mv1MQGKpa8Qmy/RmG4BZ70m98vR+wdHD/9qlqs0DjdhYbmFOXYRr9KJ8pKoy/MKGIA+YHUaaXPYS
QpSnIcxYz4agEjZV9kAQUc9JfWDeBqkwfidJle2PKbRpzRfTkNr+zNdswtOVM5/eH+hzyh5sn9ad
xo+V/WH8BDoSghELSygEll4PMVT1I4yVquZiA/jF6zybRgArRRbi0Jkd788FTPBu20ymOT3DinOK
py0rhgZPmYEJ4811lt8vtcdT6aGvCpdNJeXyj27JMUKqhbja1qxNI8GJ7SqQ73UuZHGaLBmmC1Qa
yBUnhaPrM6ry/HWVFMegotXqv874ec110WEe3hdLgntNKBZ0uw3H1fAk/ID2NkjHPinBSvYjFRUq
cwmMmjyAPbRg4oD3wp9h5XT660OZbg/4Bpk+saBysKfA4Yc7RPzhBBM7IsBnDGYuzKcj+JmeE9Rm
842A0jE32gZ8H/rNej9uIPXA7yxL2SeQCL+QFqKbLPaLjkPZOnB4850FEwA2uZE6PZOlIbAJTooZ
g0A61ey+JMqkFzioHt+qZRiPK4lTyi/Ogf9ud50Pn6JkkOdYLJzPYElwbCNzcsdlvUleMGxgPrbY
sKrIansw4xDiE2dKHB8NDmuI03R6k5LslbkSZYl+wGsOIUN9yFz8WWbMY21MN1qcfOPSss+dLQAT
0XQt4ZgGV/OHUlXuodkmjIDRkP85O48luXVlXT8RIwCSoJmWr3ZVbaRW94ShlqF3IAmapz9f7TvZ
q5auOs6ZaZkQiwZA5u+SRKbeXdzpaKaMbHtRula6s+YcwYijatdd251C7MspybEqmpm2QEfU0m0O
C7uvkR1Pq5KiR6+ECXprU1aVUyBJthOYbUAfaAwEWphrQqjPLYPvvewtr3vxXrmtacEcNDo8dBeh
XunR999giF1/r4JaPtMfEW80t5nL1pd1bfoAaVKO+6mC6jlmlXNZy72YWPtZOXnQVt7EMa1dr123
udbq1loE8w6mCvP3jRVbNh/BogC3bZVny6pxL/2VHmySW5e4kgHxn6CSB2upMyjZMqYgs1zFVHjd
d/Sil6z4cFNFyCZoA4uAJKJhid1V2nTd77K2l9+xl2XetoRbeVxqD7QmHCqBAzjyl6/sHJiMWvrQ
RyeEDN23UTd9Ga0Eb39YV90TgH5zCoM2jWiBuvk5Jctj3KdtpZkKQnO/oCZsnV8VX5NaAfNQ2aSS
0cdQposHueiNEnVRGPS/ldXN7iH2BsnNE/eRgw7NKZEdvrK+Q6L0Kaq7xnvqZpi29RBmulxHVY+i
TMfC3BOPYQheoUJhHuYchsQU9vPcrvKpT15FGtpvdGfNgymRd6+GMRT52iA0lgcN7fbTst2sQTPu
lXpNdm0eb+BdO+yEftbe13KO8VQlGSKfGeLgi48QsD74MxqhDw3cPSAN9PlskY6X6Q0whdsSelka
sRqmOkBVFvPNb9GMjeShC5sPLtetAF3ovOmXb4qFNFfdNdaujw2qiinp5LJHSSbuDKsn31ShGilh
eRcwT8qheNVdau/J/gyRBlRBaW8rB2xtM6DW5ZxxnZn5g6LWDFN1857w+Dol9o/liqna9/oMSCdI
xHFxAotz03cKQ1JDoG6FCNEp6iYuIs4CDi0UBlMS77whC+y1sSk6WGBdxfAnYSNHnDwIXFqsi37Q
s4cJV1qNbglWYZTzRnB64MY0Mw0PtZGYDl2ZmYcEkXgFFEcFQQ5WRgiGBloet5TG2cEiB7e5h0IP
X0L4/2Lru4OFRL4rPbVmgNfiHDPkqNMNzAGrwVpQVG/LdKQWGJ22QseaAQutvTRuS4p4f/oSePRH
a1BOGe9Hr4DDz7tQp1vtla5ci8UIWL5yaJ90Jig0lB9Ub0zGapDUzibyDvYQ8Jv11D04fR78UnVm
PSPJ8c8m0mgNmg613w0/BvxryuyiWDfeaBCatwExTrQB84+e4bDVt0k3oln51Wx3aMmzWJ0hKxwk
5WlplTY0S+xK+1jA0fHZQS5LBPjIjLdadGr5kgTAtysQqHReWb1DwGnuNkOx67xFPUjeTrhmxnTa
3l20NN+BxEsmfyxt2q2dqo6fokxT0Zd8WTcQJXz7jqKn3FVp1z0ntcKVoWbIxH3fxxZoZyeib+z3
S7CjBF2iTRk1QHO6Y4Wv/aXKmcLuO/PBWboYre3cV5TaaQ+8zJ3n1jffXzSdZ57ilzGj40bvPUzQ
AVH7oBBq8AnPeyXKDnm/zqdny3L7mUlCQB7vVe9o+pWmJXuPCFtL3sUeOzFQRj4/ltFcofHydMGD
bLCU7Bxp6+mmZIt7gYcJfmiFuvFIyvnw3qKhSDatclldNvri8ZBqv8Qd7Xezeaw77Mt3djJ3yavv
jsm449lWbIO9Y301Xet72yxmH163Ra+mm7GOI+2j7XCduxEjh0GMpR3cjaliGg0owmJ2fh6F3s6k
eX2BZfLw3W9k8FEN9tSgAq6cF6vU3Te3tQTuLIipbEsK/DCvh3QJHrsmzzhv2Wn0rvAyaeFdj4mX
QsDRQM9WQe4wUx0Zd7fpTUBKGWWHap9hUxjw4dcUomt/9GKL064B0e7nUrwPrknOWZc4ctU6M1Bj
UdCuPdgh42k3TZxOqGFGq9WbsOoDe3MxebQgGJP+ao+V3TLMaY5exjGCNdVJmsYcCWxkWzrj8rb0
+4BDzY1Boamr8F4AJxevlWj6n9TP+XRf5xrMxh/NEGwtbdfJMeUt/OpVk+fvrsAJAibFzrMxwwha
4WjNERo21sIwJxUn/dZLujj/zgtMkGbToQ6bCfc7wbecxuXGc9z8e8PxeBKjmN7R4ObMn1gU+iWm
5ahuvXTC+z5MTqt2PTtnSmPotdYXmV8MclDPnNJVzSyADwf7wilv0Jp9aJ1N1rFDFS026PXS9jYj
UnB5XmKozHXqZaAKsLzgwVv8M2VxBE2Oup+UQa7Y9YE32Tf5NFXNyZJas69Ny+isjDPCjyitHYnS
QUa5c9vPqos2CAQHj2ic3rhPqplcEj0yNoHDwrlg1kE8pmjxGtske710Y75L3K4tDqqLS//GcERb
RzBiCFBZt/DwnnR7ueF0TMQuthX8eEwzBuYRxP1T2oV060K57dcxaRjh0XgBjK9EM/XshX0qNxyG
BXmpNo52pBUJdGhfBi2b++I1D81soSX34J7MDgm25FdHM7J4O6knBHaLw6YBGW6qfaut2r3jc/Tj
7dTTx69jCRC+ajFZuHv2wWVYl1hnrUMoJCq+HlUYjzdvhnUsRuud/Ib2udC9Hh7DrnDcbT2K6MPr
UJykhSqizVhFyc94ciNnFfdOmt5P/mwByODGSu5s0pA/QDbCD1P7tMD5JFTwVNDtM8u2QtGW73Po
MiTGMIXDc4T1CSlGUnaUn0pNrMXFj8SuS/s5OY4K+S/7lEjGjdBOyyCusQuiOyEim5NrDOzm7PpF
km4G3V30e5nnd8G7a9Er8JEW8+tY97ncS6kRvAdRE8o74y2wP1O1zM595CKA2UnfXig0pLSN32wr
TBbtgMKnQOAGClZNTbJX6awaBA21ZM4WoXA+wY7ZMnMlC5FxVYaudS8lsGzM6pUKBzJEdPNSQjlW
uxJAYFm3XWSzN4Rl/jPle0NPCXfq0/7IftiWVpVbnHO1ofkQ2eh893OnwwcUOiPGNQW2QnRFlyzg
z9Ri42j0RwMP9iuc3Qr/oE2m4ZM1zVWcMIMqKIAxmlm/5FkvQopwy7bq217kOVtUETevGr8b5BHD
v9+WZjIvWsyD8xROcTvs62aovtm6HNy1KfuRUUlVJb1vElQE5WiKmndlJ1PJB7iMLVBiRjFlr8dJ
zcHOCcjAwKbjL/Vumrvp1nY17Q8ytSU5jSBVkpY5BaEZCCCuf7jNAnDcB3VftMRwlU657cZg+Toz
zupc4lPS1Mt25t8L4MryJnKjPr4zdpIx3Lbj7dy7Qlfx4+RUi6Mpn8K0RMlAeTUjoKyn4HFG4my+
QIzLt07AEG2J77CKbdKjdWGbTnwOWvAFhmZWA5EhlVTJC0FzuTkYicoammeaypMT2Re/DXa7kQaQ
aYPbqLA4NaIiyX5ArAvgPUQDQ3j2NDlxz0VAViRz6TrOF+TVwVvfZeVL7sPx4KQpS2BZ+le56/LQ
42uKkt5eI4Tt76B+6V672i0f0D9fXNVTZ48rW87qTftiKc/wn1RPExnL8caXXfkObuVwisFFov0Z
VI1zQgK8Gy9jxIdaUg/PRHUROItUjsEdegSotmLwO9RRNGHFOs7TPORcbuD+I8V//Q38G8dHDxSp
3qUeUiWqDoT27GK9ZOqaBUN0H8kikduUihcRTFAYRJGFcMrxFFMxpsfRz5ZhL0Sl3zPYa1JXF2c2
9P3SpCs/S9pfk5q890S0DdtEJbN1ZoL8XEdj8E1iBXn3rUwjRIwlvkLpB53aVEONM1TLOn/X42DJ
21RJfBJI2VOzteOQcWtjr4JVhFZO3Tn9mA7fMq2GaMUS9uUK+WakN76XonAeXAv1bxM6hPFnVeHA
hbdT8EpZXeuVhymBgKcoxpKG4h89ZBjNE2/IZ4r1xbPBDA8ePfWWyXvVrnF+94IiXTHko+lKOb4N
nQM8WJT1FB8Ct3Gxi4YX0x1kEgX92oJCSrA+zqWNNS7Qj0ob5x60oh/AWIv+RzUFPn4bBRIK3ISN
ZvlFvTR9nSDbhl3cNJSju9hHP1ut6KXGje0lBQFv9Hc0324+DesgjXySONu6sjdRorFZVG5SPteh
x9AMGZWeXvcma0nsl8aq0WtE1SOWTT620DbihkI9CjbCapNnhhu41u1il1Jvsss4k4fOS0pqX92E
7iYE5I8pwTz2KhYF4g6tZf+q4qzz1oMP4xeRUmNg6ILpNWIm3fi6TAtgtLa9lNGV+vKZjnHu/gKu
4T1kWC+jgxiGltqbZc1bmhbHXkMeKt6ka/QeOmfmo2tdi5iN8QJwRMulVGpjB5NuF8JqIqhPxe2c
hrja7TJ1X9q4bSPsQDZCHC+OO/C02LKGzbwMwwvEb4Ump8CDAP6fRtHGt/V42yNBBhblSZ7ozvOT
10dYikCi6nKt6mEctsGSCbMauotBWlkCSjfF6Yk1tfbsW7CR4d3k0oyryWTzfUnTl3IARtG0r8xF
sgkLLR4nwUN5MD2MxRFazTTkA3bVD8TzDW26UtUDDzCbQOnQtkKDpI7eyTCv4RmMyxCUCFkjHol6
0efOGppiw4ReOn4r5EdslcuEGMcZsBsAhaJCL117oBSPyZ298xiiK9Ysh5JZYdlF2jlaJe2jCCqB
cxeR4BpYM3z1/ND7qERW88+g2q99IcQdbWy6rGtYp69xRMm8dselxjowRPljh4lNrhidSZx2BjjH
+C2wNfTuCs1vA8z8g923jXco6bEM8komZzel0SRXyilm1nsckgJOtTT49+ki+nOcWvM5sWUlNlDU
Zbv3ynD6XbY4UlaZ6uEPA1rUL/AYzRcsSBxTgVPk6iA7VPi3GubyR5lHuBaW3DFqm3hJ/kSiqqHl
b53hQTXQ9Bc5AMfw1LXlszvpwt4SkIZyMl6mjPFYw4gjrxJEuniN8mn+pRNVFVtw2oT37MEW4q+I
qU9oCaSVNu8ueiTCb3D5dNn3FEUkgkW+iPJGusyR2WilQowjMaMWHoWgDz+7bRXoG/Yu85vAAbe9
o9Eakn1bqup1Yo6WQt+V1d1L1ri1tUuZIvWQgk9ytqaCF8uNIKozAmiEFAEHKUKTuRB6tKm9eyvx
RLbYnRiaPG7LCiTz61Kq+DxOEHt3QJ3iKRdBoW+z0APV7p3GSR9Gv1P6NqqcizB7CGWyLSaqd4xI
+fIDBzH8EX0OhQ1tIMQzRHH8FnTUTvwfkfrt+OC6vN2k9hnbt/RQuz2iw4NexiBcV4UdnciVSoet
mcLucbQm6RwVbLH8FunIeXH7rPu+uHJs0SkNTbJyi4aWFcFC2PsIKMqccTtDHlrxwfcjbz5qUYjl
FjdMHTxirZ6fnSpHEDFlLY77S2HW33SNn0y8xgKbH24P2LSpyAJrkzW6RUCZjk60tUXJYYGQKjpA
FZgvvV05r0AvWbZCCZWRqd55QbCOk1i/L0HgIPI2YhYrTB/pd72E/VtIJccCnFzsKBPi0582FRI0
YgeOs0YePZnX0coHqLyBXXEH8+O4dwxYpC/GU9TfFZhfsciFMdsRTXy+Ced6cldxUCKZNgARNWfC
AkU4OK7ANUEwprdzBXX+YziOYXj2cQ2h8vPH+Ikhz8acJm8MyWVwaG0qUHcLwS2GzohEKqtCVFNi
Uu3Xoq21c3CdBCVaTk/hb2aIvXDdunH3UuXK4J8bsAnB/PrR1riOcI9tVzdQNomv3xptdd3elAVe
1mQYio3Uqeexe0dVizo/6t4pt8RbYxYBH101NYBr5pQHCd57sbHpcgsyoTrWz7SUa5PZ9HGDayeH
sWCzuMEKH6FvT3Nr/Ea1U5K4BNmVPuQIaPpftHEV+RlFRC7QCoy08DnXk/mhwUXwdbR7xLNVTy2x
cmx7bJ9nN3TR8y1oSvm5gSq+UpMO6ZFYL/MzTzAorRAstewPje+8qcqaH3Ix8xHWad3kO9MOzZcp
m8pnPy0WIImxnd8HDuufBpmKdzFKDecqSa1mQzz3bKPuF6h6/WBSzyqa0RAqHTivRdJctoLZj8o1
pruq4H1Q6qEDRFu5StueEJ3eRRa2Cfmd/mpmL/qqiJlAcaXT+CsDxfL02UHPBf/Pvlo8t/aUfMnL
YJrRKvbDGXRYN3yKC2aaIRaBOUAIAcSruC/VTkjsuqsGAPKXP1NnbjpnyR76OcKhi+OMcc4V1riX
gvi5CI2uTWrLUKoZk82cFu89U1cxXI4WclWOxu+C5a03iEirdx/8neApvIhmg5mDCINqFP4ainp8
JRxudvEiZtmJqP4wP5pAWGLfU2Leo41IXlEjoahXzZKRrEpqxysWL8PAyMDE7T5C9RQjFO/y9vvC
OU4NJnLnmT4zSNalU6HtF2mnH9GeTOkNuqWYf+2NU3X0yJWp75aiHA7tojVfCZRSyrfregihIQZe
Ce3nFfhdbx7ypXbftY3odOWLeCA/V49A3VaIoQdBkYdqCmi4e3Fp0n/g9Cj7fRlp+ZvIjtbeTox9
YiAQHH27ik18eRuDnaKwJ89sGWD4xKIwizQNBG/b2LWz9vNmJjmdG7AefL3UXwHIoH7iaKxe2XSr
h4maQKzBaQOqpS4d9Mp3k/QHO8AgV5jCpvBuJrACwtjOwhvwYkcdkMKW+ZNLKoDhNmvQQD30AWVi
mI/3vos6iy2vIUA0bSmpVmlesOGYQnXeF0MkW/Id20qc7CvPZHfIp5wQfJFQIz5atBkNgOV0AFxp
20OXDCQqqAwR5dqzM8Zpza7w7fXS+CPeAFWFPy8Kq3sDiyD2C/NHFQV7O+vbC5b8PSWrIkei4Dtf
GN8Zgp1PYxKcajl27RNsFR6zMrhEG1hpLvVD4VR9vh38Sn3rs3gmb5jq7BTBPFHLI3z61sgZU4ux
qwXS3Ernai2KmRY5NLmBAajjogI5umg3QOH5EFgKLRZHYTT1vt/O8qHqlvhEaE92N0gPH/aKDU7n
zyW2vfDB88dKUqX1Gc7vtXCFJcUD+Su0Ebs6a1UUIO0dVPexlJ5w9Ab0Frnsqgxcf5x2w9gba3hE
ji9beQ7mAX/VXiZ2WuLpwQ9Yxk/hTMJCexs4KIPpFOm3nHjr4ahXPgYV3OHp0Su8wCoAVmVhUafq
pP3uNd4i6ABRPW3y1DQY0yvPj3ZpxOScalNr2yaRNAuovgl/MqL63XRxizIT1noc7606dMNnNOpL
sLXrcaTyEikxCk7d+9FqcOT8yyG2pb5ZIgoOKAa3qV7GNCqbm4SdUG0GBk+8h+Q2iXMHn39xa7PJ
Bz8tU47x2fbnEOYmsPOQcMopLYZjbpX+sq+csa+YjeYZgBdGo8bfl9nT5XFuxsQ59GCe8X04kvt5
Q+Afe6bdLUm5GUXmT89Mr50jFGW+5+HNIBHhazvY2XLbBblilqrNgka/MpS4uOBEEUNIVn9vrxDk
YctaVawuRd2KhWQL8qGtJ8ATrDtTDoF7Y5GuOa0E8S+snoWMAiKMCsQ5cR/O/LVQ6WZF5z1egL42
dbdjWSGJC6U8k9+bo6wfJrlgJQ6hCdBdZF+U0d53GxMN50Uzhk+yWapu09hAnjMEI2ahosyobDh3
KhrxMFKr3I/msxsp15wgqDjDWJHul84JymUVs8YfjGUMgQe87vDGUjr8MSVt/JHzAJZtgjBcADSA
7GwH7XU/ymSkfBzdFCDUL2GRImfk70yjZcQ559rLW7PEzAe288bSB0i86aup/JERrJ7d7fsumsxD
NWlSVwJUBc8mBOhDPIET+DBFDa5Tgn9GvhU/J/jU8AU+LDUn7G3iIwBCPMnuQFZQFm2hu/VhKZe+
3dZ9Wz/N83/OO0dOX1oHKo5BzwlcJgaaylsnXNdfJ2MoJ5Byxbx3QiPc6RDVefJK6EhK1zCU4R12
VhJPRreot4Urlb9Cb4FWNVWI0VcAuEN9YHtv2LNcQ/DPkiSPgF2SQdJ6Bq7rBB3YBbiSzrbDifkM
kQ9B7bSFdZqTBOBWxyXW9ciEw+9x9HraUxZQs81QVdCqgxfXgIT40h5iLKIRwQ+1HI4TGMptsPRI
p6e6QnLREd9j3w5OEyC2jjsUFAKCtmVBlVO2TZym49biqF/ubB8wFHO6jsx67MCmSReRCw1JR/Lw
udDOlO6DLkguNq22FXe2wV0AgWCB2zV6MtNGlHRca/pfgYJizlBk+XWHoSQ2BC3Ay2WruLOdemPn
8fgLAT29X4TslHzMxB/cfd35MUYSzut9zQCQZUswmHpKWjITNiR3mEcxBhDdQxTROKHS4zsrUL19
6aPWhTIOu27juyDOCOiEfiQAJgXPwrig73wyxr7O9ThFD7VkUQeCocy5bQ/mbXYgvkHT5zCj7oW1
Z33D1mKXJQsUlaM24QpyR1RrEkIJeJEZUOQW5QlKV4eIAWQXtGYSx6ZWr82l7dlEiohgfrHXlMfQ
XaIvWvi4nqFv1bPfiHmDtdycWqOL3YLcNUZN7/U/MfGj4MEfAgpPRB/NxgL4K7Z08eJE3Ex48SvD
lq5AIHMc61i45dbC5UR0B2pklIQoJzCXNgt0u13q4jUvxyK6DYrCmlB6F2JTZh5xAaEM+HPYKALO
RjUu9y1N+48aswFWdWvMnpJFKxsrHeaYFTrkwYGtRGG8yyQ8P99Z2N3WQkY2Q09CXT01bgyOUomq
+11J03zUQMP8Al0FNOkgBvOHUaX2t0HYTqcSaGtcpVXkhL88YUEkMeWWSdUyD5ncNMv+mRAJr8E5
HpR0RX1TlegFWudmchk8i9ddJfGx9rpg2YQQUc02GGxG6gRo72/lJWhoO9eJObGxmnwL3YQWTbId
WPvL0DbnoSmHebzFD4BtYiSBRB7bFIdYSFONGlB03YfHoNvpDt9I6J3Br0MXdyzGDn8KyZIyVsGS
w2uYWNnBKwesYKnrJ9/xDWTogrtw7E9JPHndvTNMF3Wakem9i4ciOeVDWbr3wkQTtAmGljTfoWYI
+HDHHGOgxAP8IwUD/h7ivDijHkLzTUFhfGKCQhyP/Nmu730MDtaRrsXYuIP7uti2cFE1iRAYaQAl
UpRqq4haylqHjBfLd7qgcWJlpXCD61Q7lr3xiiiIbtjlCPFUjnWREpGrRxqNWcbhjCyfDHM+/CYg
0iRe0P31a5W6g3OKOziDZIWfOB051BIcGnot2azLJzCgBYcmU8fUbuzDuD4wGh17IpTb4OwWYjnd
23mEersgwTYfL8fvhtZ0SdZpIfuf49A659Il0rpYhwMoz/3shw5RVJUnIrbMeO7bW6Q2pftNEigB
Fawsa3wEokr0VzSTCYZqHy2Bu8kQvaCJsSEJwQbJVam+pr7xfhRsNGhAHDgKfzEurM/okfuIsM0v
NqNGjI4mHPp1VzZ5Hx2L0TP+nqwe3e3DkYKFAxElR7gWmc4bFM9eSJjmpLPhpq5KPMmJ0c49I6hF
HIJSJ9L5WCpX39kV6P43H1mXPPcIEMVaL3MfPGVN30Z3IVZJ0IvGsohIX7jMvsV2a32Tbmdqor/4
254LH7z/ELYaSh8PjI0ID5N47pYbO4rbx97qK/s4gC0ERDDZ9nNmpzEp8MKmuG7zEX2PdTFEVpAR
4oaaN86OU8yKPSS8ladeS7rMUPdEDZR+kLzTYE7dnsTM4Wxsv+226egNBrFyb8VHnMWxWDemnvF0
YUWQ1m0AeE9oVxQm0WOUN/aPrLHi9tgEbROgTw/pQjD4eu9sKT35Qj2UHWlOcWBywAbfCaDQOoQx
7bd64QBscNGVSX6TJJno3wNBvQ02gA9+W6dz6zwogumSQ52hRyAYjfSolQLIYzZwkcX5K0EtY3xR
6irxVLddU58kfEe90Y7bdecubBG9LbwyccQtFFOz25Zy2hd3aDyI6qED9DAjYW+bskvc8gxsPk03
jof4xzKOhx/Ad+sIM9tgXCrFSY335E0vP93AqBRxbp99/D1zWF5SP/+Zq2qTXoiWRAmb49e+ylXN
TSkD9E/9PerhIX22i3JbosTjgkicxGqx4pd4KXZDLY/BoV+veVOfBC/LPwWTBjYiI8FcEAaEXP2E
1qv8Zgr5CQy0m0m6jrcEiWxQh9yXR2ZVrOPdp4MF/hQdyqRkdUnzdrAsXmWhWtyWKfx4uB+Ldt4a
zfATjRALVnhksiBuAqQVIbtaPrXDzvL8twrj2lGYxD7FGBWi1d/fwr8GVEg7RFPqCohz0lOvQ8zV
QJpOUtfDPfTH1syHrPwVxt+I6fr7ZeS/U4Yv1yHnnYdN9k9w9aSXUQ42DqXhPnic+pd6PU9H/15Z
237ty5e0utcbJ96XxDGsawY5nsrPhrL84U3/4/qX1/Jfid4AIIlNxgIO1O901E3PMFO1xdQ3/1T3
4w6B+QHmhLHvSfjJA/7znQNihgzGtrn36zv3U6bwiX5g9EqzXoaHhdQMmp1Y7EkgCDkoVYOv4Ddt
J7DztrkIj/vj7Py2R2vX1Pknn/y/nwMAnBCX130ZMn09i1T32DwNyWX3sDunuN1Bod1n7dPf3/Yf
LyKZ28D37Xvy+qOCo3WmAhvDvXTLRxR9t87wlLnP/4eL0KpCA1CZ2ddTx/MqdnrPjcw9ObZfQ0/+
wrv+GCTOJ/nY1/fCsqAEwRToh+CKKrhar54VdiJQDVlK6auWT7b/JWg/ucT12uASUiAxIUhYUTPK
q8HmsjEhQ8Xt7IQatem3GlOpd9DFAY3F3x/Z9WK/vtDVp0gJrfqAquyUNY99/pRHv+3wQw+nv1/l
D0/sH7dztdRSxhUshZbZqdMfdvozCE/LZ/O5PntiV6M6VJIXcJU8scJdd8PJ4fCat8jAPf3JvvHZ
vVy9/caaomRKnezkp18i9RC5P9368PfH9dlLufyE/9qZiGKb3NDwuMborOIHXorInubuf7larl/9
1WSXxDhYrQRXIUlwXUjCMoJvrvf491v57GldXtt/3UqKW8BFBpqdHAwoufWLEEHsl598XpdH/t9l
w/+7EwpLRwqblXN1J+gDGqsRXna6ZJGtIM5uRI8d9+938seXEkDGKw5FD63bP++ERg5VM7NQTklz
CkiUzYgclelPPTafXOhfx8PldmzFBuP4ACmOc7VafFNJkcx5cUr7O9CNtLsLBpKcUREuzdusQO3g
uUjJ3C32KfK/5WR7O2WwnmBmEhSYIWFgf7/16xz16x90tbamfnFnK+IHJYu9LQhBS5UN1RtvtNVg
rGOOyuvfL/inZ/3fT+BqjTH9IvI6QKGTCff294p8yTKA1/z0SV9Pnru+sauFtvgtoGkbF6ecFNMS
5TJ+O9RBhL6Fe0L1QgyY+bTzcUD8/f7+80Vef7GB43PqORKx9/UXOwS5FLhDilNYWSfsk+jqzkTs
4Qcgvs96zp/8DzpFc1feeHcloU3A4J+NGPnTMw7cAE7uUuy53tUzzpxEDTMKvlOzSYZtYjFGBX+/
qj671csJ8q9bVdKz8RkohvpcPeNZBhHSw744tf0TkO+KzLSCJk2+RSv/0d0Rq4Wgr1h/8oCvpxb5
NkObKGc8QYHl2d7VlpAj8dIATPPZJs5D0Md2ZEMwmzkzT974IutbgMEMwGbw94H9MbXF+fIuEMDM
hIQ1B1CPnTLlJ7/qX2fU1Y+62gz7NJ0ngt/m84D9cp5eUuIQQgLGBtALWe/+/gj+tSleLkZt7RCv
E9qMzfjnftWQAarKiCfgx08gPyutf/3vL+Dx91+mQhHDdN0pAVkiMVLNfB5h8RyHoG7r7e9X+E+Z
849vh3v470tc3YNlJhXQms9n6qGVF9wl7k/u+cHNtyPh3dDiR4JATBt+8p7+P9elE/N9RQEWXq0N
MF8SECszn/PqwTRvhCJurIt5LzxZAWFIH9NA6ORng93+tSC5WR6jz3BAZpxQwv7zhXUYWlo4/eVs
ESndlxgkWJMoV+7d5JM1+acrMRVb0m0yHYOZIf+8UtBGkR7jVpzd2Ka71+soO5IejlDq/u8v8LML
XT/HsJpyNy7EeSBj4IG0Xwu4kvxcFm5x7Ocw2Pwfrufb4PP/aWaCqzN6BlygI57E2e7yVdE/h9RP
xOO35fHv1/nXgWh7F4zAtW3gUd+2r16VitEmoXsR2OD9U6/yfd++xK0mWMmFnrHPphbPf7+i/e+9
g0v61DagEjQd1xtaicO9c8dZnP2adNXCtT66yAu+lAtUT0nq161ynfqmg7a7cbtF/gTtaw8uKOiG
xNjuocygtBaJS3gVxVl5O/Vo3clwUzfkiayGvnnv8b1g0Fb9wRBPseqhPtbWaD2UgcqOJHsmbxjN
k09W2p8epIMXhlgsvnhbXX2JiGlqbCi2OMvxuXrLcvbB9WI2vX5oPvkU/7Cm6W1JigRnYTuU1zNY
oWOsumtClhfZ4Xkjd43nbdPlxgmmdUPGzv+Qdl27cSPB9osIMIdX5gmcII1syS+ELFvMOfPr76H2
3vVMDzF9dxcLeB8MT7G7qyt11TkjJnWGGehO82Q9Prv7o1vMCOjMVRhJBYHd7XUrmoQHY8c4nxSZ
sYGBAAwQxu6zbYj+tUb48VjYFw/irc28lUZsKYb9OXi+fj7VH2hMb9/mX9wzu9Xs2PZNccNv+gA4
iLr2nu2DS3cptzXF79wxaYEUFKU7pN/IWyVJ/uKWuwr5RQYAPmhGnU/DNnjCc8IOPJHMQXqSzdkp
vx2iUwZaV23TuLGHjqzHq+fuoo1FuCiokqZJ+INfLNKV8ATgSOgQVuZT0ADCCRNWu1CWXDHOXrkM
b79AewZCXPsTNBQOJsfMVphf/80XaCi0Qq95AUWC2y8YeQnd8EAfOTUNg8tVf0PdduOP5hBLG4yr
/8CwNHrxZTXRO8S1j4WvaRoiHrBuS9yCzUrYpS4K5rjBq/9JyJuLum0UQ8vz52z+VEvnP0n60sKr
fQ7x6o7xFflLpwtdxOQ83uO32ZxumAFzTmr+7bG8e0+ylI2QE6DQKcE9EueaC2h70pKAPWGF2072
bUBBAxmifFJ7iqRVQ4HyL6Z+4Yzh/AlRKDqHs8hmsEnHSi4w+PERNxdQwsUYeWP8Uq9S1qoKhWaf
Vld4JZbQGyAMCllSQyyjNHbdO1FbY4Cl9NLYv/g+j55yKwwaLyhrIEWbwPrqmGEbaYlVojpf05jH
l6ictCLwNqhQKhIg2mRCk0a+6AugtLKnfEgjR+vHTzANDe6YACbg8cmu6SwyIInVOHAYSaQmZXwu
oZsV6xbx/pbMgGl20ThZDi8SZpgfi/oqZZKrupZFVLvmeiwrMU3Y0yB1mPoCs4yB52dXZPIXNFUc
Bl5gjFgc93NVn/Gotctm8TlL530MTCsDONOx1WRohpYAsq8rGjC7ck7ASBd7DAAWHc7tOYg4oBgy
9WwWqCAC4QIPMz73K1Qlh0d7o1HxviX3A5qy+YZi+O8eTxa7CycqqxrLo/qpEYtTqjhC+2mNoISX
gGsstIcu6b6z0hwbWZqXBvonfwIQeVNU4g+8DXqRGm7TuuAxRyy46MueKb79PgHB9wjwACiWgj9Y
I4IxhJ6ogPsde2oRS+iDxMcGemtFipSV66oiQJDAfiMg3UOt8tbelp0Gqq2E4U6FDlzX7eAUgxUf
0Q8cVzag7x5r0P0lvRVGJLM1JvkZQQj4k1pjfqLk95lymMGuhs5t1n0san1hIA6Q8S4ksLxGGAQB
UJBCiYGeE+ZCBtmOTeVHeAAcFwbmX8Z/tTBJ0HieRfCsscTC0BA9Rx0q0rgZyEeBqRgCPxWNBhjF
ebyse8OCHUQIC0uu4cWLjPgALZTO8gRBc9cAtYWvZqcFsZUTFEJAidJXRckslFADbIrML8HnlY9i
uCkrOyRApxrv358YGYuMIBryDzmSPx4v6t6GYVFLOoBWP15jVfKoAEstaQEk5WjIQMuGkfZbtFNk
QNIqUsrTALcEcLdGDMI0YDVrssohESFMc5KKSQPaEh5NEyUggdF1p7yAXMoVlUur/MjQRBBF3zAF
CcBVN8GcpxBSmNnvLzaezWVkITDXKp4ICV3JQ0wQVgOIQtQJrewIcTK8tmfyv1AUZHGKiFCGQ+8m
IQUQZxyepgf+hKCeRWeMiH5CPjf4p8dHt3ajr8UQ3l6sMZAP1mb+VKQwglsmOgPVFb1gj6WsxKXY
syWEwYqg9+Qbb9nMJeMDku4UC78n9EYyyaUFoGqeuUn6Gw1LupiBWB093ufHgtfuwLVcYhenEvV3
QZn4U4AHXDETd8rgcmVrP5bC8Ss6eS2G2EVBLoVhzjj+lBdANlB9wSzARWY1Nar/S1coGD3afoMs
qD4AzDvaAoAy8xIlifYTIAooX7MIIy4I2Oo1UYTvgVsg2cPFNsfY/xAopwmdO6g1IPMFyo4e1Ipg
AYK4sx4vfrlvhDhNQW6uwf3gZElxPp5R5EQECGAf/xCAKo5amRGMZ76ExraY7Am6XVg1lDt4L1Rj
MXAviaqM8h7SDHzUlW3DKE2PMbZEOUUV5zK5Pj+nwmmYuH0SP6nyVpMp8lZOGIgVooZQUEAiC79+
K1Dw4xE9lYN24rnOqoAA0kTnKtkAyB2QdLVe9Wg76V5EgTMUzPzCeFB2eSWvRZOyipHMxfIhLl1U
8GrFGkZo1FicwnPWvUvaESOruhg7HFriktHo0N4zAoURWw6WAyY7o39xnjwFU1MAhKoAHtbJGTgp
f2lSRak5re2MoiIr0QRwiCLnJXS/wOQ0Wnk4/5Rg5AatVGyD+HGLxvQejfEhSFVRGMKw8atsRzSm
5rtulcURABScWzJtxFMkT3s/Cy06b4PgPHT8t7LelInRdjYKjEDB95RutDQAtNYMQKi02SkyT4pO
HOMGUUO5citOCQ0cCOKRnCFkQSR6ezqYvsGQFJcEZ8xMmoL0jZ1RVamfiw8evRseGnjZIjCAtWMO
5ZsSUNzvfRXpVjjh6MtcantgZwTnJFftagLMOUAXNPEHQN+NEl1/nE8j/F20/fbOY7MBti/AP7FA
HCduQwQyE4yTCcEZEE4YPIzQ1QY4Sc0FaArtnWblpi/BBa4dOgtFhXynAX/XPCmTEpxlD+CSYrTJ
x4MyaHoqJ1ZRvTEq5aLR5BFLE2NwqYCqLTiX3fIYBXSZfN+BqA/T/CagRB/bzvuypoDGE/QaoViD
fBtR7q3eoJePl4GDEp/n6RC4qbiZAk+MP3scYBJfOhGv7MDFL+1JDg7pgBKywY0fsQlsJsbgGUdj
dg1AkX3gqFYlY1SDg0nBEIjmaRzREo27M7/9VIHIZ0CpCHz+pIvPxbfwDQeunqrf1ctodZt0i260
Fx+t6pTtuYu0CJGElR/AGwv2wiE+N8ObADbv7vfj7b/zlMTvEzYV4HJKI/v4fbEH6IhaGRgUrqL3
vnv753JUXkaVV4Z/FMiQVe3rNp/mKT63w3exbg5qCZOUydM5CgaGck53sTjWpIq4Lwgc4ZdZ4pjy
ShpaJvGxJiXLHXYsUkCQVsiB57Jwm6nrN5j7pERZ97magHYgRBswB7DGKNHfqjE7ITEFgNzsdQa4
TKzBgXZuMPsQUdvW7q4nJKG4KiwJNQo0ZFicSRhUjPqA9VCxNscNc4gM1WbdiOLV7jXjVgzh1CZN
CbOYAdF1tx3NxEXzKk/Lb++VexGh4VEDXRVL/HS7Z1qkZCwjRqzXblCdNjG8pDfmR3AytoCc2v/6
pxp4I4x8GUK9Erx5M7YtcUNTM/g9t3ks4F7tbgUQVzVd4qOJ/TqXwQoNdY/2AcqZ8PcW6FYGcV0r
VgNE0hCynvKMuZAMQy2Yv3ka99i+7/4xMnysbDCjE4reh+FDO/v6sMEMiq3sO8olu/O4X1r499mp
wu3ZtaD+rbIhZr3G0vCuoBnaNjIVynrvkyZCyqJBVyHfgOmaBkCj0BBzsIBaZ6um+KHzOmpZlPWs
36o/6yGcHoDPsq6PsR7Mn+1ikzGUM+8yJk3Mqp240nmVuFaAMMa0cY4TbCx085goCMJO5O+9Q1NH
jnZChEUCLgawhHtI8s+a21nLJcZ8yTl5KXfagd8IRmXz38H9pZkCxWnRbgIRjQXg0YgiHpJ5IzTK
nWAF9H2krY6wHXPVJxXmuVhvtjU7G13hJ8JvI9+JOmcArtSQD9oJgK1aZwbU9a2rJSqaCMjQzIqo
5VYtqzwWIylMF7XsLH+bmvymMtFHYoP7iWJV7pOL5QpcySLMCs/7ICIEYYO3HOJkJa7i+mbuhq5g
FWZqPbZhq/blShhhX3JJFeZlcMrbPLk0D7n825uImVgIYTFqFK0qAa0AXg9NjKwMej+Yo2UgLzej
74/XsX7NZFlB9wiKAHgJuz0h4OFkDJNXLHrIExeILVa5S06l5xsxxW5QJREmSmSASB8KkLRcsEb3
TeB/bfOtb9BuFVUSYaI4gB2z1bKmweo3jR5ZiAdNcV87BaXBddUWXm0eYaNKcNOkwVQuNmo0RWNx
l8q2/e9bR1qovJsKVcKCgI64GTex2ercpwFAr6f/qA2EQQIeiMbFAhZU28Bx0BtdOyQGZ4BdiqIN
tJ0jrFIH0vvcT7CiDl4xxdAIYkCjPbOUBa0avz8HRD6s+CXTCbKG9Yzm4nz5DR7xDZrlWbHi6ApE
wM7ByOEtmzgdtOrjeRQDzhASGjGETPvsX1zTGxnEwcyxCAIy9UulgTNk6q2uFxtmQ/O6K/t1I4Y4
llIDARYGTZZjAXOvwcL5gZOCcvb3z29otLvaMJnwCgEwEKI5AoN3pWN832j34Bk1Y9jqCPDjGCZJ
DZUmUri3qTciCecAki4RcFNYmHCUz4tdZYwcSPJ6Z7Lm9pNmF9b8Hp6DNWQ3qHmga4zYRw7YgHHR
K4vfGzflW7kbcYuU98gEax9laffVvmU3/8giu60HcI8qZfslKzv0QG5+GmCNGpQjwCW255/9I2cU
v3g93bI7/4lqbBezTXirG/HEzoKir8Zs5Jf4xaynJtpHv25zZYObwQiR51GM1PKLdxLR7IhOTewv
WoPx91exLs/JXAqIPmxupGO+fFdaoj4aoHw3gHFMsfCruopsFX2hKCBKokQ4+rZB+b1tEs7LMgxZ
h3jWl88SUrDXeThLwbbJzjw6lIQLKHL1ASPfCiPT1ruSYC4J89+fsOj21Xq5sIoSYM1ycGe8kZra
If+JAevhzXfxrmqoB2bvG8VPlqXI/RohJPf5Wi7hsOdRYgCJAbmNxRyBLF6bkaka8344wK/u+W+R
kQFCG+R1pn9s34FJZTa0B7wVN4GHM01G3oun0LtqCLBfsPfo9URuLYHb1wwv0VP0tFhZMC7Z2R7c
bWAeC5/yQ60nJs1QrV6tK/Gk+2CaFAU3UI964V46tqZX78Vtu49c2+YODsh538Hq9jlD9XKHouNr
t0rSZBEjnhhuwP+JM5eGgmenBmd+7izJbbwQPt93FzPC6/yOnid81eTuTvtKImGyWLmfAiFqOQ/Y
euAptgZDeR6cJaTJ3caYLCSWKNgAtWo3bgZnSWR9dzY0ALp/gFkx1Subnh/xK6EwWl3+3gaJ8BQx
E2G4eMY2aK50VM943T9329kGCwyCLdDU5z+bD1DRO6UBXgsk9BUSC8pJrET6N59A2LfBj2Jgo+ET
RjM1wU1gFp5/4jezEbu5B2Jqg7nQAoq1VOZGJmF0kK41MgN+bBxDWeqJK3wl2piZN9GuMjxrLmWN
yzY+OHuy00CpBWkQ1Jrzfgi7EHH5CCUrDc2kCqKdJ2FSWnDFZymLhQm4TsWhMRgDmLAGwFEGE1za
G8q6KLdIIhKBGmAs/rysa7CWvN5HkJFteywvO/mwF8G/SkJvTo7ICJBnKXUWLyeHy7KkoeO+MZSn
3J1M9KbTomiqohCh58IPIzI+lDPc92Z2AKHR1+kNJrCItiXNIdC2kzBKY7ugxiswER0cUb/BmBrY
2MzWBFaVxW9814cRYM4SQuzSUKA84AhHrYt6qqtO4cooEJZKDQBjUMs4VTDyftWFgDJl9MfFWIkm
oK+N5rTYAc1kqMU8YfG1D24KGbrKYC4E9xPOVz372+oAU2iBafMQfG9NtElj148o8x3R8uZq4JXV
+236Ta7N2QBXfa8r285MD+kBBK7/sgZ4rXsyYalAk65qUg9lKKxvjdWgxnlypDOr09zianSLrmGN
kzHvgbCaUHJM2SdxlwycJ3vzh/JlMcBWbIEjxKUWcteCvWtZhIbXTDfIDdBPvsqA3PNoD06/AZsu
7H/uBqdWV5z0sLjFGBcakDH6YxOyqPT9ef9ZKqHywA7vwHQA8d0WOJgGCsdwejGtoZW2SEKjY1nw
I0C9w04ZiNyN/BidF7MIGoPjv8qErjaUdKmw9Rzw5iELr+6oq/YX3+wX74nj43Xx3yV7aLPEyAJa
ZNFcRmhlKqQoME3cX7c13qseYONhL3B4mx73QbVD6/GRrUZtCBll4DGIwLSUiTPLBiXIchA7eiBP
/BxN/pvQbi6VyTnVnpkswC25pVfYoVcg0WQciRazrh0mrBOgIRQewHzkBncTYJAy8Kl5Gm6GCg1F
36sBrCwTUTotO1lz3NeyiM2tOpVNW2BPeZODjN3TjPGp1fPt/yMPWu4ZeRGuJREhCUABx0aMsSrl
CLD49/6iuDEcqrpvP+v3/FDZIh4BfGN6enyY920by1De1W4SyQ/sDEBze6wQ5KDn4tAjJpV2vll/
KtvAEH6zegukEYrM1RNEH93SFQVaT9LI+77PJbXU8fBzjN4fi21g4RQdzEmzu39jYLQrWcQJcoCQ
iaq5hba4y2No9LvZoKGdEsSuecxrIcTh9ZJUcwkACb/u/GI6EdY7EgK8xxtHE0OclVQ3w8IIs+xb
gtp7vwUavI4ubsoFX/U/18tZ4pSrhLieSh4P1j2Ph93+2JyFXWAVqFT1jvg9oszL05ZERJAtP/DK
DBLvrzdkUGs3JviSoe20E6KuifCpEXyciud4Hj51ifcDazHLo+HrnFd9f3xMa/VxzFj90W/Cpybg
yiy4AIuqTQzbHCIrxPNC6CJ4+48KQVjiIp+BtLQoN+D690tNarH7WBTNDC6ncGecrhZE+M+i4Bp5
YZSEl158WuKK79NhSVIBpmgCWd+cC0f79d92USFyU6H3ubYJIXR5cmVRmMmMeQsEP8On2KOvMTBi
eYBqYQWUqlXQApA900oGBORUnHg8Ew6HxEUzw14wP1p0AQwmZsPfX3DRrOr5OTDPZ9rWrgRAN7KJ
I2wArJlhMIL3dq/libeS3awDk9voDQiWDKDXWpmdOrS9XSzFoxUTB9oqlVDyI1Y87/HsC7xcFO9B
g7PPTuNBRpApXCiHuVJju14mWelpAGzHSymWqegeZwa70j5uTlZ5aE4v7i/Knq7YlBtZhMmPZ/Q/
izEW11ngjEXCluxjvXMlyuVbi4Nu5BBWXxvHCHi8WNMrwMPfWINBW8C82fxGo6/+9sbbQNsEuR/U
ldaqJq6cHvfV5CMr6PQn2zybKGl5baywmWJ3yKr6JUkTh3JgKz6a59C9JGJaAdNu4vINVz4gQt8P
J0zNcuX/enZJvHLXHpZXempzxfp6/sginAAQvgXALC+yjK8SbKgD+nqJ7JbSE95kTY2hJllrCole
1aVRWkO/H0usr4umuuu4mvdiucEIpMWwb0r2KStU0Ik1QTyL1lh0TQoLrNrtRnZZl2RcLPKe6PTI
5PGKieLa5gndsRZvo9ZosnDhlMNbMyrXMonFSYkIBpgUMrmjf86eum/5hrUE8wLCJKO28m/pIbu0
B8Ea3MeC1w7yWi5xkEhFCgZMQ7wHlFEQNtiN9PuxgLVwFXNBf3aTcONgjAkUMYEEBliMCx6yYvrl
jvVBzVJYeX9oeqcuf3Y5syml72pl1qAApvWfr9mX628g3DsANLm8xYSBxxr+Ntn9TKzAYr3FPwG8
E2Z0MPGMAdpNdJvQbv5aL83N+gl30fMdSOV6gfdAGGslh34j7DmMNPd6r6c6MIQnU7YFqzZg7i6U
racpFeEzRK7kMUSweKqf3k8A0+qXJ8c54WFgdJ4HnfYKtfY6cr3SL+t7ZYCyAooEbhmkXobszObP
Sj/+SM0NMFHgHGV45nrJp3eD/uu/bvLXp12JDlsgU3MTNhlkTninZfR5c7w4p6UK8g7+JBRvz7Sy
AUWnvgr1VyLFmldGPJ8u5naAyNgGsCiq7bQM4h7QCTikQNtYMAAwaiSQSIdKzUTgiZIW/QGTRLzv
7aN9jPTfv2urtkDV9B4YnxS9WdwgGWtciyTcpNACBz0KsJt4q0V7RbGtUOZpt/WT7JYG9UVr1QRd
LZAwtyBEa7uwwgLDEBVp27sEX1eDf2U/pC1jlubj1dHELX9/dW68yChRFkGclBT6zB7EIqZI+PLm
j/aPMKpaH4N1wv9fbRQN0YqswsB5LTcgdWvjEzxEFJmrVx1TrBro1kQMFxAWjkGJBbgBMu/lrwF4
CXuz/I6220qwQCH8eP9W9f5KEmHPkq4YNKGCJAHcNLMhS6h5RPCJH92viOaKVz3xlSzCgLFyXdcA
BYZ3Avr7/mkAXDMlm6XsG5myNE0wixjp5D3Qa2LYZ0p0oARpegBMT5qRomwcCdwpRUEqKaGy5LNR
pjceCCHKSRcCY3LBS/n4kNYSWpgNVdY0AHNyd4PNQgpg4kKKBS+LfbsP95go0vrc9ucCpHC/tOig
sq0plJlNkbuWplzLJVRfboZcy1TIbSq8i8tA7w6MClPttor/ULI+gmOGovprTz48+mJZjJdhgg5I
frc3WgK3TskloeANk5W5AzyNiKip+QC/tQjoA097o4lcPUqg234NTmFkidDLJq5qsYsTwQOAvZrq
QNLOJT36NV1iEA/RjnItrgfuDHpFAYyCGiohrIgaNe3yUvC6z+Apc3uXOQiH8VtySWxRoQhbXdjf
sjAMcbuVoCKeJTBpYislwPzr3EUGiewl+FWY6s/HmrIYpDsbeSWJSPmYQASO0wBJoOuServ5GD9L
sIzyNIVcFO6RHP52RYlYAwV8kQNyVy/6gTQFJEEg7+uN5DS59UvzUwEfpi6/PF4ebSMJnWxq1ldn
IQOtTmbEUQ4OhN9gzWvVTRXumXhXFd//mzzCq4W8yJZ+imWCIhMY8GxpK+j/OMVP9ZY5/TdRxBVn
Iy2txhj6uEANJqgE++Cqv2B0qrD+m6DFO1x5ap/pWS5oi681qd+47+glAhQdc+YCg/vnRWck5uhV
BF4J6kqYRbyVFQ5zki44FN7YqkacgB8rLS2+PKYReJsrUAJXNMW8t5SoXYnoscOIOrrivsqfV6tL
qrhUOWBVehLIRJkaz6G+usk5RR+mzsxx75R8C64bnYkTnasBgsaA3FWMKBf+/nrcfgVxPTBK1QXF
nPmewv+eEqfIj5XiPD5GmgjiKjC8AmanKfU98MXZcbrRhu0g0pKPVSFoNwXAKguACBLhDGPOE7Ap
et9rgkbvy1Nb7TvtH1epFA5OlZeW2WkOWLG3OiJKE8Ol8xwe1GQrvXLHUrDY+FejHdNc1puakrQu
N/bWcN1KIwzkVNQz3ra58BAIgWZ0GUg7mQYcEo8PZyU9XWaA8ZyEWiqWRJb5wgGjWqUSgVluzjdZ
8Qy8rRTPcqk+VROoF79ldaCDkdMCf189bwahAt1WudCRHcGwZcUyXkknWmq1XOzbpd9+E7H0ii+Z
NhmC+BCL2rbKn4VB2wTpuc9p2n8/eYx59AW2hBUV1Howk3F7pGmH4TJxSOKDGrVmpXwv88IIEWQG
eA5Cn0B44CN9/K1JFBO60lqmcmjUXMYzME+tScQKBfT6tiAWTQ9oiHEmI7N0dMSYsR04gcWZjNWY
qokmIL12QA5jhnrkyHZitvYL90s9PNYAYWW3b76FMAGzFrex2vdow+DBJHOa0UCI5jVZAKh8t+u5
n1ySG/kvQXJiFSyBKNdgQpZJXVCy88wrGk6TH+CsUrsdw1gD5qzi7ylQw0Jw/2B67FiDgbw6gpUw
/SHUgDAzVPa7Bjbkx2u4vyuAol2AZwQW8I2YFb09xhiwEHxVy+mhSotfKtBQRRCQPRZxb2BuRRAn
FpaY5G5TBa0qwJwtMHMgm1NNeyi/9wm3QoijEJU+AHMGhLCO9NE5c6uDGhIYtII3W6DeA48IX1oT
LeijLY0w0EIfSRM/QarEmAm7ayKL5ylp1spjHoyMgPd/ZKfIUEnbyQ5BIPlNUxyYurIbBbBEzyKG
38EYCg49M5U24PfRhyZxQhp8/H2geSuZODh/GDthLtoCWJTPP4QCAGjocYD6DjxFCVdyrltJxOk1
ABTMy6ArDiAhVfBkolpVrEcAhlSd1pv0IaSEEKsrQzs9XsCAUgxTcqv1pZBlsQbyskMmvjFtrfcK
A/14q8ARFvG0AGnFSogIkf4WRlhKdhQzMMuXWBwIbkDpKHTvSuGAboSSzREJOWgtMHfFAwkJ+Q6H
TgdiUVI+S70ICr4L4/+ouo9JOyZgA5N1pTiAVfvxnSaC9L9kocKPcW8V2RXZiDMpIKkN82648GCj
mZUUlH4y2JCjo/zRL+DkgdFRL8KiBFe+7U4moSRBPfJlwffDRfCZD0F1Yt9ZSGuHYFukjcPMkwmu
YjviRt3PZ5OHfX28ZrIe/78fgC3WRAlT4ORT1FyCehYsUsMFeD5ivKm6vZR6SXdkPa61otEogPJa
l7vFfIuzmXszTZNWTxjBxv99wKLWV4EvWlArIMJX2IGQsaQ000cJhQlQbPtOFyUHJRdfHy+ZsG93
K14+6EogcH3BQSrjmGOwh45cs6nASCh1MsWRkjbuTg6RqDMDGDjhTIfLxDQuuktMFsylpbyJgNCU
K4LBTbOu9qEdg29UogTZZBGEFE4W3/2RB5u5iEW2qe0t1M6WhkHyV2t+eW7cf3NHYcwBToTbg6O8
3VDGr1WmbyBLyd4q1m2TZ5CQM9OT4H+jlr8X83x3XxDUi8IiTSELdBEY4viIrYfLkP8eIk8OFQNM
08DUzpI9SKYK3/4s2s/HCrO+mUAsAvrbAixMwgX1BbjS2h6XtJuMSUVDqy2JDnjU+s5gNL2XXLVr
N13rhr8fC+YJk/7XKV4JJlxxWWlqWkgDLue84cKnyB9fZlB6tuh5B5OaHsrg/AKTPBt9K5hgl+Yb
kMOWrepqfGgMbWyAMngTi5ewOlXsM+93+sg7HIjO/REkx+DBEl0q5CnhGO4+eYnNrm4XuNTasSuw
V3Jvpht17vRgcFumMf751iDAA1gjgPLwlK0QDigch6KbhWa8xJonoUUy7wyhKfXsmy85KHKnmH4I
cNuyc/qzedHqC5PnljD7YL/CcALjFeOzXHgsJ2zrg9ydxtkZBHdse4p5XTFuSz4B6g2WA+IsS3wl
gH9CrmSW3QBE8Hb0z5IA1sTUnMRjBV7qx3uyLgyYVpiog7dkCcPmR/MInl4J9zAHlawbCIPOsbqc
fLDZoOcg+X0sbuWksbY/4gj7JnPgDiw6cbhg8GnvOzZgZB8LoKznK8C6UiUQFYNXq2KHS5k2RsXK
1pS/g1vekUBglw69/VgakTQsinu9HLIAU4F0WGwmLGcnoRr4+LfJV7u7HydMpFgKbZL3+HE+fvbZ
xuKVxklbcZMHeOEWW7Npjww6tduNipvijyynV2KmK/Wx9ustH7VegqcIyjctWRBhSrFghOAy4K0R
jBJZkoT+wABzudBNtjhpil8ewinNQePX8kjshil56znpdwVymK0UN3Wug+cxpGS+KwYOwNa4HkCg
kTHERtyPXgTkKujPccTVOeSfMOzqY7gqCFCp31CWu2zx3XKvRBFxRlyNhVYLMm5HpRyr3G1fqx6d
b2DEYZlt9FFLZuz5I7igc4p7XFUsIEBr4hJawHXdWkQhAUNCzTEQ3BWqzmjLc8QYtzQVWwlrsJV/
xBCRcjPmZTyp/nBhJ1eNJrsH06wxluDtfAs6BzRcHbiNQbuppygo1vk7berkCwL1foP/fABxlm3J
xXUKovlLuhnt/tIlOooBVuc0Rns6SrZg/8A7vOnFYMUzDz34x4zRAR2nLhdUgIhVtRJFIDepaNhB
T/3tlgf+BK5aJRkvPEYfQEjVSDpYIJnaTOvXOHYQ/+mN+FS9tg3almfDnw9a99Qanf/2WOnIxsS/
7v3VhxDZZgUYvzmLivEiHcEy/Ir9556azG0Vb+acrNTzFCfypMRGj2daftjPyRNX2y0AopPObCt7
lsBWGKLCnecvjz9tVV0kZN/ocgV9HYk61yAE1tQoGi9CX7xGWvVrandh9v5YyOo5SMhHWTCRoEhK
qIQqtJPExTiHfOQYvciBL+WzkSnXuQUy0L0Wj5RbsHrXFr5NkGnA4ZJ3DRQh/QBq4fFSDXm8FZo5
eZ/COKcUZlb37koKcdVGTfBThauwd0kn7v1BRDukEIZ2IbXa8+MdFIU1s6UATZkFKCSqWoQstWPz
OmqxhYineru1py3v8A4g8l8YO3TKV2iLPX6Y8YbdgmR0OhZOsP+ebCZb+9HZwaa0OptzAA77Gb5L
itF0G/zZW8+RndJROFaCc0yB//lW4rgFcRREuYQFiPlQLyZ95GTEmoCZP4MvXFcrkKU/tZ749HiL
yELLX5fsSixh2QHIJkRyC1VmSi9ifxT+cy9s1PwopXqfnUoOVuaxxNXzvxJIBFpFouJ9WU3Hi9JH
07YYx9oqwHS6kYGxR/PSy57dWVWQe4H+SAaFI9nJgX6HNguierwU1rAFBKmTn1AR/pCfl9PNP4u9
bOdO4z5e4Oq9vRJKLLBnRtR+hBz2kxn8XewLEQA4CwDENKGkh0DX1pOF5eyx0LU0C+rzZ6lEQJkV
eaPmIZbKD4U1ulILaOPxWLtDYde5J6UW74Nj2GIymtVYP8+/BZNJJdch0vQFWGlWao8ArAHStqUy
A8UYrhUErtdHdnxUKSOlYMcZL6oGOOFToqlGz24jjJUpv4K3Pg91hXsGmfjjbf1qdrvTIBXYl8hc
galKclBkPp9wXQCxEesGGQB4AH/dRg5fRSaM8UYaMXzp2x2LICEPTGAumiJ3avI3rXmvlA3zHjCf
/LgTwVghi7SUZa38tJD1/P1xxN3laqbPEwFXKfOtIHaa7tzGF1UE+fkms5TOUBN0YUvJLu5U8F/r
E+0Rb1XTr+QTms5EWg6IRxx9mWMGzcqKfaJYLYi3lZJWXly9yTBWIMpaiKm/LP1VOsMIYNIRa3gN
X3zlJ1fu3mQm1UPnXx33HzFEuOnLQT6z4pIYM7YoftcwVS2qz212bCRwjcSmhJCH16NRNVPomgSF
UMVALxB/ZIrLFseRKfU02nFJDyxajnLHaXtAeLOIESuV79vx0qNCISahkfu2xBTnDoH3430gu+7+
8gpX2004o9Ev0APKdvAKSWHH0T7RDlUVv5XaSQMwQVDuZvZNmJ8ydhu3rt91Zsw0W0bdV+hVf/wp
a4sWUaz64hTFgDt/G42CG6MdpQIcfaxSje9i1C9yRAyplDK377NMou3yorTkjb8WuMQUV5rWtBoG
EStpvASHRj4JbKvjbaWL7KjYZnxKWd3aDQJ2ONrKeNTnQdNxK0ydWoEfCx83+D0ofjbhhh1UvUPb
wPDz8TauCQK+J4o9oOwBOCpxoD4jDSpfDtNlrCqwl8KIMd1LWQ/uXERHVaRZ67X0WMGgCYo24AkC
ufjtusCZ2oL+WZguc6E4SfcyjJmdzb2hdltB22kltxWiTy1vrMerXPNF12KJ7Qy4VkikUJkuEX9W
mm1UvSaJ/VjEmnpciSCbW2ZpnIqckadL37wO/bGuR5ML7SgVdTW51EBAfyxu7dxQNeXQVQA6bfTI
3W4kE/mVwBTMdGlDlHESpH0AxOxcdejcsJ7MfyoMnFXgtIP94+BsSabKQK3HOAzZ8SJO7lTbPf8u
/Ch4XUkozR/3d/pWDnnF1CROowByGG0LpoxZeS3BOv/0eDH32cytEMKUt30qpVPMI/YXeUx5iT67
ZYqJpajDSuIOMUsHC15/UE0ly9tawk1sHwtIUkfOGNWfiH7Q+zqM1syYaJ9hZvR8v/LRL2b6lkk7
Zfo1oYJQhowpBWCwEmM3bD/C6Lfo7+ppm6uly4MbrjADeJqhA5g2bVvu9ff2e4m9L4YokpRhhsUp
TtN8bt3G7GW94E3gej8+AJok4gCyQBqaoYKkWtmE6iaRKisJvrOaZrAxa+c0YgQSzQfeCiuDg0A5
bOGDVwlPgUUxYTJqWFmSekIfuv/D2XftRq5syX4RAXrzmklTXiWpKNMvRMs0yaT35utvUAPMqWIR
4j3zsnujG6hkupXLxIqocqtsn3upJ0XXPKe8A1L6ruJJF43EAAha5qnvI9HiOTW/RSVWSP+y9G+A
zG+ibMVgpWx/b5tAGgANUxAuQRMDYr+3N7lrQWPaV+KAOggUxCBbNED8kEPyImLfvy/8j7be7RM2
WQsonEzUbWDGn5lBKRP0amqdu8glnmg0bvS2n1na8GwoT6Nq5cVDqwYQAX8ufTRZhtAbfsy5x1ok
aviPKXsWsM9E/9LERzl9V5s3VaJc49tZvXJAFszA9WfOqaB9IYcJ82Tx0sqRaAvqaKEzM9wh4Rqd
g6Fea4Kes6vggOD9AzgL8o8ogSG3dbsDJV6lJEJb/mWfEaTT0FKj0o+PD5l+nA+vr6/v7++n09+d
ixQb+deBTefrv94WjI88znROkddRpvW48iygy6B2hjAql+CQEIWoTm8rdkWTo++ETr2XHM+WnhJn
3KhbwcoeVIt3NAZiPeY2m98/ZSHqh+A1cFqTO4C4Zg4hCQ1fV2MjVi8KQYnargvLQ/O0xb1Xm9V+
+ntfAGVNvCeg1BN1oB6mJ+5q2kLAtLBsNPXC74J3UPpsapKfUktF88bKrKZzfXvupwKqCs1ZgLCQ
upw9lgMvMWloDPWSkQcoSpOOvj345FtGX9r58L4LSEdefh9Svn+fMSTUJyDBNPlvc2krrdG6PBcz
9WLuj+X58mD/sY+gYRygXE4+7C2ai9ApZhOYlafqvNls6GZnWQ6obEpqPu5X3tWFgPD2a2YXPxhR
NuezXL1ooKWFxkflQvUnvLANpcWh38XIJu2Y8/sSrA06l2PAiRbQDIwlQMD5Qv8MH0VsSa/SYTyl
6D56qSOSPfvPvw+6kNm7mak0u8t8yBCCBwXW3Tyaf45o43pITfshQBvyn4J8TItuJ1SXwGNankys
+zMj9K9IsofNo3JuyGblIMzboX+MC0BZOmwLXF6Bn529Mo1Vf+gr9QJs7tPRLg9xaB9eRduwnLEz
qfD9GNPo37AD4PP3pVg89FcDz6xKUA9ID4sYeBRMkWZH4xmalUWE+N+upbffx1rIMmHZVR5J70mt
np+HEb3RFFnI17hhCRkPreF2I/HUc+8fvVctpOwp2EfDytIuXDEQQf300CnwgH/q/Ff2Q+sZ14W9
r19y7KhiubmTrZnD+7dZvxlicmWuhkhDo087z9MuvCODiSm0mB1aHG3J6yuqaRt5lXhq6dLcjDi7
qQAiNFLsc9oFTYGgPvTRiFLuI1d4Es3MxgEF+98a0cOP+ZuZR9lQJjVeHkkUQJZuZ6kKxSD6gERe
eArgxT6ghlXQj4muhaOQ6CWJndkpeSqcYlc41RFoCHtag8SBULH9FJshOHl6clackjCLPQYEpFhk
+voG/5eDViYmHH0dTJ92e2UbH7ltTX3bo8G2sDryzNlr2ObFk3E1odnRV5MyCTmt1C5mbvuPbvaw
xoD3UyCYLZkCSRwD3uR0uX8wz1cHQ0OZvk5aTbvUIOCW9t6Ze8oh4IwVs8ZN9Ccwxw1YWh3hFUqx
RN+D92kfkNqpnQib6D2JWAfeaTbeqVt/VydP/e7bwKuO4jNKUcJP2fzq24AzDlM9DvWLhD7dxvpT
bjV7PIgWmoxiMIm9/n71FzKhwEZcDTe7IxgOAqwp0y8N6FkrJ6C2BjZ3eNIWuoJDmzmBBZ8aNK2/
jytMYcJv05zdFN+rArmUME3V0Xf1NjsBRY6m1tJ6LcBl1J7W6AMW7CmoYHWEEIglkMCYlT/HMtRB
vd/rF89hprSp99hY6LoUKzZnbZjZAybphYCsKYaBG7jpt/6j4TB0BGvvK8u3cEdupjMLO2LwimtF
1+mXt3QLLls7evS2xpN/VA+jg94YCMSRDEnNd2Ft4OmH5/sGND70f9A4iW6f2QRVuPJZrAz6pT4U
O/WvCnmG0pIhzzA8R59rTQDT4ZsPJsMLQ6EUIgMQ9sO/X90FnnmF0LWBcZEKC10XsFAoovlQ4+tW
XtslzxnZ5/+MNFtPv5YCyNcw42IEILFVAuBaD5VkRs2zanWgz11x6SYTdj8x0DNjE/HuzgWbKk0S
6jFJjUt6YM/qs2iO598PyPLK/e8A82p/nQ3C4E0DqEduI9jck3/gwbb2+yDLq4ZAA6wp6PxS5+l7
gFIMrVUL4yIf+b/FTvwq/7Gn1BKfxJWYcnEkeAkTOAdagEhi3Z6EJvFkkIh2xqWExMAT+9RAbGyj
mNkFZPyrrSzeonG6Hm2W46gjFYB/rzGQnpvgYmJBskf/EeyHe+3ER7T8IzEiJmQtwl+61NfDzl5y
1nC6B/lHHMKH+oE9y1/Cd8OvnPQlA3U9xuxxNbJcE8KoNeDQBi3p/ion/aH8l9n1Gj3l0hFXUNSZ
olGoaM5hB0LoQXU5Sb2LGYHg/dy5W/E8mFSh1UGwduFD7P5+GBcSRVCvBGIN0pVQCL7D+sd8m3J6
jQH5nUYKJ0BIquwbvJ8BqsKBFRDRToABkGjyAIGjfffB2b9/gbC4tldfMFvbtK79fsjxBaWZQQuI
aFZgSx+Vo25fT6KZmMZ77DKn+K9tCXAQU/FsIsvUoPV3ezUGvUyEUVO8i8aPtgetnFLYjf+4uluZ
3v2GAo+GfiyoYAIhh5rN7TilWlRVk1fchTfyHfzQz2L0tU2SJq0F2i1+xUGYfu3GQkJ/2BCQxUCE
IOAUTXflyvQPUqSGfB6Jl5iDEY66MjUzTyktUWqklQSDfLdvSMOrylQdEicvel6MEgPAY4ZRUi7c
eBKKHZ/vdbbNDaKBrcHjXj3vKww3BjvygJn4z2N/VqBRL7rw0qgmOf0X7/9tNpr3nMd0dAVUsPHn
d/k3yzaG/tyVlC8gxLcf+pA0nu2Bhr0yazQvoMu6rCyg+5vXKCZ1a6kFHHMoBuRuH+0lfwWhc/ck
YJZ4QuFXQq8bV3JahasVlZuyTtIpokwD3bOKamjRzoc0IssbzopDVmwCMfetAlykKydnaWT0/QCA
qyOhfof4lZVeUjyuVC9qzwmO2EceAXVKvq16LHKoGImjVVH6qBjDWqF/aWuVCQAItw+JZDxVt5Pu
0EvlM2TFAL8BTgL9oZ5HePSmpi64OfJjEtgNmDojqrLj6O+Y/pAaEYV0AN9RXtgEHB0DonwYw34c
7aokvnoWGqAx8z+iv4l0C41hpLK57CX+FxbHpPYo0s5N/O6DNkkBWRTV9+JbulPkR14f7ZARr7NL
/QCxvBWzfu/H/5xgYcqUIwREy8HtRFU5VOBSIB3HePGM+KkE9jiWzKbI/U1e1aAYbGPRjEqp3RZK
9VjHKm9CJOHZV5PGFAUPFAMGNCqT9F8yzVD2J7FdCVqIRESPPikgc0HaVOu3KzZzcuFu7zmwdgaQ
aSClwBTm/qQUiJ06+nrsSuBw2BqikJxETt0GcVyQEAD2tgd5vuT1tpHjrsHDz20lYdXK8t37FxBA
VzRtCganTPLcuLUZgPKsHL1LzpKM1EL2CHqfvVx2JENjQYGdjNT6HGgvobBife6TLxhaR+SOjj8Z
PWp399JTpYIved9NMgc6q9KmE+yWd7raDN2u3gGOqXjf8mqX1XQgZguPnMHUVQ99ax2SHbMDE2US
H1Wp77LG0C2eQ7mo83jPGrI2cCo0skFzuqo2Y+DJOzHgWht9JaRhY27qUuBZRlfUa+7k5GTPPglx
L1p9DSjxIps+O8NyW6eQLKl8twQnxSFmFVX5SKEKFN/tUsoGuwGk0IzqQncMnwelNqtSuw4Z2+qD
uIZQuE8SQAzYwJnE24POZ0jo3i6Qz/gwbwD/cYVnPaBJdBz+8RWJRspnDkOcJZtdZ6WhJUErR7Yq
yEA2NJMLwicPMXSZD6JE5XyTMAuKQQzVsa+hdRS2yxRLE/aKZBrGi+b6MtW4tXW8i62nLwfHuoZm
UkhLzU9UoiitnyUdTtSLp5IAEn0b6ZA8NtqpkEFIXr9l3fewZ6OTqGttxj8Z2vkeIhSYKlT4rzHv
uBykTmz9MfddUT/BeHim/zRwgMaRIN81OhXbTSSfa8Xmofdjln9jqHd1L7I19KbC9pA7ssBHI52V
S6KbHdhsOctQ1yUe7h98LNDVR84cNbkpQDNUZL7bw648cJXTS5YEbmgQXpGwfhAseZ+8jm+Sv9Ee
OVj90hQor6xs009haLZU0KfB5Z9ArBN+4/aASSnzu0bRfbfqIDX9OBQvaWH1vuNlVPW+a+7Q5k7R
vKcjI5J8CIbPkjdVwdGAC+rBPZM6yDG0VscOBcIRPrfi1pQ5ZxzQmnCKY4t55yyicmlx0aYxiBBb
yqP0hQqp92w81WxbVuiaQnKX+5bVxwBMX5MAxW6s3zWD9D71w234HA3QpU53tbKG4fyR1f5t8rPQ
XuaSFu2ysu+qx0q10exIqv4p9I8GWGd2IXstCpJukugVLU14tEkevqdnlm0ixRyDg1/bqvIq9ubw
pfpbn3uSgQzPdtpgNrDYRvWgejGRQMaGw5T2ri9aw9Q9QsPurIFKUCbaH0/eaq0bR9sifQDKMIC5
Gw6qZsvjMc33MXClIWm5ra/THIXj7CUtzVyzin5fOqH2mL+hSeX3l3DhBUehSQVAHy4acivK3OPV
qtrnOdV368hWC4i5k8KHvKwB4bHMjokYOnpNh2NWo13NQvsbKP/Rz7VTdaoOR7la+ZylZ+nmc2bv
Q5wamd9Vnu8Ox0RG269dRWaHInoAFpvgpR6oLFsyH5m6WK4MvXA7b0aeOapNLPZjInO+y6UkSSB+
VkJWptKIotoVuGdTMBPFaw0p9yE/fGN4/zD2ArAK2jxh0vijJJelH7g1f+Lw8rCxPwY+JJNz4ClS
0ku5FVUDgZboToDT3Oq4jsGwNXR/zRW5i7PwJSCpm3IdU35t3nINrhGxkBspcKHe2BERVYyT0oi9
U7SaQDvIlR5Af6BfMqE7+zVf76El35tZMvQgIRHEt0xtDDrwcWSKhZB95Zy3BvW+hxHiCxVkfHhE
g+ACmmupoR8J/IBQoXUbT9qUITMNraSAsleak1d20LRWxW1T1ppB9sS4l7g8GKUdaYArf/x+Z+7r
LSh2gxwEbiE2DrS3M0Ou5rI0qEkWuaoTAdIkvGr2cISximQqeltR2SBj+B49KFu2lm2Yjv/MfoFK
EIPjhZVQF5z5Ki2wGGJlBLGrFqfUsEt/r6mbLDprniupn0w7JlArRbsFf6pVq9IrM/X4t1y89Hlm
BilUdKUMQNO3jgeyGmwyeh7uMFRKuJpKylegO34brASAd+mlabGuPnlyG64CQEGOZQ5+V+SKaiK5
PcyQzbqqAoonFq2kZCmVIVa34uAvnGYU4eCJKAAJSHBybwflUmB8Q76M3RKQiEOVrdiKpW24/vnZ
MxKKXQmcOn5eGE7a8NJ9adIuP7U6XUvs/9SEbjccWQj06wCMhNw3cky3E4FCk5dJQRS7QzzufHaU
h51QakevORRuMcpWl73nw6al8C1MTvYuKyd9+vnZ8IgN0LelgvwBDJYzbzQRObnxAi9wS8EsRcI6
Eg3o+LTb+JiWjCSlw681s96fF4TrV0POLlc86JwntEbgjkFOI7EhsSSgAet9HJVvDkmm32d4n/AB
5Bx2RdZAEwPlvtmF6pOsR3VaC10p6KCZ1owV4TPwj3daRH8f6b6oj1QZbCuQfVB7QapwtpZZUfm9
oDHmZul+UB/9dqTg7iCi+I2MjvK3ba0YdHS2wEh3UPUHo7bHY49np6lIKu6jtQrufd4Q3yOBUW0y
94IGssTZ0apzxkQuZm7NHbuJXkKkCfekPHo2N5IcnFMPOkqSA6nOkmuo57Lf+DnSfD34z1aW5r4p
d/oUGekDwEWxGfNwPOf7pMzymrml/JXnl7Z8rLizlCh0CCw/JKqHpn7mKr0poVYs7zwD3lm0ERuR
iGvcdkvHbzIYwF+i9oPH5nZVoqzoO4HvAJOSJLhDRpM6pcQgmYVKzYZpBbipZazP72djaVBZUsBv
h73AyzIbVImqQEiCMHLjQNc3clvx2655F+p2DxTSiBCPGSsj3rfAYMmBH8TOgwJ84oq4nedQeGHl
DVjVUf6Uh+2gCWRMEG/IFUmeezjjYBsSGktfgwUvXThFEcGux/NTdmzmZoldkzME4czV1HY8CmA4
iRL0utTluGK7pndlbro0YXJp4GLhz9kEpabjB00PIiQ4AsJLIYzXyiOzZJzF6yGmbb162jzYZnT5
s8gNKoEIekSaEX77lwTowgufvg+g6ER7KyQTetKvlKaWTsz10DM/WfUlA+5QEbl6rmigZuk5ymIB
kKRcQ7irZTqNWZI4//0x1RDho3dJBeJx7oGNQSCMvFFFbj0wNMxePKkwA/Dksj7HfUzWjuj9K4uU
P1p0UPgFTggv+Wx5szYKxgxzRLuqYGedLpI67YvdKIxPXFhypGk0KCPCV90IDViBM4ZWXTloQrPm
SlAh6GNqRcDY202lfmlskPZNyIX7ZBRXW9rv84n4VJSbfpgBEUZNh/HqJNQgxsiTUcB2JPsGQnY6
WvWILp2qDF3NO7Sm8pUTrfH1LJ4/jCvxooHkIdJpt6PymTJI8qBErpFUpj9UG6N45kaapBfkuqXS
bhCh9/q+4k30/PL+mhc0XdX5DUOr3lQbhVYa3rXb4WveE/NRzGOXz9rwyGUg3I31OD4zOXAjL+Qf
0jEbHUX3Ejrk3ft/fRaRv0DdDQhNaB3/+OhXK65IfpT3eR27oCZCt+1eUsyusOQUlCx/fh/pvnUc
R/B6qJkl4frU8CKpit2JxT7YvmmxXXvWa/MWUhAIWLGNJsxdHlENGjPJA1hBh43/oK5Wo6dhZssN
nDGMmYQLKKM8dbvcrZdIYxTGiYv0dGVmokCGMYImg/X7dBcsy80wMwNd6FmcsC5K3GRk6FLegWsq
EPdgj+nXcp0LcRQwzP+Z0dy5FQs/4BsdQ0nPogN6Q+1Vf1d8opucBkkPpMBCu+8Ial/Pv0/xvmiL
HRXh9aCRG7zUYPG/XcpA4lhbhnniTjrBSLj/HdzqyOxvBjlMm4HicaKEr87q3kfuY4/3Y835Wnic
bj5gdnWUQQ2B6EsTt+RBCjeoRmz50ZDav89zIZtyO8+ZX+HLGZD7eZa4ual65waiwyQXLT0luW5z
4qa6iOVOTTcroy6eoKvVnRlDVa9KRTYwOe3hq/xMCGpTkSm/9RSZ4G1JpR21ho/H3wddeCuwoJCv
BzUdAr6fRMuVOeB90QeHQZ24XISIsi/8DzwaqeM1bUTDNuScphN7KqfZGqB0IfU8hePA1ADQhpyq
MbuWqOD4KBQ1sRs3RfDA6j6HwGfsg0jXzzkBYCylGPXnKff24vMRKDr7OCuVQ56B+pCGQ5S8BD5r
vyLOqNovxHvVgFR023Cg5DD0MkD7SAFy4VKQ89LkmaqNR18ZwSMSllWuohjRGZ+cBF/Z7qNMzpBS
NBRLiPvgQ+pDPzSbnpXRsa3iPqUZ2ItBHqfU6Ro54OJVnkjA8EqjhfiORlLMWkUp8iJ2kUmoudbU
KyL4oEfwHjWDdgcFBWudQvggDjqK/l50tv6+/+LCYyRdf8DsSssyn7IYtCfuwDaNAgZ/cNapJIl2
lU8kiUYF0T510e5tEI3nKI3YQUWUPdfYuQNZSO4teMEqx/VT7WPFQ2IkzwUkY2Xz//CZgDorKDrC
0b9jhurQ+DrkbIzBHvYd/uU37MAFMlghSztszLazVbBFQqtY02jhN7RU3jjvlACJ3VKjjGkP5zza
ep6FMmUk0jLatv22hLh9SgoNlKSXla9duskyyufA+AKticjs1k42SJBzYy/EbjZsCnXfFBGJAhv5
QQm9zEz6brrQqpHbb5lA2uhtSEnk7UKxx8cRFQXMYqtLLwZUZyAWq78O7GkAvCExywLcm2tF9yUL
gBgKgTzi+Sl0u/1WLijDbmBG7KKq35p+o+ZmkQweMbDkFsqpKpjDk2xTltwaO9ZCSDMhBYFTmRpy
jB//4cr2xGXmFZEqY5VU3t9UvQTxQGkYT0pS5CuP85IPgMKjhnqxpoOzbOYS51rhK+UYwqBLgkz7
shksZmQvKPPs+KhYK5csvh9wakUg+pACAjnNbE3hX4YNeFxcPkGbk2DYrCE1aLHqizrYqAeEr9Fo
Dmv0qQtlccSjV8POXkdPD0KPFU3iFipRi7OmHBt+r9u4oFy0z3tnKJ2Vgz794ty3Uqe3A8AxFSDw
2ZPVK0UlBMGYuEOLHASQRcSrPkSA1SvSiK8ohujnAN4QszjoqEEl3ebxkgLUb7CtOP4Thp0nr3zS
kj0DXkZTVA3QGe2nknV1qPhC4MKG4+AbBQbUSQdAFYRaeRa5SjlKvBHshazwKc8lIW0AQF4JL5fS
AyC/B8uNinQVEhOzvGOkeUGkiFHqclUBYYY3bUB1D7q52k6SnLSvndh/LPXKCus1Qz4t9d1WIPsi
Q9IW9nHu5spCAhRRi5GhdNEXjxWfmqA47zxmRZBsKPmMVuprWx/Qy0/8xFbUCqYRsWBuoc1+FFDI
C+zYAK/YqQ9f9NjkPbqqRLdwDUGaDBccqUHkrObXkBtqhQmJkLq1B85iaetXLTgxjsYavmahPgQE
EyJuiMUYKNH9RIBXp6AoGlXPIennxofymdtCnYb6QKw/PQlPnyUR17gcl3KCN+PN7kE3pm1dBhgv
I8fAlv9NTRtP3+PpHB1U8ppDH9qt2P/H672QZ74Zd/bQpKlQ6SMTU7f9RBwQyfs0+JtqjpLloMwI
HbnUiaccwdHF988Vt/fwObkZR1aP1qFmn+VWFq8gSRfu380XTUfgauU5qA95CDtTF0XyqUsgN1s+
wanviRB8V/0qWcjieICqQSdhauqcswsNQxxqVY7xhh7tkxskW8k2c4LnHnsOZD3lCc2PU5eM1RaU
bjpifiV7r1rrQfxBSsyu3+Sb/O93zNzZpEXLcWDgBOxBQ0IMIqEgTEDninP33bw7lXlIAWnNyc59
7j4eH9fSr0up4JvxZ894lbZSIRTTuhPAWcFBWB4QtWTM6XeZh+mDch+Kxo/+x+8vwNKbcz3unHko
HBqwTISYd0NBio8mewTZNPasYHRMafv7YAtu1c1Y82dV7sJYDzBHXQOPf0RYffaGl97/XgXGLKWI
boaaPaWJHsnZIGFa0kOC9hpkYtAZ3O6rDqEtKeUT+wO69fborWW0ly3Xf87RvLCi+D6cigA3ehA2
WQFJScof+Rd+3EXfQOaMkcmBdiWzimdRXcnXLBrnq5FnNgzHp+viEavLS4+qACgds/ueiqvO8aLN
mlLZIHkFcGLOplF2KierPjCdCrefMI+KnQhodhBtectB7EebajuRXf4VX3mlobxuG+yE/GSCIqFR
rvABLL3X2Of/fMzMXKWNEAe9gH1m+bGFXB/iGo5GnI02eIhZKvvE5NbyYsun+D9DTv9+ZSGnoBfk
MlhnSTkIzK4nibY34IqFVSqRBdf+ZnIzmySKY8mMFGfJTk20NUIr9IGO3ub3S7lUnwNNJSoiU30O
ULLZEnb8JFaWy6n7YkPO8SEwq2PYkzohdDeZHbCYbLrNMwWV71r9awGEg2f+aujZUhqc5vuxNhld
026+UXVD12hqT6Tk23STjpT+i4/ZR5dbvh1V1Px94suP/tXos+VVm66L0hoTLz8rKw9JoOBRvVDp
hTd3RmOV9mNHHpFoN9foypeNBGr0wIEie3PHVx5KXJCEHcKZWPoEe3YvZaZa4JEb0en+pOsvFXgV
6xiNUVtYqTIGgypbuTj3lCvQkYF6J6jAVBEF9jkcTpPjbkj5MnH7ljDdAdimro6+BewWri8dvpPI
HpjJR84obw0nOoIIuKCpI9sqRKEOwveYWEik1XsWbtK1RrQlSwb2AeSVYM5QVJgdi475rdhFfOIa
Qo0u0Qz5i2JIMTTLwfRRr/HGLsSxsjbxeMsymODAAnx7oQfkmAowFCPz2w+bMYlTAmzSI5rUnd8P
nDR999zHwKrDXmEswGhnA0kDMlWtWqcuWNO1jzYnGXdOfGKg/PgivHsF4b+rvKdVR/J8F23LwAaw
fITS6WffO3xuaszEyzwmZizvfBR/xF30Kh5AIyueQafnwdj/8xMLb0zQraQZF9/T60+fbYnXSRFE
URs83aoJHipadFTNgIg48hAK3nNsmxYk23QP2Uq7zT0NC86pPh0GCK7DPZwnGcJo0Dxfgw30VKod
DIGgxmOGrXnOqEwVcHw6NUFKC4poTuV6jAytJQLDTT/BxV8dQnnbrCkbLGXRbz5p5rTDhw2Ctscn
1bY5WEDTfttb9eykaKj9zP/JG3SgJja0mpyGik8rR2ghSrwZe3aEAqEGlFYY8d5t1cfo75v87yF8
0vbqNjmEtNyDwLC2/tHKpLsEDKvK9iRQ/4FKFH9vi2a4YkUWn1/YLwN1OMStgHncXh0eZFD1UCSZ
KwdDVGyZ1oDRr/ak5K0F9d1LHU59L1I4FNCwF8P0uRkT/mWo9eQtkwzImfy+Okt2A+QRk+gSePlR
37j9mgEgAgXxVOY2dTDafJWlNJKTTyhbKc9tyffk9+EWrjOK+agDyshXoJ11Nnmj11ijVFrmapIm
b/VQQHyA/IWpcZBGkgo9IXEZr+VH5vpoaPUCbhIwOFC0ABcFK3Q7SXEQIiFv6swVY1NVSMksXMky
20hPJbo0HWF4ks3iWKp7SdhoOYlK+GZrnAFL0Qr07gF7ByQRFGfzVmFpCAZRyZvM5TaqcBShlAR+
mEOBhv0BJMu0MfltJVupbomNPeYk/9RWQomlkwcjKmrAvKOcBej97TLIgS9qgVJk7gfE0wua/Mku
NS3s8OP3PV5AX+oYx1AnqDDkruePQ56K0sgHmClgbwQTrcZLERSkxmkqkIpGB0KiooNFoZGPZEzp
03G0lJfIaGihhCvne6naAGoupM9BvQQ5ortJq1qLCkuKvQfpcrZzd8+cuQNYncBJ+XpZMb1LNh9E
IQDJgNtI1fA63i5x2QZgDFGGDCEpHBO4APsyIWpKlVPhkQZwKPjaZM0pW4gu0FOFvhx4ouivnEcX
yIBxQsPzmdvxeWdyxaARsRHkTa544E/P0oForeRbAAxdOsP3nLFdReLdi56ggxY8xxMHjQY5vp93
/MrDb4WCebj5+AbP419RTuK+0h7oJTMVPRSShDILDAIHCsITXRfmxMhAFXbyIsUInMJro8gEgCMF
VquP/RHsc03DDoYUAtLND5H4Culc+VXrU/Ac8kHVVUTWQgFvhpYJB7+LeYMYYhe8eLmovJRp1VZ2
onGyK7Vprq/k1ZfeMgAoUFkHJArQ2jnHJFSZ5dIz8tzNAspUS8ixvKOZTQovKeWKD/Edn8PtRBAc
nLti6lqg6kf3VtgqULQASEM6SAW758qlmy7vlaMERDbiApRdQDQGFWUA9G9PnsaKsYxg405BV9BK
2KrBDuUrDTUqjh0F77kHLA89LpPu3VoCeHb+/mdoNN2CSRR1ctjX26EN7JuQcUV28kY4YJwJH50n
ZebUlavx59I79Oy8MtvZOzINiTsNam0FzKJ4S+ezraK806Gkcwr/jnZ6/uBod5Ylolg6pBbFPW02
KO6YqxmnaSazRb4ZdubS8VWoNwPT8tPQ/JW/kQCjAfo4uApw8sOYbdTO8j5F5sj6sXsYIsMFzLfv
3zU0zqr+2jGcuTV3SzBb9br3azlXpfzEbXgqgRwGsOlt6PR7w4piCh2hkEIkgQQWWHNAQDaATIen
upW9Ara3shvTq/3bssxe9XHI/YHPsRtsO9rFKRsJZOVpCqwx/2YciwPb/Nvgapx1ay0OWdwQEYU0
lPJh3OfqOSDjAiY6TfMTFM+QjENGf/Bp1NtMhB57PtXWVua6OCDalBFkAQGMePT2rHdD7QdAyuan
SnkDRwbluyNDwzRTgd9CG84aGcLMPfvZZHSYTzysk+DLHH1SaCMH5KWYn5IhOEVe6nAIeTLIUaOF
YmUTF26xgnABDIGKCln0eU/eCC4EISzD4vQHfQFm5EAPnbj+g7iSLF+STb0eZ97H4qsSoIEM47R2
fKkv41uB08IeOKsw270MgiPop6KgoJue3dO/AzA9gaVvEhDmNx/+s7Et7d8nvnSPYDPxcIHqBA0a
8zutpgzGKylOZc5oljHarZVKlkYAUyvyUjCREsA6t2dGzKFtoUhpcarCRNj3QJpa8PrXSqHzd+nn
rExlOEAbdAgoz2m2QJzRCmVRF6d8K9KCSHa04RFqKfueHHyqbkYrfsqp24EKx41pbv73y3g9+swi
ZwaXwfFrMDowPVaS5sJZDMJhxerN3bm7Sc52S1a6pARPQHESd+mFe0NETzieMNMRqHzQpwb27H3F
qVvcvgn5P5GBA7Yz274yBQFVhU70U4TW4jLZG9FaVDRPbv3PrK6GmIXHCoA/OuRCipOxEXfscyiI
944IxZqYSLy9+uGbycfv2zUPR+6GnO3XWAlymFWYVbBVPqU3LOgLM8uPdB9uB2BaduxJh0CbYRqX
lYGX7AyYjLCSUDWAqzLbwdBnYRUYuP9KCsRrRaHP7pl87RhO6h8FCPPqrPi/2DbgaABjV/BGCPOe
XyWtAj2qWHGa6NREyz7Hp5LsVnURpk+fv4MwntPlm1q+5tFt3DceJw1dcZJAshptYhu0FUhqeGCU
QToB1UfpC+2J5B9bhUdKv4/8/0j7st3IkWXJLyLAPcjXIJmrRKVSW6peCG3FfQ+uXz9GzeCczEhO
ErcuqrsL1QXIGZuHh7u52W/J6iz8rtJsAMcKLGsPvV1te6odk736MFofpt3sycIaTtvxYpyIfcFp
CwDNFIHhzXHp0LQiB81KBpeJXpHcqkjQbHRtSJwK4sf27e3y21J/yxZ34QaeZEaZH5duCoLl6Ptn
+BMgXWILbD+YwH+qD3XqW8UjBMBS5LDASvQHvw+fVb9rX/xtPawSX17aTkvj5+Kdrmp8qTTwTbpy
6n1bAs80NECC93IM8DyhgFrF64jY4NgQhvXYWURauLP4pzwEoM5XAA+ryxXAw6oH+BdfwLq/3sbz
/qaDlZUPowIs6rjSyGs+vkqlueB9r/b3JHSOTKwKaXcZERC37kohsrDVm8Y1utQp9MdW2sno8El6
EFL437cX/mqOJwXNiWcBTgLiRDxdSEiUpix1vXLLNDkVsb/K0HRUN83rbTOTm7vYXjAzddMCDkbA
bfF735wdnKzXOi0ZYaYefCdXnkKtWHf5fTfkC5tmbjznhjh/G9eY2rSBoU6Tn6O8sIzUBGgwX5i2
mfEACzPp0aMyDwoBLtVF1LrQ0irEeAq36ANqBC+kWOXmki7KzFbARkCcgSAXvNK8F5dCNY7Ubqjc
4VVNqGpVh1J1GnN1e3VmJu3CCnf4C71rjVwdK5eIGSBVh9AZM30hor8+S+gURtALilK0ToJ8SL48
SyxKCgWCZ7Ur6QK619tSAX+fVLVoaCvsPNJ0K6692CrauLRM2S9pXwux07I4XRjt3JwioYAuOwhY
gP2Bcyti2lZdoSmlK5KWJlCrFcOvWM0sj4S2Cl7n23N77VkxblxWKGmhpAaSbG6rRFnUyYnhV+5Y
vI/+V17KthnYinwHcvjxTunyjVAckjx46QvoknXMX7PUhvpyIG40ubWAWtZJgy4imrQPSOyWS993
FSj8fh801NDQAwoefivHVdxmYmeUblOZG5Zllv4VoF9KUf5IO/S/x88FoYGyEcRdEocrQ9kW/X0d
kDW4owb1Hl09QfJ6e8rUa2ehgYZLllQAK9GAx+2Uphlj1hsEMe5QvpUmqkyAH902MbPjkTZEuhpc
haDc0Lg9ABxwAErgkrmFBOXwcNf7Oo31BScxs9HA64E8uArs5HSGL3d82NSkHOOauXm8k8a/pWna
EQhg5GAELWey0DY745EujHFnOMl9Sc/0irlahXaz5iEovtriJ1yCckw/hnPkWBNcS5NaKBL+3I3Y
KWXfVkHeuDr7FJSYGmYFWLkMGrR7WXzRgti5vVDXzy08BkBIjYorEL1gSeFXqvORk9S7xkUrvMIi
R8J9b2v1iTGA8k233gKCFhJn+MqfxX28zZ/N9sUEc8jKcPV9rW5uf871vkGbD7r8wQCuSAZA45dL
mqTJICRq2LhpdmD6j5HeRSRfOJFzNpBeBNLyF2XKs9AFap4IqZI1bhXlNPQfshx5pnahPna9N1XE
59K0iGjuhWLd5UCKTNTrqCkad0S6nsIV+6ozqa0tPZev98ulnWmwZxe/ZEharTLYMQZkz0THiNZR
um4BpKgWjvS115gs4UzjbS7jWcB5Deh6qAUk5Ru3UfTAYlL/IGf5kjefGY4MJkIQAIAcZFIFuBxO
Xfr+KEta64KNPrZavDbUhTTvtJ8vDxgqV2cWuGE0emlGAYibXDD7rEoLDSlbY/W41KjIF6+RwUaF
yphIZ1HSwLXEHauQmHmFZsQWEOL0vnvWO0TwbGsCSQE6jzR4HJvihB7w7VB7u2R0Bg/6v+qq1lWr
URz/OSicDg28wMBkqCc+5SG0FsdkZebg6DnePnIz64ovJQhQ0cWCcJjzOMbQSHiclGCCNsAmwpI2
dNp6+LlthC+m/b/5+K8VbmELCD1VxVC3bjreN5CUVa0E8PJR/QgOKjQVtQe/A47AzA+9mL0Wf/Vg
FY2OLycL/mVmsECb4twjtsSjj9c9aHPdK4ysHtxI1sH401BtYaA8sGkaKCzApyKiFAEr4Ra+zRSU
r9J2QEIigwc9xcfouXnt79gBvBxrHSTv/iE8gGcgGJ16K9PvJcGQGfemiQiaUbpDGAi8yeURgohP
FwsQynHBOUf1NLCkfJ/UzL69oNfXIYap49UBrghcvTyFnJ7kaT723uBKWb/RI9QsOjSDZm/yUkKO
r3r/TihYG9D0CwwI8o7Tkp55uI5lKDPV1egO1mj3W2VfPAGstO2tzs6cYT/Q8OBbf6P1Usvk3Dye
253+/sxumIZNJgrl6J7sw8IjaiZWB0zhbEzT7J79bFWOmBxV+NkoJq4/2z2jCYArj/FqSYlwJjq+
tMTFSENFBPTwwdJgfaZgZM/vjS2k3zfjuj7V9ke9GdbCSneRlYbcS2V7zpI4xMyBQFiOWj2qDWB6
gIO5HOtojCQru1x2+6GLrWziqhPewPlH1R+IQqaNJTAoXnpQDDrm8mtVr3Kgn+KsewiB9YaONi30
cdPmd+PgyAa9vYuvrxuAV0S4A00FBh0NnJffVgGLp8u+pLqjkIxWPkqqPcp6sEn6AhT5aqqvBF0E
M1uk6Ot/sYwYGeAmlJn5HAQxcmRokbx0KzmkXQL6NIBGxH7tb/P6FKK+etvctd8z8CSDCgMQ/oj9
ea8EbpZIGKNIdcNKv9eEYsWEJUTQTCQ5sTcinYaAHISXfO1cGkiKmqKpuixwigPYAAjbjgY11ulP
4qZ3BfhGpy657q5KbUVdMXAVSgcJ0HbJahczidf+6fJjuF0XeejGjT1DdYdHsbTQyYfmMTTF+KEV
9tsaCoCrtHweX/uEDgwAZrPZ3p7w68Q06IMgloUqlEhEKEdybis3ym5Aj70KKkhhX+aWIj2Ge49k
LwUYcvVmlwT3crOLjZ0mUTIalpGsIu0zao5L0pXXlarfL8HVC0lypKv5rLGglaTUx0hz0Q6a2Ar6
S9gx9h8EKzxo4UOqOY2wTsv7ci/vgh3w8Y/6Q7VLjuMPdNZkKr9JZAORM3OjgKIPZ2ThIrmOx37b
z1AEB+ZDgbjb5RGMq1rOQcujuQP7aqB7y8zHVPn7V21/eybz4m1hXeZOAvIk/7HH3c+CCmekp7DX
t2uy6+5cc+fRlw/36XthYL9yj5eRJkYGpXbMuQQfq3HOxU+TTs7iWHOVhy6hRk3ZoR9X/jF0Ym2F
rtdkDbHSrj/6pgWyfX9fvprSSr5v38c/pL0HkF0FnnE1kkdN32RCbxX+CLIkYR2q1YIbvL7qLr+U
CxlYXLGW6KnmpkaL9sOOjiOolA8LMz+N92o+UHtCAQNuAuoClystB1Lvk7rTXG+w4gqtGSpeEcdQ
RtNbUNFJKlhl1ITi6FJExDd1IoTA+BDjGqBwUVFh5yybWp0PqdBqblh+oQPaszPJziDcmFJl2LDw
YQBDeCMex3BhyLPzemaX8wHa4EmACTINnu+1Cp8zrHjxT2s3ETpgeFPQyYXvFesEgItHzW1C5o4k
3rQGWytav/D6u37PYgrPzHCbGcXCQIdMmeZqibbWugSQ3KH4qpCUTcw2dcKkKRaurJm7ebqokDPH
2oHhgIu/pLT0EmCENDcp3uNqHzIQY2rHCvdKJ4SboBec2/tzboSQmATsbRLokniIdq7HRBl9XXO7
HjBw/02Tu3XkPWVARPVVujC4OS+EPL2IFByCZ6i8XJ6FNKz6ELB0iEIgAw6VU5M4eZYtif/MRH8G
kAB4hOAGmjCj05jP4sygEbQmA7La1ZMQEQYEV+JjmryqaPcXVUfHRukdU6S907VORkYUnOJsVZpb
Bi26cGUq72BSAOARDOspJDcXttRswKCj3RUTgVaIqxnXmnBsZLSRu+Ax2IFsmnopmnawvkVKAx3C
uQEehp5geR6YesePBO1cTb0GZZeiPPsmcIEQGJ9IdiPaNtCLW0qNXRfp4TZ0dBKjCgGeByCLL2ev
GkamdEDlutJQUU2x5Jp2Vb3x7KagH55d+bTRjuGhEwx7EF/AuvAPG/LMPLdHemCPFWx3BKd9Cthp
MHQOxANKu/ZDtBxpOrAR5qAsnIK5jQlKJ/AeEoBnAIK8HLNYMNKRAZeWJ9f1GgmuyFYHM1ktDG0u
PINAAe5hvCKlKzoaUig6iTsFseIzInzHUenRtO6OPl39Menqax3Se9Ha4o/EFWzLce52b84P/bj7
eHlq9tZAvwO62zw567v3zeZxszk9/318es2pvbd997Tfedb+cQkyNecfzj+ZuyQLo2tZPWC3shEy
0mBzG/YdKVet9CABrnF7fq6RFNh658a4G8tL/bE2BlV1FR2qH9UOgEeZvKjZSvoUyhUYgdElvzPu
omLvGUv1/2lb8/f0uW3u1kJlR6mjDGujJO8qkpddZTdLUR/fhPR7JZ8b4c6W74lFwXqiuvtTTvvV
YOH1g/d9TuV1soWsDJUd9DqDGIlYB5/KoOe/w/OY2Jq99ESeC0BBK4FNP2XCFf6Ux6AAVpIY94w/
/Mn7TTvd0z5l40NY70Xw4YOP8vbizh0x1ERklKrQ8A8w9+URK5lRCiDz1YGlFqkW7/xgoR30923B
ryCStPBdEB1AzM9NLhAFGWBcie6utlvB2j6P9Ee3VfpFHGL9ePbPIbRKW6fO1OT3tCHb5PQ6KeoO
x2/95fZY5875+ZdwPswYelUe22ms2n5wPQXcVuEfACHs22Z+F+nWiLmLrtb9YMgIRpzSYZfS08mk
nw+fNbq5q7vT5+p5a9g/KRq6Pdu0Dl/dCXozUGxEghmdU6sPaA5a8epxnzvN/rWxtIWvmztQYJ2H
IN7EMo1E6+WCj2VgZJA40N3WU2gz7Fplk6ftwq6anekzI9wMCBqr0Hxc624PX2EAYSkZtAkpyT8W
pnrGO5wPhrsgaoJsMWMYTOODX6khdUuzMh4W4qP5KSOo6uIiAtse54PEysjMse11V9FkPBTu2mEj
KUtJgrkIE4I1qDQgRkKXB+fRuzRv/SDLdHcwAJl8rZ7U4oWA801EciL/vD1ts8tzZotz6LLoaWoV
pbrrm/vxS4zsAo1RUr0UNM85M7RN/paccXvzPRRS23SVDl1ftyhoFynbuhbBKFvaff+IYKpHMdE0
j7dHNnMvYp3wvMU1bgJ/wO1uo4C8QpEoumtqICU0pKB0WCitxwKCA8gSWeUYLliccaBo2px6NCbu
GuCJL8+TOagk9QU4FaWS3qQIGZ62fr49qJnlujDBZQlImMuZ2MCfSLFKFcB6VaRNxlWaLjFKzmx0
cLWirQcDwr88qDYZQ5/FEgyV5TeQIUEZ0qG/uz2YJRvT35+9AkYmEp9UsMFiCOo9NGQj9Qtw6Nn5
QjJThcgGFpVHH5v60CZswPbuE3Crt+PwrOt44qtCndAYbRy3BzS35dDqB+AeuILQpcPdoLKfpXk9
droryHngtEGuUGkEGS20TsW1lobov8yDhQP8S6DOXTETaTaZmv5QiOCxak3hBY2UihjiKqX3hBL6
Gq1fK7tzJr6QkJbWJJZOnPXxcHg/GPaRDpADvoOmpW1BXoBu/oJKnP7DRJx9EzcRqQBQIRp5sHtM
9szCiXDOaDK7RCFGnUjKtEJdsDi3l85nQb7cS1GF/qmgwCwY2ROEPyJ5m4QLFdpZE3An4IKa2t14
CrYu61NdQE3dVceHDlSYJfo+jIXzPedCADD7jw3OaZl+XQkhU+Enx+6rl9iXkNfO7bX5JYO92jBn
NrgbmSli1SCTj5aK3bB7rR28qS2GvYPXNH7FtDrtDavZnRRarRAEP//kUF/HxoqxtdC8kIOGaHvE
8dnqaAiaiFehgmd5AQWpI+R74230qiOGeWutekVFutHsx3/ZXr+tj1A7AxiFP9VtrQ79kBMstuar
K4hf62s/zU/FoG/lRk4fdPRM2Quzdh1eoEse0AygpVCe5QkAEKfHUkcS4moEAgBbvIDyKLJkCOzc
tjO3yZBXgqbGxAZP+IJIOjRDV0khQRiDFgYxAw9D0qL63tXGkubtnLf6rykUSy+PTJJpValpAvZz
XT1Favuq9jLU3iVGIXmvWUHTt6vbg+PbGKfX1YRpliaE12/O89KknxiwGabEPTF7AlLDVyGdYydW
hHcWur2sBLSvAm1XzDaczjrJjkSRkt6gGHD7S2anmaAchK4+0GfzjU0ZKDL7RK2Iawo7QX8UxR8T
sc9tG7PzC1gKpJLROwqw7eVgBRJrA3S4QLUagL8XNbBDDS2jRtOQU1YOY7S+bW52SMYE7FCg+YWM
66U5gAtGOfQYcdU0ohr60XLjg40vt43IcxcqqqbIk6MRBgBHzrOTIVAFMDQRt0Lza9DtO0Zb3NvD
354dxASMmSvTQHOkeCh1ZOjUddmAummfjVBO2ITCsW9jijoHGIwhe+J1935QUC+x6+YgLkGPeR6p
/7vZfhV0Jl0fdI1dTkjXs6qu2IA22CAFVFxZBWzf4aHnb2Vma+gaRXuGVcvmP6wDWpRRTpgwgBqf
r606xRjjRCGu1EEckhD2KAhZuvaQbFzAcv1WJnhPfm5q2oFnAVQFBv9aiGAKPNTgU+1XGorlg5VT
pCvQogQU2THb9vZEHlbSB4QBoAO1/LvWGdG7mNCDv/7xHQqahlqmgWkFu8fHxjL/IcojgH0A0Qns
EeQ/Lz8SCfRMSzKJuOGoPyMIetYrUlpeLy8pxvL8v78LDs5bAIbwnEXRgYsBgjEpkiE14aNxUyXb
mLa2tBqcmj6gjLWR7IeQ/oAQI6F3+bagBm0d5HTRAgRfRzHw2yfl931xtThnX8OfxzIrgsLH1yT6
QKFPZp6G/Fvo1hpbe9leT90oqC1FR87ORH/OpyABfp9DEHY75I7ayVY79quwNqhUApYt7E1lC9yy
Xeh7sMsrERRq8ZyOLcZiqmgnKdilk7xs/FA3q1qA9gFev5ZuUNENdVSwwErf6WCi97daARLYJcbX
ubDlfOanvz/biAL4nvuxJ/AKLZoNQ6dE6+bt6ZzzOygV//aFI5Ln0cp1HBc44z40BfsDG2WahM+G
Ah7lZuGKmsvYoHkLBBITeAgADO5MoWjhh0GGZatwbnJ6gtiYDekxMPApFLfSerDAxLfSLWymo3fn
Oz9fBv36UqkOtonWYY4lfk3hz0ANB0xNyERQO7KWCigzGQIC1AquLpQPoUbEvTTbUmZECSLDVfwP
cfjIerAR+x9l9mFqYN43Uuf25P9KkFzt5TN73FUWlX2pQKQGs298iv69p6zKZKPXnUsC3NpFSUXw
XXQgILDNfRh1ltmvvGwLtSKqD49Mjmld9VYiOcqgYAPu8Ta3PGRN06e6tBPpfZBAIuZD84YW5TFp
X432CbIJ2hhvYkjA3R7L7LUwzdvUxAFMCA/l7Jsu90stNdxka/TvHnRBAhSbtuqmjfej6vYLtda5
lDlIgv9rj/dKJNbNoIS9ljFrzNM3zXwTJw3hBw1UjuZjYZQgKDFBaOHo8SNUiT1tkQJwWh9+/c6/
gfdFAYgKpm4Et/cexMDysiciA6AGajwJMqRrdH/I6iMiGEshqzG1gq53iPghhtWxCjZF4FFpsWt3
9pOmfhAU3kE1QKYDf+YymBiIVRhjS3VYf1cpkQHKv4rC0vVd4m/KJS2rGWjbVGdHCRXRO5mynZf2
yrrIhNwvDDfV0BbpaAcN2DPX799Li0GqbSxXdb69vdXmConnNvkaOLLshaf7OaYdCOjcClaB1W8E
Bxym9GDQN5D/04rGNhQ5XTRi2+lCIZOnS/m9EM/GzOcjBii2B/VkH8orrNb3bQGNwLS10Mam1+tg
qC1WP0DIKc32qmzX+VJj6OQrr7bdf+f8F4lytsZN70dM62C/hGK8IpwMxSLiVlTQPxkEC+d6dj8h
8gVhGuqDqC5cri+UTrTB8Coca0h9BmkExUg7QUQakb2gH2QoSIEg+/b6zruSM5vctZcohVIpAO66
iuKo646kFsHkohAM5APV2VvxInl/b9uci/JRe8fzUJbAysBDRgwtKhXB6Aw31ESbZScRaJw8fr5t
ZHbdkKuFMIeIp6jMjWuoGknNK1BZR1FqhfLGgyAb8Rym1pawpEr/+3K+2iQ4l4A/I0OHV+/lwulC
C7x6DUeA7m872kZb0UInIh2pT0HfidrIs4l7OAA3Kqpwoy3QT1TBNvrdIb/r7PcJI+XRdHv30tHv
xMoQyoEcBVUUefXyfXtWZncY3nLgXMLEXL2XA0GX66yDI9eCzDU87OAh3kPnCE/eVTz0f+KqpH52
um107qZHyXWSFpqA03w4Ikp5g3o4jBq1QjMoO7V36boxTavJEZNIC8+72d11Zo1bi5JVcVRq2NA6
XGIhf6ry94DX2u0hzb4hUdlEeyMY+rGPuaM6mGmcyUIA1y+8ptDUS/TPtt423bPvnxK2SRhtAOwT
Q9xG91HmptKm1wjIP3JgQT4j836YiAKaEX3IhVMpxRvz2boK14WxLrrN7W+dOQmIEMD6A4IzcKDw
6pWxqoxBN2D6fdBR6v276h3ROUjj7lBFZGFeZnoRAMcDnBzgvEnIiX8pxSYZcjOZXBgCfcQl5SYI
1iPZDJVKoz4ARpmODExOSNK1tB/xP2XImj1r3cLxn/VrEzYQCqASkEe8PqIvjawshNZwJd8JNCfP
1+mxqSBXilgJ0GjpCObx2/M8t83PLXLRAElVP4qCya2FeKv7o/DuZ6D79hh6vL6quDt1CEn+dya5
QL/x8iZKBpgc4tgZVcT17LlPHnJ0KftJ56iCttCptzRG7nClGN5Yt/1kcOft0jq8i73v0j+SULez
sF3YuXPeChU3NKACO2BeVSq1RlbqChkcN9WR/Kj2krHpBKoDxQj5COPUCAsrOJvbQwc2MJQAdUGm
i7s0uqrLgJ4ATk0GRMbY9Xg1+ZvioKwk+Ow/qgPxgt1Uk5j4MkGe1NLn2hoJnr5Oliws7bRbuCsF
yqXgiACYE11OvCiA5LcDFIORH8ZGdoj/KRf1hhGD5mA2u72J5vzDuSVuTROhSMC1AUuJ94eJFUTu
QbdjNCDER3ZMWFjS2WGpkGpE9x4uf36GIQjsl1EbEBfFJ0RQ0UqVfVrruSWJS7nhue4IY3LOSJtB
HxLFzMtbOS7a0S/LkEzokzDaohFgJFs9/xrtVniPeycOChBANwJln4N0B1JNCzwQgMM0W6V/HvS1
HC9VJOe8Ej4J0DfkkuCUfz/5LJosY7PKhBTJ47RLUfSEEO5RNZxA/1MI6ZbkB8XPXxXl7R8W+Myo
zM0Dags6pF+J28LnCv0PkItQmv9p0CeC+uXCbpqOyNW+xYWIgitufGSOL42JgqJnYQNjYgiloSQB
glBIyiXOj9ltdGaFd3xjmIjtWCAhJ+2GFJU4VINadMF3MQ2HJcDE3LsLvDC418CzBUo/Pi3dKZHJ
cHUjDXZiov05QgPKA+lOdGcc/ddkAWE0OzRM3SRnCnwG/+AYQZOYZBGYD83o3WBw4upnXb/JwhKo
ZW6hdERkAM5MvdBXATIJE6VNB+L2xnM4ugb7/p/vuglh+xsPg22Y23UVaT2G7gjiGlJLtfK9BwmE
mb2Wqk877eO2rclF8ZsOfTbTdKEV56olvlS6KIrQ5oaOUGcEnWguPyUjajCPNdLXS555Lr0G6Oh/
rPEk36iHJDLw08TNamOr5PdiDmap6L0StlL2EYBUy7MqDZ4tSPZREthFJYHjZ9z1SeWYMuKf+K2v
O0ust0bwSnoo2pkPXvcY5E7rWYJGQQ9K+3AflztJ3E5twGO9A+/ENswco8XBPaJFGOwgNBPQOZLd
QSGyAYdneiTQNpaXBHZnruCLsXIFiEGUvRDkF8St5eDYsbWhQwggH9FJtUfLT7dl0lLJaW5fQmYd
fZ5IXcKPcCW9DtGjEgNK7qYksqJMvDeEYnt7u8wdMQP3Kp6fKOaJfFXL9JpmAE0lccEcrtI2kU2L
KCACEFNklArfJwuXnjK9Bq72J/QEUXdFN5zBo6GIGMRpwzzi3p80agPrAijm65ThP/25/4zszxzJ
2RP+61OUpK0pr6/i11pPrPbl9tBnWj4RoKNnCo8xFJ5ByHrpn4OgQ7e5jE9Re0dpaErsVN/HwUZv
tuIIAbjY6lxW17TdiQC7jQHeLSvE7mBJZEv0HXMg8IvHAvctphEqvmSUhiuUG52FG6F0dDxOhiPY
+0NzjXxHFv31FKvC++oHZCLDUqV6Lrt08QXcPVJKfZ8oA54rQfInJ6u6brZtCL44bUU02naPU+/H
+FMkMU3zbb+Exph7RU7tA+iPRPoQG5KLUIwmaYW8ZYYrh+hnruRVk45PKnA3LHmKlAfZu5d9x4++
WPpXU54hOT18jRAR01BtjN7FcLAglSwpNa1kDSVJiCTK3+x9EtxeCEbnnnWTKC+CKbTcAz09uYmz
uKVRBb/1y9pwPfOEd6yfenaLVkMjq+61IbUMNaZmtE+ZFRwUM7MKbzOMNvpnbGlpzmbcgwmOAciY
4fSiv4F7eLe+lIZFJ+HhPYKKJNsl+UK0NHfbwwJ+MsgQwHv+u2hnYw18JS/0WjNcZqwbYpsbgT1K
2v3EJ1M+Fjoouet9uNSwMa005yEujHIbsWvCuvQy1XDN7FkzP6dCF1NWC2d/xg2ZUzIMRFbmROwz
ze3ZyLBL2sLIBWQCxAgg5RRKaGqqgnW4yl8yuCerDXrI2wB0jJpvH21A01jdi1FjPOpE0KlUmP+Q
XYUzAnwXCwot8F8o+9kX1XKZpRLDajLhXirX3kHQ9glS+Onx9tBnAgTkAQFphBQLYE88nU3Nykgt
Y0xvjKSQiLhfjvdNvUHJwkc0FyxlH+ZW89zc9DlnwxqkfPDqSkHGK7xn8kcR3mvhEoBoaUjckTSF
uGjGAUOKGmT/c2oUK6lSqFw65C76h3gbDeZYJgmk+7jIuJ1jyCyJGzU33RTtxLH0rDQoEAqnRl7a
EHP9hBeWOJeogt4qj7MM7Dhy8ZagB2hIaFap69pbka7e55D8LD/qBk856LIvvF1m3RzI0QncMTI5
wMhdrpuUK7XZhKXpymt1XMfxISHHzGssRX6IJROVva3WHJm5K5RnAYy+0YuCRutmIVqYiU5+X/bI
W0NuAU16lx+hDipIzbXadFv09DMQeowayuTgwK+NhWzO5FR4pwOdGuSsETWD0ZezlOVyyKJRMNGQ
lNmafzekEOSMtlL4aHSvtw/g3In4r6krNsIsYlFvtj7kZ8Vd7YGgAC3jAAbcNjIT3MCvycg6ol8T
veE8qC73wmgQImyeMHkqNTuD2E9zkmo8CMJ7v9smQCKE2y79Q6AY7JWOCV7EZg38GxM2ZAEycr2K
SHFMeo74DRcJn+hIALRjrY4TkxTiey6VJ4BcwF1PulWi1EuP7pm8Ajq80f+LZCeortFjdrlnoI8B
xGUnYSWhmQB2qaKakq4aQnQjLKwhgXCKuqQee72ksIlWG7wgISsg/2I0z5xcFyPX37PIcxkiQ5+t
GjmwugV40PzAzoxw133N5EEMjcBz6+RvFB3NVZZREGbq22r8EhTRzsald/G1X4XshWSiOxawBJQ+
ualEI/0geiihuIECCK73noe6W/nqug2+k+wOuJTbe3ZuFqdVA/0T4IRXFCytWgQgfYhMV0Sf5jDu
yq1YRktF1OnNdHnQMaYzI5xTrRWwIFQQYnRVrXEk5S5PNjUx0folr7PosTffdO97EIqFMz8TScEs
7gsdYjZIZvJFkgz3cR2POANd5uZytPPM0lbwIq+2zQQTIqsuaNcVZMUXMcgzT4tL09yFZaY59M6F
ynQrlDH7+OWxlylqMHbQUC9aZ7bxbTIQB7QrkjuC9nx7Tf8/A0caGcAAjJv3Q0SFCEASTPMtQbAi
634iIJruFRnqa7jNRiQ7LcX3X+pRXdhNM8QIyFJJgISqYAbETc1lXXStYFWY4fJgwPY8g6AIWOcv
Yum2YQtWj4pki+K9T/+MFH9ECntdHe1hb9rAWlnDBhD31e2pmDtN59/Dnd+oTJXWn75Hf9E60H/6
lqw70IDGU+VdXeTDmUbH73MVJNngqAcgA3HupRv0Q8DPdIPhMBnQWQjxIAq1dSmeOs9cVVVgGdXK
U+GsJMOqIP/ZDxCJuyf9iOedVltDaIvNt1itSILcEegu6zVZoi2Y9t31F4ISGX25k8DTdG2cOU1D
UmJfD0bTzXT9EAiBT6vKP96e8+trHXtAgfcFVz+gwbz8dC4lrO4GXAYmqKVrqKNH/bHOW1ribbtI
dDy7wKgsTjUadEMSLmRCw39u+L6Gg1YrVixt8SL0Aag1jJzWckYj9HMrwgMU70Khp4LcW4a+zosR
LVOxUxuEqsazPyz1E89cvug6UyA0MzWDAsZ6OctqUgVQf/FwHQLmpu09JNYkKF/UbOG4Ldnh7opG
ruqxFBFACY16X4fZBm2COxVPt2ihb2PJ0LQKZ9smrALQz1YwBD1fzYSM5DoIrCWszezePJs1LhwM
pTwtzBp3rd7GH0YQA+MDfZbbe3P2Qj9bGo1L76l4soAkHyMZPcsDyk5d+9g3L19Q4fObw0BWt+3N
0DTgMBhoQsBvCAl5/JBGIjGRhtRzYyo8iQA+Bs+9PYEznkGBzpBlI2sdDGF3ZOe2IKq5bX3uJIKx
bupqguy2/AuuOlu2RO3VCafnuUQLaIbYD12jSvYm1sAqtwttYnOBxLktztOif14S2jRDONatifqn
TB9LbcHE3Fmf+O8I4j3gCXjgfFh7iYdKiOcGPcB3thlJtOn3nrKVlJ2+tHLTbuM9JZpVYAmVFxFt
JJdbXi8zNEONNWBlqXiH4MRC54otBMKPjkR4Zch3cvdVdQsvogWjPGEjC1lY6EPhuc2QAbWMtKi5
r6DVVIAdm42Qox0IMOZysBR0ztqVgFIAt8RE6TsdzbON4uFI5HFVeQAQqTtWTDqx42B5kl3vtKX3
5exGObPFXZKNmhVpJGJi/exvET8b6ncp/EvAifruf8bDOeDUq31BjTAeTQesdydvKwfaS/3wJ4rv
QT6Z+9rS02/u6j+3yLliRWGgBZVhUff6h5bdq8C2iIaPasq9nx8L5JRBsatLd32Xrio52Nw+6DOJ
ZLw6wXcvgwd8gptwuzVP9WIcUpg3UImikg7B189C+lD8R7N4ktKNyRQqKjSJd/EAxbN/uPHPrP86
3bPtM44TCqRgHtBIEi0BMtJ6siGdnd7jnbxw583dEmDbxz8gq0CcxW3VqFKzWPLx7ENpCwoGS9L1
sycBvfboIJzkAfn7YYAj0BoNbixENGcRVtt9qBErb7112zr9iUGhVFvSkJ1J/GD5ph+NFg9MCR8w
1F1pGkUqYfeEzMrBJQp8lLDpRzuBaNT/4ey7diNHgi2/KAF680pTTiqWvFp6IaZbarpMev/196R2
925VFlHEzMMMBlOAgukiIyNOnKNVv1prU8ZuEn0m6CzbpIVbVe+dXK9M7QLO+vIzhE0McTwgrQd8
RtZBGg66ycbzDJlmf9ro29ED010I7Amo/irMClnZQ0vO3URnG5IVmsUjuUsX1FhJNBYJnPuU7trs
A9pWwBg7JWSSG9ktIOL8H07MjwqRyWNh5Pwu7aWxCXZ5CQsN6IY7Guy11/aV7WpQpC3y+7ZNXAks
vbWU+SVqMRKINbv/cJ3xJncF7ZcgXRahzXk5pRKZ4ezRNOlCc9wut2hNCStPUe6tcuVmWfK658aE
ONlS+m7QZW5sfuUdXPURMmFrc6pgzsQ789wI//3MD1h0niJG4NoRboR17WXKJ1VBxi2/JyFz5SHa
MTQYO90wb8rcy0e6/Q+Lis2D+ZQgQALuzcsPCDu1oTEzwyBF7pJqLgA4HnoggFpCwo3dtf2mo7+t
8pgnkDFKNiZ5u/0BS97jzL54f4NLFJ2S1AgDUvu0wWNzpE+VO0mbUu+fITjqJKu9GEv+EPAGHB1g
tYDZFhZ2ktKU9IqNczMYW5YFuvJnrt/r8E4q6DbUBrgu04Pcntz+rqLUBzXn0bBXM9fcirjyiHER
OoCaAhkA4cJVWqktwXlN4DbRCTI9x93eqkA6BtLBqAW1JPTITfAFVGoaFIX8fHvWRc134GB5TQCE
OBBbBNGPIdwJijVUDXw6CdJ7rrY4bsCljXQLFgB6GEG2tfaJTyBtPmxyt9qtvVuW3hQWQg0ksNGO
gHevsARxNzR1pmiEb3uDQqg72TDtqfezk40GOj9U1vphFvJpMAhyWXQD2hDeE3zlGJqMZlQhQWNK
blsRHxCXbjr2KC5Z4dYs/0r24Kqrp2thkS/MCq9AmclaidUjQUGfR/lB6UBqbFpARjpgudiAxhJx
a+PV8Rpz/PIEA7gG/LAMHhIxmS3HSazOZYc7H4y6cuKgT4rNfmsBPe60d50G1tU1Fj++YYUNDQkh
iK4AnsSlRwRXluCojVYNkxMBdzm0sWLoekT6Hdgn9rd378LFZyFmAxkCyOQNsLVf+qy26AYjJbh0
+8LaW8hSWMkdY9bOMhJXVt9NMIneNrh4XDg1DrhJ0DCgilXPMh2batIUuGmCMggKS6CfQ4PSaOwT
i6GN7FGRexdiDb5cgAfPBIUzcG0aMjiIqr1U+ZVHz0r0qq5FAAu1N0ioAJ8CWSVMxlWDYhzpiaLm
KQl6CqUq4us5/rlPVTguvPnk3Gmmbhs1W4UNflWswUH4oRFX/Ny6sA66HEVd08UkMMOZOU0DeJEe
GKVT9TqI0tagmIurDgYJDfUSoNXFKn9CawXCMSWsQQo0TrGtWbeb1ARhBjoUaAldJHk1D79wV6CF
DcQBqCzwhJnw9MrbjnRYTwK8BxT0FKXz8pPdborwlIelgzYJUNkibxaDQbW4U6pTzu6KceWKXBw4
ZKA5OSBITcWyjZoNtCNJToLR2FpVuzGrxDNRMsZprtUviHWt7PaFwAdEHJC1BBUnRHo0ISRoDPB/
j8j4BGVmSJ5dooCTEDn3erNYI1BZ9FMyJhdS9TjHSDMJR3mUwiiLGthCrsLFXt6RWBr3PeBXnkWL
Y2SjZz+jhX4YinhyY9lYu4gXZxe1DjxdgDRAgezyC8gU06mLJRKE2Lk2RdYgRsnqrgNjTNp+xPR9
xZUs3USwJkNpCN20KHte2pvtYRpDhtVs2F2YZl7zVzNcvdVPUHww9czB81taqzYuHdRzm8KKZqCP
6lQZNlntGFyH3u/Qy0F/hyvPoaW5hFQ0J5RGwVgTxzbUfd8S3SZBbYQfeVVsSgrKTFAf0U80b2ht
tFKyXbKHYjggInh74rITUpNFJisdy7B2nemmbbIlp2Yrd4orVS8j291euCVPcG5L2CdZkkhhwffJ
MM5O0gFxv+ZOly7QcwuCO63y1szbciLBW9wqvuE2CfEJwKK3x7EQcKNPAu9myAoh+BI1+IzaaGVm
I/QyKuM4WrtofLHCfVmBf16ucIH48eNtg4vDAgqN87+jwPYDtTx74uhakTYctBDkMySpiO22IYRg
VGkrrcn/LDkuFNTReoE0hwoFtMujVXVyqeQMQV6pvw3GfW7+itc6IRdv3HMbwlGqKHZjjcRtEIK/
OvSbt9namZmLKcwd00vUb/vbWivJrYzLFLb5aLU0nHvYtJW/tPtr2aey/7i9SIuO+Gxcohs0VIJE
ioHtrcIHSfROBgGyGkjhDvni+jt6n+s1ZtWlA4WWWQCHgSdDT6kQktvV0CadJUUnkw6SN6v65Mx5
vsaIsVRXRvwLTLuOhAG0YoUbnCWhEtVlCXCOVzmxiwoj6MlMv/Q/XkvwXEq7NYtL+/3cIP/9bL9X
TViGsgpIS5Xb4Gf2e/t3X8tgd7dXDtbi0MD3Alwwsu7ABAkzaJVxa1mJgVKt3XkZuqyS+Z/qgK6H
fACIvjxk9TG2NzMumUlGBj68N9IPNj+t7Jyly+X8K4RTpxexPZPYBASLfXegaTi0v2r7Fc8PYN5H
B3ToEnRDvLEIxsQNlXt8Cenu52wN8bo07ZwEESo/hgKAonAwqQRe8UEZwwAsQk6ZAQaaHqvZdvqs
XfGgS6ljJKH+15R47RjRbDFqzYC4QF/UAhUZcAmH3Eh3aGM9DXaPdNRTloNJ3JKPuvZUdysYm6WT
A4EIzvXDdZvEx2yTlo2e53j/NNJxIjGoJFa8wcKS4mBylBnHmOGCvdzCvWEWpjXn0amxQTeWRHAI
uPOyz7jCk65ZDQIXls7GMw7NruCAR2AvmKOl3ESdSuMT+6sd0Gx9AknGgfnZcXxCM0X4HIGwNkVn
8Ob2zuU74uL5AolTrrMB4JAEqiyxAhBNNFWr3oxPoIMfVY+jDrQGeiCOntyX5qYaVqKVFXs/Lvjc
MUxzPrQF7MlJDinLz1ihDplOdvMGBUSvzg91+nB7hFfryEVckdzD+GwdcHXhaHZyGxVDqEWnvqF+
lWu7etjS7LGytdeQeLdtXS0itwXcEFBRnA1M7E5iVfl/bQGFBajMtgLtWGuS7SpmZM2Q4NCtkXVR
mlnRqQsfqkEFzyWUipniVGuEBIuG8NzChuQ4ZJE42kKGqsaLITqNveql6BGytId0tveF8vv21F07
FD53OAIa7ifI/On8wJ/tDJpKoN4d4vgEgqZ6gOxkOnlIcngaKw6jmtxRCmwbuAjQyoM9IhWfq2Nd
2pvnXyBMKmcBKLoxi0/AX4xhtif9oTEgBqgxL2ugPUiZJ0fft4e9NL9cdVLGExPVC7FwZKplQ1Wb
xScJj0uwSmgDyKPC/Wptc9mOCXJ9APZwFvjvZ7PbN2i61scyPml0J0XfnHgF5BXxv6b+xSLief6/
ZgQvllZolTVamOmjyS8TqOllYEbLGrepwMOytjmvAzZujsONAVVAKls8b2UFTWi8wmCunVwZPuwj
TQYnjIPI6n39dSK/slReOePXMDluFCp6XJJ0AUGaT1PV0gmeGmxhW7IbHtP7eB83gbo11kpr3DeJ
3tkyLKTouTAIMuSXq1aVbT/G8hCDbRhNKvcRDsIxTF6Jso3XNqLNswxXtvjeAMcJh+QKSxcR3eqn
to9Pd78+TafxTyfZOdnO12Zz2m/Q+3XanJwn/wkSDM7TU+ptvl9AdAiuu9h7+fYfXj4fgvdvUBI6
92DUOQTuR+A/zG4Q+19/H9/s/ePd5O5Mp3MO4L/92D0/foFl/tF9fnT9w8oCLTl8nkf5fwMRHD4t
0Phn8oFEgfbQOvVOc+a1hAmf+FuTxV3J2XHK1DlR+2KEjShF7GN0BgK9aC0o+Amirs3gakbcDoC4
2MILikSjzkBHepL11DGKf3otceIM6LvpD9ShZy1xFTZu+9JHXq4adu1cu2AQdaXspTaecgjwDKRA
Q5jqAfO1ve24uDO89WnC1kQLDPBWpIbjOkA66Z8VKMbi/IK7E89lDZ5RTPcZZKRJKs/xKQNhX0bR
3b8SsS8ZQNsqRGV5gIcb+3IBuyHT+qGwcbKoDtdewVXFU115tydpwetyyU9EAhDdQYwqPFqNIgO8
PbQQ1D05D7qrrAThS/vj4u+L+ZgwQT6v5X8fXadzzEDzL/tme0LBwDF336X5YsmekbwRRkH17Yya
V05OVu4l+W9MKaKG/wAVRcXsfMjK5cT2badX1oSJ7XumnaxSl/dqOKx0my85ftQgUInA+MARYAtW
4j7vExS5cFVnMZqHQBG4g3hsqj5CIDtz8Opa66a/hijzcZ1ZFJK0g6maVA5hcf4DOLLzYnkvv08P
mZu5jfuLoAcWzzynPbzff/ij639Z7sH5Z6eOK6fuuvdS+Azh2IHIpM1iNYxPanYvWdCqQAvmjEQm
rzdV1AA2/KhNqUfNzjE7605W4+0IKQv5jlhfrVy4+vS7VD7i6GUY0ai57VOv00HVFScuvAQ80Erw
vXCBXcyacMxSNgx9ZBBs0Arcg5KXAkrYga3Dpu8FrdBDXvi3T9yC878wKMQ5GYsaiWmYH5T4HmI7
9Brpzg5jjxQrW3AhWIQh6JGj4gRmDJHVTh0aJYm7DFJx0kfVA5KZe6oMPrnGYyqk0PQPff51e2jX
OBu+9tjvXJeGtz4J3kQz6jytC5qc1PqXbMGzyy30sGNlqxAQhYf2HvRkvk3GvZG8aoS4XfswKwAG
DWvcTAvOE21eMhq9eFEIwKPLM94ktdQUEcY+mnIMGskJlJGs/NcML3y4Z1aEvdPm0pS3kLY69emn
tk31bRe/tbkPyuzb87q0kqCSgDX0sYC2RogXkg5vkrab0lM7o8srKKJD2Ocgzux/5yx2bPSbunj3
3La5dC7ObQrxQ2iECWEENm3Ej2h69TU/6o5FrLsQZfj3poCwRfMxBAHRCs1PzFmoYlRTghdikZ7k
1u255rgPpGalPYTtkaymhRbdpK4gjwEWLVRlDWFgfd/LICpoYY1JPoGEY5/y2uDwQsptGMnHpIf2
KpR0jUcSbypgLGp0RtnJy5hiyochqPrvgah/2G/tvmncevwHCr9V8t6h0Dgi+EmbfWzsTPDetPtU
+Uy1NfqdJf8BkCDmC1E3ng6C/0iMuZtJWqWnZG63KIQByGaweyaDq3Ktgr90ikCpI2PLoY8eyKPL
hQnbJKPEpulJSb6QYE7X0vRL+9pAyRYIwZ80mfD3myqZdDvDUtgITEk/79P5WNF7aA85wCQOLSQo
2n+tPYlThHQSmu1Rn0bAI9zLqdmA3QvyTqfcQMuQ2jtpekBidOX0LM7cmRXhLtbwIkJNaMDMGant
sNb6QqZ+TexvcfrOjAhODpOWG7LdpSep+Duyo257cv4mWbvYyByr+EjXuq+XYkVQH//AOQD7/3mf
nZ1TeVAnhHOYOjny4uyeSqljamA+ytc4aZe2+LkhYWDtqDcQmoQhxXyW9MaXTdz/p8RsNrnm3fY9
i6ZQhkLcxFOoIlYRXcJjQuYGp6mtPaV/sjsUeolr128p+b5taulZDj4wgPdUrimO9PflcZJA4gfF
TryVlEh/YFO+s2rJ4VpAYTb5WTh7qg5iY9cir0myhuNeWDvY5jzciAk4ReilbY1qAyUKbPfqU1nu
cggNwKWvKYQvzOaFFcE3GdFIbGTy41NnyYVTAnlqpPcqBKvH2XjKtP3KhPKPFl54ILIBqh+1bDSn
iSJlk5JoFJn15NSlinQXZrTyJGqC5L7MOz+SKPX1YZi3o1yBTLc0wzuzSdJjbJjhBq1VOcqcRfE2
DXh5tmaXrOyshdMJkSQk/+Gj+ftKcDSQd5NDhMIIv+xo24DoAmn1r1ZjzsjQCq6Gnty0n5BT/+f2
pCzNyQ9VEy5vDiMXl4BAz1wbcZkOY/mSZew5ByGcqq5FsUvvGxChc8Y5Du1SxTS5rjRRm5oZPYGc
Z9qCWr9yujmF5mgUEIAIlDZCwFc4UD3qEHmWa8q3C8OE7CHO0P+h2hJvwV5VVFaxnp5qcN1no2t8
zBCsvj2V11Vkg2sr/n8jwv2UzaZJWrujp2Fyqgk07xpxwDlaOek/hQfusE3s37a4cH5gEB226LUE
PaOYTUmlPAlD9MOc6trKfGwW6dhYsg3IXB7/MuWmeog0tsYtKhpFehLoQ061DfAJLkfBLcWGFLIE
tBenQemB492aUaADhFYZ5jZVV7ImVzl0bgztKyBsQjM9h5Ze+iGVxMbcqjAWSR9lB+5rmThKCUV7
sNtYJ9v0evmjg0AVk5zQlN3MWCnKifuG29cN6DODFEhTkLy5tD8aoT3mdUhPakgdZLNHwEQy/b8Y
4ewrWEaQu4vgDYbih50BMX6q9cYx9Pexbh2yKri6OJQzK8ItGc2Qs5CyhJ0m1G8GzF/BuTtA3H17
T1496viU4R9Az/njA8snTJk2NOnQyvSUZfKmsSA2GOevaHDSwp18MOWtpOd7mVkbjbRQCmnAeAcp
6rWjKD5Hfj4CrIfAFXIGURENLss16TsLUwoEo+W1oQeWLbd1gX53yOH56+svOw1Adtwe+tLJ4MoG
CE855YRYQUZZNWIWxWYp2vgJTHNIdGJ/hhuZ+oW0hvhZPBpcPQfvZiTvcZ1dzrOZKbGk1nyIM5Q6
Sq9HeIWkHy+SUyQlmmzcJ/boVHiTzJBYKOO/DDzH/2HECp7NnLkEUC3hGyDGElY1NHFOEu4Q1xpw
rUYIj/zJRO9xWDahQ4sx2d02etUlhMWFmgYefsjqo7NYLJKACWIOBwtWdbCxkPCzmHfKWHxQxbUH
cHuA9X/wwOip2r8lnXnO1EI1AyVuVV/JmFytNy+jA/zEJSEtvLH472cBrtQVIY2BVX20VCL5Uii5
BhRD3XmaIySodBBhFqzZ3h48P6XnMQzInBGSAb2K2xqpmp8+2zObRI/JmKl28li0U+w1sSIDV6/M
KxfL9ebiZsC9h/tSBe2HCOPRak7IpcEMiFva4bstK1ed5E3eJhujBE3B8F61d3HSgx0zSKqgpe2K
T7zKBP8M9OwLRM8LRJs+tFbyaFAw1VCPTHd9dq9r5QeqYV0vOygv0pFBb+jPiKYG9PUeuhJkZ4bT
KkcS7tBeo659E3+GXUz+T9oBNy3iMxPobGG7lzMI5lmHBR+YXOyTIh22GZXlgxqiQbuKatWZ00YG
qFVuweutG8esLFqvbRJlI0EZ9UGLLd6r27bDYW7l2bGzkLqkhCimhMvbK1n7Fuvab9JBHb6yk9SP
YyTDbm8gMbLnBDX4ftQX4TRAyitsWojBVnQyaHvs5LDzc00yvB430DYdU8hGQEN2f9ve1Wn9MQhA
GNwwWpGwby5PiT7HMSFt1R5jlK9y9mS1Twqio75+6uvRMfvPepD3JB+24XuzH+K7Tv8N9zXH5srF
9JMXOl89/iHgAQEZh4xaGnzH5YdEdp9bQ9G0R8hM7CP50A7vkP2B8ncVu1GU+FoFSr/wzu6hzU2g
r9I/RLEfPtDud6T3mzI65pqxK+oP9B7G+B8R+nj65jS9GUTeDmuEn1cN8z9fC+1PfAxeKuASuvza
MUHOrqVje0RK5zAWjt1poE42nYlCZLF9ibIO2rrfBppOkB4+qPnsN63uQXuDGfuhPLCak6wHcaO7
OVhldftZn0bOaboCf/l58Yqzil6FH4AWAntRA0eq6xaMr7Q7UpOVs1MPevmYy1yUV5njDhiqSEo0
j9YGtZ0uMuM7ZaJJ6FQjRN2lBJVuCy2zoC3UaiV5qUrAqB2j06xDWoVj7nesloM069DjWYVpDlQU
sdifOY0AXy+jLv1TVfoQgSe7Lo8jHhSfcVZLSN4qdTp6Wt5a8yZXMxUIgZmtkbGJMQZfIQ35Ltz2
6MlBD+XlCmlaAtopHVnHBuylZZh4ev83lz/beAKZyL211inBD+bVRINLRUOPJvpyf1z2meeX56kz
IhPmANcKK+xUb+NgrW+f1qsxgeMcFyHa84DqhaMQgkRDHkFFHRfkGCXhkdEQu68+mPp8l5GjlrV4
O4Xy+22TVw4JJlFRlBF9ghYCQlmX0xjPkVqjokuORnpArXc/tMcRT8REe71tR7w5cVerWBA+MhNI
B1FMT+6ivs+wc4LMdawV33I9BuSD0BOGeAxOFS/4yzF0ow3i9gkvITLXDrXqXV0doAvl9+W0EvyI
UTy/ls8tCQVSVg553VAjCmZrdhUySw4Z2i/SWit1rqvdJtgR3A9tqj5CpQh2tO4egaZX5tGdHjG0
Aqd/aL1WPuA358XmhoNDEMnJ/hDdga3qcgKnUsvMqMQElvcIZo5j6IFbRX/F26CXN7f3wfUWvzTF
fz87R71aqF3cwVRMw8PwpFZ+2B0z9okID9HDyuZeMyZEDEQuTA1lS0xjnhwsiI2AC98pmY6mamDB
mtkBient4S0s3PlMihlKI+pmkLHBosaekwwVEiv0ZtAfoPk2jv7etrWw7S9sCZuxNzqiZaUdBRKA
Gcngav19jpfGZKw8rBY2/YUdYTOOSWP2GoWdufgAOgDM18pGLlf2xVX6BkfrworgiBBLj+BUgJWB
vCeG9d6H7C0PlTvlhT5Wmkei5EnJ0QOnzx0UEFf60q+906VxwfHORWmrtRxiV5qv9vA9sX/5VvkZ
HAf+orUPkesPZePZrjeKMBzYTKKA2qBuGGU9ee4MZXAjuS43fVUWQdWNa1nkpXUDqQBQDYBbgrdU
cIs9I/M0JG0cDFQanBTI9gMzpxxXsrRmasmBIH3CgztkUFDtujzVhlEneBQ0cdBqVUp8cFMgmi0a
BtwvHlMPtGFRDX7Jqhi31Vx1fihF/RqH4MJx4K8lCDij8U1D6/3lNzAK1xJNSRZEw5D8UhMbeP0u
HHx5bIk7lXWzUgi9SqpiUSHPawO+h64f1B6EQRcmtefRbrNg7CG7p4TgfkRqE/qIUT342Zxt0zB0
OyMJFJCu3T76y7YBqkOXByIFoI4uB1s1k6bPupwF4Demb6ldSNtJraD+ZquZOwL9Da4ImfiVTX61
8jB4VVVEK3fhgnNFGI9sJLLmUDIRa3OtWaYKGdUsKOy+YptxnvXnpq+BA7LsuKg2saFJ1FXzKk+8
MMnitQ6eJfu4JqEhgs9AZ6Ww3q0Z5sTI5zSQJhWabWlFt3rX9K+SEqEJBe/zOykm7dY0mLLWZrOw
1dD8gpouj7hBqCWcrGqWJjnrOgaOeDk6FWBw29ptHXp5YW36utK2t1d7yRxevThc4DYAAbmw0aa0
UxqzrvIgmnOwkeE5W7DOreCK0V+0ps96lUHEtkYPJbRIsT68nZLP+5mvynvJqod4LgKltTwz6pyB
GvswSXaZcmTR7IJWaCCW08mGy2Ry0lBrbph615lrV8LCAkM6A91FXOIEbyRhlrMmbmPNqMqgQoap
NEEqEBdbO7MOZT12bpp2TwpJ/NtTfVX2w+h/WCzA/sIp3sUsYsozA43SVUFdWLs++odUjxV7N8OT
DVlfIAb0tN0l03OkrLHwL3hr4OFN5LsVrDRYUC+n3ZoKtJ3LeRXIWv63NSM/1Qd0lqZ05aJdsgMk
Ba9YgKkJgJtLO0MWZn1o2WWQZfCQGmWGY7yFVDdW7PC/I8SUyDZwThAcERWtuZd2UhScoTVbVMHU
JD6r0UmOvJw+JBuNvqj6Sry8cH9byHCg11lDUwZ276WxKOlCgn5qpMIiVjzKJM+3ERgwVwKhpSEh
/Wfzk4+OSPENUwDlHpp2Ugel6oKBeWdN8rZKo2PfvA7SGkJw4RxiB3KZbVyn/BoXxoSNSuzBhmwe
dNi7xiFoiz9MHd6A7UnfMt8oP8P5Pof0KzM/U3ttO16PFa9BkCCgxMSPgtg+IUlDMRlqWga0Rw91
9CmpEXKQe1wGnp2ozu1Td718l8aE26zLCjJlZVYGeQvllxoQ/zXioau+PjQkcS5U3Jgg4cUKCiZI
nbTM7K0sgDzcpjjId+BZ+tZ3jVsAcgnkee9Aebtaq9bxNbo8BNwq6hEaOujw9hU8d2YZAwQtYFWW
qD+CQipD01fahPfMLB9vz+H1ub40JcTPHUQtuRJhBvK8Jk08y3zK6Bqaac2GECaTOiU1KEUpmiFz
9NT3ZULB6c8szyja9u32eBY24MXUCQuGUs7ASsnOAhZVzlzsK4oNaN1JauHO1goH1pot4agh3a7n
iYllkh4LY6OPb+1viO26lK01VC68ci5XiX/J2eWqA1pRpgyW0NlYzO4IPhebIr84qfFzHNdeSZ5Z
ej+giB0BojbIa0HT4khxqwJiCrClqgoraLdhF6P4gA055G4e1e9pM2ykKXZohEd/8Xp7Da+fBUhn
4TbDvkN6AU2il6NtzWk2RimjAa2g/3nsyq2Wea2+I9kxbB416eu2ucXZPbcnvPdNqhQT02EPNKeO
5Ofe6elP6cw+A+PSiin+uBZP9pkpTQhOlLmhdp2hiayNfKm4Y/HfsYWc6+SC5Bq90WjpbB0b6eFy
7FdMLy0hkoTAxfEFRHfb5aRm9WSpswoEfj0SL3EiLbAs5DzzP9la7/+i0zw3JZyLOKtMrS5gapzf
Z3QEyFDjVfpNWEAbfldk01Y1vWgewGhcgpmncpNwYzSj00Ct+fZ0X6kYcvd9/iXCuYlDbe50o4Dn
2VfB4PceKB5bb/C7p/wEiNZHdBweWh+84pDzy0rHzUcXKP7bH7G4m88mXtjNkPepIij40kCLfuH+
mH+B4Q10U90L+yPlKwmJNVvCTg4porPBKmlgRts8LtFMAjjLpqoc9gWOWb1fYzO5rhPxCeZtQUB6
oDdMZA/j1CqhbHY0mMlm3jToPyC/GbCCbN7J8xPpvtRDPx8TAzq/zJtrf+o2xloacuFVC4+EtyTA
UDpPSgsZrQZC8lNqYIZZBd6a7XjHfqEJlaFe8TWPTrSW01+2B/cE5Sl4KZymy6NUE5Ixs6UM8hS1
Kjt47I+Rk6eQkXCjtJd5osmsWlTJuuIvQ9UDClySBBRvVZvVf7ju0HmCsJE/qa8aKpt0HFupwgbX
tWYjsZ2CMz3RO1acRjqubOSla/zclnCYKilFKQPeLkCxKGpeKXkg9kphip8F0T0i1wB0AI86sKSX
M5upRtl1DTyxnQ0etMeRfvBiC1RpYGYbP6x0LQG1ZA9kqZg/UPCBxlIItIxW0ua8r2gQzseIy25+
G8Y+6u8m43Owd7f9wOI1A7kPE9TqKqDp4sM0iROrmCQCY83blDoMWt6gL0v7EbTWsiMBdhYZLql0
X5n/TGupyqWRgmRRRc0PfN5Ii1/ObKHWeRL3GQuIBPJzFh9JtGEm5CS7zCWWDyXt26Ndsscfi4A8
IGzQRSxPHalqMsojmqgT6aCTO2B73DB8ijTPzME704G157bBJdcH9iF+DjC10B+5HKBGe6nqmMZw
iZdG6rTh4/cU47/fouYlUtcwNEvDs7gwB/YO3o9iS+xodjP4UmwGvxc6EQh7jAg0H7mrJ8h05M9F
HK48Va+gFVg75D+hPQ+OSrRiik18Jo2Aj2pIHswz4BVIUHaFGkzVq9rdtepLbw+P1AqPg+qUuuqj
Z8VV7iMUw4EuLOcejc+6Nyd/SHLo3m/P+w9kSTiz6OdA/xEQsJzDQTizdlTOYRTSIrDydJ/0+l3d
Vr9Vu/zSAX4GqeSADaejl11rpG1FFLfGQzR2ohjhq6wVm7A2XKmeH0i6RY575dsWgh7NBNYKiSBw
YOGgX24K1agH1RhJEZjG9xhOp1lJHQv6FMXsReQpBx1L/WjMmdf1sTOGO83qXILsM+n3cwjBD+S/
b38QtyfOFZSVUDXVgcTEfF1+T8pqLSRDxILQCl1dQ2usZubHZEgVr4yeb9taHPuZLcFd130uGeGs
8VjAI90WhVC3wsQ31GPmGq/12riEw8eihFpIZ+JqUGNfRSOw8kykdpMPK6/VpasX2x8Nb4AHIokq
NvakyBlZhQ03Vg+Q38m0EkCKAnqX4NXJJLfLJC+m6mZGq53J1vr8F+4/2IYCKACSKBeIlQKwJ0wp
6xMWRF3tFom5z6b61V5lBbuCcfGTbkmoSiN/Y4NDS3DVctYTswkbFqgAstfN6EvJcN9Fz535m0a2
1xrObGjeECa7qBn+0bRXuiotyM+suE/BHCdx7Dfakk3hsVB1tTrPYQ73ZmjUVawCioe28X17gy5d
iCgccwZpYHsMwFEuTwOAMlms1xhokv+1aLRnMfP10fia8vGgA+tqJqarR/m9PuhHS/KabvRuf8HS
tsWFiEsRcEDtiopWKXtdq2jF0G0Hay2wOhBYitAz1ETTiv9e2jzYs6Br4M3CKDVdjlXJVSzW0HJw
jyQ7VmcTcCzbii+H01oqftHUzy0B/Wikj8RwGN0pBppCuancHyOoz05Nc58gabDiXpcN8RWEpDBY
ZoUx4SVbtYk5YP1UDUzJr8kAbHK2Ui9bMoKmHQA20YAPKkzhxayie48VNgIJAs5RvzeVr6EuJMdo
jTX01tKmRzVZQZobGGig1y+XKGRFKZUhIoiaDEgWPRbJuDJhCzGKzk81GvElaKGJUsZ631v2WBV5
UM99ER7Y2KIOE6J4sy3J1Ib7mKh4K5NwslOPoIK4xUUlMf/2pl+YUGSiUa6A0BUvAgqnDizWUx23
fQ6E1pNmIavZOTakim8bWYoKQASJsrUM7J6N1NHlZLKCxpaB8mGQMO/d9nvnGyTa7kPw+u6j9995
6xxQSazcrku573OjYnbFLi2mpQxGs6b2wIcPDZIR+khT0fh1um9td+zBReaH2q7M3urkQEBYfHvc
C3EhKFkUvEIBL1YkcXL7gqKTSc3yAIg2Y2MmcejXaNUB6TM6sSy13NQGpNtmtVxLvC/dGgBIoYmT
NwQBZi0cRpaMhRLjXwFurvKfSmqHvVGMmgtdhGGftBbfUXK6LadkRJt0ZbiDDSRBIqfsER2GxKVq
3mz+/WSgzmpil8Hz4cMu98AI1UZaQlkkqEhm3dWFLfsN4qKDUlbSIarsyK+HcvJ0LZaeblte2uNo
GlK5chHqzAr//SxfKsVTDxbqvAyIPm/Cst/lqTtV0va2lYUIC1UjjrnChOP1KLgmyY7nsZ2LIuhC
v6r+Ufrd+6D/XU2HLplBpwBQhHC0SLIIK4uq7dgUUo1pLDOsIk0ROo7SfpjVU9HPuockxFrT+4Kj
Qg0JUQ5/3sBVCKd3ZvHI8qwooYekHuQcbdQg9qLmsVBlT6e7fitB0+f2ZC4d3nObIjIzL9UWREOo
27bDsxUdE+mzt546Ku0ZsnJUPWkQkW6UhxnAVJa/1FGxLdfy7As3AC+d8b4h8KfjCrjcNrYckhp9
wyXeVbNLxs+mWItfFfwFIbCCSAgIBVCgRrwh3jESIDVZXg0oTmc7OfUloPJLPBr9vn8b6Js8dU5E
X2jm/w9n59UjN7Jk4V9EgN68kizT3apqeY30QsgNvU36X78fe4FdFZsoQgMM7syFAGVlMjIyzIlz
9rRANyIdoOPEAlSt8P3rKcp+Mscg0Mgeu0wVh1xvv2vIpHipFctuXtmVf/9jbtkPrDbLyBmVZqKe
24OUpbTs8mkqCay6uXbNWK7cEM7ed0pP/6d3HurURNeoT2oEkSV5J9bacMIErcR14OBhCl/Pn5UU
tq0klmhCOoDDReShm5Rmx0Y7D1KxuOKdEYMNs2GSmTiIiRL0Rte4Di2Y0l6rGvqQ3Rela91kT1lr
Y0NUV5VlSp/hDoBgt8eZZIBRetBm10TTm3M4QbBeGuP0VmhZenVKFdSUpIYwkofWTotrw5EulSqE
EG06ka/mAAZtHITdzNUVqjzqVU77pu+mczL/h1YuvoYpTPAqYM7WAw6g6TtlmFLa/vPoRaHphtrh
vkluZRvAJICr0lJautOr1wgyjbxUHSAaYSE92jiZfm692vLtoHHDvnwfWQLWHqv3h9p2gzY7tvme
UP2WoahkdyiBKyCP1nO7k6mHSGQD1gjSmDbaR9H9vr/JvQVWOX8v7JkZrKy+iuJplL+MZbDnpRdT
WzkwAN8LxIdzJMhZJadGJUVaHvChiuxYIED7ALmN7pfirB4Z21Jq197rn2w8fxahFOEUBTCQU6sV
i6jOk3gK62u+kFVH8sWCrV0/lBpEtjsBy9bxMTa1DGlhKGQdt/csnyvZrkpRX0urUQ6lmGUvzOKd
Hs3WfohNFEAFOun92ghMOVVLUen1Va8ar5tVX0aowhSJC0HVOzLinZxjw/OTwgM/11ULuNsa5Q6H
5WhPfdkgAk3zKxwfrU4/aXhoN9rZ2Jav4OxInJYy86s2DEVlmawmba5pYtcH3amfh7Qrz0W8Y+Rb
B7iojS2onWU0aHlj/wjuZkQCRtHpDcFddhyk6KpUJ2YXafNX73eJzDdMAtUjUhgQVgALlNWNMqsm
ShMzE0jjlZ9nZ/SKpN5pemwtQZQFZAdOJWrlq2ArzYdpoEcIdkz00JVYQXLou2yv1bFhBzZhDbug
sETksXJ/ToD/yxSAVWpjP/VW4kozFE1m7vfx6b4T2liJYBW0DON2L82O2+8j0W/NNGborlCi+Hr8
qy0/y9AT7pKJvj43sGiLEghQMcpUa6iYKuVVofeAoM1Ztp9Hwx6+hTXlzfu7eR3KsArtTfA4FOXw
C7e7kWM1GZSQUKaI+jf6UBQwiKAtqYWt8xAkMCCMo12hEiykg91OzuH+6q/PEldLTApAGYcBKPt2
dYbKq5IXs7yKoUJCJkuMd3pgZX5QjtTIRiva2e0GkHHx7ZRXQXpQ0VwHiqMKOXqkV9VVG0LgwLPU
Km+EnNhupkjWm1EUyfMsCAXsJgembIrA/MfsKyScCmbIjvc3//qi83Hx+PwiDInPcLv52MyHyAzI
4mJl+gx/4htN/opWUydqz7L23PJGAs1qMBVBMEwXgzD5drVWpNGArs2CcFTL3Beiqr/iYYzB1ftM
fTeWJbVtqaih4CmkWP8HmitdfTMwPx15Q9rAcKn1Uo1a2GxVO6/ulhUsE8vAWnHhlJ9vf5pw+tyK
a7m6Qvozhe/a5F0Te82wE+ttHTfiZ8DOwGeTza6OO2lCI+nzgFhPCPM8hWVwMoJYOWRpYvhSEH+A
kUrdWXNzZ9RDucJA7+110tdPcpHoCeFE20RHWZLyRS3x0aqTyqtN8f2+Pb0Oo5fiKx174i8CdW31
hZW8NcpCZTFRTu7SD3EgaEQqdgpSt0udAxXvncd3y3kQrsOeQuaF4119uJLwmRgApyvSD6r8rVIO
kfWohTA0Cv1XYu75+NcvMBv8Y7nVFxw64cgwXwF1Sdq3SCWdR/MrqKI9SbMtQ4F0aqG2tZmaWNey
9SSsaqsg3+GPT0MWHsU4Xcae/EDNgNUnO9a/uRzv/UJ1zHTjuqbWjVLcVRPWb6fKKY7Aks9O93vW
7B/y9DOCV+S+lWy6QNItvADIFmrlq4BzIRxsdF2prs2bNP2389VjY/vpT9GhauUpnz7dX27rm9HU
XdosNHUBWN/e7TTtJNELvQLryWC1AB0PsYYz7ZH4bl00CNig1OIV49OtbD8Kg9qxuonUA2XJQsiV
Pxnh13HWP0i6+fn+ljZQQQwXM7DOiANjNYz23O5JEVYQSanKYtRhUcU6R0N5HFWPwcdY82aDFK86
qtNny/kgpzpSZQRvw7NsXab4eP+nbNkOXoWR7EVg8lWxu2jHUstqu77W00E1ryJ+Es1HKzwb8s5C
m8/HnyutrCY1sqAMIqum8uualtcdSjf7acQu488PJWzgyGcKf95jUdtoiHLU0FlQ6yQvQ0Xh9qjj
dk4rwof6OqMEq1D0hdHxIWuGBzkw3MxR6IWOn5Iq+zRXe1WJDZzfwj1OMLk08Kh+rNxNk8NNlyVz
fe0B+JFcMLHT1Je2+Zpbulsml0x5b6jfZQbM2+ApLSF5zaW3KHzt5B0b33iZViM+o/BNsLD6GWqc
1fSIOPmcGUblmHvqwE3V/J3QaOOi4sRBEiyMggsG4/ak0eGYsyiQ6munWtcWwGCsPqHX+vG+wS7f
6za/xsn9scrKHUxlPasxY2/XJMseTdODMdSl9nJoix2D3dwOZQgOjJY2Ac/tdoawjA0jrpur3XcH
2c4g4lAfWm38dX8/m8tYpmwydg9H6zrtkLqwHoOZ/WSS5jCqqwJmr7P2FFFb2HHcG4/tkgf831KL
nfyRF0oyOrXQwTbXqMcA0ouRhF6USB/iFpLa2knctIY/Kdhr6m3vkO6kBRUUNbLVQca9FTSakTRX
hyA1O8c/gz1A7aZNgDekgwIZKMCH240ZQUnYXUdLwpu4TFgcSqJfPXEOablzlbZWoo+LZhwZPE5z
2esfR9jVQkxT0jTXEGRFnJm+lj4yBH2s29/3zWLLbymMl0LPSVLFG7uKjByBFPcYDs1VKZXuXVpO
zVGppvlHYajtqalKRGYU/amPrfk4y+pjG5d7CgpbbmOBb74AHIAHLWfxx14TOFYbZhybKwR3vpmj
szx+DKVjLOnHuvsPl+3PtVamaUp50OVtz2U79eZv+9nqf9w/z60PR78L6T2yVOYLV8+7VMJ8GKRz
cy3ST2GG0ss3sJmB8un+KovzWTunl0eGsU0C6PUQWJgZ1SA0pbnCSltWJ037ev/v3wjQmY0FsaVC
OQOz9MqTm46QzDYlSIFCLn+O2OfXXCof5YT/V9uxfcjaTHZRT/37WXValLRHwBcwR8febm0h7IU0
mgODYFl3qJyvRvTOFjtNiS3v9OcSq6vV9FlXRIZMfJDR9SjgtpLpxhbTe91pD7L8NpMPan26f55b
Jr6U4sjlLIr46+JVJ6i482f1lRvUG73f699qx537ztObcIfCYPNGw8NNEEu6AxxkdZ/kPoyV3jab
a1Op36VYVo69ZYdeoxu1z0STclQ0mA3KPCx8EQJ467LB+f73+0XzGAAHeTKN59VPcPI+hBCJymAr
HqvYeUMC8yGM45MSKs+tuVO2Wz7Y+jIweUm9E50gTGd15RKaJU0fxy3ivhkCWQZsVlmg7LxpW/f6
z0VWrj8UBcBZNWqvLeLrQ3KanbfS4Fbzf/D7CM/T+qS7BEJltYzEZGcUdBUBuzPKF1XJvXyyHkXi
6H5Uaol//zNtbcoBOWsuGj0I3a+8YdAWTH0g43zFDGqoSeCtb5Vm8DOjPgdm2+4st/Gh6HoufbkX
vMu6qi8nFr3sLBDXpm2xPdOuPVpBKQi6aE95aysLoEnvMAONUaC8vc58tCB1oqZrr1ZUVQxe/Fsk
ALvjUNf8aZyda8tk09GeJf2cdbJ2FGpePA+RVRyjPLLBwVb9zpfd2DyNBghuFv4cUNErt1PH9iSs
MRG8csDOQtvV+s43tR1Hs3X5adAw/b1UVshE1s+5OtZd1ETd1Tw59WNgH+L6qbUEjbWHsiyPqhVz
8x/+2oxYE45q8nQyrzUDp7CshEHhrLtCPGbTY75m5fe/Nx3qijJpLKKOpFkrh1IE+YibEf1LSNkZ
7ytFc5NO9v5+I3+usroPIgtrrZmb/jrMbjV97lq/VN4OdMrvL7NhCgbx4wItJSvnK90+cuqYBFlb
xMPVLH8N0WOkeFr78/4SGzf7hU4X6n0Qe/baJ8KFUsr0FoZrPl+S+FMFrDpI1YMDVfP9hV4u0sr7
Ug4HfUNpfknIVlG3mOQR+nUxXLsE+P0UVW+a+guFcfgVtSFnOpKhG8rUmnMuc+V9Y0Fx8bUPvU5F
kOjHYH6bzeeySNyaD9ro1CneZsWz2X8yY9OLB1BibXo2k/rd/V+9dTzA/mgjIQKIeMbqR8c5jBhz
oAxXK078wvGRqHGF8Sk24x273V4Io4W5eankrgKpacqqzLS64Sqq/AQbTl9r78O4fDuFWbqz1GI1
rz4E6TC0k1RwYeq+tapxlscxTbXhOp3C5GEwjRNV1MQc3GZ33vt1eIgmH/fQgJ2EhuY6nIn7bBzl
BA4Cswcnw3vRPiV+HP2slX8r6d/7n0p/tS0IJBBfWD4Vned1qKuhsD7T+yEPN0Z3xIePe+QDr68j
Orjgq2xKm5RR18bQzLUZinypRmeN6lNEcwcd+VJF/1uxS2yNCT3kpWByBF6xfm4TMZsEfwn1kcxs
XTkSwI/tkxzDi5jm3pzJ1+G5T7OdeHDjAKkKGUvTgtlA4sJbuwhGKxPzRNKq6PUFJsFvilPsOIGN
Si1wjkUeVVtO8RWXyygL20xjQs4OGhk/mxXLK6382WyjzHdqGGRRKmv8tKFTpUa28Mc59wIoM3au
wNZWXwC1jMHwBDqra91VWWWXMqUUVNAPqVQc9ODHfWtc/obbS0bflpk4iuDYPijA28OkcRL0kaDE
VVWVm8daTr+ip9DVBJdKV1o/tPV/AxVMp1zvvE2vrzehPI2xZWMUN9YiO1JvGNT5rOYah9nZoLBi
RpdwAa+l4RtN/3B/m6/dFtg7OFvgHKXdSUHldpuqDiKaUdn+OgFufKg0lCBUO0r8qG2nB0sr5Z0P
t7E5jhOIIxhHQhdjFa0hlVAqeV+yXtmewYx9qQJIfySUhVx96h/1VD/e3+BrD8YG/1hwZSlNOuVh
pdb9tXCss8rMVlT7FuiqGQtNA/XENNnp/oqrI+WxBwNHQktCDYXFqyxF0UNtGG1RXupEgYfUHIsH
Y8hsT1eS+Slrjb2G9cqrvaxHJZj5GIXnn7mO20+ITKRtBHJZXSwm/HSapzEF/tr6dn9XazDXyzKw
dzK7uZR8wfrdLmPpws5oHLJMwmwKMozGI8y4sL0nVeXN1qD9bKcsfd8PcFMq02Q9BYo++moxDI9T
HOQ7qeDKjpZfA1gIVCViQ0Q969KwU9GvjFVVXCR9Ekdljj8VVvLRNCBfccJcf5ACqL3un8DGOfPc
ggqgI8Y5rysWRS5CxB81cdGwYIaPpQhq3GggzJmjHRNaY/lftscLSJUYAQHekdVh62WuwdKsotQU
Kal1RM8nAHvbMcDqpLFEkB+bKdymomm+RGXa2wdJQZzDLTUp/BkgvfpPJ3rpXdpNje3m3dxAFouk
tQbzeVY2hwbuL6a0i0KOXCaMq526y7oZ9fLr0c7SFjVY3ttXMenAu2HVtrg0SlYNbhom9Tm05twv
Sws1QtEPEv2JsDiKzixPqTTK34E8tqobdbV0lOoE6jtZ6h6TGHloPYCuuq+CZudzrhOol1+59FEW
VjQqNuvvmaZzNEWFJS4WvB4QXyTNOyGFgMPGbPZCO6uPkugyzzAjhzaPidQfIos7H/rl1vzxzPAj
liSZesbLFC2p1e2tKqcANk+KYZc5SJFszNXACH11nJcB4cAaybPKWHzmfgfdMQJs2B0bsKGtW0xj
+GPoAw2A2dDWRGZKXz/b+WR4jWEkj5CyFCH9EnuqyEFHaIDtKDKLH/E09q1XQEhPntCH2kd4dAm1
ZC2Y50M2doGAL2yUP/7t1VHADcHBp1HBXODJt7ts4nky02FqL6WqlIeiEQpjyaQOveHslrmXQHt9
orwrxMd4YLofqxPt6iVJlWXWgoXcD8JMRdFAJCgBOoHtl2EQfBqtEgilFE3nRuu4COr8FS3mZMfA
loXWPwRvAYHLQiAODdXtpsOyiSvJwL5Ka3SQzIk/BmaWnoshptSToB2biL97XF+MiYI0s66LNDK6
yLcrWkI3mlSf24s5VzBhW4Rd7azD6g8j8gE7G05A4dqH+992FSj976LgHEkOTJgg1nWIuA9R/UyU
9oIyZ/OOtmEMrVFR+lbdTQeiQXHqlEg/RdMUecFsFv9lecJt7vEyn7pGRshQKOVdx+c2K1SYdSMf
viK2oCCZof9Kc5E/mLokvLRvVI/a7B7aZN2QXXZPO4VYjRdxQaOv0j5Dpt1tB1J/MWURf8hMgSSS
LsNXa4/mKYZR8aCN8XQYu7LzQqL3o2hrySPMea8B/PHaWq39shjCL1bf7nXnVqHPy28jUweFCmRP
pT57aw5yNzKapQzVJQypPNgtUxy9bnlkJ4pbU7h7Z9NIe1tljrYTwb5+KXkjKQgzVsvc2yvmOnpJ
VU9rsLn0iPuNbhMKhj0dyezkU6Bz8XdM4HXAxTwQxJIUwihq8ylu9zlbXTQkzJFcSgAQ7zKdmS/d
FJNnGxXTHWllxF/um/zyF65uNmMWeMYXeQ0IRW8XjMMkSubYaS6SmsxHaTE8at973bLNbS3FI2ot
1G3Xw880bQZgaKG4dGNg5l6r9FqTepStKultHGQzkZ4UaMO8k0VuLEszHLr2hXgKNpnVaZrxDAZw
2Zw6fVMMYGiAv3MJHp+w3UmxNuyTMMpYrBO44SuRZKtSnIZsUlxqROLazPAssz2YiNh24LUqqzyJ
Yo8NYCOKJSihwkAThiE1iie3n64amiLtu66/4JmcL6GRfRnNrDxUWW74kYFgnDNqmdcTtropOmYe
9TAao7FuIEPZB3vUixuGhB4KQ8qk0vjr9fTkmJRVIKChvjDOq7+PxnA+Zr3Yq8ZveGhKg3BzopgM
QnI99F3RYKjjWO0vqZ4/d05wTC3ZnyTYieaHsoFSzNI+Dnq0E6Fv2BFVIyaVQXhy2mvHPCpzUVhD
01+asOvdCECO0ubfZBGda/18/z5uhMuMRiy8ZehC8dauORDzkixcBEZ/kZU2/qAFUmeecynpHS9p
g+TZTLrifRrYleNGGn7alysBbrRt6vyXFurpcZBLy015xp7DKh7fUvz+WqdCORPjiocmlZS3vYZE
6/1fvXVAaHRSUkWcZxlPuDXFEHxYN1bhcGmZihkMpwd10n/XxrryqiY73V9s465R6Vz0MYjJl3Le
7WKVOWh5Uyzv1Nj03tTMlptl2a82VL9FfeuLClCm3u7FfVurQhHFOCpzJAYZ/+2qSWd2VlfFw6Ux
jQ8ifzPXP/vslAbEIe3BQNTi/iY3DB2ftZTcXib+1kmhPSSVNLblcBG9eR5DC2rRzwW8rFV6cLTi
VPwKUJy7v+S6/bQ8sjQqXt47mrCU/W63aE9M/KRyNlys2Yb7Jp/shz4zkT2BLPfU6nJ/goy2PIfx
lPq5Yf9DnNkeFGqdbu5EJ2Oy9+bAN8xqeQRxc8s/r9DzCtoXYZKL4YL0U/IEP2p7mqhMn1Qcw4OU
zXsTPFvrQegKqIP7x5u42MAfoI65GxWp45m/KPrsl6DkXW7e91Ar/yEWbf/+zoBuJJqhJLcAz1YG
lbdOayKHOF66MPlaU8Jx5n8rY/oUmvUOTPqFiGr1yFN7A5NKE4qMf03AmPAIJbITd5fJVKeP8Gl+
6kTyVa77ypeTeX4K1czxo0azPjKnUnrZIJpnRL3SgyXHMfLRsZHk7lQVv83OnGpmFpzqg2Bjx4AK
rhslgeomZTqeYE9RjwNVh50bv+7XYJm8cTTplskCspB1/CBKybIbkQ6XRLcSGAekLnsgdbA/hKF2
TPs+OYd527zLYjs8RxYEzYoK6nwwCzLdOLeOVaSN0F2amt/SNTk1deIcO8doz2VfTOinKS3adGbg
ypn9PsoTyY+cjjyHSTYvxwv5aZU9xn0P+rRv93gwNr4OGuT0WmyiL/AWawzvyDyX0+TtcKlTNN0A
FsUfkl6EH2N6bodh6JvcjYT2idHiyWtnbTgW1jQe1KlJ/L4b5kM3AQ8dRd8+QqEdPNo4KK+hwXVy
jNA8FZMRuIUcI0in1fIh6Up9x5Bfv/z8/oW4eyHZwGctIfQft6aR1bQLDGO4BHMVML4qVbA0ISl6
3zu9vpusQgDJo49bhAX/dhWbmXI5LfAFeiu1fpEq85tQLYdjZsm9b42durOr1/6ecjwAl6VGSDiz
ng9STKGJeY7Gi5n3qpfa1vAGAqvZ1SOtP1hpGflta5fIHBh7NIxbK8M2RRUFGDn4slVcl/ZwJAcV
XkiMVXCK1fBTMkPZOvQGDNCyOr1pW+1UiXGvnv36yaHhoi0DwtRuVAa+b0/YzDtTsodmvvTtiQjM
hyFofGeY4lGRTlPliT0WtKVocOuVlvXgJ3kpRBr28ud/2I1FU2kqkni+DNVwUuPY1RQk+8J3taJ7
c7FH77G5OzogyCgRovDK3a42dcuBG918gd2h8xunBsfhSBo33XBcZbKuEgBKf6qXqpNpzjvWtGG9
FNIZRFqya8qIq72O1GYAI3K2g3qcxockuvTNN/s/LUKWxag3BFNrGF9baVlZTDBmNkr7TSi5H2ff
BvN3hLrZ/bu48eXYjQMFGQT54BpWgQKDa5YyyGK+MO4TNc9ycjW6T3I6eTCE3V9pI8lZcJ5shtNf
8Lnq7WeLxkAy5cyZLmFD7qKBNz7EkZ+knqAIoXvtl7bN3EYFGGn4O0sv92xln4vsN5BwrGaZE7xd
OgjKvlXDeb7Qae09ynTt4PEG2UesxXhyxqh2JSOmOGdEuT9ZECRFdR/vpB7rLuXy9MGPRCnM5AyI
rVd+L9O7ZhQWv6JQfe1L8JHKh2+6qm+7Hgjl+1ve+q5/rrWKrEPRRXats1YXz76euTNVHeXRyCKP
N2bny254OdJkykTUNrkPa4rHWRnVcSx1+ULd5Q0NAHsgrjP4twbpX/uPWjU7EfXrSg51FXzbAvHm
SNfgKmrvY5nWk3KJjexBImv4iPB07FaFtAfWfH2MrITEDCKtwDX4dLeGY1ZRJcQQKBcBla36zq5/
9eaj3NLNmsKdU9zaFM6amiFRHa2cVcSqNlpjOVmsXtA5bJ+Kxo4Qv5G0Y1e10tf7xvH6mUdt5n+f
QtoMr3SZ21pprNCYtEvSF9WBbk/njbO9t6HXjhKcGbV1Ar7l0q+nQkarKHJ5kNVL1+sfVLQ35MZx
YzTvm2xP4WT5DLf3m6VwKcxpkWUBB779TGQWpjnFlnqBRe2tJvuK/AaRlWM4ySeIFk4NVRum3XdK
Uq8/2AJZJLWjqAiq1l49Q/A+DanT9hoU9gGUpjQzJOQpengwdyxjI5tjpYUNl4eAUHgNrSmaOcyS
nO1VZqtcjL791rcM83WFWR3zMnyr6Ki61hLkTb2FclKq1LOL+4ncea6f67j9S4I0HBlNDOA39DiJ
bKgE3h43pb5+0AJZu1Rp4Tb5by34fN9ANwrYL22SJYbmiF/JqNhG2NizUDTUGeUkcZVOE7CaBLCG
6xP+SxZq8zmu46HwyTPIazSjyUASg6BrPRFL3XgYunaUvEg1ysjL5AjeJ6dr852LtNGtg9qWfGbR
rWJcZz0n4dRjVCWjqV2sSuhulmbWqUub/qkMndqfGOTwjBmr17QAwc/a/tFJ3bRjhhvXDJIxTJD2
0tLSWbmowUitbmg6/ZLY37VuodM6F05+zAN1x+tuXDL4kNA05VJDHrAuZ00B8lhJJ3R4+CegLT0K
qpklmW5TZeXJkKvkUNVjdpSyNjr1o7bL7v3aa5EtUJaFh2aJu9YsW6FUJY3Sj/qFgaUnvYzdRE7e
Tq04j3L8FKYQGGgPevw9VmL6CDBwGwqavG979N7uG+fGvQd2RlhGOMOozxqcYgXG2FF50C+4ayZE
lNxF1OWJQfKP99fZ+rCLDtmSPCx4zVW85Mhp2yRqZVwcCLAdMZ8mRECGPoSjfmelzR39sdLKfapx
Y5ehXRqXtGkA032J8/hRyN/vb+f1U0o+ycA1HRh6MES2t06jqSqayO1oXGAoR211GAcPpdBPEO3A
KdAx4TYpXfMfPhUULsCeDcDBr5CuehEI3hHbuIwD5d1hsoB+2Jl+rNp6Txdp42vRe6HTSGLLEOa6
5ZZFmin4H/0SVtVb0wFPF8lvjOZXDbf2/YN8HW7pS4wAQQjl+WVg+PYgpyqOnBLl3AuiS4+S9Vhp
sR/JsMorP7Tmd6Ee7y+3UdRgPYpOcEDSJ2Xp2/WA3PVV107GJTdmufN7IgcVk1emk9LNY+ONdeQ8
hZDx/mPnBUTmLU3JkyUVjO5Peg0j0KBMxrVWnFh2exMVVy8ztEXQiXFAWLiMNvqlq3kEDt/KhtKV
wll+M1lWZbpaYsU/7u9mIwthN0TgbIkYnOLzajeBYqIBrhoXFJfUOnatYHIzKT1VDEHbspcoiKjI
zx0g+WkYXXa+8/U2soDFV1MvZHX+Y10s1DWir6Wwc7HCxNPL4P2QMeMmvmhRcm2/WPJj3g1u2x6z
SN3D8G09V1RE+Y7EzHjwdfN/rFMAdzBDXdTxezwbHrjBb6l4CzEvrUKmzrXEM9WxYvz8dP/YN94O
sioKwADOiafXaLA8XWYPjNq8BD1Qm2AM+0OUt9K56B0EIlS5PNiNrSC7Uo3wp9PtOtxff8PDmZRM
CQ0XwDXQltuvXsNiTHzVE4vCaOyHY5n5BgBir441sZN5vexlFYzyNkAHCcUEw2TrAkEQzYY2RURr
yZwcoK31E+drHQfPKZDNQPOmSDCviSxe2B/N5mOoLzTj56k4V8a1Cn9n08mJYleBdlxQRIE9lWLK
0WrhqNAe7h/KljksVQzqlMCoYWxaXPYfZZvAonqkmZl20ZWvQR37tXB+0Yn0bfXNUnPoqv7YjNpZ
pHuEoBtYrKXD+DJwjCQAR7VaeS4lOyFwIqINz6oWnoLgzFf7x65GL8iAhb2R6+ysp8bJ0lo/6M5R
3J6DYjw2RnTOIvP9/ZN4/TYtP4dIk1edH/USjv5xEDHTqXmUTSazCofB9qXrVZ2+lHtSCJurcJeo
f9Dsel1dtdLZiKCDvaDMXHrVDAl/mjT6geSVXAXUL5UQ+6+f9oUxGRDmIjmHD18lKZOW2FUQxDB2
ink4BSKo/ERVczfvp+R8/xBf3/GFt4pYXYY2jRR2FUU0cmWaTaubRBGOV2Ua3DTCG/LyOo/a0Q47
8j6T6KJ9e3/Z1w8vy2oMBCzRLzd8dbWryIhAspnmRSo+Ts3baPyZhdRb917dzd39sczq3VClIpvk
0DYvWlIeqfP/VsCraEX3nAyMjRCJQlboD9LO1Nbe5lY3lItb5B0hwIV3NT2P1sV6tPda4htmyQHC
Zk/MypjDuqXUR11TWyakrnWzFG4iM3yKxqp+yLIi922pag92BXfm/a/22iEvX+3/F119tTaaTStK
oansmUb0aRNRju/Lf8I6aA/3V9rwcizF6AZ5MzXAV+Xiog0mY0ixy8L5HiM9YjlnPJOnZvK5UJ/S
5rGPzlG1Zy+bG/xjVfXWw9VVbwBiZ1WcOaBhYt3eDfdQMYubvH1qlq0t88p8OXz46hQrxZSiMDdM
Ohu+Mp93Jau2N/H/f//K6M1KB7HU8/eT4rlZ+zFUPpvBHq3P3iIrG1ezRhRSt9ysUfEby3SDxHhT
6X+dCnBU4PHo0SpA4NeVvNBJTAjpHJyvE4YHQfXQ6/LiF9W//njf4DY/CtEGASZmR8p6++XDvhpr
VYqsS2IArDSVpPYqwBr/YRW4FZduI8UHhvBvV7FruUkXJqHLUCjlgz0oNIBt4rf7e3mda0BlS8Oe
yH+BMWorA0vNGaBx0NqXQs7hTs9r2cuczEbdyxGPUO3M7lDWPzLobnbC5K2FgYzSRV0eZGdd1UCZ
ZJokebQvwTCjXWbm5pGZwhxB4Xg+jImVnZVWFScjLcrD/S2vteKobi3TZVCRERIQGq1JizRtAIEu
DfbFqD7O8mdUhI95PJznHE7G+NsIIjdVzrohHXrjsV/qOjRIGXd3E31yHVGeGTB6tCHEiuX40RIL
qHG3z7y82qt7j4bNS8hGbRVmvNuPH+ZZUlmxxL1vs+Q3FC7Vx06SAwK3oH7WJb307FpLfcoo+qky
Z4qhCIVAxhl5UBZKvh1p3bFWBuOZPqjsNYluf0qcwQQLatZ+p0g/xnxO38eyNOxY7cYrykwI/Jkk
P6RBa9Hvqqt0O5vwitaseMlk+HLhl/2XSH6Yy59t/VYxvt7/mhuXkYiEEIhmHcMZaxzwFE9ONQUF
jFKG1B2UzPoWtIDq7i+yAWogF+eqL1rT3JM1pbBV9yVssYF5yab6UjqH3HqikN+iY+Kmsxs60XGe
fpjB7yKJ3Dx6Dhk0Ctqn0LxqtN2UYjjG9vAkSIcaNx0Ojf2xs8+1+qYUDIce0oiGam82O3HTixDW
yog4FFAkQA+ZClyTnEs6rY0Ar3iRZ6XEtrMm+KCYjfMxbs0298ZUk09qZ/U5Amw6F1xXIycEG1xM
/3Z6zORlTZ9vPkJXFgNriOrya9A4cehaaiBD9W1lBSjnATqoyErV1ldzKJMiI29/jrMxI3I2pLHm
K+ms/0wAcES+qsWF7AnicAEXadAzsFe2XXaQDJhR/SpKuhycabJI+xST882ohWW7hpTXl0WPOgXQ
G8AioGYG3B1tpc4ZDeFJPBIzBu+RQlT+0aM0oAQhVOoXpZEqHb4skCy3y5Q08aBFdU6ZPehfwllr
BtcZjeZTG+Vy4ja9KL5k6MK0bijKkKTFcDqIMMMq9cFuAugIVCn0JCfmcRT5JDp/GuDDezR7i/yy
aSjSHoyuNOMTjE5m9SBa0X2Te0lRDxKMNvrJNKb6W0kt/KsZ9nlx5IiC0LO6Yh7OSMlampvNqlEd
4FMtPsgdraIdf/syM/unNTCwS1WONjAofdoZa5QaXTRNknAsyIImc+uaadhkbiBAK3uqmiijm3ZU
UjUolEZXkmjR6pGTvbUk1IndaHamp7Jm3leebfWo9UDeXKVXhl9Ok4Wf87wUO73UdczK4AYiMDAs
8KIvM4KrwCQWltPOQqKwF8vVqVTgYFWqMfH/h7Pz2o1bS9bwExFgDrckOym0JEuyZd8QDjJzznz6
81GDg1GzG0149gxmGxjsXb0WV6hV9Qcr77zbsJebjReI/5oo/ycowFiKRzhAG4sHjlhJoZh3oX4/
xvv2q5mr7pRvpHrbhP9arpgjIWnM5c5VBA9oMbxKDGDUKQVvGkuxvUD/apXtgbrQP74u6IZzNPJu
gjs786kXOUQaFmohpiLlIIENq7myh85Yv1OUNQrIWdFrjsQRw3XCWxQm8CIbTrLCm7qu0e7H6M9Q
1w9KVO767i7MUrvptIfBVHZi9tTE1s+4X1OpXN45xAZyBsh0XiuMdBFbK61JmDwyP2+c5caiLZ1W
O8u0GyOqbAmKp4RQX7uSOM1f6HQ7nQZdrBUFvFacQBS8V4KfQfIqYH0X/usbah4Yq59pRTuUPyxi
JJZex4AB9fu2jOygidwKTomPyczK7bbMNoiDzBNwUsog1BCWwI22DTxJriTzXsozc5fUJkRx0OMO
tDRpK7eN7PqJ7jtIf9TAYczprdbrYmt21ltsyO3tmPbS/eiRKSUV0sCj1ij3go41o9DE0UHtUNf3
tEzfelKwpmK8NEuEhYkOFh1h1O3QWWDtnSZK4YQ5olpH3n2Y+LYST5kdCOlr54tb0bvzzF2p3lqV
4YizQokn3PVjtcmKEZBd6xSpqwnPRu9vKl+yKzAhkbn2+86q0ZR/KROiy8hPA7MkL35fU8W+SD3d
u5ek94CPGJVbqX6KN2rpu5k44YtDMUzhbpPqu7xa+7LL5GiODtgPI6C5cKMtIfhyg+GPUifefQrl
zc5DQbQDT1/JwC6OEdFNegfzHjxzChCkwCiQFCbP6Mu/igHgIJL33rvgOYpwH3r1i+b3W82XtogO
45u7hvZePi8ZJPYjCtZkVKYQI188YYJcpvlDKntvqpnti+lWhEhew1m5vkvWwiyObEX3At/sRuFe
Dke70XZC8UfCtu56kLNaxjyYmbuACwKvWZLO0/VcJzhHxJ4l3FdmvJP7zkZsV++BH2jfqw5h8KT2
HLNonGRMVm7cMzbDHHp2UuIhCC0AzvVp6DRqBAgokX/0JHT5DFdQjT3RNf3Rkxqkkyt7UrRfidI9
C23ziAPr7x5940YlRRtu5EyngP0YJo45frk+J2fJ98cPA9ZFAZ/JoUd8+sMCSuSxXqb+sas3yI/g
3uEoiACV+TbRDgZcd2hCfvYlxWQcn4AG/Uc5/zKbCOHC5krpXgKV20avUb6xrC9ttZWjbFMM+yjq
qENXTljcmLW6YmZ3fifxXOCRya3IXJ4pmABHixRPLvjNwnYEz00kWl9tiKRjZDimyNQVJkQqiNLX
Z+v8XpoDz3I5pBW0r5eTFUSqBoPbP1qhfOyN3h4Rk8CUcROnweFfQ330eRFhkynxA7w9/S6JZPhS
gtXwsfRM022MaFur0rTxsx8QPbb/HIsRAfGFcDlXghc9yoTKhZSqU4I1FrAE+nt7P/Nu6PXN3MuV
BXf+7VBR+RRrUVI35KQoITVhdT4mM4Pd6918HF0LKYJtFphvkaBO20CMw4MvRvX+fxioRbIGnpj2
zDLxLT2WE5WL5ChEd6K/1fO7pApdq13rYl3I2ED0zsUyCdIGqL7FeUY1u0qtNEqPvM2c1kfHt3ot
1L8UHjYTnd6ks/tgV2aCq+XGSlp6fi1peEZ80GXmN/VS51sxh8SzGsxx+WXNM6K+0m2qxcrT9Zlc
Vph48KCiz5sHpgyiwUsWUInUhmkMOMhqnRfeDHToHOC1BYCiQQ4ZnKi8ptQRcbKvKm9luV6KPesl
s//w/6EjudgaqGNlg4DhqYdYYI/9l1rGTiCgU4NkVSwrT4VSvP37cAETU9Zi7cwGUqchS6mVBatV
MK3FXTmcWLPKzojemOdtXDdQkb9ej3f+QgOzQscVAg/7H5H903imPOaZMmjpMesgvlP26ANfcIt8
6LPHasgjeWfF5lTtQRvF5p/rsS8toFnuCitZVi8VxNPYzZgnZV1PuNam8AinsaF7qqiZ++9RZhAq
FCMOBCgTp1FkvM3AJIkYjTdZytkmSg9WIY0r5cgL6RPYFYC1cBUBnXNXnIbx015M48ZLj3QWbUML
nKaHOtXtRTgEQTBsBc3fNLodpOaz4LX3ibmW2VxIouH+AO4lSZ11h5erVTRoMVjaiL0rNA1b1KNm
WxrpUTTSn7LWeltElwI7zg2Oo6HxnEydfhpls48qcdx6WEjssiZ5QRwsdWIeY/aMUXT8Rm43hpKq
25DW67/fPKBjKMHzUAftveQwlhMe9zESO8fGErYIQz0M3PB19VitKjJfugsQuGcbQ2kDmrlYA6Vo
xVapzlNTbXXppt75m7C/iWD1bfCmvb7e5hP39EmpwbAwZ34w+jLgGE4XAlwquRXFLj3KrRd/xTnY
c3EZHR77xFJZeZq8svIu7WBey+xhpINk1BVP4xmtYmV6yi4Sk3fLim2wPymXeX+T+WtOxR8OoGdj
A77Lc4237Jlego7yJWh1gXnEru8p7hCwkX1J3Gu+ld4F8PXdroHOJqZCtbFSgVMaFV0XvFm0i/Qq
3ypKat2R6UcOgGPFMfqwcxO/Ep5S34dsL9XmfrQaw63rQLv1tTLe0b598MtC2KhRVuz6SPFvRKUH
jt+U3btqBiPP0zxx8NsskVlVqsMo1zx0c8PcUtXzoE7GzcrdfulWoAQHu53zhFR28YG7BDwrJUW8
GYXpneT/JRA9W5LiLXvIUWvfGUUwvf/DoqL1O/NoUOxc1sdTwfTkaqiyI0oBt5U0YvRzpwbZvdF8
vx7ofDVxgnEe89aEnMr6PV1NcdOEAtZAWGyTNGEJn0qJ23B4xJPxkHbTy/Vo5/uSSx2pVzhClHxQ
/TmN5k28KS29yI6K/rsz9jNDKK3sqv+r+sktWPUvuKVfj/iBMT9dwoREPwzwAxhZbGxOQ/pDE/ai
hBmKFuB+BmR5bHI7FkLrT4MY0mTn0Gt5qClWlTvUHOAQ9DixPSjBkH8T41x7lREnGm2jK6bWNnJd
ae1CjJXD1GTy97z1imcr0MqfPiiSzhXT1IcGqRXajxpHz60KgHNlQJc+GNQAUDcfeJXl9db5WQku
rs+OQgOHqxBt6uHg1MaX2OwdrY3WVEkvfTJecfT6mEL+Whw3Q+DXMU+vHDCFfhjhZt/72bhN8JcN
PHFvKTE0zzWv2fMdx6EJLhQpNjwj2HOn32zsdLzERz876kiGFdY203+UZn4DLKEOgo3FY/r6IrmQ
VRNwZp3DXZnBm4us2kzl0AChjSW7KDT0ItAHeEsB6N/4feG9wncxOydVYvM5AG2uk6MllEOHLkce
LtAGMM/Xf8/F8SPmwQaB+gW94HT805RY1PnLjCsljh01oksYZB2Gil2c0UK08idfRd0LO1xrJfJ8
li13CzVZXitYOs558Gnkli6JKMZsUHNQ3U4XnDjeKYH4z89spplEn0YUU8e9chrFkwYcAr0xO/bS
HjUFO4m+dLR6+nxyDLGHFxJvKGusAPLPs885KMoZyB0BhVoWnGQr7hJxnDh7enRK1AdexyuZ56XJ
Q6pw5j/CbKe2eTqsMvMtz7dm+3hEInJyv/g+WW39X9r/yozWBmAANHD5pA4MT1LI2bKjjwdyDMei
FL4M3rMHEsmfvlxfh+epzayQgGbRTKLgCb/IcRt/KJVxUJgyJdlMnUqC2zpKNm3krl5TDJy/+XLl
gQdDhYvn47wPF5MXjlUTzIb0sZDfev6zWLyKqq36+LiQ2vwczR+1tabqdmlJgE5jEcIBxFZjERPa
cQ0aEoNwOpnetja0yY0QB9len8UL1UEKg4ghsqWQPSBnPx3a2EEvVOQ6P0pBgbsKXePHICsdb3zJ
9pjBu4Wp2fFaBnFpMcLrZAtDPuG6XRxpndLExiTDn1aN2yJ9SbSbSlyrRlw6pz7HWNwN1HGyLugw
kK+jEeHaw1RAhkdTHPk4BULjymq8tPI/R5t/zSc0KDK5laFUPrZmWrJpY9nJjMJWiq9R3ew1Zc1q
5dLaAF4DWAiVeO6GxWYW+zaKhI73naYBFoka8jzk2dc6cBd2GPw4xIMtkhTgdIsxJYNUNlMWF0df
z7JNPRlKCfS9lXfjkIb7DHmqlUm8MCzGxOsYgiHclSUlb7KipMiStjhiSRJsffreNmo//2gXTX+H
fhTw4fndYIJiWGyswTTDaDTxU1EH2XvoWqSazEIw3JWNdWFFzFx6SPwo4xBpEUYA1B7jVDC7qlCV
7V+KIbiLxRe16nngFo8JnedGGQ/z39Hg2iiomwTY1+BAYedpt6WU73qBulIm+wCSnZxkVBmp5lDv
40dBhV98U96dnVYz5mNntMP3ZIzDyCkimM5uP6r5vimVUHRa2gKRq4Sx4HaRpu9UBQqdK7VpqdlY
wRs/Y7ARP5vRwxnELxvZZhVWtTNGo/qEnFgFR6Gygo2H3ZCxUZugH5yygsVM8lk2ECQQDf4jtLLq
bwXI5LpD47N/j1pzGLaJ7vXtlzzTm35fFVWs2CX6RbVt9JYcbnyjmyuXmRfzR3/UwVMUiO6ufLn5
yDubI0pslLtZ9GdmXXJsFb1VBDpZbKkc9LQ4eGJK1bvuxUMGqtExpsYY7TAIatmuKzRIOkucjQX7
8M7EVGBFv+U8AeTWntlIQG4A1lE2OT1bcG/iLQrq5shnauw8UQ552riKtZMSBfla/wbx6u0E2cuP
o6ep91YSorPD+iM8xS6elyBil0LHYZZIZmsk+rGv/W1W6hLvlNAJvDxcyXTPTuw5EFWD2c+TzttS
V6AsozbqpkI/5mYGGAbNmaTiBZHaVQPpvrnrvZU9uhLQWGxRq7QUYF65foTpYbfoeVpoAteFK2mq
bcTvgvV1ZWXNOcliZXGhg8AGcs5lu2w7haYRNL3I7gMY3m04qfJbJVT/Ti28DsgEmDeG+aS+1CWM
hS5T8m3R9/pOmJ1/rv+SS98U1DYflbOQOIslhd222uGbBZisktzW2qnShmLdyve8HAToCx+VpHaZ
WpCgpTqikvqxAdhY0+GkJ865v7Jd16IsXgWpRcnG9zKi1DcNRU0j26naSgJ4vlBY+hTCaRRS7+CP
pzsQgVe0HXJVOXpQRuECytLeiw9omzlK8lUKzZV1+dGROV0n7DToJXRR5t2wLHwEIo49lRapR1Ko
1AEHPKFMPWriJg2f5PhxVL+L8leRErWoZk5D3arqxi1O1ve+Cn0oWbsxLw3/089ZPoka3R8Uv+bn
KMqd6iHzqd811tdG3g7RbZ+t9FjOM1JgSiQdwAhmuwtm+3SyWftxZGiCgQW4qN8NcWbYfgEc0iOb
24I2rY5y6nMXcKU8dVoxOiWu59vr++MsE+E34MGExgldQATtFoUZWQlikKGGcUy4H+l0uXH69u8R
6ABwB4NFQwJsnvNPCaM5S1lZU20eC1FQnZjN7opJseYOc+HLUaIAXko9Bo2m5ZFa53WbY3bLkdr2
W0F5BwB8J4T36gHjS5dn+j8fK1RE6KAA3ADqpiw1fboQ49ZOiJk2U7zRZEroGX6taq6vOdKeb3q6
fDxc+F+Qs2BoT2cPI+ZCkjE1wDG4u83qJqQ/Hz5JnrWyE89SYLD/n+MsN75c06gQiRP3k22ihBKH
XwEjb4o1/+wLl/wcCcgJzQf+9NHS+bQeQpa42c1CRBmHwtZsa8UWfT+xW7DIrpd4wqFrJm+PKDHK
Zt4gbNs20zh+MnNzfWGe6SjwnFax0eN9oSlzEr64FUWEJgXD9zC8HQW7x3YtTb8G8iZL1RcPumm5
Mya3LIaHSMuei2F4oT84A16TuFz5JWfVvZkZxmU5px4cgktShO6XIGJr2TryRqGfLGX1oUyMfj8q
Wbwh8e4gn3rStmx84+CNsnS4PhGXwkMER/mXL6JQZjhdY4FeFpGVEV7oLSRV/dotDNLALDLwkrcO
E2LjeoZ3rbYy7LOHwweuiiOQwuaMQFucf3WVi1qEasmx/VnGNggU73ZQ7XSl4nRxdMzp/0dZXJsh
mz/05yjik+h0j+1rFzn0Sd7LtT7NvBUXdxkwsf8Gmo/aTwsboZ9GTScCKblNqfBr8n79M51PF80B
nsEUMIDYIu1z+u+PuJihe2jtUR0fvPBNoygZTu9mdvC0lcfT+ZSp1OeQtgH6hhjTEnjnjUKMglg1
HCcLOV2hxUdlcATvGyXWslepfQoO2tkr6c35CUTQGbmF3x0m8EtSy9grQa/58nCUtC/gxcg+UPl/
zPRxJVm7MI28hedYeBah0Tj//58+U92K2GIFxnAsYV+i9mO3ZgZNH2i+9CyF5UpC9XGInK4KldoW
hU4KnvSnl+125LO8mFbFeOxcTtPvZmkPJme4U6p2q9qx7qBLY+++vz6336qdcJP8AIXf7MJtMNjF
+/BePBU3mbP28jtfqvwoFhKyKNT5zsoqhS+2tddH4xGC0l0PoqMQMKbK1qTWL001tUv4PCqdkrP3
3GBGlUBrcjzWNez1/jEIwO5ndoP29r9LB8zv/c/BFjdYa0LAwLhlPBpTwPJ0xLxyLdG/V5L0b6b+
rOq7Tiju8mIfCisr6tJsknTMGhoz/G9JIxYFUe28uBmPgX4IDeGQxbYOAumfdz9Yiv8GWez+Kcvh
EIvleKR6uzPU0E768ba984PNJKx9twtbEfQ1/6UeNvO+FynbAK/RMuJqOioRoNfwu1LLjij+MpSV
pONCBoxuBlkAniOgtYCJnO7FymDfZXo7HYUKeoSxM9/EBj6bm5PjIy++yZKVvO0cMIKg9ueIi7su
7uUYjRAiGu20NdX8S/s4IcbmUI/CO3nI7waz2GeDLXcrkT8egYuDYFbXB+uP9O75IxEuThuKcj8d
397uQ3t7/3Sb2z8eQvvBslO7tEP7fnBJ8e3AKR1/c4g38fwHO9j++lXatS3ZcKU2j1++3b3kb45p
d5vvnv0a2KMt29WOB/Qu2FDXtkNXtp/2bDfXcJ839pfd3d3N36fbwP775+/1FfnBb7w2osXNWlnm
YNQ9I9Ls3H7Y3t52W3kzbgAQO9YWe5RbYC4P1sa7013rR32H2qbmhA/Nk7Pv7Rug7/ZesVcu+8vf
99MsLy7hKK4GXffn3/TgZemmKnYppawttX09/lk9Acurpy9rKcb8L11MBM5G6kxqRUfgLH9Ddb4f
SwmLuCiiJh4Km7iIV67kjz23jIEaBTxmYHnQRBYDg2Yqxp6Wi0fJzp1fmArxH3z9nMT+9vozsEX7
qH5Z+b4XjgGYgf8NOZ97n27KNFS7qbcIqSrfdSfeJ67gNHbqvLzNC/YHOhx2vU3fFKb46Pw1j8oB
vJ6tb1pkG8Ut+hx6bnO3yNvv/Zqm6oUM5eSnLQ57aYzi0JD4aWKibDSh4NmH63tYNTV5Sripx/Co
1OimqOLKMXxxToAl4/SkQPtYoqckuv7SqFTi0ejaxy7fZ+mhNn/Favv9+uSfD/DDxBEu6Hw84gNw
OvfALquxinzpiOpv3dxZRWenBY7f7ih3TiYpG6P+cz3ihcMYLrOiYAnDGQm9arGd00lNGinWpSPq
bOqU2lEtOXL0t0/Q8Mpu9fYm7voDMtOPK3HnoZyu7JlDDUeHKvQskblY2YrWmrybNemY3QnmflIl
CvLYr4y/UdeHAdtkz6WebSRjcz3ueXIyhyX/ATBGc27ZmouSlrO6NaVjVPPyiG9j4UeDx3L4EAor
FZDz2sRppEXG2RVyI0WDwbdsIrv9Kfovsvg1K2M3uPFQ5rw+rMufESwc2RCoJRhspytH7IwGHXPG
VY+b6cEiU0AzxtOwGo0kVEA9pLD++Fyz18NeGiPzRYOa1rHKs/o0amihvaapmXw0DTid1jZoHg2s
cz2nDX8K4sqEXhojS5Te++wIgkbO4mSqxDCeIjOXjykMzL53w9pWIVWW5iblJi3vhS62E2y0ro/x
fO/PfP9ZtYjCqMIVfjrGogn0cYoS+ViK9+BM27jeZOOL3/Yr+eSFuSTOPDwyIrrGi8Ot9BIlLPVK
Pg5F7Zj5zwBPwigsQN9x4FvaDbYr1wd2ZmlGBeQk4uLrJdnQTZpR8/Xy2I4TrD9yO+veANYIilMO
5a4TXLW28Ac1bCp9thBYcEXcnD82w+9aK289a9ekdl/i28Qyq0Njl/n6LpENR1MguQTb67/44goA
5clxMQtLsupOv0UepXKrt6V8LIRt5FE9iCo32wJIl0qUTUvbM6D5r2n5XqhdoQJDqkqNhKMSaNRp
1GCUClAtHesu0P7gU+YMVrgRFbfgjSz+4fGKh0BltwYS9am1vz7k+d+9OCa5EljttMcgOCz5qJJW
9VNbtTJJuakhIVTn28lL4pWJvXDvYPlGgooGGno31uLe6atyMtPAYyVE2bM3TMdyUpw8bF1Bz5BG
EPmcCtXweuUwvjSzswI1JTkgkHzOxffUg6qvBCrlx7z7jTRpT4RRwOveVsiKTTvMbOW9FmT3+pxe
DDvrTX1sMxBD8uKDdqVc1JVA/wGO9lhta2F0Bz21zeGgS29FXLzqwlYO75CbXMlUL33Oz5EXt20O
hSI2Yl875kNZwf/vyVwaXMiuD/DS5+QaQCkElze8cRfTqiShkkVeoB0jjw58DHG/+TuWBwFzBL/r
Nv1TGRm76yEvbU3gLrN6oEWOBqrndE7FSaNLzJY9+rUtbprxWUZ3tox2ff4qJsa2n2JbWskhzieT
xyPJ3FyOn/VmF5M5ooIg4OUyHRM5UjZtG+qHWjCqw/WRXYoCFoXUaBZ7PNuBY6BOSh4U01GeyO/H
EGs4ROP/1WCKfIRrlJIJzQX4HcvMr/Kwf4jLcjrqwpRuzRCxLnNQwpXT5PwuO42yWPh5aumAXXgn
dfiF3xn4o22wfCW7l03hYHlqvzJ3F+Jxb1JyAiUCV3IJmB2sSU68OJaOXqToP3LNGrdSZ5IeaF5Q
2aCKopWtPacAp8cleeyHsul/MtrFQTZbgFY8y0i6gMlAsvCaAMIlOo5CXjbdyjabt9FpMBT7TSyn
oVSzzZbtoCAbQIriXXmsUtE2Rl7tA+/y6Ivmv0/mrRKtbLHzyTwNt9jVQyn0qQU2HIhj5GjJ6LDh
nFp7rf4dkHEaaD5ePr0AZTpPauOLBvC1/HdSJHdBGE12K9uyEdiCcSsI2iwd3T6o3vceE7br+23O
Os5mde6HIGXBU2sp5GOYhW7F5LnHFP78n9E/6N+L5D1GNPJ6nPN9TWVtJn9Bv4aLtVybSR0GpYCX
63Gq/F8p/BguOi9dueHO1yNBoHqCheD1TgX6dColHEUHM0/No5WkoQOwlzHRa4Ya1PT/y3g+hVpk
c3qamXqBEBXtYzOzDbXINuGAFvX/MGufoiwWYe9PUZePDMj00m3TTNjersnEXVoAn+dssfyQ+a+z
zufDpIabCUXmpCABWuPF1BN0maLX6wO6tKs+RVu2A2c5oFz3mDZJS+qt1Xqt60/N82j5d3E1Tivr
4UJjgAVBzxqdCsqCZ3Kz6lRXYaeU5nEcM1dGH9Fr6vvakjZiZLpTd2M17Q4P1IMqt454E4+JHbbS
TsrbH1bkvRVf4s54t2LPVqadIvH4oVUYxNJDquj26LkGkmesgt0IGSdX7S7uSEm/XJ+w888zr2OZ
chSJBTfi4g6ZqhC9edB0aFgOE9hZ7nbZbQZX9Q6Zaq6dsRdKe6bBnUiPkryUB/tiWatDUlgapA+S
72+RtYeBnubYcwl2UCGOG7aj4w3NX0V4DFLZblPhnwUhYBXP4sAkNaQaNHROd3AtzJBzoVCOHWqz
Lj1yxVYjcQ0bdiF9gnFhEovcYVbPX+QyfikIcPRC/VgqhZ3VmB5vePMZX/GhrV76hyyoVo7Z83VP
Hww1ORMVE+TUP+hnnw55K4fx5XsVEKkOawjBLL8VKUUnMf4ulFa3kvaeSykBy+dpgeoEnXdmcXFs
qG2MoFaogzmM5U2ZTXT25WwH8Iv3rSX/AjwZYXluIrLUJYfUY180TbzT6IV54UGRCwWhlKS6UaVu
vBkr7df1JX0BkARrADMcMi/Qs+STpx/ZbCVIdV5gHH1Tuu0F/a5qvGcUFOzc+irzDMKT3dXrdu/V
yRad4lS905SbWjI3Uvcgr6HHP/LW0xtw/jUzURgE/IwSOv01vTD0lucBM5G/DiQWJlII3y3E0x2o
plr7K/wt9Y71aLT767NwtrGRTgSWxXxzuyIRszh3Wz2Wa7TErOPUZZsxeMPa3hHyR2N6Qf76eqjz
5X4aa3nqlsA4accQS0Fc76v3t3oYcrd2A3lXmvYaxWheXCfzOQeDtkW7H+QJqI/T+YREoaZZ1BBM
0Td1/owLhi1gup7QW8nf1groZxtrEW1x5StS5xec3tYx0/82Y23D8EQR4fvsAnx9Es9yCwJhcAql
d+bts25PhyVV+igkVuAdE320S65hOfhhtWsqaJeGM1e9iMDMEeY0it77Ed4ToXc0ZDe2XKD4aXBr
FivJy8UFAToWVNWHBvYS8l8xvD4xCDOBNnia9k1l+6kT0dLqEsd//veZo6IHwAqEOKiKxUoXo1aN
CiHyeJZUyOu4UvZLSVfOlHn2F4sOkjrjAWM9U7oW72EZ/ocuFr5w1PS0dnstF2yll9PD9ZF8aBSc
hZnBITJiSeB4Fp+niRI1boNEOHqv1aP0oko0vZz2ffLtcdze6F+0bgMhGF37lbjzz1/EBeFL1e8D
zYzAyGJZGFolZIooHMXqLqLDP2qaXcc/sL/umsxWPVcuAOBJK0v+/IjiDWlyUPPAhkixVGfH104I
tULxH2C52930x2pqu2t/GdIbVmUrsc5PDfov1Hw5MJhc1srpCMuoi2Ihm4KHPnsfQunFbO/FuHVB
4yHnqLr9mjfyB/DzdEqJRTWMfxogPAzA04BtFdTVhGnXg8r5lNY/WycWH/Bcg4SFsMp012i/e0Qp
2/YLbClMaWGPCM0tWmO7cG4TvWG7ZBTImFtsmIouyppAz4XJB/ZIgWfOxnjvLpbaNE66Z4V9+GB6
d3HhUyDTtkL9XnhvGJaunAdnirNkXFR4WVcw+9k+S/pbp9Fi9rDxeMi65yj77vWv03g3Ihjt6fWm
l1jRf0rBDnl/QEjPfmfVg4wcp/qtKxSkpibRVjChaWZ+hb+GyD7f2WSDrPtZipcbQ10sDLGBcTWm
SvQghcCl64zKeTJ41soOO/NMYAZY4tjc0OkAYr6sdU+jR6EXEZQHTWYzN42biPFhfkUWiPP5wmOT
l4e2EF3jmzfkNpUUOQCBAs429WndJd/gQzsC74ux2IzRtvkAcw/oKWluGq7ty/nAXCxdkOOzdQfK
CGhOLfInUJueEYxi/NAGTp09q3m1LWc/B/1XK/d7L8XuaeXgu7AYwd/yEKXxRD92yW0IMllKJsOM
HyrrJqhepPYx9G+a+g5Q/so5cP4Coe8z/wVYERNbEonTfYmaeInIs5c9BHm3BTZth/FoV4y0lzW7
8KsHiggsQ8+Nx6+Sl92XQ/fPg2VuET+gBQVqGxbJ6S9ow9goeq/UjoJgOeEI2KJGzoyuh5zszBXE
yvnEIts797vgUc3vgsWn9PUxrmQz5N7KtGYbpgJgk0GT77xcgsml1uqD2q4ahFwOiuomGQBIijNr
6iSY0tCMhWNYSNiBqEFvOpnlS5spAfkvjnXtNNCZvl6/xM5PeEBw1FqBVrCdz3aYlOudVMiDQAXI
rCYnK0JNd3i+mxUnfF57dj16Ft3TUKzFDXivdM2F98LSQswUzhNFRFDAGAqdfljqU6kq9RO/wPOD
3B4SFGAA/gZ3Ga0Bp8vYqF2SZq6AnK+dpTG6sXq1J5WVd1qDGtr1+ThPKE0AmFgngFekDbl8pPVB
mGWGKSYPgThIm0yQB4eYQAKKdi1/uBCKoin0WEAH1LyXnK+sp8JdBVb8UA+K4sYztnSooLqVw7gm
EHiu1cOYULUCaI0fAIfqvPg+vXRzAZBp2EbpQ4F/ZAOnzCxrFGQrp7vVyVU4N+ThlX18xyHSjW5W
GfsmSXdFvTW03K6qYTum5a8a1rC8stfOX3qzJw65Bap3pL5nMy4pXRIETZo+iJ6FGTZXvbTrxtT1
CngwP6SqdQxtq+Bc2Owa4zZJhZUvfpY+8ipn5WG/MpsK0ktZnG3yMKWcZJL/aqnFzthIKG1tJQDp
uwFRpRv/0Lu94XG9bSZlZewfudrnO4M3Li3NmThFUgHRffFZSgTUzHjIwlf37ce4yQ73YP8Ogv0D
fJxlC/ZDDRCudHIncM1DZ/+2befZ/fv05Nx4du/e3al26XbgoL47zv6Jv/aj/fycOc+FE9iZUzg3
NzfO834lLZlTnOVv5nhiyih/0T6UT5dS2xRpqfA2f5HK7xmChHVziAP8VXbXN+LyOJyn5nMY5TQM
3EPNbEfBe2lFbeMnR57lcAE0J51uFTRbrgf70NC5NqjFIeTnJUszJprfA0UsDoZNHehvcXd/f799
yZ3D++/RsoebwbHvpr/x4xrs/CzvXY52kU9JXVP14hzf1XcNgMjtLyR7bd8+qI+P38RtYetbGXjj
jIdekyReHkPL0IuU1pRxPo/n0AZ6McVfKX6IuQKuz+8yXVzGWKxz3y/8NDWIgeZx2QJUaVZ20ln1
6iMCpWRaDJwmvI5Ol4vQDzhCKLnwku69x/fdcNPdHOn5/rkHaKm548p6Wd6a/4n2YdfG3SkuEVRi
iRy7UrXCC0AWe2gOpRqhJ3o0yl+N/g3/hOuzd/ELcTYBS4Zljkbn6dhQYkIDa+yIptVIue5S46sy
5itDOgMEzGOau9O818FQ8eA7jTJOPZrJmSC85Jt4k+7MO9O++eu7Jsja68O5dIDMchekcxTRz0Dj
etmDlML1+2Xw0+1Q3ES1Ytf1/Uwbvx7o0hHyOdBi3pRazbWwIJCV9XY+Knan8iYaDDsUfycUvq5H
O6vvfkzgp3EtTqy6btUaqwPh5RY5jS/9Rn4S2MF1b/+WnE22cW7026frIS9tqzlH+VDkxPJxkadW
Sqkkk8oAE6vb4Plja6h5XA9xYe2RCc2wyBmfSJPodFUAtmlaOUz910SvvlVhdVcKagsyfq1JeGFH
ASwiBWU49MmXHRXTiHqI4bX/mtX5DRpvD54Wv1lZ+EspKewhlgB8ZmVbnSkE88FOYi4+2KAOQaDM
Cln32wcfSLFv87fBfn8/2LuDzWXr3OypLDr+w/NKL+Cj8rW4b05CL44rqdL0uukJ/fYmOl/1zdfe
GXf5XrPd7fZgbfgJv17m83/X4F9hZ7eqq9utC1b/qbfr/W3hun/31z/0hc1y8osWN5AhKFakNaX/
GobWXp88bGxwy8Z6Ka3wTq7llcm/GG6uKtFvAHC7rG1EwMk8OL7+azw/NDYh2bVu7sEaFfna4/XS
5Qq86qNQTK3iTEBP7lAyHVTTf21vStOpfSZUsTPcig7RQ/OIV7Tn8NBpEi5YP7dLj9LdC0S2n32J
Tsd3b43udfbimdfd59+zuHGbapLKUpD9Vxfrmbf7SHWirXI//EU7zXfWpB3m7HW50j4HW1y9g19p
cVdb/iviEeWX7k6Ubn/+H2nv1eQ4EjQJ/iKYQYvXTAhqFslCqRdYiS5orfHr11F39w0J4gjbXesZ
a7Pp6QqkioyM8HCXekOE5kK2hNSfcxajoiCAmxoI26ZQWKar2DgPI8/exmQ/EI4z+p+f7Utk1fSn
XQlLkftc1Iba63/2Rqdy9aoZ4V0N68NeG6B1dsspdrj1GlMZNaCJ76wkMHgAtIHMHEqWuiBuG//I
sW+xtuarbWuwLLq/NkpioBVd75Jd6Cy9u/6alO9m/+oLJ2+L3osGh20Cz9ZFmhPNNFM0jEgE4eWP
u6EH7oMHRQypjH/Px6N53jFWdKCXk/62364u4hcQ2XpCV47xo+jgBSSr/PXxoZ8/Gv993zSrkghK
NkD/xrN5aRvwpHotIZZSEl+mgbIJpHW66aE/wBdrXo9OvbzPn0FG1H1WZ3Re9cop854ef9Bds8ff
2bj6oMl9A6CR77dQTLYldV857xwD1gptBT0kva00Wxo1FkkrVMRhC70IN2DyAD+K9q9Q9yoksCNn
CYgx8zrEYQVsC3RFSEqDLe52j7G93OVQOfNslqob0Sit4ZV/8in71up4ozo0okvsdHNX4bXFybXU
ox85BjekZyvFSs5pX5qRnvQfAwhZ3IW4fH66Qa2KkiAcMQrht6OruUpppB7TnYumEFM+1sVLcfB8
GuMtfoD6k654xxIJVtRPjLRCuZBqzwtLPs7g3RlBN8IIH0PsPsUH1f1IKZ7WWPLKAseWwbDCJnA/
W5fm6PiokmAdj6oGjkIiMIhJzsLFNxf4AjyJFPOowYqraOIhpUZukiiB/d6SSP475pEJUOAcpaG5
cO/fNd6P2xuTLY+/o5I4DaeawQNlStJ7dszEplu+hIOBmrvesCfe34JnEbc99QEb59+BCgAxNgsU
+VLKb/EjJlt6yDTWg5KbZ9fKpVappq64YKd2RE31/hR6px5KW0Aq6GJo9mseT3wg8heC5bvaxv8z
ESg8omsCCalpS3eYDchdV/iGDB2BcaRzFXkXaHJIDrZtx2aIRkg07sHlLYTM84NHrXDElyDvOK1J
dqWkAtcnw+PR2FDMAJ1dzspqDONToj/pl7SQtp69oxDk/I+9iUODJJWYd8BkIvjQu13xnDyFRrVT
Vule1r3PYiUchg1jHcqEZDTaeKT+cvWIvvwfnLFRDVKV8V4F4cDknBduUfMx4H4201wiVvdPSmFw
6FFzodZ4iMOd+8NsALp5bHU2yr22Orn9fE8KOoik+Tbo+My3j733XVslLYk53oNveJkn654qpDdk
33iSCeBbPpHowT6oK7DyEvvSv26XGsDnvCtwHRL40bDx7prtoQhXabHieLaPvtHquai34NFVBGjb
pmRp1kdPPfVso1NBbk8ZOeImMXUI2uYhElik91rDJ+6mR/urWlF64Iki0SUo+Kwzx7lCaRKaveiY
mMSVGnQ4CwHUwnZau4YkfrsKEXholpRE08xafmLB8F8aTPpb5f/yXYxSBqQFZJHGhQVt9YXFH41N
xj72KKHBeSRCx91ye7OUFZvnIIYPbK2yZMhysqfWsYKlHPrMMwKwYxTdYAA1oSlQthMCUINCzdpu
qg0adirk0QHbeVKHn8dbefzayWhGYD/IoVAEx20xmVperFW1kpjIDutM7zof+Dci1mt/Xwgrn4eG
lLiE4p6ZP0EdSUEBA0Yfw7Td0uca2Qs7LYKfOlab3lxis7zLu2On3BiY3AIFKrhOUsMAlLi3wGH+
y7bgYkO8RzRde26/GPPxFM4PCJluRFLos5lCq/IEIUAlwh70UJvyVQINzgBK/M/HVviZHQGyI6B1
kA/B9ps2KnFxXPBlHsT2S2mkBal0dJA9V7tmlxNuhzf1QM4NyYynhKRrUF5WLxzS5JeFmGJ8vk+3
y/VHTA6+l4mJ26DcYqNOaIhDR1L36/E4Z2YTABDgLseWArSuToKWlq8Vri3z0OY6XNzD2vcj9KCd
XP2xmZmB4NIAFwoMjQS142dcvbCKxImyHi1ndtHELwpbqSZXFJnx2MhcBHZjZTKYBkyenlj5sR1p
x6bZCDsHilBB/BZBIC59A8y37DxSLsViY0Jzskg3Vid3Yl2IhTdkXozIPlQu0vBbDqcgPyTuM1fi
PbQOljpBZpwIIly0iCLtgTzENPQoUl9rkjCM7VYidRWSIDz33TuYDztU/TIPfCeP5/Vuj4z9JpC3
Q3UR/UjQu7tdvAaSRHkqp4nt9wHlACKmoQuiTxWt8+FSP9ndsZvYmiyhqBZxxwVhYnOlogeNRjzW
jMvG8p1Or9nvxwO725UwhiB6TEtCewSDux1Ymih9qfh1YjdwVm7z1RSLLeGzJpCd5nlogo/8Nbcm
Mi4KGo5rEvslJpGHmlDz9sY5NJBM94nfbpfIwe/D0pFxCCSK6K1CwwdKgrf2hCwP/DASMztEcgDZ
DJ0B84VL/oHs0BpoqyMYfjyH90//icXJigF1K3chI2T2Nuu2X6CltBrq03+B2UAax6CnmvysaPit
Lwlp37+oYRhJP1xq0I8BrGly8aS+44eB6+c2Xjf6h7Z1GOKYxOX1z8rSAv1nqd5wd+xgD2Ctsf4N
2nU8Nm6n1vVTiHFB7M8WrZRovOGZUMtBKx6A1QtJzbvYcmJp8nIPYg1pRgWWav8nkvVLzZILJMAe
L9zScMade+WSpYDhk2Y0EhOxh6rOStaIrTr6wkNpycz0CpOBUi8cLrdzA1gqN0AietScJty79Oz7
5uMx3Qcj48wBc44iA9BT0Fe/HRTiRAgvs3KO7S9/qB9m/KGVh3r92ViXlkTN0oVzF5jDHEg+AbX5
UwCdwtfkyiurTCwKu4rw/tj6n1AFLEX9FWRvF1dHF2xAFwY4tzVGyYyRXxedZfJka7AOZLV9ty1s
VNegpoLXXmSyoOg/KshakcAUnyWapDqkQJroUjHn6N+wFFHe553HUV99w2TnNH484AlYFfYe94+7
r2sdUMnKozQDUKCTFvbpuEFurteJtckGyhSlcXKtK+zCdFfRNlpaw/FrH/38icdkS08VUrks7Nxf
41wTfW+CYowt37tQXwlPynOxtEnHp/oji5NNKpVhyKduXdiJtgdldvPG8Ng9QXzKnY1WfiMQW0oF
3j/pJpM4uYYCJZPCSsC2EdI9x+jgJvHKV9HIYjP4zngiNsc0Ri8Gn9PEhho4x0Dk8l3lKCDPCxv4
LlrCl4BXA8wDSNqMFHKYnCu3U7VhpwRMXNqce447PRr767jN4FCweAftaTCWaux3yqJoaRqVTQA0
1car8e/KvLKIGL4H6s8p7a54A76Ut6NXCSnJeN3yJDioRNkn27Ylw0Y1BSSKHo93XMvJWoMOH/4I
zO4Q7pmi0iCoJQSRppV2Vr8FNW10ubnEGVGXEM8zfgEYcjxgUXaHwMWUgJ/16ljlwPVtB8F5EFaK
7RZ7bKQWfbQL0eAfDH46JLwmUZeB7C4wo5N7EDmRvGaQO7dZo0YO5gs4I8V0N779vIfitUo+N2B5
pzQAo1JiuceEUuN8Kf5t33Kih6RdmOC5+ANqCshFgW4RnetTDMWQ95rktHJlQ9PDi03GjHMj2flb
pfvFyq4A8rYGbRtWa2lYob8IXCcxqDgO6m/0VoQLu/s+HYm9dv0xk6PtDn7QtIVa4VJtfsLtV2uA
cDklg6n9EZB1BJJNG94zFNJuXX27lLqZ8WXgtcQeQKCJHgZ2sjRcmcmg6Otru5DRvOdowkDjTFwc
5cy1BzglSA81QBjRCzRxmUUbC07NjGYGyJuvGP4lKta+pTWkjI2Ao8rKA+EquJgHQ2ytvNGFkkhp
QJpPtX311G0gbuuapt7747P2l/W+3ZngaMCtD2Ax9HrVvxzq1UnHYz6olRgIxIIj8tlhjN5qCkP4
DnVlFTFkcC1PJD34bvLdABWD1OCEYxSQmF0pid6CwAgocKvn9Kz8cXQO2m0gCEsNZ/gJ+WHhIr/T
89IAC77+1skcxlGYhpzLdnZJ9iPpV6V/oGowIgeg5UV94znZQuuLXiKKSOLn8UT95UgeTdRkmyLL
6EN9YOjwZP2I6L43kLMMSad/jcnT571GPl598v4pWRy16eH1c8H+PcQFgwe+HVk9FNLx/JoksxlN
7BI1lzqEaVAgD41hFQN+GIKAhrimq0ukpdAyowtmxymdjvra6uR0xIJWAXivdXbVHXoJ8VlU6qm2
itH7+nh+hftzeDu+SZTGS4Mo+iXGZ8bEPOofPe3M2hj0gVSAXxh0hyz1F48MdmxptADZW0Eou6Xw
1mQpT/33On806vFbrw6FlsSdnHNOZ8cvyU54FYmjD6szGIrwqyM5rbDh3B/IVusnlA10I19w0Hft
aONOv572SQA3gFuF52p8gJv/cNU2AXBY3IWgbuWT9zDIRuBn5C7d+rPna6QYEeEGQJU9rUgzvpuC
95nBsAn3bXqXp481812tA1Mm2eenoAAN6xydg0Aii3XB9aguHfD7GxnDRnML0pG49uGRbuddcn2N
H1S3t2Eered7EFU+hxuXnP+JP9Z5HV0stO5KlP8SDz+rX1rQpaL8nYDL38QDmgSacJDHAnp1+wUM
EwWiE8e9/bJ9O+797Zdg5ocjSlU+OWdby7IOxqUnm81nuT7Ym8jwCEC/p9XL48MwLu/d/rv6isny
c1HFpw4fYR542hSv0E8naMxaOHFzBw7LCX0vvIk45AVuhwroQaYUZdbb/mA4pWJEnLZwtc8t57WF
yZEuSicFxVLe2yW6CToJKuACDm5ouZyig0iayP1iT+p97DiW7/8b1GT9QNHYQVQv7e1Mf9nvUSxI
ybY/gfz0w6PH53z/jCteTzh67sh6IGtn7ZJnYbuOqUWIYdgpB3bTDW47oj2tLgHZGMlhExD7N6E/
+uM1nvOskLWETC3KGvcZQpEZC7TgC7DbGLAKCco+H5lo+PFSV8WsHeBL8XYAXBZNmrfLHDjDEMTj
mcqQCx9TnyqCK1YGgKL6fTyiuV07FtZHgokRSjh5pmSOkDW9FvY2/qeWSFJBa5lvSYMM6P+Voalg
Rtli7qLxkGrxu8NvK9YWuLfHJmZn7b+xTBnJkOMpM3Tp9rYSNsRzdzEeBlz46mZLtbqFSZsCjJt6
1NPlMGk1qCZInOAcJulA8nBJgXnuuF+tjjY5jBIYsZlegSEoQIG6B3X+tPo/WJexiwiNLuhsQorn
dqvV0FJL2ajo7QaNqlwE8Kh7kIKF2sEfGHrqHK+tTC6JVulaPk9gBamiHdj/WkC2jqxxNJ+yVUPO
3fZ8bug7mIo/RZ58skRHf8bjzTEbC15/wsR1AjvROGKBDZjpbyBUVjS4mb1pHs+4qqzh8CScErL7
NFL9sgKOIqILrmNuKf8aZ0ZuNeAbJke6H3Ws/vZ/3QEkniZEDT8ej3BuV15bGD37VQBUZoHsBh0G
WIbALHi67L5k3BJC7/9nJdHN8v+OY+owpJhXyghW/GAVk5d9OqITjmsQWBHfPrdP3yJpEXuAMU4/
INob5xI9GAvX4MJQ/0Kxq6EqbaBBJBkfUY3+Ufsn2ZFr/u/PJop4ePuBRAZaG5NzwTVdXkNPDeei
8q0ykUwnV9e5toQXn3lJo1gITA/o75DWQAfP7apFYSAKNd8MwLtU+oh27NZfTaavwz0xdlDKpsVG
+czoalHTZNzv0yN5ZXhaXfM0IZGlCoYFUniW/OmH2/KDfcrRLu1ZubjSntKvx1M6F1ogSAQtA65P
1PQmG5TliqAS0nKwY4CY+sQQAQoI6jPeyR9hsJC9GadtOjrYAfcOhBNZPEBvpzXp8yQvW36w1T4h
dXSpwXKENm/2jQlOmpBt4nypZ2f2sXdtcrKSQZWkaVwKAx57257WeGvy1F19CPqz6dokrinoQxYx
Q7OvDmTdOPCeaaAbnOYCWj4JA7VRB3sITS0yc7C/dCEauoVXH1I17K6uDbRUrh+v5Ez9AVQYV1bH
q/jqALq11iVa7gx2U9NeBgOsARCxItKm/uWoFj/5T1xKxfjN4VePLc+u65XhiRstoiZn+QyGee3J
33A8NHbe2fTdE6xiEy/pWs8FptejnGyiVHEkBcqKMOaeWsYl0r8staLutIQtEcZ7/G63AtkHRlMU
dKRptSNUm9CNBWmw9/uSbk1kkVbNc24zhoUuRuqbrG5z9Ls3jc9TDBdRrzLrNzDq7WnhkpodMARd
RBbVVfRyT2aXyx3BbzVtsJGpF1SzWgkeTehiZWV2Ea/MTOe1TGtR62EmyfbNERy8LRxBQjSqjhJq
S7C62SeyDBUpIIMQUENa7HazljXnA1nmsTZH1mvGOLvG8/HrA326H8ev9fq8JlVpuswiLvn+xlcA
ZkPJDDk6lFGn9Fw51KjqumIamx14mwH9tCQsebk7YQVcGbCBtlLwXSBQnDKxp4Xr5UUdtDYiGtzE
MtW+uC1uYpIc1/+S1fdrQgbg5zZlRS4r2yHe6nMDTYWToruvjw/mTP7l9lMmswyEQaZEbtjaLwIR
jqPQA2fiAQcIUWwBKb1m19brO3rkDuXxcsqXcKr3OKbJTIwhw5VHUhklTvoQ5lX7rf/lqUiPHDFH
44jv5N33q3iUyfvhUNGeeB+/qNY/Hv/8av+3EhOPOIRiKYcVViLrX+PqmCsLtfKZXXw7v5OzWbXg
OnJFDDDTC70x30yRDmP3VeWSJyNBmWe3oavVj2os0UnPOPtby5PjqtZsqxRp1CKwLEkF3tK60jVX
B7EojSLo0JYrLbI87lhIT1GyjbPFbuN793j7AZObdYCixdCGmFuBvIWHDxRjPP1ZWK3XUM+yDNbc
ZJsLPOJSlDkTm93YncaAijd0ITfa3TYIzcxEj8znf+fg1XDIhnrGinlaoVn28T6aSe7fGp08lWJG
AWN5CqMtlWqid/rH/qu5PIen53SzXluS8Qq5DJIQ1nxHcEhqbizBt0RfikxnLqXbD5k8mHqpTVJw
IGD0uTEe59b4+KieNQJ2IbycZPoc6Gcr2ZJ4t3tPJeMAH06APsDbyfpZuPWXTvffFr063bxW52ma
YPMzq5e3ke4LsZVMzbWjV1tPP/9TjJ2hoMufJ5y9OWn6aeF0L37AePyvPqDuQLEQe5gMfl/pMRmj
O9wfmASfrDtiZasnRqGvhrHBDET7k2ctvKDvb+bbxZi4t75XpbhhYN9De6HTgk3N5mRSOQkNloTI
7sgvJpfKX+/41VgDVas7bXSluRGjpLcXjePa4NdPBrc5UB4Xib606Rend+LchDLL6jqDSaASJJPT
197FJc0YF+BdeQbcabeLdTjuUeHs9eck/Mjnpb7+mTTy7RRP3JwSOgyk1cf9DlKD7QhUAFqB3RQ7
LHS4ha/dhlShT6+vta6CQsIQemJEaPkhzjEjgKhj6VerhWW/Y3SarsXE9YVJnLtFM37UvjWOyDXi
bkf682x9Ezg+/wk+38VuX6JK+ns23EakN5Pxt0eu9sCgeUwcjnZDIu5jole7vamg19bRz+fuvCPM
CVsBKDu8SxeO2sJO/3PKV5YdiVOckIVlIc/XyFeZfZZu/cqlQTiYacMbj/3tDGzidqQTN1cUZerF
GewV+lv+uRd2iAeJ1Zoo0T1hiBfX1BcWdebNdmtyktZLNY9nwggmM93ZO5Zk+htnJR6dbb/kN+8T
JbeWJm4riv+/G2zs1drvm90A/a1josfUJc7OekLKLZHJQTAu2EbbJZHkpaWcOK1K68pUG0+UHFtV
aTnouI8LGg1rJly6re6b02/jvyl4N1SdLCs02OotPfDJG66onJgoP2Gg6/OTQr/Vy3sKP6bbvyfQ
G2wXtq0wuoe7E6OwGrhqoditTIXM1T4qgyBBlCTut281Ups5Nc/h/qw++y21PGR0TmvPrLbCGVWL
FEfHN2lyGi+rlTqMmL1FIOcMZASrf/VJk9XPXV8twPaIOTmJIYhQ9nDlZK0MwI865jc5IEV3oXgL
LEzF7LJfmZ0sO1oDwX4mYCmkPtVlmqnvsZ9RJ7fiRSHV+5fk7QgnUXeqSFrUaLg3JNKfmu/xccwi
+OfpV4IuUCw9/uW2zwV2wRqn+nDgdRR/U1QA0aVrFi+7VwEwXhZkQQ35V1TkzK9fa/M9OEgbAyRB
+gltAvye2cn90iSNc/9ou0xuPD7y+E4U49auIaFSh6zNcMJSfX7+TYatOALaQcs2rYjkTpL7mjqG
TchIKWPEgmyUg9OvGMMBiDR0dRjoYVklKJ5t3a9Vvtg+dr8XwA/Gan8kreizmtaXhpwvITOFgmXN
RnpQVevaYQrKOvEBwhYkYZUlFkhujI9vJ/bG4rTQlCcN1wZe0ts6w5PwXxDQwBC3J+ihpfrC1XHv
XW9NTUL1HjxV4eBhcC1lLem43ap0uwcXFmIWT88XTtW4le/GhSIpPMyY/5oi7LgmrYoGqqW241E/
J+h31RdKQTPoSYwHzmsEvWrQ1pnkvP0S3X79gEIs6DXGpvuPD3cFWoKBvPZHtSYHehoS8/Eczvgo
IOdBIsZCDmlkNJvY1FCz64LKHTCHtdECMPZ1PA8rWS9N4HzTNaF2YLTkN6BL8d7MLQw0vYjGCNAE
oW1h2sfshHhRMLXU20G96VsjU2RQEx1KSH4oMTR+q28QNpAkW0oq3t8Tt2YnYWYDqQzez2EWmVMD
P51BkLkLXMqsH8/sPZeCdGtoEjoGeaE0HrrV7Rck2RL9iHxIuH0W9AQ9f9q2pF+ldYQAIuWQbYz0
cn9c7wx+u/F1u4eusA1l1VVjbTaNdcjNS0XxzyY1LyxhoSSaIYvy+HPntvfIrAjlerSPgHwE2/8q
7JOrYIgyyRtsrr8k2zy3Nd8MW29hi888NDApV2ZGt3xlhhPLXCugSGHzm/qUi+ji+I6IZRiHsVD1
e4kMuqrM1WX1GeqR9XiEc64Q+UC4YrDFI1U/2el8nsVZLCSD7TourbSjIwCPFmwZIUY7pLpgbObh
AJJ+8LJzIErUkOGfhLWaE6AKmaIuAK3EbQaSPGwBkN+Ss0K/UKN7VbGKDmH2yJ4U1hIW6v5avjU+
WUzeKYuijpDgdaOV/JLJCHYUZHn53xJuC8JhxKkWiSfm/P71gCcr22ie1rgxBsztOrTwZitFoRBw
rreFQHpUQ19z5fR4Qec8CBqQQLk/kprhKTIJdLg2iRoh4hpbeYXLLwmE1nJRF7V9YzvxGnf6Y3sz
s3pjbhLs1EXM5G7HNra4CcAOTpyecODrLZ9cz3KqBYa4md16Y2z886uDIkaDVEUlxiZShTEhPJIX
b/mxchfqdLNzCG6HEcmLki0ak2/taE0lQ5+xau2OjaInWQr3KqTGief0klHnBbNuA1CCi0mOCpqn
WZIIsbfH08qNO2Nys+KgiCwqvWMD8bR1GAhV6DsIWmP7nc4GUJAYmSyZTfzKn9Ov/EtoyRLRuzwT
OdyYnIw69mUuaxyYFFkrK97rL4b7EkHT7G/ZhHC57kOmhFt73TuLZe50KdvnySmTaJhYnbaPnJe4
P1aAU0pQxPoXaqAXTzZqR7t+nzpnEX9biwwZUQkWTzr1H6AukDvTG/Q4pWVOfdWKEqvOSHsZNgKq
ktVPkJNqk7A0r1696FuWvpP2LNdUaNcSiHRjKDNnRqes/Q04zsFxUlEWrfD9gmTuPSuhBKoBcHjj
NtbQ2ydN/EbT1aiRQB7LFrPtcIGqLGPW4jHsx5aq1NvU3Vr1DUHNSPqUoAX7tVvCos1czjcfMHEi
SDz0kZD4SHu0utiT+Lf3flGijhurlhd2/kx/AQYLdtmxOQRB198euTphAptVfIXLyOZzE6TQu0bP
doJuBsfGLMzEitZb1aOeOWxj2zEHEIbvBeqYMZ6wF+Wjo0VEwIPBLNwbczHgzVdNnEyUdUzD9fgq
0Fu+SQ7ZAzY7wmcZ440BUV/pb2vPopm94Etn3A04dUAFDilAUFb/ZWmuJiOWM5nJ+6izk0HGFmVp
UiM4Qko5R9te8Pb4xM8cePCjoxsWRbmRLGASgqEAq0Zpm3e2UjH+S4PXKaTkO2dhN8+UD1SBU8HR
B8JLsIhMe1UkLfV4RwVMX4nACcyJJvi+tc7TQdWUNaRQ7AHlVVTpHUS4se4LAEW0NGoVKvYXudiU
JbjrCmaVeQYnLITdcycNfXUgkB4jX3S4TBxQoLpcD124zg7QBdWZRbwTpYyccu8fDy4MFCvTpxZv
6VJ3GJrnlsuSx0sw8zSF+vnVB0yPehz4cMiAjscvYPgyP1rjTXe/QnL6XaGysgKvaw7ds/eGJXG/
xX9ZysHNnPSR+xSAaWCxwOQ0ud/4vIE4ZIHnVAHsOrJFTqvvw5V5HAh7lI/tzn8q18FmtTDqmSv8
xupk51XtMOpkAbi0rcwIiAkSHnIimEfz+Rxb/yqya83dt0IBa23Xm25v04UPmHsd33zA5FGAuUB4
Ko6vY9wDnAlKn0bvPnkXEK3Lwr06N8MofEOiCnzRI1/17c3epywjuz2LCBT9ZxIKFd1LMjwP8arX
1oq6dNhmblQBvXYAEkPuGXt64rllhApJ2XGD7cVUeKs/Q8AokHx7IrL+/fp6aAy0x4I68d+lCDHS
pWldsj7++ZX7UjwmV1sF1qt8Dw5O+E0BjT9EcwbSQxcZoQyIXcKVAj2mZy8/eMbjfTVTogUzEzDU
IMJXQBE7hThEYSiHWdUDWqWY+d7jiOr+Agiw9fCSjZydKx2HZuVWpGcXLM8s8o3h6cCLVgFfU4f3
VLDiuY0rE17dKWJDUp566cLrbeaNiE4aBa8hsOFCQm1yN2l5VjNqgWdFJeyaL1H7LbpnbUntXZq5
iqBpNcpEKBIoQ6bvtBwvRK7ScDsI5KWnrSG9BT/yb7fjTAVVR8nMycdgNjpLh51qtZ+cuX+2AG0Y
aPaJWzrfNcbuHW0OG8Pa7YzPfs0ZoqeX69eB7t43m9/TgiebWwFob3EImvAOQVvkZOslDdsGKd/b
UXYCXaWW6xpErvWqozyC5sf7bKYsBE78K2OTU1agqZVVfBjb7o/yZ6SDbt0myrlafVuWga5oEEgy
4FznX9tFhz3jOm9MT3Zaowk1IJhcb0PvC2GRT77M7c/LvkQXWfSiWZtPZi0teLA5b3ljc7Lh2jJL
nEqCzZjkLwp5C9Z77pC9BAvuY+6xLgKBDR0LUCYBqDSxE4lVyQwNpjVFAizRUyrjzQFKaXaNB2yJ
+MsxK0N9i/X8yKyVpx/pGbQXz+nCTpophf0pHvzPZ0zuxMaB9rPX4jNAGM+Bx/dQYXL5zfBmiEfG
br7Qa9mheQ+cr+sLh35CaWF7jbtn8hADBB2/ZLRYgG5gssSiU6aYBZy8Pv1XBodSPT/evn9g2nsD
eFzw6M6+R6AOwYBiald2NuAcH81a0Ied+KJugN2XASeIdJQLrMII19DZViz7gtKIpv+OIgEgV2Oe
GjQwVjQ2e6ROlk7x/ND/+7LJvYwncM7GXdXZvsKWW6h9qwdJjS6Pxz/O34Ph/2G7r26pqtUqCIAW
MOLw7zzv1i95gugSXUvJgh7w7HDQ7gaoO2jY73Krbo/GhTrHRHuBd8lV9NoLSxf+konRL14NRpBK
qQmcurNfoOcZQwACS3rMzD9M0C5eo/1QFuj75oIa9eNZnD2tELz5n8FN1wryLwP3Z/mN3+xNAX1m
qXX2LQTueq4b7zz2x+pXW0eoqixl1maX8D/b03S5nAhqk9dNZzeytGrZF1b7YuUlxdm5e/ZqgMok
cmMrpgM/ETajm/6roBDbvXK+GXix/ngiZ82g5WSkFkEH4ZT+uCtB4NMIHYRUMpeq1ZcrmE12KfH0
fmxn7rGDeOE/Q5OtEg8heFT4vrNVrjTiBN3aklNAZLFMSYLGbQ/A4dBHMi3gf4VAodBNspoG5SlH
Es1c6dYuL75oXbywg0erd6fx6qsm20iQAIbXWCzlgCLmM1+qoelFBYCSFfAnnpeHp74RvwpGFRag
hHMBDvTO5bGHEH2b0niyrk5ODGkQR2LQFV1m1anlfSPPT/3wIiX8ltWWMu4zsHhUd9DjAA0qqP/C
v99a6xIGr/4ceVkIoZLE1+WCJBAmQg99uC6GH7FCa98meq3A5AK6ju4XcoCDAObDhXzm7F0+EmOM
9TPcsdOTI0mNBuEaoIDz39h9czhRjwQjbfaB8KmIZtAJJIVu9KC9LWy+Ma0/XeaRxGwsqqnQEp2k
/T2Pb1incVmAPViaIk28Zw4ZiZ+cV28hhzKXSwWN5ShPCYkDYBAmYUTSd40LFajB1rlXDqQmX1aN
YndCytd6wQfOBGO4QSHEgyKhhDh5YkkI5aFwEtQygnVV004vgYCDkH10XnrZ8OyMlwB6Gh2vkMbE
I2c6f3UIYfkwQ9CvQbFkr3WDA0HWCslgE/TGnEqivOI9mg+O2JkRrzBfeSc6b33aNYzFqkknE3d8
GEJ1GkeCpoIngUa2kZn0Xyd4VfhcJ7LMo0dCFV3CugC/01Tkw+SsyC6ES4MiRx7Cj1JI2quV4suG
nIlaaqQxsrc/YRQ6rAlpbkZFglVNIdcuSmyvF2LDJsfOiyWXDgM6lo2xpTQxkxpIVsILFUgXNIhC
gLm4QeVLD5OWFdahKDORzsTs8MY3WSjvUiXtoq3Yp7y7Lzy/YHTZYxyBxByfsdaQopqyBb0CHxzj
pJKKNyVVmvSpCfxCW3cVMJNWUUZChgte9oEUHdpINLUuErhtmvV9seFj2RkrCbwj73mOzdGi0joC
ZyZR6T7DE3rdJe79qNx7kuQptADzt0QKKQftbFr4Ad56mgjqc8hg+9VTGLdZYA7AjdVWnGpqoYtD
1qNBo49VWfcdJgQfDx+xtSE5vOCtuELtfJA75Wxop2LUJN+SFAPPTrwBubKvmM/4IiahkzLeAVUC
MTvJcauJK6UDPf9JyWsPnWV9ITCEr/g8NaJSiXosQNH5A1XbOI0/EvBWyYaPtEH5Xam8W3yLZR27
4LAaSiZZ1amotRuXYaTgBbw2XmB46IWNntMw4MOcFCX66aBrEAfyoWkUybchwuCimQ2VILTSa2GX
oepTNBpS8+7/Iu26diNHtuQXEaA3r0lXVlKpRLkXQlK36JLe59dvsBd7u4riFrG9M8CgMQ3UYfpj
4kQErRaZXa1mwmOQ9y2zKP5cNqRUWvy3MLLMSwwhKey+CLpgX1dIj3zTQIhov6s7qoR3XNuqyht+
pgBIItX67r2RGqjYy2VmPFFGx5EMcatACrtNaW75JWiZbREzjS8yYm24ayouDO12jEXVDXIaxYdW
NMIcwaDsJ8oBaRou2vuVz2dHjiIt5uIa0fGj6DPfS0xuISDadflgj1GeBTaf+3WZmnWVK4mpl+gK
BglWnY3VUyAkghRDP8Xos3NRFBo7ZFoJ2REqDpQzZQ5NUhspS0TJVjVMEtTwkLLoLXxLE2ybXO4y
cHZnmWC3XCWl+zLnM0xe2DeKuEvg2wifXdEk+kDQMmlwpKv7tNymaS+UD+AhoBpAvmM5jhs/4mr+
rOgDgDPMUCv9Peg1Lf5keVUobjByao3yhxp1dudTYzRFMepCR1CDRMJSSQPk6FVwJeFstOVOCEcV
1BWF2PIurSuagbelFIwvLkshi8AHbaBYzC/E3wYSPSEUc+sgvA+rIuTuhCoTEpumQdnYHETqckeI
RL6oSMdzlFkBWlL07z7LOBukLexlAMFPAO2jfvi98tQsPOwgTUbpFYxp6AiZM0DJrEvwFufMi5oI
pWVj38Uez2+1yEOlkhjKccjeO/2pTD6ByiFlGH0PQ2EZ/u8oBdur8b3yOQsv33/zX0HyFCnmeVRb
pSwD3GQqeAcO10B71xJcJJV1IijQ03NvW1t4JlBbRwoQlSOMft4qnRmCz4F9lfcyVU8didOfFT1y
Mr6NrZgfU+e2tYXgAw8f5O/gu4DXQ5l5yFI1ueEdWhnHWCmtrIkCG+iZt9tGlgqTcFRQRAAsBoQt
fyCHF46a1LR6zIdoYqQc2swRlLfFndBi+hqk6JUnhaEdoyEIvxqbBiDWMCor13VLXe1SXej6hbzn
RGODNnER79UsyUTLKM2HBp1wSCS2xPdtfQckKT3TQ7dhr1zp1s/6VrWEfaqb6rGGRos7DJaG4mXg
6vWuAYNBYT+HDlIG8WnNGVlwpAGIAhkURAk1XZhrUAb5ABhZ1PGeX6qV2XclqhdCAv4THE4iDn5B
EgZqyWjgSntlhZZMi8AQoe8HQjkoplw7twYr8XQLPY84l4gnpj8ONfrXx09tVyWuITiRbA7fg9sX
Jko9zV30FEYrfu1CQIgYAmm/qX6OttrpXFzsEVksqyRB0sCjCu0t1qUjEUu0fRd+t8ZGsLQfIUGE
ihk8TEVEy9m1LV7BowtIL/8nfYI0KGCu7/VrQXbFymFeQPOi+HthaRr1xajqFiyzEp/ySLx1oEkC
lQqZ/tTagxVsVNcgsolaNUG5NOrIDkBGxQXXSvs0WmuX2NIKX37JbH4jqmVqo+BLUCOaPuKIJkL3
AV11tXXYxeiO/Ick3NXQp0v+YuhFg2ckk/7b4MTGbXUdQZ51Gl9nB6ZpQl9zJe/252GYxShXNqdJ
uLAZ14EoBS0WFvDFz0/jzt0Flgky1tUk7nRP3DI0i3mjXmvbAQ8+Oqoci+0LR96aqdUdrbVQaOGC
nqSPDcQTInhU5h21SpwWegdstJeTIDLfw8quXthjAhyET6YOwNb6Fa88v0s7RRUABJJRwpukvq8n
kcZ+Llb1wHuOwpnCI8fM3UlcU81bMzJbKRXBpFJSGKFbCGweDJwKE5ARw1q52KaPnS/U5WBmC0U1
rh5EAXcqhG7yF/omb/Xn2DiF90Cegu5kD8EX+Gw0thvdDjUir52CpY2ianhtUO4BsaU+uwD63IBr
OPaCh2arxicJpFtBaUcd/fXOM5O1dpel3aIj+Q6yWQSYypwEXy1LXe99efS4XNjm9V5I+RWHYaly
AraFvyZmAyo1NVUYJ40eO/sJWOg+3h30p26rPeijHyEURIwjhAIzcofi9wnhxa/bC7qEs72yP7vH
8oTTIRqIIeqeUqGvy3p/go/o6lbkJv1uaijE5bLhcLf4tvJrrZVybYJnZ4MXhj6lOrCoBR3udDXf
tByyQbeHOI1gvmUvZ3h2NOoCx7KvNBSIAgd8xTY8X70ondovn/7BEEqQ4IZExU2aCyArVajITIqB
NAwn+ITRfOfMkeXtbSvS5DvMx4PEESohQAhNdAvX90lEoyHNdR/4XYngHRBeR/O1erVegeMFI1Zq
CuiM698i07YLAgHjcX/26gdz7cqe9uWtr5itXJloaVzFHEiVilOoHDl1369RQy0t3OVAZwtHIwH9
IuCoBxguJ4k2AnU2kqoFd6Vk3p7TpSQgIiRwqAvIAYKra3atNZEk5tCPnvJWymu6Efbo+Yg/0y2o
ainAwJ+3zS26zRfmfuQcy14PoRUMEhkE6egNAPhnsNBHvM1NVAsO4MixvTf//uULDhsUlc6nlqzK
hS1GYX+HPE/m92kUpDILUaEfj6UGYqzixOtWgJpXj95hpf6IWptLorWZXlhUFDLx/OI6hQTvvJcA
cNkgSQSkfdM79TmYsCbtTqv2uROzLXgI0C3M9aZxSCoyrkGBlwo0E6EO1hh1fBWFvuuTo1FK1bhs
ea8LPgbxnNOXqJFxTonMPtIIqmn9Q1gnuzCRz03UbWPOd8uJn/m1BcAtbUw92pTokmk+yjC3lOBb
YUAFrbA1LV3IcBOADJMEJFDR1nH9kYypVExkICfk4/EVAM33Pd6F4WtwEK9Q+Co5WELvAIGChjk6
PJ9v78ylVPGl9XlWdQwg4odsDvOGetc+9hpJtReecwbpFNVotK3WtCcXyNQh8IIlUZChRhT5Ized
613XCSrKAAMZtdgcAsP2I98ekzseOR45PAIbuOOfUtEWgYhfGe7CLQYeDiBG4BFOlE6zuzRW+agN
G25iWart18Gx8tGlnA3yZqAVOrQD2rcNLq7upcHZtcnGjA26EvDeUALbCYxt05t5h+RHYg2fbcKI
Ts0K+Mai+woCtyjuOOGekywV8Y3q9rJbRTYSe/JgmMFaRWbBtVPR34NENPi6J+3v640HgROu4VIQ
8CEp/q6DTOCjTlZKW4smAGiAxwE8EsTDrk1UjR8bVYcDmBLOIGxjeMMz9VameMEVRt7wr5HZmkI3
tW1UpOvQ+1dZInhOo13q4mJVTcthTnHItsrB6VUTShnYUI2LK6A8hzt+nx0jZy0Hsby/oQiOPjso
FoAz7HrIqKt3YqAVvBdo8lfcRrZYb6s+sTn6DXlctXdi7ncbOVAhItkqTmXBW1Zx34nggkaB7Qdw
QsuzIZZYyXv9wJGhfY0I3/Imr5KEAjTNCFIDJMwEJw8Z4YpnGj/cXoulIp8qg5QUPVwopSIxdj36
lrJUz0KshR+fW/W1QLLebZ/1wAxDSDXIZwnFIbnmIc7p1iHkHKymvZfAqHT7M6Yrc+arAM+JkAFq
KVA5m9OCIzVaqBFVeU9UicQ/lM+VYUXbOrRkiJ+OK/jtaQ//NIZ8kyRPVHhzNjNNr5ncI4PvCTrA
+jhHkowE+UoctPSK4pz+x8jskRjLUhziDkaM2h3UZ/DOC8gEdq+3523xNbgwM38wk66sRZnjsH9G
zdSMt6Z7TuN9GJ505UgHu0PWVtjetrk4fVNWWIKGKAAAs5HlgyYgOR4KHiT3jLsuWPn5P5IkP5bn
7+/Ph9QkJboJ+Fz0pCBQR1LzcnTiea0QnYBXaUaigGUjyeKMfQh9lZ45CCrIBLWZrLRixHGoPhjI
3xM5gMC3048FtWPFB91nbyD+trM2MQ4D2OzwgsUCsul+0yKiYdBrVQivl1DMLnxwTtppzyW/hpS2
7yEq8j0ZKoYXASklFhB9SPWPZhwZQF/BmMQkqnshcwWl6xuzQJABRn0OgbCZFalyz3fwTexUovJz
LmS6bI2gjgW1thI1uVuMLHRilYGw11dK7rXqq2Fwbi/Z8ja5mNPZHVd3eWqg8IqgvKmRftA2YHZC
VoqZYwgJhNvGlgJmJBn/s0H+hEcXOSm+l8aS62LBqw6C5dSQlKBb5kQb/bcjms09e4T88t140EGO
Fu7bpxj9EStfsOA5X33BdOtefEHLy+jwLactyj/oHHR2UYq6V6RDSe2CPaD6NhQbPdMtWjl8+Sqr
htWpmSX7pzF0kgbMCvqDQdd6updevctpmSLti48KcwXFThU3Aq1tXDw8M6n/Iq7ijJZe8Eszsxd8
rBsUbwuYAWN5LB200O4MV0KmKa1XTuqitw7wqjw13oAUbl65MdikJyxgoRVUw6fWZmmPpgwoFKS4
UGMAavmDvAmJuKG7+NR/Qva1nDLOq0nQaff+vDH+fsdsZpMizHI0pgte2lnNQwPdyr1+yBixUVN+
ub21lhKuE8YRqfSJnvKH6iIf0qEd80zweIi5uuiSFDrULCzjFLzu/K/6voCgxXmzYnQhoXBldLam
PivTcVRzwQu38MpqkqnTFFeApFj6fedVhUPXJDQW3y8JGh3aBKf+gdgWg9CHfnAhIOsl7vLMamtb
DFde/cUTcWFj5nsEQVGnhQAbEDTlT2pm85mXoxBGxrX+tMU3C6I+eK0Qr6Fd6frsYc0ypUYvqKdT
16efirrn8xWvYnr2fmxCXZpkYOE8/0ACNznrpQHhopfndgnxAnRABYdCJfyDMmyjNR7PNWuzqRvD
oKVSDmuV7w5At9/7UxokQbN3sZIPWLxPLsY1LeLFtcWzJgnEDpZ0ajVwgcOHMra77hN9h7d3+dJu
AJhPgzs8wYXmXf1iNQZhA7fJi76TAIyITQRc31vOgwpc/Zf38NLWbFA5MmN91laix+55OBNGRDjh
S0IDl5Gb+X21K9ayKksb8NLgtJ4Xs6i2kaKNBgwm6LCIs42kvNLft+dvaUtcmJinrHQGognJh4kW
/K02O7x3++xZF6xwJf+xGDBdGpo5E0UPSjUlgCGlBCFQoJshe/ZBPV99MKwZWMgH+dyey7AlQ6Ru
bw9y0ZO5ND5dlRcTqQ950NE8E73QgCaXhcWDoLiALPgJ2JQ1XdHVoc4cCR88SHUnYqh15dDGzOk2
KB64elccovyR8YNJGydqN/WqUOzyfpn4LUCtAbWI6e8vhinXcpmKtBa9FAqOU3bH0sH8KW+q4n54
oo6SASYW2HphAYWkOmwVeLuQ9gfzC0hFoKD+Rwbo2r5Y55yPM4pEXGNWzTkDbYQ1mIot5Tshdnn1
UMvbQbaMByNaCZyWsudXpmdHhRPHqmkQsHrKl5NsFIdtcTyrA9SRwOLoQMQ+M0szAS3RVjvJGzAC
0Z24F3ki4l/O5Vz5wEygJxv39s5behD/zgjQqNczEiuQ1UByGuoHkOBD+hUtBrcNLJ1fNHAATQ3E
6QQLuDYQcGUx+H0leD0yq24RWn1B0M4ePCHpuuIgL3WdoeEMLYNTFgbNUrP7b8xBERDIA3xRS/j0
LXCr7lBBOk2SRv/3QeHxQHUO3Bkq+NivBzWMFU2CXhA8IE/6pNv4Rm4NYm33XWJVVUkAPwR5yIrR
JbiDioYYRUJljBd+6AEXvsZ3Y6Ej+AbTPQMKcbTrB+XZB3jXTs77fL/m2y+VJ8ACjdZkeExA8M5L
Pp0kdWwETnCiEK8Ox96lGikdM7Dkx9sTuuiAolgGymDEsjzQQtczWg5VAoi5L0Dr+L3nfnPatg9+
qfU2swu3ik0xtHjeriozeov7fSmsPNJLm/TS+nRKLu4lTq5Hw88n6+q+zV35owxeEn1bBfcKssKr
vcYL1xD645AWQq83sr9zqvshqvFXYySCGy5hpghlNIOU7FXKbLRxAIeOPJFdHbNkk37VpX2WqQ22
W8DBN8oWIpJD8J0FEw322+01WPiqSboY7TEohgD/O3sAawayp3xqaDMQxbMyAn37Wtl16YRe2Zi9
c+2YdqqYwQZXy07PpY7MyQe19vp2M1THODgOnBVWulnkvZOX90L1//6C2dGF5ofYsgR173wERK5z
K4ZIvZbtAd6ZwO0bP9h3JbD3fkPqfnBkI92W9QpGanGmQbQAbgFNRiwy225g46mHduBHb5S698HX
TC6OVxZzgZ4ZQtQXNmautK7lhVYyzPTojm58CLfhtrbfIXOHf92GDI9ILm3/cFDvzi1ZywAv1Rtg
HsBHgBf+nKzrEwVgMATLBxTYoZr0GaBtjzPBubhJTBeFfW+iawKZwCZ0T2v6XwsP2qXheZ1vbIDT
UA3gClrIzqt3WvvRZ69UXSkorFmZnRU9Z3nfVdhFTRqlplG2D3Wqb1iMlBvfcs7tg/m/TCZg6xD/
FHERz05NEf7PZLZmYx2P95lTu5HNyCPBbILDvN2CEev0a43DcmmbIvADKgk9+JOu82wNB14ZwdcF
XIG6S4JHEerKtwf256KbRZeIif5jYe7cC9IQV8hqoShL+tHUjxDlRSfk/RM2J0SVn42jcRzMhnyl
5oB9CxZ5S7SHLUjcUVb5/UK4XeMqpmAiu25yEunX8vcLGj0Qsrv4vtkyc7RRgizC9wFsh/wisn7U
iZ3czY/+gz8Jftl3oINLnMpNHWojfYsOO87JTDgdt2dq6SW++pLZFkj13gDsgaGVJtjIJqg53tGW
e2R3Y/wvm+1yzLMLUtUqAR3nqAOnGHI9TTqGrG9DqyMA5YDjG6za8BL7PShhVjycP87grf0w7ciL
dzjBbZIa6h/b708MtsGyRMJtSuB2ECz6QB6+WqewO9Jsfh9ewN1F0E+ZmfQYWPV+FSW0+FyhgCMI
U+EeFISz75HlWpL8kE391hXaMDb5Sbf66k6WzqkgWIBztzpJwGS5XVnthUwvlNb+2p15QxDCafWG
wq7oQkbxtf7tGwSNvhvr/2lnuuYu5ruLeqkPEthJSOPwO0th4Dfsya8VM0u3pQbmAtAaaqjjz3nJ
Oqh4iKXa8zCjfN1DQs+FZB4fW+wZzWCQfvbvVqKtxeNyaXE2MIa+KUnoYbEsHjIFbS+y2VOkE9GS
3x3Co6Hc+WuooaUYXodHBzi6iOZ5lB2vJ5PjZbWUB0Ahj52F1N97BJHCraGSFv0q9sqMLm2QS1uz
SCdCXlgXkxFhW0uOr72OFn2NHS17VTd8gf4f0QZGJOo4BQK8letR6eHoG2UvAGPN62brltrBwCkU
dunWJY+TaK5TO+Z3dtRB7OGe9tLTs3z3bFh5jatwbVWn4za/HiBHAzIVMLOhjWAerNaMZYKMUR/j
1+CkmcLObNxJxPcbh39l00oLGUIM/K+x2d3fa9Tvg2pazj1zPt+d99btXX3nYOs+PhpmR+j+4em3
/WJ/lOZL5Q4eNTfUNqzgvB5vLjEh6PgWftK41hVljpHoBz2hBodaQNPJ2X5MUqsyqI41Z2g+BLJ+
p4htaBlsyO95LpiIXkZtn2Rq/hypGb9VUJpzY55pd10eTe1mRe+ixUq7r/EPidrAWLnBFl0WXQd9
DzptFfgtsxuMY1FYMM6f8gqW72o8kSEtzFvxxsLbaGxP+ec3Z0GtYtsS3VxDuywtnW4A9oAKDtAe
c7A1SAT0sM+Rga+ZzYRPSXgaOSckhTKuPFhrhqYNe3F/6nEqhT6S/V6nee9yW5hRdyowocUasfSi
O385pNl8xqqUY0hIo2gZgV4g/JEWpV+7egt1oqCJD1KZJHnQ94XJceTX5nnlvlk6eRMD71QzARvq
fDlTdBUGNIX5ogpMqh0V6bccg8I7itBf9/2HQhmddl2JiiOpi50Q2InMnm5/xOKeQn5gar4FMhrN
4tez3WSFT/WkEbwscCcBBOPjpXbcBnozIEwN3u52u5P2hltHWFNsEhYeMLCogzwKXWy4DueesJ5y
ksYqgAfbXUIg2133Nhsx32DV2Zykh5asuHtLyw11KA1pl2nS0aR7PdQh0akcTfO9l9AxPZCX6ntS
ToKuA0EpJDMNq9xnprR93mxuT/Lk08+uWANJOgQaE/UdmmquDZcD7h+pEtG21jtG9l4GX01/oJDY
Ab5eii2woazEANNIbhmcHSFFzNAwiUSbF38J+VETKkvV18B+C8cUgbbAgzYTbc24kK4HlYpg/spL
2Ei749jZzIwYeuRWWAyWMEdXVmbbU1bzuggjWGG1Gezuo1Oy4W2w2X2JRgBhIHWDN3GT9s98Ya9s
l6XM4JRJQIoOnZYinonrAUZqKEdGh9tWzyDHoZ8N4ZCndoom0IyUQ2tVXEmG3yCUHjmT1t6akOLC
0HE5gPFp6m+B1zpncIgKWUg71ojAjoon7WuCYiS2K2h3/KsfkQ1QCLXt2+zh9l5dEIa5NjtbVyaH
XAauVtHLqpM6BpaYAVR3NBy931Qd0cGVX2iOYeET0vBDeeSR51As+dA9GwnoY1e8k593BD5GRFs6
xo9C+lxerQv6OkEsK8L920Yk3K8UYhdikevfnx0UpNClnraQbgNckqjaVo5CE6lFU2H7rDqjVd/k
66MRW+W4zdmx6db22M+Dem1/NtlIQgxdOo1PHEn+MjzUypOfWH76mPgf7CNR77Xe1H7l4JoBfvX2
Qi+41te2Z0er0MZOKhWMnVJ0gDtdXRAufxheynpTASdty/VaKWFyoK+vJViUgdBD5QIYxnnzVCs2
Y6KA3suTkoYCrcl3qUa0lqKBUutV+Zz4In9u66izyo4xxeyzUIGmfQVmFyKXPKCFXapIozOUerRn
aVIUIH3uh8+E9eNHzqfsV64FZWrfnqifF931V8/CAgZyBNFQgRCq5BBkmepGAm47CffKUJuxTles
LewINC1MuN0J6/mDSUQQmkLP0SzlRcqLXG71+CltndsD+vkcQU4QGomALk/8IfNGqJbqvZSN3YSB
gchVTc2xrLdcmFha8SxRq6epmedrKZCfzg7SXQCvTlTlaMuYa7VqRmu0rSwDJJJUMdh46MfQhdyK
67jgU8CKiJoK+FFA6vcn/rjwHbNeTgM/CkVPrQHvp7u6IpF8bEOIRFDf6boyJnXFLL11ovS1om6b
nlIQ6Cnx1xqH00LxBZ8iSQqIGpGRRhfR9fMR1EmrJl0qev6xeAKFnqXYYFYu9rVl64TZmUykFV9u
oQQNkxPiG11LeDTmKQEu1MeWV1CqG085AaEzJBllS7gbzLvEUv7Bf0MWGg3ZE9O+APaf2blA0KRp
UU8BIoCwgA0YY/GL/xDN1AQ/hwB9YdK+qvifj/1L7N7ewAuRG6qRmFkgjkDyhjbh67mNRpXzOTgf
XpgT1LFASLjxt81eA5cdxOoae/e73AJ27yF03N42vXCFXVqeS2ahLTOlgVhIntAlJle4PDj8ekA3
bQZiuTVenLVxijMXhBNZn3Mcxsl/F1Z5J1nbYJea6Ab17ytbRnuYjwRi4yYhKdfqaYtH6WKO/wQO
F0ep0Zmc+glsFw9DQ1o3s4K9hJ47kw9tkwMtyx7za6Yv/5DyuVrcubfcwINvEw2GtcJKPmST3ivD
QTH5JzgYdE20fukVRF4J4jlIDaJZTJttpaxBck03BiBUhv3QmZ1BfgWKUxgWsNF9+MHqNUjM0gV/
YXDOPCoywYBKfYdnFwB+MLOIoG6x1ANa3JVdf/jwX3YUMcha9L5mdbaTkOgemnKAVTCc8ZlZt+A6
/6eRgTZCRTg3SdrNLgSuF9smiSXgbcTnhpO3ksCsBhSSiuiVEtG5bcrr70L2XfvgcHLEeMP5m75e
eQKm9Zr5GApIUQA1xSsqgJf7+mqgYZIXfJRJXm8OW/rZbgMH87nmO02VgRtW5otYgLIJ/YewMunm
ye+D1brCe/mab1HGX0vgL8SteO8RuE5t7mBZnofoY4NnhoIUEEOy0g241MTMHCA59tV/6V+eSAyB
qHvxyO7R8Bs6EnjOH7O1aG/h3rv6hslJurgNhpopSa7gGxK03xhmFD1IOx9yoZ+r/L8Lcdf1cGfb
KKJ8rLXTcEHTrf5yA5e8EGn3nUPztl4rRi0ci4kbXP4ztVM69npYXDX68TDZOir2r9VdsvzriOFU
dQIq/gFFX0xaK6pBbki5BPrx7Ek0nXQDAsna4h07f8M2sW4/TUvBDAbz19z0ORfmqkTTAcSd1ohU
Tv3duwBW4znk79vDud108T8dAnnCcwM/wwMwe21P0YWySLJWgg5KTPpdJ9mifow/oxMoXIj80FWP
PDvU2aoi1+JehJYU2ipBgwTy0Wu7LURvhD7pRc8CNSdDqBKbdyEZvP6MxNFpDa+zADKbclR4BSCY
DoJzeRYjNnrSjmFTAFiS2gVvJYbpt5FFeYoexsQOqG6BkghzcCiKiPRFTkLpJGhwwMLe7kZPoPuQ
7Siosut80wAEUhwSEeoa514w5cpU3yXIiI0W3/2iqKOs6REtSD3g61FlMKYyN7Lcs8kKC6Cme6UV
vWcQs5Fus03MbsPjckSEBwbc7FHcW7WGfDEIdW7vxwV+l2vTs4Mc96WSpAHenPEkQtK+shrLP3WW
QZSISC98ZdtvyL2ZckTe3ty77giFurXG9iWXeAoERFTI0DeH0OB6rwwBmroMEc+7RCAYGeSmL4De
F/2gp/4fYvkrU7OZVv0IOGEGU8+W9SrvyoAkHBGOPBy0zUZeQbssKFFicpFVNCY9NcRTM2vIvmlB
leBpVV7rD/5Z2w9W9yTdJfaTZroHARQyINk7Vd75LHleBTXKl2xzgDb67nyC2OntlV7I0lx9y2yh
tWGUMpBxAY6NRlNQMjmKjOWW1zIWS+ceZKZocwd2Dhpis0pVp5RaMupM8hrlMTZImrmBPcA1zOwo
8W6PaMnzBu3lX1uzh2HkBtEHex+ubgvNMcYZOuyfkcfZo3PIPiBwv9sU5re5YnUp93ZldXajdqh2
1HEvSt5UAgBX7cHfqbvuCfIGD/bhUEHN8oMxM9woZv3r9oCXnirw2SAroIKKBWje63MS+U3G2kRF
pKGbXReQ/hz3b7dNLO0SUMQhoSkC+qL8CZgvnycWgTGvxuDoCFCuAW7e9hCnu3AlZbjQUzaFLSDT
QF56yjLNdqPYBLqWchhKj3ay8Tl4QevwQw1Chm5DoGP+hQ2KkPgLWqCc/SnVJBxdYWU21aXpvPyG
mRdaK3II2kdd8nIF1JZETGqquJnEjBejDEuvSfIRFIuK9lv1DbW18tZHt7jMhdpxCBh6AY2ya1K7
6UcQKJa0HMEhmsDFIGqR8J9iKgOYk3coKpGy5GrFlAKwQqKPxM/QdyvEFHmqQMm+qCqn1FH9VLMr
rv1kaDm5G8O2gOZ2xdo34PHbLROGtrRSg1M8TazVJ/Dj0gcxrzqkLBqxKE0Qzpa5KWWqFNg1EE0B
/hyOb3GuVciVCkWx4eQUjlmjGQCch7F+TBSJbgqqsU1YqMEvUUHN12xlBRz+WZMJhKVds9MzkdvS
AqSQhAqF1pmFSNsM7fKU7+2sQhsmAZUAoNNZWH3wtK94ovZ965to1E0+U0xVTSbFtu5fvJq/SwdJ
k+uT0EcdGjuhv+HFT6UOkLNyNsDKKeaE24Z73zYCJwhXEnKLLu+lzflto6v1mKHk6oUH1QzP97EV
nARXAC8EtamrrBzEhZofTggqyGigxmn/0TGg9zQz4szH7rTDg9U5R4jilAAm5eRVuQcD2kdegJHU
UqlpcrlrrbwWy6NVkdtETWWi75gdDkWO/FEdUtmTO6vjTiw/Jc8yGoUqwm+xpzQJhEX1sR3uxjVs
3PTL87BN+mt5/oIEuZgWTIlkz3gVCzMhUuWK+SHv3Lp7WHEHFm8A+Bbgg8adqswhHugJBc/tkMkI
uF+N8dh2AA2sVC+Wb7oLG/L1Vk2LUYwUHjYq57gHuQg4g0Lr8bfvBIcO8kK7zfl7o22f9dX4d3Fw
gEzKAjDViJ2mv7+4yjmJcaMQMNnbRzBz+5mYHJcfa3Tx2zOPrUXqWJOm3x49e+eFAADe/v1Fl3DC
e/7Px888J00ZYpBnwoAeb3w3BLDwNe9Q0pNRztMKwqRT3qrEyA99s+K0/fE2b41t9jSVoIZNixKm
c/t4fL93gNYifQm8D9gGD4dye3e3E4l11mICofbbw170xi+HPTt1QxAXcRDy8tR2cBy/3xGPENlG
g9D2ke7d4vvlLX2623lAkJw2yCH806H/O+tzVConFLzUxxh69yoc7qcAwLcgUzrenxugH914ZRct
XjII2OD3IzwFyH421QOIswUhwpWaAO14hHiEYjX2+LQDz84vf43PcckzvTQ2m1tj6OOAjQrSCLKd
7DSTPm6Et9vrt4C+gzcKjIYhgSQWuf3Zuci6JGj8lspIVTjFnnfMzenXZk0veTHXhJAe+QqIeiki
P/dAcS50RcMNGVWm/+18liTz8S58Gvv77Vtnh4+g/L4zwcXsdV5inW+PcclDBNBvotyFni2+4Ppa
oVqbSpBsk71Y/SzHjzF/SrmPUbRvW1kAxGImL8zMxshJUkbVWsLt9TrdmqHZPcRATJXk8wma3jgP
MiEH7qST/mA2ppqAvDKCHgwHnRhwd7WoONz+oMXdA2wI0KkCEBXz97AIxZIXR032+Hfunvau2m5z
0UIHhbpS2182pEI+zUDYiOW9nl9NBNd1roeK11i66kifvL/JMrtLNsUaLbQkLdzioHUA8/akvgdl
uGtTXBBwRZrCVG7XkDvizsxhkkm370eIOhVnNO3+DqbkFCXCiX7b0OZ4ApVm+oCu5MgCtZ93e4qX
qhmoN4MHSZOQGgav7PX3+ClnCEGIrWUde/NYHXKCsr5ZvdB9elB2oQrl8bUTuyBDjV18YXP2POuK
H3INhU04Gsh+gH6LvOONOTvYZsT9Ige7KU17M1GwnqznlQEvLQCajgBfAdoJ8NnZdVE38sR0gPuW
OxfUcCT6qoePEmiChswG71k8FCB8d+F+cdjda0n4xTf20vrsjZWjjuWyPk5DP1rVg/Gi8Wj9JXps
foP9brMy1mkzzZ9VeAXqhBNGfnyeoWO6PwhcpMpeinaYZgsly8rMQs1K4g594bo1xFYTft02uviW
Xxqd+UBtNGZ1AfcWPvvzq38ElIsc72uy/d0/PDy85IeDZN6Zm435vHZdLDhI4AwAPgD+O3jW1Nkp
TsrYj9U6VTzxGyQlPdK8FrhqhjWR2On7Z5N6ZWZ2YnI5oEkD9QNkW1jxX8x9V3PkOJb1X5nod/bS
my+2J2Lp0imllDcvDLkiaEAL2l//HaraZEIlcYdPGz0R3TUqASBwL3Bxce45qzE2MadCFDtDgBeI
7+fyV9kWQLsRyYJGEOS6/JU9hK6hNraldotcpD0xpl6tDiunssmk4ribcY3J7U4+DIcbeoNfQEYF
hwx3yiSjWHapFna3mZmGLmnwYU1HmplT5nPideoGQnkQlZiOU74erUMmXqtCs73tL5JzyVXWdI+0
+DvoulaRo+3vmae6tWu1lzOfZ33yBq5jzve0SIszMNp0t6F+HlQ74ZptFLqJiA9Ua8ueDfmNDg5x
9DMU3eR+QvwX6zlVPahGp9ajXINu3qVXUKfel7dDs0mie/BTpLKTnpFVFdh1i+qM2q0RNnvhTX6R
p057Zt1K8b1JHeJCirJKL/pipZVOHYEObF1c6+WhkphdoUBNsON19gz1wsva8kMZ91x1XaDMdxsB
BBqfUcntZJc6Cd4oISAU2prpdQrgKDKDiGo/Ve/vS43aKAzCYzsT7sFmgryA6pG9+hLXs6Xtkyt9
MpWjNZwO1KN7jhVEeIw2jfZWQ0H/HcRUFQY65DMJZH4YjHGpCV5NvDkFu0/H9McC4k1KwkM4BAH4
cyMhQ2tMCyj55MJAriqAcuvMnjnXB7d7tTke96Fr0d3u1BWq34qdPOfTvzbDf76CO4AgOjGYZQg3
A1m9m11AYqy9S2AidrkLnmf2j097FTdjnMl3Q5lprTT1ZaNYUMvXSuppl+eBXdiSU/rdTnKurf9Y
2mvqFBAY3IERvIFa/dQ46KCXNRMTdMrqxm+CNLUHKem9vNtUFIijnkELl4hzjFWfcaEf/SJ+RY0r
oKkqN7E0j6mRtVi6OH4SR9SryaiGOc8iacIT16KtgHGyX+lvkXxWvIsXlelCVsBWm8P3k/4pl8IN
g5tz4CaHTMzibnrtz3wBz+AVPjnwIrznlBfUmFOz/ngt/eSMeMT567s5Z4y1fFR7hvlWS58RW7Og
GBDFm0p12Wuu2cYIAYEclG+OfoCAPN0kxjp/ld5b6Kzhiu2JbxJQhPn997Mwuxrc1a8mUZMbEPiB
6eXpOmmuNMkhL2FxYzkUukKb5qGLzhJMCRS6dDcRdtFw9f0QPt/ssRIG2BkQ6kG4A4+rp4YIMTAI
HhVad1vru0hHjviQHSzFYdAjLx61ILP7tZbZ6abUoK2AkpHYtq6k6L5X/AHKWij+RPGLhlxuZyvx
Sun2urrRZnE2v9pKp3NwIrBEEM5n/we8jqlypmOQla1v4x4LqF9m6kZnq7BfpdE20Z5q66Ap19/P
zudEADoFBcLElKEYEIbjFkjBrbIWdOgcEmzc0VU99s7Yg366jA6x8tTrIih9tpXsS1BoF6CgpVtP
VTODfOWvAihyhD6BiVo9KJ6KuN5ytpsIgVFrDYqsHtTVAyzEjG3zERfLVb6iq6hxgFQb1omPMpB9
cAVklavvM0BJtI9/vp+QaXs4cqNPQ+HmQwCkDGj+UbwVAWtXks5OxHOAuQM68838HYDvSOL2RwUU
DG0ioKMKDIeR9NYHB7MsbHDbeVql+Yw6dKc0kEhnT0OT+d9/Jbc7feqcC/LCaGzVvBbFW5bf5M8B
vR7FbdSuI8mVmK8LM8k17jT91BsXkkuiYDJhwPImeMzRb6Kug2xO49LqgkJj7Psvm51Xzt2hciX2
uYYyzGwjemHtl+I6gzwfCHdih2H3X2teP0uv8bFavNkAbwFiBUkHV8rHhf8oFJKiajBGGauJ59DW
XEGexY9Bpw21CKAvpZc5hptffuVEaYStAsI7gHmebmpNLIIUFVD821j1tNTR2DreWMq6HA4IIkn6
o7ZWFU5cKXidmd5frSVyzCLShmCjAX73tOMxKQ0oJKP8TGlIcKc3Q7fqZbyoQS9NthVKhqchaukd
FDvjjSQaw5oKA8rw0vyRjtWPRKLdqjbU/DIFFu5izGXglkTtuRjifP39SH/lyHgIRyWTIuuqxWOd
eyqSPA0w0Kj2G5yGRFrlrmJmzvfd8OmyD+OeIg0gSPQJK8WFo20b1B2eM0AIWrl4J3LiA1g6D/RS
9+K3bsVAcy94mndm+NFGW3Uu3Yh+iacykJteJq61gWgB4vXIF+YCzMmFeYs8HhdvIbkkB4qCcRny
u07TdeuzOvJ6pHXC8MnocI1RMkf72et/vfb/L3zPDz/br//93/jzK/QRqwhEctwf/716z8+f6Xv9
39Nv/f23Tn/n3//T1Kx6TqPn7F92U70/N//Kf/zrmj2zqGbR66ffPWkKHf45IPeZPZ/8wYPMGBsu
m/dquHqvm5R9dIuhT3/zf/vDf71/tHIzFO9//PaaNxmbWgsh+ffbnz/avP3xG3h0wDVtoujakqAb
qEAC9Mhypv7+/MvTZPzx23le/cjTZLaF9+ea/fEbrsa/QywOj38Qv5gy2nDD7v3vn6AwATnaiTZH
nX6S5RUjf/wmyCZ+Ce+VJmhYdIA8J1ut8+bnz6zfoZ+BxK41Zd0k3fztr6k5WdV/VvlfWUMPeZSx
Gt/K2xZySWhporxSoIhmTJvE0W6XmqGpdkFJ7pvtUIE2o34Y5x4ouPsRai5Pu+DOYSYprJJGdOGa
t+Fz+5BetAZ66lywkR6tw58fd/wx3O2I74nHdqSGkSeWiZ5yr1of5uCpn0+G6UOs6aUTiV7kU7gN
M8yaLFFJR+47p4I81/l4H/jiTXEezRzpH3nwE4fnOuI2IlXqzbiQe3KfgawDpMsjyEMqybZekLNv
ARHVtgz1FcGhQe682UCg9VzxQFqsu6afQLcu96nlS4b3/eR+BK7fjYrbhtK4D3UId5L7Clw1zEnW
fv5ueY3PIPxRPfd37VOv2vpc7TKfXvq5qEezPlnwkYWSKpDV0kC34lZyq5t+M57FkNu4r2/bnbRF
nuZQt06s2dl2a9ws+GTUfUyPCBCJA3j+tG+hFGJdjRm5l14h8WxWdv6UO82jSWz1pkJZ5kXiRwjy
EFq+fN/z1DA/18cdc25pgV6xEqXJ1AbPALVUZY93r3Pn6ufQA3Z23AvnmbXSEkhWteQeKtaApxSP
IoQzoVILktEKN0gbjIGR4LRzcGEeaPqxpEgn4flNhkox2BxPp7WNckRUkkXuwclZZTXzw3AYvc60
CrvQZMjhdYroIClwSbUYRVv9RgFbuE0rHZUv4Fl3msgoQW7eVCjR6PN9KqnnFksSN+mN61ionlDX
iQyMGXs0oAGCtn4FDM6PfDDIGqLCYCpshQj0kTKUiuv7cRhrTxqL8OcBenJ+Hm9G/H3s01dy20Um
EWPoRZncyyvhgh3ATnYVOdJ5aLd3w4v0CGDTTHDO46I/9cjtG1kcDqi3GMm9cq2aDlRYQPjuUQ/U
7BcCccwHU57ZcD+HTB8W9M9KcntCMKRVW5USuS89+lyuQR8Pmg8P0tVnomOggsby2sNopy71wFiL
uygKqELPAvIuWUeg3gD8Dixe6aZepyv8ObkQXBnQo+99afKVT76Eqi08B2Lnlj/W6WgDGc1WJBnD
GKuzcWedUzd++r6DDyJDvgcTit7gUIZyJkD2p/Y8MFRoqVUU3VN7cPQVqof3yVV+Vb0xoCzsEmHj
awfq71vzcdwRd7hg91C7Erzoie2GZs9MX98MB/kaBBc2Usf3oRt4fQyxUdvYCL503R/KtWjYwXvs
WGAo0N6QCUok71J0y0PzlhwCG6j03YAcIJXt8PDczT7cfjCEfPeFnC2nEA8WGREIIIaNRzYt8pzg
HvVLsL+CglT0uisRTMtbcm1uANUb/NEJbOS3ffVFtyuHPIl2gH9DsMTDq5g795jPP6t8GP7xAnCG
P0B0IFOlgNxPZHXDViROfZesm1W7ZrlrQK6VrfqttBXPyFY5WGez5JofJerfzQ/nB1lbdGIbwAIS
uzhTt+Qxdcd17lS77pA4N8Y6nujX3QRUL1s8hTiTUZTb0mFbqJH71a6/zF4Oz6/9ZepFqOKJnYcG
kE7l0QSLlkt6O97n9/JVvetEu9h3uzlaQx4n93P+UNuLOHTCk/KFskROIuCASXTPAF3PNpXs4tr7
qvmSO9F3GR725MLTr0evuYjemMNuw1ll0smCPs0gwlpQZCBSxlBOfUgmoTCYehzdR3fynfwuXKlv
Oghrtxn1ktEFzBoF0t2sktKnqxX2Lwjt/t0rF1yMdQgMZ0aj+9gvLrS1YB/qM5ACbbvd3GMmD2v5
OcdHXXGxRFUYhRUI6AopbGbTPXaEADfJzAvOsXHOlcHxSeRP3XERRKlYeQIlneheXQXb3kWt/XkA
/r/+rIf8qnDevwDi/ShuII/lVna3qa9RFe1G99/vjL92zKOP5iIMY6DpaFB8NJwSBEjFelylL1Aa
hypruEUixyv2KNeJ98G5iL1z9X3vPMbn5xxoU5Uw8BAT/82pTWVp1ks0wBxACt1N3fgidaNd6hJX
QOlu8aN7LN3GxdsJuJJDtwI5oulAq/L7QeCd4leWrSMrKgPtAzkhLj04NFZY4BUqun/YvFCw0j1c
71/u/OgciCMXFgctEIBzXjb7F8Pe1QCnSngX9GTADVcF3oUPGxWVxheyIzp0S+0HffVU27FPVzfY
Q4h/5SXO+oy4/oT+ghTfAY+tE9ney13oX1P7ItjgFHb8HVhfKjw5K/Y+RBe1/XS5N/xdvnpCGRHK
z+Betm+AyFNdifZl76Znvb+/aN3Oq1F666S2sxrcw7t/eLx69YYLZHVlD/IlAAKAQsKGXJW9a119
ewFY2NMNAQzzB54s7P3dkwvmvTtQGtuvlTs4F3uAv0HIt87tm9RG/7bkK/aDH2wEj35MgOQDF+yi
1Rqtjvb7xdOEJrnMIZx6fT7Yb/unEZ/g7gTXu7oAgd8Z+KhsbeP6l9s7VOnZe3zPG2rh/dv1W+ib
GFzqFPYa/O+B8/YQeHdPAfg1cueg4fhKnWs8pUBr6wJzOVlHv3vBeoRgKqT4ZuR77I1mX+4hqubu
N8y+WfX207B62jlvvavg/0I95IDpRfWni7Pcwsjr1QXQqRZiLgtlcM5qxBcme2Zf6VjV4aCjlalW
HX7no31mo7gZL77Tf7wit+StTNvptwrqdrzt+fSCvjn4vf24RgHyteKsWmdT2we8NsNuz+7Pr3ep
c24fwO0dOWfrrQWa1NL1tmdb7+oMpRuW+1Dau3VjX1feBokrdOIg0rKdAOb14xnYYwcR6cQLtHpU
bRUWdwg9ANZtbO/7xj4H1+oaCudYXBmoofNr2V57xH4bfQ0TqmxfibvqfGGrbKdyDfv8dnATAH4A
M6MrHRPnXeFfkNMOp7WL7Tvwurh47MbDaGGfvUMiErInwc7bSs40svfc8V1xqvN29IvzM3SEcTqF
s7+IXO+H525X71Og452/7Rtn23iWfYsNTbS7g5d5q/fRidelt2+2l4MDBr3Wb13JZ+46sdd7BeOX
t3fw7gFmtb+4aV1/cAavcm/v9hea/bA24BGta67ElbeeVKrv9rtLjDxxEZF5YExCZm/XeBd3iWvn
7g/Fvn54gyVPbmTYP6jrrW/vHO+wnWhpz1ePmD5q/7hbP3Q2Zndw4/NnlLSY9jnoLx9B6uFtPXY5
uBM5QusJyGUSO94FNs52/ANOVgRx/hqTXWwJ4LFodWqvAWuTBvozDOjWu8XoUPwfONeXDy/grOrB
S4DpteF5fm1Xm5s7ESumryZYP9g201vRRqHCebXNnG29/n6DU395ch/tb9wLhCyYegRm/ujewPby
IOweRvdlX8Nq7rBScFgwru5VZ0Lh5s7LzYrhxfIVaYNyc2/aZ1Ps2nqlrzjXy6JCy1RwxZVRVcyX
TxZxIGmCUEXIHHy8IEROsCo2YYIni9hnSEB1F/razO3MgyYVDO77eeEfTH+ePkfdcyewRSyiq1k9
xYTy5VN+3m8M7IOg3lXOg7V+ofvFNrmYY+P41WUHaXaQRShTURf/zSJJUNahdNF9XUWFR7TgYMkx
LhtS+Zzhtc7OxiJ3wr4y5rJ8v7ICqFGC9wv3eU03uTsQpWbeSQI6BrnZRvxh/lAfuwf5ATeSYm8c
hJs/mZr/o/z0f5h6Pklif5Xb/j+Yn55Cyf/6K8f7KR39P1WILPeQPR8npKdf+Zl/FjTld1A/A2o2
oSMBdPsnAS0Yyu8ayorBzQzsDfBbE8Lu7wy09LuBSBzAcujIofx4esn9KwOtab+LwC6jFhNZY9g5
3qz+Gt6fWdqfLwm/TkGfxkcCLuRwTRDac5c2tWxysOaTFJXFzf1oDS9Bc3c0EX/2dJyC+aplLu4D
5k1kaoOWkZxHNWxvg31vxru/apoz82gcmFr2KIceLOMgKsIhlZQ5CoKv2uY20qIx5CxIgsSDWty4
x/MxAFFDqrvLJoULQwNQSNRpZCae1PpirjlhVM0kWr4YNw/rzmMx7gdTSryxz1rUqYvAaSaDdb1o
3LwypRxUY5cZOVTqIIfuRGo8urqgzlxUvho6dylDWtnoVL1PvIYm+jrM2HMnJnN8u181zl8uzRrn
ooHyeaUukc0Zz6IqnDt8T+4Wf/sO/2isZX1vMpGhaM5aWTVe55Z5zset8ihXhmUrCqQIEq8Oa/m8
1rLmVYkjaPosW0vOMQOzNcw4alKvGZQN3upuEs1Y2DTnmEbZlR2UMKFraTb9Lo8baR+Ywkxd01cr
yXmmxgy1qQZMC5FfywLAq1Bbtp98FEofTXig60FvxDIWMs4AaILwqirQdFnjH7fzo8ajtk5qNTcS
LyrKi0Buw7VW9KK/aC35uiNRMfOiliAkWg1D+jpWNNzUsWxtlrXOOaaaqkmftzXQjQ9j4ShznF5f
LORH9cTRjASmJg8RdBa8ri4yu5LK2FFHadk+yCO/MsXUSyODlYR9vKrCToa2bb905NMXHY28TcCX
V0ZV6rVGWNtpHwVOZzblwunmHJNkaTCGHQ4H00qxoZiRAy6GaqEZcq45Ujp2YT2meMmKqKtqUIIY
DJQvLLMUzjd1uWnomKP1Ij6rG5R1z0S2X5kKd16i4j6LUf2JjKzc7mmQxnaVFTOsr1+0LXJpMV0Z
iWiNKAUGKmCTJ5Q+QwlVmXmW+Kpx7t5R6mZd950Se7GuJ0+VLtaJbdXVHPDsq+Y5zxypGJWRqsde
UEcQWcvV9SAJ/WrRYorckZnmQyOFIiZGTtPcDTSoGLU6W3hG8LSBsaSKLItpAJWtwhYBEJXbt2Xj
nibryDshzlfGJGKxVzdqbWuN+qYEcwX7X00455sZG2MhJUD6miDloX3xRKR4jnHkq7Y515QCDTI/
CsQrQb6i2lFVr6lB/zMlmL+DFJ5XmLUGG6oKA086sPkpGqor4uRy2YRz3tmaJKOyhoHHaFZUstua
0sOSpvH4f7qWWQ9meDND05XBjA1TjK1Y9caiU1PlC4AS4CfUqkbjlIAvTnMrdeGoObfsa7WuKM4z
b0g7B/V/wPca8ZzS2a/NBK8zp1NSx3k1iDqBmZSC6tQorvZ0a7hdNt/cy08aCEWWNDT29DhVIUUr
WYP2aOSg4F8UvX2SJwYqiBWEpbFHAFsxhXtSzUH2v5oXzjUHQ2j6QEHLuTBsWVhINq3Hm2XTwrlm
oZG4aQ1orse0exGE5izQinJRsAzKrNP1zEWj6XsCaFGr9PpVLPa3qhbKMypXX00K55pBVkaRYjWR
F0pkD7pp3HvErl50KgO5djpyS2ZQSokowW3wvQo3ZrboQgUU4Gm7tULSsg3RbtCJgC1AJw+lJosW
cgIXHp8NGUtxpZQS4nWZ18WpbQFHtKxlzi3lUJXioUyJJ0YmHiSy7BEX2rk85hfLaHJuGYCAJzGZ
RryIJZlnCjVoU4DzXjbyqdOj8zITkKeKJDReRI8WQaKSiIvCQSCbT1sWxCKOQ0UlsL7eRF2IZCFd
IOXLbJvPcoqxqBWdidaDsDiDA13KLJ8D1Xw14ZxTsqoLhUaAU/bhMw7lxA4a8N0um2/OJ1MzkrqG
TpaSAqdthuyuDi1zme/wTKRdG1FZDtG4wfBcpIFpZlnoA86l08VsNBl3B5TswG+YA/VPkPHqydzL
/BfzbXB+CUi+ykiL+aZmKdoxBXFhaAndMjvkq2LjuBfiQZCJJw8gHxe7MHaKPmoXxcngwj6dGK1t
m7Y30Xoududp0r2Xo6AvsxWD8804qIJWJtgKKwG8WwBrAIBRz2ngfjXpnHuqodm1JdGJp5coijWB
KnIkWpJl7slThzBLDxmjDC5UBM0qSMC/pnSorl3kRIZ8OulyFTahOGBiTKFwxuKgFw/LGuY8v6Lm
yMLQIJ4SCUBDdKiVbjvTXNg65/tgKy7ihOTYs4YRBSUBJD4WBeHgZjydkDDvsi4p0XJcxu5QrdNx
DtH9hZkA435yPoCt1upKCy1TAWLWRHnpG+THFs02r7SGorUhFaZTM4EqhksGLXOafq4o7KuBc0dy
UZpKmuc1HLOB0lk74ikalZ4LR855PalTnRKhROPsLBpWtF0WVH0gWI5OY0NG5UE7Nig0z4ezIk33
Y+stm2vO3UWoHvWmBYcEThCYx3pZ+MAzQ2Rq19SkrhCbmP1Gl9gOOovushFzvmiVLDMJaeGLo76l
3V4ZohmY7lemwflhOihi16s4zEoSx1dEqW+ngoKFOx/nij042BKjxxLmqXpdmfuiDJZtHxrnij20
CVil4phUweTYeBlZZnQ8X6+UqkJV1XBDCAe+DtJoj6OyMDD+JNkERo9a7Cezy4XKG+U8gBLGnAbH
F+v4gQU98hYFFd9DXmZoPMyKZ8MspDOijUK9zMn5srzU0qs2ttB8U47gsSA9NMogCLnIunlipCJk
olnmiF+1pCrvxwAEcL5iNJAEWNY+5z2hKCZCHBaIHdL4MpGAXDWH9bKmOffJW4OkbQ0Lp1RaE9Tk
OxGEcZZNusq5T17qrVF1k/vQlaEOF0NfzFQJf2EtKuc+Q6yAhlGG+yiZuU6ysVyJ0C1elk3i0R4J
TeJaV7APDkwuBt8IxwFkoXHTLzRGhVtPEZtK2Y+F7rOmb8ACUvbrlBj9YdGS8sQSkYlaT03NdL9r
TN2JW2Y+ULWZq0n/Yub5Z+mKjqRPmlT3s2GSYEiIcmhLxpbFPvyzNECtFpNZrPt5IgNCJCZA9Mra
XL31F2PnqS8qkQ64HWNhK0Edd0navMWlrF4tmnZeHrApxkKRO6ibqNKNZoCHqF+GMQBv02nYBmoQ
uUMZJC49BGBIJagd3aJzgi1fzQkXSxhlDpB6j8bTLl+TaD8K0bLbFF+/kZoyQwoZx0Vi1ofUFABC
JcNcofdXw+ZcyBhGlO9mjeG1FmvPGlHMzkq84S0LsD400o8OI10swoSyUfejuAKGGfqumwF09Mta
V7htMckklFNVTPfDtqArq2LjJmDhHE77i5mZgEnHSSDDKFgvsQgnUNC1qPcKB4/ocb9w7Nz1PhHM
ceisSvcTq27WVThKfo/0yrKDVOHifCgoC1aVlbpvNgU9t7QQAPMhZgvHrp3OTKYF0RAEoe6TpBVR
+VCnK4FIc+Y+jfGfkou/3mVAI821jgAj01DZ6NM4j1+NsR8Pca2Mdl6WsS8Vkb7s6OOZFPSE9KwQ
Dc03gkraIWpCFVAUBu6iXYwX5cgHIvfdkOMrLD27BKmtsoHK8Zwoxhe2+cFzcuRXQiYopWjgaKJx
A4hooZfjXmSasPD04M2nDlRhENC8KUu5XwomQP8oxV4WzfDoIEMaTGBycWp3JbksBSghFa3ZLbt7
fYIIKcgcxiGO1SSi0VaptX4diPrCgIMv2QBxKLWyEH6lqX15o+WZ/IPkkbFwYuRTy4/aMCr7EBPT
s4a6gWjk6wZR37Lglxcxs8RaMfLJa6k5ML8H/Yxd6aO+7JDikUJUgW436QLND5uGrHpI/HqtKSab
Rd7EQ4VU4PXiSsVOz+JE9utWYeDApwsNkscKRR0S8g0RMHat7F0mdnTX6Noy0Bqog09XVU/Kso4N
CpvRWnmNsMB0RnlIlsXYPGSoH0u9NhsRzhTVzQXRwtAdFWmuXuuLfYbHDFGwQgDo1Ol+1WVXpaCp
2yZT9WVXJr7ytUmSrJC7VvdFlr8ldWFtFDbLzvLVyLlwLKRmSsTR1Pwm1XQ3VJJmRQTIhy+zR85T
laaMxkTvdR/ca+SpVFNlFRtFtOxJ7qNW72h3T9S4UlKq6L7ETGFFA9XYCgNocBYOnruqZkSwilit
cTcom8EJTGWwU6Ony1yVBw8FOhtSKbM0CMtRFIVlg+6YYxws22Z4Aq82KAoo28FV1YQK1wGApq5U
mNZc5eUXViNyvmoajdq3CkyywtP2Ls6i3hEp5AgXWQ0PH5JTi9E+gTeVkazbIk3AxmMSdcadpujr
F3ETDx8yYznKKWRt/IbUtd3XZb1LIGu8SfLSdJd9wDRtR4bZG4SOQYGtDOzZw0MhidWlRa0hmjHM
r76A89kI9SJ4mccXVFaenVdBmjlIYsH4S6PoZ/r4aoU5z4USigmj0TXo8/X6xiJC+IBjvHtdNkHc
bSpro0zC/zRfN5toXUiRsapR279w+jnHpUYcyUKrav44mvGqr1TqW60eLDpJFB5YJIcYOI49zTfD
yMBlJDBWwAWkizLAEAE7NZ1USxpcdGA6RBV0aFrLkQcwt7zIsxRehUsjolAyddT8QYfaW5aBCUxJ
Smth61w4DOVbotcjboJCHdJ1HoF+d9SKcVGwDdWn05khUx0LmCsNf9CwVwKtaK7BTrLsqepT7bzE
gi4KY0R9IqPFW1+Am7ILs+Fmib1D1uJ07ExLglYqEPUxRZY9WeisdcUiY1HEqlicr7ZiiY1PQLQd
s3ZIXSE2qvcC4jHLEICQcDsdfW/oVacNaL8eBlm1zdEwVkGrCsv2GpQice0LkGXMoNvsA47B7k2x
js7GNG9n9vvpTPq83ys81ggo2jbSJ6uslaQFYyXeyBzLyq0LqkSKGyT1aDd4TAyXOQEPQWrxQhHL
RmL4Ch5s3VqtinOU1MWLcq0Kj0LCpW00swCJojAtS1uOVeJATFH1FpkpT8Kv953eiwWCZEjJgW88
6isbyA31elnrnANrMJhB7RFP1WLX7vDux/yxYsvggZ9ZqC2pSvpQ030dCBnJyaoc/NfYg5Rg0UuX
wkOSJDyLpyG2Hr+k8njXmIH6o7LMZUl0hYckJZnSta1m4H7S9v11Cx6UC7UO0xkf+PVpDqW5Uw+j
ci4nBip8/VqW2KGFGpJj0DRfdiLyhG0QPRWIkNWGb7EuDzaBKeXXDIYqLDNLHpkE7bSuEGWwoWlV
Y9mgpk19YUC8s8gseXRSXKqNqRa55dd1rJzTlIpnVp0YD8ta5yJlNQGvPiGm5Zs1CuqExrBuw6ro
FuXmwKV1uq61iJJIqVEs31DLeFMMhNph0bfLNhsenpQF+diYgm75wZgA/KQp9JWESv6+bGYmWz0K
kgfUHFhtI2PedWG4AyCMUTsGePNqWfPckasbJLEiY7B8IZFL5mpjCmUcK7CGRQk0qDadDh86ZnVP
zDzwwVok7fOEWbYoVspCk+ccVlOajslZBuVxDbxnpdgFbq7Fc0IWX2wHvLhVHmlWDpgeZFYSJtgN
FYV1wVJr2czzeKKoVqIU1crB9B6Y7jpGlC3gI2yZu/KYIpqiZC1MqsAnBWJj0Hgp5yxr1GXoMIWH
FUUksKhJ2sAvc1H0BEWIn2lG2csio/ygIDuy+Uqph7CRM8GPOsAJ9TaWfa3FO9iy1rkD1uitPEDC
QvCJRaVbXclTt+hI/basdc5fxyKBQgmjgh/QofcaUwpWHROkhcvKuSvNhCqurRRagHWaOhA6Tw6G
kiivy8bOOevQ50k/Pfb4qZLKeyIJ5Q2u6HPUol+4k8456ygSykC8LPht2fYPch8m28AQx0WJIkXn
omPVAIlo0hSBn42j7HdFfB4FNF+UJwKx7ekuFtBOKuu8C3xDEwpPGvrA7kdClu1iPOgoaPWsEJJW
8NVWK6B/IsarTq6WwYMglXU6drApN6E2aoLPsjQcN2ValNdKoBcL92AehhpShhe7UAF3n5EoAHx0
XQGJ0yYSlzkUD2+KDcRppYrxU5HpLlLIwb2iRtEyh+LxTYnWZH1NsNU0Q1XuyDDEGzXs5y5VX5g8
D2/COS0bAxTDfDI06UZGvdxdond07kY4xS+/uLN9AjgVuKkNeSf4Jmm0EAL2vbhClVvjJyWoUWw9
143RWbQ18CJ+ABubKVV7wR9qkHDnoSKjwCifUxj7ap44541yXUyjcMSWrPTKVlRD1a5wR18W/vF4
pwhYKkugYbiqO61Tt6Ki6bc5EiPVssCeRz0RKx9Yb4rlijVS4IN6ulvHRb1wd+BhT0yQ1Zwaeb3K
kzB1m6FNMnvMo/HHooXlwTdqo5FIQnH7yrD6CoJqWu1SksTLtjYefROTQdAjmQortUF0CWb7blXG
EJFaNvbJnI7ihIBYQiAoWrDSBkjn4J4v6O9qW4XLEkYfXFBHzYsoOiB1wsJ1Igti5hYZnsX1pOoX
Wj2PxGnrMs8DEzQZRqGKdiu3zRkrknChVfLHLdKakSrK1bpumCq4RRoWIBMhdFlptMKDcZImU2jS
mOW6S7TKKUysaga+kmWGw4NxSnAviUESausiBusH8AOQHVBYtyx9zINx8qTpYJe9sI7K4n7otOw9
Nbr6cZFV8jzaldnGHY1osWkVNX3SpLh4K1g2B97UPxz/F7s+j8ZJGsiKqnJTbMjAlHCnIVsU/H/m
vmxJUl1b8lfuD3CNQYB4BWLMqXKsrHrBKmsQIJAQmhBf35677Vjf3tbnHrvnqZ8rIypCIaS13H25
J6fSwA9Y3Ia0t1GFAR89xjcLlSW5495H9IQMm9D99mkWfxJ0YlxhQRxrudix7qM9MncRQf4U8t94
yMpjWUT9+KGED3NdpvEWsjoKc5Fee2n5MjfZ3lXxcRxcxj+iLVswF7aTwiffys+XwBI5G9T+VGxh
na6iq4b5ruzLUVxzRhf2zQqrLCy4pd7W51gpOyG2OxhDxhpfomMfUeoT1iHDJpXjr8hHxu/NVtmN
vXah98rVhEQ9Np0Ma/cgEzJut7PZ9mJtdOKoaRMy8+5pcTCpuENcJt1hJQfN6PhUKssTV/uNxVvZ
hiXk69u0rlN/wlSAWC4VtTSvmXGzk62Lp2nG9+/tri77SirI+uOoV0gZnzJxT2VSqaHxKynMraxc
qubG+43SXzNZEnVf9rmK32czuTRuXTIP6L4krGxKRC7CAZbhyxrKEcbn8J5KtVoh4vRjn+K8V7Wn
ahzgj5wh9AV+ePmWlrKuUpSKK6Cdzi0H1vlO3o9BmPxxZbnGO1A4wKUwgYSteB4ODOlm+cOoBR/v
q3R307lCb7LgC3VEBsRqJOg7d0qH6XHc5uUzoo9scj/1ecj1nbbZpCZYokNn8LxXeWqmxiATkak6
33a2nHuEDUff5swELeoB6rayr902i00CA9lyj6gOunhtW+jqstU3GMkLWXYTxskBVouTYPa620SZ
jye4Sk1MN2rXUQ4yRNCugHk42Iflh8u09692SGn/qrpcuRXOAPC7GRpSpBvMEqKMZf2lsDIvvg86
ncY/Ji6jHZ53LNpTUbsiwsuaonfjdh43fKvkFOZOTwgthDtCEteJKPH/HkQFuRaeCS8t/RNr1mcj
gshUh9lERa2I3qPd2Bzpsv2e7T8RYxGiX8iYmOYWcw6IfO3HpZoP2eIVkrdE4J8PWKlMrw6YJ5fV
1iK51VXbDRlklqzHERmTRhyiqjfwf89t1neiLekw+98p8Ab7RGcWBt0aabqi4ZZ9K7ZVlodRG6rq
eI2xzVdVDuZnorFGv9So04Vh8eYkXBHhNpe3GGLX6RNV4DuTGn3j9DgXxXD1CY9hlFdN5Jf0TvIG
Fl/7z3TXIyLlQgnbH4TAvxCeePaLISeAnFhZ9eVes2zrVXe3TdJwxKjzQDwSikhXcfaOVB0i+R3Z
+yodrnCz2Yap8bxa+68apwNBSMW4lUPfpl3h5XX6dG9XLSR5bFQtmULhvxZRrPffW7S65bXQVYS8
dNMDRI5rmxGzP/bwvNa8nXAzJKKZfMnHvcbpEW2qljFoxuXowOOv6bmMHRyuThh1LHRXz3AdUn8w
vrUEXzM4spgFEnIYs9DakEBTV5d2HNU3ZIpAvXDcUMxNVQMHIe6QvCcqy6p6j4hCXkAcYHGFpK8s
VE9rKnzxLQuRQYJQ5eaV4LN558mfyayZfBx6TdX7JmeZIEVvI4u97+Ix3X545sYJVm0hXobT1OVu
hQOVWuAUVce2n4fk6FlRQibAw5rx9Ja7JHZJPRGhMteutMugI5jSSCfvm/UhPpSEF+SPjdCEwV1e
skpOx5ID6D8mcarXe+VGKySSDjYHO1MQIeVzD2eG+AM/q/VdTTeaD3ONq8FXXxArk5ZQW0loUvCa
Umz+Y8zkyrCbxy1GVkLExJbaE1eLiRQchZaCPRR9Fqk2RahsfIkHYnBflIWj8GJUvvsV+OT6R15O
3j7ITuXpCWvDyM+JkjnBDCDNKXvFRW9H2FVSPjNX93oW/kIV2dUGXTX18CoGPwQOvDHEidQ3pZ0s
e8W4vzTneE21f9eTJwKusPnQc3+YzKaMbxa/xe7RKpwzd3rsp09jnnhImqSEnqxl017Bd1xLmTyW
PTG2FlMYUljTE79NX6POFrt8RG0/TrCORr7DuNyEctnLg0/0st2A6YvyuE5ToWHAvswJCXUHbGyi
9RzLMH/k00YG5HVUvQc42auVLIgx6eEIxOHOwPqHsbQrjuyu28gPmI9NYm53N5oEsX1zuS5FLVK8
x1dNy0ojd4yPUpz6eOw5PYnErTQ+JAwxyTepFLEOD546noqm0iFl+1227/itapWYaYWAwIS4i1uZ
RvM4t6LAjysatXw217XZs2h5XAzVeOwwOxlSddg9QD5RmzVngj5MyrNvXSRzlATbatLtd4Lvvnc1
srlH94t4X0GUtulEICYt2oQ5k5T6rGFR3HlENQbj6VNsE8wOsEoPrqrzKaCl/zN0uwvquIA5ql5x
AsbpUDsyVNExTgtrETFQIHJurIXo0/AR1L6sN13KQ3wdVbn7FzHt2t2ROEgTN0bxIc9QW+w4BOBP
j+dx7183r7FBmlSbMlkbpIOZQSJqI523N5zqY/TdlqFMWT2mM3QKbKyy/vdYTWJ9WanNJDsRmfUU
oaNToarbPFaUIVvcSu50MySLHM5BbENcIfg3EYurVYTT6clHpcORTIgi4ktWeCTAd9Vmisc95rFj
8CwZ8n1sUmOY0M2KNaHwLmUZVB4oSa1veM8kxorKJM2m50pIXOUI2utz8z3avGO/YfpK9IJ5jNlb
5LeBjR+/VQhdVoiM8dOYfU1cNWbIZl0lGpi6o3aPZL318JBKDnoXC8fzFlAQ5rWbSBhv8sKtxRPI
2ax6HvZcTQa/RJoogLCFGgTgLwRPIHtnZ3y5UtLl49u021z8LNNhSUNNRLYlqp6qNSl+DjnDNVCn
QzENX1lgHUJkGI1Q+9QIoO7UZdb9iIxCkkHd/KYnNcTw0UZ+RYQFLIzB1urCULJTPqCOTZsBtp0j
zkGXRwnmC+ABY1FBrWiL62Gelu7S91ZjBXnYklvUHIS+ISaS8OOyJ582YmKHRdx7kBnnx02lfuUI
Mp6zDglvldSP+Cg5DrnOTvNn9oDU6ZdiJjSqKyjzkrqchYVHdsVNgswCeO91T7Ij23pJtmlKjzvB
74OC28nq1ZT9tmIoUbPwrdvLlds69FE2mzrpY0nuoh3PxGMcRojP6kVVO/8MOC3yacARO5kKXz9I
hpQfqMfELFCSkIHwQ1ZpVv7WHO5o8E6O8wp/P48gWM/5jFvq6x66srxuI5X5O0twnvzcJRbska8m
dw+9nDN3v0HY0l8hhSoxbof22dOrEXo1f5JlF+6AoM0yt7WzSS/PnctG+84X2G48ZxAl9k/ORxnS
aCVGicMbHzRXZ/CxvU9qBHuV8m2NwZn+2meaiOSQrW4rfJ2CJPQvvFIpCnrH/JJfghr9UJ5nNk4Y
DR36yM5I/Fts/juxfMxxv3I2v3kcIlgfIHIDck7jLerwK+B5Vupm2+G0/yOGeO8xoNXKb0sbrRhA
Njb+skmL4YdsWIfqdRiG0c0NOqQ1v4t4xfm3FO5S4wPS1vP0uI54Dn8wrfBMNjzvqhzTQUmVYYYy
Ib9dJ6PqMcAhYEPz5KM4P4sYRj0XkNDUvMgpNf1HqFaKr4+jnoeH0otpxtM2BSPukPAw2jplvRfv
2YYysl4WBItfxoUt6nZFlk92cnbg/CXPl37mteMhnc/TQqTCKaCzNws11vJgO+f4SY8milTtYkGj
l35RLP3NJ+PtCTef2moBAV1S41ossSuTMdVtbNwY367EdtWbWMREcGbTfGmTwdLldRMEeCRWecdD
oPfSYKrLFijJHiPtDaBnyzsxHlyuIt466kz5FDG9pdfVMYKAj91PE2bBtmq6z6ad76yed5w+L1sV
tryRYrUStw3rdL0Xo7Y3cez74gk+frPjTSfKybADTaglT4Dhcn0cN8dxEnpkIY1HsiNW4LTomZaH
eNGO6RZDxMQfYNTQi1sUn6W7lpQlxWHWlrHjmOEJvc67KLpDTpBpf0rLIVG3nePxpxmplQO/GWbi
J2hBEs/NJQ7G0jZFvzvdO4iv9MX2OzjWop8kss4tPmFxLgUbivstR4je7RyDEmnzIhoXfFiMIcH+
m9E9vunWgsufrJipfrdlopKHZEIVjQYOozLFA1s0Xw+rNqu7LXxaLBfSKYMzP7EuvgxkTbZbTJDC
gaIuRkOq71wOy3akCDoVLxxPMYwXxj1RpzVDU/NQOE0WlFZ0LHsHxCit5ruJi3S/dwUWWiAtKkIK
03jJAyPR3kLONwg4gUehrOC6mRbRv4q3+ieI7V8ZOv8FG8tnlURyJOyy4UaEe8ssFVQw4I2//3sg
yt+gPZV2eK7c2l+mLVY3oNfjey7kvzcAkP19WCedjS1RJ+2XXPa69jpRL4Eu3eO/99n/RqOV+b4q
kSEwXBVDck37afz6WTH/C6Lrr8GW/xf+8zdgj/lkZSEM/DLJqV/GA0FQ3VgnZO0uObRIGKGCmSNr
TZFG2PZhho4xRnLk76Hi6LVGyfL7ARsJYdspSi8EJ5OlWkMdkTVkuIgoxuBaYmeKP9ALYd0pVRJh
ZSNfUkQZTtC43kVVKfSVuSHpsa01OLF4D8ht/e/X75/QGn+flIVYOhg2bv5SlWgfjm6tzHbWXeL/
yNgkSD6Dicq/4oL/yT7++9zspngWOR30xcH3LrpOg6yivM2GJJZtJXfAMHXe7SRvgSZE1DY9IltD
DYlcEuWAxPY41LgxPELVchOtx23q9Hqu5izNbwvXRbxZBCa3ENBteFRZAALrJPT9kE4FCjJjFksN
3JK1XtYHCAa9vYeZS4/mQfdUXT/1ZTJqy46jqz4MY2R5fpg2OZZtuvbB48TEuZOeeMHS7eTYmviX
WWpwG/VUuBlZSt3UwZAL3Sz693BSWZ4AiFE7030Td0HJNvVwHTrMLNq0uxK6Ve5+pgWDHxj32ouh
/esn/R8Z2d8NP6Eqk3/Mf5u0+uB+rwYRq/9x92PR/3G04hdCVqX4+2v+P3SwT7GP/7mDPfLiBz/8
+K/+9Z8v+Id/ffmfBOgcMhgTeDHGf0Wh/u8AVQiIPq3ti7JEOONn6vlnkOA//OvxTwXmxyu4QpEc
/vefczv/8K9P0/9E4GpaIGUqQ0z55+v+B/71afbXGPz/OXcQ7poj+i3L4ICTY2IdYMD/zbrA02hN
PULZD8gk3NihQ4c8Y6A9Xa27w5WZ+pfor+4M7T6uG8QZF3u7AqQNHzn85D8YW7ryu0nMyA5AeSLT
ZEURYJdZEJbZZgk7z2sjI/FkZNUPR5R5HMMqZsTcKVh3WPnVcg8ieVATNUgX2xa/1/ma5eo2RnVN
l2bOyh5tYbLkyJ3ySqCSXXOZHRzP9400u1FKH4xTgb9NGAPlF6Lkivi2tfR//LyY7yNb0/JIQZjX
QyiLA4x/xhYo9v0GO4OX1c4CDxSwuGGUDxE8UA98th5/OiBY2sqfMCHKW+1WpLGx8AG7uuxmx9nC
YtY1fYkZ1x4h0kDqECK+DHBm/oQNTvA9vUHk/XLDea6bknFzTAo0NcFVN7nOp4eMC1a0fZk1ZUYe
ddiHlq+Laofg2cFBr3u/8wwQEjRFrSz7R4gWipqO631ut/5i+rA+W7cUB+oYvaCzTpsk5OaY5eY3
MEMMvqjyAU3IelEuuoI5+JNE4THL+d7kkkXHdRteJ+vsCY3nfiwRfP2YTOlHNY6kWYEltqRb1Osy
w2ifp7M4oLb+iBj9Djw4q7Ev5amI959Z0UcPcWaXQwpstSbrjrQuECZ1Kgf3zCv7HvAQPC0LvupK
IwumgnWvHANu32E4W50x57kcIl1sjUHh3SRsRk1HcW5uL0i+7ONfflf8LXXxgAhCX9riWYkhXDCY
32VX7ZzJfnVuoiU2pIyiRmdz7tP7cchIdVyG3JgTOMT4dkl3Qg/VxFR/7S0tn6PNiATdcIjcNIJe
ULCYazOXUEQaUkP64ksZTEXhNgf8I6d/lpiZEG5ZaXWVfukJizwDgGXiZLjqNV9EiyrXqZPKZ8z4
E7bbJxaDzrihEhAbLps1eUarlP4o95I2sJXcznbs1WOC/FbYZeGOGVK4ycPMYEfjb7q+KQZTvGPb
Zs0eWVpL5JQBgY9nc+7hfnK3duPyB1C5qQUTEng4ki6uXrBwb1HMan2QSzdF+k0PHaYdypF3DUc/
gdBtP9wnW/aFlTJrVZHNDabI3FBXc9EjmbEbsYspil13M+O8oNc0mcICBAOw7H7WwMoa6CmiG59M
8RnmSFsN1CBrSBSFQ9WnCP0aOqVvNVoaMJULWrJWi61b0WViSvOjAuB8nnK32Mb3nTE1Yaw72y5i
dVD6tV9l/j3ycM2is+sxuewjfwx26b8QWYRTGQEpqKKkOkoq4iNRK4JwEFDW0I4WdTqTqca8LTzX
AYB1RqhL4vOoXUe11xxRvHUlBv44jPt+/RwPJRzocTbSBz2kw83aLeKyQKSKsSj0njRePUZdyPou
5xDdSOOz1ktD7+juxx8M0zA137Dtkf2KxcgAKZP880/2XtTewwmWck9PWic9q/laDjd0dYhokis9
UUC9F9TucTPafK/1sFS3HLDlvRQka2U1xme4hI43vvfRDcUE/OuQw2kODIautYaJetjHi+439Rzj
Oan/+i+5CeqZhI7WcfXXp6reGMJNESrmqqFo8XPg/x3M+v7XLyj1Ep/ltmctTT/fISrgR7qtAsBD
/4NLoI+bJ9F1lb2/sF5sLzRgSXD2dg8G6iBgrXpq+nVBAKAz5qhJge+nvD8CZqlOueXIfF6q7IKm
fQY3F9IHVTp/oBN2zwBv2AbDVd9oF8Yff/3/siqQFVwW04lr/EWsWHX/1xpKJreXeJvNha6k3+7Y
lCNJGY/eL6ZzeieyPvu1jSZ+1FM5/tDlJFq97uMPbrP1HTLS/WOb3dzOJdSHNXUBRx+E+N94Em0X
0EnVS4kpied1F9HbsPTAuaCdrccElmdqEvTWJ9DOzin1fwaPIpkDs72pkr1qklVUC/2a5TlYjcvS
AUfnn2tcpOlnXSknd4U17TL2QCHihMkamFvaA5tbrLmSONFrvZQ5v0TogF70kGfXDWm7J+OLh07G
z8A8n0IhzpvI9lZSjyQkf0onfRGlPaY2nG2WfSyUyiYeGWkp0+IalyD3+oU++Exho9PkC2X7VzdU
8nPUCdRqAeBsnxN9AjeMfsBZbCbAwsdhNWtdMc2PkI4sh07SDEgq0CQaDezAhiquoQwlNzqDZAVZ
tEjmckPWFKIEhsZydl4LbHHtizlpgjY/SpWkzWZXV3c+vMGNesD6yxeedt/t2v3MYYzXJiJ6Tlav
7nGXVA04D3FOknQ+jNZjd5c4ii14p4PbKThOw4vXTeZbm/a7fg892J7SldHNOrjopCVUewJd96nQ
/QX8bcDBTeifLdbHPZTnGOTwDFNpXFnD/qRNZ2+ALJ10l7XOF1m7hIQ/pDwq75Z861vqDWt0OdCb
MIm44Rx5X3OB/NClf+0EGN7Id8hJU/qKpv+rMvtpAWtZF5MrTobChUIl/OdAhgC25JPTkukK+hJG
lBHRcVtp2KqvQ4KuKwnn3UbqYPNyPsTVBqqwQAIe8fTIiLyQ4NI2jMV0yybAv8gO3VqMIdKDmHoc
g3kZXV28b6ANLQY4o/GEGZPiYJPlAkoXZ7XsGzidiB9jALWkM5M9IigmOzHvugZIbfVlBsP5lOgC
g3DlFLeCTvRZrmV6wvBXduZzB9Y3moatZbMeWh0nJSxCSiJgaJ9Ujx3LLqgG6dgOlU/hXAGyAJuv
H+53PU8P1ZTMR5zVkPAkAcgoKK716xpIoaACG+yFDmXVoiBFECOTuEaKkJprWXW/AJiH+w6Qzh0a
3KmRnCQtXZb5cYiVbHal2CXBJX3oZkx/4sorTNsRm53WkmO/EteDkRPquMbj+jIvHDbiPpKytfC/
+C4qEZ1gFra2W77qZkdixMW5ubiGbHTHYVMRICXKL7nQyU1WjOXZ47z6tVkJdrEcowfYiDtsU8Zv
k2rdjzgXk4srSAB8vvmtWTA3DaqH4JDBzF4WQJ6Bc8F1WKZ7PZoltGyIPODzoq9uh71kbbmUFrWi
XO7kINd25BwYHPinWmzx+iz8wCEXQMVYUExpLbwM310amXqc0oE1bC3ZE7oD35a52w9g9cBw5DKH
T7MdT0r1U1H3EMYdbADFh+G+vI5Rqbfd7sMXaAOqx6XTnyX0hkEEHt17qGF/4o35l8ojmcconP8u
Nvur28Kp6IipC9h7XkAhXTMfSFvwEH6zdC5+0aWMT1FRgnlivB14Rs7DCKQw7zp/2uD2jwsRzAjE
Yp1BfYw7iY7dnwq5qodiKssad/K74V7fJesgHwkXVeOFfENcCD8sfbxdxcr7lwolY4tE9uFSgLFq
MoMC1ARbHMaAN6Kl+IMb/WlPV9AiuMrqKqb3rrJPXUwQ1Z3CaRrXcgornRW3SVf18yOo4gHEzoZT
TW3lV0xfv4wo7a+QXvwqK/szngrUXnmUtYIvBPx0gsuMpXthcFyK9ejS8aPwIwKh2fijnHbcfvuM
TFCrHlY8YzWnhNQht7hpF8yrodRAOCct0rrg8YRuPUaAoinvZiHS209FzUlsgEy3eOrfYkISUF7V
RG8YJrIaCes7lMppU32qMWwv/XETOEdX9HY1i8RyBMn2g4JwPaPgEj8w64dDsZquYYGjdtTL6tyR
YXmEOsM3NpnUDSSBAj9TijSJqXJXG2+I4YzDcxC0OBMFS+EBsx+1035qu4nci7z4QSf9OgqSHuOS
72Dcbd4kvIiOWnUFq+OJ46HflycEt80N7GA+f9Tf2UCRG6gK+wV+q9vBcPUb8BIKXbXO8LcG/6Uz
J57TvrSPLhIGaZ0DVEl7lC5NruiIzWa7N7Dp0YLsFczGe1RLdVgg4OHDSk5VCdkQ6P2fGKnhDS+s
aAgc1mu9pt3F4ao7T1n0wmV2ySIAMB3x8dlkQ/HguIJCKtlhTTSza1IR1k5SVDhFeiTMMlCfS7Sm
zWT1fvJYxhrXdiYOaNLZheUE2xkVeGuGPX7qwJV/9cjmqF23PQZhfyT7Mr0Kv9bEkOVJR9n4wkia
nhxZs2/oq/QR8tJfCoG7V2BNOAtL9QBC5GGP5f1cipOnqLQEg1EvKBFx4cUcLomEwSQ27gffhtsY
6/q1Swo4VoOzGUawy4hHq64cOGC9djppTM5Cm08IC3LpxE+5SdO4rsBG3HpixJMn1MC5Z1RN6CBn
4CmPj67azZlPe3cgglU3rmMoz6LvpejtXVk5eLTPkfvdjXR9A542t3QeqiOJfI6ZZ8lwWS7dWwas
8n6CZf5pL/LuzicRrrCOxi10VBNgONQ8HRazgKX0F19mooXnX/4wyJ4vTQHr2QaiDX+XG3iHiyTL
7/IsnZt+tuZ+xOHcgHVDHl6YFRC3MJ/WZQPqlqCLb+Dm8UuQam/HrXePG0xy4TKDPhTFSlEHYsBS
OWU/SE82lG9paKekgN1gNfei2SLz0TswyJg0GzBiDT1DMeT2FpzdDw++7Fu+e7BO4N6uQ64I9j8G
CQF9vAc/sUaNG69BF8dfRVSuJ6+68mXSZfzInCG3Y7UAXNh8hMK82hvou9nNIPijg+c1dGlFdhTp
9JUOPcI8yZK38DoqMayr3MU7qmvaK49joxjUscCUwhd8u+GA0YV7sn/6R9rM58/7SL6tBdnrDaZV
trYLqb4IIfbDUKX6Q4L0bMRIsehz0vE6j1GJWCvAo4DArhFuNJ0BdcY3ohg/jUbRQ6HaqB5JNrln
TVOGnn0c03aRWXjqJUsO6IX5WYocAhI22lu0qOYgS1ZeXJ/o1q6ev8hqlk+ZCLgGCM7ZOwVW6TxD
R3OTyZzfW2Sp/Qobxzk+K8h7+MSeZ8Sc1xPGfA+bJNG7AQd0lpXN6ukzuWiOuPoWK7JcBxv1S834
uB0ThcPFwJT2DcTzI6jYO4Lmn/Xx9wkU0CsFnNXwtJyOi0ftKqpOnfYtfx3UlB84ZA/vKp3ULWcL
rbPED1/VUk63dkQRkCT7jzWFKG+cunCCoGO/JRCVxpAD3DDf77edTz0gerudM74ZVBMW+bUUjxzc
pfSZiIQd8ojM9dKxn3LL9KEbuw+nICqZ1vluRfuldy0f1nITj2URij8d9PigoBgkw6j4HqO1G07l
YPehhrJg+S5EPt1i6Ya2hMjmVIa0auO4148livEvFs0WsmA7KEQBOjSQ/ExJnStbtFGBh+VzjSDr
qKoUhGu3ixIPRJW0cV/k7d4rGHQEeGA/YWZqO8OiosSAU2KaKp/9qRJl1FSrit6rpSNNnO99K1U3
P4Mx3BrWI0gA66+uC8qhI9gF1Mpj6g36njzFJsw2ULBcwZB4Dqk7yWyEM6zp1D0fbXe/VVw3KGih
XQGB+V0GfCjQg6MGzqGKc7qo+WlHWQ3b3iR6LQzak37dTGsxaH4SnyhBzGx8jEbctoHHl0rF5ozP
1V+qDWASsIbpjrhpPTFihj/TPkyIkV0gx+JmOpdy1ien5vBNLzh8YlatiK8TUDEVqcogRd3pD5pL
fhgXYc97bui50EIeA2Cb9ym24TBCANrXgzXJr8rG4s3QRUNROtjqCaYz8YPax/inqAxITEfXxiCH
77cFnNQyHlgrR7rVNoziWFkgNGmHTVn12/IGCKr7sGKU991oTCNMKUEpQpDIYFj+c4AwIGOE33u4
gZ2t0Shs8mqT38O2kad0Q8oA2cbtG4WCE0cIoR9ugFfNEsXuzHFxzw1854qn/8XemfU2kiRb+q8M
7ns0Yl8GuC+xkUGK2lOp1Esgt4p93+PXzxfqBq7E1IjIeZ4udJUySdHpHubm5mbnHOuQ0HsYuxAn
XDU1ZYftol0uwqGapRXkagwes+YQqmJuzXZUlKJiq5VknrLMTI4ANpMfSjbl7XbsRDqVyyK97duV
bs2ADGpb7xLUf7vWuFZ08BvHabWSehfrSge0Q/cEuc9ctTY6BQRFwqGTSuMRmHNDNdWUuKtFjXVT
zqlxT7YtO0mA6L/nMpA6gEhFYrfT2jpjbI5fC/ptubQZtX625Nwe1UgPj5Y+CMgZCrIvW9F0qBJg
t4NSUsdH4On3UFcg48Tktmui8VYujPlQhQX5Mwq1dO9p8I3ZerIkK9qN5BuvUiML7wQeG0HpYt3K
cyGR4NTpxg3I+VSHYnjAtxbXcSYpXqE18w3bo7eNJep/WQRCdRX9UGTrB6iyB5Xk6pVQll97KXxI
lJV4aBRHF3Tt7BqYiRnLv4piGBxZsV70IfXyHDhNqxTRkeRi/thLqkwUJLtiZnzRpzpxTJOkobhE
viT1ij2pouJK7AZPWWRXI5C1hTqOnDiX6cqNbi9lxGUH5hYXX08EmEt9GKuof6BXAmbTZacxjmTc
Xb76Y1rSiUmS5UOjyKOb98tTVA7PVWOBjNUGrytHv+I2CtBDHE+SRAYxDIs9G3y1E0kIT3Xfyy6N
QMqjIZbGfpZykMryRLgGkdWNAKA6ctqnga7r/X6Zu2W3tKh4iFZ2qNqwP3FNovWzNKs/RiNNXRjY
M3tNvlOqZto3gMnUUUkcOVGiXd2u6m/ERNsHPesEb80AZk/IQBEp5KmjgF3aTzH9VATk4QAOa7LH
3QqJV2PITlNpkXsF1D3ZjQaC1EzT5wE9XBf0oHibAtM4JY2wgRrXQfU4Uqwb3SDFayXjY5Hkkit1
RkjhcCps5HlBlGlK7jd6GN+NPdkDcTIEFzzvaY2I6Luc9O0w0PrH6vTqVJJL8lFu5h6lcMluK9be
FDWn1SUa07/ODHN4nMvl3ioJlZMxU23iTqK+hur8drOSrZgG5JpIb1ltPoSDTDN1o6yvp7QKwNp/
rbvoNNbCr3qkCCwkMpCgxUiuxagDrwQEc+ty5kRiaOyBhOuuGJlEf5r5w9S7lttK+UyKp3FGUce6
gGwHCygJpw63uL2Q/Wom/7sOhScgEn031goGMAGLKkFAd1wnHHoQNk4ujIKdWUpl2vNk3sRsbkeV
68Qb06wITIDNfd8h0VA9A37V7AWtm2ppTCdTk69dmlQe14fQ1ikP+cBHO1/L9Ibqxko/uaQ9qWn1
OGsp51tLTrZU9KvSylpbaakYIEEweY1izN5azAnNVWtfz1Wye3FNP/cQJKXcZsqjIXTfBos0nUw3
dvCNxsyJCRQEWomTLuYEgcrsjqo5fekWKyG5VYl+UYvPqalEuJZs3OuD9VjphFxNr8wnOQZKhYpf
u7OUWjnU2nBv6DXVkTkfr6FrRgpZAGrsVjUnvlYuPjyAlzG2HrSQlAgY6h2efnCzXg7xvbUZDHMm
PhI+prvE+olqnUL+riQBLVqPxJFfo2S+4aJRAeiu4oeE0utCPec6kwzRH9ABPamC9MsIQd9YtSsm
qy2hP7KzmrXcT+jGHRRz3nFi5vg0TMKQkmm3bNcAAJN+rta/xr4I4kr+Ejah6laZeL+CDT+kUZFe
tQU3W0tKXdkqv+swyO224N4jJSOlLcCMQYaCuL2EHB9CaZZXa5oeuCVFh8kQ650sSD9zqX6MsuT7
mICtiGpB2mf0mdoXVk4liYD1GPWRtlMI1cC/Z23MvXrad9AzvEVfrZtFkX8pxZg/wC2Zg0poFkeL
6/pOMWGVoEFRuRHijQ6X9/YuQlhxV5bDN5hCRXI1RZObxI+49CnIi6m2lXxYdjLEQkgGVfRSz7Xk
DlWJiYtd6hB3Bf2UpsxGQOFGG3dKWQT5tH4rBumqiwZ/VebZbubhkGfgogcMMNFCQNt5+m2p1DvW
O5gV1dOgfCjYna0sjeiRdd11WfIwd6E7p5T+mqEMb5OYN41DcWybbnGFrr6n0navzK0/yHFQa6ZL
1yLAo03oSfRptVfA20c17N1yiG8HS3oSIrZ6PQdZBr5zbYZfWT5nbihIP7pCDDR2w4hp7KYhPdWi
GQiy+SDpSu6ManGYu+ig0SXcUBV7tTL5dk4ryaa+NtBQZzJdXRQPeUVLLStv9Ke4LZ/RaCD8Letv
zSzcalnsqFL3oDbx4nSrFExUImNuix513vpZXNPrOJxtoehdjih3zusvYgx9iCjWL3XlWpFq4Bcg
sYPBCpfrKKz2VU/HWJoxql5SFCGVWWpdspC4UzT/WOnxcBBaMzuMAvyFvg+f0QVXbE0ggtLzwYVL
Mtn1EHVevszfilicvHkNTzLXFm1E7aBtQnwD+yi3DCq4SCRFFBB8szEOkRlbx6aTEm54Sml8JSGm
QZZNE7sM++nGNMQjfQ5IAHPV9Aq9T3xSDfUzyJv+djbU9CCkSXKyBLoA54ORkk3VWztX9B15liSI
OwHJUjmHlkBhsX5CzGT6oTYE7LRAzV2MvMy/J7rGbZ24GqAZZQP4CZ7YtbU3E8qhIPVL10fVKZIo
piCD1MpsraDt9Y6abiF21PNIPcWjangKT0Y3rBRejMLpTWiihpJrdK2nDWSSI7IZyWg8JKDo9yNs
BUTYhp9qlpF5oEhFzsIehiTgCTpEgxVJ9aF0m6lqcRqadpCn4l4q9JGSBqTfYXlSw/LQGFlvD6J4
qw9r5slGnTtF2Dzl8XA7jfIXSqEZXaOp/wu6mrqNFLVBubaLC1nwZxs1EhdzERR+qlePQzUaAJTT
+37VAzO0FH9olNABnbzYg7reyfVae0U7ViAaYUXmS049XvqGKH8HPqZOHY3kfKeK2Z3GEzWMTLfB
mRK4RsZuoTBqmyRoldjqnCIPM3c2w2toC/dGSdKiM6Av9HFvc/rsxzhHCDoK/WrQXjpTehnGOXda
aoreWCcbLad/iqrhpyX2bhNalFJ0zRvVKMGOlVvoGbVf5fS0zXPxp44I8V7Q4SuoBvU5I4sNQgcZ
Zdy1cYc8P7b96EbDpAeVkX4TKooRWS4TKvbXrTApOzVuJH/tmnszlLhya/e9brQ30WzMbhvO+lVb
qYMb9qS3x4JTGfepHMzScIwpqlxq0PGhHxPVB45YQSUjbKd8TjI95BJq6FXhtJH5JFlpdw2wXDvF
fXLsoEV44Cj3wJFvUkS+CCc4aEIuGG2aeWCVPCqXwP0zpSUDRAU3k9ObSTQSu+pE2U4NOl9MSZL5
AwV7L1YJFDI6gbHrliTITZLWoi4brsC1AKzTeKXREGZcR92DgHYH3Ik8oyE+IVkEKi6qVf5VxUEy
yt+VmTRGVZyA3hfeIpf5SYzUnADUyh1J5aJiLAq3m0IwSrK4XOxgc00peU/laVTqOS9uq6iWlN+r
XIeNGzZU74HFI8cWKNVgZMcZNuICuLvLlRM1WVgHkjZmbdAhuC9dNXUbCzWpioZKVBsJQuprnTXB
v27U9ntaxzl5+r5bv8ak6ua7jlRSbSckI6cdL07aqef+WXlQoZb4lvM9bG9aoVr+WbPZbD1K7TX5
+oLmT/ui0OABJWGJFIE9UyqpnCJqKtFNtVaQrkB/EBDqixF/a+opQiRGU436XqYoRjSN3WfJ1awl
1XA/tqFF4BrR+9cdwCiVhzKKrcG3KHeTvNesQXdqpRnFHWT+llpztlaZcIzIvS7X0xwyuTCsSGlp
itr1bmqm3BbgTY1SMtttT7Og57KZVvFg0R4H6l06q1LvEffo5k0CeAI7ngravgEYXlyYQMloS4Vp
3YKmMK9VQ/oxN9qt2QIVV8dRd3K9THZ91k33pgKttEnrBghhGAKZS4bopUin+lbIBCgiLT2HZUcW
OUsdsZTMAKDH/Toa2mMRZc9Ra/h6GpMAl0JHLobRjzLl1pwKeh4jVAUCBzmmpVXvKJxXh0gwa9PB
Gw7rkwrS2vxnbFt5G3/Uj1bZfZlqoOZTE/tCFP6M1UHaFbmxQ416V4/EwG1+tWiJ5Iap1IPtrxJK
IfFKESYh62jIPsULGF4jL5Yp7QmkAu2atrGA/Rj9/NSs0KXbuTqGvczljbD3OBVLaRfWLB8LLY5d
Y1ukUisVUt/trhWUKujAbO8mpf5RCuZ1DKCYO1JzmGpiPG5HcN0LGFhsS1o5CRF+VJfr1hFjdsgE
meZL2EH7FGZZP+WqqLpkLxegDGkYCGOrfl3mAQrYtH6t++xXRdDh9nO7S7s13Bs17eij3qKzzaoB
kK2tX/JipsFQDdcVnIldNU6P8ZzMx5HM113TmLmnTQbEyUR8KfsydpK445RRBPLR7VoDA+eCVtrx
mFb0KeJCa62rr87Uyee4o5NDPHsl2DUuVQ2FiGY5ULRT9obFIWgtcu2p0rTs8ijXiRIM+IwpN2XE
q+4AYeu2rhWRo8sWfdmkMIKcalgniLz3amnWj4YFRzQdVv0OTJ+1n5rIcCmuND/DKc/sKbEiz2ro
OhQpnbTvRjBe9ILiLpFSqY1baEcKs4cipiAyBXI4YLeTdzXNYwKY5ldD4YDk/kpPnWlab0x5EZ0y
g6sQaoJsT2H2LdO5f3YJR1slpw9ZOs5OAafPowz7sM5FcbKykLKu1RANGkNvuVqRzk+VqhQEM2Ck
DhS8kW5OatbeJi0KHQjVq/U78DD5R27lWnXXW1wOZbL6kl/mkCRuzaVKO78XY/GgpUX9Yx0t8oH2
yESv1Jwe9Y6Qq1+zREqoMFb1F5Bt2hHQ4wBhlwLnsLaHdXNZdt+F0EbNuqQcVl7lwAWdRiTnUlt1
505bcCN1wron5kifgCAj5DjH00HuwvmAAyOwNsM8c9oaO/DKsJ1ipx0koq6unGrxIMn0V7eVfpjN
X1z6oFmNg2Z55hyWV62VuZXaTIc5qtR7QdO7gzkUsjvHgn5rFfPiU5NIr/slLu/juvxJS0T5xCYu
nazIhTs62d/JNMQKWtrWPFAWgXWQ/9ba1HQRaQL9C4mhWlX1rh4A+7uJFAruqkdpCAYoXvsjKNsX
2ud9ofI4uEuyekMjCkEackWWk+R+zijkqQu5Kc7hvdkowu+yAWNQWYbTLdUulcvKmZt1CvAQvqaB
IzLZJF5BJ84BI89UV9JCiZNZz06RIT6MFrU9EfYzla/altXpWKu9HMiK0DmhaMnOmEz+amas/TR1
ya0hqiPhfEk9so8NKElF5GoABL7IdW9cR3qxNdOB2eBUaSs6Bm1lAinOFruL5fbLmmZPqDdyeA/N
Ly5A/T0QPFAO1fQQ43ZpzQgT/rduqI8kiBJ/oN5Cpf4+KsTYCVvLIP6eHglBU2iU+AlY+5OPutPX
FYFo0rP5dAg7kUcj9dTEJx1qnGVP7SQCxVlmq0+vIk3TIK9PxhcFcuwpn7TcB8iQ7GaQ1Ck4oMUq
Vm9L5TM2+S0zXcmDD3rlFeBr+ysjbkrVlyXhxyCaukeeyAxkKH7X5rCo7DosLJTAqUwQBB3wXKLd
pZq+V0AHTLbeL3T6XDPpeq36l0xrphOyA9kuT7vFg7WqHilGdtfQgtSN0vOrxB7dGjLQsWmBrdpF
Gf3W4wSkUONN/eyT0UfYgZ1mNQ8wtoGzUbTYF814ZQiGK1ljvC8UAB1Kv0oE4zA+KkVMMHW5I/6x
gGbo9N2g0NCB/KH0frAGaT9QkpOXPnch0ThwkE1mID1YUX9tFPVVIYN7hZg2+nURAbCFQQW9WTUG
L1qt+ipNWwH4ThrbGkgll+YwVFNhJiAwElZ2k5jhvoPquh9IvDFfgF+JtTwVUl85uRGTzmeVsi6J
gPWmyBvM6b3QCU8CnHLqW5ANLA2JrX5aVo567baCNnTMS3SwFyrm6Hp1RyGbSh8w6J5SHdR6iZC8
qkhUKjArAT+Y39DrT8mgCD8VaXlY60GGNxzR9AgizjSlgi+MGvzmZeV6qJmwvUg+B9Nq/Jag4ZiO
pI89LTMTjEta16BksU70NSq5gfx/QHwETv8tvn3rVvMJIL79Tl71PSJ++43/IOJl81+mauiglmVR
FzVurv/1v/6DiDeUf1mmIsqqZhkA463tpf8g4rV/AXjXDMs00Xin0r4JFFJr7+P//i9BUf5laJIk
iSIYKVGVkff+C0D8phb4P2h4DfgSWsmMrxqysqFvz9g4Cmz4VI7gzzRanwMAifu+3VEvJeMVEdj0
/pu1uf33B/+vcuD6QOW6++//+nM4FYkziaHgBgByO1NzqwWDRtm9OlMm6xbt15xn0pqTXUg4gyIV
oNFfSQFu01M1cRO5NCS2gXYu9ChSeybNTgTYwCC+7w1Ff2wSPb2kqye+599oBnhz0aDaDz1B1HXp
XH6av5K4xEl3x+DGv9m7vm/b/vHk+67rnxz+fHL5t+s69p6f3NPRD+yA95xO/PHgury2dw+85h34
kXf7QXDj7nn1xC8HvNVxAj7N39l8JB+/vcWv+P3g0b8JAj7N5uNsb3vZD3znhbfwFWxn+xt+5g+e
bTt7Z8+4vJdPvN3d8PFH1+WjXvibwLM9j098dk92EDzagefwO57nOZ7jONvbPH6fz9s+zLnihxMz
4Rvdb8Pv9s7hyTtsb/UOge05147Lz8x6v6uYvMO38739leP4wcnfvijfbcdv3jvf+dQ9bz1cP+z3
D9sysVDbb7unU2Fvwz44/PXnhvja+uiN4Z8/sXM58iJtyY+k0t3Jv3kJ/Ecm5Tnfnf3Bebgw0mvT
mc9GOttiPdciuLbSne/ePf+4iewb2/t27Yj2hXFeeWWfjYMTeisnRouLOja2cXhEz8H9Pc/ZYb15
JPvjyT06zgVdsdfOK58NqLwfMJT6Jl0Z8OS+PGItPKfPnxF+7r13+uMhbdvuDU0TSRi0ghJGuDv6
x82g/dPrP/z35sVnb9xgq6eXk/9yumlsNs7p5YVnaV/tMKzgfhfsdjtvt7uyr7Gwg3PcY87frq5e
zfHKdq73PG92HtvCde6Ojs3+9A53zvGI9R32F0h6Fw1hc45vZqOK4xiSNrhzn91H9g0rdsmqtTP/
+seCbQv6ZogVTw5SBT/kv9xEHtuS7X6zbXiW7Z7/BfaOn7ZdHdnM8PDPnmq4/Y+73+//mey7h0sm
8irP+ZmNnDn8AjxDSvLhDi/1eOM7/+yDxPZ3/rboJx8f5z6cNjfJg+FBeDY+0Nn+6N74j+5jcH9y
nyt8285+Pv7w+QCmcrOzd4+3I8vn4kXugx125x2w89r2rr+n9uGBR+26su3eYRAvlv3Fu8aT+K69
d707/NDhtDmYz031VQrzs3ma7xceVPKsSFgqDvtkP+NzR5vv/W3n2/f/9sxMDyd6dNyjz5fw8Luf
fwPlte3XZ1+BcOLdszeWaZm2pX7GvZ9YhdPm104P7o3rHIMAb71/YbfgrPH4nBI7z2twr77PmnP0
7LdTwH3m4fgvbnBzg8PGbm7uI9v+ihX5PBNOCe/ALnzGax/sV18W7IKb4P53ENm/77cP/fF485LY
j6v9I7IDnB1+6OaeP/7+jTXi8/fO9QM+lv/e7R+8h/0/Di5//2A/corMth3ZO7bq16vr66/Xh733
JTjsfz3ccVI4dxwHjuc9uPb3Kw6i/d3RfWCL2t7hcIXPPuxZepdVfV1mZv4Py83hyoicLfsT5/Lp
6Oy9a7b66xufHvjrzSk8uMe752cM0fl14Yl87r1k8UwW1KSUgwrUZhP+kf9ju7uTy5HH1rcd9/Dv
Q865YAfSa2ua/7sdyOLZeZONhjFWDMuYLMfphv3PVttG3U7vxmYX2T+2sx53yb4IbN6Id/Dvt1OZ
B82D56d7fiGwrwkIfH7afjcIdtf8d//AorkH5+41sGFZ/e3UZEdds3OD13BhfziwITdT9zcbvPE3
dxrbe0yI5cdb+y7++Lg9Rnf/fCLScfc3Lr/z+QPYTof/WQhdMYlnTVkiRSDDOxXPmZ4jgjyROJTA
CmkU5C59PW7cw0t9P98/5f+MAgPQUAn7ZPm8uXAVdjW6W0VnIzlheeEAsbot5/wlohsd+HBL+Ks+
aNt4kGhEUTRFSTVVLgjvt3kuoS9B+RqRi9ZS/cScZp9m29K/L3Y/5/8d/a4+CNT/XDtIshq9dtCx
0GXtvLWYNJgJeZEQ2IUay1/FpCmCvp7XC8b659oxiqVpBpcQwvPzsLltSJj1htXac6aCkIlBdg3w
xzREXCprqcjQNFP8+LlVvD8iX9dPEsHjmaLJPUoWz8Ikq1SauhiXlmpyKR9olaS5COukJ5G+1hem
98FQ3Py451hQjbkinB0Kco2IVjEAz4AiVZNcLFdYmkPtdGmRXxCA/mAlddVSVfjMmmlwM3xvFVqN
HpxQFlTRk44sdJLqe7J//RXKT9bNhPLehWDmA/t4O55x5tuWvlorHdU4bB34975A6kPw0lFPLozz
0RJqsmSBQmZ6KKW9n1dY0Bk4qcg0U3yPRydN13QBhz6sL0o0XpJR+GgRNQMqusi9HNW27fU30RMZ
Zt3sNu5EtMiZO4ytfB3rOhwilaKNPpvqBQf14eRMYNbyKy1eP9vKI/I2Zp9Am5HygeKelaKS0KNS
ESVI0vy11etbmwSD3SxxXz07FCR0MDO0VUCOtmLuUoXXr7t0pYJVRO2FDbaFdO/drvZuqLMNNq5G
3XYSsyJDdRPHKGAhE9o8GZKyofGz5omc4/Pns/vIGt/O7o+FpNv4lCHdJcUilX4wY37S9dGF7fzh
KJKqmzoXfQSqzmyxs+q4XRFuhdZjDbdZRZ1dMEvlr1qNvPonDixKLaqqqxoyfu+NMNRCkCQbNKPq
AH8qM12Tk7G61Jn2I1PXqR2SlJIssNBno5Cjhq3aQFETWkuhKaWVZ4dcL8J/CqS/Hy38Vf//sJNZ
OtyhxSeq6tmIqUDRLdGVDZ5t6Lt8HL5pqvpDbmTD+3tjILsvytvJZcrnDW10TYyjSduKUyHUm6no
TBQ6qTl+PsrZ7Xd7TiR1LNVULF3fDpIzjxsLJpKXG7ipUVqFeo0yOcDFU6+G/b/BtVHM0rVdGGbZ
jjI1jIhmLCEgQNC64EX+NEudraOLMsoW29faXn/rtZKCiyXFeZRg+1y/KzuVgmGsDEV34QlK2zZ6
v7MZSSfWkRVT06Tz0AOglBlLc9VC84uzg5jLo980tfJYje0p0gVKWl2NUmoGfEphfGdewEbxDMDX
WwGtM5oLodCfnsbicGVHIjWiippytu2nhfhIGNFPBdMF53WKYPXbcg8QwEVwE3Z+0o6AvwcajV54
+n+uOSPLJqc7uiV/hkeLrMzA4DgpZnCeTluBtF0V2Fif29iH83szypmJLWMNvKnBaXOtGyHe5TLF
95AmuCB+F+tbhTqI+/mIH86LB8zC6YZE2ey9LSFFgTrcxIoqCxh+wUJvZIRAdWH1/nQ+rJ5OIxnk
FiWy4mfnbFnJNOQzekiDMM/uK3MBwp116U4c8vRHn0A3/XxWH60jJgtQj7HEPzxCmFWQITROJD2d
1NodG1M4yqEYOaZZdCd5XKzenSOiwAvzvDTu2Tz1IZqbhhqtnRdle0ynqgpq1LhPKXp/R5S6YZjA
Bbjg/j5a3C3aFJUtgFfPpc3m2iwaSEQsbiJpz70wzIMnW+OGsrVA+dAspP/6+fL+GcZYW0FCUbgC
cSyex4KDEk2l1qGsPYZd6eqAtV2lSEcgsPPfh52E0kQwuqKJog4s5719Zuq60jJYre1lGnIPkM5A
e3jt74NpS6M1ORLdVFy3os37UcoFQV1VXmpbMOppp2Qwm7LUuBMbpH3yVrxgnR/suXejbVb0xn9P
kax3M7gUW0zyUHKUBLge+s3tulywjC0+ee++aZ6qGeJmHSplpbP4hX2c5HG8Atwaxe4Qm0Kxq8pC
BCammV6N4PEjxD0hA+yIFsffbwVL3KpVxNdcyJWzSRogu9as5/SHpGo9gGGRb1B3Ri9J1pqgavUV
zeI41C7M+APLtMi7cEJQ78Vuzg4I7iR6D9eNUFQKIZ+DjrNriapvIo7C3/tqZCZeo2uda8prZvbN
UzRrVNhUtDE3/vF41IdmCBCX1w6Jasn7PjSQo8shxF1Y1g8eKSkO8g4EIqYmv1Y53ozaxo289j2j
KoMuR3aeJKY7JVV3QDAKMTa1ghVgAvNsEhgrn+/6P8x2O3R1VZGh4UicgWdPVAtRJIc5DTkRogEc
o1IBb2CMF5re/PEEGYXsg7XdyQi3zn0LwE7E91dsdk16CT3zIUUWMunyvVIb5V+10yB02sYiNOUG
aJDLkc4iVAgYaF3XfQ17o5xruxmE9WUU5Ny4YCofzkndFB9MMgP6uRNL1rRGEHyoscpsQUhlUY9i
PhQBWPrugm/5aCgD+xcVfTtoz5tq9lNYVlVRMBT4CZu0B51U1uVbXInLheDwI3MgFmILIK9mIT/+
3os1qKYks1zXdquKidcKxLrxRPeAvza67ZjhaGTxRMM4u8aiIBwDuElwYWihAZ7t4LlVhfn3D4iA
esvnMYYpnxfFFymq5bQDCTJpI8EljsqrZjO9Aye7fvt8Qh88IIUspaZy4lBDPm+xZchFgyIliCa1
GUIfDlXnZMq4KaxaF2oxHzygdyNtr79xFSUko3BFtBlB6PEJBQl4pnJYX7C37WR8d8RYBB3cKPF/
+F1K/O8HkRCtp2EAKt2SXolXcMWbh0KZqsBCRGBFeXmed5+vH/J/H4wIMc9SUIlg1LOIYG3yNJ8a
RlQjiwVs6C8/wx5zQgslADvWwnhfzmPkLbTD3JViI/8jwPvsNFQkYmXK7j//Oh8tMg8SrUKJ/CyQ
ivfzj1BQpmcwlgPWcHWFWkg9UgS//34QQyNHgF452dPzxk46OOOkqzWk0JNWhsE/pSjDdLCd9Av7
4KOnaVgAX6Fs4j/Om7GHqJOIyoJxlmk5O8DOwKtPdMrTxn3ZC8uF0T5aOxOkhGUaKqTC8xBhmNHF
o29NDRhYC48ZovpBjRd1/37xaDZgqcRAxJHniW0jN1plifCIaVe0VxUdKwDbK8mFdOwHc2HZuETh
Ebdkzrbt32w2tH7R605g7i8TeLF8slRHSrT4b1NF4H8QRCQXpXC3Mc9bKZnriLjVZvtZohQnGnai
WxCW5gWf+2emYxsGfJBmUEvh5rZN9s1kChQyNRFVK0DCYXIlLHQZkZr8UE2aZevieG1O2j2M69Br
YiM8ku8+6FZdXzhftnDizLOwvyVafmtkW6Aavf8SayMOVo88FJLcoyx5Pajo8ladNRHWxDBNCkRv
FOWDdrTkS2naD7YBtwGwWDKqg4RZZw9TqGJNHApwiEuRKqhyiDoQ/jq5Umj05wxdyL//2kY5fGRy
0AptzgBjv5/rIBtzsYp4ETWOwdB3SusbBfJ1n4+yfe33K4qkiEGGDAvSdOv8OkDOOZpbg8cKVjOC
72dUwVKuBqR061Lzvz9XkKFMhTCR+weY5e31NxaEr4RUQTtiVBG1RHCXKm9MWwQ78sXqFO1XPBV0
F/l8dtsanc+OnbdlGnFfKii5d0PGGZD1qEERui4LBOAAdj81w7T+aAYjdyWplOGpi/OxjpVqT9Od
7oLw95/mKikkUGRuOkSSeLX3wxdlI0bjRLcBMW/R2tGNX3lrvGglCarGgpMzqJeiyj9dzjYil1aq
aWRZlbNd2k0wkWS4TXZJ+zEYpAMyDvpYXnAGf1w4LElFI5oTDvvk7DkL8+Cwg4KrEC5qU6FdHbNM
kucGiRrVbVHMuG2yEQ2PzIzJGRl53l06Iz6wWU3UCWeJAckeneMHIUoYWUl5G7W2sPE1pCVQ7gil
+LHqWiW9sA0/cHyUSrgqo15HHoU7wfuHCKc+UxE9ZePr3S1+MXuU6BbljmoLE17tYu0hUwquytCD
ut6X4ecYttB1DcKe6sWOeR+sPPVYMJom4fUGGn3/ZeS8Q3ECCqKdNYgckD/vf0w68XwpzhZtUKAh
dPDXmij+66OMRaCMTuYMvCbize/HFaEmaw3cCltb1LxCaC9U1h1MiuRSH8mPni0XLzCoCtdJ6bzZ
JspgaQjyFHZoN4RfxiVVDG+RrPDYJ+pgXIgbPxrMIm1FBtKCzv8KonjjkXr0qWLw2pW9klk/1BK0
nQnxF1oOVNPj557oA+enb0OIFBQNin3K+wWUQlVbaFVETJga4a+0l5YvZm+Mu6zM8z0Fzfjr5+N9
MDVy9KCONTICJlCB9+PlqpAUw1Lh1ysDMkdMAbNt0TWq+J0LO+SDoUxKzhyJTI1s8ZltJHpRR12f
0tqPHiW0CpoHpAu0tVQCiZZSpfv5xD7wqYjIMTG8nLglHN9PLJ1LPY8GAQ5TUaROSO8DFCobCn9O
iIz8r35poe81nDUXbk4fjUu6kSGVVzDJ2c4betR/0Upg3AlCqD0PiXoNjQnGaJnEX6ZKra7MEWHo
z2f70drSKYTyMMEXP2yvv7HQ0YCb3gvINGy0Ajcs2eV1hi6kYXT6hVTOBxZq4uc0gNlkjQGlvx9q
RXXOGBHFscNuXaFur/Juof3ZHgXT1EVlWbiQaPloalyrt/IJ+WIui+/HQ9k6ambTgvOAlm4g0+jQ
LSKtul9p5njBQjcLPAsDaHCiUGswgNNzQL4fChFOGWnQkA48UZJfqzCX3RQJJ//zZ/XhKJy7mkwP
NUKps1FE1DcLXcOb0Git8ZpQNI+xEE9/nQuTKDqSkUDmRtRkY7sKv7EINJBJlC4IX6DoNaMnI0L8
/j+cnddu5EjTbZ8oAXoyb0lWlWzLtFot9Q2hdvTeJfPp/1VzzsWoJEiYb4AGBmiTIpkmMmLHXmdO
QV0t3tzA6D/ZIt+bFWSojvcYggonOH0oAyDpnLNviWn6ukz6DkgKzUHEU6HfY6X38St8bzRyfEcJ
FWli7nWvH65rxsKzOxb3sPXpRZMP9n4scVkzlOou9arnT57unU/GjkwmWtJCROn0ZJcsfatbabjH
rXPpOuqymYHvD7wyWmw/frB3JjtDHBNj5GgdQx5/kH99NdU5Jr3krGO1LD7uzGgHYr9sgzzM82T4
+vFg77xFXiKlSSrtUBhOB0uUCbkOI5vQk5mLS7sh+1/NcPRDSwSJXDL/Tvbfd0dObLKlxCRUh0+P
bSBdtcoUqNJiwbWiFGnsWPg4jbMrdg7mpKFSOBx//JjvvVOCangRlnPMMx1fw7/eaQbzrquFQ4w5
VhcW1cRdVds4j8MV/mRr/Gyk49nwr5G8DlkYqiAoB/OUL+ds1djFgkddsPYuOz7lxw/2zlEj/WNh
9BibcKacPFgNFqDKME0LwQFPB7254lZ7icQjYux3gl7nC7/Pk+//w6DecVthOXBbOhl0qCV+MYHd
YGvNS8yRgnyrN+9bBqx3b3i9vV/HzPlkzHeuZ2z8RNXoU5EtnGLhx0C3Y2FjX8tNyQyx07uQ2BJ8
35Ks+AXqrf7h1sYQu8IYzq1V1Z+sybex9LEqxBZKRE3f1eniN5zWV3aFgdLsK/NuthqY0tmQvoik
n691IJLdiK3/tejGT06+t7vOcbqyUoijSSicHkcNjKx8Ij8ZJhbCIUoa6a6wC+vu4w/6dhfg1umT
h0RWRh7t9HylhXLOcws7CgLq7EeqsyUDxDu2zd7B6foHVrbpy8cjvn2hx3suKTXf4wx0T/edbKpF
ZgxEEPUEApgOysa9ldigpOFAWWXv2g1N2U1qYJOOf/xnqoX3Rv8nijddh4539/j7/1qki2iNHIo2
l22cy6vYFyxMcvf4+UdyrbApyTHHX2PsU7uS/nZh/vn46d9uEhi7M5E5Jck1kCl9Pb5HRYIwmU3C
UqV9zq+XsnPwsM+CYP+fRyJFSmaIUs4/CfbXI3F3sKSuOCWhkvtN3Ohg3UJZUtPf07G9ZZ9sR29X
qc08CtjXidPYGE5e7FgIjEcnANke1qG/OUBi3KrK2CwTMnBT0x7Seuufu9XvDsVmO48fP+zbxcLo
pNIRPBu+SULs5GFner9nen5DlGPFpdl5uKAU2Ef/L6MEFPqp9iAxPQkEWCEBKm3M5Uhty4tic74s
gRLn/8MggXVc9ag9sR59/SgjWj+BKo0XueruFlE6vvq5YSyfacHeWfkkty1Slb5EOnhaTqJ+io0p
jb5hCmkplj2tjtKs03P0fuoiCLD3+/i53pn51OGOxQ6fTtI3irAxtba2P34iPGDsXbUE1ReXvBdE
LuXcfjzUe3MR5aXx/xKW6NJfv8Ia4wzuW/iB+P46nhtF70QkE45N4Gt13o2DgXUjLHkcDLpn+uC6
T5bCO3sMYRyvlKwTgvhTbbBblVirGgTf2LlhXNGTUbx1sMwnj6n84cECJryArsv7BydPt+GTh38b
FxBh0cJKsYcMuHeqmGqx1LJc0i+hqVvjmY+BzXNjsRijOUurEaljWd5DQXP/hw2HgdEXHMlbNpXk
1299yvOjcyiXgM3sx0jwE57j15Q9mbhJfhK7nix3Vh6ML1SFXADYw4nsXg+VLFlTS2fLY2Md3djE
f/1gtkvxyQ56mtT7/8ME7GcGFg5c6l8PA0qwNnIbB8qCGsUkcUyDCCV2rVHA3vawZaCe2FzA1btN
VKL2PdXOu2Se/uN0fvNjnOwITmesE8FtHud49IfKxUubwHA9tH5tx6XUu9aDdsRqJvGGmHH38WI6
Wbf/jI7AD8WKSSaVDM7rlzBgYZ6D7s6hqaTzhdt72w5zYTxO8+WzMsN7n/XfQx3X9b8OZ0/b/ubW
Sx7PUua7ya4gl6qx/eSznmx8/zyQPCaGA6I5Lj7H3//XKMA3SjfLiyxOcjhoF1jfOEk0bh2eVfZW
SOOr303Jf4zmjoOipGc10mOOn3lwXLX/GtTenB4ym0zjNclSbNztPj5mrj4JVt95NBjkHB7IZ/jv
NFSeaRZJBAmmWKotqC8BGtglrv61b53Rrj/SA+R37PgfT5CTDeefR6N0eVRqMTaXkdeP1iZ+kuUb
xv+1MnAbbQr8PXTk6xF8JygoX0lAWtmyHtK5p9r+8eBvpgz1fOY+ugjE9uy1J0fyACjCEUnjRG4/
pWfGkGyRh/D1k1FOdnTHI4tuWIRRlGltasEno8xVTgNLa5lRmm/pEm242dwUvZI74SmxGzdO6xr2
8B7Dn/ST7fzN8mPogOIzejiLcopzstXJojWSsqjtyDTazLy13G7pH3MshIUDjcEfp0+qUe+Nx7rg
zCeWQ65+sgYz7VRWIiBqbCWuOJh4BjG2D1WEF+IQf/zt3hmK3L0khY/AiXV48mgdHV1DiaQGxCA+
6Enf6FhxLrOlgWX6eKiTiOD4AVFBUGLnl49f/skcLXAIM9W88lSj0V5mSdMdRKJxABPAYqaFGn+C
4WdU1Mq+Wm13/eQjvlmXx+EpjRDUodxhpr5eIpaQkhg4syImaXAQerJCxxtITBtwI3unNe4+fty3
q8ImwuK1MnmIF//p//3XbtOlClxdwrYG4cKBXAHwvM+z6ZOX+vapXo1inawKjIulgCqbRFT0/SPB
BcsbhfLOzOTdstjuJ/vMe8ORnT2Ks2mk4Plev0S3IXea4yUVs4kZTbHvMBPN8fB0AVbPONo6mBsC
X6kwbvzvbxNeLGkAQn8S36dLglQjGn5L4M/des9ZSRmzHf+jHIiPhNsJomgyOlSAWPGvn65qtyrz
AsOJNh7nWRptA7Cj6T7JwL2dGDRAGB4ZOO5LxOIn77DAViCFzIMrsUXVxw3wkBbYC5//1xfGKMcc
ESVRElOnqamxtdesC/AC7hyLyIyWVzA842fz4e324bElcsWlRZOKq3f8/X9NclL1yWZDwonFsrVh
lhkcb9glnqmEYv3HD/TmiDsqmoipbC4vNAudHnEwXflqmHPGPa1iv3Q51w+um/b7vsCSaQxakKck
UT+Z7+89H0oIm/otsgBaX18/34CdtZdCoomLPOspGSNlHy0QFUqANv74+d4bihXF+cJ9hbzIybRw
KyAvtH5RwdH2dNNlWJy2S2A+OwgM//NiOnbvoUEio35M653Mc0P3+dbNQRkDs20Pcqz+Drb3mfTg
7fdiPlCOQPd/PDZP99vRNnEOorOVCehv3+ZW61gLJ7ui73W8NrKuum60GD6rjb1dXK9HPdknEg+K
tZMleWybC364XT4d2nGxzj7+Vm9jEYqaZNA4NmlBp775elq4CiB6L7iUAOnOb+ty1uEGLCWqnc66
NLMiqcN8TewzJ5uSl4+Hfu8BOcS42VrEQAitXw+t9NgJoRT3Ic9TuEdb5VWJMWL8P4xCUpvqPtle
2shej+IWM4qnxAXoYi3L3u5ajMJ787O87tspz52GjdA+OmdRizu5VLW+UTfmlBWxMetkPrRrN1p7
XQxlfdbX1jR9siUep/W/ios8BsPRkIKBFrcobpOvH2pJG6fvNWbOie6dQ1r2+q5x8youhmOuSs6L
/GSavLMEyPohwTnmzQmPT75VNjmOWPy1iAOfaGOaTGpWvmiDMy4qExCLLrha/HGsdx9/vHdeK/sx
ohtG9TgzTz7eJI7BV79g6M3hg4V/oc8TfPfxBucy/1nT/DsvleAfduhx++dWdfJScWzcfJli0ztO
U9rSfkboF6E+CLwo9+SYnZVOC/LsPz8h1zjSWBxw2IQFJ7Gc4+MZOc4zaB6KoRG5peTBWyf7TNvt
8uvjod5ZbxSuWOYkiinnniqoptmnCpDBaUVH70eLubhRpeXv/2UQMtHkOWgFO70OG2aXoueb6hgB
NEDVxgB6uUr9yQn6Zl6QPuEYo+5HzuYodH09/xWXN4qLRRvTW97fVaTdY8za10O2md73jx/ozQbJ
fHePBTGiRNp5TtVtzdAMR3F1Hxetaz8kKLOS81xvNLnGbTIYmMKm/RrgxL92ffmjWGdpfzJFKKG+
+XTcn5BKEiAflSA0079+Xq5zJU2fZb/bXAPCcii0XVnV7VLpMQW1UjtjrQFH1roC2hcMYwHPPKgx
QMX1VW64YcrcMGtcbbG7zF7yEi2Gc75WQSceMx9W0/Q92cqiKc58sYzid1MXIgGfnRsgGMIc3/ay
2IGSMxIAcFuzQO+ZFsq9xWHCgtl+WFQnRQvyJVuPfz7Tvf3c+1k9/TUno1u/a2iO9peh9of6d186
E+SdecvNXSHavMeyGqZ9fTF3RX5h+IVXUBwrlu1JZc1EgbyZ06Hw95aTw8QFI7usMqTCFgzXRnV0
SyjsrAoeSe9YzqVHL6XxW470Pn0ruRDih93SFgUiljdT+/FSiQI//WlpVXKBlXo9QUiZm/Ur/FSP
dsl2KpIkrimSlxBJJjl8U449FDfgsoV9VkmZkCDkWVr3ua+2GWyw3a/Kd8+GXqfahjNUALmLKqOS
jn82AB5YD1ON1ArLd0W1GtxCHtBMW8te1uG2wTWK2yyB+NbO2mx+V13jWfhv4xT4vR+5zkIEGtpO
fEEv2yZfplyCC+lnc8y5qICVimsPZcmTOacGTa22hkb3tfMASsUyxTpip0ajn6LZd6vibjz60NSx
sMUsv7vJ5o8/OhBE2RyRZGrmr2NbkHQNl6aohoyrbCLNs8y2JnXv5WoquUWkeu6pVxaGwBu4soZZ
f/eUX6Vws4OlF3scBNalOj/S7rM7P5u7ZQlpmwkw+QZ/BflnqtJ1KzAJJY7Cj3TzVPt98OnY596F
lfP0qDd7BVmR4zEq7oLRTqtf8FZKK41qIeAvx3odCiug4m+489fWywz3j6W1k5YkpaFpGVGWgjHC
4zpYBnOEmdC3A/gL2QIhCfGsr+RDkWxYO9dz5wX6sKVu0zwHbmkUZYheIsPDuQUhsWKV7SyWEU6z
U+rbfg6QQR7EKDeIF1bRDC4gxnSy5yHMA20lf8ahsVymcuKNtC2IbTONpwBI7UjPuqP0sERpATTl
ucukNi9Wq3P0N6cZ5vSrLUGoP9DdqqrYlYlYI9oitB8GxpQ08dLmm3FdY+lEwz/JeP1YCdQjU9zO
HoMDd/avNgjGzuNUBLPeB0nLDgRSYB4zkPBJa6birN8qKq9h0zvb9tw4EOgzqBUbNg2hXxoaiUhT
iGYwLu3BqjsZHUvg0oizSWQjeJMsIA0YaqukFgA+jE5O0NxLPevfbiaoYsVJNqICCs12M1pnj0So
CeiYM4XezLAwdLM+o7AUGOPTVY6BtGUdWaohPj/IksOtDdLyxe0HBWjLTw1In17WYZ5A186WyCLU
ExKZOWSDdedfdQEYDud0C47cHB31EON44YNadaYvZWu41XA+TFXWzYdB0RqMbzWXAt+LO9tL3KvG
Lrx6xrsI7kt2PrFbF2ikTTkBpcHDxo0sRwD7iPJ5DTrrXOP03a3fQMZt83zflHZfSpge0l/Nb0PS
cvchugMjUBxrkrCt1aSVuoRcr0dr16XaWcNVbrO5G8cNW6BYirUYbuui3/qzHj8PyDVmPbVlgW+v
tcrfQW1R89hPBaDCqctX/9I0ytH44efW2D7UPh35qP4QKyE8pJG0/W1hoJyE1kK0EK0qX5ZLw8O5
8GHjgjw/GlM7VIeqSj3rcgzwo4rYvoyf/gQ/AsbXhgV3oqvDit01JhHYr5uhl67ptZdY2Q3+7vXe
qmR5Q12to95T+3J0H4Lcrcsd6aYBqhNF7za78bplpXm3s2EZP1k2ue9fPFNuP01eMZIWmIWQB34s
Sg4YXWOYjg6hsg/IrY3qctyaxI3h+85OVBbS6p/s2QqEAbam7rsr4ZayurfKHICkyQmc3PZOrrYr
9rvuSTvmloFLk33yy9d5UN8VpQj8u6k3tHxCC9S3+7EVuY/PcbdsB2LVbQoXkL6bs+tFnfxp5WgO
t8hW83qvwDvJn0zZljmHR3Wf3w2e1TS/ZeIUHo2FA+8BtM4y2H9yZyE7HYp2sJjVzBFD3bl2TXlK
NNvkfW023euLTBTA3hCn4rT+mKTBZDRnzjp6o7833CFV5pniooDFvMZGe/gLlHs1/sAe6xso30Do
ZhGNE8ivn9ag1GzTQd8oT8d0aCwjEKmpTVMVSpnloJ+gNB5VqUNm97AHvA3P8z/+XBtGFbZBP9It
C3Juki+9Uxjdo587NXwqr2WiZxBapPasqGw3GwwEruv11LCRBmo4BMFS0YNO3aO/zoW72lCZMiyD
glaxnyM9GOdnDM09AIWewvXZwoLfjEp0IGgszRaMtqvaHFmRUeZO8KhSCqePySrq32nTFQHZymop
yQZ35qMpyJhFNnPRjvw+Hepf46yDewRenNgSg3N15zWrOktZX8lVmdkQZdl9+qfApPB75BuXzyOi
nvsKi/3fgGWn+qyDCXrXrat3R+NpOv1zLDyngQmw1ILKftGAlJi/EikA5XIzV9aHXmNuccDQJAEq
5ydQbO1WDu6ZHnHYD5H71o+t6fOxNi1wsN+MI3QiyQyw7DgeRAjxsCNw+6oq9gVk3ituNxum/HWl
X3LB+X3eTVbvANweVyTY01TvBlj2e9jjprN3jCY9cPnANaTbyg5mC7qgLO4AARkRnDtI1FQv5sPK
8fZso8Wsoj7hjInccuGj5FuFM9CCqnWKtmGdy/MR1NAG2CNAO4ZbnExxEFIrpvqwR9RFiu3FFhYF
2MCyHiaFZc0awCsVHENY1DNUNLdWiebDnIGSDmbridhWljIR2aXZPdud9X2022YJrU2O35zCT7+5
qUr+ZlR27qCf1Yo3IoSxz/KWOpLhDwbroS3kGspgJFjFOKbzrrqkVuVd2+pmPFjOWHTnqqVHZz/b
k6W+lXSa97HT+yIPC3cEe1a2TE1vlLWzS7bAaKOCv3Nz/A5kwjfM16MpSSyo0hb+Y7GjiUXQJW41
h0jh12Cbmtl6katbg5ZoNVBInxcV0pUz2Ydc6J6ucp0XP1o+TR7layX2Np3fLj9tg6TIdbsG2V9d
WhGXnXpfOBX/SxqWGDwtYaGFdmGmjwNm7cmZk4KwDX0iFSQYRSDbSEJovCkrIG573wJ2H8px9qa9
DbiHkr7UpQxbyB0bOCmUvaFwzQwaIXYJ7g4EYHe/+mPtfq3LtICV6QmIYLXyAXqUWa/UtevDdou7
1JZp1KSrb8Yt37P7AsbPOoOoVbvnrV1hEl8r4RBd+kAfQpvOoCWc/InNbNS5U+2behE3FtKq9qfZ
AicQAXtm2HtwSUBE9vyzdunLcrcAoqnOwc67KUrxxr+UVeE7B2LcAIpZJZvyTwmubf3jYbzyVFcd
50mR5Tmw91HKYT/p1OBZTOAQREswkZsVucdFogb30XK3MbhoEvoAosxe0nvtp40RdijvL9WSEFwu
60qQt+hOWrHXOqmKMJ6SR5qzym+33rJ+jI7MrvKqrZ1wMux0YjOURR41ycLGuGrT+TZYxvZDtGUi
Q7E4uXlvzdCaQheJQ/1UDj30y7gcp7n5wrKE0YoenpPPS3JD3GbEtQ96Fli7GK2VX7amO8uoxfmb
gL9sS/ibaRbYZ3wqd9nrOYMxXRA/3C+0mxS7ROVTEqbUqLOzfBW9ty+R6pRQnQIIVcmUkA7WIqmz
I/XBfHJWcRRE0c1Z7ElCjjtpL6hBE5UlB20toP9WN03rgyCe7iAg2dDYAr/MI5h57F1UNsDSAn2Q
XX020O96S+7NqmLqR4t53vuTSYeY4M7C+vJysRwwOFfFWeMEQ3dJrMKtreSzFNj7Sf4do5iByo3K
oR2eBpbsO2X9+o9l6vR31rXrb+xfspc1LaurxkWbt7e5pd/qYi4fmkTAHDSYUE/wYo3xYJR28zCU
wmDPrIEY7X3lVQQFRiJF7BJQ2AfPVGZ5blf1+ECd3U11xH2f25ueGvt+oMdu29GB1MFCLDzOAsGp
FSHjxR8rqZwgJxhsuKAuIOFuqcpjTqFpZpJ7NPrGsBf+4KtvRSMhUk9OSTg8LYa/09XCORSOeQPB
rsOvLg89IbLnIqVzPkS0ZtQPBUzhMV7qPrEPbMXtNSKKhBZfW3u03czSCx1d4BWAkEL+NQZL/TUm
If+OjsvNdgEhu0WzMbsULYOR8wyBXZVzD6mtXeJyPUf3cjSMVGbdv6zrSqdLmtk1UFCp7V8US7gD
TRLojZ7E8C1I/PZnDVzYvrDpTj+YhheAF/aCoceLgyzwns4VEMyFm6A9yYCaPS5tsrBcWp3+8Jpu
/eJpJ3mR0ybuZtua76SQawlhabCRT07wHkP/SPnY5UXR71enHvOdNGG4hWAFt+u1r5QByHJVP30s
SUHxiG36Vdj4JOD0AjE0hgTqHypjWAwSN6l+GQ2w0ZycQQMQuxztn+vqAPiW29a+dGweeufPQXFt
FZbx15rr9csiyIPv7X70Xpa0Kh4yUD4VLY3VeDF7KSGSSzFlCTc0PstZhQgXyN2a139Vb4ifQIkK
i/1t277m7YQty9jqKrsp8t6hbFovzR+zGoctWjdZlrtNOFWFcrOaL0WtOlCSzdb/TT0n+bHZXXo3
c4TfelU2PWeTC1pu4a398vtpuFR1bxLrN3zzEA8WZUZVKYgDqyo7tu06I7IFw9kqWARZNn+RA9dw
sF3lxK1qy47XhMDNb02rVpA6jNwlI2/iaLRfxm2ZQdLmrn+gcmk+e1PpeviTjOLGGVyWu0XbpU+i
ijt8rGhrH0LHVz63UpQEAdUmscndCjzTZyWr9kJT83X2K/hmvbP6ibLn5EzTwS9416GcapBb7WxB
oppHn0mWLI5zk/RB9ojyonpYrZk8EBe/GZhUJ3twfTgwwPvzAnUPad79A3GlugaJA+YSNhBEThkQ
xOwHVQeQy8Ecki5PzPTc7P1q2isl5QNnepvHi5s3lwUd3tP50Fbej3axxbUqhHb3ZpBlgFilni/8
dJD3GehKGJdjSY8BORY3ibas73eBqfzyrDedBliW0zm/AQHB4pyapLp09ABlbJ27KRrc0WuwPNrE
Gm58mUNNKXLdL0umn5IUBtYVu4VbA44tLQA3wbQCHu5gphhdyuUu4eF5O5vcnrh02w9uaadfy4FG
3zCfehcYtCAGiK1yM/5WeVFf0u533MLJXnn7Yck7P6KLZroFDrxg3ou3Ay9Ar16kacu6wdfNVlHW
aa8Jl0B4/S4lbHePgCjIosvKY0qaIPCCrFffD1nPzi8qfMk3o3PG7w5y+h+UCbbLtJoLFU1ZJb/D
8Wp/kwmsboe5q38WrrbPWx5ziKiSc/1VVIlwy0Dzjw5ulcm53YxVwLjzxowSsDh3IGYXKzShZPJm
2TPIg1jueF9h7sFl30IVwe7p97fQkMs1xMi3MC+7Tbg/lm10r32vGF6qvHS+2z4lNFCR1fQToA18
GFWR/4zGuvUAbrpFZYXDPAYvVJgJkudMplca7PcQbrzEa2AeRk5rlZqvujklSDHM2Yy3xK/gMeNM
4IEzavNngTQLRLvn8HPDXwMg2pvtwemKBNDoMiiuQLSVcvnXedsfklqs14DRAYN4lGIBUWaWn0Zj
1gbzjqgJpqIz6uIJmX5ya83euoQ19yMNGfAYtfXO0p41Hp6E4dJ5fhulNg37F8GwDS/WsjkPcHQd
9m6hm7u2mYLvbmqb27ks0/Khm4r214TE+hr7iHbb514uVdjigvFkKBKpocUJTPN/3pv31dJwBCQZ
1plssZ5/pxrD/z7bHVc5VMTOY7bASovWdqPrxxtKVV1MRmFfViOXZGJfu51juzHFUx60WNNxZ0i4
kAYOZk4jUctVrSGshJ1TQfZliXs/hVirdJf1K+ZH4LM4ptKyvGls7hPkgagpH6o+gVGsMUo4JEKa
58FY+n/S2mku0K8TxVQLIYY5BeqBzLIPdLNJkjVSgQiyOHA7BPQVCTHsMumbv84pNv1aq0kCbZ1a
a+96CxF9MxUaDvkwjM9Gv8pbD3EfWvsGS5KwdOtqiCT+j5eUMlu43QOk37Qupy7qpsaqMGVdiL0g
5/Z2ONlp/RXAkr9G0IhtHU2Oqa6cIN0kR+GU3wc48fph3U25v7eD2dzzjTtN5Earc22N4hlxEe3u
NL1bY+xW7nhV0R23npVUiR58sQ7ZBc6RHI4ZYXUWsheJM5kZajkYaef78eAGdKm7KZuMQ7LsIjEr
fTNOVS93WmXl5dZsg8sFzN3sUIpthOPocao1MMLzuJqH5iz3KRSBmXKzJzfp9EsvldHHfMPyalaT
ZcZyHZncVZnU3ydRdj9lXTmA+IhQflFk2K4Lf52ymDtz82VSm6huDawYpvRediSBY9XaE2SeZM6H
Z9MGYIYx8OzMX5zESr04aIJ++1lqYYxhU06sAhFMfAWDUJ2b4WiX9uEoAKDFOR/kL8/Nh2bXD6Ne
n9dkNr8GFA7PtsXIWDh6gXVfr/JXPbdVtg/MpnnEPN35PreiGKLVFvWzkXPqhgY37m9aFBLjJU+2
e3PwmKXSm9dqJ8ZZBjs1J11+NpDrHkOrcUx9lVaSmAWKUvfVc0bSi6aycAawSWBXcQ7tSoXYlbZq
FwRFW5LmsOuvpcI4Aft03YhQDZl6npyCMNTyzcbf1RU/TNwuPUOroPfH2NCbuiZ47rnLbtXWRzUZ
vXxHd34NqZ6a0IvYFi9If1X6mFLYjL6/CwoRBDsLux6CjbXf1kjnbkNmCsigEYlNAdgiOzd0UUtN
+6+1+cY/ROI6t85cuXY/+mTG6TTx5/6IutNcazbfnsn0wCvrLkbHEhU2nbZNdghzPbLEQ5fVUaO1
ezsXa3m1GGJtYgVlO49SjWwvytSAkXw2TN26tyxiDBQwKTLguqsHGI00990Xw2wZ/PGl/WLaBXHb
Vmijhmrbbk4ENdS7qytUA6Ha5o6MW1n7X7Cls/1w6rz5Nw3xag5Jhhhd7PGZu7geREbCqpPp7bJh
jBOSKCmNw4Jqd41dhUMneWgJlrUnE3FdJcl4T1Gl5m6/tY153L6BNitnZpvGX42/nhNNhyIxlwdL
O/Kmq9WkDsj1i9uxSU0rdvGIuJskBo54eoPmixpvtShXmdlMJGCMQOv2syRl9FhnRYrGo0gXM2rb
JtfXpVNyVXM5BuswmGZX7TotMO8UlV6ry3wIzLOh66Yl7Kj/P2TMqgllTRWAUadLO2UzzllQOVqZ
NFTIvbiIem56mFM70DHmxB2lzKSY0jDAeDyJvDlRL05TTcYh45Z6Tk7Vvmn91fub2RIWZL2mE8xv
JpAfulWljX2p01KDI7aWh9UVtQhNM99GvDGcyqcIk/t11NUdgu8NbywVILqw9UqaFz1s+WXFQ82N
qNOuPdH+GlxTJBq+JUjkDAr+pELws101WT9zohCQr70GYpeM6EfNnLOpAvz7U2S5JinpyPIhoUIP
JdoXcosE94NbqQoiJ7qLhiw0DFDlobdV5XliW/T1ToqyTOjizNDEPpHrEM3U+Gq+pG65ACjHHSK3
6JyvcjC5V5s0Xd5T8jFJYfTmTCA0z2U4lUCrWQVTdzvnhLwg7fvyvC4zYowlFUsfL2u2/LSSzaiI
91ZIfMAozXNrSsTDANr8Du2vrkN3SiQZVqMZhl1Nte9aty4JsCx1p2//FBkg78rujzUP6kbAJn8U
SdtXOzn0xR9Q7hyn3aL0z3UTw429NdmfvsXCg8uBndx0W+OxBSWt9bhUDp69C9mnM99qrV8JrL/v
PCpzjLqonuNZNcMPvxEk5rVecNyag6yiJRkrF/zaCnfHOefcUEEb77mqgj23U3d7QiQtfjRUJjjI
ZKbGsJpNUVzjWEo9KZ365Wu3BdmG3l+DPugsf/gzGHi2EK17fwRGjkbEZTT4YllrQaZ3UOM3oWoi
62yajeuqOO40KsuSu4bjc4rWyVwuKY7QfYuQ2Rdhko+md61c7XiUZurqTpkb8S5DNjeWEh7Whgvn
XeAvbFaD7xn3fdAU/eWY+JaiwFQvbpz6FWlKbLQD62zuHayyXBxW3Hgym+0vb+i4WRFqllFHOvXR
XDOSpeXMbSt0HdIeKdYk7hmHoEleu04ohFu6bu/Ko9PAXjbWdsW2Z4MixYNoC71AtH8TUTtO1Kis
5yq82O19oeS4RtTL83EvnQbTFwiW5h3A48KIPFQ+tyPh/8B2EGQUn2gfmemMV8ZAkJ0qHOCTulvC
kr2O9qQl97dzh47AP4FbFE5Ym7NTR0yS7WmZC/GQmsWQUwoehpemTMjWLsDkStCOS3frYU/6a+Dk
uSHTbN7i2dta/8fZee3GjSxh+IkIsNmMt+QE5WRZlnRDyImZzZye/nz0ubFGAw282MXeGN4ekt3V
VfWHuqvhwoe07IqM8RsrQjylpWi+hXT+9H0q5/6u0EVbXIZ2tyx+zfGyd4gRwf9SbTU9Xv2Gt0Xb
kstLN/ES2DytxtDLQcbfy4zeLCLKhoJWa7IMmKjK4jsDNWy/bbqh2UZhC8Q/QeXj/c4GSUWT6/Y9
UzqzmlcdkSso2KDf9Qxgelu2hOJgTid2rKt053cn9fmB6axDe1m5NlfOjOZGBM5gTW/0wR0zaCEh
722sb5k3bkKPX685PDGrSknSPxXRt8OGxggD2rrLczoN4mXOclf4g8HYbETv6pfNxOspwOgZw1WG
utbf+twZHD/XCzB8K3Lq86LV+D8zx74mpTWd3ArqzLV+g3tYoB2wCFawuEBzVZotZRbG8foPeie0
xUuC2hBkwIfG1dwU+tdcM2uDEc+LlTAiO3fXPnIIGO/E9H83eMmph2yU8/cJJtcLD8SUFoqNvNw6
qEPswKyHttuP+Kdf0PDRR1+xhb6QLZX5JpKhxuBad9Hknomt8kW3yuQJlmr82tObfcHOU8R7cOri
qU4T61ezqHjySXp0ev5gc98rVZvXk+fWY7O1Bk/8gDheLb4RppgAMI3CzM71LB+/lYzvsi6MmDnA
mw42CBsZYedvzuNU0z2swYmTIZ9J8WDe1Fs70+Jq2zaJedniNgHcNJXmr1AWdAKEcsNN3Iz2uHOS
BTZh0lu6RsWgtDa6jph5zDODDGjBxH6dd6rvZR4UfLuLUigdLBlB5q+sGrv7qlxIarWwDa1gpl0t
t1ZpTWlQ6bnUL5cwb0IGWNfWi2ZMIEJlxCjdXUoB++BkmqgCz9K0+TxpYuMROizOALqIyQ0chYeL
6gTdmWjNA/woDKvbvJRVTnAfyy9aAzzGLc3ED38RlXOvt/YQ7UatK16diuwoSEqa1X6uRRb3mZFX
j109WT/RXNCfKbNeOX7TlYgvnk2cDMW1nGdjucoaM9GYsxrSbRoiy7mFq1tlG5d7eAFqd2uCkmb1
yOsG3CF2EQNc8n2Y1056aRA+6DzHdSe2zKpMHtMsmmn3WKOWbBW8JJN2nkFbuersJTDmHvawyJbs
CV2XXfgFfhYRf71ZNnZpLJ3PFQnG0XPT/Gox0TU3ID7iwh6LMMPD0rMv7MzVJhr64/Ql5lU+VcuC
yHhKvYT51BmxLxhiI8ZyuFR1taMlFN21jHouUHjY4knT4/4beg+OX9mHEFDmopraTWy6rRlEWgUV
wwxd47xNOX9v8AQIkKZTAnQZkmCbkWZxOEujqXyR0GLA3ARyJL6JLUVsYtcds4EKIfd5h+8bt4ET
bs2JIsI3s9nblUOnpVfWPDJ+3J30KfGjAWeiIC9pqJ65s239qqw6/lYSUmJegtOfK0FKtHHhQJkP
S5b3V7Opq+SK7My+GivdKffWUA5JYFkFpBoyB7o1Qgyi2RSDodGAWSI2T2xZ6mWYex6klkl0X1B0
fZuoCZD4aAqDg8Wtwq+ZG1UzasrFcQIa/8AAQL3NZVWRpuwKeupZkFdz0yOflc2N6Ef1Q8s1K7lk
Vrx1hvq6/2EPubXVjbivb2jdg3l1iCJnglJt//aGIvk5g63+yum+PpmVDXUirHD0CWQWkb11Nan5
Jhkq87aD7gFDDAwWH6VhnoAcBjMLZgMbckw3x+bNSRVBsI/plnOTdE4TpFnS8ilGh63fMX3c9Mu4
NZ88qEdvMRPOn/TacXu/MMrprcQkWmzSeNDuyScWGCo1P95xi6+m2TdP2aR0zydWixQNFLwTmGNm
Q9IyR1WC5ZFdLtRuS9v5CQYwtBpwkKfNVTmN64t+Mt8s0Zlfpe7096ZGgeq37tD+MPSoJB+hCKo2
IbDmecEDktKFvbxMSEntIE+GVsFZwbcas0+JMe1QQbLg6BfVnrsw/u6Yo9VhLz0vEp+nOrE3pmY5
ySbkBYoAWq7DWQ3ZB0FiyATaMp5h4OcVhC1/jcmIVvjApt8wVuqqdGl3gshl1RMGU/nPbBoaBQt/
yW/LnMxzOzOmGlgLeLfYeOlgTrspBdauJ7uog9nJTJ4sRCW6XUIuGLBxd3qtMj17oyBAx50U2vJo
iFlHtaLV46MZzemDMQ+CppEYQeG4PlQVwNcAmc7dTt0OXVjfFKYhvzYllf49bSdpBjXMq9cZZd1L
pObiS2tnpNgwwFM4YUkon2JrVijw50TeaMDc8Zkqo/otHtTKQKQGyfwRG7du3+tlpvlD73FfaHOf
AicBJj7aNqSWNMbm0h/rsvs1ILh4tSlBI/INyfmUJAlkE2Bc3lbZY9IFdbtEX0UnIBNVIDrrVI0Y
uMJSI+85KbCf9vveEPeTHKf7guFkFa1LM32DUUcRMnfDzwlmceHH7bqL29ZM1NlSZeWzAhBmQ3v5
lAQajQHdBzuImYSe04bD5zOLr+OuKp2gMY2Ge3jkL+3q2OxjxnvENMdzXZvzM7MIIQ610dTdR20I
xSJdifa+aY7xDB+t156pzfNbadHq5s2n2m3VdNEdchrMc0NRmueG6OgBNytFiQNnWRhEZqp3Nw5N
tSeaitWLHo2GtXX0nL7s0CTiBs5kaQfoSmhcUa/ZoNKpcOaAOAt5g9SrvJ97RsRstFryweMOKHnD
EUDlEcHYe9ZiWU0bGc/62agBvxPDo+nNrazw0SKL4T3ZWv9dyAWUHwfPhDEzwpop1LUxfhJhYoUX
WLKOt2WNY8yOo0Bgg5rHXaksZiGDwA51ROYuG/pNRWVzVcyqudJMYovvdFGXbbrcrBdmq8/hLXqL
4WEw3O77YHZmcybwDLksc6B4MjcVAkua1ht9vJHw5zTRmZIo7OnFJmqvjzXMnsnUqksetYXa4Bhx
HMxIrn4l7B9WwMN91+qF/bsy49zeas1Qvq3hgSoNzAMvbzKJcyecCmwNwUtfancU6B1iGZXcUJpL
e4YexU3eIC6AHmOHN4uTM9FvoREHFyFe1LDxQhVVpERmcrFYJR3sKoSnTgMD9seu1ubsJvMUl2dR
F6PB9mnkRWaBOeF5o6ucGsrOHvRuSn+ManFeY/jgEDJjqX9rl5qiyMpx3TGnGLZNZOhoDKNeD0nL
7UF+YxemV1Dxf0xhm9eBLCuyPSchP3cW18ARssz1s9So4DNNCyAnATut423qkrL7g0Yl6qfAdZCN
vNE4h5QTu1uc7pjNZJeafCshwxGtJNdwWg76WdzWHAka/95da1TyrqIDXW7CUY4vtcGtyeYzx+9G
ybghP81S+3Jo4X75paeSp3EGLqMnNVrXaLBHdjjkynjbQ+xr8IaqTKp5JwPFsBuhX/DhGrga2aQ9
Zt4UQWRbCYjK8pJiP9RDQsANy5cGEenzKFt1U+rJJM/SvNJ3pTZ15p7gWmeB06kuNmFN0BJkHBD9
hHy4yErwT7EiiXDqXN9BUTqcTZ5VgDcUid0SgQyavQxKQeiAVz7w9iAzzhMfIWzgMXWWDfAxuNeM
uWeiWStpj18jKqN7UE6Z7TBbpoGfS1uCbgX3Rtxth8rJ5Y5JQbS00142zyo1xl9jyR2EIxeI8ybt
5vqL4wktv4Lom1ymRIsicMa1qgJj5kdAl0ki3yH3esaHVLtEtQiM7Sxj+mbG5vgLjI9Vm6zNvA19
q9y9bcyChjATDhfqAfxvQV1L12q+oYOrrMvYUslXSAddR8I1VD2UmUSDMzIhZcmCpoKBdRbRUmuv
kNO21wNE8z5waXctZ0xIrJL4Fqx1Mh5hWCzfSbwG+PCTY4btUxdlSEG2DRZczrkGlP+Gy/f4PEVy
6vdg8q7aeFTFcCx6DXdI6mua25GzaC8elmjYdrm2dxP3mRfDBotdkmulvrTA+BCr9ET/rkGPKDdL
klnhFnKIBzWK0rTYmC0cIZDu9QCY/YxZoVG6Qx243Ck2GbYD0wykz3vsVO3eL70cdcDKhcdEoVzv
YdqO18vQLrTfFiLDBmCkf4ggTffgQyKr6Wm62VOCPYLc9Eo1uP7AAiTJzIqZXnFrEXIakVH0uxBD
BJSxruvgpWhxBsSgsW3Ab7FxzKrFCc9qessJJkUkuIHSDSBDILjS3mE7VuHNhJWau6Nzn3E3SQNo
zoRGjmdcs1Aul81gAFpJLfpC8jgO2xgH1QvMZAQdFr3UNIrjlu07TjquCnVazKGfzYR3cEQaPue4
glNMQzhx4HYtqXizMiNDP1xio4nb6pBNm0IO5s94KYmBWsI0Gl+TBT1aL4UD7PcE64cmr/OvEBNl
taWqn56GKC7ic43EG2wjqeS9Exk4bE2iYkd2dtkJUEMhrkeSm7c6Hdwv2AV7kI+YVhRuc29B0rlI
o7tp3MR4jZXhWJs0nfTzxYpUddt4qrkf59LS4W64MNjVmtoXocyawNR7WGFk5BrK69Juv5VxTp2b
YgtKkIfEGW7ojJv3hAMwJDRmUHJlmWsa5DetvyNMLUMg0wyOY5XiaDTWf+4Bs/MGX+mquyY0ghPD
IwqfUWLkZzPOqtMGwgPwIDSf+mVGH9duaghv9QVzU/Tf0VS6cq9r9PgC2gSCq0S3mSBJcNHcrRgl
5Sfu593PIjLakYQ6i57w2B3u57gZuGEqO3qru3n+HTnQ7HZZ42XfPS7pZmtzsEAi6tStsaBJHXih
MylnwI4H7DZjjXODioHEj9I7+0GPvnxTlZOMvsAa/gkUlx7N2HbztVKj94b3C2weEGOrBgVYUijL
UnN/5mmxfE+orXgqkcNp6wtnMIM0Sa1uhfOsIdATJ39N8HZlcI9YkNubdOpAPZNV09EOHmTRUi0F
5BNd5+NHwHYX7Tgbna87xmhxDkwthmWURs3WrTxo19wtjFRyI3OJAgDZ+obJY/q8cXRbv7KikmED
iRhztSd/zL7ViqhMEgf1qDcqQj+Ex+IHdNP0Dl1rB88wMQptCyM8vOuIT3FAmi8o0xLVfzHgin+t
wG4eLRscweR2vCpULh/SXJrlfZ2OPVY7XjLMZ4Y7TF/auG2xQV0aiQ1QlXfhflYyfegr2dJ5GmdE
K7O+0G0kd8E0dTHczN1SJWn2NjEV5eLU1nazMTpOzTbqkon46I1NeV6ak9Ejxx1N16O3ahEfLNnx
xzFynh9VslRagNeawtEgFXP63VUQJ/ZYZAzh9UCNA6GLSfUPE7y5XyalAZ9arGYuZUSvPTRj6GQz
DBjoDZ2efx+bKXwMyfR/Ygq1tlnnaTQJBOSAW6Q48gU9CEyPAnnQS51MXORNJ7x9nY8ZKCsKoeJs
gt/5QK1SMdg4NVro8xbioFEstQjaHCWinxlGnsMwoUmyCUNkMuSRjnNHb5ps00IVcJk20O82CSMm
XcCDnusJco18MuY6+T65MHuDPHfIclH/NXVQ6254V6YmPCMyf5JcYNc42ylZ2F+0woDI02Mactdq
oluC2g370Uf+BpupcnT1mDnJ/Or2tvhiA2jpWxEuuraJPQ9wgtlQURJkTUFqmmuyvBdu5z4wvVG9
6FprQVhSKjIC4iHtQ6bDlVdI0rQSXXMj3/CTh/AJHbc4bxBeDVuB73sX8Hv0xxDN88WyjAqOCA3U
n22WRC8G3TQYtfVUJCCxbDHfkIU2wxQcVt4lBDfIAVDgv4XlHJsbGEkLMLzjVnsY9vxNCbdOce+B
vpEcQ8n3e4lP2jZqOuemSy1tIlTnwqL3l6bPTZUlj16YeXfAhnRcxjBctLXBNSnftTWkLVNiku7P
RLY3kgZKDQOWpd8pxA4+wqrwux3Tqti1Xp2amxkuhAfPq5svzMUu8LrQ1xsm1es82ZpDTFs2h9Eh
t6Jwndu17rQIKv1y3qo2aoKwH+jt4d9kXLXDYn6NMqKYj8FlwgQiypKd21SkM5g3N79HBH9XSV10
xmZodPDyxEVVwJtmQwZWV0e5Pyyz9owAkW88zViiu8kiHuXkYNVSw7s0aI2RovljpgyEN1np3XdZ
uFg+xXpM0hAKwYHQDe3rmMjla5gMvYAQvvaZMYPr38y0lXWwjPRhgoUJFOHqKzgDuNEzuivmKtKg
z1JW+7N0xDVysebG9SIIx44oyOwj0+kYFuVV40SkB54HdAbqXaZsDHcQRc3oLBetd6+VMS4angdi
fymHETQDOLzdhIT9FokFd/25kZqe5rcds5S7stGoRTtg9y3FapkiQ0yVujdmAS0AzliLiCbUwbvQ
yPXbeornatPokzADd0ECHUx6378NctTG7dg3It15sZdxpmLPJtOCgLpAn4uidCNoCSY/p4jGzLZf
NDEEhUIAT2I2Z1AuvNpILvAf84rrcUjcOyvJ8nojhyVHpqXg2N0i+QHU7tEp8DJqWfwUWSna3Rwv
4bSZJ1pWuygmMd4I3mKzWQji5BYpKBUvNq80QVfICB+S2iGXqBl9oUH0HEhCZs7qr7ycGKieoPt4
UN2Mw8s6BuCagQjdM5xZExBStfZ1bYE7B3KZK6jFbpXixWiGAuYtkcvXAFJuRCigvEx0UmHijdCy
Nzn6oZ8qrOavKhfprQkrXV8Jg/SO6cY6FKKq+u2GA8UffV16hXQPybhSC8Cmc3L9lYxv7AJKlJIU
dGjcW1HJWuxD011eI23Ur5GYDvolYjL5c7SEXJszOfRMZglF5zSG4wV8VC9vERdIAYdf9jEwOwMO
AkhAnChnSvX7mKEHWaBMnQ826Lr12LcNsHLd28C7md5657MWdeN+5Ht/WbjBpzOTbsZ5SvfkvpMD
PSQ8zvorCBHckgr2yQ3ZAddFrrdq8JeWJsbeTeqGBpaBmuALPcmcFEQNBnypMnPv7UJBhuW6iW7r
HCaxP/CWv8FQH27XQg8qjp6jB9M01d6hkwx/ZBUd5GCQExWGObk5NBFGqrx48cxhjqp4duBn5bQr
ihRj3S1ueOaPnGYbzrBGFT/GZtlR+epe/YLPkJ3TZCvzH5GoG1gQYUZLCTV3XsFJL6tHoWAAEGTh
X5gWnsd+0jKUfMMpnl+92V4G8ngJF2SkVWvBwiFthCdt5g9mgpYhAIWyv1tu49xzB7Vyp8IInJut
22z1LmpI8ZtKVsEaneedkdLc2aZTRxvbcheIkbFb3K4c1HkTT/V0TeZStvZZBKI9b2NTuDXWcrV2
3Q7cmmeZUvLcpSdi+C4G85TwaqrEbYsY8GcT6sutjVq080eIFf1Zt9B/u0N7FuJtqjmKdxObltoy
xatzrpbOzqsn6gLtSfNojAIDVTr8fDsly+3GSrzk5WLq5ICURz+8KB00n/ILjmIoEE3tqxrW+DeH
qaEekItXWgQJSWsMnm1EEx4CUDJ/hV06MG/DQ7q0kxVaHl/1M7NoP1dcr14Cf5sbMDwA60/sGnRM
zuhCHoi7czFbXg3xB0DYNF61XoV+n9X93snG6U7TcsxetTDi03X9Js96sf98+UPB97o8s1qR47vY
2IKCvddao2FtOmgrhY/0inIoh8rcn+mwBCXqzuoWjMLzF8uMLpsphxb8+eKHU8UYMMfqhq6DOkp7
9U95vzpzwmwL6K70s5Ard9uIkINUMBZwm1FVJNCa6KJFKLPBzxMqKjSi26yEbUISQ8O7trvnE7/o
UHt++IsOLFYgPId1U/A5ImUSh4EwN2nkGQGp0lNNKkzgAQtvUKNt82608Pdy531Z0gEwxghq+EzL
AT6Jd+JNHVoA/PlZDDFcXW+F/OAsVk9E6N6kJC6LiHYr2rkIYkdONzJrla02n7+FQ2+IdbXV4cNZ
3U3hxBzYpFSjWTLmHSYIdGD3u5k4EnoccinSwsmavjPo1zhhonNsG2K5J2xr3YPCOrC+gCDZqqwF
h0cOaNzZ0ExIcwVc3E6fzmHPefuqRLutpP1v4x/WEYc2TGN73YGsLw52oKtQIMJ/Ae7DCA/JFe3f
pPpamNwF53SCgLY/f7UfH/T9egf7a7Y1hClVhfCw1Ecq2nG+nln3Ej6GhCted5varesHz8qj3ecr
f9zZrIz5jIWpscM8qvWX/WX51M6WEonJzmZCkn4RwW3l4q3UP3q1/HmfDAlk26DIoInzfhWWTqRX
c6LlKLoLa6W+uYW4AJQfvzjwrU/sm4/nAvdtwgfoMYAgX/P9cq7phV6hsVObjtusozUc0HH8hrhG
nH3++j6eCROfDYdp5MA9+Puur/ev14eUq2mmhLshrI36nAwGLRby4SSA4IkquaGde2Ls+tEVJUZM
KOCRJhy6Fwoq7LroOfNVrI0/wplGl9elayexibM73BrdEz4jx3YIoxNchBAu9k+H7uIjEyFMkFui
cdNTr3hL1VabymmH8j9sRUYQ4QkvTJOvdvAuE8jkZBS8y6V2arjOnQfnaKpPrHLs/WFXLiBPMQUF
Tvz7LzY68HSzmFU6GAI20kJvOUtjo9lO9FhB8OmFfb5Fjm1GT/dgD5CWEc0OTpitGiua3XWLiMG7
H0uMQYIpihxt2+ckNSciyaFJ0XrSPOnovEUT14jDMSXK63NyYJTHjYiKtwRAD35oBnVlqa7ctlxH
Emvd8PT5Ix4JX1wMmJAJYiWTno3373QJ3UVakER9PAVQdAon3Lcz/VZZpLs6D126ENLcmxLC44nH
PfI1MYEFbcaTieBiHiQqg5Go2K056W3Yuy8GwuuUu1gMZwwr63cR+ujt54965DSsCRmjWaTgSjoM
Le3odXDscrAs6KEbC2fLXa/JU1PJj3xFx8DRzRa4FGH9fPBY2NVEabmeudDIxATrPWvTvWxboe9E
t9YSokUSFYs+9U4839GVuQiQsDEsEL/0958yhPc/dUwDAywZ9GfUVhn9nSxMbmcmY3wntMN1HVFy
hicC6ZFTwnI6yQVe19Db1t/1VyBtULw7CEx5r1k1XbSlPmwxgtXuPRooJwLakUfE/U8yv4STsk4L
f79UnevGMloFj4j0b6M1MMsmq0F3m4Af3VewlJ8z4Z2yKz7ygN5qDc/4IIsGin7wSdFLY8E8cEYS
vt1Gb2AjoWwJ95GOSOGf96gH5cNjyAZTb/DAfP+AKZpz2kk8YIgf0MbroDGNtXXK7u3jSVgHLujM
WLUwfLMPHQH1wWWIR80YGA3/gNtszKDzxelwIhM7sspqjcc/BE8c9A+iZ49cpSgtDyzagSJaidKC
rBPbJ3b9kVUYZ4i1PBaKho752fs3NunxMJG9w7GAM1LcNnjrqI1qtC4+sc2PLURCiZm9zh3HTni/
EICSGZW0T/1lxJg0KYwmgK94wnD4Y1D8M1EUuywmxJP9HDyNQb4yTiU9Th43uyB2JvM2aaF/VBOi
/y0C62p++dcthxcvsxphqFvrZJWDsJHA6qZ9QMIsZUXFFrvVrpqnafP5KkcezHEJi6bO3WZT5r1/
eyP2rVGT1VTiXg1imMfOFbNk2p3r9HFQTdGp2TzH16MCYI4p6d2hKf5g6L3j0NaBgaC1wH9MEwVc
DSOENqmeqvt+auSPzx/xyAbhEZlixiWD5f+Hyht7fEQrvMg5LhOEuwpwQXXLv+93LHnoi1lyjbre
gc+w19pI3NEc+H2uh3fuhN6pTbP5xPDKj2kBnSiLm8ThqkQRf3B2QzvGbWp1z5RMtoOojSkLopnx
C4x9b++NLhLcLJpA8Nqu2H/+Go98ObIt7AItRhUKWinvd8qQ6EldM6/EV7YZPaMAsp5R5pntLle4
dvh2BqNo9/mSH68V5lLwKlcgh8vz8M6OR6P0RoZo+6Esl70FKes11wAkrzSD6vwuRMArfFXHtHM/
X/jIlnFx9XQ5gC7n79BqlrGX5K/YDfoDZlU3qWUWfltV4z+nsTyeh+2lgd4Kx++D+0tVE1J+F96X
l7vlHlljiMebVjochTwvrBMb9NjW4WqmGbi+UThz779fL5mIBU2VstSdkj3WXlDr8kTDlD500mvs
COdri57dXpJbP/7763R4jQwbcdk+1rq1/spEnITWdWRbkP/hMt0JLJ+2CkvFEyXqsQ3qGJTEpJAW
lepByozlUyUxnIeYbGeO38JXeJUTpp7Qb+szZCLt2X94KippfG6pegjV759qwU1FoRBkd5qqSjaI
3CsblhceWSd249EHo8hfkw/+6x6U+hhTwQrFoAEDlxAJAYOBwUta5U35WVZYevuwIPw51Qg7sug6
I4Wyh5fJFX5wMSwGLOVqQWYzM7ANiAoF1wwNXmFrExXF5vNX+TGTY3NQoFqUqdwK8iC2FGOGyBZX
HRRRHdqiIFmmOn9G+uXUEwLxeTROFXV/xqK8bwevE1MorFzeK9nDwdebCi+ObJAJ3+PYFdtk6PTr
ccJAzEu68ix0QY5EUrf7GGIkIwA10Ck/mh3wwAKLvBNb90i88fA9IaRLm9h+mF7GI8RMhkMpqDVN
tGWOLgy+CKP4z9/y8Wf+a5n1M/x1DlO7ywc9ZPhNuCyT7Tf96q3FpEjTCgrpdbdWEWvn+gi85uYY
1lY5SDS+5S5DeVL9xJiqY/uLL/7/uQpEhoPTqvCSCx2TR46gjgcmZNVfsqkzGGF6dDG0lGifP/yx
V0zvm7uEm3Od6fb+2U17YTQFroy+Y8ka2zUERM5cjCee6thGdpgjLvDGl3zL9an/esMQg8186qkT
cNCrX8I0AkasjeiNudunUoGjD0TNtRqUQ+3VD14g5sjwAwQJR8MM8U3YQAgEp4lPJBxHV0FTQuCh
9UH8fv9AyJrCymBqKlOCo8Td4VJk9hsqLQTQn3+fY2+O6T1crfTd6T0cpPENyb2LppWFtE7faRDT
N44anPsKwfCX/7IUvs/emlgzAvz9MxXt1Haexkeqpq66dcMuBuB0YfFCJhrTr/9hMYZd0YEjxRaH
VThuNjHm0CS8A/jLru875l5CEN8MXV7sPl/q2LciReMCxI2ZG/7guaAwmXZb0LmR0irucbJwb2x3
cE/EqvX/chg48Uh21u4QN8ShFXOZD/acLOy7soU26fdQRc8JjuNTTINqV/WIfT5/rGM7g14fDEXI
SkBYB9ef7NCMFzbIGXZaZZAuqOOalBlh5PXxiY/18dnolphsCi4+OhmHzzaawstbKNWrmLrZx2F9
r9zmAqacfaY3yXDiwY6s5mK7zPQERr6sbLP3+3DspcawcdB1a9Tsi6jwtEcmO6HcEf1yh0NfeCLf
/Lg/aKwL5uaQRxgIXQ/OcqLb8PU1haYdiP2lEstMy80YHz7/XEdXYcghx5hWBpDn+6fStMGeFsyZ
ILRhwGoOUXMDg/PUSKUj727NhcBZKA7oOa9//legpVuPOMqFVl8O83AnRLgyJhD9XpjFaH8z6jD/
/c+PxRakyWRgVg/Ac/BY0s6bJIopCTAYI1kvjJ9J6fzjiGoaC9QDJmGJgM7lcZhSGhpeE+UyUN4p
iYlui3UMzWWzDGBioE/T+WYnTvPHr0Vct5i+SU1JinmIB9ZDhQBn8KDz5XV/5SxpeK33oxz/Obqj
qNAdBpc7RHfDPYjubgHdB/5HhjFGp7ZFVvxaVqZZY6enpmB9eCBbCipwR6dENhhefnCoMPpttF5H
hyjqOXkplFZtsy7+5/Y8q1Cakk6ssxJ4oPfbDx4oZG8Ht+EGFW7tZ6WLE04r6n6+gYS7wLRuPTh0
yOQ5/Bhd1idhsmPPuYYNKnIiCIDj+1+QU+msel/IS00OVSZpZHxlJlbxr/c/18k6YouLmZuZ0Ph+
GR13+N5c23iowtyNJ8dfJRzjs8/P1pprv7tS6Hiu00JWKNxb/32/SJOUbdO19muPRLhS2r2dnBW6
s1PC8Bl4Q4KD5otxDSf25IfuwroqWiPauqbEL+jgG0IlxKx3sl+n/sKL3ati2BoqDHI73SzL8+cP
eLgUvWMd8IEZOXRcEUAfBI8EW4kFZiiiYHuKbjA7CYN+LIZLDbv1rW4jU6OzF28/X/Rwh/xZFIgf
SNMgxThs7aWYDlmjmmIf+47sHnlAvl3c2d18vsrh7fz/VVxyXinXuXoH5w0MOsINmEeLUTmNcEq0
tRWLiVKArPwUX+LIYuusEGRoAN5MyDiI+o1STCmzVjJiHLLWWLkPXGjcmFMX/uPG57neLXWw8S07
DJ2lZimkiSMahiLc463yrynbugqdH0Zj0FcjkhzExb4XMcR7zBkJMtZ+BDQGa1uc3eff6ONOAJxF
BEGcottEf+T9+UJwsKSWjTYxTKqKKraNMVjM/zXygvy8W+XgFFOQYAkwUTziBxr62Ga96Jl4+fxJ
Pm4A2hE4szKbY0WbnIOvMuVaZ0QLTmrMLLJ/igk7hxx97mor4ZyalPRn6/4dlkgwWIwWAWgJ+NLh
gLoRiwRzHkCxANExkSFn1NBqO+1VoxX1Ddxbtevsvj/D+9UIpiQ1zjHJzU/Exg/fjhqZkScC8pa7
SjgPnrioMVgvYufZSxAA1LgsBpOdncqmji4CwYN3CmJj64eL4PqCi3D0ks114W1lLa2LklF13v6f
vt5KiDEphIBQWIjxJwexos/zyYvtafSZhRdDXK7cr9imoCA10/hEjXfwRP9fiiyXSa1A2EwzfL/l
ZegkWUly69sF2u+WB9z0uSb+LUj8WQXo58/DMAHzkIiwKIWLVBkjtIkNDNgQRF9JfTkF2B2y9/6/
DOjCOnuPctU6eG/Y5gzgZxos+sFqztKpnq8wketvrD6y9jEFM8KuyUKHiXxrzJihgk66j84tbFsC
Pumpg35wCP/8HBsoYD2CJMQf+pFuaeCgh1OEmqfcb80sv5xwM9glSNtOzOP+Qwv76wz+WQuWnMHG
AbsnN37/HU2zwPl55jvGafPYo+3BOUvulzA7w7H4zFLNa5+Mr71geo4Zfimt/nkCgZ7J+uouO8eW
/lSfYo2VBz+Ii9zlQvfWUbmHZCEUFohyXRzyddF48leB/Wt2UbagnHdYZ5bZLkuWwnjAEi75sSSY
UZ8gKx15+esUWx2mEnwJvPfev5CwWYwe98/BhxmGha+t1Ab6cLWp4zTffH5cj5yhd0utP+WvGqsW
sxHP67aLO1s7z9gQVySj/b+fVFbxOKMQ2da78P0qDarWsMw5Q/0SxTvDm7RdZWA19R+ehbJKAAEC
QtgH+8hjyEKO8xr7SKXpK6Lo9kYbNPvh81WObQ6YHhwJ+iNgtwdRB8JFVA0FouosEemeia2xgyBE
RNvIjLorvcLUweir6kIO6fD135fmjoJUBtfj40FBWV2KsUBZKGnOXU/CGt8Yi6Cdo/S27gpM5XBO
s+07Yv8pauDHbQJvnnoLthLJNCHh/QfURqAdrUmx73DN+jrNSnUWe+0ptOXjq3VBAPl0uqtT4B32
62O9Hmy9KmYfVd6Dbltvw/+oO6/eyLGzz38Vw9fLeZnD4rUvSFYVlaVuqdMN0UHNnDM//f6omVmr
WAVxtcBerA0PPOhwdHjSE/5BNR/9Wb/sEXBBsrX1DLV+H6yFy4eKpIxYAGVWGYTu6lmEfjSQducT
xFO0Cr5YJbrgXikpke6gMFuGSDY2AU0YFDrjT28v57JTjq8ZU+LdAs9A+wVIzWpowDNwyRKGNnXw
2Mrox7uiDKsdVkdwHdp6q/Kw/H2n46m0QoAkg11d7dxJmn01kJHDaQbUDuQxiz+nQeDvgVnHcBuN
0kOKeMv+7/QuW9qBQJRAlbJz1tXyEKtBeNHIK6JnJDiJWAhuojbWvkRea+MuOzsUOTscUKQMebGP
Nyk6bTN2jWjMIBw4yDwgYiLufCvKs70Uz5L+vqgNkxmTtxpABVt26dWvXmxhhDptahAwtBHpDqFG
3qpM8E175yZZgOoMwe0JSJHM8nhSlg/ebEaCCp28zGx20xDGuZvqofYLapiJFFoZb9kMn3zH1ZDr
75jC/zMxNHBgepaupCbPsSG1blal/cbkTq6VFxQ+EAeiK/rW+updCOcpFFFEQkp0qroLpEoyB2pQ
vrEvTkehrkEXnkYnTyrS7cefEFHRPjYqSMpW0mi7KuxnBJv0+fD2Qq1PF7ELp4pzxS6XTYRIj0eB
mCVh+QTSpfN98cNo9XgmBd3FpBi9jf/Q+KEvttpDJ0PyxUhcFtT2Atpe53ypZCij0sCjiJpackfk
yzXHKlrhXkJY6c4y20Wubmp3b090Wf7X1whFMZkwbYEdMihYy+OJpuPQ9WKCD1S7j+zOGXbFQbmR
3a3SxrqTyaVxPM7qzSFa7PQqZZzS/fYpd7HesH9d3n9/ezIv+chbs1GOZzPqTQjxj1HkA4ACGyuP
nXSLyouL/Ymj7Wi92Ve1fYl6vj19fnvsdfJ5MsNl474KvkifU7VeHLUET3UGBwy8/dO4MS7f+66u
v+Ry4F+NM6Y5chA546gP/qGCVf8JPPOlv7Ev1q/3epTV8wIbP06FZTbzHmsQB91AJ3fKjbN8kiet
R1nOxKu5KFEtqfGyXjfV7kfiPD5rh++fPm4ZZ754+761LVbXLjjmdJIihql2wE4d5AfsT2ht3s2O
8YR858XGTlj28lvDra5cC8NKrg+GG5wfaL7aP3P78rfzcSPgkM5cGK+P7jo5z5q8MVACXWaFAJZD
scjBMsgxXd39fvjauE9IBW0t2MZ1seY/taZSWuEyZu+S2HHAot3n2f75dBva9437nZzARmtz42HZ
Wr81tl5Bo0NOl/WbnB/zXjxgiLVr9uFtdOHb6aGzN9ZveevfWD95dYskKhRK2IXLJEMn47+qjeCn
gzbbxudcv82r7b+G7KgCTkQhnUtbylH27n2YEEXdXfaJsTWnrb2yujRMI27MfDlopval870IqeRS
xussT1Ai2Wo4v9TZ3vqAq8sjNgVZQ2/szw+Y3mHT4Bp7LOCcp8iN3N9w7rmIRfv31ixf4s+3Bl7d
J0OQYSVQMbDyUb5sPhW31aXyw7+n3Ijqdvl9eswvozvlXnvc2DFbn3d1wQTtGOnFsmMU9gzCC+zP
3iPKc3zbcMpdvgtc0zGdLcj2SbFlvYFWN80k50naLAeDBuQ+8iT3MXNm+9m3Sz5vsZftzXf83AVA
QxAQ/0KWg19zfGM3iZnl4rJl8SDeSZwPxbWIHFTHusocHPwemnsErQ/1Qb22Lja+8rl79fXYq6+M
nMyU0iAhVnGHnf4p3Yf7YT+5yb65kL2tmtm5JaWfQNMCUB1N8VVCEKNTHU912dg14u+iBPkWdSp1
eu7y2o3nh7entr4ICPupe1LsUBRA/oAWjr+q3kayH6bq7AhKq+yRR0JUWaojLNameePOUVeXG0OB
7KTRDwXJNJDFOh4qNWV9lHuMs3xI6leFlefggZV04w5df71lFJUOFtnAQpZd11VUTKqxg0TtqIWU
e4fmpHFZ92njiJOc3cVllj3BZJLu3/0VqeCQVhG00wTVl/3zKpoo0EmomxKrRvwmyx2yrNypaps9
oFafbu3F5Qp7fdMwQXI4CjcA8TXYV6tzgBlPPVuGMDlG3ueWg/RF84T2GxJKtVYoyWMq9S16r5lR
DjaV7UawkUbM7tN48j9pbd4W6Af0fX9RZbr8AJqkwmKojkrTLkVsk97+LifBNz1XemO6RKkJXBi9
q+MPo+KhkbeGgYel1PdYjghpMHEbIlkbumODzSsq0Fo/xnsMTvvvNZ3Hn0FjBaYr0R2c93Gp6FsE
93V8ufxICvuD9hZKr9gYHf9IAhpNESbxo4PDQoLOsCLbeFFkXyn8o0UwlL15OZUyz27Ujxuh7elh
U1g04GnUg6nQK6vXCSFXYZhghzh1a36rAG88tWgP3SG4uYUSPTPSwqTRacNTVQDLczzJoFkc7yx5
Rk0v1oFSwHVyiylGLJQ+1fPbi3x6rilhUvNCNQCuhrhuyQeGOGYFSlaOgRLOrq1H/J2qYKN9cpLk
sGyQKhUgmTSQeQKWGb86YgHNCSWeu97xhdC3RwxF7TgLFJsNlV1G3VzsjNRPd7IYqzd089NnLZuk
jRvs9OjxM4C7WdhKwMzWlbZp7oegqDhdJlLO+i4ofOGjmohgAq0WKZwL1ItRcnn3113uMQg+QH0k
KvXH8860MFOK1Idn3xQI4Exqss8yQ/HePwrg5qVZAOYAouzxKMHQ05ua4h6VF+w8EUJCZBgv7Xd/
P1VUmIhEZY1e5csav1rDZFISowUY4kRDmd+kaiO5kYD4zIB4qJt1o79/76wWzAaISjog7Bx1tWfk
SWxSrGiRh5+j4DIuhPnCx5JlI0k4vVBMWYOyyaRouZ2ADiH90tKbzMbBHjZ3RRH5mxSNdk80NWFn
ZtqAMOzY9Be+0PwFyfqvn+P/DJ6L+z+v/ebf/82//yzQelpgY6t//fdN9LNm7X+3/738sf/9247/
0L/v+ue67ernf9x8L5t/7Lv81/c2KvL1nzn6Kxjpr5/E/d5+P/qXXd5G7fTQPdfTh+emS9uX4fiZ
l9/5f/qL/3h++Vsep/L5X//8WXR5u/xtAT/WP//6pYtf//onKMRXq778/X/94u33jD93/z393p38
/ufvTcsfVdQ/CBeBQnDdQzZfStXD85+/Iv1Bn1ymWg6QDS4qxyov6jb81z/NP9CWA2phmvRmQCmQ
g3Gyll+R/0CTDSmMBYkJk5Tf8M+/p320VP9Zun/kXXZfRLiV8fdypP7zjgMEAxgL+hZ4IDRR5C6W
X391GHqAh1lRGNM1mrLoUCE7ZIeqOdkj9QIQwPiEl8q0UyMl2736Pn/9IK8HXnb98cBwJyh7LfVS
prkemF4BMpDZUF8jEI1Zsx4jUiXIudfI5hZu6vhpWObIUHgi0YmGvISkzmqOaRVO3ZDX14VvIcjX
9vp+1PRoY0Lq8mSvZgRbj9cOjCevq7i6vaIAf1lxASUiK0eDp8bYuEFI68mY9P6yjfBT1JJUkpe3
ydy1mEslthxI8GMErFDpjE5EJhHsVgXZxKo+YF8NvUqXFs1uGYvKu0rpxNgZVHD6RZTcsOGQ5ckR
SXuS8BT8nPTV8KuPQuGrIRDPaqiJaRD/4/62r4UClU2E0D7EmSw/qd1QfW0DybgKwvGH1qClVec5
miM9mHmMzUXYlbhYjN+sGbDSu16Sl8WgPbTAvVXgebitHi+GjCULcuxie50MRochC2LvfjduEZOP
38g/R+H4sL/4n4rN6fEoeiyqAfLKzbU2h59wPVK62xAXsoOi+83Gc/LyKq3WfSFvEeXwooNYWnb6
qyOEBfgYaaXfXPtTtK8m0ZGDzMUIdx9PTtr9DGLaw5pNud6hFeHQn9p3fYs4grg4aLlmfY/SXiIi
Y1cVz4Gg7sLBPGTWndJgKCzfao3lJCku2IPiatknU8vcDrz3gFLroFxL9X0fXYqtUzYffJHGl/hN
jT7H/SXOBSm+8AiIhoa4C7DtjJXaMeNuL4BLjOeDBCFi1D83/l1cTA9JggCffx3PM+4WD5P+jKXT
NMdXQ/SBW2mfSpd+j3OWdJshsT7o2AEGO7kf+L/fDSW9M0vZy7sPdVxvfNxzh4pURqE+b5gSEJxV
fR4iB7rIjdRcF2EkHfjXvW7m4p6m7XOUYA4+JVJ0reOhm1WFcDDwc0LhuA8fEZG8RVJY3Gt+KLhZ
6OtXRY38Z+aj/dV2X2hF7Hv1uZek2knjxRihz+uHGIbAfRIViWMJ6sfWkGa3DdEylxoU8oEL/kpL
rb1IDK2/suB63OCmRwFaqCS3rtL8o5Lo5UUyRvi24T98kPMy3Mi7Xkp9J5vNIsUzVfgFKJ4eb7YE
C2DkmPUWNyhTcQ0/ivZcSNMlxoyao+ZK/9saMLwKjbS34z5TvgRNLl/kyoh+8oDpQ+/rFfIDseRq
SLk4gqkqtiT2lpNrcef4XDYeUjn8zSQoO1VNthZ0FUH/eTKBx6BdA6KfZ2w5ua9Oi4DiChLUUnud
TUiuYvW2OOtY+qEtJ3XXmEN+SJFXvBrMcYTq333GhXc6vPvpUdhSlDbocy5J4fGPMOQqLR/0i68F
c+Sms4T4Skhm7WBq/hbF88wrp/AcgMEXEXAj6ToeKlfDCveGrru2wF3ZozpJOzx+xK9h14cbR+UF
HrveGvDTadoB8AIVsRpLlFoTBecSF85SbG8z7DZcJc6Uh6HHNoCPodhJOJuIqdfJdSiJ5a7skDY0
6LPdTV2h74Mmbm5pYmYbFLNVVXJZ8gX/qmkg3PknfbDjjxAYxTw0plRdBwB7d02o41GmiyHyhU1p
OsKgdFA0TRMNI+WLjwmGqwyx72n5MOxzadYPeorYOoJ3g53OvXgbaNP7RMb+/AlZHhJHeoCAQ1ZR
kOoHoS5jZ31djG3xIctr5AQXv1h9rvODMYXJBX1//VpS2nwjbF8W5WjRlhIRG3GJF2ALrVkaYJGl
zgjz/GpKGhMvrKR0gw6F37d3/OkoBHgElPx3ya7WYIISDda+GmP1KhPrcS9mEd8eV72NROfk0YUI
C+iE3jGRHbf16lzpgYhg/NTPV+S8B6Wsaw/pU9wzJJxuheEvrv3/i6yjfM4/tvXzc0va8f9BrrFg
P//r75j+JNVwwih9fp1qLL/9z0xD0PU/aJzzTC5l1L+zDAHe4B9Ue3gxoJNCVFwSkL/SDEEy/uBX
SIdJQHQw9wtM6a9EAyX+P4C4gFoGTIz4l4xk298/1V8B/p9Z4PlM43h36Fy04KFAwNNsp0ZDknp8
CyhYP8S4YM5XEureOaLHhZ4+tJin+E9yjmP6UxjExY9XX+avn+F1krGu/FG2JsSEDULdhlsYhYTj
QRElDDI/SM1Lw74L7A+fr28/PmzpTy3pw3+O8FIaPx5jNTF88HCX0hLzMrG/fHsM7Gvf3io7La/6
W0Os7qdJL7Nqthii2T18uXm8j9372fkq2ltTWb3Op3NZpUqVWqeTNjHQlWXTTQldJpO5W5feS3L3
xnzW1U9f5v3By4xP5g9uWRyMjExmDvfwTm0DPRyyD9cyPcv4KBGLgaqxhVFzcHdxWrSoFPUyySy7
K7cwVxsruQ421envzzzv7+4s53CL1N3GK701BBn/6/CH9ADdrJSZZ/a30Hls7VuZ1urbu/446FiS
KhkREGCd8AyXSugqECgDf0YtAAuqAgOvnZD4oatH0POqQDDu3x5q2duvFvJlKPDxCtBRiVtkXdsq
BV8eU6tqD4LmF4+BZl7m8xh7gxAkl4M1tBjSVuLGY7a6SOA0SihbmRxoinhcJ+sQeFLjOYHZ4lXk
BftZHHRb6zs86GQ5v8xkI9oIF5X191wGRIBtOegwD9W1Fq0vxJVcyzIDZuhQy7Wq79S81h0scQ23
K4fKxZ7GP7RxaGFiVxlXmlaXXiMNppNYQbUPknb4XpYiRtatJBFll7npplE0gjiKxtkVAEt+EPTM
tCmYWzeGH+jYTGDSFdQlisRj3yLd1BsXPO7ZlYA9x46ggiipq6q9Jjcm5mh4CNFDQCrbyNIdiN4t
YZvjAIIrG2Qgb/oiEYokMM2z422LsoyRZZ0VIHccinsLvYc9rhn9/u3ddDIKGq+0JChuUwFW9bWq
xiRoip+Ic7VH9UV2Bs3v93Aj641RTpYT9i3FIOrnBF3wfVdhCnTLRNbQDt+3rVV/Ks1cuEwrbfjY
0aL03p7QmaHg4SCgzKvMM7vukmEekOF/6qt7bIFzN2Hkpylrux08ne7D+4eil0RFGxNPKoarU1Fk
k1lENH72SCxglFZhpilFkbTHn9LauF9OlokeGu83BRyWC/jt6gPGcj6XPp4o+0VTCYpeOWBlJoQb
x3x9tcAzha3P2WMrEJ6syyp+00VNO1idZ/iS/DuHSRzisatGv1Pf4lqbG6P8aGGvskUiWN7S11ca
afUirQovaqHh0JA+3uq4P4gVXrKo8gUoPduYTNZf8PYYkj32WtHnVjPqrwidqZgISo289T6sLzdu
N0IxFZ7uS5fphNiUyWHZq03qYaCE1yNOF5LmjQ1kVseoE/GD3FuB9M4vDUGRJh1pAbjchee0mrGZ
YXqP0a1+6Ksi8rh1gy8lJqhOUxvK1WzS1KJa3m4cjfUmWmrhPBr8Z1EohfV5/Jm1zJ8zRTMLj0pJ
QN1KK24qajwbdJz1AXwZBZKnTn2ORrW+OhVwuwKyN7/wqhYraCnD6k1PtXafNKPwzlPBUCT4bB4O
BC/wOngIek2aRpMJ6TXW6YOBZbkxz/3ufcd8GYViNlcxbFKklVZrFRfVaMxhXnpDLi8+mc2cRvvA
UkMZ3RbuoQ3pxdPvx5sOZwgPBkr1+pq805mFPyZyO3pIFcJh1JTwylTwbcm7Id3gCZ1uCPT8oA+w
D3nVUXQ93hBzJ7To3eiTJ/p+fatha3wQS2vcCKXPjQJ6B2Ia3RgRyMnxKAKCHYEBjtiTMCvbt0NU
e0KV/3h7kc4MQgGG5wKGKTWFta4J7hcNwIF48MpCmrE/KiacAKOw+/32MCd3BV+Lsg2qwoQn5Har
L1ZQIkMfIx08gT15Z3SVfy1jFHSDuf3sNNM4/Xx7vFXsyi6gAczqULlbtNjXtUdJS8ugm4rR03M1
eNCTFnQxtmN0wLPKrawBR8uylXdm7OsXLdaUG0t3Zi+CETJgvlsU05DXO146IBKSEVJ09nCYE3Z+
GSHKPoQ4ZKaVvkVOOrOC6D4szgdciZTt1nnQJGZp3kuDF+RAW9CaQOjfCsRoC5p7bk5086mYgHpH
bn61Hf2yUeJYsSaPlnr+nS9qNJ6ZN5S6CwbbkmBfp8MqURxfb4Eu8KpKJ7D+JuqgYSqp4PXBoJjI
MeqVeS8KQfEpDwThdp7zrPkaZ5b5OPim+YE6mGLCMYBVhMNFam2SJU92MGWppT6KCi+yKOBhjpc0
GPVYjQdR9AK+A47xOBtZB8HIjXQvz6Fau1U7ac0ukgl6Xa53Udonod6Xjoqdp3FI6KMD39IMYbRx
/4VPCG5A+CQF0XQvj7kSu+88APy4lFfJOhB75wisDtyoG3GXKfPkQSExfuW40g9OKHetE9aydjXI
tHoseC03nTEYYECmYeM2XodEi4qLAaOMHcPqnciwG21XouxYTd6kVD6ujpbqSFgPHZQsq7/4kFyu
c+Z+8fakT7Yogy5MtkWHB7DAuqqHd307yrkweVEU998Sq087rKQa3Eh6Kf8bS3AEJXhdsTk7Gup2
sDHQgLeWrvvr/LgckrHuaWh4+Iz3Fwb9aFTsmspw5FAWN4KDc58T+BNXJ9Xphap8PBbH3h+6lsOX
trQ5O1Iurukp6jycWiGCGPK4Gw2cRjfCrTVqlVO4cGooS1EWt7i8V8lUKOFvZDTj5M1Fi63wHKbd
QW4V/16JzKUnIuYeZdR9iUzaZ3yPyzt1BOaTK4mjhDVYo7GPbiTSltQByNbKG4HZuTNJGIicM6Qw
+MKrryJEBpV2MRYxd2w1J8yb6THtMG2iTd3W9BHSrczl3DKgMIJWG8HNUrc4XgbEPCNTHDLR01Kd
9nyWWzf4GBdPpVoFu65GNb4YdOF9TMmXNVguQoqbYHOIN44HxfC4x5JWnj08/VId72gVikcvVx9l
zLU/4DscguMvC8XYWPwz+5viBTigJcanSLvqheB8R1IFGMCLBmTN8aq3GmGX+r35S2dxP799dM98
2ZemE9R3wGrIdh1PUhgtP8V9YvLCRBTYRW0KLiDSu9shbFDq1tsOW76ueW8gt7xjRIyAkUB2nIjj
4MiMgWStz55IXRTBIUmtKgedOiPYvT29k0f6ZSBu4+VD0slbraEZ0ppNqSh7WSzSSFeVxEsxd9tY
sXOj6JxTJgV/3lyXkMXKN0apLSSMp2p8rvFFykUXCFa2qfC5LMdR5sl8AEJTs6MTRF60OnlYTluC
nwgSnriiOO7meuoqt7RUwMpKsHw+iTrwI45hqon1IsAqu6xxnoTZWBuh0w6paKC4pSWRF5mRtoVY
PfcdiNABWC4oNo7M8WbyLT8vo6yU8JfGpdQt4kRr9roazlvlhXNH5PVAq2UlV019enESHUC0vu05
rwSoJ+irfpDqStkSyj9J9xdJBJ5rxOtJ2yhvHU+rqtoON82c20cQDCcIFeGzHrfyRTOO2cdMa4y7
qJZr18oUJdrYWSfxNENrAN/RpSDIRLzleOjJH5IpNbgLJoytHvFNa0WnrqzxA++CGthpa4nXgeBP
yLdrJabJqFVs/ARn1pT0jrkjhEOesk5UDLnoKktvRE/PoKFhRtA0AzDWprQ2esBnBmJnk3+Si4Mz
W9eJ8ymdkzxpDQzENNVN03J04XJm73+6yFCIkHhbgZHqq+ChUbqhtUbf8HxN0KndZ8NouRhKYiCr
lyj6wd1Wv7x9B53ZrJgsqBTWWEcaaKsh8c8NyypMDa8QBgRVAgNTymkSL0kBtwSezjzMFq/kIoRI
zEwF83i7EBmZUtpKKmXotv2WJUF+r1i+0LtWlSHXWRdG3W3Efut+0PJMAsRlgyIDtmCOV2MiV1JO
khSoXibjyLNvplme7LDKkvtaCqurecjLD0EVdL/VVhkyG4Sr9FD06abvGJI7zG51OS56TexTNA74
0qvLkSK8luF7pHt921kxlrVEI/tWaqsHQQxU/VYS8SQGwlG28SHqLLgPyShrP9sA3OVeTlo95gTl
vbbDpSD5FAdhVbgNL0hxgQ7SVNttimPBro+V9lOeR3XnRBG8ACzkIWg6Yj77HwtZSj/jG5jdiiE2
xl+UOakVz8Kc5Q61z6F0zEbBK7ensKUfIJv75V5IkdNzIBqow1WYVK2Jb1ytDo7VT0bsaPhf/YIG
0f4mAK2K61DWhMZJBzn5VAkhSopWBmthF6VN8UHretUAMCGIs102jdHvCrlVf/aWOUwOysToPFa5
xCcZcHb/gsg3bAdNHcHv4GovmPuRkzE4YL/G2skSxb+jP9QXH2KcPSCnKT0G5AI1OG2vxFWT2ipJ
oGRnlSn7uxlv5m9SGwrtXRx19U0/aOgiQtqvv8UlAbqTUuv63viFaF5MWTRMbm1p06e2L7vHss2x
AEX7HxnqKBaep1pWf5pNq1aHBgvWB91KS5nFhGJhz75sTa6fkNkRho+a8pBKeh24/ST7D3UkYhE8
za113zalhONfHvg/w7wdDbvHj/C2Ff3e8JhT/wSRQfPvsFPn9dCAAiJCAfbrtsulsnHwMpWhPiiD
UO8GLc++Dah3KBjrmOnTOCAov8MXuvuliv0UeIgS5YurdxOCRPdF7acZSKhAKlUJYiPMWjF3DJS/
kckrEloiutpBJcHjN/b3TRaY1T7CVj59EOcB1HyWV5JMPXlsOqD7iuhfCFk89U4riwNMNaUHIRhk
oewleACLh1G2UPcr5Aw0VlANYgLdIFF+FlqgWXYiSQPWCUbdZ5emUKbfR4DrPwkh54vJSEDQ5tKi
Tq4BJMU8zhz9H4EpFj9Upc2kPRzLVHQMXxRyZO1N4YsAcqNxkyatH0rCCKKITuTHYJ8FO1NsB9HW
BGWA2S2O9NmGdMzUXcAj+ft/9MkI3CyuFJ7PZvmrJ6qfCLZFZbpRXj3zTqPXoYHaJxNFrmb59Ve4
sRjibSX4jeqpg4JHaw3SNtkliBB+qQNI/Hag1bmHj09ATNu3/lbqf+76Aba2MFn4EQgGj4fH6cnP
BxGYY8s1eVvTsXCzNN3CcC3X6fqS445jfqSHtHFWkxynDrM6JZM9uRFQWLCJD3j5TbFD11zkBU3x
sEuNH6ExAcV/+yE797rwPNMXgxK0vKLHE1S7IlhCBdmb0hh8aY6AzKFBG+yDVprGAZbU17fHO53q
okqFJhWizJQn1y+LX/q5IIWD5s1+hv1u2Ati5FhgdLsXMB6ubNhbjftwFgh/3x76dCuBC6YGBlIJ
p4CTfi5NJ4TyhTG+KKcA86yiNZQfQQQEF4v1wYTpWBh5t+tQTcKaPAytrdzzTBmOwi2tuiVpITdb
Jy7tFOrqpMfZhR7hLe71uhlidhfleFsqAXH2roXdJ+FuixMvBA69FPa9WuOnAD61fcKVMt8SZjkN
Y2jlLc4CJMRIO65XIxEwvR/TCAGyuqEPbTW1dTU1knbZ15H5/e3Pf7rTGIuzjPHFomS6huOXgVbl
hZgmF7mpdLsQL/IdRMPuJlQHa6+Zfbix3Kc7jZwFyACfnMo1GLXjnd33kWpG6Wx6ZhQn2HwFJmy/
ObtRYmBqUZNIKF4pW6jwMx90KRBiZcYcgWOsBlXEEWwGnA+Pmzu95SFHSQLT5V3QieLG/E6vJgim
XBjsCQR+TxonNdhFowUm7hVaKe8x600uW6i7+3ev2gtJBSMCNj7b7/grogdLslB2gHLEWOAJgXTW
hEO/iwaIDeEshRtVhBXSGbgBqSb6Z5TI6N5pVOOPB4zHWRlGsjZqw3KRUvqCwO9Qz1Cqq3GolIei
ygf9YmiTJnMGyff9QxxK4V0z1MY9LjGFYpvDSGsx9mvh0Z+MJnClRsnSm1hWMVnxlWjuDg147odY
bHv/1sgn9WvrT9bTHBAKbXy+M/sBIADZHq07CC/rbnY0yYSWWut7oyiPEjgQ5NJ3cMYM9NYCbXyv
BD0fzwT+Q92CIZdS3vHHExoT7S+QP15ZdbB5zDzPhB1V4/pRRdlBeHcaCRxnaUguHm3LvXo8WjVJ
GHGHku+1WUN4GfT61w4Zyw2s0Zl9zigwtoEa0ZdZ92SsmhFSXNS9QhdCgpFEibsncYT2uzHQmfcB
viqK3PDDKUGfNJoMta90tfS92YgMmAF0noj+oNbVTZdpqBPrw640x/A6muZsqyhwbqMs5QDSV7Y9
InXH3zKlXiz0jex7otBGj0RErfwliZX8SRZqtXx8+1CfG4zSIEkeOSyAsVXxI2hMSAFjL3hC3Qp2
X8VWjD1VJV70khVtnIAz1z4b/0WyakHfnMBuxjlP4MULXpBamZv2beuKgTzsoeP9mDgeG7fimVuf
ZsXC113iqZNbURPbdrQyCTEiEDB3sljVrj7r6XWTYNyZl71wUUuZvrFzTis64FQo6fO8U85Ba/14
8SCetCNvt+DJZabDuMjE0HeSSkKpq9ObERweYv+WrUT58F2QffMgN82kvru0jdowmApAM4sIwbqM
mOSjnml6J3gULjPJCwsfYFgfaMDplbSHTjtbQdA4pj/VH9/eTudOKKJuMO2XahLYmePpcxTDvmsy
wUurWb/K4llwAtLZjfmdGwXIPJ3ZJVylZHo8SiNAdanNgpVNJuQqB/pwiouzZmNsDHRux6L3R4BG
65sGxWo6em+pyUIf8lKDalJstaVjRf0vmGWBUwfZFvj23GHkWGhLVETveT1ca0VxWsIwAxHTqK6q
FA3tp1bHar3/vzgc9NCX3iuwNLbK6sI2NXCocpf6XofVgOV08MIeIJCrIBmzLgORqpZML64s6/2X
APcprPXFIhIMxmrguWDrtzNz7PwWAUzJSO0ZiscTHi3UQxpjy0HqzDflW/LeQitfrIFXe0VLKaov
yaSXStpoy74Uu1MIcaqZmi3TszPbkiYL1yi6kEuRc3X2aeXnipRWllfGWnSbwmS/7PQ+Prx9xM5N
iBCM6AjoInt/NaEAaMCAzQBRUZKOV2YTt7ugkoJnK9C2lAbX6mRLBMbbgFMchGPQ++sHV07LWhrS
2PJiqykuVOor+3GS4yX51gNHRGnOTVs/d9IATXGj6Xu7RBfxc42dxMFPBXMD/3HmWbbIFbnQltN/
kralFDayelze/6ZMaBSaRXkourq/DKijOZEQpLuo1on4eNAq9/2ffdH8xKOa83LSKo6Ajxldxtj0
Wur4etBH4FAmRDLjQhfGsd8IqM6tMoArmI+w/IDdrFY5UqKyyxWNaFGwygsUyBXTZbmG+6GctGBj
sDPXHKRoonr+iST4OtwZcHoYzJ5lng2g1NI4CjYRj4KdfYu6aipuKRufKSoTmdIZBKQMKY4K4/EF
rgv9kOZaa3noIrSznbWykjmdHKrzDvJxLez1Au/rK8r8TXLIgqaHjZUrUUU9FG2PjQP1kmwf11yW
0vaLQjaeHicl7nhQGxUhYN9r4iFDx4kiTHVZo2YV3tVFTbk1TGPT3/mz0I+ukCbJVZ/F47M+6d2X
sMSzwq66VA9sTCrRq6gDKcsOYtsZlxNldQTh/KHaEic8t2JLdPFSml86k8cfMPejYBTn0PesuK6f
S8x9cS5Iiq/g5dLJzeNekzf2/+nZW6SoFxLQYsB8gocyOOdaKGUmoIB5qA5q00tffc2vRJcwIG13
TRnViQsoR/04N40lb2zR07vVRNFCXJ4OcclzV89GpzWJhYS6SVyl1JYzBnps7JMRgN/G+3R+IByT
ue9IZdbg3xDkb9cGpuFVQWAeBEzeL7pW3VJTOT3eTIdXAsAaxRb23PH6NWlQ453YMEoSpntp7lU3
q/NwDy5x3NjeZydECgT5CTgiwMfjocKp6EJwyoaX+oBoLPgBXin37xT64ephQoQRFA6p6hCVHY8C
yFacm0k3vNCoc7expMqpe1G5MIT6/VESQ5FKU4yE5XoCgJWVQIvGcqDUz1XhwAWfdkgyjs48FZLz
3kt/GQokDK85z9/6/cszAuzF2dibw/GzBFgIIPbQHMykHDaettMDvSCscFQjZqYbuw7ZIw2U4ayP
BsCuor2IpNyEpJkMzmjlMlwnZcta98x4gIgBcwIDBE62rq34oQI3nT6Blxe6eFmIfmJX6dzscqXp
HUkftq78c+MRbXKoMHEzT7zV8wRZHzluuT6MWLzvaHU/kLdVSCYgmPxT9ItY3sjEzhwxOBCANwHs
LSyl1RELhrZOOqE0vRD/ZTsqhgLrOMVwp3J6p4rlsvkXhxCCA0JN6QTOZbRFC35MMb05n83LUGsb
FC14K3I13zLgO3OaqRpykJcQaAkBj89ZYlWK3vLoeEpPlbatm8Qda2HY2PfnVuvVKC/v96tWiyKh
0NVOjelxNABfWvJEz2/qHyczar0x07dkHM+OBzx/sXOjULsGBwyEbxPdXNaqmHNbzQsLBYpxsoOx
yPeqGovvr7GwYhRM0c4i6jkpLQpmb1DjK0zP6P1gZzRWt9cB5NHlGrfYJMuKHEcXFIEX6XTeaqrA
1ur+7bS4ISDI+Za1KDttSWMqUdmRSTYnzjwooleadJ8rmAquFtfyr7evsDMxPOMDT6AKAriOfsvx
jmmLOQlRrzO9wYjV0oukIHm2qrlTXWTRjdTJZL0p7qcqqYeDWcsGuuKj0nxEla+5LCmR0W1GpH3L
PvlMOMFdAMITnguYqnValtdT3NWjYlB30qbSBi8g3cT/i7Pz2o0cydLwExGgN7dMS5VKZbpVpm+I
tvQm6Mmn3y+0WKzEJJJQYXr6YmpQkQx7zG+a0Pmz70U7Hmg7e0i1GkP/nyYsWsD3J2XrFEmpFqx9
YL3cMIsKCY0WHgGv3Sjtccrt5ADFVwnuj7J1A7G5pNIE1Ej+grczH0eOOSUKbQcnE/NT05fpKR1w
M3On+u/7I20E1JKczUv1wlgiX3g7VMeRWijwuFcgD8MnZASR3NPoc9iHCYW4n2bZphjuedEYqCrJ
tqeNdHs7Za+JtDGvUCQRpKKnR0JxE6UZqESF1exdSy/OnvC+GfxhLt8NzUdHEMlJJGGAsoMbX+3o
xjYzfWw07xqWaRK+VEdAYc9u904NT3mvS2A6FAu6DLLc9HZW4yKSuIoovEIywKInbxVDHJu8yb7l
eWgnD2Oai4+G1ql7xfuN+xCxBoCTuDHwSK9f5xkByrascvZnnmmPHbP9MDlx9NGMmu5Qzq69EyNu
7h+JNwTax6zSd377pU6lEyNmGlUS0xh+Zm5Yf0RJ3qVHQu8gHsPpZCXEqNBdvUubpcV51Lq9zbP1
0bQP2D/IAyBstprtyezwp0/oYvWNlf2c0Nj2Lnjopp5fl8gvnfgflux0/+BsHFFCcOQSaLhLayT5
568eOsoeo1F4PHRu5/SHZokTfEy9+pw2c/ULQzEWpRt5DRMlvx3KsOa+7K2YNw4gw3OeeCYKcdVi
+XFhRWInXdq4XsGq/v9g8qC++i5VHafSmsli7B6v9INCFP6zX/I2mICPlX68RNpnwB6u41cghKfr
/VndugZIN2RjH64aMslvR9fpPZrerLhXRR+rp8TMxkeYAvpOyLy1duRQ8qLRZVFmtXZqRjxR9zPX
K4paJ9NIosM026hnifp96imyEykRd8TJ5GoYfq/bW2aMgZ+aE3WFfSqCLFySo1sa7xNG+99RgGDK
7Fo2cm9AAV0Kx67M7GucF/EFJd3quCSi3tmHKzGe/xuGawVJIgm6X21ECtgT4r2Ffa1EXsO109qv
s6EgZD+Y1PTMzD7U4Rxfah3L77ZGLUuB6vYIeIympdkrR1UZNcwfRfNUpFHlhxg17qys3B+rkImq
I7tH5uBoj6x+YTjIUDGG9opLIaacVZEjRXFSy1g9TZrl7pyVzcvv9XCrwwKXEiXeKLKv9TBof4ad
afzDUR2Kc181o30oGjO7pnVc/Q5RwKwfAM8M5skLF7EHC9na0bCLuMxkk5io6O25qUwdnQ97sK/K
mHY/vFhLDuC3ok+ZVe7JmG8dUcSvoPJR+iIEXk0xKx/bpTs70DoV4wCqZDlGMZjH+xfB1pVOoR8J
bJbSuXnHgFGPics1c43j2Qni1tWPBmAtyhxV+VmYQ7zTr9nYOAYbAD1LEgntpkAM6a3uai+0CeuX
/kM4IMfQLIXyxAxgQmlZJfjV9hcudlrf6ChjxwMzcp0s6ZkXRq7CoEaXh/gq1/pxHBXrqvdWsgOi
3phPOAgAZ2TvhMO73qnxMiCnEbNqSe2hDGkmx6GuokvsttkBEl93vL9+GxvyzXirKzZX+yUd0tS5
RnaSHJpE15+cqp3IEES682ZsDkU3A/0oyDFS0/TNi1VPTt6Dt7WvRZ0WfgTk9dOITPVzZYc7H7U1
iTz2kp0LSpzo/O1InmG0AmBXFIxVMuAvO4pT07rdh2V000MK/HonuJK/fHWbYR4qWZfIP0g66dvx
hqRQjMXoosBoHCcPunAon9NS06pDVhnjH649efmJipAb+bT59Q9dNqTB/XXcOO2UNkBnSNM77pbV
g4zFhsr760YB4nDayapJ/niDxM5p3wg6uLpgIyMQIrEgq91i4VCSC2FEBBkdrqJ1PHy03QUHoMa2
H6Owq7wjM9RFvtN50df7X7gWFJJPtGyWEK8TEVCSk6v+KuLpyOcLZSrjIHYqTxAJgLumG1S45mPf
jkCMNVFRH5xqsknUYrBJerDygU7noBR1ddTD3rw0k20uZ6n3sPjCTZ3+Miqumx0tt25QYtAkUtkZ
TbFHIdiaOAtODXMn/7vuZ/egyI3a8gBGUMaN0T9SnHPYx/HnPFm6B08FrORmrYo4XOGe7s/b1rHj
EaDTBBzytpsYOlWYu92kXNVCHY9ev+iXsLCmY1ZN484m3DoHwHekEgNR1G2OwaFTi3JJgrKPM+8i
QHwsB5DOefeHHRr6H+5gaD8nxQSBksSm+5hpZEA7/Nmtz0WFDKlW/n3b6TJyr2vMpI8DV5uSk+c2
4Wl2or/bOd5zmdh4ikANkMpgYC0ZhqtTn2ZppJpzArDGq3sbP8IImlTSK81yiAvAkf5ge914SoCa
77kFbVxw1HtIoKhuSAjYamh9pC5qDK1yNahf9x+LwU2F3wwVOX/Fn31tzbgXOy/TxsQipC4BS/T1
QUusah1TnOi1l2bKFYz0c44D5TPud89F5+45C2/NK7NJAAiWCCmA1VWWO1avaLjeX/O8wSheVQqy
GbicD2J0BuwugBaUoCaqYi8n3/pC2IykASwnnYfVszGriMZ2+UjzOe9i95jVSqn6cPlSw3emZtkJ
gTeuBLCCrB5OM1LoajWfTq/kPCW0m5up1qOL1znQUd0Zu4FrlVpNhbKXa/+LyGv0W6lE7fz+q1xS
cZlo8mL6OqstlClDzHF1QwAauvKseQV8HphNM97JhBnTYw+Tt7qablo1gVjGQfl2/1rauCukAg7V
e3runKHV5yNzVGlzk8ZBWgzO8A98ii5+qNh/A9LYI8SHGkOnEvpDhh4XltJN7WteW/9CYV/C/YFB
YDJ7C8UDCCfQ4wTOpExt9CF3+9R38x6qkBPtaqRu7S+XhrCkOLCz1+lsVbp5tiiOcm2ErUQfvdqI
1DPyJTHW2LNhBpVT1RAQe6VFGyG21aL97hVROh1UPcqdsxiKJr048CUfrElR+g+josxPU09/Z2dr
bv5QmS8BhXgR8H370lrFWKteEymgqcfeQoQvi/5QhqExD2HWoJd0fydsXWZsQlrPXKYsxurYFVmI
hlYGQDEubRIjS1S4S7nxYgSRUUd/Jpyf+Xx/yI1oiRcRsLhO7klNaHXFEON0k47UR4BYb3Fua6c6
L6Otn+6P8mKitooLCVRsT/UAfMky+Nt5zNwlmSrXImLBD6D4R0QIWX9oLW1O/EZfsslPDD3yHubO
K6dLrzqLElT9aMFuAbyVBpFu5Ol3YZoxVo74/owfwnJA5HxM7O7QGUNtHdDvdmaIHHY/P+ipUzdf
E7J1+1+FKKzzx6KeiGqgQOzptGzQG2B4cmhA6dINvjm+o6lNGQDXJFC83PACzV6ciTICUBdfzLMX
fexTtW4OeoiiyqFfWma4sMxWPxuGkj/VXgb17f5sb60ptSLOMtKopGlyU78KD21NadXRsJNAc8Ia
oXW7PsQ5cL77o2wcDeIa8Mlg1ullrQsXQuju0NhuEhSOlT6ohMOfs26pL05Saj/vD7X5QcAb+AdJ
5ZtoainSJmkWpliPoukyAbw4aNAPd6Zt47WVfzfHHLoMEeJqj+aqyFSqlknQ9eC6FQeRc39sABNU
NXyx2tS7jxE68pdf+TYmER0t8s91LojGs1GKjgOIO0KEqc1sKumxEm6+M4cbjyzYTsktQHUCSoP8
81ebIsQeoLKjPA2yKCYl4hspUiaObtR+kZXhdPFCN6mfqPoPz6iupO8HRJPv8IGWJDoAbVldNJFY
6snM0Gsx54a0DA3xgyhE/VQ2angtuy6+3p/XjbuUT0VrCJIIxZH1q47mQ1RTSY2DwurS8wIs+Gou
tXFM5nj+rk7pnnDCxnjUM5EcBmRAY3d9w4HqciAhiCgosrY+5XFq+WOalBeUm6YrHhO/8DKhKwyd
FxltYEJrWJljjAj9hnUUzEMDHqTL6/PMVX6GPrpHTtk46QzFC4jlg9SuWz1LXN3pGIssClo78QDK
2foHodZaUKMnFtxftc2hKNeyVSUQZZ1JoKaq5ZVOdjiMsE2XtM0/hCJyH5SiH3coNxvHHc1NaoKg
C9iR6+B6qbRiHPosDhY0gMsPQxsajV+TEBrHWiwwjOc4TcMfmHot8ff7X7mBwqPLBq6Mpiwx383m
1KxM6Bbd6aBa0Hq6ACKByDm5XvVPG3f6h2wi8Dz3C7YaR5rmM0LAYN/ss2MncX6w076f8Q6sze9D
KznYou+dx97mfzjZVpo8Raplxt/u/+SthQFij9o5hwqg0GoPZHCTQLUM3nUUVnSIIO5dqQLlD2Q+
e9KCWzVqChzSVoY64y17SDGBQ9DU9SSMWX9KGmESCFfjadCj6lCIOD6NRTudBHYQR9HE6kF0yZ44
8sZ1ifoJXXNCP16E9XXV4s3QpGoj+6718F9VTZiMTJN5DBEzPcxmMn7Fm+TfMBXDzt7YeOvI9qhP
gBkl5Vu3lZfYqtDKpeGbDWF3RRrE/uxM457qyBZSgogFD3c8Y8ApretX01z3xoSNFxgsMysh2Stm
eJyTro/PemE0P4HBpN+7Qhm+W93A/8FMke0/TXFVVWdliTP74nSLF+9EoxuXKEU7KOgaejrMv0yV
Xj1SuZa3MZ17sLJNk31MnGj5z/aiBUmkOfbrOax/3N/VG6sMDI2JZgLQc77BC45OhPQLva6xoe/i
2f85WvIpbuyPIrK/N5rxZ1UCV7k/5sa9I4mnOFYg/QthbRVmtCOkgCabACBHRvWzDYv5oLoICUaT
Q5l2qf9RM9vcues2Ti9Hl8SCgyspeat5tY0i7gh9IVt46U8qTd2hRXgKQZ1lz/FE/k2rQJ9QUIK5
aW7TKlh9nd1YNkLRJo3txBySg9LpyC61dlpPvhCcNr+yO2s4VrEm/oqapcXFumiU98PhiMOZXZaU
9tn6sqqaXBkSQUFBqxW98J1MtZ9axwohBtmdqN4fCNN8JrNhTLhe60DYaicgrSbFkjHpc5AoVfSt
seL0kBiD+JUPezWUvDxenY8hUYZoKgYsndu0vIhe+WnUKa64Wjb+wkmkoANZDvEjOI5yF78aqUAb
Qk9DzKP7YlKCWo/Vx6XhcnDnqju4U2te7p+KrR0KmZK7yJMw13W4VuP6DXVYhFdDzRDBQ+BZ7U96
2xX/Gtqi7yE0t84guREZG42R295ZUqpCbTsbrodttZGPoXORPnlgRbKjPs81BZZUx5UX8YlkryW9
9aGE4YCTueRlO/LtxHrGZI8xqiXXxU2Hk/SReCqrQj0YlSlO759TKni0lR1AXjeYLAWb6tmN4T2J
KlrOPX3WQ2tG6lXr3b0K8NZXgQ+mjwsuFLTS6th38aDWANSda1aN+edC1SLO3uwchqUWewyOrSuG
wIm2oGy33kTao+OV2aLSGKzN3vksUEwI+tBUvwDNRzRA68b2I2lWG0AsHX+OtGb28uutVwMspSWF
j2UQt4qFIjNTlrGwSAzjMFQDTAXL/rxQNvlXzaPwP4GmdXuMxtz4TrSQ7+H5tqbae9GtoLDPL1hv
IHp4tB085+oUc/GpK+zpXLstrgBgyL+/fwNRfgTGA8cRBK78Ka8uAacScWLR8L1W/RCem9RYjmJI
sge11X8Bow2Xkvo9A7Gm6yvb0GdyK4WhWs9dHmvbQCkGkNshFunkD1mzt2E3NhGTJ8E04MBumyOR
lZZ9srjuVaJ/W7Bf1vIsQDE2VKKq6OdsZbxeTYmmEklE9TDrbfLv/cndCPQAJfAkc8tK5tPqyMxR
1yxGBXBIry3n0LRdfhzQzz/dH2Vjt9ArpE8JwgK607rdZrjIIOoxcO1+cp3zKMwYFoE+XdIms3cC
m5fQdPX2E7ajDQZ9YEN6Ii7cvrJ6z7sOvZoNV2tMMqP0O3obfyEaNnrftToP8YLo+7zB+6+zHpfJ
TJ60OjTqb4uJGM/JHGpnfBrRK5rOYyfm/JsyDk4TZN3saAg6VVHxsdDi4reqpu/iQwhanuyh7ZXD
jNHX8jjUmvobDeCuOSlIh/eXZQ7nf7y0RmcjCVvdOOvjLI49mNDyMM5dnARVjoWALDtrSDlBMY4f
5jH0Gy/3fmjOOE9fEObz2oNuJKZ2LZM2/01bWjwrWkjjw1Fvveq/1uxzQM51W3eHtCh1NO7spPtT
qYQeopLWs5Vc0cZf7cyd8XmzM7MM8m4QA30Gs07A/Hm4Zah92gFAUmmTnbSithbfrV3zKfXmNPuO
Rp6h7uyNjWgbbh/JNqeADbg+3nMzLGkvzxxVLeUwjmkdKEaKEFZpLQHmxO+zh3sBYzGeBDohanSr
EoK5bRRaI/RUa1SdLxX+Hg9dDfBqUL2ds7W167kDoVAxKuoG8s9fXVzdgMILSrNREFtmVp2dvoyi
g5ZFbnvWk7TcQyBuhBO8fNK+AdoWzdb1URaAHcidlWsPMOjM8xj9bs34EqbINx9T0zSPVI7HneO2
+Y38rVJMFmzT+mQLu8ERRoV9Xw5jG7B44RMaWvYniM7d6f4lsnVZwj9HIBdNKBp1qwevdbDyG9uG
vgSAlYGOkB5RtLCaxEa1p0lx3svnyjwkuWo+QLdCjC2NHUNc7/+KrQ8GdyRbrlCOb959qOkFRAmq
hXU8Rs+gZcuDuTTut0LR252Q/uURXV9l7FJq5yBmwSavvrhIGsfoUNe+NgSC82+9V1Z/0A91ar/O
EzM+5/kyzudeD8v8w5Io6WPU0UDz0z6zf2To8T8Vee11gZFbSnlENM2me2uBaIKCpJjplySyvfKA
X5eT+ErcN8/4aWbuYWw7FfWxLlOKQ0lv5E+wG+k3QlXM6yBjaw/4HOWxPyJw8qGJwuQX2GZSbN6T
VhXAMtf7eKImp2i2rqB6UzxnmeFd6tlGglmd3ul9LhEsUoODcZDa5gmWJ+rNAU11D8EGTkzW5ajb
F9y9VZ3sLONWJYlSM+6hNGa4DdapWVXXptcUJsuYmNOjqAxkMSyp5e1pTHFamuZfNVz802RnP8Yh
ThAs0v69v2s3Lll+AlUkQLsbajFaTyGz9BSOKWoAV8XMMHaskno5ARTSzlpWRu+HfXDtUeDnsTcl
+vrt1OLcmI15i/JIBrzdL8MhP5ieklx6hbf3/rdthDCUnhEtoogp62SrUyKWyUit3lCuFoY/V9S9
5uvoNdYO0HFrFBJrCeiSqqrrolBSClxixlC5tpE5Y9MCMF7HQ3rnOt3cKxIkh5AqJXUCmLfzVrlK
4k4zBXw1bJzAgxJ7LSfD/DTYVL4tb1r+o2et2r45ePajUWC1fAQBZn+5P6UbTwmCKi5ieNzo1DBW
T8nkjQXuQgll/WyKrzMs08PQN+mJ0BTlZ2/qL7QN9+T+tgaVWCXgB2DLYWO8/XRBZ6owo5Eudxyh
va4q4YOhteXHHBVPzBNK8VXvRbdTYdh4VFCNYYNyEUhTj9UV0LQisacJYZMoTupvGuKkp6gTgBQX
IzlOSlN8mCCqH+KJl1Mrf4WBIfEmmGKR4NxWbVQ0qqQ2G+eSJufHsqvLo+bV/4YulUZJun33UaGu
AbgDHDpMvJv2V6p1Wq3rbXiNF0f/3THmWNJd552zf5OZShaEFHCRQGf+kUfp1bU666ITHV2Nq1e3
7pdmaOpPvae3xz7vnSdRGA4kvBpQIvildycaDA2pRGo5Uk4mpn87NHZpYYqfQ3+dhrhX/cWOxR9t
uCyz75RWuEeRvz2tUjqc5JuWFO1a2hJvh4tm11wg2eIGMxBHI0pQKTlKnOkSfRqcSdhHraYQeljK
OpvhG9a57uf6WBJTW1aa7gDCNqadBNmjZ8npkUI9b39Mmna2GqXlwLeXSMtmAPeLU8RsfE9F7/5w
VdGbGA4bzkhTySKZuH9nbAxPRVk+MIRHvKara7hfYmMY6fBfCVuMQ9VRWPK7xW79MkuGx7YE1Vnn
ufOg98X3948M0VlmlrzlN80KD8ckiizNyAMQNmiU1PkHtTTF5JtFOV60JXI/NI3oj0Crw+D+0CsD
aOJ69J7ANhJw0yIiXFntABTK8ADxrPGaLs7wkDWdmR3nMtSP+hAvl0lrlUe8w42f3twPdI2S9pyq
RugLu11kD7PxUcOL/+7Dck/15+Y2lUJUPIf8C+SQbciI4NUhrAyI0XGqD9d+VOxvbokEVlkvzgUO
wvJ748XGc2/m4/P96bgJMyi+WRQzYJyT+PAgvx20BlwTWa3eX2v8sNUT8pb5tXXi5NPoVUpzhqxo
7lnW3bzLst5nIp5Kx0by+de7Hj13PY3q4eqV5L2WnswnlTL46f6HbY4CdggxDB6LG6hY1zZmGYbt
cG2a3voLvf/6E+UF4xdGIUfjFQIvIHskb6dPmLlbNglFi2Z0LcSapwpLHm+vU7D1LTTsHRWULPIR
a9hbO1tmPQ/jcDU7ZT7UzRzjnBbvarzIq/ZN8sLCAMuRkhF09yhbv/2YWlCpsNEauJqj4156vYqa
Yxna2uc0ElZyrAHHez4FEOtpSarqMz6flXtE/QpbhbnO3b2n72Zrwt4AR4KKOQENHQV5fb0+Dw4c
fkcTixQnyHTfKKm6IECuVrFve5Wu0Pie5n/euWvkmJTXpC4kmJebenRdxUMLAOyqEJ5+7s2ufSrq
cNzZNZtfBlkWJoy0vF8Ha1hQWhZ6qwshDLK9lYl9Y9on4ivtW/2iJbG3R+W/uenph3PU6KsRpBE1
rU55NKHBzarP1yU305MHnO3RKZv0t8mIa3/SIueia5W4Rl0SvbeDKEeml8B/eGOoJb9dRDuhGQQK
RMWZXtRnszCSL+ZML8H2lG7vYpF/15v9K8fiPWP1JCh2nRy6BlzNrlaWK9Bm89SE3vzYNXb829iY
xR7b8TaQYDBU7+AZEfwSwaxu64kOIbJzWOOMuSK+G6MefyAedZNzMTaD5w8mGmR+11rd32PkmU/u
4E2f0pSK4E4McXM30KaRal/cDdC5aNm8nWA36uoB25Plqgu9/AxZozuDBEMr+r0HQ0PWiAxf1/k3
zJW3wwxFV1mpw5Zlg4WpHwmULw6eFk17uffW97weaPU6ZJpeKCI3lqtWKOaHtBnEqcjyd6OumLVX
o7zgTl/dLfiLEh+m83KFbNz6cTksX2oz/TvUl+GI/vy0E2ndPO1yOPyzJOcHsVlHfvSr4ZoFqccY
mYgreljLqcIwJUhMc7qM6SL8UmoAjQVF4V9YsleDrmayLGfNWsxhubrWpF1QHioeIjHqO/vv9tBp
FEg4d7IgzCZcXS0Z1jqmvXAO8LieP8f6LE6dk+LKDNVhZ6jbrUHAjkQHVEwZxa0fW0VJ4641B+Na
Kll8NGMQPGbf7lHfbj9IjiKPNBVnOMarG0tWLMEcotWPU7U46HM+HkZjqn9Leqrv91fo9h0AsMLG
gEEAdPQmlU1NPQ+zRDWuM9Rp38XV+TQvrXvqiiI5jqBxv98f73YbSgtMAm/JmYDRpL/dhh27O4fs
jk+Jlw8XzMTEH1WVot0b1VFySnNsuH2grOpOIWZrRmWfAEVAVo/60tthKyjCDjoR5hUgZ3wEqTcc
co1meaUY6s6e35pRajESTsG0Ulp6O1RJJidUbMquIs9EEHd99hwJe3lccC/515sp2e7ci/IQvX1z
wJoRNPEa8PLcyC1biOcmdQz7c8QS7U+04R3xANkbQoJRFxWKyHgUWJe8KfDmo9IflKZe/X1/VTem
V/ZziZIIJ4h0Vy9RqI9tXiclAlwhbrq952D8mIXayXXTd+uk0RPhdLBpiQ5vG7vzHNOliqDFI1Ea
XyDF2ceFuTnd/6CNRYQaw6EAoEotfV0ehAJqFQPXKNGKcGjNWUhp1FZ/hDhaX/DVwNH0/oCri4VO
LA8b2iXEmCB/KIC83TUOKICSDlMeUFlxH60QuerOjPfyu41RoEDzsoAgAWC8zvbzpsfCtM1z+DpZ
+YQFZXNcKneP5Lk64/JbdKzzKOPo8DxvmnOOKbKsBvoZmFrZ+3mfaSdELf5yBm2pfXNGe8aPQELs
zODqGLyMCiCGpI4aMn3cVRWn7zoNlkWTB6OVlL/jS9M+DCGmregOp5XnV5mQNOI+ATWO5I7xOXPp
p/3Kb4AVzd6UHIY19FIxzHniUc0D1Jvdr5ZBwIXLleOLKEwPdrI0HxXFE749p8WP3Gzq5/ubaGvi
yXVo55FMk2/KP3/1xtc5rd+haqqANjMKl/No/AwdW/jEZ91BV/TyI+Qwbr13j2pAqUc+gD49Kjyr
rbuMzdR6s6iCBbLZl6hT9Yuwp/Zbq07ux7TO/k3AYPy4P+bGRmZ/0bF3aHLdVm+0qsy7pRnKwKuE
8UlUivBjRc2v90fZ2FLAD3iAdWo1IO5XdRqUmgDICaUMUN51/3BFmmanUYxZfSWyQe2q0KOywtUo
Sm0/qzzkTeo2bJIv93+FnL9X97vc2ODYKO0T6dPGWre2xs71eiydq0AWE36E5vD3XM6WryS9/vv9
kbZm9QV0SITIRb5+JWOtXnArLKpAhGF39vLIOi/GlF3uj7L5PdxxL08FpWU56692adwmcWM2Sxm0
KaknLcjGr4zQIVNR3gl3epk6nD0oKUD0kW7Yb4dqLatKS1zQAseZ9G+jkcMI7RXO7kfEgGUErFeD
HURpnNZHCpFW8f6jQWmGSgb4XIdy/epOQicGJG3S1cHSZ8qx7Yc5wJOxP42VWRzR7ybimTpjJ9bZ
WEVASI6hUkWXOv6r+R3TKsLLa6iCMVKNsxH2le9N454d48YqwoqhByL7+ODnVp9mIMxPrh+WQazl
pp8ldX2pDR0VOkUZTvc3zJqnJpeRsSiImCTVcjnfLmOWU7tXFU57K+JmuhhNKFofI5zicz5iQXeu
AZ4/RnYzzMcBPZzsUYexp5ya2REjLr1euScWuDXFtszPQK5QFlpv4amIo37RZj5+mMq/hT52kOHx
C93J2TaH4f0EYUXh7UbXtJ/aTBDvVEEm2uZLNGZOgAGtcrw/vavKzMvs8teDSJR9kBtZaZHkejN5
ogyswcsMv6SYaR+Nok+1cxfF44M5xyhNp4OSXiodCcid1d34SM8kHaAeDgWJDft2cT383SKlXZqA
1ofxu2JV44Pm9frOVG7tIfSXCcil+ARl0tUwdBpG8pKiCSLFVJ89pQk/1Y3qXJRGaw91ZiqHGue8
wzAs3RnzRu+gZ5P43VKKbCeF3Dg49GghTNOz1EhHVndSMvWN3sVRE4ACKZ8G2yq/UyYSqChGw85N
uzW1YE7IVkES8I/8Ka9u2rROlklLbRH09LROQwl5jj30zhasBCsRjEsdKEgnRH6rmwC6c6iQKWeB
6pSot+bsNL5m9AbOKM+neqYU336O9HB8p6/wy8hEOhKbAAn4Biyfl4RCqYAYSL0y+mp08L6hp/Y7
ROqbWeT7AA/xgFCMJa5cLVjoNV3palkKh8zp/RLao1/OYu+s325QOQzdAtivBgnqeoMWeZQQoYZJ
EA2CMz4XkBB8qym8+mnIijF81uNuUR/GUW+N86AOCWD2wiqVEx2AJXN9BDlSPbh/NazlWl5mWLZF
JSGXBGUd24V12epO3KZBWc/GxLulEj7OZlTQG53YcCe1COegbqrF8WM39f42iH5DH36Ymn4I40Q2
sros89UGP05/so32pzZDTjpjJhf/3jZ1ViKIlCV7TJWbQ8ZkogIBBh3CKCHGas3MfihjfJyyABWY
6UNql0kwVTnulHnh7Ty3m0MRXICmRkLk5v5SPJrEhbdkAWyk7Lq0se5PVeZckyV/vr8aWyNJK3qS
X0BIN3zbqKiAsEVdykErbL8zmi7Iw8lAWCFXTveHWpt6vSw8dFfSOFmI4tZ8e3UMKBZHGIhlAbGm
/k9l0ieDumZ4zwqMrhnL47z4Q7AGf6SpmqUPNqxb19eiXv0Jya3JD6LpTYPedqb0H616sL50eWcp
JydPnOow6W75lxqGpuYP7WR8q1y8WH09L0CbjpEx733N5sS9VOZBF93e/boAyU/DPQ2cEYMyMMSp
L9RGHAYaKzsR39ZlQQqPWDeEb87yKlTB4TIuwS2ngZlgALz0c/IIdCs631+erVF4ssG5SY8ySkZv
VwdAbufljpMGduq5xzRG9qhKZvv4/lE4+bzNAF1u3Qvwrl0o5vdJYBWzdcRuzjjDO3ynHYvcadzg
YD8k2FWydt5+SwJfJa7wsgzGTI8+Ty6q3JbdF++/xBmFOBJAOSj9dZN5VuyxNPqIUdS5OcFDys7o
xBs7UcbGRqMPQgVMirYTsa6unUbxKqp/GXdBKWbn5ERZi/Li5Lqlb9eY9+xsg5vIjamTbBJJbCWG
Wr/vWREjwdgtaQA8ZL72g1tCIslh5XnYBH+ftBhRcDU1/lTzdC+zkjvsTVIqhybxtl6uvRu1tDZ2
bFlQSYPKa4xjY0RCgfmkLcZ1wr/2oxZP47cSqNt/qBc7/wjV+uf+3twaX0o2WyTmMLzXJ8AOraws
Gy8LhrKo5jNRn9vAHs57N7C9LIswDxTNlxb4XX/ixsLswFjcrNoJsOR6rmcB8VlACwgK3obOORKh
Bu4rWRCrQ3ExppaL2AS69bXT0vK3OEsT/UGY7V6JeWObGZRqST+IJNllq22GIPqI+q2FLeloGfMh
dEth+QnVb7C30Bje/8CRRHLRyJISefs6vjMc0BhWWQaVGFXd13DG/ipcEf0zGbO9F9JtzOibwfS3
t0FmhsKympCMvc+KD4qbRkd0+lW/TZ+VVP1RhVa1c4hWpV55/yAPQKsFJVyu1PUh6pNuFF5tZoGF
YvTgZ3k6/t6WqA3jQJ2orlRSKqaP93fvmsP8MijNfUs2+ikOrJGuVYuc54DTfVC4YvmCznuE9Ng0
X9G6w0TaLsfzgG3ycUptDVvNajiAf2hOxI/NX+1c7tFftiadhxFcOi5qQKJWdS52TzK1uktgYaV8
sDr0D5Pn1o99FKfHkLwJuHiGy/H9Sdh4xORFSVhNyRaV29Ujho5TVtpKlQV4oi9fugoAmFAV96/7
o2wtL50YKIRSIMVeR+9I9OCo3hHILLGrnEucqc8oEojfGtAHXzNs0nceza2zyRnhWHJeOOqr58zu
CM9bT2EuDerNwzJVJyvqsaixiz1x/u2hiMupg/LorJsU6mRPGGcUWWA3uuVbYvqrNrXlMHvWnsHK
5lJBewEkSIf15gpI20RRckD7Qdyn5aPqKONDSG1tp9y68ZxJRVGiaMkquxFW9tSm7Z2RRAtT+2X4
VIZtNPmTlyzilKDK3+DCHBn60Qsn4TyUcRX/d3+raBsTim4HNwGCSMRW66xhMVvHaRdC+ax0EXME
Oa5eIwWtgUBZmmz8YWiJk38vRYWts0tRffQTZUZ93u88p3qek9Q2j2mdNu1hsVKzPJU4adpnr/a0
Pd+xjQXhl3qQA3gDbvlP4IxLI244O21LVpPlSfGB4sbO0dkahH1MW5heJsOstvIQmlR/QVcHCe37
C4lN5lvLXO/UQzYOqMwt2cTg16mVrh4zFITKQcqCBtbYOF+1cE4+tdaU/DnXbv4siNX37AK2BpRa
SdQLXjqWq/fMAdGoxMUQBUpViWOXoKXZTdH80VWWnwbN79P9XfUSWq6CBCJ1eqP/w9mZLMeJtG37
iIhgHrZAVUmyLFm2ZcvaELZlkUAmcwLJ0X9X9b9py/qt6HfTHdHuMAUkz3gPIF3PHf6LyVNfYNex
dou4nNXQ3XnhLvwUKp8Icnbe7SdnLZbufVzYIVxBNp4Xq94Xxvv+aq5Cs7vB0dNNXOfteeX2va6V
p8AF1MLk4awWL7VNUxbZXLebn+nNdcASO54oD2FSeQ1T7dhjDgPHx0pbVTtW1o1lg4DuWYLnKG3V
HZOotsaroYi9OR03WXu5qqORrTX4y+g4OltX/fcYyUCcgoL8R3/58ol0buvH0FjRkDG+OawxBkqQ
bby8mCfzxqVee9lsVanF+azPA6rf6wnJH62MV+EHbIm5LFq3/TzPnXyEu2hnVWO5/8vpYpaJEAia
UST2F8e5gFfhqxJT19XRUV523k3p+PSbOLFd7bv1lvTha98oC09m/dQxZ1eq3+9vV42tAe/gIWvb
U155QZn3mPO8EZlfC4zM+ANMJ2Ac/NGj2eiQl0MSWheOO9tQuwbn3aTG6SOCIM2nv38ur93Qvy91
fqH/mllCEEOdOUZGacKuLvOtRp2iDjGq/+EqMA0YCgCZQETp96uE4b6J5cyYKeU4pg1z8RNbvLc8
QF9JaCwNAR0i/XZmMr8IoLISm8THobwsIg9DkMaxDtDBqyO0WvdKhaM4lbG081IS8/5+f68d++Qf
VJ4PZwNt0N/vT9uzC++IL0xvpsomPvlTt0gnTRpud11UkP39eq9UkIwuMYs8a4lQTL849Qm0MPrQ
CMky31h3/uTEx4bx39GUOMyhoSIhzpq3AIGvXvRs9sBWiH+9nFHNLFtlHcTicnXc4tCs+5LpUQSX
SNJE+dIF80XCTPWNqvWVTwF5J8ww0YODo5qcz++/zmc0hUNhWRN6N3Hr3PRNONPsRvqLtSTe8e8P
9dVLwaMCnUua5xP//VIYNoZLLMm/bVXFRx0WMlWWKm/iYXn6H65EjweEnAQcvCQ01W2iAtWjyBYH
w6Azp8JAgQVbp74pbDHfwh6/BK6eux8IPhR4fHvk4D/0A7ZS9HMjxOU0a33tx1ZzjLC799I4LsNP
04qa3yFQ+64yv5j8R7/zhuthV+qt9ez/54ecl198LKwWXxzbsh+ioZOokVfO4OXCGZoTxl/6uLo9
VqZLYtEDDguPwuniDNUsolKhx8PfH/4r3+o5OpCjYM/RhLm/v2ZYPe0abOixT41GSq2OnpTnTkg6
NQGDlTD6Hw6wx9KPyS5AfiZ7v19OdqvvFt3ZSv4838u7TVfQE2fxYwYf/ZYw5SvRnNPEnospMgPr
l0uNrdtxeel666JS65rBzBuvTGPbl39/gq99KGfw4lmdFVzwyyRo1BDqQEL+3fpqWvIAvNaFaaB1
pctced/+frFXXxd9EPo7Z7Gzl+susdph17kwDgX0rSBr5443VzhsQerOydedvuCNN/baFaEgILjF
oMv/w0ir96ON3AKHHSYCOvmxrzQwhrosbqQVmjkPpIrsNwL6ay+OwQgr/DMo9A8I6tBbNGpSl5d1
VfMZKj+BJBC+dZXXIjhlGXUFk4c/59gF3CJWe5TiY2tpgBgh5sGnEcLaEZX5+d3MFgLfcU8Ep7+/
w1cOzHnVjL4mjD/ITi+qwmRluCRam2MZ1M6VEF11aLw1SgtgA2+8vJc+PudgF56BC+dVFKzm8Px2
/5UwUP3eTVIv1eUiSmWfXFXMQ65aWeyZXt3R+lKswRAePeWq6qINA2vIinYCGePuBdAYu7bjT3Ys
2KOWjdddNFot91JNdXisgyKw3ygcXnsy//61LyLiaJlazpNCWwTgSO6bBfG6dXZTLDX/o7f9/3sw
4MVc1Npxa3rZ+MmpZn/Hjpr5z758tre9y7qW1bFnTcNtp3s/n+ZZv/Hmz2/2RTN2JklRQYKtPpOZ
fn8bSC+PQzdSM0RtUt/Nq2PS0HJEpnHSzuJQWjkaGP43Xo+dLzpRd38/eK98yqByzsIMzBrPafD3
yy+dCOe1LsVl6LZem5ejZHEaB7NyT+WGMUdq7Ei/1QO9UobSHgCCotClK3nZxysEyQBi4qaQWG71
ztHddAzWtUl3SzocIkasDhaAQAXFf6Te/POKKc6okti5MCR/cbtb2deNCwbz0uqL8LaL7J6Fn3Ay
tx6jN17sa08W0g2ah2cwHmuR359sZEKweuq8C6mLc0k/eM5JhY17Cnsml6U97G98Ka89VbgUdEXA
DyClvLhgrVXtgRCsL0W5lF/XqekBXA31YQwcE11Vk066lJCZHOneLfXGxf/521+cY9xKKbTp+QC7
vhxVBdop2GoPPFktag1x1PKHXMLjEFceoifjoay7hX3nUorcm2l52YII201HL25vLTGt9+VoAYtt
Sndqb6GcjkHWl05xFXl6bu6KoprvkjEe36PJix9q38f9fhzjoGvf+CJeSTTQTaExESGxUXx5OLdR
DD5SpOJy6OvtFpNRp0w1FlTHv394r10mYWdCf8LC6I8pE7SnBgVCKS7bxTLXsUZUqfWjt0RAX4me
SMcimcERREv5ZT0ZTsGuwzVUl30A6yX3YKCgi231IOR8xsKPf78n95UjGKPBBcCH5SkIqhdpbMHk
qW/Oy5LCm+LyWEz9tqQgtNxPlfJXnYWib8uUYzq7J+Oavk7R50xgWE+bkY/KDer9yH1UMje10U8e
mm975m/uKC+iLuIv2JSFAr1O4mI6dXu53a1QM9Zb3xbl+mkOw7LJ/BY/j0wPRWldoWg7kLEWLd/5
pW7vYDbtwxsv8pVHDJMPER2gdwxZXp4XhFCUjrSnqJZbtWfFsKwnr/RFf6lr/vlGGfSSqn2OYHik
Av6B8QMf9eXldtnOC+5+POJqceIMnSvpZFrZo0rbQJY6E+6sHmfME/trG+q4fepLq17TsIwYMIEr
neLUWkZHM5/30GVcd9UP+d/PwWuPBEYcuH5qeoQwXkTZ1nbUvi3g7ds65v3bvT5am5nSQMr/qHX5
z+OANArsEx4ZiO8Xl5r9TggcXeQlQqnOETG0+WehijbT7t4+//e7Qj0arsd5u8p+6PeAXp632z0S
MJf23MVH03hhPqNzkoVN+/nvV3rtMyI/AZBjPIuk7othyVo0utknJS+ZxjxKVcWHBPXJ1EY05c5P
1iXDyqXJV6ev32glXglK/7j/nB1kAcG9LEaKOShtFfA0u27uD54x0XsD+Ou/72/PqjBMZRD6QjXk
RZSQky/baZw4Hti1XeyN1R/Eht+XpZ23lN3P1eGLrMSlmEeSmYAovSzpqtkulGPX3FBciiuh1jYb
QzqyShuHBGSJDIp/d//31/fK8U9AQHBCgCP8iXcu5rMBygJ1pjLjBBhqKt7VDoZtXVS9ASJ55aCc
eYYYKFFj/KmzM1duMhKNm8t1s5b9MnGR670SBNM+G7wNdsded9t2swA1DT+VZewWb4WjV6qc8zaG
oEyC+RP2MJtR2WVnQ+Cx/epnYTGzx0ta1J+dUMohnaJQfUasi0kt0n91+NEyPUSbkYo3THXgV7fu
jIf3aUGR4R0YL4xl+7Us/VQW0GsPf38vrxwGmh4Wk2REmMEvh0pV5C+6btim9ZRkJ+VuYdrZzX7R
Bd6eSUV9X1Tb8gbZ+9VXBEiTbpL5EluG36NG3HerXURLc6kj6X1zkk7em65d6ct9caqnublWPF/S
mx1c/v12XxsmUWHwFZOO6ZhfXprpkWkxg2wu3cgIbLwVVOwUpspeZxIp9iEn00iJoEjXt9myNI6H
zV3sQdFeBuvj33/Ma98EFIAzdJzikEXl749hbj165yiQqE+GQ5zS37sPVekPZ+sWe97eeNOvxDFY
MpBkmMWey5/zr/lXi0uXrUTXk4CA/kXQHCaEGNGXy//7PVHvMo0409f+0CEqqVcYHGquIp3oDhCt
lwrbtIeSvPjGDb32mVGMMtCGhn0eif5+Q7gPNoM1hzDYgqI5TUpFVeZtIvq6Navw2Bfo9v6/3hws
XHBE4Kko5qhsfr8iosCQ9pNaXboS8fY09nE3RHqxn4O027GC//vVXhlKUAmz/WSwHBLOXhJTWp8x
oFUQR+IlRlVcdzVa0q0Kmi+YitPJ+GqKh2yGINjfJd0qyrQoEuDjZgwscwpJxIb5cLkUh3YNa3EI
B39tD0PrzkWKDcXg/+cXgmIx0kznqgNy28vuzp3QNWmR+byETj4eqmQLrpBTwRY5dpvbOZn3N64X
8Lh/T2SwhNlOgtGBOvSHmQd4up65S1dfFkgHZ5QdY1bH2Dq03hJdvPEuzvn35bWoPhiQMoyC5vEi
P6Mchl+aM8tLgoqZcqEXBNnDsyx1ioqE/bmjbf9WyGnoTns0Vjoz0DW2FI5qXcKVHvomHWYlwneg
0rcruZXJEyCmUSMEu9nwGMp1LXOoruGaL/VKNn7j97t//n4WIv/oawITZZn6+9GNdjRwowEAVRU5
44eCcduPtaCug+rp7mE2FoH/i8YxgQWlEiJQE/n1J9U0ylyHrUQjWcCnqd4oev78gpGp4XwDjGHw
9odWOc9T4zR3TtVO1392KitMvTVJDotanPteb1///hBeudx5ck/Apcb6U3O+sux1lUslYc7RjwhU
y290vQNoSkKGOv5ev8Wa+TO58ulSFQMIiF/BytQ+Id5qArA/1Vx9XAWY7M22DeR9P8Ya1OgL5M7r
N+qfP+M8mGYE2bElomBlp/77m4YN0MFha5bLvrGHwx5P8qwzHb2RSM+f2J9HipUpTS1VDvy5l5uv
UFWFvTQyuZzK0RPHEBZLedOaKDgkjrFEqlbMzbNVbNE3Z1676SCCbYpyZBMWk6rYWp4wYWndMy0t
fJi3oLztCynUTTBMeKmNjlqGa1gl85St7WY61syjKIH0uOV0KkyB2NlQztvyYVpbGabVjs94tjWF
xH1Y22pE8T5Kvo+2tB78IVAfFFm2ZIznFg9xWYo9DSVlVQ7s0HreUTYzebsv3Y2jyvm7MZtU18m+
bT8DZ1lqqBHB0mZeA68j41aETFHcQzMQwNj05fwJi3RjLBochzkQJtuTyDQfUCqTn+1WNQ9R7XYP
zrbX40m4cvoiYubaB6fa9z2V47riBqSLpvmFRIzoLjWzISuNEynWtA/wdP20Fu2MgQjcyMY/rWvI
6iSxtOm/l5XHjNCYIfho2V38o1qTIThU1OHrycWZrUFGoZnH68ZiVXqtoEuVuQ422bzTyjL2O0Dj
nvdjkUllpYgrrftPIlqD2tYgXeDqzt4WWZUY+V65oUXGG8fe+SDbYvikAqsoF9giW2I/7duQtBeW
O6ze+9rr2M1iBbzZLqE5slo5XuKpDTD1yY2FDjNwWO1GvesFT2wW2vAdDbw5NWYfpkyfvXIuNiZO
y4WMF/kkClc/sDCmUlHAGe61jQT3xSb5H1JQlmub17NxtxSFxQjjIDD3PV54Yh0yAETlc9z2np/B
d6z3VLdKPnamXCF3q3JlaTHE8UeEjR0JIkyJr0NQ9AMUs1F+m1F0lZkbT9TkhmSXgHEDuHfAfEQN
KWgeZ0/VLoHqyLFNwFzBmH8qSuTXMscB7AEcvzRlDk4tkTnj3u1LYYRzQxkzfwNENLcH0U/NeFhk
uY7piNedTkPk/mUWJ0j9ZmOwT89840G+AK+4M1PSVmll5vDaanUM1C5i8ag6p3EyOpEmq4s+1NmS
iOrOmkZkfwP0lHUKzV+/a+pYdphtduOXcmjkuzrw2pPVqv6H8UKVnNzGOH0+4ZshswQR4rtq7sI6
tVp32TKOf1Njk4iiSzruQfTLWbziYccp76qrt2o7wKrBG6y1pSfz2SbPXIthcCGXNL1/JZhXd6nd
r9M7XdUG5G5UFnfOblcPCSlUIqtelZ+6pqg/28GwPwqrnvYsqIRjstotyp84IQkrrdxFVlkDy7JM
LWzITF40URtf9M68ffHcwfuQ9NLTadWVzZet2YP7pPT1mu2DCW+0Almaiypef3a+ZdxULx3zyzGO
OwGDS3tQ/6e+RsA7UpWdi24xOk26fbH47zo51LEeC5wmuvoWgdbS4c6qaKhzPXXBkHtmqsxPaHt8
ylNSBSLv2P/JC2se/GvFyux2L0SSKxjqKJlgOmlSYIf+ns0L9N+8Y7mnUoV2X6bktH60vHCccjOv
7q1fepJ/BO2Yq36PVbbtayAylej2oWpG+YxtrgdtuO0d3q4po5lT2LYfBoOrfRaYSn8VpZzKbNhK
taf4n/CBLOM2owwdtMOPJsD0Ki0IZiqfcKgtjrMIwy+hXa/PUxjLL16rm+0wh8scZMkUig9Bb4Xl
CTw5RCDTDrrMhRwDDUSLQWBOwZ84VDllMaVrabknf2pUefQ6lkjpUk7j+61x7YZIp9b7wnUZfrU+
dXPaRbX3s7KrUhzMiGDUsWlMzGiH7cs3b29rkceMyrBrRQTufrJEoTNVhcFX5nvjfKitcuxSeJn7
s8We90xj2+I93R3LfMV4ux2zpLTUxejTVGfr0DiITaDL2uQhZyZJHatvP8Bxqx8AWIABW6Z52dIk
sefHsiwGzJPazv6OX8T8VYK1QMJgcptHGZhwOJTI+oVpss7oPkYV18rqqjpzLGCbBWldVP3zWgEh
yscgrNVhWbYoyobYlrcudIA7B1bCls2bEDOma8L7ApObGaRd6bi/L2Y7nEGkLe33/Qww4XN0rPGw
ly3WiW6E06DvqNnOcXqbxyyOxPalh6VDaYplbYDbU4tFdYO2JnoouBg46T66CGcytEXjN2z3PTrE
1hqBwYks4AvgVBFR9dEPvOzsIihOU9efGX+RX/FQ3I2JfxY0jWtlbe866lCvlvuF8UA3IPa6AtDT
Xec9TSpJ3sM+gm4YGTgu6aA63eJtKc2dty39ddCIKUr9cgTcRIpsbo07mnu/a/b7Tg6cVYTCwue4
oI47dDvlNLGjca+2ukHzVY5lPBz9Ddu6NOn1bIBVIgeaWrXy5bU3LP5lVWrxvewIC7gjCtFkpl6G
+8n3RHOsF0guC2P+7gopnn1g/eNPl1s/Od8xH6yxx+j5GzRq7xVhXtvloR2j9blfdg9JbYg9TJPV
RBi0py55D8mhKHOjTXRy3HYaMq8IwjZD83P+FbSFDNK9t4U41maOFF9ZmTxD4h6xkCWaWOnekS0z
BQxQYOZaYQXKDlo96ypcdmoL0TGL7qRvUgdYwZw55VjK1Fnb5FaUAtEU2wRbZiTmVqnvDfXDIrX4
1fXuuuRFpGLDVNsK70rP7vj+A8tv2TjJgAIDVVMASiTWZuA9p75up9s9dvWUGUrmj4UFHe44Efsv
dbgVSb6pguK4JxO5zAqNjoFTVyjfQtUj64ZhMX51/c7dAeGUzefR7Ik8tB0A2BQ3qfi2R29gyaOt
4Ex27rxNFw1stV9ea7UfGqvFUCdQvlqzMo77JlvrZNly05yjFlsMc7eVXRVe1G5dvUeqCvuKCbs+
8BzBuHxocJAwJ9NB8j8SJewPMY7wG0WBYw6dVn1yQwtf32FvQe87+kOk8jYwQN2MdYZLkG8MEXkv
ZX+wK1vOaV/apB0c20SEII60q2vLKvsuncdO9tkK2YL8uGw9nyjR/le7z/UH5NLo/h1f4BmLK8nu
Xuxzuz0lji5PU9gGCd/LvH3uQtO9E8abP9u2Ig0iuc/+oR2moUg7lwib4Seh1lT5NsnfahpkUuII
3EE4ruE3Gdd8YfY+eldFreKZO2D0mRYjQTlz5Nrjn2eJpUtLtwvf08tVWxohYNvnfu1p+7A3netm
mxiIi6O3BUEOSAcYkUSdweUTSeJbQEA4c0SFKJrUWk3RcvyEdT0hSqHSfpgW/rBakttOsrcjz0S4
Chdrsq6nZWZnyP5MUnjVuAb86t1AVzDzKWKBUyqMSuXkclYKo5sn/G+3Aqlk4XxSqi/vrUAnD9Fk
k+RLSUzXNTZPp1WIYjyOuGQiTRS6zsiEurc6XGy20OLAtxYrlLDtHpbEXnomd42+wPdVtBdyq7zP
atTSo/9wKi/tRxdMY6JHpz3ag+UD6A7AaORsNRA/tNe2uPXjs6Wy8NkUg0UKkLqkw5KYdRpXrEfB
qmZGg8xCBnqDXqZTKwyaH9pt9/Gi9YX1USkbkaIJoPq9cwaIZMGIgFpah8DHU9AR7kWrrI39HQqw
WI9tq/6UVP1gZ80cL4+T7ZTXAi8ZkzWjJ4cL+mSnzqBUkEksmp2G8lD5N6NftOwGY+FcrcZy1pMC
djelMl71Z2RSAn61HUiMvkxoPzZ9XV+tYbE2WRshVprNQ799HQDtzalwpnDFCNjbtkzocZlTZGCK
HsfxtREHR1OIZ0lLZ5NzVJ02Y5U0/hSNv6BWlFRRnZJlLPu9YwEEeUdzEMnURTaNVmpx1cehqrop
RfrH/QntPKAESVrEqqOhV4e1bjlkPkYta4rgx/ChBNLYpSgPFD887cxf9l6NW75RfLQ8p3MnMKpN
jflimpnBebw1Y1qwtAR9MwzVp6nek1sIC+T/PTTjepwok/y0HpLy5zx4xXfWno7Kgniwlyws/J7L
IiN807FHehr9gApb2OFHhWDgmLbW2NyUvc0C1rTB9h1DIZThEwcedOZ3/bTmhsrrhx8449ezwph1
XKlHHqzd0c+o9qkGDqmOz0FamTltqF6+K7lwe+5kFqbL8ABuCvYx69G1ZPWTFm17lr0UEwsByRH1
VT82dBPLsKa18AnCxRbwg9fVQbRF0mOoiRFT4c3vQTQEfta0vfyJedT40y8Tsob0EXhLBzHtVT7X
lv/ga3qzzN+i9YGGlkBGwAInGROer5tS+VVmnGoROWVef34+CkmReZfmMdjCoU+x76G3DNzde4Qo
SuVjVcu85U2QyBH+0tI9VEW1PgVaAeWoFa1TCjjFuqViD2hf9SCL0zIoZ021njdeswyG6oDR/AR5
AZzlTFbczDdVIUKXztFoWxkJvr4qMEMh2oyN+WGtZfWuc7epvmsdoECdpcIvAqJ4c+xXk0BG6PrE
e4cAetXn8aTKU1yMc5NTd/YAWByz9Ce1IM+QbqPxSursomuBnbiazln5Lp+12mRmF+F5YKxK0jjO
LOMvTHPjJl3NXtEDMvuTh3PSftwtf5vTEGhQkxOji5tt8KrnMJz9Og8mS35cXLtq8/OhftfhpULh
PoT2kMErcLF0qCMGbdMMem6levwUm1CP2bSum50BCbFIf1ajn5pih5OWWHsXpDS520VbJ4OTUlqN
92Vs4i2LahQoUmscre+SpPGj2MLusfHKHdVlmWhif9AFdMQhVZfjb05M+OutJKtlP301MgoqbHW2
MTqS982n2u6q78Bkhjv0l9TjGO5OdNoWZ5izBDH4Mp1C05MxVKu7TOwqIvwr4MCposOhOW6E/13r
cb7xKq6bVjiCPG19oyRd974W6AjUHqmGXB1k9rCtHyR/9lFWVmKdQuWYb4VSycdimeskLyyAV3wJ
w0hm9hngp/9QhFIBrOFyqYtdZJbUHnCweA/cfF3b6r6h9j0lKk4e1z30ieNJWwfEO2Tq074vkl9o
/gxNSjE4jodkLHx5RBchrjMvFgRUU6zqK1Wjc72in65Tvw8c3NgjZ5qOnT3E37eiNo/+6s5XgXPW
qMO61TwRrjkr8RxwwUTpligJYrBMHUYAT7MJ4lsd7cOeIR5b/aA+SvzUxFZ7BSljjphSaBAHzAOG
4lL0O3OkabD39VQna83I3q7JHuE+RgkNradONZ35djHiMWZBig8s5yAmOb0Ht2JMVs1x1ZGYBkZQ
rVXy9utBjzKd3FaSzjyzxu+sfrXvtRj1LZRviqHdV+Kaopl2zQhZtqAkpgVD6sVlYFftlkddCNJP
pqJHf/+gAre8s/ENuWhdt/u47tNkYWaB7UxaOPHW5Wshoj7d42VtEYiI4yoTwvB1aCgVjMsW1xxi
X8gf++Ikj7Y1jzW+e4nDQnbYE50usXHLtI8Zkmda995nz166x3pONkxOx3hdGT5PvX1J36hXKtZ1
rDLc7WwnEwyWyzSIkV0t/Z5+I1wGcWNbiRwyKjphHSEmsu2ABxl8rEXotLl0NVq6HgMuk/pOiOBJ
HW3dUygXbPrKJdrJ9Uk8fWnqrfi4bl5R5CwZ3F8Td3PTJC58wsiR8d1WzRu/UdVnNrIbPRZAslTa
1DRl6VQw1E79MSm/z8g5lpnqhp4MU4p4OPR07b9cb41FPvddR1qZF29Pg96DFtoBLL4pPEVOHRjQ
TEfnzLC7mvdhubVkrQR4wDn50IejJkBb9s5gIxq9ObeYtraHPegsDgMbbye11e5edboLfX5wET6g
5QKbLZaLurN8R7zHHmQLmeht3dfI6MnP7LDaPq+1W/K8ShNeWWNnRVfAj2OHxZIuN0Ruyyi8wsd8
e+7RZsP2Afzcc+8bxjKlbyNnrYCjUK/MUj/1warH1MyNe01lZvRJnal+aVIx48m2tt9uR8rYxzYJ
NTo1LOPvE+ziBA35VHfoQer4Ed86+XnBW4FUsSGTCg4yphdr9m75kCRdLei0O9c5+GpXIZSqyP7E
QtAaL9uZ3jpNCje8kUHhXSE0nLhpvJT6cSsD9YMKzn32lGEXIPARxpyu9xDy6YuoEVRsuzOeiray
38Eh7UeA1UW35fFa9t8rT5uYFVpSTog4JOF0mPdy/LIwa3Mp3sumP1ALMFqM9F4hGK3E8CztwZ7Y
ARXq5zKWhE/JzDbO17iz+PL2TX2YGkc8g9Chx3YHvXzenWm7Nb5Yv3E+vI8hZhU/BFPOJt0m0KFI
YxbDo0Iv4n1ZdqV72pul/G6oGONsrA17wCSiGUv3xu2+luvSftsbx35YWqf/NKIV9GCpaQxPK/jB
W/j60feqKoseWUTT1PnABK7Nd8vZTuDSQBVSZLq/dlDg3yZEjB5ku6ktQ+qIxpVK1X1Shjl/jpJU
yJnTfCQ69hqE82yn+Rz6BfJ5jVsAKvHJ/3aaIM2cpEbJZMwCe9u2UzIyYaFs6eYvLK7duzpKuk86
EN07Z6ii5mJWti3yBm0QP1tJJls6C8/GBcXFJzE1q19+LqzBlOzh3PrrmgiLsLmtWDh03Rj8aq3I
ME5l5fOwVxrFTSGr3me03dj9gZ3PetWH6xaBeojmL07pioGgVnrRqUVCOk45l0CeuTukBoy2rwlE
hLeq6Ao2r72zPAMlJKrYRuAfyXKps448r/O2j2P+2fTRRr8w0+Vcev22Bqnp2COmfdJscUrpsTwO
sAbaFNpLzCyuppZNJVuBNh36ysfYZCbCpAoAdsXKRHOwvNKVvyYGDMyzHRsw5jh57dEHW+hk/ozp
em7ECB0XmgihcbAkLfHeo6qSBgwKTd4xPS2Bkkj5QTcDltViVWFHzu2SJCvrYbxaXeTd+In1UucK
A/P3clBJmGHWZH8ptjF8nlhffGrLhRpjbjifGqTvyJww6HzC02Ql+PXJ9qs7I1aeblVU3S/aW7x7
jFz8jwNQsr49xj1L76/srKdfenAtYvwUa5xRTxO5LjjhB9C/b9xE088Marx2KvAcFwjwLepglq54
1MSOSyrDTR3rHgxFJsO5e/KrokY3vZDxiH5ryOgZq7uE1rlb9P0wrYIpKzFbnJZo1u+TeYYLjgv8
8iyG9dyx0SDeBabpP5jKiVqUDkZvpfiv1fu1d9wPzbLZ1WGAoFWlcTeZ51qF3rtOROZz0DvNV8Up
DVA6HtYPZvPG7109hF9aFu1M0KqQdrP1an0vgVt31xG+OSMdkVxpKweX4nlRTs1IaFkCegkCaTXc
9ExXR+dCdrG3NAxhAhN4jPZt0802aKbIVSHDgnEqD2wF2ogqpzZU7jbA4OYgRqeg53K86qrH/4//
3GKjllrx5tj5/3F0Jltu6loYfiLWom+mBmxXX6lUkkomrDSnQHQCJJDg6e/nOzmjsxLHBmnvv104
X7+1The8piCnjBtIcf4zhAD9WDvlfCx8Fu80kuG/wwspD3si2/q/RAch9AorcpCjOGjvNZjWVDRq
uuGAnDLPBMv2EheWb+ayrfg4sBo2vscaMYZnt8Eg9K/3cCufQshvTepctTHJZAyUJHKx0XM4IEPT
ZLhVsaieIxu6Nt/2Ifs6mtnOV5+o3v2yDaS83sAFd7r6hiWujPzBbmUfjPWP0UEnC3yxAOlQo9jE
uUvsa1s0e3PoBzeu26q0wZFkxTjGqT4JNSWmkEgxUsYSPb7h2NhbiPl9RoqdGL6ILlvMV4AIqfI2
6930X+P2Eaxg2izuvVq9Izol3J5NrqaA8UynVd/xMjGmXyCGKENQK4vDHE/zUMzDMO/gp1g3ysAb
XRZAUbukcWU7Ao8zdbHWe6UNZ0O6yR33w9+rFPB/jG6pjlMYDG4ZD639viWrzgoTJBoHcwyVdQoR
Xxwv/Hyzn+sYxq3QWzo9cGkPH9tigmvW9vPfjhusuW4oc7tzavahPcfznL0Mmxq6gpcFCKH1k7lh
zYi7rJQebtGTWCMGRAHAPp1v16N3Vxshk6eWReFv1YeU181b8FPqZpdF23vjeLKks8g86/GqkDp3
eJ/RGDLZnIDDdHzxksnXr3sk1uMD0MOqpwMIPC5DxpjmVPWm/g8XX71fPKi74WGg8oiVYG2S4bsk
g9Q/ezNRGAWgYDjfIS1u6/OWLI18DvepsqfaHMl4Z4DTFzbRkKZw3guGYNBosd8PQai8D44tNpps
woUgTsIsa3zqBXfws3V7Eb06GcEnwcnJdqtLzKP9O1NVFd+5dpDLi/RvArEujXa/GFx5/JMCKPD3
ejNvXjQPmuaVdyHuGuF6ZcCR15aixu+Xb5rKdE7dcfDOc1qv7KY8P1CpniHETRAdrPk/ZRXek0YV
64fsNnR/ozcktX/b3lkVbzCHz6ljfeT7UkLZZ7JXV4426bYLWb19EDwl1sbinm136HLsES1AujEN
yaEVN378V8bRlF2A8oc671MFP9JEdbaVcBPZ92bPHLSA8+H/DfZQ2be+itVaStN1GR3JGyOqmmFy
88GTwr+YaZ/NEwGzjndxWgGp59CmIs+cc/OnDZzFpRe6IrZBw4We+8Mz/6a6BQfpqt0ahpfM+9z4
w7dHILi5OweAmPpb0nAGXfZjZHnk+/FepIv7LJ9wKDDhEsMT5B7xIvrRd0ZxXaeNgj3ietZHj1bF
5R8XS2pymKfRe3WqOQ3yJp0y5zVkgJsIazjW7TmrTApFyftvvnhyXcwTWHUSfngEgiSlsiqEaZG7
b+7bPTX6iXfA0zlb5kROp+aFKEKJS/60bSpy/3rw3EuRCqD5u8D0/XQHrEu6APp7LhGNH0FxbnFZ
XJdIT00RxcKoi78iJzrhXNn99x54SJ2GzriAOy5Qej7v0o5PY6K4C3r2WFWYZUSgbsmuGU49SdD9
CaGE++B6WwvoJIJlz/0pzDSrEQGp9xnA279j2uGY0aYrXbK4VsG5niuSAGvOi+1xzGaeIyjuwxaa
0Ud+bW/mCe4qQSyOXe3qFJJK6Y6PuVZtVqIJiG1eSb398rtjC/MMY/Rx4oHT8bXuk1afVXfEbBEZ
ffWlP26jzpeQ7tpC0VC4lxUJc37R6HDef3Tp4LuQleEav0dq8pL7DG6VJZFcwzxwRj44zXf62zLb
CocLNdUy3zCZ2lzR7XwUot82ym/1rrW9v+V674U9QtGWuGp8/lnxgZ+mcRYjnzMzRm/84VyQkn/c
d6WN8opDrxnxFvD6/9ik1DMhSPV+heRrfoTV7TqiWTx1H93GuuY8ZYbJIjLMmzB2DmNeE9fDdN/W
mnuxa5wjLlCAHLDfOgmmPQdGnYN7OozCryHrLeq7VhNwdwKs7EbWhmo9vsvdnYcTxYtpBb0wwvzK
bK2qs7u54fQNIkLxw2ztUD8AZKACUEJrMGb4rbjsbYMQEd2Zgsque2/7Dgzf1OfDVqSN4pSI52Ki
+wedd5Rq+zyuifMUIa9I74AT4unkTK7wHiKwj2/rVkWApQ2CMDhU5XCCLdkINBd2IQ1JCcrDvN8D
ovGVP0wgdN5QNWed1PFwagXb5P10RGQC0wrovYHMsmIM/UK2ns5GkNRhqdSvJvTkUUhziCof4mNS
VOXJUBTtiH7n5zQMTL4B9FR7SoJ+7K+LFMp9yTo8lOdhG1L3ySXvjhN8AzKA04QnYerBGhBEJSME
oT59ZWJ94WE8qGFfFNaepu0BeT2Uv85zUCE//xLdEjl+dLppGsjgDba2nNqKvTdEeR19nWLhbsW6
ETD8r9VVOkMWcI72zOfgN4CzLg/67LKEXcIFyPL58L1WFA7C16DUkcn0daxDtZ4z9IHN13WxC+ME
rrjxbB2SxKd+2+XV0Mb8PpBH/bBQcb0UvtAHrCI6jyJovGh8TIJWTnfccgNKQyuASIRWEIWLCDba
6wMxfIB3VXEu5rRqqIWJ1s/h0LEgIKBfw7upXghl2rCC/JsmT70YyK8PvO32/7iJCxGg9R6cgYod
n5oh4IF3itvSneq2MJkLf2qdiiwhRmJLCDKkF+qC4DyORAe+k12DZD2hi/C/dlX2uB85BE3pGJGi
AuHIIwd/grYxvG7+G/oLKd186IC//5O96dsLjtNuyBd47KTwxyTeznMITY+tzDrrLE/J0XbUf7vu
tk1PNbHiG3HFQDSPaF7Fdo5bOf/SC9ooMKpVgCxm7kh8BtGeFSdiTR278g8M+v12LD/YJobtZYmy
5hFX8VJfmmXfgrMEJAYl2Dp4W5Ud3ojMZgwqCuy6juZxo1PUPfECKKhmN0xOEa604WSdwDwJOPvs
IgyHSe4pKMM8Gqy/U661sM2tjhLreezm6aIRW9V5QFFV8+hDmg1FteIYvqYEZKHC3cduL6haXqdc
+rt3FLqO5JrDMXBjc82LAF47XJ18j5L6yVI3RJD6aFKQvaxrnjUSTpREzRrxDxPeUcbC08Flz8bl
Zzsu9fOGaxktjOBzewQCD+eDPep708zx887nHvOsSle271rIH8b2/m9CELq3MOqnX3XlDSgvtiM8
Xm/Km/TJCzZAV7RLihAbQO+JOr9UHidDguwv0UVTcwp02isgEIdqulrF2XE5rDP+5wle7HNvKz2e
6UGMogsvo05Lv0m2/kxyBCIpLfd9uvhO3NlLjKJA5UrUSXTGEKSq921lWS6WMLxdCKN2f/CHecuj
ZmD1ftM5m0UXKR3PL2RjjuY8pbHKzntLmcnbWm3iW9iGvLpCLtXPLs0UCIYNg1/QPei4WmLDvuod
wLC0tYl+LTUWktPMggdXzNDCK8/B9F2BuTV51Szzp6H2dygE3NAziGCHrCbWySvRAAvihjTa2jPs
uuVN8pvKPbmBFOiN5OqOhAXWMcj44I7fGmmzb+0eT5+ohsP+KdxdgXh5wPngb7If8kQ2YGyRKyY8
bTOf7KuOZtlckW7RbWg3kOv3NbmRFkza65fYzPsfDy3OQNhkys6aOnL+B0HXikdKEbnwqzhW4UOw
a6U+DHrJ5FzRyxVelobz5d53gHgv9aGCtZhVsKGZ8c2ABbVisWmBlOzdKhL9lWheHlHHiadfA162
Pwbl9RcnI8k5H2tCZngjaZO+tpa4gKKZN1pGpqNyw5s6K6C1FE3seKmmbXs79DawTy8ToTAahj4r
/HSHO6qdXgPXNYKugGlivUXMYXZ1Rci0msLZZvcVixFomWzmhVxR9t3mPLAO/ie31EJO7Qlk9FLz
6P3tRrvUp8C3hw+Kudn5DtEfXwKDxHRSVIQM56DRXlPEVoc/2S+QDACi7cP3VWrDDb5u3EkU0cJq
n/CGSPKRJ1815QoI2z51shXfG9P1XTHLzHPLLlkX+ZHM1RjzowWwKAEtufrqejo0JAsN7h9dGYQ7
iPGjA0mV2f4o7RykKcxi1VeUQlQmJFFEm3pqaOMpEr+LXlzmYfOvp4c4PK0B9FxuXIWDuB+dRqLw
WmJxbsKWbNmMzD3S+YJp+m58kq7Pi1lo0OVM6oKS//bwJqxwI7yOx/Os5kEb/Kji+PCathovJPyS
fYZsL9RlxYMK7IvS/lvb127yNMdVjVah1l5d2kaDobuZE9/vzjoBFjXJ3MPhLLcJlVDMKKcKDsFI
jfEccLV2KxRJEDDj3dhTCVNsY1rbAu1b0yAzmYCxtqnWtOdOKeigJxPn+z4ObFJ8XT9dJ6VYd52w
kcHsQ/8WdmugidBauoggOKEp+qz5lYtj7ZPlKiDXfx9KAJ8lYMcbc1zdMWiIZn7fNpFtd7ax3n+x
auKqXMC/v7SHQmTEVdngrJiS+EZPDmuJLTvGUmKbsIBPjN5n5DRxiaWh+o8sQrQ5txCd1yP2h/aS
VYOb3HN8bl3BuB34XBHTzEYcHS4aIvb55lwzNqaXiB/+0+X7mplvdSIuPULl/rdaSMo/MXLASZ9E
MvpXaIH6Hme8s95hKs26mw7mmPJ4sOz3PhDk/CZj0PSTP6aAfKpNPfvAudmaPMqmtExv3rGThlHw
rhHBrcOFxajB7Vd3TX+PcrmziDIjhTE9AWk784SP3ZOHwHTgDQTlKDHsV/fjsi9PjebnPx/x6n6F
PNvesjTIfvmjD+vdKG5HF3za5eFBqOh+iiVzupOG2GwKiCAvOHeZhdwAhe9RhFmA8HUWy1tiQtcU
tOZYLJ3rOKUnjXDOIFxWxi9B3TtIP0/46MfB6MVDR6fJgl3O0zVEPrjWRzIG0nkUAYNAkc3QwHno
dsTV+Y3vHF/QbIC86bnK4sL0bvTUowFr3nZJtlFLj/Wg1hxVinjqtfXGl+AwCySf2pvsEjhC3JL0
lffm4sMknM8Rvv0yZ7LGPOxO+j8rdWseLBiwfGEk2W+ZBmnFPDy60r1AvTKOhLGe/VeQKalLh016
4nRN2x9SmS48BZUfLe8H+C/jVFeDDTOEW+eHN8/O9rj3Huzcgbkkegb+6rczbQJR+M2R/REUyLos
0HEsgvS2pRi8G4iWmkIx2IpTZ1rt8DVN2WvLggZ8DTHqXhE0Zz8D1N/tWa8hz02W9RYpYxDsf9ct
27kDuxnquUZJw0NV6frTmZZse0M6DvEaQqsur2GT7qhIAYvM6xGs2y8Etd2CpBXl3mnejni4hBox
VFnrzFGkOu9K5dIm2+uxtv7GIFvJn5pBqMZ/Ip2f++QwLPaRj6spC4bNvKf4QPTfGFAYKXloNOYY
eUz260FxiPuqAYyQTPhrGM5XYTYuqBpF3Bc/2cMQHCTKfoxe7/6esyX5HqDUX2973vxzqPs2++pX
LeJx/xja7NG4U92/2iO4IVapSOeLj+wWjW/AbZVPPmTvl0OALD0uyzxnj96UwC+Eeuu+RvhM42dH
r357YQKq/NLvIFJoKso2B5zLqRY227gW9rGNwKNKs8bb34yrdstVM00c1Uq6I0WwM6t+5XkK7J/8
t5cWTeJwisW0Ir8Y2YRfdwAkWZD1NVYnJo2B7tbp6LcTstiFdEwq6cDu7S3NgL1rY2qZDnqPF4ax
W0PdUek8WXYJFCb9Nchrvneiq9bZSKaLOJ1ylwP3NsLiGyzkDvcNsI+G8r7iFczyXYBh5t08pJL5
ZZrHnBhkPmGaTe7yedg28JubPnrdyyXzIz/3gMV/is705oQHNPDLNWmS8Ektkt8xVIQ3P5FrgYR6
yvxJvfdgtMd5p6Pk9jRmgHI4M9o+P2I19ucQqcqOFJPtpiXJA00U9zWX4BZHH94E0JQz6XrDpXPU
tDyYrRPv3jINKt9UuzvFalHpwsgGaJZD8OuXgwYO50zZ+RCU41TX073x5rZ5CNNpY1INNjSafDXM
n6Mw+/NIaAIRX3MvSVe1rWxZOtWoGL2z/R4/SNt/4HhOriSGrm9z0CAfsvM0/TZR0n/CRabvtNMA
ia9+hfyeAtQn3426lx7n86sZpV5KC1OBwnPd/beeQRjOG7r7Ldy4hOA0iUBiNjKLzqveR/7srmo7
m1EF2SMwpZcUa9qoX7wNM1cpEADUuGdodZBMoT+HdNswS+wLcri9jtLP2mZ+XbZCdTZHGKema9bM
wefgIG8t4x5RBYsknXtE587tFMNHd/bPigXgh1XcETdOO1bn8Jg798XbOedzaAx/uQvEWh2XDsn6
T1RSmCD8fUjfPZqPl5cJkZ4Gsko8A86SVvJlTXcOaZVuxNhtNo1+N6JrkwtQB2yZrJW4D5I9w9RA
gn1/5VLXSE+T2i2TKFmGEk0r4jmFB/PhYLLcUdoRMHg/eJn3RWolr9UoETT5c8U/ahemYpCRbnif
JgOnbLBI9XMbHN89J03L+c7eziHLh2RJ6kQfz789LpRvtonVkjfE4wSlGzVBeh0EA36JGyqcmHLG
iGyoqpYJvpcJZVkbm+Gv7dP1x74783rvJK6563S9hW+pPtI9hFgWxz93Mth6wtGHCjBkif1cUOdH
DwcHV4HAvB1x5U5zdj7WiP0L7NY2w9lzrCewMJj1tXGc8R+JH+zDu+suv6ToW3lGqoVeud02oH05
TjJiPh/dH1SnqeYdH475xoaCp86me1bsB/cmqonAxV2zcA/vjOp/qDo0tnDkykFGQTbyLDdIkT8P
rJjPLZrLb4QKQLeFczP/TdCq6VPaZdNDEkhatNNqBcxRRycegD54fki8tSpPGz/6RXF4+30XqUhO
CsKkOS07Mg+81+LYTmHfCHRYN/LwMaV7xpZepZgrE+2hFMd0jZTDBI4PgqJ20r80SRrv4THU8Bbo
JP4mK27nu2QzBz5q94iXc+IjFM8r1wbzJWBMq268fibyDSKjnJ2G6YsEe/lX8CI293rEtgaY6Pt9
4ZiAA3Z1ZLhwMTPSPg4DlAZK/hltCYpCBPSjz0JQ9ip1VDlltX0mOcnEfw6+SXJWmBjdhykJB1xS
7epv50Zka1DGJti7a5/YcOb7ijgj+qPXOH62xoqCtYb8+pNlkFR0nsCFANJP8hfZW5i++CkCUcCN
3gRHk5v9cSeUVyeU4714PlzVz6UTp2i7mEjCkC83HDmbx3mr1vOCWUZdUwfQHSr3QDW7aA+MWaF9
VQWNIjJDcbMj8RWM3xj3amrEShK9faQtjX7uEjM9JYlWdZE0uk4e42D3/gSW7GKY1c2EF4Alu1+U
yMz0u1OJ8nOxoZG/v6nFpoJaDDAQIL50K2KnxuXFaJGmV+WZtn06Zk/+ZTne3zjPOnHBSSOeHBWv
08XYWkQPiMSzd+KpxN9RrzshZ6icQ2TB40L9lxxFw0pJhPdpSDauZlRVo2ArQXaaYzbAjgR9WwMy
SdbEM4lp1PnNIuBqRogXHZRqbzp8xVjliXPl6/aRGOZDl4pRt3tWbBjncQ3I3cqceeG0pALxkxKf
sL1HeLh9ZGElnkM2DVsgR9T/1bGbfEwBtqvnNDOLvB6Lq78kvQ26ny4IxPHtqDczXFO915pnFBdJ
MSbzljEidIm6a+uEu4XDz/tmPVJv8z7sOeUY9jl2uQFXckXZmhRptN4YXhyzhk6BV2F8A8AWn9LZ
nL8TMj72uhU2EengOvx2hpEJMfHoLrjCGcWijJq+Y3xqbVPSrHqjvNJAIFBimn1cQBTGYnaR6eJt
D7qw7LzEiUDtj+TPaBvIO2/DKcT0MndHYUdcpmWfCPSEGzFswTV2UJBc2vXwfyYriqrCQ5jdX9w4
qf7Eho+6rNVK4hF83AuuEaRWq0UWc0vDQcujh3HXdxHY97mLdzujeOBZGjDEjcuPpt0cH5rnlkC4
BJGxlxnsc+ZQGNLfeIiDL8gr/D+c6lt801J19RmwcW6+eo27Tmj7uaP1l6YzEgYHlWlVtoPdDddP
JLqr59c+c3a8s1wicx9l4QCPf8i5CddLsLNqwWnVcnhqfEpU8PZVcn11m2hSxTbv22O3dSN6U8SR
rE4BTOATxgvpIosVB+T/EEw0S4ZarPbqeMDbJxBW7+pPfeyi87K4ezBtqLYgEGh8iNpxDl/onGiW
c+zcYBi1ZeKVDzT+QmfM93M64MmY13avAVKgaXn6GlQW0mM9No3Ml0h7XDFG7uq+TWQ2lJmLQq3D
b4cWn7Dy9MIZ525Xp0HAijgiU5yOgOXvCNR35udo9uunellH/Wyy41jxQSYH6gUXOwTUhcbzolas
9hcw/Sp540ON4LdYd6rcVG7wrZIQu/nkCdbdpGmyCjHeyGGcNUgGd3fFdr4hH3isfCdKziOmh4eu
46H/krgkJ13Z0xHos2Mhootnz6k++s6u4KGjNJ8RQoTjjrVrsRcHmje4Ry7PoBmPXXBG6t7zILWi
e1qlZ1CnopF/xz2F+ovnVPZvDJ/ZXySPHb7hpF7nHEuXz8ZKQGjzHs9N/RudUbKfJ6I8IzYJuvlw
bIWJf56H/6+dJOUFvHdg7n99My3mhJ62fQIjWsQ9TQ/DRh5Xpz6t34ByAwah+58JDeQBmkd+bcHg
fpzdaJ2Oe8mrXBd9KMSrqIcWh0bCq/yd23nEC4AyoH5qUEun9wjLRVCsHXZUxJLQuEW16/lh6IO2
ykHw0h8zoVPdBe8gk8w6dO10lyxe19x7vpC0a1IMgUEHion0TKrPwWYreO986UM1/TCy4y3z/ZZQ
S+LSqEGIRlfrErQ77V8Q6pK2H9sdd8ruT/UL1XGSW3frbQkJEFbl0Bog7skJ0m/0qksUKfNuqide
MiQWt2Xuq1uH3nrtj5TJpUpSjog4wqgUY/ZNC+Uprv4smGT8uNoE20ECDMDh65nkyXTx8SGWCL2c
ApTP8iGoYN2yzmWn8dttfx34e/hWcCoIXuCJTaTzk1HkLvKBqAxo3jDlEOALLEcvBKGQNbjeaV1Q
WuVx7YfdBTlOl559kQ7hxTqQpWRyjcvFTQXy2lntgbiGcSXC8yaa4KYfi9oXrU0l0bh18fRyDIsY
v/D+yviu8hxj7zBSABf34frSJDhpczk1G4JRvkRmceKrfHfy1icSgmx6n03L+FzvGNrvsp3UEeQv
3cEOIfYU9UvVfh44XZc76E3WJyCpTLivgxOl04mItS7kaWuPvhh0E8ligUb9owao/DJRjlzyOQFD
YsQ66i8KX4D9PesAjkwwsXVlhTgkvkwbbNd12paEyZF6hM+AKxKPR0I/U+HGfjtetjXczKv2ZBdj
7uv374khx5+/Ih5SDAvB8pBKW7sXV6N7Pa1HDT1B5AMH+1jjVwSHmrl5hg4pzMl2sccHrVp4D8C5
Hrmy68T/siapl7z2bSPydNlnrxyItL6zGcdnjtqSmNPo8OOF+8su6pva6iOGp6JdSTI0MVov9bp/
U12VfqmheDxGByT9hRtqOr09hEnonWWD7XkkvhlXRx8pc4qqZP4NFQJtn41ZwA4bNkgN+XIEmAVz
YXdFTO51pR8kB1BNvIYCFgxTcUl8Tp2cvQXw/25HSgNoNSI/ZQTrXAUYiLyumBMjnLztFHdbRfJj
eGcPBOXXyA7pPzgHzFjAQW1dBna2QXnIYf/GWwydiBlzP6XeLr1LMJJFS6DCFr7P6A/lo8zMru/r
Odq+84LfGvq2tS6HTMp/gQ72T+S6AgfZ7OxowlKG53hF8cmlkeJ/mlrwdjeTGsYbU112caw6ltzW
VXWUSxCwP/G4v0o0Up+Q6FmBBvDmRQKZXj6OfTtaPlzMLGxYN7CWbPX8Akk1Mx5aNC93TO4mZS5f
lvQkq4NTL8iIeMix3oyypMQjQv8ycxoVtiEW/sRQu//Yskh/DWZP/bRDsl97YorE/QxO/ZCQlHYz
sRrMNz1FKuh4E/L/wbSq9nFGA/fhN0s6MlpKb0KGzcHNI5/MtiTTqgLRpG4luabGSbtiDxqsQZkh
eaNJETtcJoR+RDo4c4oiIa3HV4rC5p/E3TZvYu+cn946QuwMCbfJI9lYfVACVG5RjvA9fUxai5GE
xp0QIZRLqV/QJQgkhso31xsJCrWH6B5cHYXdkwrt9Mel/tiUqw0JIiBQAc94kso6vlj6OzIQQSRH
b3qPMxY87p4Ty1L2XaHFE/hmqjUmZqiK3iPUzC0UjW/fk+GYf8RhR+1U4Mnmt+bUs2UP/vxndlB8
nRAZ1/ZCKr37m0eC5FDWFJe9KDH2hYCJ8JaYd0QhPSJL15UqW5V6pedlQVQdHN7feD5GthF4uLGQ
CWnaRX0k01dB+k9QztNavwoipP5xmSdx4az97rNIewHK2rHv/4wwdRYJ+pyw1xwmRGUXdFBayyaR
Ex0Bw/wx4VlFG5t20TXxWc7yBt094JFPBvMpXsinyH2vgdEIbZ2RUSGIM9IQNOulq+VWcc2b+IMm
doO/JRiilzqp2YW8Ngs+tirx/csqE/ulFX3dP8QIVz7jZBMfypl4lwferf9DpMdakHg3JDnRSM33
RMp2u87iwK+R1El2dbLAN8/4w+j52jK7oqf0RbDfpzGqU4bHDTREdnSYnjpt45+7scgE7Jrp6tJB
Sz94mPbEeaI9xWU0UjfYGENkeDmcY39cZ23WOx8LXlbEHUsrjkOTJQ+wpGrgJZz5FM4qAaLxabYd
HCiZEkXk6XZ6HuuKiAueXvdbx2kxXpBs0fXkBN2u3rp4bV87tR9/PdwOd9bDVXnjySmk15uca1rj
9+jAnJQCWGdVnPl5ODEF3I3xHLpIURwy50LRdPUlIpsBUj4KZV3YkPnyAiLfeL+ssuZdhpujzpga
46dD18NyiYmE+ClWNgvg1Wl4Q9A5mpOJ+OJ4DEgqyLkxSdswVXy8yX6N9hNAwo56d3HIYau9GDXL
6uysPGz7e32twShL37Uw/K0YvJDBZZv/aT9lSdBIC/RJm9iGbDtH9WVYh8A5BxgI/rp9H8R3ofGD
/9Zjigagldh9rY5uQHIv0/XjViGNWATjP6NCOGbR/YHQkqp3UkNeRrKrkDJDJq33+7RFxxmz+fia
AoBza5BA+ttgoAc0TyP1O4uHxrlbgde+zvgT2hOWaPGsURG3cEBT+OoBhfOU7QFcgL9LUT3hPxT4
PLsle1Fe39sLvkxKeP0bI4OCZv7qeBpgyh39rCkj3c+8Ps6i15fM1LYud9NTJaZIfpdXjicmrmzw
KPTlceypDrJp1/M8JWSJiBHtSFPDjnES6TS4TH4Yod/5P0I03JyhYBtcU/mOv/shknbjiRtQMTE4
NTAxZLisSAM9OKs/3dJkLy3XG+kwXCS/Yuxdy71oqtovHZuAPwBImKBMyBgRBdbb5M2vDg/JezA1
A3UVS/Kqm5lTXq0Mec4w444lEgfdHsAFhNwJPqEOiqOrJvA1f0rOLrwUGqexCaJ8hXsBf3Rd+caQ
xiBnpOthdVMcU5cjCvaX3uMMPW07NJqJWnEboRfw5mOLW5AxKZpcWHTAp62iTOkhmNxe3ewojJJ/
2GmShESQyH/he+YuiSKXxjD89PuXkDyuH5WcFeELTYAO/xCcIGdSu/Ry77LBvNUm6bDhR5NAIoSh
ajvJFjn6E7ADQFgtVfi9SrvqVddH9eTC1FQPoYyPJCdzwzFllhlvOB27F+8PUx2Sn2a1O3zSPjj9
dJq1+r4jHj3uOhK5PiE/BIVmIxKIE6jiRir43ICNeVU2PBIPzaEbhFvzhzyjJrkQKkdZ4r73e8z6
QyzCnZNM80vVzB4IfMziVUYLVB8/QzPiY4riKrgmDiJ6/PjxgZpxmRc4CJl6RTgOc95RNhhdocWg
KlDHtFURHkmKeA2lM90bXb+Ob3ge1te9XbcvwSAVxzSCdoUav7E//kfaee3WjURt9oV+AmSxmG5P
ppJlS5bDDaF2YM6ZTz+LHmDGoohDeAZ90Q0Y7TokK+za+9vrq+R8P6F/pLuBxYBszI5Tq79lj/PU
J2YjjRTmqGcdkjXD0I6+R7KERlD0azsupjN4X236W88e0EoaigEtk+JdujdtX1P9XYzF0q+SCvss
WaPTeEfSvvvWajYKcO4p1aegKZDsQ8O5zVFJGUdvpAQHt8mnH83T/fCnX7bacEAyDvplZmaI3YTk
wzsZ5F0agAG688XwRPACqj1/ioeQhRPKrLmMZq6qlGECeUuDji92EZMG9D/xTnQ0Yh2qxBiqzjl3
Iv2OqmyT4cZNmvtD1iZockhUG8+NY3f1rmj1ioWA/McjneBzYkrCx/ph8sLS2fnAqox9rWVzF7dP
XHNUfC36atZROZ1KCi3tIz91+FRxOAHmV0qHDKpp6M1xot0APSVnl8nrMqhwpnKqX0A+Uf1JErv4
UTudVe0037Q5KpKWzg1EHGhGZNWgBPRnc4R9pHtpeK7UAaUPUBysO8gG6fWDmJzwmVS/aTwwEROY
ocJsvaNWGpxpJP8pnfstamuSlkbpH9W4hwjD/9qVR/DHcAsiawKFRz8jkH/eLT1XpI9IvIJ2sKJD
1fVNdKpB2gZcsILuQYhOnSECdnA/TbpiP/meHJ/TeTGSnoi45Ra5Yz6rKEDAGxhFfOtXdqJD2HHq
rx1Fz+Gc0mP/kHIgYKeWYQvrU3bKORra/nsDGvoXxAR5J5VUgjaybM/e+xIR9Q2dbCoE5yIfXOhE
xk1VYbm4o7EFVcREZMV85Z5vfNdIiH7RUGgSNqE5IqFJ+6b1ZIpEL45d1ZmQbjiQ9zVNRi4giq48
82dBvKv7geabRJiFetDpLEpPtmzH74nVk9meusDxD4IbcPqdpKx9pMV3TunoFXEz1ztFvyAobG86
vSOPpNilQVxiGc4r1TOR0ISvBfP5AB2afomk158hsalPQy2SHwrz5FudDvl9IP1xbhvx2EENb8x+
0Kivzh3KGukyB4jdryBVMLOj/mIOu5Hz69Zhpo+3iUyTRyWOYmM/oQuOdoaF1OArZAyfbjd8iOlO
A89M3n7ipsg5Q7H50AxF/2mIoqn5lFOuo2/KqZqXlJwk0lBA9F9RWPT2GfmYXqICytgpMYW0jF1Z
cvG89Gqu1N8pjKvZXvRhWdyR18hvcuKr6VwhixHHQPUVWhqQcAHpSYfgI3GI+K75HtFnNiEbQbPd
oIGb1KhswOng/LArqSvlpJX1IjpPkzPSUZYlBM+FqTrMuSCThMlsgMMp5QrHLpDXWvEBmWv8QDNN
Fd31RWIgBVJTRFexr2eohSPpHw1yyQUhZDfXQUsojB+hoNG6bmihnbmoZEx9jy7Le4XA5UePRWtU
0QkrDJEdK+H0iDJtUT5g4FyWOy1U+dU02ghxI2zk36i07eScaGkS3JAgzYnbsCfqUGXVo/q1sQvl
J7fxjLfb59bH0Uwl0ssxqswd2Mg2fCqRfp10fxjbYyIGbvyT6GoEsLqXn1DVRY8apCNQUXleTA9h
WerYztJqgwEc6ls/ffgflIGm0oRN75p2F9yA5yys+06EnrObrHHQDv8jPL2SiGJTd/I6nLK0NCsy
kDsyS449VODhhApdzfmrJkQJeVSMl6IaM+uYtJxYY8uHo3Ei7jfonisgUZMAB7wmdFfuKPOf/4XG
pfg5UugpWhdgtLrXjFxHF4J+V3DP3IJDz6DNBUgUSAg5VhMUJf8sQKLRTAulo6d1WzAJBw/o0TE0
hf0wAofZkyGyvivexH3CIQ6kpo32LCcapxEw0jfom2ugSEvHOp6ykIUt0wIJqjClSZeprVtbU3Nq
4WGCyQ6783Xo5goD07SAw9lCn10d9AWOUvFJ445cQ9zWq574gP4XHYX5XFtUXPIHXKLKhIbs64Nq
q28ZAL6GnhnzoKWnSUYLZO+RdHT7rtMekTHYZyk0ZS8pyJyIuiAXoa85prU5HYo+LneYmzr7os+3
THnXphbYrv/zQ2Ym6V9TC9pSZVUmL7lLU+h7yKxsWwtvaRftNixaVz8ncg0MoWaw+zvCqzmYiSWr
1jWpH591WzceTLBxG8zq1VEsafG2dB1h2+JzduhTWg2FqCtwZyU7JY1L3lfG8fr3W500f42yIGPr
jW+iwhpat6Ap2sWhwj/aVIe+QOLKbqIKISUxX7exHlY+FZY/KiammmrhK7x4NAzkHRKNsnUteIhH
oxibhzbuPeBttP1df76Vt4gWFFWNiVwJWv0CgN4CW0IPErUuRnWC/tnGtE9IJSme/+s4gtmg6rjf
aKBol5tNkLGdI2Jh9kW1/pBPAqnoNPgbc+I9V5dRCCN1adEj+Y44C6wRXbjBzPPALZ7svBSfPWdQ
hpspjIRLHtATG9bs8/d/u4niR4WlJHuXBUB+OdcFVicWPKLaJURoXwKDa4YSJfFxyEwfpPLM+o/N
HPqbJ8QG+PaPUcdibAvTBMeEOS5tbHEWK5qqC41g4eQ2nWJqbozQF/SSVBwuwEUmcrez0B26VUs8
dqEqYJZcUzTjpm3pTjjFqlNyr/LoKaZGD7fFSKwx3dMS4RmXjHZaRAQpHFAqrbbj36SWQRW+QN69
S2jJT4/YQaGQTWGeoBRMJvlsVZNebGyf76cnlGsOBoliRuJds3Af1JwkD8NQjG5gx+YzoCh0DFOg
frw+Od+vt3mUeb6wQ2OOtFhvVazEkprGSKkKzECg9A3NhYFw+2Kqz9eHWn0gx3RsR4JQBMv09pup
tKpOtm8xFH7Zx1iSmZ2lgxureu2BMLnAQU43pUmi/e0oAKScqnIkJoOIifZjbYA+mLjU0bOw5Ta4
sgDIbKrkVrn1WFTl3g6Ftjmjb9EeXJ8LUr5L0h4+VNvPSCMAhiK4A7MavPZOi+xWJMoYbGws89+/
WAQ2w2vSomWVusBiAyObGqWtLAeXdIlCCjGlXpv3yPTIONyWpRodTD3fMiFfeb82GUADpzK2GZyb
3z504RVhZDXV6EZKiKWH2SdHq2r7ow725t8/JUPNPgkSBw+MJN8O5ZsREPmYuRnJ4asUQ0t3F7Ve
U5fpxkirb/KvkRaTpikVEDJtOroNQegntFvmQ+bkI60xonNLKCfUZG3zdH09rA7qUE3UMdJRiTje
Ph79cFygbRo6asQb/7Fi/B9pweXFzoR2n2qteB2pvP53fdC1zyc58yQvVdrqkhdO25pPUSfuXZ8e
l5sypcdKkXQ8kKKuNl7q2lC2KSRaPEcTEAnfPh/saa6ofTG4vQQK3suS5qOw+9UOvbNxEq28ScQT
qkHZg7MAD6q3I5WjzLNOM3s3qrvmEYqofhoxD/lMabe8sz0f+WKo/rj+IlfHxCqInjPOQJSZb8cM
RzKK2lwe7ZAFp1R96+Q2ATF/CAfASTACVPA/I2pyebk+8PuDXtc0zgP8aFVzNvh4OzBauCyGi1Ry
6BkB7dMU2xM8MH7maZv/0oGU+Bvf8f2+zYBSNThnMfowl6ZZFQuvD0RdwrJXau6MsOTSOKw3vuH6
KIS0BM+CvXsxW7Q6g+44NKWb5gPyEQfZ/kcnMsXGw7yflDwMXrQ2R6t4/9k0Uqey85rKrXp4Zqh3
6ulskk/sDwH04t/XP9XKYOZ8euPKBdLXsBefiurWaJVh0LgAd5TbBvvBUzB46cOoFluGS/MUf3sW
6CA4iYZMbTZVWDpzOb1hUFDwarco6rL5Ca+ZW5Rox+QBQCGq6Y7iY3dDk4/3iINRwk1X46i//rgr
nxAIEsuPsx0zuOW1BALk5MWkVF3DC9o7tWmRu9Bv9HJ9lLWXSrTicJvDP8hYnnp2OOXYS+WtG6Qi
OHlT+krnbnq0JGrj6yOtrLR5bWP2bXF5FcvnobjQB9pgVa4ZTeq5HWw/IocNDJqac9eeQa42/245
zZ0QI1+VKxBH3/JMKHLMFHTQBK5aKcMjpwFUIXNybgWNuafrT/cngFxMGQ5wzh2W9KxfnXe4v27F
dPoF6GCAIkl6P9Ob2bCuomJOe86Orgp5UxtV/ovW2P4VMwJxZB9UnwWY7439bOV7MmGEwIJEJ25b
nkgomwdRilm3gKb3GXYtZUo7rJXLmCKvv/7MK1/U0QEOs53hisQx+PaRLStNzDYMWzdE3XWr9IXx
2SvblIa/mkQRGEg8Yg7/OqREQM7WKRGoYCS02ANQ6mRZEka1i8UEJAfDPFJ7rQ8q2PN91tOxfn24
92uQ4TBhxFxFpYxoLSKZqSfdFTR25QZa0LoAL/KzwrNujPL+mzEKYe9sWKaSq1u8xwRdsfR6r3LD
xpkewO3Y58R3EFfPqJfrD7Qcii+lWia5Ok4eE9esxbmglBJyf6tQQK+68qbO9RqlqpWffCP814Dl
z1Asdt2GOei8s2ykAIOKrEpUFyeR7ELQ8pXGwX7uyvI33t/yKy1HmufpX0tPA+AQx02OQUVQ9Ke+
9cyDVMB3XH91yzNhHoUWGpVrusata3k/6aJR46RoNVcjGoG4apgvuu5YLjG7dewaLTpChXTu8Uyp
jwOMw43FtvKQOHXprG2NOIWr2NuHjLFKxrsIZKRAdHGTKXZ7Cedmg+sPuVzSPCThkIXghUZHm0TO
21GAeZkyZGdxs9igNz2lDzUE44mPTIiqGzuYf3T2mcf73zGKYE7ShvN2vHZSiIY8RXUpDKrdPp3i
6GtVWfDorj/XyrznzREH2ahk1HcnQYfaZ1QyU9C9gocrXdPRBGOpIZFLjw18g43hVj4WylNeIOkw
h3awxWFg5CW6cfoPuDYbNCGVUXTHx7Xc6w+lz2/n7zOHt8dGz7VDqBZGeMuNQzRmxGUWFR4rvnZe
wjwLSHDIvH4uCwUNmI27W0hOxQ9OmaxH3C9KIThuJyiZ6Fc7sVf8UAN4YrdWePIdtbowt7V6X9kO
CudyCkZcENhWaUunnvcxr7JGOQDUMR8ntDqkbhJFlyezj0PnG2DmERpKITr01/QTCIpiGJ3cDJ4a
t3sIMlmwx6VHRTuO4nPcOH/XPrCNU5umUvOwSFi8nUiDL+DOQC11A9WO3Il+w12kJDnJBJrNrr/2
lTVC2pTXjpX7SiopigBZwJOfwGYF3RcLBxuXdrT+0Mq2+DWM3Ybb8nzGLD6yTulAZ6HM+ZHlhcGu
+jabVIbDpg+u0OSnvzGatD/7OFXsgd+KD7A9cH5O8Su5/qB/gr93QxtcVbixkAZdnrZp4kd1WSK3
IrfrG7dFJsOv6CGcT51iG7PXqg3TLmj9D1OrlF9F2pYndP3mc+nl4ksPCeFDR8rweP1XrXzpP/lf
FOq8lHfp+nTQND+MJTaoNGhf/Kqpb+B+5J9R0EUbL2B9KEpbVF/NOa/3dlI5cgJloJh86UaFGZlX
qHWMMLvPFQQm/w9PNWfpBUkg9vfFwZx2osRXndMSkAm9S0Cym0OiBMEnOs6bx+tjrUxgfb4/maS4
JUbTi8cqR0KQqLYnF33AFL/4xHafB8QE920CFOiHEKOycXitjkgn45x50vnXYsRASUNfi7PJ1frC
oscepCSqN5xeWp88bOJvOVMv0wlsjJyTukGVgKjt3f2t7pTCKuNmdOPAF4dB0PXYFSipkGekKEX9
H6qjm/8Yef8ZkznJRkzEQ/lxMVkCdJypb7ABZ1b+CXEI/ZxIgM95n4T/n0PNx89fAU+TU7/2O3t0
J2FH4THDfOBjGqMN2imJKsaNqbn6Mg2sZS1Tx9NwGROACjbtABmI69S9dtsD+D+3Mkl+z+L5iz8V
xQtc3GJjjq4tPUEXl6SGTVlpebTNoryib8lWGjQdPQwABs9NUYXgkOjhvr4c1jZY0vY2g0nbtJar
PKor+rwzZ6BNX1Ck8PPyQpuiRrtkDPmrJ/rBFguXUgS4G1marZHnZfP3dwR+GiljxkOiTNyXqYX6
yRmBig6Zc5GD1v7sghpNQWXm2cbQ2trYcw2XxYa1rb08Vkqj6CjAx3zVrqpyTvLG61A0jmF3ABMc
2XusRoLhkHEt6vcmEmN3pK81AsHvOTdwtGxtp9IAEOztTPogrumOhq42Dp69q4yyxqxoEj190T3c
n+P1D7Y2N8gCEfxQl5DvIvE0SD1tBHfmlomdnHpHsQ6gAxKiR9XemPtrGxcBhSqI49i3lvcltQPx
LPtpcruqHE9+HtQX7HLyg+qP010Q5OP5+qOtrTVQgZQBCfINUr1vZwRyYN33gb+6neM54iRbvb1H
2+L5j52eC9tNvZkqocV18+n6wH/qRcuzHsUI7Qcc9UTKi5FNn3NOBXDh5sogCtgSoXytHFxg3MYq
7eos0UHYJ5y64vDYV3EA3aCk/QWd5WB87cEmZB/oOokFaPmQdiYvl719KMYQVLwNXiA+1fR+q5e8
7KLPKSS0mZXjFS0NHEHl36DBnz5HZaeiURoNEwkp6jX5vfFpx97Tk9T8mJppghdhIxE60D1TPo99
ZKFotssBVX4L8e4Wao6Ob9D1F7MyA8jWwghzOE2Ishfb+hBltUnP7kAo384Ys0JLlNsoDvrvyG2j
5FS3bVie/n1MzSJFRp6flP8y7irwlAi6RiEDn9NbfyiLbGTasTMcEbx6Gs2qHUmP/5cxqUBLw9FJ
6S4CkMonOzxUjDlKy+MjaAiaG/aGk6EMw1OnOhsTbj6jFvMNwQVHpaqTfqeu8XamAyjUOw8Iveun
eDfsvAYbm70BuHtLOLOypCS5aYMrkmkSFyw+oAMhlsazdHAltIcAwoSqKbB9UtxKYbXGYP6DabqL
6jF6vf5GV7YpKUEsEz/zL4rCb59w6qPaVA1qewLMOPYQZjg6Ryx79O7YCUNslC/X5ilzVDOkBu6G
fNzb0WQ6wKylkcotm6mFbdQAApWhIoaD1UzwSkwA5hv78MoRQgnDYIpyeSXJs5gydh74jR6UE4ok
qJr3TTy3B5tBbCJ5TF9NRbm3Mksf9pndeBtn9jw7lrOHcukc/msGnsCLoaGhZWrN9dRlTykvbP7J
MW0Q6FW2jFwcZeXFxLbqkFWRMu2Krqw23vbatzUdLtcYFejk7hazlxRwSnCusSs02UcbKyEXw4P/
JlxYztcnkbY2kgVDfM79OMRf85//FSPEGlStzC/5roRJ4kMQGSRVaTxQsgOUHioiO2dKi3vdaukN
xvMl+17WZXZBpGW/qGmmo0Kks/E/VkFp3oToVhoXtDJ5pOu/c2U5c1zhGiIFURTpsbc/E41KYznp
MLkyoHdTtA0k8Jou5I1R5sW6+O70y9BdT16RLPcyalGEhoMgWEhX49RPzl6XtsUtsmv/psUfiEbl
rq90+mq06NbCiBPak59N38jj5riTDjGtLQjos7NqhYj+LRqKf9Yqym5IykLH5GQSVrOHKAbND14P
LSZcMbH68tKRdo/IcSLrP1OpgdqChFbFLffDZLzYdYnpsimtuAdkmlpQgotm5COFcQGAv2GzvuvG
MfpvkEHxUYa+/1sUZtocvF7z6d71MGDbY1aKUQ2k/OpGh0rnH1LFHDMccnpxo6t1mn27/ibfyQm5
rphk77X5JkgtcnkJTADGAkvwDa7RbSh+EBUU/a8W2M8X+quD+lGVteTOG3Zmf1u2A8TQjA8T7Emk
jb8tROLpxgG0MtHJ6LOUyM8RlC6rCbYG4DIpNenqOar3nW9on7nly0e8B4en6w+/sldyJ6TeZXMf
5dHnje2vNaU6VdbnhYG3psLeAsqtKUHpRBYew35D3+gnygzBv19oSKOQg0RGw5DLzdKfQhGC/teh
QaSmeSFscMJTL/Cg+TpKzdqqts3rbbFQbFRBBgC9+aa/DCGCeqS4OGm6m+r0cOt0LZwrEwsAyOvp
F+Tb/SlVi4/XX+vKecB8InlsSmoZ2lIsxNXR6poskFS1LfSngI4E1uJ22j9WpUP0XHakqfwpvqUF
2t8SPK9sQBjSI3ZEusOW7Cy+aZ9O9Nzjt4gqFUI3rU7gs0Cq//s2x0GOMpBKKY0kS6VcH+KdEo+Z
6cat0eNNaWGzHWhbfvcrS8GeFUGzZJMS/jIrHjWG40kCMncAf39wYHlhtdYoRz2ncnj9m72rW7IP
cAc0QFU5jsbbm9/rX2sBHT6du1g0u1Vn0V1upsadtJvwGCrGdLFGayRTnDZfZdvph0Cxo8OE78nG
W11Zj7PihC9H4pZfsvgNJj0IMKUiyzVoO/qSREYD1FzzTrndG1/wCfe3CsNrT42oWM55PYE41p5/
0V9PbdeJWdDsY87RboahvUG7zJTRoukYxYFaEr59I/Y4cT9AYfXDHnPGydrY8Faf2ibKJ0TkxyyX
Szyq4xAkqgWa05GnmK7cPW458KqQFBxy3Yq2rvwrS8RRSVoL9vxZv73QQNL4npiR11ouPU+RDSDE
iSHVyuzQ2FibWIWcba/t8BPCB8BRtlpja0++fzSiateR8j3An7fPIQyal+uTcO2HkfeU+EgJKDHq
InjQchD0vaoYrF1bfrIIcXdG2/kbz7+yJfKm/+8oix3CAJCEGXqI3UUM6pVj7zu+9OLL0MvXDgDw
Td03+kaY+qfQs9iGOWioWFPZpZHGWcxs0PSE7DanbFGlrbIrLKWtTnk2FNih4Ai8a7BxoU8nARrw
IYNnQa9SAWDoXkQwhe9item+AWsdL7jceN23MFEkfg8iA8AzQkoBEoJSC8Qi7br+vur7+JNn9rgZ
xaIz9+RH5255JRleqOEoOCD6fm3gzmfU1iFEsXIO4gYGm471Lx2HYPyxjKkizTvgTGJ4n2xvQJeU
63Ne0UeK7x/qHrYDkF1DbpVwVxekTqqPflQaHFQp3i5ICzgWHOnaJBWWj84pigjezlVpqcFFi/F8
3dWVdJSdNobWRTPbEQCDQP1KQ1bgmefr03Fl+51LO8xGWkgQYy/WiRO22uz6YroTlYZjZPrYo0UC
cy8nVTf2gJUjk6HIjM9S87li+PaxYyOmzcgWnFp+GPyM6XGCW1zgT+hX4z2Nb8OlhUNwQ0nf2Aql
+ZuXM3NWNZA+Y1Og+LoYOQX9GY2T6dYT8LfMEN1eDuFWrWztVVID5ZZIlIXt12L+g18c49C2DLef
BswSfS1lZ4v0L4BqP//7R2Nno6XBRi5FBPn2eXDLwCNGTzmZHfye4zjMX5Hc6vdhg5zi+lBrGwm5
Ygyl52CVQuDboZQMwmBRMD/SwdJvfEMpn800FXchl+47MYBbt8xqI7Zae5EOtyvyMywOtsC3Y/oR
0LUIN1LX0v3WOioEYek+NLriCF8l2rgcrA/GvQA1NkGrWCxGWTllin2P4Ya4mbMz5DO/XIsuIJ7k
xgJ4PxTXVpWAkYY8wmN9MQ3HMDRi2bEpOyKZbstqBFftGdNTMQVbudz5Fb2d8fMNWceUgoQuocZi
KHgPMZuqMFyDPnu6oznkU6CHp+uTw3y/pLV5G0OjOwvP3iXvnC7wAtFGutv7RumcB6oW4qPR5n1w
i/FzlmDL57S387z6mWFTAb2YYxVYWB0/Y2GoPjsSXeG+SqMSbJUWCcrm4NossK94qeG1UDdadYi8
xn4ZLJPecy0Q2e+J3oanrkCff/JyU5KhHDzvh5nQy7hTjMD/TKdYnt7Z0NDsXdSSe9zRZKFoe7vz
zB9JGxv6OQQS+MMyYC1AyVaMXzj16j8qjPs+4Ktq/9dA1833XGG7kb50UWB8WFr1OXCK1nqm14wU
VzxNZfepHpIou41xaPg4ZUYfn7yumH7ioFilFy8H3n8YeyRB4DRL8dzTHY8GqUTlu0fZlWkncnI4
v8gk6/WdDybgRxJ7QXfMx6iBFELAfB8XiomJXlo26g0+jDABNTVVd60149QTU2/NjWN85bJM4Z0j
3JovjGQ4FgsibFQV14RYd4mCcWgEc+X4/6llwGmIQbUm77tC79FRxBGGloHpJPA4hdU/cmRpXya7
cKqNiOlPSLyYzAhnuEZqTGbNWl4nu6broUWqFCbS4MnGjRnMRwSQDJ71UN3bo9Uc8XcGfRFRusoV
6RwCGUQgh3SdGpMCPIis8vP1qa/Nr2H5o0iU05nFXYIC7GIPntIcrGSSC1cmYxuDDbGV7C7M4HEw
2xz/izWhYbkMWQiRpQZ8Hu1TR52UG3pzmuQmLdIhOskwxaNy44fNO/Lyh1FUJtBH5E2qcvHDKH+h
Mx1zcFVBnndQybwiOiZjXzr3o6O2r5PixOOuq2M734NzVPEDoJCF14rER+xFpM2gXhRYT/pBxym3
AAvRNK+U58cPRah1P6//2pV9SqDrsWdVNdHH8jZkYO6JJWqlUyxP1acYx9JhP+qAHDfeivP+pZCA
R1mM9JfRzMUx1rU0YtmBqrtqnznfks7HwAER5wedUBW2DXY1KYjnHgDRUCdAj0qsFLQNYcD7o5TT
BdU/8BHSh2gF+Y1/3cMUer/BBJXsyfzHE5/UhhabCnAjEON90Lajc0mQRW5cBdZeMQcBVR3E8Rr6
57fDhgUUp7qZSH5NncCCN41uuDiIjUW6crYJqSMHwGBLp469eMFeQic/PSnSpQqATTzUFOdH6xT+
R4lCOjr986zhokEoSUKa3rPlFkVU3w0ZUGw3L1LDHTEE+Tg1kb+R9155cVweLXK81F4ROyweqezt
LIKgq7uElf6Np4K4oZmrfLj+LPPfsliuKDdQ6wmHVC83grefJ5say9P7snez0POc304vzPhAX4GE
flmzAO8zatYbY67MREkvA43GBAfv6+HZZA62ldP+pZV6/b1XZ3UKuJGdBWbnUMAOvBtznPyuP6g+
P8niSTEqMEh+0H9Cwm5eo3/N/1rHtjoc9M7tYixN7lNRopUDzU/tBDlT9cjrwckKq9FmBsj61Lgh
fhlH36iDYobE05vTFwHOIWGaRtrBh6jofxjoLv7chxN1rlmocW8lZYZvQRwU2nPgE/LsEOPPnssx
G+6rjrlK/K3gqHpVmkDLLzEbRo2QS4TWqU9iQLEp0bX/KbG71NwF+XZz5tq7Z06hyyT9o/Ll374F
K3B0S5ZN40aRPj55GLpgFAJYEDlLI04D+WusUbSy/3T97a9Ms7k0h1qf+hx9t/P6/evlB1kJwE2i
X9doonpMfOjncIGsPS2v9kc2q2Zjw513leXHJkdJLZIL7twk+nY8UmAtATRCcmxVjY99ptU/AHcF
e6gJgEerZvqB0KbcQ3/KNubZyrLlbskeZHB14E0vpplRiLrwKmqgrazBoAEZOxu+MZyvv09t5YUy
Aqto3h1ghi0i7HKyo74sTHrUwhZkSWN4an0xI024ZtGbPhM2j6cdZkWKckjAEE23Rs2ceGoxIY13
OCp7zc/KxyDgxEbXATcTlUD3kyv9Z4Edtdz4vSvTjt2Sutrcu/S+oQh7EbyLq4giHrgHysNm8Tgm
CfD9rtHjdhdWXuLmQ5M4h+vvaW1ctmj0BEiehViKSopIBxwD5N9Vcqu4JG0TfpRVjidwF2sfOCZr
gKxV+HJ90JVv8yc3TuZvbo9c1ve7boCoPvcP6vZUQEhUcXeyO/s4tPmLh8eUe324lRmHzx/FWc5X
lar0YklXWazKDutKt65b0B9W52DDIItkS56xFppTg52jTZoMHDaKt4tqMkrKgZhYugZa6OnQ+3r4
mpFhmtG+2YgtclBJV4Pf2yHViMMnFd66OHeyNDA+F3J8vf7cK9/WIqTR+UwEb4gP3/6cwcsUeLJq
7YZYbGLnnYTWx4J5fG5akd/GYMbEUUuC/N8TLXOkyLLQ52/7rt4zxbEaUpKgo7ADBO55uCcmsV9f
OsKC4/VHXIkbQS+T/+BuS6JlefUYnZG7aljUbj4F2t7wTW1XVqqzV6OwOQ164Z01T21OIWvpFGCm
93x9+JVUocakoprEXkqOYinoiCa07aEoGhd0xuQdhNWCJMqwKXgMgVXTpW4BwkKpxGw/6mEiybJG
mv9FDSD/buzoKxGeRQxJBEu/IGqExb46cMsG9UjnzhC348FEo2PupDK01aHu8mqrxr6yhNnB6WBg
XSFFWx6T3HeRbjU1vV19jmKvCdoL16x25+ChcwCRn21ce9eezmKDJJnB1yZSfjuXA5zZCt2JGhdQ
M03bZaXjJTRko/8NT45afLj+XVdOR4qyXM84qJhay9Eo6BdQFKuGbrK22beKBpTf0HK3jTTlZA0Q
ggfNMj6W0KA29mND8CBvD2bSLXPYzGPONdrFZ0TeEnl5QgMRHX4xS7UjVMfooU2nHWkMlRIYrSMP
U2L3T04UYKSYS3v8Avxb6Q9o+Dyy7LbtmUd/mmwbEnShYhllez0Avb6pMXmYyiHcjXgoaAdoUEV1
rPsEeF3tI5Y523E+zBT1CSKor3va79TBewamoz9aO8srrCetqJVkN8Eye/BazfgdW5oSnIyBqoGr
kzN5zn0PEnBXZS1Cj7p9cnoAFCeHRg0wgI2h6Hy8EXPKzuqdDuqfGSPmxYzsYNCVCF0n8PrfeQDg
zqVpr7H2+L4Y2aGCNentNTPEKW5npECX934ZmMbGNHv/4VnKaDlJl2ncyZYKFzMaafQDxebCzi7k
0wxicH5jr9UGZ/joqEmCtKLXJGK/9XaEbGJL+rb+A4iLSFuo2juJX+kHWLpZCuexKZvo01SjrYFS
XJf3PtHcmZpR9IC4o/4w0lH69fqsf7+miZfmkgfxB5vasiYX1tTaplifYC5zJqgWnFEVI7ldD0Tl
NPaERdfHe7+mCTgIAnnVXHegzbxd00lsBSVuP/QZyDo7hhDMj0al/mq6tt9fH+n9Sfh2pHnR/RVd
D0JkIa4VqttghH5sBqfFgKkDgs+ZeBIBFkDGMJbn64O+DzsYlFVsa8TzpKIWEWgTjfSjBzye8Eii
9qFu33RDXG0EN5SI3+8YRNF/ctbUb99t/Fk69g35k7lqHmX9i96Bu/3ulHmsvxYWTRW3qgxEf6bb
DDP1Jqzgi3twrsHEJzAWj7IWTukSqsSkpBCvRbvCHJvpgBmvwPI3Tydjp2tNUe4SjMFmgF5RRLeR
k5AU9824aOHvoK09sNG0pVsXMukeiS0mAf/f7n4W0qMzNgjLBvZ04E0K+H8Ne8wyHqzuUAY1e6tW
aw3k78TDY9jHza6ji2bU20clsIhCEXUHwzOSIOWzGUawMf3Eb/1bo7MxlcNk3v/tmVZsHWQBrfZQ
tiGVR2kG9W7qIQ/uJ8yvozN5/+KBinaYHOfs0gS2JTQ/SGolAdiRJvuREySepOFpH23E748VP/5W
9A7OpX7gq7hVYhJWH6aJVAQ87igq72hoNkg8w3x/0RrNjvcBHmQDj9eIh77RpuhrPWFPtyMz3pBp
94gFOB7TqvhuR61d/dckOUlRkF9OcGtADhwfJlWJXppxDLxDWdZ9fgJ56pw7kenND0xxwifAoWl8
Nk3o0Bcb4678Uc1ZMj8ycgIVz6sUPraMZo2Sq5nEEyx/WF5130bJsRiKNn+MSlrT9upg2OGrqEmP
3tR2xdGi8GL0vZZWAqqhkXXOBfC/F7osXughE3YbdJEXDfD5uNLGGyxibXufBbTgfUgaZFnoojNM
JGw8P7xvZhGZN00j8PEiOU56Xyfd+1UxqrojJa7Fw3MyFcI52HS/6B+8MJLFka6HNN5b8Jvtl95H
QHg3lagIX0wY3PmrH8eKthNW1Vz0Cv4a6X7VGnYyghJ6pzSe3++GoSW6mihZy9tqCmV08dO84j5V
oyTfAQVWNJywRzPEc3sq6xPARE69xK6oAaiRoRdfujq0+i+1odRil5RCvPqlHtS3eZjh/eHXAUCj
gf1XvYy4hQ64iczhnNPo+QfDMNkmab601BOWFCpARxNA75Ai8j3wIbLq0Pwvzs6jN25kXcO/iABz
2JLdkroVbEvOG8LWjJmKmSyGX38fenExYhNN6MzB4BizcDUrfuENVOITBGhtzUyPXYNPOmi8WZzV
Eu/jYK4s/SfWeiGquhjogZYV3fQJGy289dwIUyoP2WaDP9rjY5lnU420ZhH3QQbA4ncYNja1oSxP
q/vC9cZ/vNZJeKOGimWnUDViiR47lnJyOqgKvsCjNcFllBjnKPCFsH0yCOz4eJp1EbTS7TQMtV3j
d2OBgzjS+aHDj38omkt53LX5IdIbNTkUo5Lkd1reazlwtRC5/qTy0q8l5sX3Nn5uNMXdUHxSrc62
jm4KVv0Mr0dO58rTkvbGmZ3wxB2cDR/IJJJHvEbU8lYMdtcE2HZzsJx4ork4xlMePahaNxh3QqjD
i0B56RXyO666pkCANJgtu48PwyAjzHMqJUX10W76LAhbREJv8RuYH6fGre+ZNSadDjatrJoWVO5P
rlpoxzn1MHkEjGL3X0e1a5x/oHv0WNC2PXZfvAshZtWNzts7WcVimgckBBoXT9Y/Be4e2uuoq/Lr
mHTFR03o2hcLmkx0m8QiOQ1jm2uHqcTaDNxi3TS3/BXGSbpkXn7ZWLRsEAraC143+jHUKpcO5pJf
exflVzerrCQViXsKuySqieZi98bMdfOXiYDcS2ZOxs/KssRjUxnNY5JE7k0b6fbgO40V/4xkMYZH
HEHRqMdmQNvJSTdiDCSDEBiA9K9ftvoVO9HdsVegqodhHbDtq5vR88b7Qm2me1UW1vtffgQAOXhU
v8FI68vv+c/L30UY2nUVc5GSF35q8NEYfV4xcReyl2O/SGzv81SG/dd3v/3gRzUSUota4kVbHo8h
JHKzyTl5iFIcSFLlQ0jf7ub6KJfZL1NI8Q7cO3Uubd066AEnd16oOSdFGJ7wSQpD7KTTwXgq8Jn/
2tRxcW9alXzAU3B4npu5fr3+AzYiOASubAoeOtwQY12CR8Mv1buG2cU8pju0BjjEKgIiO+KOdXd9
qK2NY4BBJDRe8ts16ECFkqqOvc63UhzzQwy7Scl4FJCZ9540KFB7idhlVLUU4G2KhwgQXERvetq2
2BYYzknT419mZNfnWXj2swhndefLNuJEj6NKKxd0CtWpJSX4zxalRa5nXCdg76KY5EgM2pMlh+n5
+vxdhsDIRdC/wKsTWhXKMG9HCSdbr6U2uierVdT7NI0UfEZjh0nsqjs6AmUw6Oye64Ne7g/o4gtG
fiFGLNSMt4PaM8bnmaSgp+OahCAjpg40kC1A6VI7/i9D0bNlh9DDW58FTDvqUB0aylwTbvVoQRp+
bFrTbZ6G8c6xu1wwSk5AleiJcrYvgLeYeiUxgZ17qmMA9gsg/ZGot96pQVxueEahFYA8DWA9qixv
524WgGvSwXRO3OShegS0GQnfiCwHOygFw3XELFHrfv8keiDwqZZSjeYVeTummracBizcEDTVl5iK
U6AFPMRKYHf1sJNrX95ewJZt9EWRB0I2ct2SbNs27nDRsU79YlngIwcTxXcDBu1AXwfgzIdxNFz8
xYnscNcFBXig4zc2O+f8b0FlVXD5i5DhvWSf0m57+82545SIebn2aajdSAmwcrKe6NNaZkBvwvsM
ISH9AyXQwp0R5HjlL6SNJmibobBx+gCq6NNOcKobNGCV8tYO5aAdZBWl2Y10e0weMHRu3EPk2VXz
ccg7vSehmKLiJVKgcDxO84w8C/zCxXyLiipuB6jiDAHwBPck52aiBZRmxitgll7fub0v9zF1DtS2
uHI8GCxr2F1dynlCB8s5dXWR3sW4ed7PatHvTPDlMqM8Ar2OugqkxYv59bxEVp7CRVqi//zcT032
A1vOsvINvdMM7DSd+FzkeCL4elOXt/jE1d+u7+q/cl5vl9gAn8JlTgecgsIacqG2SdqEqPqdjMEp
9AO4E7t4GbKq6e/dghJpALTaywNBivRZYmfaYhulYg8Ncz/pfsRoyg6HTsGS6g5CG35hKvqt9X2d
Do5xnJQBkyINP8k9WvTl8rAmNJ6pQy594PX5ELOjVGwak6KFNh+TVMtxEsNA4/rkbFzRy25G9Im6
F8d++RX/eX0GHD+9JvGsU7E4LncZTQK/Stjhcy30Pd2i5SytFsJAo49bk7LxQit4O1iK/0oXqRAj
FHLioPfG6bucByfFbCWePpoEqXXQx476kBjdrqzFxnwafCGNGZVqCVP6dnBDlZGR2eDsa4eyXTTZ
WdBN1t7jsEFeBtuJZBp8WQQfQLe/HQZNlNZp6t49oVbbPcLH4/MmDNM/tbqCJh15yaRQWFM7vSZL
51DAfsnICrJCMQaI/mqkYW5vz78gcQFso/IacUrKVCt9BBa6HB+ducA+hJq+OLpZ2pyrDmh3gGlq
8ljTSweInPXND1sSceAtFbu9PDi8/uoRMp736modalt44xpPXk6WT/qnK2WAfg9O3MZcoHSLaYT3
7rtmkcJfCpoA0CmJrW9ZmYf8x9Q9uX0rjphXG3cGMJz3v1+IP9ID4WGheqqvgpzSU0M7GskuEnj5
wdg5GU4DBb5K9bT3em3tJhhNiIqpf/U9VsVLqQteUVwtiQ9b9UAN3DrEBOs71b2t0/nfUVYfREEv
rU0zY9r0ZAa1U+U30RjKzymGQjtDbQSIRKHIaiwwbCKP1QqFQyKqLIrdU69qA9bLEwaT3N24XFIb
evBqmvVQ5Z2dCHEjyoHBxHFcIO6uviYxhXOH/ZhG8dKMMaGxxDzcqANekTQUxmODk9LH69fd1rLR
1nGwEWN/XcACc7UZpTkMziljLp9m3LUDwGfuTmizNZdLC46bldCNffz2DvAEiKFEIshGBdL7UWLw
7WHZSV0Fz7Nz1Q7KCQMpuacrvrFZoNiZC9WOoPTiwXAp8YmGSOIkRqw+kkqJTpi84RXnxe5OtL2x
bNzeNOJIcqGfrbMJbndweoXqoTYVF+ScmaW/KoYyPtHlEY9QKvMdcN5GpxWQHBLA4PZ5OWj6vp3S
EXOHCB/C8ET1N3pEX8v5B6Ck8Y36lPd5BP94KLKOC3HOvEOm5/anOi3DcSfyv4xlAP8gyY3Shw1o
Yv1+EcyWKMKV0bm0Ka3j+Z4O93M6jeiUoFHwNSag8vCsirM48PQiIkjXiirZueQ25n5Rv8FHiugN
tcvVTDhxDpUaEPap09R58j1VySdQoMr0p5hDrtTYjsud23vj3aZko6P7BaAA2a/VfjYtBETj0VPw
0JmT0wh+42OJV14gk6m5S+J69Asvnn1JRnH77vMKr31BZUJ/MS6WfYhyq/JmipeW0zkfBxsfNa/w
xM55/Xu5rQIThNoQTCJbXaLE1aOdQiSNZq9WcDwYVQ2ndRSppIbbp58NYAx84Nzqv6riZB9TeNGY
WnlT8kHFbPSXrs3W/DmPszT0bYLDmKzJmsenMsnL3AdijrRspdW2FniK7HBmiZREu+k6zQnxa0pV
/IP6yKPQibn8fJSQWR9auJXolfRCGyA4CfzBYntyMVOfkiF7kII+gy/BrVt3VRRpn2EyeMOdBrqa
3kYkjed2aMNv6PQkz11TCP2QYc3dHmmlxN3tBA/204z+FQZLw+IA3pG7g1SfahPb2WxxGJaJOb7Y
Gfz9IEOCb8Q2vdc+4DhhY1dm5eJZFnFuH3BNLT5LojUcHt2KSKMLFRyrrARYadCMeQMcs+6c9pBL
r8qDDhs62+8iDbc5i/7QM8+MBN2P5Ervx/1Y08spx+KTVcY4NuHFgHm4W4hR/1ikSA4BGTcwTE0z
dzoXJKN/cqvT//QRAO9qYo6PQ9TnPxGlzDx/pJzdBiqN699wjY3PTZ7kv2lphj/6JmpeXYH3wjnt
0/kL3CpM8Vw+tUF6o3cfoNJC5EodRdxgF0bOF1IfwhYTUSkBtS11zS+54tjxztu7cXMv0TcALBrP
Cw387eU29W5raH2vwDdPvk2jbtMdaDT3aJpFsvMAbg2FjjQiGcThREmriKLG4JifQaCiFsX4CfmV
8mOBy9Y5wd9155HYeGsXSKNO8QdywMVbS4MvDTGRc08dHZO7DJPPpynFMOv6DbFxHboLG8JaUH5k
squ5szGWwrjecU84lijfWcD6Pk48NYGpYrikTKVbysP1Ibc+DBwKyB9QVSrBy2q50jZKafCRoE/I
biiOlI9Ch7t6fZStlSL2Y94oDy5VrbejuPGg1Ql48dPQavMhk/l4MPvhFThZtrP9Nr+HGxbO+sLJ
NZZn7z85oGkrwrZjvsfBjvoO/0kMTqtwrx++/T3/P4q5+h4FImghCoBoFDtFkKF+cUvjKAk6OLB3
16du64N4ryj7L2I3yBy8/SD87d0MMz/qWBou9S3lrn9axUl/v3sU3t/FDm8hp13UT/A/doXSxN4p
amV+NPpyutHKsnj/KYJDqPIogakjpFxNW4r8Q47JnYcrQOJqZGhD6N3hKj10O5O2sT5kTBSZFsnS
RY7i7aR16hzmedvQs6j6/nM2pAAFdAP1NLrodbQTxGwNZrLTwFeB6brgI+ihpPzSkdhAxggPsOxB
4bZy9HEV2/OE2whePKDA+KPRonDIdN9+V2QXRC46vRhB+UMJ8PekPx5mbmr4U6lUHYAA6f4uYtzw
NPLuT9c3ycb1hEIyS0eKQ+i0vitiAwWrfKbujnl17iuTgiPoEFcmLNtq+oyuSbSzjFufCxoRGi4t
If632vuzoNaaAs44IQiRvYL7xfBWtuF8oN0nnhQBBhNGhvrUygZ9vOsfu7Wq0CRokCI0RcV/PTbq
ZEm/ZFfAe+dzZ0uLUMdqnEfgH6a+cz9uHHLoXQZeJ2QEaGqtBmu5QMLZKR1QeZF9bAwvf3JzXeyM
cvlJqFLQNaGBsdRI19MpjR5zxbYNTx5whzuQDa3ft3H5YXR2/T82OGsoGqM/ZsHS8SiMr74IgKlG
lzoOT0VNoedAlj7Fh6VslFDGMNwvpBTNEGAcaw+HtsvbMShzXM99szILbHFNk/jw6IytvQezvdxT
yw+jSAwXA87aWgRERWHIbotkiU/mKLqh7pn9RmDUvMGBWKuQ2Ws7M9CnqEl8UWKLery+rTaHX4BU
dCa4bNdnaHRLDDdULTwlfW/lAYbZk0TeCPSnr0RteS8H1fgGLlIkx25A2ezdEYapEuZRGEGzm+tq
dYGUDaaYeG2ECIPD+jEVzzsUaiWPRegZz3mU7bXqNnJdHhTyahf1GPLddbrVNHVNZ7UMT6qBf7o0
OxilqB3Yt1OP12mvderR0lJcQCp3+Ih/MfaS5lA9X5/0rY1PwgWChIKpc9F/wmlBtq3XKKd4HIxg
8kbIs6IrjnrhWDtn7PIkLw8oJVPujIXKvppgJ2vtqBxK5aSPWFSYKfm0o+fG/7CL6FGjk8bDs0iV
v30HnLnrq6Jwl1lNpxtVE9g4dkV6HDOkpHqsUw4iG4xD4iDieH0ql7/5bXbJ+41LxCKmCWJqXeSK
e4h54WyGJ3R/7aC2DfMx6usicFWl+KDQgdh7XTfUsk2Y38tZZczLbi/ObyZGX513moGHLHlbnuk/
UQiL6mdLznZ+U+R98c3pOuNLKwtTBA6O9k5QhG5S4k9dNn8k1L1PRtlS3bk+GVu3HHhIQNWLrgVI
7uW0/yfatDJ3FmpTAckQVpbfyCHLXlQ71RFrRZ3v2zCpWnUDfbz4qSpeZPpI4xefjMTRm8PQO+kc
1EqlZTtb8LKyAwSVcIRTZy11ptWParNFDaVxnFOaqM9Tnz+UyJDfJl5rnadIE0fCg3/w2J4PkajF
9+szclktZB74hxwGwYgLP0C70GPDzqkWRpr92BfZIYubACCSeBJlDOwNtc276yNunG3QQfje8my6
dEOMt0sQRTJTjLr2Tl4YAwD3VHmMhab+U2nT+9ENVHYJKnnOUDXmBXk7VF9N8L3onJ4SJ9cDQ2n6
A5Svbmf5Nj8IpsnSaUR3ax14ZIlBkEoJ5gRMDzNTEj8yDKiGL/NgkGy8f/YsaO78NXQKCcvffhIa
VLoZjqTQkQ2oEOxpcUASx8LnOdzLAZdtt7o5AGNzYfHu0cBct03UEta6q/TeKbesPrnrJBQyPxyx
xvAxnRrLQLUTkOi6dKMXFcvHvcO6cXMxPmEWOQH/twb4UPtwCbG4R1RXmQ8uxIDjbHT1oXSkCCCt
7el7b7wEAMH5YIeGLXSW1R0N/1TXpiWZ71treCQZMlHVT/Z6nltfRbEFkhYBOQ/c6r2ZpEIfgMTk
FE2enZytSCtf8sTgGlYrJ+yPiA29H+vOLezSzEWSYANZMWAp2eoRWZwzGP/qats8VPkcPlKJE3vU
zq2zgL4sijAUXjA0Wc3hpOS9N7BHT2OlDsi7onfcUJMMVMSNd6qzG0PRHUS1m/b+ogu6GkqdQcAY
k22cYgcU/XEe6HxQMrOUP1XcZvnx+rnbejkozUKzWi4u1DVWw2W1Ng8zykUnkJ31nyE3EAMDd6xm
firIkW+nuSzHZ6MZZtT2owaBGOnBnj5kmd5QhW1hsx5HtVLFzvu+sWtdgDGUoNhLVGtWdxwCKHWW
R1D4hak032Y1+jZahfJ8/es3BvGWtI70DXGqi06ZGoeGhl+zfdIqPQo0KoUnZQLdf32Uy6OxFLRA
44Bj531eh55tWGu9uQAXe7esPil27014diU24Jc5/ZVMkblzmV7ecAy4aKhSSLHQvlidxQylS6fV
0NuDxxd+6mwzvxkTr3opgQb58xTL73CNisBLrXan6L/5qcuDTw0PaPb6Gm+1sDNSVTqA3MfpFtRY
RTPJsAMdwi2dSOP9qgiot1s0OXk3aIRf3DqZZ9Phr4HlhnK8LcdQu2vk4Lz7aUfuZylG6QgSEwOu
9mKvI7RJjcg5QV6G56Ua0UPRzL89XZbvnz9USykULbuejvvqGTSdXmb6ACIT1Wz9Se89YNFdi+5s
o2g3s5pYO1XKyzCJTiNEGnTz6BijuPv22W0cmcY2zCsgBIifp3bSHEeUJgKphONZSc0pQLjnva7l
JrihhZVt8xrxDK87fgAzPH1uK3qqjWcfkhJ7EDZUdVwU4L9cP3qXBxzUIvCFpcPmkaesqrCAfXrG
H8O70U7iT7IdmpNbacOerdblnb0MwxOL4hqTuGYFT0aHxiXcvrvSNZUqUDStPEBJxINX1bO9FsDm
YNS9gNAuJ3ytkYxEssnVmId3k2qL27av8GOy6/Au1uo9pPffvuebWAnZStr6xCQUy60L+pqG2Zmb
2018ViYXXGaMPIdzVPsMGaRmMrvXKa+G8VCivG77aiPQIuqtrvhVzF5aHCPHKlDwH8f6W2GV+b9D
QdHppp/7qaTSIMrfMePCFauHOgxMq3dEkM41eOfRcBXngxGxZrofRfjV+mJOTQeho6QXQVmUKOzm
Oupoh7nPovDAYzp9M+qw/neYshQ8IcCuHgUpAB3c7BPaxgujNeCud7BLzCY2W9E7nQyqIaw/WMpM
iSufoxivytnIv83FgEjW3BTyz5xGzR24Iks7xIWn4dQ+9ALChzpnz+PsQoN554ZdJnwx0aEzS6Vx
nTPBQMyLEAekczi20YFWT3EqdAAO10e52EKAbDmBnEEyLsCiq2tGjRUkCrpRObVgwr6YamUcxKz1
T3HIm359qIsT+Heov2oRjHQBV3ZjZCAsC3SG07TJ0ZCNfj8X+R6IYHMU3gHqSUtZYB3Tz6LvbfQ9
KKYNwrtFRVI5FvDXdr7l4nVDrgX5kkXnE6LFRdW7mr0mla4Vnmgu6sfQ6USgKXryPfT69Gw2Y7Ln
bbCxTlS50c1dgG886KuHh1ZYa894FJ8x9kaytlWd2xAsnh/Hci8rugR08nFYzdOloIu5aN+/fQpK
bdJrYJnKaY7D+guZpdEdlmLag9als/Qpbkh5SEQvBqiO88BRie3ujGVg9Jzq6fisF6P6MlpGF+NI
Nyq9X5Z66h45uMVvWs/NXutrY8m5ldBZWe5blmM1N9psp2MHle3k5EX6SW365CfkSnVHNsjYWgKG
oNtBGxR4zuqF1KJMEbXtQaxylYQmfBwNHm+yQYoxNXDl7jI5urPfhgkSrROuV8pdRNMej3Ctc3/l
iWfEn4wiUiSK79L6jhMQjKkYqSjjLiuyZvLpP3bOcVC5PO8lij1ZYMVWE3/SwjGzEIvJ7RQZWb2z
bpUkUdoA1kH2qxhNOQWttMArooxZcMOhMGgcLaev65vYsMKSUrcK1gKc0fyHKnAN9y0M9T2H6K1V
INTU+Ze8CKXpt7tGsVLNwr2AOm5qxly29XQ2whpC6fVbZGsVFlg16kGInV/cIrLVB6voi/BUm0rx
2ltG/FhpYjR9GwH7d2O+OAkAzJanFS1Ob50SaRKRD8rz4UmkMoN2OOu+pYv8ASSdPF7/rotIfRkK
KgyVKmqGF11vhNT70AjpTkzJaAaDje5Dngn3OKmzfGgpbN0qBVY69Wjb/14f+aI4x8iLAB2XCwXc
i/qwjBGrVNzBO9UeEEW/mjLrLskpC6DdWAeKiySjbgvgdbk1H0HhlzuR59bGAS1B4o4oFFfOauMM
2qzynLbeySrC+DzE9hygBpDfXP/KrfkFwaBStEV6AIbc2+2JXuYsrVDxTqbTIHGHH428FVYsfixc
vjtFGX41g9MGgPLeXTFgfuk4Lc8RXQ5iw7cjKyXgLZy2w5M1zMZt1Rjq7QjKCXRxVby3YkD8zlnm
ZNBLo/ayTPV/ir+tKVH4W/Zr6DbZQ6GrxX1R985NU8m9zHJj1diqIEIWMePLMt20lOjQXInOKIq3
X2sjWhifudyR79tYNWhVS15Ce5lcYTV3dgmbYzQRoDOkm/2JdDncFhKG7bFqBu/nrOUG95pVxLd5
VoU7O2brCxeizl+47tIpejuZTqa4bkcX7FyVvXUL/94YDqoJ4+pwfWcu3/A2sgboTC2ABJ2eFLXq
t+N43ZwVtA2i8wy77wjO/G7O5dFLuvEOT5M9X+2NGV2oatBEKXWwm1czOhlTYupxlJxjo6qPQjje
TdVPNqY6dvrFqPX6pLt5872DI7SzOS8yzIWHBEOF48c1R9Pv7XeOWekhQtkkZ2GD8Rs1ad12QmSf
Ycwa92Ju/sCPD3cKLn9v6NXkAuZEgAuTChpT6xt8ym1gho4QZ6gJVXiktqwgIeSWUes7g9uPx64t
8/SmS9LSuAtHrZXnHEQbsDUZR98Efr6jP6ES9wqTX7d8aSZFdaTsj3OI7vWWL9qy7XxDsk391lSi
W00ZbcNvvMZyucYs9cMYG5o4N9LuqnMbN2Hnl06HaXqC+uU/bj7BJVC85CSrvtH9qvSSJ7C10Xcb
393vYaQOf5JIxaYrqsF6+XHn6a/gLcSPArOC6GgjBhQ/WRZ+vF1mmc80aOcnhw0LWX9W7SlAa7n+
fH2/bq4j5578FsTqRX239gqtHwSaBdTI6Xvls9Zpfq57g+W3eVTZt8OEeVswwgk2do7kxlNFUs3A
+KZSo/jLDvnP/YZeS4KUeR6fU6cX3a2QWQSOsY1M67nM2uaRDT/8VsBLfyAs7vUHtF3pa13//Ms6
Kfv4755a4nEup9V7lWiG6AcjSc5TmnXZJ2HxbINnpGMPkYRrye9RVJ0DBffk3zDUx48jfkXqAY5v
Gwda7ciXWRqpspORXLa1+VmoG4K7R/oPiszqurLHIYzajquyLNpWHhmorQJZVzBbRpqQmu/lWmLd
apqsuqCdakv4Vmubhe8KU9vJKrfWCUgxglIGnZwLpIrZA5igHBCddVh4h6XNeUyrKXwSAoxVmNv4
sypFcUhGCIcZTePX60u0fOr60ANYpO+H3uNlAhNOshwaL4/OhdnUvqtM1kNIUL1zDjYiUQTGMTIB
pcamXPfVJ5cMEKIVo0RkmsCe0ERhlJuhnveuzu2hluYprV3Q2qvghTS0dUIv44nIdO/Y9aP5yUi1
4YCGRb0Th24PRbGdz4KDu86fq6gnikmj6JzmQ4ezlWoe8mKe/V72e13hzS1LOovjFhaYC9jo7YvQ
DCIuSuwPT6LI7Ht0Z4qjEhrWZ0Mp2qcxKVEIUwsRqCiE3nSjBtPLCMXX63tl8ziD+F8olAsjcJ3t
1jiLJbFGINNrk/ODNmdCDFw31YdWFSlKJljG5rdjZsZgujOut0f8NMr5UEbG8KM0NcXzdbsw9gyp
ty5ZdvBiTIHT0gU8Vc3y2eEWic68bfI3UuwjUHYRqV+csGvvkdSEUasPGMFdn42/9cnV0UE0ikyE
eBwvctN4uyR4Tko6iEpypuuCBn2NccrvElz6r3Kc1B+F3tfPcnJE8aynskS5pFZ71Yftl6KvIxqS
Uq/rnGcUcNIvMzK6ws+dWfmFN6AsgmLutc9G5U2xnxR1LX3VGBQzQMVG6w+uHU9UFZSquZGlqcP5
9nhY66FqYeP1qfOCJ4KwzgbcP6ym4gbf2niO25+0Lwpxn2N6+A+Wv5LMXzjVEUe4v1B1ZG4CFIBi
YOuTSJ/Tqa7/UdKkHIISHgAAefRO0EbK49Q4ZkUZttyMU/mrdbVS8xGwr9FlS438I6mhUn5vXau8
ByDaGi/RPGbH3Gzn9r5ux/S1joX1bxLFwz87C3J5lb1Zj9URqaLJnTKD3TlY2S9dJs5xapw6KMxs
vnv3SJDugazD4qTBub5j+onEaSAOOk8moDdL4ttVDNI5FMlofbw+1PKjV5ts6WssXpm0h5x1mlK0
NQLMSpecZemV992MMoJdNuXh+igbNxnqn+RC9L0QsF4/iA4gWCwHxvRMSbz/ZoZZ8lR4YXJT4J6z
E2ZeapMClCTIBNkCmIA/rS5oqrPo+VpReh4Ur/7VDur8c4JZ+FVF++Wlr7rhw9BU+S+tlkl1l6jx
gM/SYPTVcTDd8Of17964Onh3mVnSeqQ11p2j2AJhLGviE7BvzZPbzWgQYc1yQ8fXOVplqn/3LGHv
LOlGEuO6lGO4NUCoXgh6NJ5QirrU4nON1tYRMgLkDgSQn6K+6QI8TKIv/8NHLo04ypQbXDGEufo5
4ivPaZJQY1rUyl8irXD4o0jCH3T/x9k3qUIZOzfk1t51ka+kBwJo5AJxw12ItBM923NMupv4RuHO
2FHH7vP177vEmLGjyFcWXLqF+cz6HZ7wJe8cfYrPTRxCUQYgKD+rpkC0uwtNZM+qSHxU4GC+1kU4
nlpZCaTWWtxZj0M+1EHXqal2U8+y3lnorVO1cBMhMrDZL/qEkQ5Vouljon9dy54GxRluh9D1HrI5
2+ulbUz1IrhHskgcslSn3r5FIpZ2UVZ1fNZjqf50Gt246WZYkNdneuO4eAjMwmPgssAzbHV0MbGu
vdkzo3Ot8+CMxnxI+jCY1HQKwgzKVY+CxftvJuAcPLOU/Cixr6/aYSxQ3eywMi0sIQ6mHam3tkZD
3kbIZedW3ziXYGsRnsdzgRHXxQXExFJFFUNyrqZWuZep2z/NSapMgSDq724KpdT7nROyUWEgKVwE
ihf0D03lt8tWgejVIo0TohqieayJvF9ax53ukRVVz3ES9/eW3boKHb5U6Y/XF3Njdy6Hhn7WcnQu
+vNSn20nV23KiJWR35pO8kPWSvlRr+t/rw+0tTdxlYCbAnodKMBqb04ZKCO5HM8SreEPwIV+qcAN
dtKorUEI+kErI+5BFXE1kyGuiMZMIeKstfjsjCiIxsfYMJs9GujWEeAxWAAwoNAuNoliaUUSd3xM
38mXmjL0Lb1r58bsRNJAZFSrIGngVu/sk621IlcFKUbf8RKHbRcoseDUx02imOHHphrywNXwhbHL
ac/E+e9tuYo4Fv47pTxoWFysq5wdxobRRnYlzpB4x/BG79s6/YBMfv+nMS2UH6GPoNA2dpF5MKg3
Oj49jO5jhdoE4Nk5/pGmEjVJJwmrXy1QoVc1ivqXQnRoLuaFVdX+4FXOXjB+ufwWfZklmkCuGFiG
/vYgcYTMdsonca4MFyuiPtSOaA1XO4WDrVGWvpm6VMgu+zau1xPsOhEVsqFIDim6KMepzqp3H0y2
sUHVhqWGyH1xKfTxGHddjSTjbIsbNry4bRqtOmUNbIv3Hk2aNdBJliYwTZuLhK5xU70dhvTsKGDp
K9FWx6bM9wSkLs8M3CkqQBwXjWL7uhuYT12fR12antUO/Vdf7+q5C9DHcD6EHZ1ZX69GrTlKICd7
UIy/OdjbzUxHirBg6RNBklz3gm2SKZQlk/wMPshYApFWdwOp9814qLAFif1Um01vIMmKyvaWeqxt
+4o6qr8qofdfCuRB5WFIeyiVvKY2zSbZ5q913mmYSNURmoYxmIDowSuTGPArMPF/KUOOHyz0U+0A
UoT5wfTi5LnWbPRSat1rQFKUuTEe5k4T2P51nWsf0So1gJTHkT7dsl7FFCRiRrndCqUrYDC3ZgND
W8u7wG0WaRbR5mYSlJVqfp2NErq09CyunLScSABN0biICVn85+t75fIOYiot4nZqZygZrvsLwOLB
Uxo6z2PRpbcCm++jXlZZUDqZt3OZb22YhWsP/xeszoVAThVO8aAYY3IeETj1Qazav82sAefryOYF
TgoObWP7biwujyD9WO5YqnAoQa+uENl3mlFnhMkgR7S7doLwopYelnCjrhyAc9Y7Z++y8AdchYTO
JrkD03xR0WmbDqWjIj1rbmmJQ5LF5mva2KG2kAEzlGJ5gW6cySuGI4gX51WPamTKr6/pZfyxmG0Q
7mCYtiW8lcaZ0oaS+KNKizCQ4RR9phYt7ttpyB/sTq1Ppt70yMrw+3fG3tpPpJu0OZj2S0R5AxBr
0gfGLoTwggX/uGgom6jiir2C79a9vTid2eQhVOLXU50pNSlOzn4KERE+jm5R3ZVe3u3c25fxI/La
BFOonlARQtnp7RskJmPm3NrZWVfyoBR5fhtSf/fVGmkXYBc7sbi2MX94Di1JK590KYURpSJTrBIM
TaT3OsoAU2TfpaDfPrtx0YbH5TYYD1bUwjt2JdUcv6kz5UHmoIqaJBFBoWBdeGcPyIYFIUT1+1SN
9sRS/sLqVvcvleWlgwUElIdzNSdjxI2HrhlvWYQzwO0M/AUkDB0BbJk65MEfNNQF1WPdV/2HKBzN
LgDnJctj0lfis4oF4x+sgPP53laT8mTparfIWjcmJsVJ6hxtKHbpQZWJCwFRqFV5EtS/lDM+OUIG
rrv4QYUIsYzHPLTbDGxmKtudbbyxtwAaoQjiLKkn+pRvV92mkpFMPcugoQby2cxNzzfQkd7RYHQW
Faf1RNJexawTpgOIydVEzkZS8Y4DNPLcZpzOCXrxml/a9MeA5ilFcw+gE83tPqkt7ZNVlaYSGBnt
C7+1FiqbDiwvR81rGsIgddTiJYxmE1EPGOmjP/ZqR0m3NXuEDaVb+jq2B/mN1wNODNKoEE0QjZP7
SD4ChHGyK3UOejVLXrPO7GlFzvbvvJ+NZ6ucBsPXgMglvtrGSXrM9NG1D1GvWO2hFVC6jlpf2/ph
kLR3qbI449eyMXIzkMMU3ZWlNXR+nmjqz7pKwn/zKrSfNHvCxcEBFPs5GYTxGwo9Eold4VXefVgg
3uxXFD7Dmyn7P87Oa0lOZGvbV0QE3pwCZZo28jPSnBAjaTbeQ2Ku/nvQf/CrKaKI1sHEnthSTBaQ
uXKZ1yziW7vEheQSxFFayCMpHU/FAKH2yYroDrrVOEqt72Cl/IUMS8rOC0ZjD3OWyz/tsLRGV9Lb
/nvRiJnzC3YzQgsFVXSXzkaiPKd6M/2ltDivn20I8AZ5wawdlbs73TGqGCBaPAVN9ptbdjZjnIjQ
An9ouwlpZnqlfqq3kRfJxfRu7RO+OF1aMTHry+dC6ge/Z4biWdagHkSzX5X1dseBdloLKnBctwD8
SNWKbJztB0RLNP3kRCKu/SbtmvZlcaaGk6XGSfSYOc6YXoqe7ACFeylLrl06tYbb987oXIBphfNZ
00Y06AsLaZUMHWTDNWjN20+MTebhP1lpk95DKIm2d8F2+SIPRpfjALvESMZHLfyeSRJy9bEebFGf
qz4bvxe5hT0AuudK9Wzbi/NsLrOp+21stu9TQ0q/2jUGr5Ax9Kzgr00dv7wv5tmTOmtMXQk1gW9J
tcjZubDkHrj4nFCYLLFejB8hlXNgZoTRy0DMQxWMXTJgK0yAmfzcmZV3srZgF2c57LODYLKT+FBc
rNAejjmJwXrF/Da0FQ3iOctUOQ+qjEtuoxaN4/bUWP6osAekrGv8mEz3YNW9TceyCFTALWfAtB3P
hdUK2G0l+yFGnsBNTdAbY1ZUflIPTLOGKvfsogu9viMdldV6fER1q71o3XwEsd3JR7ieKUf4LTB9
b3AkaKynjD74IVDL/LHJlhdJnfoTsyjjpR/kCVX7wjobxlEjeOcyVVdtC8Qg5VWFdBPFLXADjlav
m112ynPYpbKXNo5+XqUaL/dzrp12JRcVM0M6IXzqm1bFVDJq1fEBeLCzqf+AsA62v6kNBtvttIUZ
sFlky4c0EUjuW43MJBNC2JB8HkZp+UdTEU9oEGeE7eRGSSiXb0aYgfsni1kZklTSN82aCcuVcZUS
saU2P2VJsQTaNBYHq+zt83VyRnyDJHKD8+IPimKGZI+3YSox3AI4+3nOnHa9PQYnmIbMwpHZiJOj
TFDZybpXZgOzdgP06w2CDmT+aPVNLD1EYd5NJ62NVtHEwjHArvBHOgj9vkYX2hDz98lIpv+IRf1H
9g3D1TKbFUx7Y613TqYSGs2VbDNT/dCqxd8zQDOGeVYqne2pZX6fUpN+PNg6u79+rWZJt4FUb+c0
tJNHRY3gp9cLkQocKTNtI807QAJKoT/NGjYWkD+jc10p8uMURmrrUhcbHnww/WXEK8XrJCG9c7RJ
Oi/2IH+K5m68gkWRvmp6N13iXDrS9NlJixHM40ajdgaGuq3+B2exOicGckwcyR/SpYgvY60X/6XT
lH1OCkk5eEk7RxmCzKrERPfktt0YZw2ckp71oE/lP3IYJo1XiaF9H3HpHzEPdhejIW7hg40iw7Y9
3SPej3GdKT3M05D6tKBwaUGn+YoUm3G+//F3Ek246oTGFaF1K+VYof+GSAzPxSB58pQF/eZqNrSD
qnTva60YZ3Y0j8N3e30D8YSkU3FJjZADPambJT/ptIguEYmQH1fqEcZu7wVy29EFh5K200+FitJi
DxI+TIU5+AaZ1UnCR91FTePtTVQi+yoCxjRGwYp709jUw9Ca8mh9tGTun2Cmykgv25h+5SI5iG+7
TwVQl/bdyhO7gQb0I2PWIZMe9Fokz4PkTA90Lbt/CiW23Pvb4mipzQfDbEaJpyjleCHKcrZkm9Ya
XOIvUZi8WdmezjrXgsk/TEvBNrzeGxYYwBGab/iQYskTu8OstR5mL+N1sggi9x9r54agLYISwlpQ
Mz9bI+FvmZDU9moKpgS+eTZEp05f0pe4EKlvGcs/zRD/p3fKeHAx77zJ35e0NznAWC5GNhmL86CY
CfQw3O2mTxXaqYLktDuCEOw9H+0CMCu/0M7blKtZITYyfh8PtW2WLxIONY9Z0+mPpdmhPjtGI5fg
Yh301faecLXHWLsu9NW2gFb+z6XvhtDGY1XOAjMe6L1Wi3qOjLE62JY7cQQvzFVYi+EWOrebbTnj
36p0PSllJaTeX5Bl9EetxzhPTxKPUt083d8ve+utoqwrhg3jgO0MGHZwOIgSdYdsEOk56cfl59gZ
3/S+V4PEFM5BPb7zJqnO6PQwBiVd3fLNEyUppbxdsSZxjCaxgWtFgfHOBWnJI7+R3aX4Vr/uz1se
7VQl8BZhGwQE3/FJK435ha6P+X6w4Rrdf4k7AC8DHTQEu1DiYKS+nQcYZo7rmRmu6qOOcp7mQvLq
qdT9CVzGRVKsmUJkgVgLQe2l1er+r2LMSk9Vaukxiuh43/85e0/O2NcEt8BeuplEaQ3rV44KuQrV
09MMAe5KTiedIjq1B6iUneOI/gw7Z732uP7U1+FGtCIcLQG3Dy+0+anuquiqJJJ8bpcoP7Wd8X6S
qvQAfLIegU2BDSqAe4hxPf3TXy2f30Kc3BU5wvaz9JB2ZXRy5jL7wCyiPdAr3n2Jv62yebJaLioT
/wfpQZhpQj2OraWbOk3iogsNeOn+F9urJMHnw33la61u3psrYgjzRe+xf3uA5mH9iym68TAiReGL
EIYAqaijvW9wbHvsw8n5S2ky3fKSRQNK1oRvZrlTXUC4WKcVlBk3tbTWUrynGqlZPct50JtWHjiR
c2Qqsft6kbhb5Wug7m8rVklOrSgt6ijoNGMK7BwQjW3E/YvjFH8wrOOdQgkgTVr50pt3O4IoTJsG
EK09xUAwVae85qL4dP8L7h6EVfWN9gON+e0VgRCB09oh0OgQFw53tmbcQMwMp8EUGVyRJ503ZPGB
FdfeO/wVuIHvcD1tdUIAJymThUBuoM9RR29QrTCH5W1mIaTh+4+3u9QqKkF843+2xUhF+MzRL0M/
GgaeN88ZZhudXDyEyLcd5Ovr59geb0AdiHRDILkFdjNBayu5oVZDoDW/DIMtI7kyZGdEVFO/GMb0
GwWY8aWPpj9oSQNONEk+QbKsbI7XwWycENBBLJooHtfOpUJyy7eSYT4YQOyFLwos2iWk0+vs7PUq
KPQro2Fz1AEeowXSSvJDpqrZwR2g7G1ICsdViQC3LVh/r5exBoVxq4NkmdQaS+QiUdWAou3FrLgm
FlXtNbQW7T8GZAxS20WZar/tZtFeinwx1r7VJGqXSUDv+JZjAadd90bsVvlS/JTLpe1OtDfVo1HQ
3jZbRZSpa+ikkMK+/tGqusQThmzSQynkOVjsNv/hlKp2Mq1J+YMDawHdZ4qHKOENmhCdrHaU65yG
RlXY/gqjchNTHi51X4pzls2lW1RVesA12/sov5z90G6jS29vdhjIRiduZeBmUjgKtB8VLDAxgjhl
hvTBtGfoClCy/uDormR4k/KUJt22M+Wo8GhUPMsDS4n0T1nVJh5K3O2P2Vq+3Q8SOyfX+dX0ZhWq
0u3OLtJFqbsUmJtUopTEOEFvH7UkUl7wvnOwlzSi4pPZ6/VyAVp6VPjsHCtqUwI8nUg6PdsIZaX4
W+EAGwXGBPjWVVoZzCYKuPLB69xdhx4YnbAVZ7LtXOhVaMZNZ8CSb7N6dIUxWucR2/bvb3+XqwMk
2D2Z/Gr7LuMCJYlFFzQxUUoKGDYjajUDBmXeGwbIzveeE0ETxPLjqNzfe0Bai+SzDji3m9aMyrDL
7ELarO1QiI8MtBroJu3RpbyX8VAPo1+OAI3FGdyEwRBfFGtuoKzG8SrJuiRNZ/uQFVaN3XpeaGOO
ZW2ditQpQhdqyjjRvY1HhiWLNlie1pZafZDM7j35SqQFwwBa86aZXdlTZKQV7PtCl+eXju4DjIDp
KDvffXIKPIqFFQzK878OckaOQGINWeUBdoRynehMB9iiVX5kQvHQckkFD1pEL6BvJteJB/Eg907j
D6PdHHRbdn/JOnvHNgGI4Q3NbjQGSXBo7YdcQsnEL2IgDPDCjaTxS3O2zCsSRAMijnKD47RKoXKq
EWlpzxpQA9vNJHNMD37SzgXggKYHurLWojeKJAbQynY2svAhm5P83ILSedLSSTmv4ME/+Npg0la1
CwD8N7rAxVKFiIsl7HNLjk9G36QnaWqOCEg79TXSiegpk04gbLi90aa5DLWuwZfCzEBQxU0dXYWs
ZECA2tCvl/TH/bCx9/5AvvHqVLr1Nww9h2K6yqvVmdeE4i+3SEPUpcBBRmT52++y1apxhRmt5OJt
54D+RIM2VSQhYpaEl07rUsnVzbZ+Et1iaGSisaK5mREvf91/xJ07lDSbqEhqgtLSFmdZIabeY5BL
qYQPw6UdpDawrTl6DFMb6wskCIKp044SE20HR+BAKCEwEPIptzY3d1xDb8dIlPy+lkr9lNSIL3lJ
jBYL84+Scgwi5xAMeHprbqrF7Y+htbHqshpAclAxQy56OdMlHxKKNV97qBqZO8CCrrymbefhZMf5
+GFeHAnsSZuBFFWSYUpdrDjSf2kvTkzWi6VIzj3yR19x38wiD75v+03uYZ687xwhcJkDBHVN69a2
PEEIiw5Syr3rnZCF7ixiliCQNnHLkuI6aeqalrMUV4jKT1b21My1c26slM5zEXfVQ+xkDvOfOrnc
/+h7oRkIvQ0/n/B8o7CaG5DIS6VBxFtVk9PQaP2lSMIjFMHeYXU0eiFgq9al1q33W2ehKpivyyNX
n9Sk+dWQWxmcKqbPYW1gcVJp2UFf8Re6elPrcMn+/wU3u6qtcU2EeIDqqVWZ9Ne7wlsFut9FEwBB
/s1x9RljpBzAm6uG6HxZCZOS+69296FpARKl6DdSvL5+aJzF0VGBl0bIqJt3k+S052SJVE9qNMON
nOpoUnobouDvMEwgH7WRDPw1afztJUtNl4oYzRj8SwQG0kJH+QdWwskM86Mi6DZUvFpK3TxalQIw
ctJVttm2yu9LsYyeg5qSx+xOe+mYU/OOiyOpoLXD/vqb8lCrdDMju9XCYvNNGzJsppt80ylVeZ+h
Ax4SEMrJTsJcuLnZVR+yiO6fI3UYUOXmm32PV8YwiFKFIwp5fFv4ZZ1hL5M6xIGmFfG7eFrKJ3to
6uUhBdwaHuzgvY/JOUH+AH3ZWymsTnSjKuFkH2RRlL9oYdfjphJO7/OqTw/u672lqApR7P1Fvti2
Gic9mvW0zQG3mk7t96mNyRBSBacuQ/36/pHYW4r+F1ZlNoyzG3qb3Ja1HPUwY5M5kR5nRcp/dpro
fWvWps/3l7o9ffTA6DWQgq3Cd9u+UT4U0sy1A8Sa2lPquC0MbYzOWThmPk2S5XR/uZ2Uj/VW+7XV
BI3cb/09v52+tkvnJBrRzEUq0f4s2jJ0pyUEjSwVykkMwwwCzdTOODLMPkZX2VONjZU3ZYp20Aa5
vU1otcA8oBMCwBx3lNc/xMzHWNSCHxKOffreqQzH00xqU2QLLE+fZsNNGgnsdymMA0OPnW7966XX
y+a3d4DIUW6IYc6CZpHlDqROV/fGSTay7Hmx0ehz63ZJhEvrGQJxobRaMGAqUAdDHsrnjou55+01
2lHg2LkNsKJB8wLxQ47wjaTBNDDEEtTngVpiG1GWnXnppSU5p2Ki3Cvy+lETXer3Qth8tDa+pNUo
/8HWX9UXccijxr2p4Ttdwa6CPRJkvWF5YdnK35Rh6D0Td7OD77C39en1rO7YtGVvICVCjhpaSBCp
snr5GymFUvZs1Gh8qautTyWdhIMAsvt+SWBIVpGdxuN1cx1osY5WhSHFQZgO+VmNFTpcyVxo7qCE
pl9poX4yWuJWpSrxO6OhZ4sFUXvQP9h7ajKZFdNL/kqN/XrzoVNvl10EW05pUvsfue3Nd2LOyjOy
Gt2jTgZ3JDC2uyDvF4NO8EE3VA5LSdMwd4ibis3WMgo5/zhLafFojVL8IUcb+iBV27t0KXSQW0Dh
gQi6iTBVPGRajdFtUAwoVVjjiMtgOWFUVw7pTGkrQr9Nde3j/cC2+5SgO1b85682/+vXGkdk/qlA
c6h1xPRtquPeLaU4fRmNkGFtlBx1qfdueUY1v7gxUJu2t6zatIXcl3YcWI2J+96IVIxSiG+zGRpo
8hcLxoFx5s1Uy26Zzz/vP+zeTkbFCUl5mCXE821PzxAVbXoHG8uQORXugpGCyKWioDZ0kXpzORfY
ZgVqq1pnjALGZ9pl2sdSLLF1UK6vkXKT6yj0Y2HXIQqG+PPmW5uNMcX5NERBzjzbzRFY+FSPknyQ
ZOyuQpUJjFvj0GzRWzZv2M5tZkVz0mg/6cx9aZAk/Pvgne5cSNTpOGcx5qePuN23Gn2PZlgtcuRS
WgyXNhFtxGRJ+udBrvFxnukQBLIdW185uXkG9hXRVLcUoEvdfADz60pxuLTu7LAZXWxDh8hbTDzH
cYNojN4fSrF6S1ZZJh1d6utduf0Ma6uOILpn/JWTZztJoVCKm3rjeNIYL0/pFHf2JRkSXb6m5DgV
qafaf40KWRi+ZU/yoxJm9b9RP4RPZpXbhU8uUL3ZfmC1PyeLQvAdYNlNG3OEh5GXhgSoTIrG89T0
2jkGS/9TzSv5w1QuR0J4e1uFzIWGIjoJK6/7dRhgq1iSQOQ5UOGlB4YaIj40wKF9f3+z7PDj0OYn
gQKlRLV4Mw9D70eK6YJFQZGnue1Ckov/jUNT/9ItasNOKELUDKEmRf+qg6VMz9KsFVc0i1rhLbBf
uxdtrjLrpBZrTQK9c/oWWyYIgdpWJftqGbndIiok5q+g/K3vrUh7+aJMnHjftNMG4YOlKD5Vdoih
qMtMx+6vI4pizqkaKvzeDGiotrtgPjGexwmJhuvc2/PiznpVPYLucyJ3FEr2qZxr1XyW43SoacMO
UXtRwUr8Y/Efyf7Xx/DTgda2kXXqalKkE3yZJvp08CZ3ti75r4oXI7C5m0hmqUtWLXMPQ1eetQD0
tvkydl15vb/Kzp3E3JCASbSiObaNU8JJKgQAmLvUaSU/tvXYPJpl0gX5khUvsA+/OFWofL2/5k4R
QVlEKAEXwjhxO+HuRd2pRcXWR2eh9qZCLx4aZsA+DJLkIADsXH5AByAdM0tHMngburj007xZAA3N
TfWjdmzBN83mT5h9OO/CyCmHgyRxZz14O/QM1guQofcaSn9LoOfQjgCVFEAEQm2GQLlCBs5NLtGw
iiStnTzolnL65f773FuUocSaMlFw3swGcenNm3kQ4UOfSMppGdXvVrx0rjnXSDPWy5ElxM7ng7/B
u4Q5SmDddukbK+kgKDGfGNpqJN+O1ujN3zZ0r0q09OAL7sQtwJx0brknf+WGr99opGt1JDcr/qNq
UIiQMcUDM6gdXKQ7rxDJTnCwqIusYO5tAqxDwq5NxqutzBDl3Kh0Jz6ZoxMDgXbapTrVbRWZ/v3v
tvMifyGEqDVp14KNeP1oGMYaHWqC0kMz6g2ah4t0zuqU8SDF7sFb3FmKuQpQiJULwYBl83x5N6cx
omUAVhpRnS3K12dRa3HhNflh4FJ3Ptma5lK8rOJiN/1vKKCmpC5aHljoLpcnESrQMc1FNoRrGKI1
3YQy8kc7WMk/SVEMhasrYsqgaeX6f1mWNs9E3HrxtRbm8qnOVDSepyi2z/psK3/B5bFNL3Zq1YF4
NcARksa++64IVf6p2ZGJYUqVjp9s3LSO3Mn3noskS6WzT0vnptWqTwMdgknKgjpxWsTu59oPsRI5
iMh7q/zqrdD1wHp1e7x0biJjiqjBDX3Jr/WIxI2jzUe9sL1VQDXCCiNBJf1Y74XfA1WkRImtiTwA
Cdg/JfCyvK7qj8wVj1bZhMOhYZlR7fIgMYASaJMZn1Wzkf9gc6/haOUdkOJs7xPg+TDZIZcEdSFL
3qjRL2L+Vp11wKkHcWL9wa/zSbACBAnEcP+fuNXr1wZqZOq6Jc0CJYyS1qOaaE+hWdgfhWIWka+N
hnVG+feqWVl8UKTfHmGyfNqmvzqX2K1sjrBDXmjKk54FS6mXGDslsqvpYg5iaZgPipe9pwS1yADL
WoG2W1xYjPhcSdWdB1oMye0Sd2k3nFtrsiMvLyHQ/1AtgV6BXmhh0E8zBNz7gXF3febMkJ7JJCGv
vX7LSZuNTKJ5y31tlI/6MkYv9E9l1+6M+FrEU/oCjU0+wyjrDlbefcmIWoHpp2i44XX3qtUn4MRZ
eZGVxcMj3v5uwPiMXFutj/bt7elAFYjjh8EMS97kQeVY50OHkn+QQMbGY36On2DmDZf7L/M2w4Mx
AASJuAW//8Y7JNXKkTlvCWEaSb0S9b7JKHx0CLrKFWFDbG3iPnw2abwcDY12WqorWQE9ENTrSC63
+6iVo3LotKwIKiQovoRVOz3neWrKpwK1sB9xb4gPfVdaPgr7w2OmSVHmZWVe5a5p4yr2B5+Wth2s
ajA0t2T6CER1iqZGTm+z/tzEhfUQG7HqwzqOP7/9jQOWWFGiax64lX0CZaz2gxkXAcj0HG1hR/4w
Q1l3nbzuPrfOUJ4tUJAHQ+edzgcCOyg/rYMAZAS38aETDb3bIiqCUlT1eTYjNCYUY3o/0mn2B0v9
OTeDc8naHlHGvCtP9DyOZsF7G5ovzU6jb7LWLZtzK40hegVWFrQ0yC9DY2teCq73INzvPimoBKCk
IFFuJ86SbkeKHBpZMDlt/gGjU+G4sjo5qZsrdbyizMf5qeqj+GSbSVG5ZW2OXxYcDI/AybdZ4wpo
XW3sAVzbN9EiVEfo6tjcBXiqZItba9b4vc6gfSKdOUWnUsn+5DAzPSMoK0Chb2hA7YCW8EBesFKI
cc+xuVwfx46hv5eNodm4Q5aIzGtV0RoHx2fv2/6+8vrnvyUMtL/xNerSPLAraXnRx8YMMC9uDzrf
u6tQ7dKiYE4H+vn1KhMN0qhoQj5t5xhlAAkwROc0iQbHv39Gdz8doBNEngD/3Yj6xvJIteFwxYW6
2pwN7SdKVN8x+lK90kG6+f5iOyGYaEAcpAe7lobq66caenmKrExLg2xU1fQzc5LsbxXHDPVdZlrh
BSOE6kGWh+l6f9mdZ4Tax0iLuAAveNvy6fVZZ0ptoPneDSCgxUJ14IUpLbBEzbpHtRzEQffntveL
eCnCkCjYoh14I/gOrFPUSUuv2SxHuuvu2Ixq82RLvQQq1q7Ex0VWhXZuyiSP/9ehSNWfizHq9c9v
f3DAsqtwIe39m4+LopKasXQS2ACin6G0Vn6ttgKYXBU9xdZwJAq1MzfjuQHSo0cN3/2GKyQIiIxG
UJ6xtQGTrDisfZHM+lNrL/2ltUysQ+IMyaVZ7Ty8cloPK9zHTIqUb6R14uCz7+229d4FXbWCt7a3
LiLtg67T2AmqOKOjmQ+6VJyNzpn/alo78cWgdw9OrURvlx4E7wxfCvzCCrTa9j4iVNzCrGBqFUVh
4etLmfutfVYK4P6JeBK9815LrfLg2tsJGCSpGNKsvYHbgTRAIRAMwmFUJofIt9S99eIs1REXbCct
ZBVUAFcJhVU17/UBjh21cCiUEDw1pMSDnNGeF2UO/bnAs/b+3t1bCqLeuotWbPK2pV8CaKmsBREn
ZxnhPzV9i+tT1jshas4CB8n7q+2FCChKEGxo8K+I9tcP1kiwjLtYSoNCnnBqS0C39AAIrs6SfF/A
Vb096lKf0R4DjER3YJujROlS6UmrpoHaFc0DY27bL0ete6BEzE5paHQHue/ey6QJt7ajqdhvEHEl
IiKDKrGeGLs4iMdwOfWo6vgV8kKn+29yd6kVmcnEfodykivTLCXIpAdSQVJSL6V6yqZO+bvHh+ng
Ld7ueQhl6tpbR+WTKLfZjV0XOU5aT1mAKj35JZXnSe2hQ95/oJ00i2V07GW4QXZ6RkDwTTa+yjII
DHvYzGaXtZw51U5kQ+vX7PfIhzUXC0lTV1Im3Tf1tj24OW8vlPU3WDh+UdmjurfJKKe0R0poJqM0
jIENQxS/TkKan1K+tzfWzmS4xPPKxfULbZ05PeJCr//91/U+66M1iDotO/amPS73kYnCoE0+onZt
6ppm+5jZXXuKmO95A8gfV9TL/KG3suTgZO5+ZA4mLTS829mPr09mr3QDMusFb7+I+9OCbPqlK3Xt
zbv2V2OcaekKNIHt8XoV4KRl0mQIWU2xFHoVf8sbW8Xyo66VDgLb3qtUkLhkHkrmegPuXnn0ktPX
LBX21XW0rP7cG1PtWvLiwJua5DMoyvFs9J1xxNHaEUjhMamzVaoyGD/biqxr9F6RaGMEjSitD1Ol
pz8KYYD+XScR4kJrEnOOPJaSZyZvdXN1eis5cREMvjl1yeduicGaIO745pYOP4uxC4AjUusbnEek
CVFKmkFeGJnNDHIrDT8uyEJ2vtS2gIbvH+i9HQWrAPg4OgwQDDc7aorq3MIuOg1CxLM1F30s+3Nj
993bJQB5Kg4rgNiVZLXdU4nF4H1JqpSqf2jFOUXS8YuNOLBAr8OeHqu+oLaHnJxHKBJq4UEFoSo7
RxblIfRmgWzeSulbusjr3inSYFmWJvuoFv2EZpkWLZGvrMqDfxdTLZByKpUEbbExHdXZ10Cyaa6q
IP7mJrZex/gipGXlSgnIQH8yOru75svSfe0ntYaSMdQCPcc5NM91MU/JVZaFFrrLrMfaQQC8vVZQ
Zls5F5RD7N1tb9NA9baoyiwNWlktgiKbJr+3jfzaL9rR/tgN+GDHOSYo6dAC2wRbNXSUphMiDWLA
VO8qoWsolaFSdZrRZzslTTI928aInBMEt//sPgaRp2Cb9PZdioYRknRw9JgzbSJS2idDZBgIyIIz
7F+mRUieVRTWQdzbOwvkqHjRMYUnb9w0U5EkjsveBrZQZI14MKxWuqIZZh81CPa+HmsghMnHQ49j
80YXYYsKuTmmq61i+rGcmF7Xw9h08sg6YGXfZnI0IEDGofMFDP1GcYugPUJMGclylrp/VhCIx7Kd
luUkFOEvmj3797/T7m4BK8nUjD4XXZzNKxyyCe3F1YkpXzT5O2pAszj1Vin0x1yxSsVvaYY3bo66
YO46ZVZZ75OhtN/JWQ+F6f5v2XvNaPKubU4SopvKg55tJNkzku4xJCHf1tswiFPHOqc41B089u5S
1PDMeDknN6qJOigSyKDAeiuwgsJXcrlTnkd0vjzMW5j73n+wvY9KXUnrlA96CxKJsUaRLSmjpOqN
0puAND1GKdgDJwn1H4Awj+C9ux8VfAhMI+odJKk3d4Rao6hOyw3nm3BUcxeNw/xR63W9vqJzvGTe
WNE9QJ0q+jyXcdqc6rCNrtlUa0f9mZ33jLjy2vxHz0wn/3qdmHS8lVFDr4uWyTJ5hbLgKAPcKr2K
cmwOrozdtQiu1AeMYmE4vF5LzQc+NV40AfBm9Wo6aXtyLPh0mQIJ5f4H3Yk7jHrpN7EKI/Tt+43G
Vo+hEbN90Aq8FEVXn0M5POKj7N2B5DoYi9KN4Sr89Zl/a9Zp8wRtFwJFYKLWqrsIUk4/8JVS/gHY
ZL9oSllh1TGGavk4VKLmMsR7cPoXrfXUOaHWXn/pnVkeTjry/deq7SPZH+t0zBRXU2ZsURUd1Wov
pfJuXcxNshXAY1snfa5z5+1HGwgMxTC1N7oo28wNz3EmzKgXB5KpYcnb2IqbF1F2zczcODjaO4eN
pQidXDtgULe1RiESTahjkgcV+uLPijT0ttdCR/qWDNJ01vRwVg6O997Gg+ICaYiUGMz3ult++0xx
v6DWUZB941IxPw+dbl8aKeoRTRycg3JiJ/vGxQPQKfkvmMztw9VztQhofUyB7Ch5L5VO+rC0mVld
ePn6M5Q5K2Cu2WBHCc/w4BvubXqKGPIYUEbk/uuL/+0x0ZICulGwdoKOx2kGjHnqjaQ/eMK9l7kq
Y3GlEy65b1+vUmlCCft1muY0RWO6wJoMNNql9H/moqcHfYW9rQKOFGw7NdMt6QpNzRSZ+z7Hp81M
T4ka14+TFH2sVVH5pWWPB9pAe8sBo1hTd0gB7JjXjzYiPlSPwOmCsip0v+O2+SsaoDdLusguhWYc
DbD2XiUtY3IwNKMYrG/SFiPJrFbXizxY0KX3M3UMfbZk6Zea9PaRET4BtINoHcLxv8HAUK+gpQJK
K5BDET4qtWhOaVQcDZR3HwixB4YmgKRuVA6BVw+DbtPm6ufI8iZ6sy9V7ejugj7vl/sR/rb7ygNB
xYHATc/9plWYiQp0VJ1ngd32y1kiLjIDi+13QGeLS9d12UPehPKbu6AsipwF+TJx8gahW4Lga5oo
I5A0pMpGpAjusvrn/Sfb24WQUuhLkmkx9lqf/PdjXGCZrkKZDTRQvFDQW7dymvkczaLxJaU8eI9H
q232oN6UHdcCKtiiSoynOi/+TZsse99z9Ly6m7PT/Yfb2yGA2cjVafOgtb5ZzlFneBVllAWzgGcw
ADnwpBj2aVRxAu4vtftkgJKB6qEQe5NC4sO7IGjMZtQlyTknmppf1S7qvSRN5FMbT+J8f7298Mu+
h80OyviWdqepi2OVNo0XJ1PyM6l8HYSrqvL9VfZeILkT4hZc07czrlrHytcZKkTgbOGcDGi4p5lO
5TUa1PYPvhUTBipUxi0kiZtvZdMyzkeTcBilanKuwiTWfGlaphPiz6I4WGzva1lI6jLYoUt202yt
osVqI41YKMUyJEUlHr3EQshZXpjXWVV3hEDZix+gbkCmQhoEQLf+nt9OGagTmCcl19jsFOWXtug7
FwHd5JzUnfwFfZnlpCbSEWx1Z1GSRG4YKmG+3jbLYh8Wbbb2yXkBXVDlqCa7eW/23mz2kWdKBWbG
Q9t9vb9ldlclRq7KUFzcW5UmyVLhmFpLGnQlVocJFfQlZ0R0ztvYekSmpzwvS6W8fZ+ugp3MJg1l
7dVvKpxaOIuo05ZF5y57Gcol/pgqSeYX6qQfgMV2jgR1P80w+EXUFttPqVqx7ogQX8LJihX7HJp5
8y7KQE4+VCalzUFpsbNRiScr9gNW5Kqi8XrjTLh55FocUo9nufVPEzfhRQxNdzGSUepcZq3jwaWz
9/kYQlCirfLaN7BjXuJSCoHFI7Q4yUsSvERUPY6uWqyKcwk83tNlrLDv75n1bG8a8ms5sI51fyVE
m8+nNvYgTGzag6ZU6veWMr1QxprnxMKX04qb5DJH5XSZMOv6fH/hvY/JmpQHSN/d9qWUsh0ygCc0
4hD2Sj38epD+LUZYTMI0wz/4litonbY/cfumPTWrpAyowyeBZlZx76GRX3derdUxzbAKStV7u+Si
P7iXdu4JLkDudRTbQStssz48Z4s144UOt85aTKfMn208uA4+4N4q6IhRYJHxEcM3HzA1G2hRPT3v
pjBqP5vXdmMtyoOovQM947wx8rMg/lBYbR8mjfKxRjobIJ9CEuEJ6r6vTlNL71uOYeplqFaUblc2
Ze0qMIH8KNKN2F8SgCaypfUHHYb9n7OCU1fS9GqF9vpwQk6oChCMpBcaWI9IVIVX4p/xpCyl+Tcu
4fXXEp1yvKOk4pozd/OHrOmfownVyPvbeP+X0Fld1dx2KGOxM+WcXIWCOs+M1psnPXkyUilhS5u5
E3Rh1L+0Squf58qY36HcLD/HLZ7yuOj0b+e5AtKQHbYD82c0jzZvBWtgcykrer1tFv/I0Zyhaks7
F9FV9TKmUvMHW4+si8hP2L/FCUd5BwTFMEkplXT5aFhN9i4GqnBwdncChUbmr+DqsIrlbRvYiG+Y
c4RuegD4bDx1mv1j7uL+TKpcH9wvO7EQxj9BgmO08rbXo/Z7qiBCe7JKGTJ+W9X/6nGVTg+F/X+c
nceynMi2hp+ICLyZQvlt5c2EkDnCe5fw9PdDd6KiiCJ290CTDikLyFy5zG+a9FmGvVC6TZjlYF4q
TC86W5jS8f5OWludxi/yrmg1AVhfJCrBZJdNSrviItF7ZQAM3CaumuKg1CI8JZVuHmt8B/YqgWzj
O669YdqQzPQJxNyt8y/757m7IFDGMc1odcvJuI8tyd6Flp8c6VQVG3FkZf4MeAB4BFR8QuJyh6Lk
QhRuhuCSTE17keW2xkYky7ysCcRHCw1/N8cu7WiFeEW6DFnfzhKkAJ8vAW4cAvNy1I9txIB5N594
7JM9DJXpMLUTPJu2iXZ82Y0Xu3KjEzH5mVAPaPMu0SB4nhdoMNb+OY8d1Jgko3+0rXD0arkedwlz
2304yMHH+/tohTE4MyDRdAY9QFm5bFY2ZN5FkHIjyLiGiP0UWEyFzcnMsv1UFTi89KDFUK/WkkKB
NzyY72OjDaHgG6bfe8IqlS+KEmBbYNvDH3kI02qnJlgxeHWVSY9J6QcpPGsVgdoa9yvr2E8ieBcp
otVxE2rLB79IJtlFliOID23dFF/1ulDGI7VUkroM4dsfjIuq8MCwq/6MRW2k89FRTN2NqRPZp9ww
x2iXKUHxmkMP7HYd0pDpL9rjFHdoOUz7qe304CSqIlC+qGo7fsR/ttlCSqwcRxRjoaYw3uVlLqeu
CZKJEByj8GKkfnXMcGo49B06eKlUxv+LSwYyo5+HkHEi+XT/A67sGugINHBQrCPzXI4NQ1+p6nxg
yKWWYXHBVxL2pgi7d3Q90MfogxpB1GQLO79yMMnf4dFjKwLaeZlbVymWOZ0DOzLrgnLvTKm8S5DL
/lKpWopKT1oeRZD3XmOBP+tF0X27/8wrWQzdgtm0EBjTDJ64DkGF1ccJtFASNITIz01kRQc5neoN
JZC1Vei0AOIjj8GpYRHgywyPLGdM5hFbXwQuPr79rkhzsdFeXF+GccTcjoBxukzJmonrIQS9aAxT
nrnZGGQ/8rDYcrZYKVDQNiJgE9D+ZpjX7yyYdWrY+dg9ho7xVNr4EUWNproNggm7Ypi25tmrj0Uy
i34MpB02yfV62oBTlJOTROetVF5iu00/iLTfmrWsr+IwB3W4i/njehWE/Y0u4Kqn34fK/y4YZcML
kjRS355W4HcMrJP7jix8id6wYmjsIJEQLxr0NnB7paDeKqwG2vIgAXJ/+/5mJbpF0KpkwCnXTxUW
ihpnFZi5NMf+rC5BZIf1ptDgWsyCZQMLmLQMVMpiFbPturICgXTRA0165jhZuxhxt8fJThqULYW1
I6LknqKIt4ts/7WmgnejosRx00KaJAeuWAJsVJkYYI6FjC3dJHXvYA1+vf8mV5IVJuQzKhhOBqPM
xS4cQlsTdZZFl8As+2+FkVc8WdR8FAClNz7a2gGblfahAjNUunE2j51es6MWT2f8P5lD1M6lVdPU
M/Ppcxu2X+4/1+pifDP6wfO2X+YKEO5tSUt0zL67oH1yjCh0s062DyXu3HvBu9iYla2cs/mxEBeg
hU+Te7FXoklX00ErkKjJ4vFAIjGeJ7iku/tPtfK1WIV8ltwNut0ytYzadBCjIjDjVqPpRTS44ZhM
Ax+7ZthCca5sfhOMDZklJ+w22TJlvIMwQAkvDFoc/RLLSRrvzKmrT4UtOQbegmZ8rNmkn51qMjdC
/tpzAh2FtMFMibp0cX/lWoFvDD5DFzGkdbLzh0z54MdDXO7kUB0P91/qWs0JngBkClNOmprLMyCl
gZ+blZlfUjQM98qo+btEFqkbW6106C3VP0WK85FCEQ9kI3cgJSvhzu6SjaO4smVnNzb8H7h+GBXO
//+fugGt+cqv4z67pGoRnHOUcDwBVv1gZA5JWh9v5SgrX3gmEc4BbsYYLR9blQtJryIrvwyakGuk
RaLwqywktdlZij+SuUTmS5OE0W6EkPj7/jtfOS6A/ICOgFVhvLa8Lip74DL39ezSZED8+MC+8RrI
VrulobSS/AFOI+8D+I9xyZLDrmZTa0iwNC/p0AcoE/dQY7mP93kDyK9C0ttr6iY7/YeHo+MI5geh
05vCN4hL9NBqJb/ovtw8ZHqdneshrjbK67VHoyaBBUsbDrzP/Hn/2S7gUPUykcb8wmTI+NX0k3ry
FSv55pSFBpsmQMoJ7eFkC7O+9uXmkTKNEQPw8VIXF5gK8EU/zOmKJ90+qa0I0U112ICLrQQAJj3Q
DJgIIeGw7I/5NL6hHqXFRdbKQnaB8Wjf6rgpemwpg01Ts5WTQEOak0dvWsF4ZRG8q5YMrZd8ToJv
Ot3JtobmiWlL/7VxlDDfWRrQSQ+f3U4BfzmKwjje3zBrAGB+AEQoRpcUDMsaRfeVhF1jM8WZBOSU
qdMT2QUnVv9oQifGiK8yyunUEzZC10qC7LeGa/3nKWzEz6pV7ZjechsorgTX2t+4tVe+BDc2R0gB
5LUCucI/Hg1Bk58WoKUqB/Z4sLRUP1H5yBuvYSUAkoIwAf8blW4IYRIQfpMeWEouV5U7Yyr6R8wR
O6zRZut1KNcbQWj1tRNpCUJAP24dySUjDWAXg/zoHL99bmLTeCX3r+wDbqujfYiELE34B4pE3jVI
PpsXLTXrD6itouJudVIsn6cs0U5g8JGzvL8l1l471c7cDoSWhsH29emWynAoFMGOKGIj+yVFI9x2
CYkPfzD0t8O8eePzBTDbCN40fyXVTgX5BvoEWvTH8HXn0a67/qDRfPj09oditgUNhRbkbF11/VAC
xpAfqUZ6Scak2I1yFFFdITCXqaO1UY/8LXEXkxgm5TPYlCL8NoXGZdMYw6jKLm3qx9+HvJ7etUM6
+e6QOMlZGRz9aNKBMV09ztDesQtjP7S0b958fBwCCyM2mwL5FqsSK7nkxIWWXSpNGXQPZmGX7MC6
zaC2Ua23ZEJvt41Ds54MYi73ZrLf9Rsukq635RB0uTWHzSIZ08+jaf5A6FV78yXHSkwoyUchwt40
x3tu9dxHfP6i4qDlGrI/nasi3cLf3F5yrIIOE6qWOOTeBEba5IPW2xGDCfR3P7FP5BNJXPJLA29n
uXJodvteRmN+46vdRiLgYLg6EfjA9d30jBLu7LiKBaKEk5l+QAlYhdFcNM/mqFfBsdciRT3cPxq3
1yorUszSk4cXcANXtoqaAs3Qo8sQBThtD222k0pL2Yiwa6+TXQHLYsZB3KRdWkGwaxjXX5oqDU51
USj7Mevs5whvtQOlQPthlvN8+1FkbI9Q7t/Cjz8WmUoYUagoE9VsFOeqm/gcvcnpQo9G4fihRtn2
z8C09Kx0dXpAhDBwSzjj+cYnXXvBRDmASPM0h6Tw+mSUtj7wThjm0EnPjn7o+A8kL1ttkNu+H0ND
eJF0qkwQysuwDb5jVLB+iC+lJI3dcYx05yRxeX8MVLT8DmrbyzL89zB9DwA36jwmqfXr23cSCEM6
rSo7ibhz/aDI9gVtpoZwB/w+OGuapOwGxHI3en9rJ4SjCWaT/pVBfnS9SsdL7loMai6qHUzemInu
NalV9NCD4GecAna5/1BrcY1gbtLDAjh8g5DLUXHBmQf6gKwQ3KRa03ClCe1zi+zYxkZZOyO4OCoz
Qm4uxxYbpc9Uje1nAe0O03LXOQYQc7RIYZhYZjirLLfBacrH7vP9J1whadMVgbw7c5S59pc1bzdK
5SAXFNyBUQnfswHaeEL48mMA5PWPkTV168GZV45GkIyOS62o+/tqmuwXPLckxjt5YP+6/5vWzsz8
cWcGLlnxsiLNUEC067EPL80QaT+TwM5f9f4/GLrO1zRdKCCWQKiXtaBkSzA1akYDttH6F2tAhsVR
+/HJrOUtyfy/A7HrrIAPiwQeAZBx1Q2ek1oYySmHwB4nUYqZK2oOj1U2ZKM7aVUDRiMJsEkLLGS9
DjFX6EfcBLPgZx0UIewRtfnSm2X3IrdtVu9as+q1o22x5WnRtZPpTmGhKy4SjhozGAEq9mC3jrHH
MadsjlInl/uysfWUdkIVfW01Zxg9remZAyhiAr3lKFFheRN4Xc0VitT0G9F/5XPOkl30S1GiuhVK
RXSaXE8CQSEK56PSpeZTijD7Rlm6clJZhD2MzwexcBkBAy1V26TVogvkonaHXzgzAXWqHox+kDfu
zJUYBDgXTMj8KW+rJjVMyrGaMS/6ICtoyk/Dy9Cq4ZM1TeqPXBb9RmRYXW+edbJPV4S8eitHMt/i
jpZSRBKjyPyKDmd66ulevqDga2/cm2ufC10O6kJqqVuWhFQ6PeoYITp1tdwxn1PEHoZ6u7HK2vfi
edAiptN22+SugklpCpiXFzGm8YPSmeWukFTFgxpWbhT1c+RcHL5ZMpwEYJYO54a6vjMK9BhxIQHg
ENbG+CtBa9LrmN+fRJd2XinZ8aOFU9RrG2+aVq08JKqJ1FPzVJ52vnq9stIqDBc1xMkc2kDGAV3P
5DnK4vpbGkvt9/tBc2WXAFKijwDji1e6VBkya21EWnmmE8hjdMDGoWi9TmdmnCeNVLt1rqsbBdzK
RsGYl6qKuQsEu2UATTRtykVUZpcplArP7HPtOHvO7O8/19o7hE5Ae2LuPN84FJmSASdxirJL3eh0
uIMwumDUa3qA0rakOtaWIocCxk1+Qa98sVHQveocjEazCzpc0w8cBQPfYyBnfo3g6P2+/1gr1z2C
MIBuDKalXPiLtXqCsx4bGKYW6pA+KWIYa8/PGvVD5KtR7gpVKVBLLdKNWLy+LE00rOIUZjzzN/2n
e9fN7ORyBEdb2yLv3I6wUrp9mBr7UOiS4dWoll1GeXC27PbW3i1TGFCf4MjJUhfPO3JK/p9GNIjO
3EX4C37MNZxPMyGr7++/2rWl5qYrffWZjbjMpKTEUEWSWVwFbW6gOIPAvGuVerrPBg24w/3F1oIL
9w0oXLA3t6oTAxbJY2bixyEPhvmlSYWCvq3WWGczrY1zPJXaSYE99BTnsb5FCl57UFrM0LN4qbql
atcfUwc5O+otWYVhQ3spKn3ay1VUHaLIDjbO+lp0+Xepxb5JuyENSqEwNbaz+JDHdnMYuD3+TFqE
51AV+m8ftYKAxlXwb/NvJldcP5smNVUZ5bgQdMrwJ9J7/zFtoi2wFvcM/8zibpgvOrYLrSF6cYsI
jRBKxJgB0JRfhob+MaO8mQoXtrwEL7dT5UM6RY3l+r6atB5iOkbnhSj4Uy5DLMF6Jc8zz1I6aTya
lW2W3hgY8jtcbrQvVpMFlguzJq7xE8iEsZP1tDFfxymp/yRQlGLXtmvnY5AYeX5yTOQmjppdKcG+
CfOicSUEui+pouDq7mSJL3thLoY/ppzbOLAUtvxVMXNH3QWgJN/1/eC/T3pzavZDpublzlQFAu5O
HPSPknCa9lA5sfbVziXR7/SkCyovT7Up26WMaZxdY1R952KiK0kYjU7Ts1C10jyXQwfWfZCA3HsO
NNdfRkNh+d6n00bM8M1EOapl3UB/HCf6tD2Sc94YFUnqtb5kCXc0WkbyE7BFPBHHLG+eIRzhNFyl
dlqSXRTiZ4bgIArX9JZApuSB+CwCkXwiSlnTS+NYzKVcsP6p8RuxSYEURKOE35q4ioZzVurOMevh
jJwldWiCPdm8EntaItvp3pfTxNzLWaDjIqEHqkZcizTJK7Q4ep7AC6Q7vJ6a/xE9hPmgpiJS94Ek
1eCihjjvP8UjRc5usvUsf52KqvlQxpX5hLxekLmTOYj6dTTLsHTT2py+2kbi/BrMaTw4Ag8rt4sQ
+jlJillbx1yuMhQOh75/7pJcTZ6GZugHF/5pYO+oKwfS+8xIgt2U9XBHE2fQp5OMN17gBjK33h6Z
fivdKWOn1145mDgblvSmmlMi90rmBmlZ6bu6daKHfByaDuPvxPmKBtlge63IjU+VYzS5awHWsZ9U
aRguRqkMKcrCcH49mYtGnPqwGCtkH+xMj7A3aTLFbR2YUxB9yqHdpeCjqrOShCbeW1wWlWv3Qfu7
0pH5c/1UMivs6pg4ew0u8vJD2U7G507yQwBgRpx7aZcjqmgmzKjdEZRb8NpTTDZuZpuV9DkXtWp6
AfTqi1Q20wctRuT+Ncdmd3LJ2eKeTemM/VlEVf2pHxujdfWy1b6UlTopB4RWzeIPlpRq5qmYaWw1
kFbuSupC+n9M8sg7lpVxmYgAxh9EDKPLtFeAuP5Hp3LsXxm1+YeqUX7Xohw3rpObkD4TMJCA4oIk
2blRSm8Se7AqGATY6YyR18xYuzKS4v0oGT/vX1w3LSM6/Kg1U5KijclaiwtZ0NaXjcHKLmajpt9s
4WTvAq01wRw5cfu1RJ/z2CVNwckbxWfwunG5v/8Dbh6VkRN1FO1H0lVGiYsIL2LRTOlQoRtdOcU7
EYoRh0Z/oGyrk8N/WQrtDKDdXClLlETc53ngyBAB/QG+ZpYHE/SE0jiokr9lUzX/6uWFQjbH6BAF
m1uOQhROgB3tnHlvNVS/Z7euX0rHpOztDzRr43JDzppBy65iEKHtBpif6knrObb1JGLHs+3Y+DHL
x04bm3LtkqTgxfgUyN0MLr6+i/W21EYnp4BKYOo/OpE2HHsGxOJoaoK0tXIicdb7XNkXsiK2TuHa
NsH5mrYY02ZAKIuOX14BvqNFxClssI7MWr2WXZV1z7nUtm9XwwVEAy4AXV6gazdwmtyM5Dac6KOq
Cpz/RCVE2a04NpiRbLzTv8jTq40yQxe5Knmj+Nbe1DWqKZkFkqwMtOM0HnZzw/RhrJ3m56Tn9v/M
UOe+kjM7Ud2srvOnxKxD+2nUS03ataFkpwdfpNE32c9lRrYDhe39HXbzzeefh90aTARmozc7DMvO
UceuNLuEfp17eKpzjzTToO3S0vnRB5a2t22Rer6fbxGoblJNVqZSAF0+Q0iR6bzebYUShUNQdRll
iC/2kpZn+7Qs+6ORWNOjGhnjVn/lZofNC1LxzfRdqoZlJER6uPKrkAVzXI0vxSgLjlX5HkpKutGk
+htolh8dFi2FCYNIWoLzW/+n/ML1ZgShazGJVCe/d9UhALEt1MEIdrrW1tyLfmUXLhnLzKqs8gpJ
2zGuv6tJXLyTMXH6qBqRPu6mEUb8qe8Qy3bzyGjCk+ZU1qesacwBI4gy+Q5cIP2Wqj7YpVHwePte
LZRpP1Ta9CsXEmKfZe8DbkBwVUmxzqtr9TN7vmvduJlE/64O6dTtrQZSKVM2GPYuaY9JUw2U3rcq
CAzhUg5YkYfDaOy4XIV96wYF7i/PhK3kQ40MlO8qoz18ub8xbwIsXwveID1rFPDgR6rXrzDPQ1OE
ObL2Ec+6Nye//WREUvJWXN28Cl0wxpkwcG4CgWzFuF/JaXaR01YlzkXSU51VW6qWtxAwlmE+Rfyi
CLmdDkVxnJopmNLLZPnRMU39YU++I+9EFHd8f8X3wlTVX8KojXCZM6bvYW1pLwNz6939t3qT68w/
hDEgmR8kQlhQ12/VHHyZThZz/yjRxz1mRAR7qWE2LWtil9gSe5LguHEc1mIMy3EUdPxHb6h1nDRn
moEn9ECC/H+BkfXnWApsy6W+tA6+Xujf4YfFTz6i3FuEu7VDj57PjOwGf0AGfP3AbK2SQ1bmF7Mb
h4daTnvwZj7WaL2zJf+7uhQix7RUWe1G3SaWSsq9GbqEGLVNg1MKYKogFiCSyd5IdFY+oy0zYEWV
laYc/f7rp6KKCLQRvZ7L2DjFcdST8lImlrlXGDV4ZRUWD7Ll5xuLrjwfDSXUYcBNMkFaJiO1Vplk
5lN2QWq7/a7hSHmM6q7t3EidrC1knbJyPdAvQyqIdviK6SWNMyqInk1TUza6dW8oZ7OuM7doUsQJ
o1F2gevH+zrp7D8Do8JdGYG5S0y5OcWQaI5SPhlnumDtrFY5uX4lb6kZrWTWjHvpBiHUJIM1XFxg
s3KQIgT3SWRYwKcQeMwIlojUHbB2KD5iBtR8ncAPH0SCRhRqG+l4un+aV9/RPCblyM4Tp0WMrGzg
LjWl9mVSE/NB7oxXDCpQ5hwymFI4nGzkMmvLMdehGczY8lbasDSrfGLilF1KW5E+2UWD8ICRoTxa
9ul+ssZWbCx4i7KhDQm9BbNJMEq3Q8umL3MnzVowq75ZPoMjCvZZW4boLhlJ/A1vouGQVm1peVru
jB/9Nu7PcJ2KjRxpbePTcoeiTxV16w+qCimtMx2QTWY20UMG+wnd3r5yWymLNuLz6ivGOYs6jVwM
8Nj1wc5SearsZMgudmq2eyuInCN6KenJKQProZ1q69v9HbT2aPT2dYBxIFJ4xuv11FCUw2B28GGD
sPnOSsbkobysfzL6vtY3Pufaw7F9OHRMnNBbXRyYDrPpAAurBK0l3LUTJZmOSqVWxwJhEq+zRPgf
Ho4qG0dMWprs2vnh/8nCUiVPLH/CKaHkpBwnP3/fO0LsIyxRP7/9Nf670vzk/6wEqkQJJtKhS8uQ
eQcsLKHvRd8N/9ithunaF6OewBppJkQayzOvNrjAOAol4diUhVuA43tKmxZXKdhvn/7DU82YUbqh
8NuWycII7xUzXtBRsZy3l8jisO8Km/g2YMMmbZS6805bpMwzZFtjavBX72zxChNaZTJdovjShUHn
DbY2PoSlPW2kImtvbxbWJDU3Vgq/oTEjvQUOi071pH2KpzDZi9aYDuXUbLV41h6IAodyg8pqng1e
74k+degnVQzqmiBFlYh28gXwzhaCbSW3YiOQvHINMO1eDkEw4DZjUeE2BmETXVS5CV3dHpuz0Zvh
PrRpz0ZV3xxJCLdC1dqrJEOHwgEO8JZPnpkpqAIuNWS54gi+hjye6EIlXiqS4nB/I66+Sm44UCIM
bG+oC40pMJkKzfRCeg3beWzR1OytLXDj6m1DNgXji5qY+eDiOkVfOxSNNZccvtPt4yaeaJTK4YdR
m+IDyWUau+gjtXstmejUDV2DYbFVbHBTblHD3HkzKwX6AhffTcbqd+h5UvykeIm3arCPVd8U9NJj
/dDHSBEAKrEzWMESRHu3yJ26OxZFhqJxkuDYSrWdZS5Qgu5Mzr3V9FrbbMQcfhk9k1uwdt0Hce6r
DAFy4NIPg1kxxDAt6TWLip+DL+QfDmJt33tGDhs3x9oGIDRQPFCn3dJ7Vd82Jc0p04uQe/PJaofo
C1IlW9JUa1k1tzzgHfhqGHksvj9mFGqelFl2sSIr+JV1IvjqSO3oKgKSOxAi4Toi2XJ3XztGPNKs
yTMDQpdBttWx0LFb5JyMzJCfMmXMStd3rFZ3gWSpP+8fpLUPOCvA4Qxi0+9eIqTNurEnOWMxfgyU
Wi0ayiN6ET75cR3qRzSBwmdRycOO7nSzUWrPAXwR4GesMvUlJHc6PrNy9T93ZFimAaKcxEMGSvr7
SpF+JyJ1/mDFFVIDd329Mcpc2TNX6y2+Zh36au/MI/A2VfrUzdV2/OlMary7/0pXl4ELDY+ElOYm
Byf8Q28MtQT+fiE9SRV8ZYa4G5nMWmhCgGFmUgL90G+00vmaMnNLbMz6UO37E0JDtJKwazd3ZpSa
yk4yzUhxjbwzVTes2zp3cdmJ0l2G39ibx9EIViHfCsCX8pODsripZSupCX7kjFWRfdeMBBdhuzM9
UKfF229rrE2wQCAm4wqyHB3Ivl5rcYvQZNdlxee2sOla5QXswHQ0/0NmMH9EBC3nQcUNgLdnuK91
KY04G52JD6WVGC9hXPo7S/TWRtm21g6am4KEGpoSnPxFaoANSC6ZDapqRqN3cE9GtfuTJWXxs5ar
8lHEin9Q0qaCxI+H2h4KZX9WtbxTXLzstI39uxJ/2FG49YI8Q4XCca6P5djUpS0pJMmqGQZfunpU
PGMo6kuaBuP+/lG5vxRAqeulCmyO+8kBJhWOfuQVXVftEK3KniWNwvn+UiuhHN4ASob0YZwZf3O9
VKNhBtzMCXmYKGCWLPgJIoyjsyPa5FihjH4awy3sxG0kALkEXJD9SgHHDX69plCjqo3zmla68HFg
8wPjI3WjvKUJfBtHWYbNSANozsuXJZsWBpYxOfQS+94e91EQaU/NIOU7X8rNx6hptoQE1tZTkTaE
EsympSN7/VhqUhXapND2icJScZtS8Z/UIUyeVa03wS9hnHP/0629RhifADUYys494Ov1clM4bVPB
U2383vrQSUry3MpKtbHK7V7EJArjCUaSGhnNsoyKdGp5E1GEy0Dq/wvNXP+QdKF40uRkQyju9s5l
JQrQmb1NdbOsAxKdedYYAp+DUlL+mhxckzyrlY2j7QuGAuiWng2D2WtkYxi5cQzW3iVrztQPKh58
Ka7fJTgO2MYaoLoCW6VzI4TyGIlyC0m6tkP+WUVdfDHdD8NsVHN2pNHKr4E6JocyHMeDqXTfJIDP
x/sbZG05/BVn8wIywhsEZNyRmMOSR+p4LFsvHyQrdjGwCB4is2uODX9nQ79s7QsyFyXjVYCb3Uyw
zUZT/AFW4qVWKuGaoQXEBg0FpP6E/0ECu01Tso+/YezubMWxv5Z/11kTPSdwUeyfuei/qe/A83cU
VNlliMcWbIhFBuW2uIErXs985GNZJQpRVAaJovndJRGd9AhqHyMrzCC/kM+ZP5BYTWrXFlmcIVTl
9xv7+5ZZACmXYSonlpRytiC43mS2mhgDwwYIfmBB3gdJkRyGuvc/omHUP+IZPZ2AeGFinWIpUmW2
7KLZrHlB39hPaWGFGwf7755evjEAPfwiimKi8eLnGDJoqKjtYdtC6M/dzsz82osTTb8M2WDXbhca
ebTD/DAbD9JQlMXOFiiAupGipbYHrEnPXNuvTdsDzIvzdKC0YfQax3VjeW0f40dmZRPYqyi06fCL
tlbljUeYT+XyCbiTyUEICcBG5wPwb6Zc2WEROWZ2caj99jpNpEOHwhCcULt+Un3UfZwUobixHHI0
WOstLduV82VgsIk+/wyQvalIMOF18EtX84vd19LLIPftQTFS41gXo+PRE9qSe1xJbjnMGuqLFCZ0
0pcRksMl5UGAwUsVO/J5xKfPqwztiy6covKMcZqwSSoLEAiQtfvnqjKyz/CgxFvfOghdTtks0oMC
xs29WuQmPvFMM884yX6taj17hf5uzmNX41SXdfaiTTUoMHlKZzyWcb4f1G4SFuZTM0UYSu6sEb8c
rvBgJlYhwjw7ElyQAtzYC7Oj/onRgzhkKhanNE+3yNd/o8fVTkMwewbQckFZUBGNRU0mbGeyYzl2
zo6O7OCjppqQVJoh0ZMH3RDOZ+SmbUSe0i5yzdquXvuulE0X1/o43CXIer3Qy5Olk++MTA4nPwk+
5GzeZ9lEF3XSm+mB7EHdqj9u9ic/GlECxJbp7CK6NYfrf44HjWoh0kKyz30VfokxmDvqVpAcGqj+
Xtvo1UbWurIcebEJ4RTw+y2nB1PAxp8NU8+oNYr3vtU0HhNi/L/HQPppV/XHt24EyKiAE2iqzcKd
y41gW4Hc6/i/ngst1xhoJX73qPXqVyn19dcM0coTSNB240q9yYZw5MB3Fs9XOrc6PcvrVyqysuqp
jZwzYKPxbOuV7ekj6oLDgLjh/ee7SUlYijYdLDuGiQCNFsGt7woR+I1gy5no+O1s1OWCkw4G5Pf9
dW4/G1QFaEIzGYQXulSE6w1OE70q61wNqb2L9VQ6Wx3wHn+KokNbVsrGNrkJ2uhT8dkQVGKmTDt1
sStbdbCrTG3ss9EF9TsnKdpTBaDiFBhlcVGE07uSVRTPtkDrfNSyrfb5bfxApoNiBy06+to34JZK
Tx15ahXrnGmy/4K0Q/qNsWXHqkZufEfYkEvZsapgd/8t324clkWOi8uCBOkmWe/qFtV4OBbn0JKm
YwK+2ENe1DmgJR5vbJyVDwpBkySM5hGjj+XGCbIA1UGtlzj28icA2up5iGTrgB13vutLkX6+/2Qr
y83mH8j1ABfn5C/SCNQKs2LWRT/HZj1kLnSv5ttgJ9GzKDKE+IfxzXgo0BEw5/iIjPXnie71GRwb
CHR0ApyzPeT2B6kqZTdG8/ErsHOmO0r95/7zrWyYWXByLv0Ja+yb6+U6/P6oVRXn7M8V3QDX9nlM
OuVFk6zKrR2lO0+y1h3uL3qTSc/PiFABk56Zrb1MFaGhAE+ZaufcZroTHAOczkrXyWbYxwTKKDkj
4ih9N9Jc+VFkdbvlVHwbe1geeMas6jaHocU3RYu1G0yTUF7z0IfR1pKTz0NudK3WVuFfR56Ve5zD
OO+sf+4nO9a0zm9t51zVlf6lQkP0UkTBm/uOBpuFgY8BqAVu/7KdmgWNCBwJ8qwV5bThpUbdd2Wy
lU2vnO+rVRZvzK51PaDPj6ja6DT7yinBDfua7NJ12LrWV14bOGH2JHcCX2cZsIOCba8HKOpa7VTt
lG5Uz1pn+xsBa3UVPg1Qb5X+95L7JcLSGSQyeuaz2XRWRAJWPpje7FvIx2FaZTHHgVjBhXC9BZRA
UbKqRuxRi/PPU+unx6xWIq+yzGEja6UC5d+6zuHI02dMBtp3xMUlZEDNqkEVEZbJzWBbL1ZRBV97
9CtelEkOY7fTEiSGojzShTsUGSJr4ELU9HPeG1Dq/b4zQUKGIbhefYhOCHrguKDTlHwJpTT+k6gB
HBCONHDfmUmWPEUm6mG7MO7kX3IRmp0LVUN9b7UWINGcth7OknGvP4V2lo5uptN/dhNSWkycJfw9
LFC3kee0Ua8eUqWt1I8k5ZnsGmjw9Hvkxy0SzTST411R4RLoYfzKrGu0CvPVnJJcpuaRrHQvDTo3
m9Mp9m/dTuQS9kLAfZPUQn+1x47aqAkmZ3LDoZrGZ5Jc48FoahQje2HLPwrhxH/CULPeQfEN/N0g
oTfvmjif/E+v0/x9miI5d8yJ/i9oJPnFbjAt8JdyJyWa1+P68iWW8uJ703eZ4w2Gkdm7tC/9AQdM
K/yY2DBrdi30u73m20N38jthPlW9JNpL0UV1upMaX/sat3AwaNVrM2YnTKT90GkicE10GKVDokTV
YyaGJvKGREq+RwhWRacc2S/hWo1SOwd8scPcsx2pAj8aIfYA/0UgN9apRvWCv5lS7XzRqqWnp1ml
n6cGUSf0nOIvBbrwFQ6MIRQXKZq6yjWa1jZdMwl7aQejzOq8uOA/15aM8gXRYinZVT5k4Z1J2ibz
kUyJDkTLBfw81mCgmBWN2oOVWaJ+ktRsbN41gSb/Ly8mRfOSCtUFt6+qqXpV/SQ5xmaBu0ZAz0py
wbrUv0q+c+8NU+LHXtXkcEZ0WxTvJksMlmvETlWfJFWt/qBEkIbnmiX5FCpkGteI7Nh5NeNSlV/6
3qQ1Q2HSPBJrkVAACVf+H2fntSM3krXbJyJAb25JZmZllkretW4IaaQmg967p/9X6AAHKiZRhBoN
DAYz6IokGbFjm8+AxnJy5zvmKEkGSWos0vcRvNLqQKviPqTIKb8kIRKR7xUxIhdMlImI8pWL3fpn
jKP+M7fK+LeBC94hoCu8lUid75E6dbIqDMFxS8MZKHudIiD1zRGWd5DF3j2LXIXYRSbHiAdw//PA
VYyZEjmKnd1GQi9ImXa4gebJH15OA+5WITzSWmDWDhCIqecm1bFFo6nQ8cRt6ePpUTO66GTZZXtQ
Uu/dXS4XMVUiqekdr2fh3prxdUEXZphECB9qZXI/pGEbTUcmQ3tL0TGgVSNF3hiQP39tmBqiPCpy
1OBXBf8kajVgJSK7UDd2Byz3naVISqF/09vamWyoeldNVtoo1yjtjSBt2uJcN3b8yuhH7whrJL/2
5mqBp4RbALcxXqfbq6W3bHzkAIHjiWEOJ3tRs5NVWfl3pYjzVxM+iO1Bjr+zMbj8ydEQnJczqU1S
mkMV1quxjK6r081hgUNF2BCYjjqWu8vIqZBU8L8X7+pBV+fYxZKhkXuGeTN4gdfi3u4iDuLbk27+
zxrb7MFeCiMs7Lh6HJvlB4czD+PVLh+mWh+Cvq3Gg2Oxk5LTt0ahjmoDEMI2cWSmhIXNGrvXzq6x
Loi9BGR/o556x62+mYttXchgj7A1O/uJRcGES9vce2ZsRAhfc4DY14EucxihHXIe1xhYwKA4B4Hy
fjvRxJaDEJIYKV4uP8sfifGyusgKWrV+1eI4H/wkniPxuVWhTk9l0onv1RQdaULcPx3biak8swLG
rfT2ni8Zl3Bx527UrmKe3LBFN/MU6eDd07I5CtAA2rfHhUUopvhHPuQdfqRGznlxG2ZKqTm6zQnH
aPusq3FkB32CaIO/zLXzb1Zixn7O8j51fdUsHPdsVFGdBqj5O590xnlxSPNPROE8xXBKwQrN3LOV
U/mZoXdNmAzYmONEW+lvBPT6GV/ligwPeWAzOyvdZL31WgyHL3m59N9yINu/tDQrPlveEusXj+68
d1Vj3AReGYQsMygYRnOherP+0+5bqzvjoDF9dRAHXB5qVIGcU0Qn8J8S8x8Bbznv1nNv5Pl51aaR
aWBbWc5Vssbrs+alixvaI2Igj8rQkarEiO2YoWXmwgtUZRoQqsAFJjol1QxUWCM7/FZAGq5wySia
1NchD1ihcJVe91vTaz90HYRnUg0XOAPifo4WVNFAcwFZeMNB/XtsE5+0qop8xbMX3TfzONP+mYvK
rgDBdzlElcxIf1iiFVFAFpD9L2YaZp5L4XlfldqFw+LFZf7YaV7UXloynSrITbtLzgN8+x9ZoUX5
ebDm/r2W1UOK74GoZr+ElJb7lTEYr6Z1ndZHo/aS+MnLFHcMIvBcX61J2OSxiYP8dOFl62OiLlMe
usi59MGotniXm0NU/ezxo8XOr0IiMNRElCnwtI36levl2RggMLOYfjrHxq81L4pvWd8bj3irVNNJ
z+O58x0njZuHNOvUB0w31d4fvAIMyFQqP3Ub6UNXa61vy+QpD9mo5z+Gtmu+tiXuDHAf3qOdUw2R
MB/yyPA+LJmxpKcuJj89yWgIc9ku0tJP1nT8xUdvnlJjWLW3iPzb9snVxyF/h/sVJqYj7Mc2bHRl
+TiKGbZRkY/jRUkXYZzMqOjRZaiF9waZJ6WBfz4JZij22p8KV0+TazkYURWQ8tTf8hxStG+K1urP
nbeq2YNjR+avaq69JqRqVEC1JWQ+YT6sMFjnzIrOjRrXZaD35iDCshtitoCqzO3iT9rcvY+g8Uvv
78poXqkxhYPfl53lhJMaGZmP3SCk83lV+gd7zFfvgdEEwo0zBrBvGiUxOQ329H6tIu+pq0z1w5Iw
23yo4z4XfjHa+SdmcPnC1zTj9tT0rhtfOsfovkFrgdhVQ2ccv8f6Omlh4TUalUe2WM0lERADCtG1
mb/2TZUEiebWU+jWY/EwC61uQ4Kw/r7XEmt97Slz909b2d4PBz8C5RE3eLV/TJKY8kKJRfU4JXbi
nuI+nYD7zEau+ZAh+jdtZuRwGaGRK5dFQVELfnHkfcJ0bZ4+ICfFq9RTdjjnkyD/piKF6D8gBiq6
d6tednEw5NS2N76KDqR+7b9EKJVZF7Nc64911TZr+HI2eHftkXNKNBGjOuA3d9mgW6DUDcOMgX8j
ghm6I2Ksg3nKRQs3f+3s01j9NX9GLkk0AWksZbq25DKnYjYIhgGYfTFN515gk1F3bRLSn2ivzuqI
cDTT5aBUv8s65KKgC6VgJ4O9bZJY1tVvUWpIgXMXfR70zHxHcXekQXZ34/1eRdrzAtWgvbe58UbN
EFgbx1Am5qYIGIZqART85v1gVkeCXzKrfZYe/l6KBqvU/ELhaXOfU+7QB0dG+ca1Mgp/GmrMTtoM
6CIiC5Hf4wsEtqnKz5kh4q//YdP8HlkxF6f7sVm7ErTxugEIFeZZTtDVvUN/3ZxPudMjqjCLTAm4
CNRvL6+683LBLjKhZFxCv2UL3CqKBL2NSapg1MJ9lWOS7TeOkn5DAPWoob+3FDMSPiB2RHzMTecN
6m9fzvLlrquZBeOC0rZmFGU4YEnxtw1L2sCooKJ/QM55P3Iy3Kgz5xyTC73U3ggy38cW4YWDpPsu
+SM5As4jD52H1Od9zQcmuZTCbeitQdSK1XQ8uRazGNGUpu9Ryh/UEvcvkAazKqUPmKTTjd3UEpOa
4DTfw9CPU3ZEr6jGI8KraxDDdD54gTvPJmtlXh6p7b2asjNGCoxY/O2KuCkemqzMTm3e95emUusA
cZLDue1dz082zwlcVNAUm8CVn6e1oCssuxdTdjN7kS9hg7ajglO1kb8rlHRtf+laRm6UGPrEWDZL
lrfljOvTmCya5i9LivSNxeZ6GBzp0vzyEbmPcoRwyFqcTSmMvA0KkZkUY2JiJazkboeRlRa966Jh
eP9fVgEhzwdm8LbV8/GMlnZI5tL0HPQ6VNDZfk3GMv58eZX7LcTBkLgtKRXG6GkTZKweohu3ByIP
XRLhmhjFPpreycd+mNsD2P/eUvgjEkhp6SPbtVkqyvAryKBO3KJeT5+WObfeRcU6zX6fzZM4OBr3
30japNLjYcIMAHULMIEFa3jxhNKpbmdqMBmJOBtae0RN2Xkk7h+pesZNhO7wpimy2Nla0cVPcdRV
vmVdWYSzUuhXNEing91wvxLOpBIRyfgVpYVtU38cGmuoSxTjTKtaX0XN8jN3FgzbhfHXRtlyx8Hw
lfc346vtdN5Mp7VDojRDqh0S8VjSoYXLpvh6Uh/BYu4GynIpHoZmHIjkOzxKD6ZLRQ6a27VCnzEe
WucfD8bpOUdl80tV2fYnHnm81iKGfKsAQzuo1u+JKPIHAFikV8dAGwvf50FmHB2rqmpuoKV3mvlS
lML2fKNRvfrk1FEZ+QZzOuddi9viL7evtSzsPaYNWHtGSBTkmYumTZ/Yjh9rivXXvG5+HLMV8DoE
gHsTDMSuPKOzaFSacard6tU2LzTklUuFwedBRNvLT2mP6AxlEWFjQz9/Dyg7LaR1fAicd+H2Flr+
2i7tzJ8mICB+EjEFqLr1CJKx9/kBjII8kfPSO3Zxj1sAcuvI5uOTbp2QWSCST419MajHLz1TuU9o
Xq9BNiUXLTmybbq/0EjpcBihRQbM+C6IO8aE519NntMoVvUJzzTFj5Gy9KPCyDIf9xz1oKu5945B
M8PtAn5C/0++jT9aQ/gWqpHSw2+YLSv6PCaxEuCYE/lZPxVPQ52usu9RHyTk92GDp/z/i5LQPV8U
cj4hMhWkWEiVXyz0wR+nRjLJm0Nl9J2IC+QBeKQMvHCIN3sIDHAzuDB7b+Os0wyht/tGjbKjS0T+
lW1CLr00pFin1NGUn/WPt2gkAzzpiAdiQKa/x+i2OHejVQZoZ5maX82FfUmT6auidUdzg53dik4R
OBtuSSCydwVVA5KyWZb41mT6+CNG+WplvVZjrq+D1/XRDPOad3XpOP8zllJtH5EwTY+AwTsvWYeZ
Qm9cms/eiVtoo9FAnS5jPMDtBdxmEp9NpTriPe6sAhVFAosIQNpdXtmv1UymS68/RaHg0ZvmxAqc
tHaPdufuOrQR0Q3ypFfAZsuAyJh7G2072NJCw043j9/kMAIPzsDOlgHwiCkRPX5bzmSebxnNzWx9
KhTlqg9FGTCj9bD11lZ6Ro3+2q1TPUjQlH8bgxz7+4yH6tD+zbgBirG9tHUrUUeBuPFNxBFSdZYS
nVBmd8MhXpOD6LLzKmnJctgRH8HZdQs7iY1x0gneWOYiXPC2nRztO+S49GCVnRhGF4OfyFK/ydnP
X+UqGjEoQxTfKhc/yZPWxPovK7M91H7mvHXPEFbq+VrF1DoHtdVOIPt/bCzmXECkttizvBzbytVB
afQT3TIvydpQLGsdzqWSXP86JSYPdgku6MqCH9qEmEnrRA6ODRn5WmB3Sv1QglGMxRl/I/0/PBYX
ghyqAfu666dnY4bUeeTEqBnGA84qeWI/LHBQGSuLcjoy6Nx7iQxdKKfAIEN6l5voj+A5tZbXKqIT
t6zhcnfQZwqnJrJCVyhHg569/SiLUrB6Dhnrtkfj6lrv5vpKLVxG8RPtxeWiGNO/L3+pe1g1DvAA
mclYANUwPNo8UOW11mSTtd2ojupTamTtOxSjsF5vJ+M0p30TMuvFhTRV7FMkJgtlzuWvgTD8BimM
gJ4b8jtE5+cvNRHOkKoRmfmkFs01NxrtYkyoqTdxtxzslr2XyumWWnwaF8DdzlSEp6YlYqpZnvQP
7pwulzlzxQGrdPetwkMGPcYsC/WWzRPRUGQCCoPgptaaHiaV7pyrtVh9Bxp8MKhDHk4IigUVIjR+
uwzFuyYy/5q8JN8qbBDA9si23UEhxbKMeazWAiptVZ0FDRAAl9XkA3rJD97q3qmgjid2wocHeL05
7wku2PXQtfi5zzF2YcPi+O08t9+W7hDhsLsULG8gc9RWd9lL4xiJacExv0G6T086qmihMQt40ML4
a9gq6iqALDkcNA/gpmz6J1JczPByrYBjP7QfAM44nxEmQSzBsxP7oDiVb2iTlEk4BcsxQ0dHY3PD
KpxuxyyRdFHyfjyrqjr4q6Rg622qXNSydn+8fO53XiPrsdxvDNrdsVeVIY11Fc2coV6LBPFhvX9l
UI69Ba4VHeyOnSsP8Ri5lASO3xF0R7Oe4CxIyiNj8jS0yPVCFBK8EuGErOB/MLP0gsCt8+HlZ9zJ
WuCncCOAh4G4uu1/qVZl1IjHkrnr1Xpq9VoQ39T8jTF2Khq3acdgalDflHkx/X3WQiMT8VYIK7JT
szkPc1EonBILCYR+mkMrTpIQb8T8NBeH/sB7oYY9ig2iFGeketiEms5eUPLKcRVnwms2viPs+VTr
2nxOS9uGvW/ozXmwK+emKwCvwmpuBvux8Yzhy1+/bZka0nKkoXp/XdWKJeJcV7A3iIb2KVGyLqD3
xqw3i35lOm6+Ks414TzDMnt54Z2QzsI2xBipe363lXGmN5bapmpKCt17gipuPvV1Kk4vr7JzYGh+
E9HReOLqcOUm/+PiL+O84Y6ie6szmPmoqcN01uNFamkcipzuPtAfS21iAV6hozMzfrz1c22Hnrbm
oaMOR52jndMhnYlNKjKpL/ybU/jHA4FwTepOFtPZNBXfoe3Gn3ToO5eanONqpqVIYRBaJXNbeyg/
vfwyd6Lds7U350M3lrFVKW1vZlaUJ2S5HMZPNE+JHpoveLcHW+SeSy/5+rRnaM7I1H6LWKuatFs6
BVEpgJ9xAoggzq9pn7lfaF7hAjgNyFn5HZCfUF2imCf3cuOVFVfrE6qBxREIZG8vSckCWvNoECOU
8nwvpebK18eS78bVj1a/w1T1yQbLUPumMQ0f//5dQ3GH425YgIZ+x48/vjONwNnwgDWgK1R/K5mx
nZMUYWVIjiLMtfmvkUK8aZRK5L1CqL+bX3ooGIFOXeiGC6++JabZBaljKmES29ZB73FvB1ORkjVS
YDt39tp60kRTYuCma7SgK4CLRsm7SanQTE8GIC+TEzPCaIUdzSFIo+zv9zDZh2y6Ehbucx7wCMts
ISd4U8VqA9VpfqkLUjeWXg/vUifND7bwzp5BkAU7F+5QYtD2StEmw11ykMe3sR37t6hGmf828dT8
U4/KcBRRd9eSzFIayvY9xMy1mAYNNkI6vWPNr8rItq4aULTrYEGvfHl37i0F14OE3GIAcHdTlpHK
7EEjrCb9mLxelWk923ExfkyVRr+8vNROWCXHJXLDY6Fjvk3nsnKy1SpiTpPPVvp2Bhj8AODjP3wn
0lLenA5zauc7RQydG1eVM6cm+Wfp+iboAew8jUNnHDyQvnMAGPBx3VLOQInZHm0FCbk0QuXhNrmr
owBerp32hCe66Z1nIDYiMNoiHQK4ZuCs9NKxf0SlicBv2hrqt37FmJnSpFrAa1pa9rErZv6VpJ9s
zFGUsUPHN4/57721WNA5JxJhpyhcRK0GtMPwr1/SMfASTxEhbkNs+LgqjF/4WU/pWbUiDAhE74Lc
efkr7mwYBisy94cEJcduz2MnaK7BmwuIDMioNicYXcvJQ3DyTdJNb19eae/tYhgJHBAlDQop+f//
ETgVN4u6Fjlz9Fd0lI3BY17c2c4ueDRUeLQVRWAM8YwXHxZ4L6+8cz0CE+ajMteXHMjNMw5O30aF
XuEpNqbFKeV9+E2WTZe0j3u/KNXx4El3TgYIV8btJjfSPeaEWfeCaRMY6ME241NVRetXkPXeQTq+
9+V+88VlA38HFqEnyQqGUdyiFX5eOurTe2VCmAzh3aPMf28pht/4F4Egpc7ffjr6hFYcqzQUWrsK
GxG3ZzgiuZ9B1j/4VjLv2xRuTBUlCh6eFZe5fLd/7pIF0r2qR7izmKkyXezeaL7qCiJWgVdF4lzM
afEOmmkd/4dzILEE6IGRwN3NtptJc9Y4dVk3ARgIX2r+p4jm10PkNO9f3o27L5NbB1gSGcRdH4G5
LIBYyxI3R4lTlOZiM0Bt1AwWrTpKsvc2vtyC9LLpWNxdcv30e/yxCLR/liKw4cp+z6NcDSwvXl45
DQ2Ulx/ttynS9uuh7U9iBJ+a7bI5aXiJ2WA7UQBypsT6ytBB/9KAnH2ngmr9YtVF8nHOG8x5hNMm
I0rskf5vBXbigwuxRg3UwVGWgHwHj05nbMorWgTD4rsdfnkTBqj9eUid8ftodW7N2LOZoTnNVlOE
rV5Zj+ZamkdGejsTFnoHPAh6RvzHtj3JXTGaKMakt3JwRwbdSvGzpu79UTlpOwbmarr0f1p9Dlcm
RJ+Mye3Wg0tpL5YgAyTbTpI5uj0PneXOTts4MPtXq/pi2CDLqiyeD7A0e6cO1BOzbb6cVIB+fuog
CfWjJZEdSruUABVFd5lF8cnz5uYBsHAbeNglP7y8WfbOAU1XiRNngnVXaK9Unl1kAr4YHeUHlCPt
qc7S5EHP++GgYbJ3DFzJJyYFo/m0rQ/WmAYFCRfomFVVvrmKqX03ujyL0TVbq1dTVx5pje1ddR5w
nN+AQxiCm9eZePh12JZ07E7a+g1HYgk8gddUrbimr9ZT/9nolOWU5+zdl1/q/Yc0aGZBtATyvwOK
6gyIKlVFpO69KT/hwDwBmnbnk4u1bDAP+Fk2hZUc7J77x2VR6njokCi53QH01oYMJk3x7FSivnzQ
FfPHZGdmkK+xjtFRbr3posoKdawvD/pCO2gJVuZkSrFqZhbb0+EultGKCUsRs6qzrwxcc8ufxLrC
QsRW4AQlGb5z2maID/SeMhF3LO9z1HXV6wZPJ93vSGH1oBvz5Cj03gv0MPeCjiCZEMYOJAv9c12n
KKSesVLnM1iOEhwTMupRaGlj+QuDscqCXaCkb7qlL38U8UpCZPa68U8GaHT1mRwW+cEldx9M+E3o
20D2paqko/b8mGvVXCn5QDKtFkP/YIzIm9otnMSX9+D9waatAHoLeYI9cUanTBl9V6RbXlRYt1HJ
3CSoc6Ho/mB6xZGrzN7mo4QDkUczQqpuPX+mQSuEOyiE6CwRymORW6rvqfl8ophUL4VqLOchrsxH
E3mfg1Rl9zkppsAnI1x6Z54D7QTm4wDUCkwKdIAR5HTbcI0pGppLL7/SvYeUetpQHkH33fVbGqNL
C5iU5HpxUlwTCCAiKCNPMUM3V0rc4JbI/dxEXf2Yrki2Hmyb+/jJ6IV0BVU/icfZ5s9xGtupyRe8
NcbSBUsusndO7CT+Wk3pxdSz5ODOc/aiGFNVutuIo0hlnuffFMjTIppKelSPRvok9H6q4ADXZQ/R
okX+HVvGouXjwqwI1sqFnJozsfzuZF7nnhx3mKsrFI2lfY+4G4yR1XBhzyaTmF6Pxtq7X0YxKf2J
nllaPK2OXhEVB1A2IfWdpTy0djZHF5yHReZ30aJ5YWJif3eeG68zTsUIxhUp16jsfFoVgwGpYGye
JntMe7yiIhvVL12LHotshGpQuav9hWm0G/tq0pSSLlOZT1E9JGoALnasIfX31fvcEaiKTrNiVCf0
lwpxalf4Eb6Tt/TMYu5FHC3MfJQgJAOdsZHBn8JDiwrSDSB6LLeGxZjRbbLHHxaoWz2crNlhwtmO
OYdcuIsTlN2Klaxu9S08t04pp3BVux5Wxjxmtl+v1qiHeRfZ7lkfRKL5ea0WM+c3MeubkuIGfx4Q
w28eyOOMT0VZq8NTAd2jDpt5VN+qTPiFP0T2mIRrP2nG+5ePwM4mpCxAvVO2AdgTcs/8URjMNR4p
es2dmmFp5hfMWoKlmczXKb/7px0748eX19vZg5ggWLLF6enIMWzAUYVWrb3SiPSWV4OuBKb3qkDR
MvcjNTZ+jqXavS9Gtz64SfdCipQmlYJuTKq3G39AwILrGUzBksZGSO8K60Vy4Esz9f1BprC7lPRm
IWii67Q91D0T+UbYOZgCby3OROk2QFQmeuwwSH/5Te58OcRjKEIQZpA3g7yV/vhyFgz9tRAjw1uU
LAx/aO30PZWWfelnt/9hNeoRil/+wedVCGojtINpZNLKucsse2cdAUY1MJ0Lp7R8JYobbCsV4sVB
WN57MrjnNMIlifNOFEu1B5tZCebhq5q2wcTMORy0pvdpO45UMMuRWtreN2P+BpeFJje5xSYuzpGJ
WLqLVZChrvUFz6gmrLKxez8wwD29/NF2l0Lxi9IRXwxaQ88/WsxtOqplkt5sdRgfYzTQb1ptdKdl
sc3/sBOpAihyDMiw2tYxolyAUubpzFssS/OkdJnpN3HSnhITysLfP5XsdDF/tWWLYfNUvW3PRlKj
Fr0UM1qDyjSnD2ilRRFFJmruLy+2E0Hg3CKxRw/ot+rW81coTG1BVUM6+xluFhir5w4+sOXBR4ai
vvSoZL+mj3EE/rgvWZkZwkQyAM9StW7jVp1XyKqq5EPFbIofjKWaU2Zqjeu31ox/ONOLiHmMDdUK
mqtnf4qVwTtMfu9JuWCy+NdRSWZqgT7l80d31JZ7h/vzBsvMoSVVNsprxZuQWq2TJn+F2IxbvI8h
LLeI+4POD7DxqT8VqlqQXwhEaQ4+xc5BBRUvTaJkg5ch9vPfM2uFPtqiQiV8rlD7Q2HSb9NK962k
zU52Hx3xMXYGZNIWAlo5m4zei7p5AR43Ezg8UqZET3W/X7z5oRlW10/rxAkzq8kebKeqz2a8xqds
XVOazUN0W10MUV/ehDuxEOd6mp+A9SURbvNDtNFSReFybaZ5Pjw4kSXeeYUZnV9eZfd5aSMzPGJs
jpri5mC1jDtRfsYgJXUl3sItvDPG1SYO78jAdKNbXh2vhr9PHRS0FvopcQeQx6TBfnn5l+zELQBY
tNWYgPBTts+LXl9VOWg13OZljkPkDAkmVrYGuIgfdbt2HxrICq+XKYic+T7fVUUnIlFAs7uZUWOM
vlp1rgXTVW9/kiPWb2BQpp8qMVgPVrK8mlDGp9Qr9WuXdEcy/zuhRo4JeWxiNcD17f7WbZKTteap
rU6BW5vk4yPTreGtPYjhQjHefqbrMB9F7p1lETCAW8Z1BKdz2x6L+54OHR3Vq1bOGBJWq5togYGK
6bmFrlQGMNmRD+pqF/nGlz/zzsrw55gWyt4Yf2uD0qiduLPHPvOuptU7Z70uy6s3OfNFMaHopmj9
YC5THuly7ZwlILPSdkUyQ+66gQZ6I05SsqjAx+EMRiY/2SM9jpcfbWcH4/bFSIbuBL3HLcsKgLrL
nBDl6BToaqg0aRy2pnHuoFD/fWzApY82NLGI5tg2nYjXNQGqSECsQV34s9Hqb/s41Q9W2UHUIAnM
00gwIgttK3QsWK0eUxU0XjErm4Kpb5T3qeZ2ZExTLBR/HWrbfFJBzktGVN0gPJt0VfyqobGT/n1a
w6cjQnmIRbBpN/sGbdnIidQ+vkUUi+cK1YJPU+ZYfuKsR9KCO88tWcegkrkAZCIgi/o/8l6y3hzM
Gyhvu8RctfSideGe07QfnV6sTZBqXtOf6nqNPgipDRGUaTe+8frW+Pnyhtr/IWSLXEiwS+7mmm4z
JuNAhL6h0RBhJlWJANdbQ/g0yiIYjJ127pJ6CXShL2EhZt3XI9P+9fKvuN/WvA2UOn4zNlE7kofr
z7fRVFaN8bVyHdQafWd+D0JRro3osFUcnKDdB2ajESG4gdly+vO16qowkzG2lGsmjcoCI25SwxeV
gStsDnriAVkBvb9UiaqkvhONVnIurLi9oYEMr/Hlx965JAA78rw0RiH+oYn6/LewnJf1lhUzO+sS
YNtVbX9I0Xl7XcT1+L9UMQQOTqv5fsnb5TpUyFyfMAc1Db9cEzS6Xv4198nh8x+zfTGaSvG8whjR
S7V8n1gOil6TtjivmrSegnzRXASHoJB5bvy2Rhfs70MBqRDAVk4g+omIGz1/GU1XG8OI8t0NRW8U
GEwy/N/I6B+YN5D65VntvV7GKjqj5ScF7hTvxrtQyoMocB/IJdScbAhaoSO91p7/jNRkM8b2EN8y
y+kfCstelGDNRTccrHOfdvK3KeMlbpHRyvbbV73jJcqkwSYxZ8hcTgou06qG82rZiY8omvLu5c+7
d8aknwitZc/kVt70LBKU0lbTm4luRa2E3VzPl3YdBx+pEe+Ad7G3lOTlAZ7h8ajvn7/C0h3j0p2I
KamlCD9mqBfG7opAX4k4x0H2vrsWmEyQgtK/5bcY4x+hw0mtsijLLL71adJBBgYUaXXqDLbMOhq3
7S4l6QEuFSlDlE2UKjMABHNio3ebq8k7xGTMT4U9ja8x+/K+vvyx9jahxEM7Eq9j045//ga7SMF9
3U5hb5njdDLrSDk7WV4cZObu3jKSHQOUlGSCnsjzZYwitqpoWqKrJ4ZZnB1hqv3TAik9fttb2vBF
tFmuBYWzMn0e66b/LmDupBcU9cosSCqvsgIuiEWA4fPSj8Uyd+k5HukV+02/qD/nlqvTr6O56hAH
akWG70ufm5eWzGINx3Whc9kldvyvMNO29rmLcKFJDDGnQdXmzhj2nQLHcXUskQQ6zZZ/S4j2lAaW
Nb/FnmiOfDpE+fymiSq2s4oeZh9Mnl5SM6at4zzErtqYwZgkdsmVmhtnNDeKBmm7wW7DsZ9n70TN
n414MYAlelL11f2UatlcvMLGt0eoGkXM02Km2Cx2eGQ95E5ZgA9x6iR9WDPb+GbnmAH4UTnE0Smb
x2K9OPmkdCetr1DsrNU6d1+R7i8PcYxWpy+1X14bSgUmepmU4XPr5kV0TYy2/Ul56yUnRa2zJ73p
G1SWpgLhHOiQ/XDqwZCj+xQJ1CFbJA0qv1O7+AMFE/oTSYznrN/pWL35ZaktiEd1LX0zoZjVd3r/
Ij24KHbOAWggOTRVNYsO6CZ3iQTjYB39m2tqTvkj9zpuvnkM5GOl25wcnO/76Qa1sDSG4apGdsOT
P+aP8x21bWXEZStunh2LE/OE2UcvfA2LVe1PKAyEZZGjJegkRwvfVxEgZ+hAyF6aBYFycw8MejUY
reMmN1PNss8pzgtfJm1K0WHX3f6KqzB3cV/H9sHz7tzCuLFZNGmkHjtUnefP6xpJNDSZSZc3qbo3
Li/lAdX5N5Ppro+pZ/6PsaZyaeeRRnw1NAeBe2dmSjuP9jLEIGAF6II8X92zVs0s+kHckBEtPfS1
xvqCLxN9qaGHg9i15ljdUIfUOx9BkuIbOKPh7WB4FJPItWb+rLXGRSTD9PByPNzZcnQq5KDJ5f66
A1A7RVysolVBTVW4aHJ1Uj+mwxzODMUOdvfed8fVkKBLFcC1stlwAvk1fU3bBCUiYUMpXYcg94pf
qhFXfjp43omZ8dFkfu/xCMGmBiNFwps2F2aSLkU+uRAVYe7rZwKIdo0QJXuVKtqR4PfeUsiJUkRS
nUvNhOdfOOuBn5Fgsa01xq0Ws59wbLURS+xyubz80XYyHOphJslSvlRavzxfKpo8F3CKySWWLpHh
V7kXv5qGauwZu6f9RUANUw9Oz86SjCPlPFL6UtIwfr5kjEsLjntujMtYnZzwGLA+Mn+Kz16CKFpm
zcrBgdnZLHLIy/ACQtZ9a6tKjYkOBhLZwtO5oof5Q9nm1Tdw2XawEiZ9a1qW/xCZACfzZiVZCprp
JjLlwMEde/aoHUUzBO2o22+UpaR4nrs8QHe5D+a6/mvzRr6iZtOrRsMKpXh7s6iNhKE72uR0s1Uh
lBjTknSCiAPh/IdPKLMRclRqUmBwzz+hFncVSm+rcjUwpfYZaCSBkVZuKHXkLpXIldPLu3QnB6Ip
DqVHIonpA2/Wi7KoSJ1+Vq5t1tbfHLccAjezjjaK/CvPx06SiUznnWkaXbHtsVPEuKZO5irXvCv1
y7QMZVCtpRt0VWv9/bFjQgg/x2ZTUtJvTvgyL96Qeyxl6nH1NCkQPgrD+5qmjXvC2/NI1WnvyP2x
3JZQmoJhtpkPU7snnvCTxNIui1H2oZXk+gl02lG7fu9NAkbjcrRo/jtbnbHeSLrFiWbvupjr5CNM
V93QLTWDYVT6A6zu3lKSfQzZWergb5tTSw2NQ0P48totmXyWqn4w65m3OMAmf3kX/h5kbTYIO0QC
0Jjv3vdhupazlTkJnnClXj7YSI0PgArS6eoyvH+a1Yi8bspaLzthY53+bM2hnfyJ1jNApWHhRJrG
4q4PfWmg5p1TPNsfVOGt/Ud0e83+ZOIjowZI00dNWFSrar3FNE2/uGVmfUnNvpoCC2zOY5KX9gen
Wq0vqKGSu9v2mhuvaco50ZlrvvpZ50aBqObo9k8RtVD8wyXxXHx4Hzh7iRlgWTDrWiJCBwy76k9K
5Hp+bQKR95H5790f3Tr26gkWa/xNYFay+Lk1qebVbUt1CiKhjl8zPZ2GC0I41mf6cVxSVCio5BsJ
4nWmosWZPzrdAvZgcdJ/C1rnTI5e/hg7OSdtCP6R9SsXidwXf+Scq22n9v9xdh7NbSNpGP5FqEIO
VwCkBAVblrMvKNljI+fuRvj1+8CnEckSa3a39jSzanajwxfeUPQoOudm5d7Xc5XGq4HS+t4gIvkg
adYAifyuofheObsXdhxFV5hDEOyRmjm9JiaDAErHiRc/DKc7zvwbcZ1P1HtWZ3l+e5KXCmE7jIAQ
FyVNxtvftn/NUvSaAGdmaYmGed/tSm4LRUyrVuJrdqBWr1rI4zVHY+7a7+3WekH7Zvjw9o84ny9m
LuDTaU/YNGVOC38NTojSaYEkNqIPIhcYb5SO3vbJEtV25ak+v+d38Z69yYe4MmSpk2uxaezWy1xa
1TONoVuiW+22rgb55+0JXRrFR5zJZ4gLVRZnA8PTt4TvmDoaD9062wkqtuY1zJdxfusit4QyD+AT
dwfIngQ6YhnQIgJnBVrPlx8MIC4vlVo2N0JGrlYREGtK6ChjiPdks+Iz7gLbzVpAiy02w32BvFr8
KucxAKys559WbARuZ7bz57cX4y964/WlRpmVlhMqfAS3Z/VNyjW16bdzfoeA9XTXUatZQ13mzR+l
+dktaQVCgybUwIe1zRR5b7N9arZqPvSl5sWO8vSj8qT7XuXulrz90y5sPLo1SHPQrqHH4Zzshlxu
xYIvDELq/qRucBgcb50Ue5vWNer4vw8FawDIr0m+jFDZ63Pmaz5tsBpZFaFJPdZriedCO6SH2qqu
yshd2H7A0WFi8IyA5Txt8LeEBSDiiEczSN8vihJqE3aUGaub1JLzi4v+Yh9JktcsHJxUvgf+olQI
2ke8uJQ1xIPIkL5Y7EnZQMKo9sTLFpg/eyBeuC/7kGVCZFi35ZhnuqC0p3VDFQ7Kmj7h3lh89cdm
zkOLNu/tai5lHZdZauyll275ETiAcWPdkfKp37HYseVuiKpPmoEqatMs6JQZmdM7kKd060XQg6H8
W3fOGCrekD/L3OV+KBDWd2lIrOUQmXiHpFSju+LjkG/BNfzOhR2yQyrJsKlG0xLa//m/rkeNjlc1
5eiqNH6hInPZ2oMJbPvDYnXXoDv7Zjs5JnsTHlcEOg5Yg5xsRhnUjpUGpH9bW/4wpJXfbJojIr+x
xtj0J/0pgA0R40avh0Ur1iv78zyHgQ9IwYF2H2I8NDBfT9QAceDLmsLwaFV63IyBiKEhD1EWBBgL
wwsB1jhck+a5NGWLCH93b0X48PRQZLPXVBry4HeLXvqHkf5LItxpx9LJOX1u03QFlJI26U3ed9QV
BjkCEX77XF66Q3fS0h4n02+gBvp64kjlzGuQmimq16Ji3wV1k9AGSoM/K84Nxq+AQpMMFY2PRICa
LG4xd+JR3Gija4extc2nuSr9L+bWOn/suZuRU/QUxftt1q4hFy4tF80IoPvUhi7UZQYbFJc3pknj
bv4AcgI8GSLVBTFgT/HKDUVRmB7cnW0Zb3s3y/XPRjHZ/pUlu3C9gKVmpwKXAVetn4QMbaGTGVUj
4YkVrNFsuvWT3Yr+P1MySJDYjjAGdqbqaUYmqsqb0GvXkrUv9Dl2tCB/XjIUQaNu7UbziL52/+nt
vXDhOWXze5CTINOcV0WymhizmkSaWBWun/Go9e7N1Kg1OIDTCT76NPc/vz3ihesFuCr7f0ffQIs6
2XyTkQI9n7I0GbkQB4Lqg7CoFyx11Vypnf2tx55cL8TyKIohY7o3m04eIKca0qpYhZbMi6s92nlQ
eyHJ6KZHRb8sP9lwG8YBYJFAIPdtsyZVaRQ/Z2o3bay1/fiCRr81hLDtgt+pi350aGuu8ehUs/OE
P8gyh5MxlEa0GfqC8GWj6dNxVFrr3K1mT9XMm6ig/zYm9FwiM5sXYoC0zwLcDJbxWc4FXqbmuqTA
3iqz/+wUE0VVkqS8wUyFVPKg1KCAIKRS/KTdglSSuWj2J2VsNJfGPmifNDqlSUA9i4RFaHbwTFSi
32NeZhixrWy3e+T6XsQHOlWgrH1ZNlucGjW4b2UP2webkFuL/DaooOE2rTbeFlWLjr3fDkYea+Zo
Y6+Gq+JNAB21/kDoD6DH7Fa0IkY/WJwIjwBPRIU0dYn7dS/fD7oYG6qnHs3TvNY/S7gkHyWyTmOo
5Zp6LOqhzxCd4UqOtgV0Y9cE/kfLIqECuK28dxZYsC++MXU+wBlEp+Oi8wb7mNM1Bee+lcsWt9u2
DGEzKppdmFtmYyRYFxVuGY5M4dCmuR/7uetzHzVpLWPsaEoZw4bQawRZtgCCydLV8E7MTNNDr+rb
7zAl8GVCUrX88vZmP39i8PyE4u7DdEM+9TRnV6NwfHp/TqJTTD4IzSy+1agzH/VGoSi5OMsRe4Jr
cdeFBGd3GmXXk8fBKT59Y3JBMuM4o5usqIuhkmQPNjpXdrc69CQB+IeuNWa/69HC64zqpM8nMfNx
re8hLFXTlSU4P++vf8x+tf4rnECGiI+jebD7qyaLW+wID507mIdFv+qod2G1wThD16auRYv5lGjp
uQ0HazbtxODmjID363fS6fIG98otOG4clEdhoS729je+MEFwpQQxXDJ7w2S/Yv81QZh5opCNshLF
tXmTuvoQI20AN2O+pjR/YSQSc6AC/IdZnsq/FsJFpbzEQkaC3Y4H4ZTPQs/1+0E6+be3J3X2LvxV
1QOo4+wwNt6Hk0nNWtErMwuS3tSeN5b1zpinT8FUoCG4Wdm1R+HScCaNNR4EZnjW9jVauwOWVGJx
ikfNYcuFHRFMGFFQplZkN9s1+82zldw7a3tmQtwJIvJU5BWnkNxJ9Q2MXuo1n1MlUvBVGhanfbtp
1+QnzmKYfTAKdkgi8BqdFVoxCMycGlnBxKmKIr1twRE5Ud2azWEw3UlG2zrgt6dw58i4JfP6/SS3
9opY3KUFJt77y4J0eHhPvudm0o7A1tRLfNrWj9lqe/WNAm06ENvX7X3PFXolsvir7fPq9WXahDMW
GvtknGcpmc3t3QDsCZK88t3pdjCmeostemgQg6EpKEBVeIa0RuHAgQtka8WGUOk/UzubifAk5OXc
r7LPfZHP4Bv6qZqg1tfiWs3rLLTjZ1KAoa0LQpZa/8nx1fyN50fDCHYAxvjJRLX5t6es/6xAvo+C
9CFUMaCfRN2vz1NgwlbDZwO/13ZYfvTN6oKxWunxZygkfX777F6a0U4TA9JH+eHsMHVWMKcb/YwE
tZPlQEws74u+MOO3R7l0hBA6CeDb7DJDp0eI6K5pSFbY1eVcRRVeODfUV/swDaipvj3UpQNEUg8u
BNoKL+lJHOfOE46LANiTyWj1LPQcZX3rebc/SNmkX2tQCTl2R9lI6JouIPhc2ibrlQzg0gECqIfy
2E7jZ9KvP6CBqRVGWaufrOADdztQygaQwSZVUshtNT3BjPTavC98SEppnFpSAntX/H495oqoOaG5
6SakNH7cts1wayH6n7y9un8hlycHlQyLOIXLiQvxtK1mj4avlTpmbxkEq36Ku22axwPxRfmxQVBA
HEoSWT82pmESWEe5SHjiuVWPTyiYAqHZCqcbIhxQNOfHiDHSk0wxQgmBiGdZpBubWN8FyOLk71Iv
776JzhHa/SYRxorWwMv+UbbdEGNr7XZEbjeYIt3BHsxONUy2JP4VmF1NhlUn/dylX0Trlf/4sqo+
4oJt+THKPqt/a9r4BEXzOKgfureCMVnsef41C7u7hm6/sOl3AWSgH7ugAzWD119En5XvVTPGZZ4/
jjeGnk3HVlnasRNVe3z7s5wFM9RDaM3xyqNqyMN4MlRbr/noaphwr8TaEWCQIJzsvIwhhWw3jtmQ
MiEjdnh70PPC5T4qFUt6nfTjz1AYlHCr3kE2MUGiRzuSl7ekA/RvPnaGYdwVhJJZ1NLTe1zU4Lzf
pqp51ChovBduVSauCuCQCNt0fwTI8eZX8rkLx8Fh1dGrgcbPrzu5Bni4nK3sqQWYmtv9SjVn+7Bm
y/D/rDvpBBwVk4T4NHgurckTxeAHidahUVciENRFaZ3b44MHoUEmpTZ1v4ayQlD87bW/cMsRiuwP
BAnBTp5+vbdGsx77sVRpAjCZVk8ggnhbgjRa3bI9zGWn34mlDg7CyJZnjHr/MwqWL0/5geCSDW6f
7Td8edcKZf2A4NKRSS+CItLKurmtR9mjZmXUD2PQyMMkZ/PY1455pUtxafYA8ujHBIRkECJfz341
3LI2hoII0PfHL7ucw3vH6nSW3kOtz5jaeDDqKSSBnKPF06+ioy/c71hC8pztojD8gv3k/yuKZ76r
n7Z1mtg7exe5vKl9Kv26NGIhN/Np2UytJUMch9/lNudsvMr7Pji5fQ+iYzYQTd6s5VbQyPyRpjZB
SmsX2dMCO7q/sk0uXUEBnPOd1/9XFOj1D13HCoNrRejaFuPwYzFLD7BAuZKHz1Y2X3nkLxw5sG6Q
2+k67jnsyZHzsmXRxow0wATVSqdUOH/cRZff3975F9ae/AmAADBdijWna9/mRq1rWscDVG3uLcpb
xud8FeKop7amR2L4z/QviL30w3ZEB4q7Z9F/ZYmxn8c8SOaqTW8mhMTLg9fIsbmSGZ7LXTAQGFPL
BLxFa+KvTee/NtVmIsWRlgQurSFwzaiN1fWpQUjrB55aWvcxSFf1czJtxHF5CMSLWRc2Di6BTe3Z
a4v+rvT6Qv33DfTqR5mvNxC+nh5Ol4OPWea4HtGKTz+YGAYfBj3drgRu55WIfQFAK/CSgYYiuHg9
1mC13tj1up8sdipv5hzcUwE5N/S6oL9tuG0iiBZWyJEpcCZdKFLJtq6ubOILJ4aLzabKv1dFeNhe
/4i+HLZK6ycifJ7bR9vV4KONXXqHau81N79LQ+1sMzqU6BCfhfmt3MbVadhZnS2yP5NQ8oBVufji
ud2nt8/MhZPJxgWrvxPIubFPwgPDoZJWgJ1LJmeyD02adc/blHtXtGQunEzG2AGRYJfPy8ObT+PS
GYl6kaLavui5KG9n/JqeCpY6i6pAuj/fntaFZ2CnIO08f55CStKvv5UoG+Fleusn3QRMOfTmofhR
L165fMuNBsiV3QX5yzbW8nmpoehGCg3Vawfk0q7dSbE4+iAEgC7fyY9AtNmbhnb2EpQ/5x/05tKb
EXPiKfSV1ZZhSgqQh5D52o2GxDjegxHY7lYfq5Mr5+cMj0GisZeWeI/3LtXp9btuKdpXUneSIKf8
mUnfCg1nrg6lgcpx09fiwyo3LXKQErryHP99b0+SAtgSnNld3wSFwJND42G5483Z4Ca+13vbwV4m
+zjgkeqHpjIt9YDIZT+GFmIQt11gpZ9y4aWfysDb3q1TlV47wheCYbxqdkQyl8hObny9LVJSrLyu
Uycxm3HC6IjvE84QH2IXWZSj0Y/9wW/G7eXtzXjhjCGR6KEkCDD4nCDNhQ5IfmjcpJHuj2Eb2nu4
CPmVysyFKwNFaTDPcKKxHDrtgZJW1hC8mZoosLhv9GVAN3yV60/86tzh8PaMLg4GSIPuCwBvjFZO
1rHMdoftlXp02XRJi3TL3W4QGwfTbP/3aJ0KNDhNWtp7v+fkk41646a1uzgJVRzQGU0vjqvuVFdO
yMV9StAKm5xnEZHCk6h50RtrTtfSSTZ7GaqDr7cNyj9NXT6ng1GKaNiM8kEWXVlFOELm72QPtCls
lxlH5FZvUGT+7ysM3Xv3G6V7ftbSDrxumuq1YqeaXX6vKCx14Qzvrop15dvyytN2aYfCXgFeAeDt
vLRIrdJeNn9yE432XiToJUX4ANdXUqJLuwbSLYBbiMU8pSef0sZlSLUdo9DGh6xnOXNU2cN6BH0j
/4/lg6DOe7bjopC6fL1BkTLsnb5lKPgAVVgH85IE5RLEaTYaV4a6tHZsTW7Qv6Dp06gzL0Zt6yGI
JrqnNXeK8UA6Ltcs2y48Juit7MU/+gM4NJ6WDAJKJT58cI5c0QT/CKy00yjdhJjDzV2ROjaApv5D
jOSicdRsNWbdXVvFlj1T1Hp7a54/5vySHdy3y8gSbZ+s7ZTRMfcLw0k8QFSPqqoUyErhZgqTaK95
MFdhXssfLg25w5/2k7DXl052jgtitcgIERMTptotvKVdEQbK1THDAuxuseS1au75VqU8ACydj/rX
luHk6aaIrhrLL7wEAoGKy2bMjtSTnEM7gih8ezkvDkVBAuG4vXh82l22Ft0CIem4Sa25DaxpHc82
JEuPw1TqVyii+zK9foyZFT0fommPGPZUSIIIjEYzhmqJ1Y/eQU8XdVyFejGKxT5UpUdJNPdTpLMG
DBrW8jrobqfDnY1P/rfz+10XNPfrU6mXlpYD//GSBWciMBDZ+BHHLONeVylewIMx32zW2Mmwwnmp
CK02n98hW3MNq3BpwbnrqIYBWTlPExVUudKxMy/RJ6M5mpArItta61vDpF//9re9UAfbwYV8Xd6W
naO6/5Z/Z24dCGM4324C6BoBVQTAzF91ma8kLb72qQbBcKM5TfBxHBc3WZYWu3sJTfNhq/X5fvSt
4UYWqnz2ZLX8efun2Z55/jXY3gjIICeI8PDpObZLn6mD+UzSKgvUC+FXb3+YndrQIkuzvOFoby4K
Zh6iZeYDrB4BUnrV1jXcFdaM45Jj4NmHrTMg11VUoAHdD32vtVP/4FS2Uz0R8U/FYWj486Eal64I
lVcNf8Cy+d3vtXVFdhwMEKwPQm9L82EI6O5+cgoyglBi7O7fmZ3KgAuterd9z+tgaiN3stGN05xg
xU7HtbLyBdDPMMfKWqV1o3lWY9wK3xBWFPSpa0foe8v0j4fNVgPiYEGMLaKTnZWPk5pHJEqhpy+x
QjOe58ju5Evt5mV1BJEPhitvEKaLMg19kaj1ZSNi4lt6EhPyuuv7vDQVhXstmOpwGsvhTq7FnIYF
nIQlRMYfATvkkMwnv+jooIzTgPhMVa1GE5lWMRF7Ao/2QRot6ufodMqNCjOXeawPkv/nWKT5E9J5
g7yrisFIb7N00M0DLnbgtqcsmKcvlbQa0409iuPeyzaPRnZs7clLD70FsPuw+MWKNQQY2q3+CjzD
7x+WsjDa+7l01u441qQEP+euWfQIeLuronYx7e5QtBKBqA7Zz/GDXvdajc7otv4YB6e1Y5ge9UeB
Cr32E9/u7l3WVZYew6pvnTmZtsnoRSjdTLcf6xWvmmiwreVh50aBplDC+elJ00mfDHei2o3C3fDV
cQdVxcgLAx4zRA4KC2a1qYcopaH6i+6IrjC8Ss0v0Prz34YlAyIuc1kemgGy5o3bs32eIeA2L7Q4
vCGkWl/lIfIwxrc1NbXpPWStxQhHA5fuB/o81jtHuduMWpRd/iORL+2/5FldrzfUm+cHdKO65mnj
ScgPReaYZViqap1C4bjLHSY5Kj3OW6e+IAVjBvFqavOzkTrOva5X2pdg5b9oFq8rb3DhNZFc8/R7
R1rnhPqYViqexbqhiBAYrReEsvDyLYJm0r009HKzyLZ762mkyKHuXeT3EDRcmWNoNdJao94asN7K
uV8+e3MrXsTkSzMOmpLOhQ5eR95X6dhYN5VWWPK2ULL9DdWqn+MWs/CfTSCrIawCZ7TCnnT0uAm3
eCmQDfnRePjYhq5eI6GVaXPwuZhy3aDvVRkyzJRcPmi9RixYln0xhYFDcy6Ug1sYRxtgZ3BE5hDP
F400PF7SlB5rrjyDHK9o2kTgUb7eVlbTp/xIu3gscXz9R8y+McSG0S+fZba6eYxDj//koh/Xqtgd
F8v7sBhpY0dWkUrnSHcdusJo97kgO5OG/tWaENZL6trNuvsRRkSqRaMrvDW2oE0D7MsdkFZtv+MR
R9sjv56nPEiRxJgdIj9pWdqzZ/eNd0+9TXxuBH2+F3+tagw9J5nmj8ZYGu6XpVyrW4JV4PRFl08g
dYd6mcX9UmVW+t4zi2J8LJ3e6yIUJoN7OuWiPGRasD72gb78VOVGDQziAKYDpTHYH/q8EvrThkxT
wFWINgw3aW3/MmiBVBF81WC5s/zJVjc0IqeHhUKAG9Y4aWVhh+4LKpJAucVTUS4gKVM14Ii4QRIJ
U8tQIM/Gsv0649UI4cGW2wy9nNrck+yn+p2Grnt6q9K+UgdJRSlj0zWrg/xb0T33XWuAO15ZscHZ
ho/TUHXzFyOXaX3IuF7eb1KUHnQXTf/h9v7wHkFdYSNvOekG3O5OwGqlLLWGqFtvXugL4T15CKPZ
8H1QJnswelQ2PsDgE9+2UeN8WJk/Po4ue/uY8x4AFh0rP9JdeDoRauDDGrkW7ltxi6zh+hX7q2o9
ZhZwtvtuMwp8YLKl6L7m2iSMGxuG+sdcrq135Nv6wTse+1VGuJ2p933aZUsEJnCeH/vVA4qGKown
YqsYtwqpCBQAw7pYpya0Bz2vI6+r1XCsK9PNjn1LOM0TZ8j6YJkI4hOQGN3RaXA3i4pMgf5Slen8
kvYijLCVZo0APFlcSCGPzbtiGxZ6a909LyBffhqaLH573mg91Q3aMdAZ2/KfYhrnf/TKc8u4V9nk
hTPMAj2e5Wp/pFJegkw1Nh2SDPvvKw/y1MSB7NbvgTGkH5W7TPfd0q5/Ft9d6BrXq/ysyLu5J9pF
iBD3w+HrbG41prm1to3HujHaz5419d/71Cg+UkvOMbyp6v6A8qWBIUah/B9ORc0Yg9u2qOIW6Z4/
rk9f4C7Vc9Ulhmy7PJ5Vrr/vfK0aEvSdi3eb9Gc3qkCUp6FQ+MxFCErlnxHe7j2SEnZ1VOpe0ycC
+GcZ0/d21wfRuc7XHEhQijmE9PQQEe/lz+zTsUFJC+MoHzLh44gAsh06o4PKcO062YNdt30VwmrJ
0WlfxRinauI+cypvoxQsxMQnAx74oaHfQpdTZMsWaW1Z/Nr6dLMPJBV4CdnCnn6orDP6r8viN1/o
Lc4aVKQOUZ7WyblpcVbSvESufZ74OE103BtW8GNWa//LxsXGPnAVNfr3VS2Dc0zH1MCrIV91+yCG
vn1nes343UJ9j0d+NsWj1EbzG/UEsUWONckltBT5S9iZ/L2bvlsLNx6mBdhLKOqt9+88uNIW3LBJ
jWE11gWyEMi+IWrudu2HecsWh9J3U8sonfQ0IZT0vrkke1VEiS395LcI2Ub+OkzjEyGkyftSFz2s
3aAMunjVtO1X6yndCTuJyUo8AlEgd/Tc1bpbhOmXMVz91TgsWr3oN6ZyxtvJEJ4Ta12p8ofa9Lbn
UXWDfYOHJHsc2NPyZazBU0ZSmJ6Mcj+oar7IQMJdjUBzgSI5mOURL/TvMHLb1lsH9VBy/izdPoss
Z5YBuNrnpitmI7LdGe3EZbUaLYeTm27uP62YhvHr22HveSkUrMleH0Pmc9dnPUleleI02HllJI3X
2EmllXKOhV4BZrRWUqAw09PsfkIS+qGUnjFcScAupB7IRCGQRZQJQu00iYctrte8aEYS1MEepGXF
E2zgJuzd8po2yYWhAC9S60UhnW7Yaa7HhdzUmuAuRrh6jjPiqMhL0+l2Ff1/VvxhQgjiU9SxDarL
pxlsZ+lZl8+Dk7ST5RxStNWP2dxkH97+chdqALugGoVbkyrVWWe3E43UZTc7CRhibQshwvRfFu6k
j1Y6j0cX6eBfbw94aQUBtpK+QRSHUH2SrSp77Jq5DgBkElceDCXMh7n1UPKqq2u6ohd25S7oDp8D
6wJcrE7qqYuCKIjtoM3V0xnDYUNT+pD2a9reilSbblDj8/E5EnPL29gb+TUnjvOl3dsT+46kMoB2
w8lMm2oq2qzrAISKzD56epHemzXYWjtQeoyY3nqlpkv6eyH3xASZaiBKKIDmTo5hQ5i/Kd80kRjM
tZcegcMU7wZ+Rehuo1VH4yj1KhKtUipyG1/fwmqapochtXRwWS0ugIc1g3aLiwnm0Pzu0n8xJzyQ
wpIeRxnama6GeNR5U3kqrA4rokEPXlZr3NBn2yWq4tqrMgxtbVN8tTOlLV/ndjCrqLdb55vSK5uL
SisqgM1b7yLcnBK06aiKlziwNzBqtlH0xE0KURmSgb7QDpUZiPSOv5Ju97293/RE9sYY5z2dmQoR
3Nl/n4I7WZ+nwfOLg6aa3r9Zhjp/Gnt9tX+MhrVYGFmZ6KQTUBpZ1FPwQxEm54HL4roPtCbUIail
N242ziRHqTE9B8HU7frSu1vWu7Ix5HIL1MJE4KNoF9osQ6O5ka6LVMZ2YSGo6Ze6ZtxQRl6qWGmZ
4x6LYDHamCColQi1uEN3OyweIXdmmmX/TrkGQh6wGYbys4fOnBb6aKwW9/CWh/7g9XaP6BA24Vhz
WdA/Ptuk8O+3BYx9VLrCklEvy22LMgsF+dCdwDdQ81n1p6XxVf0InNv5uDlB2UV5AGv1oPLMaA5G
kHXYfSP8Dqic5oB926tue1mWzfiSouzDU9z0ffagGd7UhvS3eHvspmvQVSmaYrwBxzc8yWCHbqFI
0gTESeay/4soMR5MrHDgeFLszsM11TafLmDWawehxkJEHpJR1CqkU05R2wfTB83yG14G3jFx1MTA
GkRVt1qf2t6tZRY2gTuLUFSyHt41aTGMf8ptbL+6euGSPjj26t8Xhp89ICOKbSS5VCUjkDvp3TBW
2LwGreajQKnX3fTQzObk3K6aS+ICVbv5ErT14ELjMB3OASCAr2qW7l3fL2ZwM61GCbm6ydY7UTtj
F/aFk6qbuSmNLRauX3+TBaw/hAiVnYf1UlkfpdMH30lzyo9LMJj3GY1ILZK509QPvQ9KNhy7Vgtu
YcjLx9peoVvO1eaVt8jlT2k0VTQKjqIuCRwawMhdjOem7EOOqo7e0mD676ocTSNAyS1aYtOQtX3k
qqZ7sW3c8jiCdfDLzpp85txsvX0g2NLpR2YZ9BR0CYwtMiHCOKgmdupZ6q1dPeg1Eg3wGNf0q900
W4MKv198I0b06sitne1TQFn8j9oGfTsMWb18qrallzcadHOBLLm1/81yKapjNSr3OdvEztjQPUEh
qHXad72qh47Gp2P9QwqwaY/rHMiPc4uya6igOOuH2i+GChrP6nk3qS8Lyj0N1hTHDqzGb612+xWG
C0DBUFmN1WAq4KzPSN4NbZRTYzRDCxuDJgn6drwppiYIIoEidxfpa5DpESF8094vBUA1dLf0go8l
BcTjLZBWF+aalR6Kqk+DUNfcoTqS0Vlkd7hJ81E152jNuaS7YaTLvTSVLCMaD0sDI7inpe11Yv6k
itGnxRmY06dy7DwzBlbgupHhkH3ReapxbsY06ls2ZbZ54wzZEqel6pEfo4uTRyKb9KQarUUdmnHU
ZFStoJuSxcxwIzBUWj6Rc7s/GlPm45Un4ryrgqgf3Hoq1UC5eCVeF05rA5Y5wixWsu0lFFrBU2yq
LLhWn93/zOuKNMMA2OLRo/Z+JgVjeC1JyVDaCchYWYazM03vg7ZsR87z3P6mq96+X6fWualyxEXD
wC17d+eQmkgnWuX3twOO8ygA8CxipjqSf4Smp3P2NwymPWogCRZH3UOQkp9qpinvqPt5Hyjxlego
BjL07aa6eXvkSwEAkLm/iJMLnTlRD5PpTZOVTKPpf1jkYpBjrM3Rln77bjZS7UrP7OJMdw9oYFqo
iJ6GVnaOuuHcD1ayh3phF4gu9gerONZp9yMNGvcbKVJDrXJUx7cneh7TIZ1OQLcDzaHanAbgWqkg
JVqumbh1tiGB5ch4MSufqpa+XhnqPMRhKMpXCKDB28Cu8PUOprRRlaWTWQlwhy2umyl7FFxm7xHn
Lo+VRctTuZ4bvT2/C8dmt5okWqWuD2R/X/h/9RuUu06d3Eo9EfYwJIFMfzmrfs2+4MJugYbC8mHD
iPvSaR+3V3lXILCvJ4sh3CHy5dz8xGZXPKL1HgyHyS+cK4zWC5+N3QJ1h/+BITrFtBauRAA9s7Zk
rbhBdScvkFFqi6PU/OYKYuW8R7YbN4PUCIiDKfaefDasF03VOdJI8AbZDtvomj93abEbOG323Ygi
Q0R+NyI+IMnykU+9ciNdWFtkolzUL1B9AF9xMnyRV7VX065JFCpwh1EB4a3cMiUs3cpIzvb/cSDA
pexh+F/BjVN8TlPRCWuEviXKHPWo36oOGchCJY6j6isgsHNxPMADbM4desMCc62/3pyj486tI109
adKOk61r3vSyy9cPoTHn46+gxisHYSyr7cOyDLQyIuVbBEzR0XgnxVBBdfR0hU3yErT/Obnkp5FV
Ihy4t9hPl8EexORKYi+kSQvnebSs9aehlrKKZ7+3f/UGhZMrJ/XC9cBNDy4K4TMcTk47g0MNy8/1
KkgZoC0SpU9LvG4WhoxOL+9288NIQlt9+3Y4P0ZUNncS2Z7nOSjlvf4AXdAuhrNtVuKknTgYc0tP
aabNECAK+N+HYiSQxVRbcDI+veHBUbpFWvOiGK2T0l2bZX2DWoy7HiqJUMCVxTy/9rjyoL6RrXMx
wUt7PTF01TGC03wz2RR4emqH7uMmbOfK1XD+yUCxgUGFgwbQCjDb61FKTDmHesh0ZI304nF0iHEL
s3EfnBU6sdL1Plqt2nh5+5tdmhqEPzCEmHahNXsyKDqSqWcXup5gENjcT/ZQJV0gr4nGXZoapxOM
IhWWHdj1emo+NBrTxjUygUTkvzeBOdBkE9NTVWX2p2EI9DRc8/9Rdl69cWtp1v4rjXPPHubwYbov
GKpUypYsW9INISuQ3EybOfz676H79MxRybCmgUYDPrLFKpI7ve9az0Kp+sk+4FeXZZJDoMMb4hDp
8f6yPVNPtmaDetAMqX5RMgGwprCy3UgTzAy0HHsCuwMxNp9c9xdqGkwp3FAGA3AyXpr3F+ZF0s0R
H9OB8rWzWWBaOrNF667fIeqjqWmm1orDji3oTmYzWDCtL8swrzrnsziXj2OST4I5h/78lkV/vN4o
Pf4TrWzYgS5rvospaB90tbMirek+0xD94lKASqjSbTuDj0tb5fR9Vm7tGbORl3Hm9pe51kMsqRQ9
+k9f2p9Lio0Ci/BAlpb3txe7WVd3BJkcdPoCTajEFv0wqy61T0bkx8GB6XaLkN1ELUw2R6+tPqdF
VhLscrBmUZ+j9a/CZdTVT+ayX+xW2QxghMTUhoL1+NtQy6wUS5rqwZ5ZCHDTYK/ZzYsQ+s4VjRwD
qx/Ej4UKGq3krso/G5w/5ZRHpxSidbbqoM488OEdwZxhDom9aOzqKEP6Hbhk3Ct5xZmfzmMhOdEu
k+ojSddvAFjQJscnaj7DiPPuPVsaz2o+T/cxsehE89BrvRwaSvbBnG448Ynu5WNuTPr4pGsD9aSW
9r2vDshoDwaAgyuDA9FTnrrWg9SztAkJWle6wOmc4bG1xHpmdHmvwK7D4xHKhYrNJ4P1F1siRLvb
grWBjD/E31jCrbscsd/BINiAWtsMnFxJ6Pty1A7wmQ0nv395j4cJljB3axCoPPRN/rX9/C976K40
9Mq1MecNY9rSOKNTbyqFDJQylYdPLqXzu/76ZH/6a5EGIyBEpc6k8/5aAMVKl6LkzDwk6Ph1FPQu
C8WZ9cs1R0gfeO3cn0FcIKxASbL0AfXkNJziHYOm19Py1gMx1W19L8x4cS4bJMBBixb5aY4Jg39p
rcI7V6e+U2ffbVLbplA0WQAMR0vLQ8AVVnrVpbNFl7yVQx3MW6ZWkBR2nGAvd9SHdfFW0guhhva7
uVAho+qyaedQ6eyiC5TNbeWTL4alWl3bJjkZZnX+bil6ikq2tPlCfem6SZiKSVbX0zR1O2vux+XS
jEsKFx1oV+/EnLzMuG70RLCcJmMO44RNqTxQ0suSfU09xD5Bl7OQ1udS5r37/RM4XoF4AKwDGr0Y
0mk/2iNBqhQK42A4ZK50AT5AV9sbcTwUZyPd9vGEKqN+79XpnHzmBP6wBnHpTYm+WdvZISEOe//s
CUvRTUWxx4PhtkkeuKkkRSmd6uRRrXNnDFISQ5RTu4cofdB6RfvG6IRoXhYr6vj/+C6wUWNoqbRy
kLJuQ/Avr7wzCFTwVNsPXRePYQ1CwReasJ89EwWDLUsZmE6XfDJ5//yCRy8/7RyUcWjk0HYfK2cJ
CqDQJ+vhMKGLGzmS296VVlKHA/I2ATUT5kz1N13iWr0o5wTjRJM0vR0qQnZodLREfIYFPB76Djyh
bT2hn8UmiP9/fx/SKhMZtMrlYFa1d5UMiji46mSEa9Pln8xqx0sXl+Juby8AJwD9g563wDXKYXda
afkM4sTsy+JUIrfb//7B/uoq8GKQtcPnAv99VA8oc2+NFX1UD2sxlGG65riN2+Izf8kvXmWDutXP
LB5u3geRvgXkaXJzpuiMAPSNLK7CBXS7yGkGLdTzLZoee02dNWee0tiXWlVNn0zaH8cxn4CaGdVC
+Bh0eN8/uXrq0OmYi3oYpiI+QWGXnTQYcHeZEzuH3GiXoLaT9ZONwYcT7fYQqbMwgqGdcnw82ucY
I4C7YgKuSIwlehw9doilVfA0p7uhmtXDKPPGpEdBeVfTlw4Un6k2Z+jr0h7KH72Y1EkUB10knJRP
PtsHO/7PzwZZAVMDa8uHZaxIPFgdab8eCq3Qz2ox2VvzyG1+OCspNYhYxnKGDkejJuy2JgUaIG+t
DurYmmmAxDqpAlSgIKEWOVWZj5ep1E/ant1FoPREZfo2kK82MHrOJUGcTvZ3w+js2W8l6Jlw0Jvu
2uZQPQcqoo0HMoU7CVe7GWmYUMl/mhj9V3OZitaPt+2L3/ZNWflqok5vxFhk1D57R2S+1dMe8At0
9dcmFPsHdejlZ8FVxxu87VbhE4AYw2P6CAM1bRlnXt+th9bS4kvVqpzzUiSkaJhr7r1UqPDeyDAe
2p1Tt/bX34/QX8yClJ2pwYADoPT6Ya+Mg0zvGD/rAbFuVkfOoltveQKbwjfz0pk3cVV81YhBFEHH
5FiF26bhe9HPZDdoZk91/PcfaDsrv5+VDR1CBbXZbQPE2ez9SFIwEphe36sHWdZ1tmugOYzgsMhj
0wzA0X6f5vSCNBReZbiYRoZal5fok1PvLyZi+PNsuJm8qMsfLw2zqVRJvLTTQdatQMKgLpGq5PEt
Gz/5yRT5i5kD4if7L4r5bI6PbZ1mF8ds7tf5sNKTuWr6nNZy2chgSqR6WjHzh2Uuin/d5P96nv9f
8lpf/+t+dv/8b/78XMulzRhpR3/859X42vZD+/q3iyfZ/Y0J4eWpz+rqv7df8j//6P2v+OdF9ox0
pn7rj//Wu3/Elf78JOFT//TuD1HVZ/3yZXhtl5vXbij6nxfgM29/8//6w7+9/vwtXxf5+o8/nuuh
6rfflvDh//jzR4eXf/yxqRj+66+//s+fXT6V/LOzmhXnR8Z78a9f9u9/8frU9f/4Q7Htv7sc65i8
HCQlQCRY2abXnz9ytb/jjMKmZWzwDKpY/Kiq2z79xx+a9XcYabw42wmXl1flRxS8tx8p5t+xn/Ij
YnDBrrAU2n/8+8O9e17/+/z+Vg3ldU03p+PLvH9Df6KzsBVRoEU4wUgxj6J/yPNuFy+ty10Xmf15
+a2+6c+t++RG2627eE8xL1h3+aWW+fN5e3D38rCGcjdcNo/tDdbD8S3/2uh+GZyOEfL1aAnvpvD2
XAboeveqL/3U7w5ZkIWxP/tq7Zfrjol4l7/85Zb/+a3++i1+9gP+d7D/+1tsBOvtW3wI65jIu3Jq
dOA7msWRDNtDt4cSO6u+fq0PwfzN3qFrDdNDeWbefHLp98e6Py+NVAwryHaqPj76gABbEg2H+k7f
r7v5QRhBce9elFD79vlZHpR0/hC2hWt1WX2iwvrFldHecl32uzjrjvVKmYtrzx26cscEuKvc/Hya
nb2WzpfFqH3yLT9cCuwBvAMw4WSF8FYebSjjzjDojlPRctyceF7F95DWquKkbt3o9/eTN/sv0za3
8+hKR1t4e1Izc2232plxM5m3xXz3+9+vvZ8ntwtwXoEADl1948j8pMH+5YxAezTr6QLnO7MWafN9
6Th97vqKt+e7mytlc4nDvLZ2lrLGzRvKltm+tenayEPeFd38TbKltx2fKKylO5OlAuK4ngfHCcyl
N8dvpVcZRmSObTz8RyEEPz83MwhVYWYDZnnnaAuszrUiraUUu2y8W8prG9R/JT85yny8+YyfTWdn
Y/fmxTqqPxeoyMux4xrDyKixTq36M6rL0Rb759dgHrTpn9AV36Ri75flwekFEM4428VW/yK1KjI0
4eeb4Cge71jIfcwlfmPGSBU+eYffbwj+feWNp8KV6UtvX/4vD15tbScZVa5sXyQ3y0V83Z9m1/N+
+v7JC/ZxrGydYAybTOtQLo+HpdV1FbHRHjml/mPjy3PDV4Mp4DgaeNG6T756+zaoPmkcaPqHYcNF
QdYwFdAVwTv9/stVnhOjGC5Qde2LQ31pnfQn8W49FZf2iXLQDr//ij9BHe+mW4JfqOCBdeDE4JrW
0SlFUXKrQrCZ7abA3punylV92R7MYPZf+2jajdEYrcEcxb4RtH4afdYlMbZf//Hy4B6AA2E4PPZS
O1SXYz3Ts116QNDFl53P4gMe2bA/GU8QsF04N9aNxYYO6qSPgNoNxKt4VV6Ma/fSvnQO3iEJvVA9
cw7WJ3fm533+zUc7Xk7BwqjT2nFn5iRK0yjh/e6ouu/dIpAo7lu/rImJQyPol7eO8LvPMtmM997E
f73lGCOp+QMHoMy4vSh/ecudqp4FStJsV/rJibHzQmWHAy2YTtwov1TulfvsrEe+hzPAN6/jK3On
nykH9FHn9df6uj01Txb/MxPzx1mF8JRt2trQkjSDj4e8rKVDdHm6o5pepRe0EVuyfYFYfIIO+Hgd
1kDiJukJbCJU9WgM1EoRY77KmSHrYS7CpdApzjHfZfMna9T2i94/ZCYiCxoGK6+ODvvoC00dYsRp
arhQYj7b5eAGI2MlGNbV+WRcf5hLqBTTUqKuh+HVA/n3/mlS6lMqVy5KlDTKHkFJpHunWBsCo/ps
hdc/vDjbpUBd0e5kP4iU6P2l4Il0cd8NSgQQ+Ga57K+UH/2tddZe5ade5F7l11XUXK138+xXj+oP
95MveuQw5b11ttbEFv6M/lpnT/P+8viNPEWfSHXqd/LQHuLTNMBVxfaJztVlGcrg5fdz2PHLgv9c
53/gGNjZbOSY99fT7AxH4DZO4EbBnQ9ILgp/f4XjZ8cVDMOineltvVbqK++vgA1Sr4Z0yXbUbAL3
ujipP6kVffgKyNSxlaE8NlWO+8e3LNEdo3EWJY+SGZJ3aq2eb/aT/ORlP74KjeittcjeVmOD+6Gl
quQ2eJml1LBerASaN016lmOE+Q+/C1VrnjznEJZOk3PNUREZcDf6RyMvIr1R5IVwtPiGJMnPYnU+
fJdNesOqBc6PXjQCgvePxCsmMDpLXUZeB+p8gL0eNG77mTzhV1eh9ADnmi4lvdmjV0s26zi3fVVG
cwxEN2w7xneg9zAIPhk0x/MQ6zyoUdqG7pbUyGN6/3X6yfOSWG/LqBprx4deWwWrWU5BtnWdf/8y
0044vtrWuGKgsDGE7cxgPdqAOvmYdYWHrwqLZHFJGCey4yu7I4jCzcKmlJDOKa3iGe2kyfto5cna
hbMFB54SmJi+Fis8MwRkraruckvFaQe8sxtp9BgJpi9nst9w5RpXbFHp31dFr+4TmLw/jLR20khd
EvVa2IasQ4qNpRsuNBp2ruqsvS/IYkp8s+Eo6xe1WSdBP+gAz7PUGHoK76P11W5TvKCidbUTIiSJ
K0Ukizna67FoRzbBWSWb0KGLMY1m6nrmlJSzwioFEBPqhdrM3wTyNzsoCUmebw1KsGgIUiyGfSCM
TajvEuxC7gL5JQMfJB+/dAgt9XBFbH5d5JQP9xqpyzgRs+mrmy98UEkvofTT2eQjzmNbPDVDgn2n
c4sWyT4WlxvCp62LJlb7Lipw+TjBKB0Ne+lQdNqemwnJO7OL+ArsK3Jenl4lQ/BPmgx7ZVwGuqly
fDESaTi+p07OpS2HEYr+ZAoSzavM/jJKsUKWFqta7qxUGwuaYGN9WfGhZAASUf8O4rFF/58m8JZo
XzSZn7W9nHbZ3CJRT0nIcgKtB8MdrE42VeEI/Pa8XlfrmjbUhHZ46dfGXxmLKKNNHdI+dNNKni4F
imUA9kmCo2FQpUF3xq6w7HqTfGyILsv0E21x1BYjU+G86WhUZOAgCKz9wRl6NRhFhxmC2jBGLJxQ
yhLkolUwj2dKfJ2vfdxHKTkZWXYgP9hLxL5Fp/kk9KWEx09CQBY52FybYNENvKzauswX+A/cLpwa
Kqj+4CLYDwdh1U5EaoGnhF47zg9pvlaKL0Dnt6HwDLZwrqjRehlDPUepzPHM6ypxJqGspn4JRFYt
sa+XZXuXyDGTOAAGYz0fSRLufBz9MjshwDF2I2sa5yJKK95Av2lyubO0Wt8vZTW5+C2oPZDkhkId
bXWVNIym1fju0Hz4RkuteNHd0npyatWRIVbW0gh6q+ZM5TD3nExGpt0yplfrpLUNoUWCv/1Ukpfb
BgoynechA9HjY94c33i3VljtVYwJdK090pzLvJ9I5tE7Fdc07VXn0FemW+BlNYDGiZk8VB8tn1jC
xek07tekNg+eVc+83liElRIzXefeofpneDW9VSZBI3O1OtGBtQFoHJjdcIhD0QpTFBZnsogX7Hb2
SH7CQuDEemGMlbwSaDddn/5vMe8T4h/TA020jRzICeW5E2WWRGpTKLcqNXzqTVD1FNz4jkVpfxUx
gXNr6hpBY6NVC3pPFMU+M0Qug7gmzs/HQqFlkRCu+kAbT9e5L7Nzp0/Z+CAtIZMwUUw1UsC6jkGZ
GMW+Uorh0nWgNzFYS+vcKi0xBHB8+7vB0Mcblwakxn200Tg3AKy6fWOK/qxTZLH6CDXVV30ewHZO
SA8uheSwHxrwFwas68jeb9N5UBI71GK62ocm1d0sEEsm3nK2vSrBx+YUh7xvrFqN7o1LiHW6bCNr
sBY9rOekBBSQ4ZXzl7Y2ReipQyPDuIQu0+vzrVVpyhcdakQZjhn5C9FYK9ZrolSEG0rShtsT1+tt
Ay9Dl/VowTSziopeL+bQrvB1+fjzdcp6UKQu9S6TaeBVXjX6c9WR95QbTbWZfGbZ+fQMKyscipY3
ney/uAVx0zZr5NayTPZUzBI97AXpdkFHmk7lt8QdK5GZSjEcnDQGQ5nIHNgoKMYlMFIve8TxROih
ZypreZk4eXlbMKJyGs3Ngkd9aocpQGDVM5nWGGcCd5Qas9LazUkg4JM8JcNgWtFcmoVxBtWg1k/M
hhj3IJWp+zohr2eoia4dQgIybYEBtR1QxBgNyJwxs9fvXic9Da2A16QBKRnyHD6tDpO5dAuu7BYF
mR54CaaLibZPHjWzJsFrJa6GRaMcRiUcXEMiP8u9rOOr6+Z9guvaCoxpyN4aoaR2xEiP0XCDtM3p
3I4oDoTbMrVP6wDCgkRX2JALEstXCSJ/9RtlrRUf1R6u7FQo0ItikxGJxDCzfcHu9mXYsosDzjJj
i40De3lop4mrgxBxmVqrbEhY9jCQrAxmBweMvqhK6tddIWn0qR6WEqwe9YPtiN7wU0ObR3xGCd0s
ZbB06Y+4ac+YUEZeDFkCR/AVN9ca/DdZ640PmI7nOhIoQ1gILNEPoYwbO9+yTrN7ENFMPPGU1C/x
sCYVy1optdN0tl2sLqhInBNapLrAglyYX2oKUl9Xb2MgrhwAX4RXDWeeS0SQTxe9xFtlG4rOSlBO
V6MryzSQ+mS8rDJf5R5lkNoEIl68MdSyNk79uRyyr82oNsJXEMliVDe6CV/2lJhPJW2z18Xx4plL
p4PDdibBzuaNLRsIJ50Jn222/zyRpYFcfHURlqjbtqTDDKbh7SbUFUixXHi1yk7ToqJm6J7M1coz
Dgx7VB56R1tjX3ZabuxSLDWPSu2Q6K6j2ZYBb5y47018cRimG/YcJjqtx3GGExo0DRhCcC80NEYb
9xQRU2qPqq8wySJrMP78tIirb/aod43vTGarBx1FUMAc6to/ANcoh1BRkAb5HKCHb4VO/F1QupBE
Qkto7a1godUiWxXjbTwPnhrFJkS1wF6Z5xzOyE9mFm+Dg2Amk8EAfOBFqDOkm47EetzUnovB/bLN
xtnds/rW3W6gTvPUwrBdA4MhdRhaMVgBE6v1vcjNjFDtvk8vmr6Eq+C03nqzOEkFymDSNuN0Oj1n
1qS3gZX3bRX0wopv6mKOeb/jyfma2dYSqgmEq11Gflm/M3GA6idrTEoWGpSMWi88nnR4HBtuyJdq
UJ23lYpAGnWGXephMSHN3nfjiCemjiej26/MFUZUT4Z57jUN+0Hk5Fa58TiyNVIpK9x5AFbWvYHh
8D4feo7Dat2l6Y6OamzBjSloARvJCnAfjM18XYymWwU5LKrnZOnWPpTKLIvQgqnz1iAG4l1s0TNH
uMZJuFOFGM8HzRJkpS4l9depsJjiGsPrzwoufMbLPpJyb4uGHvwqPWM3JXnvRVZhiLfYla29S4cq
juqsl8uuMNkMAaViE7NoS/kNt86gXWeLUKCPxcvUNm99kynLHVVsYxEBGyMiYrzaI+pNadxulxnS
ym9Wox+ncGXzP+0V3V6Hk6aeO/uBc460L9O4kdPFWKmuvDTKJM6/jP1g9ydd2uvTPiepyfC7Jp7u
04ySPK4Kko/8vm6JGW8gQ/WhyBmBgSga+u/pJGbSE7Lcyb64SsveESSOqtJu0BbPFzCYylA3kvSZ
Uq77iouSlSmZ6xTidFPm5rfeqeC8lI6pPph83ATScLWqF0bDee+U8n1mdmD2sUBuoF2dN2Do42Y+
z+J89qygZNE+XykssTEvRDmS+jVmimmHQrNyrWVmJYEwyu1s+THqs2dEKzDsx75NzG8G5XQJuaan
yQyUolEuhGC+PfH6KYbxtg6WBgRFY7WfART0OkWWDKbG3twgJ+dSLtp0wIol2U1OySpuWWEVilcw
eZO9LtcyucJCbEwnirkyZ7PTd8qoHSx7RYmWjdMpxLNm9POkaqpTE9xAtXdknDAFmbFXMLfG3tfe
Jezyvkqq5V4xKCzsY2zg6+lMWsOzt4iMECmhTtOJHY9mEnRYMUeCRkjbtfZiTdTs0NC6QRBSrlod
dZD7tC9UvQipwiLceNGoK8wlat+CbHbcMSlCpyo080aUqqz9sYshFfgeMKpXPcmrGYQsu53Tity9
4hSnJwCPqmKJvjIJKtX32Cd167axnPZytorZ/aLAzTEBcyrEjfkyz0FKuuwT7YcMiibbrYmuuB+z
Je0vOnVgIm6MAaxTO80DIcSzohLbBSdEj6gOeJsZpWrsXaFXZnKNUDTdYFfrMEWFULFRQTSa80id
KlKSBajzJKqG2kgCyuILI8ro6iJAvt923FmIBJz+ZBUHrVgW4tu4VcmjgfDU83Xyw7qb1TXX6txy
+8w9Vdu11AK7VGoztI3Kua34LzejN7jX89AZ9R65Yftslc46nKKdyIsvW7b89yYZPGXPJOFhUPXa
ugDzU/baxaDWoxo1zgwPRkFiMj3o02ImJ/mo11NUlQMZOokZa9pNn2fVY1nrmQb4gmhDLVtlgUGD
Y9Nlp/LsQofnq546OVaA3dS2iXY1Om2Oo6ZswdwyvjsUwbQGYcOEiky5WX1vVT029sGtw4md2owp
NCnetCJT6tNGxjhHfUA+coJ7o2RKCMZBskFUR1bfZKFGcmkbbV+Aze14+/o6TRLcHG5qXdUFsriz
TqTrDOGGGix5kBnuY2rn9bbzUWMNElq2lkN8auiFa36rTZUVs5Dx+MOMbfYmSLi+xQp5YmHW2OMd
WnRnvFVEXeF3WkhtBqw2FKRgNd2zrrg40tNqWU+xySr5HoXuelvLUTaBKdLktVfNqQ0xzBfGS9nV
Y/ytnUR5vzQpCdfrmskLL1t1iPAIHulmtRMHGJOqwou79LM4lGqVvendSrpclUqrvtdr1RhCy02c
6qwuW+VBYYvlHeBQ4hmyVlmOHFGywT6rhjlhiGtDfmdWvecG+aRP7TUFIQA1Fty9Uy13ivwAYUco
fokZ/nuD1uP7KON+3HFybRC6WGoTh0hlQM6NiFoVztTmPPn2OLEftW2J4HWbssqrfrRZenVo8Ijf
8Gxxrpv1+bwomU/8VJBOCkdNeny3Lh8R9Va1dpeWTBGBwi+/zdWELUCaW11/YWqzXd3OXV9l16rX
Vvop3vm+Ox8VziiAku3GS86lYtY/MOc5FFl6OdpRWXGSCJNSrrWPsnutdrVup19KjhG9XzmY1Xdm
tgoroCZeimC0WhI4m2ZyGypBGCL9DrCLfoHfYtHOsoQz7DPbttw7WRr0u+BY5NifL7i9r4cidceA
qHWbAx6QHzP3h6Wtnrs2sa9tWydxVPQzJC6n1bU3yjFoyVkR+3ZvuiJNfYEeQA3XwbOYUVh9e2YC
oyp8uaU3BmVjzOkF3LtRRqkRN8pJz04U87rNNsZPlmkUoevEGwOCA+n1gjVsPS+GVEUFNSr46x+c
NJFflxRS1QnwQM5cpNznlr8sltqdOkkfT/6iyGTyC33Bns8mnvxekusYg7MeyyZ0RIJnfutcP3a9
iyGtVdhu+HM+GN+mVKwPdqHr9xO+8QSmtdDAFKkLA0wh9GI6EUmaZAH4sbW4XubKZARA/glHazXh
9pvkMKPqEokXcNOXIoxhp60E/0woNBMOV4Y/9437DIqR8Zs0ZXKhZwPsiC6utCUaGh1w+jLm1nXc
Ks5jvKbxDebAOD4zUyXHu01vZb8SV0yPasgZebmRu67PEaer9i1H+lN0jHN/imA/vc5QKea+NVbr
aZp4UglTu+IBcfbgFC251yZS444q3zys7VdAZTVbs6ZSU7bXXfeYVJ11a47Oeks818oH12a3C3SP
CHbOg9P4JE05/zCgO0DAoHQ5ggPKugP8UbMg6ZJBFGlx3dxJR1EfjJhnF3W6hcxWAlfiLztY+P1s
GXt710IKHs/dtugmHwUhikHdXbRrw6kaFzFwwzLZgaK4nZra/dImaXk1V5T2/Rawz723GKjfO8hW
8EC6tEOqjqPqWhqiIhPTcJKbtnEcEZLyvLxUhQ3PsZoS+yIfVA4BDnY5M3Aq277MCvKt9ziTUmXX
iUEBcFAiuAg8u22vJ2tkcYe5TWtynZW3LCk5YrmpkSgRIVK6HoL7L1JfyxHR+8KlwXGIW9gzEYnS
EB+1lLoBp6SEgk0nNTkHHK+86ZThg1aTX87M0lWmkwXUoMxza+icJMxBNKLpbBcI6q6dARtoKy/l
eNEkwt3rbCME05SXos9Ip0dQm1oaNFWdnJgrhr8Ar7d5W8e28ziMqIBCwGM8XNeemjdUqUx6olqr
Piz1mFqE3vfJqxjN7tlrGzDp5ZBmb7ZRLxSvtam8AzkwPzSpWl55oPLkTpms/mrWqzHd1qfuFUeZ
8jAOEyyFvBZLQQ3btr7UtALuLNlDw4d2gSW61YdVslIrA9ODPVmYWoopXc7seCHziUKsGmZaoZ5m
edxA7S9ijuN6HLvPDdZYiqxZtp7ZTYPYxsukd1oYnaUgbN22UH21LmbEgs3uYzUGnDFOTUHXheD5
uHFFtyNtpc3sT7agJDMfci0okrZ+7pa8WgI2YxozBcaKxSepagGMatuNxrNcAFw681jhE8Y0Avt2
FIHtMl0HwOyKOFqXqvqyZGrZMrpr9s4tB/AsHJOJTTXbnSENJmhz6alXj+Wt7lDWGITNgg+bzvkq
EnP6Ogx6ufhtIqxoYLOpkSoOdIkzc+kp1JeL8SWF3BsqjQP0kSf8hHeAEiG7PnGrlbGOXbkxT20i
WHZkaaSDn400jvyk9mKDwFR7+u6wpYs5+QpxhWXDeyDJsHyT8dSd6LpiDBEF5x73h+oouHKJ9dXT
XWLbgx0Ynpyuag5qX9cUyzDlt/i8t5bK8kluHR9xFa7dDu5reQrAzHmx1KwAPZyZRn1mCskks9Zi
/dq6vXqWVK52oUyq7ANFKdYXBeR77lO57e6TdR4e6mFyqZkpYnny8nlBb906NEky0xLnnPILVFYU
nuF7GDi2A+Gt3ROGTpNB6xjz2xbfzW8Tw3yHz9hAMEPHawjUVfV+mP3IwGPctWiUmSLXcJVd/Wgq
WbEG2hRv4nX2LED+msm5NQbOtqxqcrgAVraS51OwmfDV0bELNteu2VKLqptDAYyOvfXYli+u2jjf
SNnzUAmANviaqV11p/eUOdDwzmUXOsvsIMrOwMoGM+SHNKzMXqVLkmfxZb+0neXD2dmgIEXlPXpp
WjkUjWLKHMaqNTeGk8ofCfsnWKut2KoXiqheoSnPd87itffWNFeMTDN9pXzJFIfkGijc6BFHJdS1
ei5p61Y+Dr149s0KJrDQRtFEXlNldyLtoLmqte7cmIngeJytcV/z8iFtCxPVLbSd5SibL9ueHMev
3MmQkWxgzVMpY48QDNI0X5ZEh4PnSK98WamCMFYnZ9WDXIqE1dxNK+glbWowlOK8e8Y+POt8vrG+
gKiioUekuq8QiLomIEt0DdZlE2fIdhQYr20kTK9ih5Ozliu20Blztj5eT43GrijvNY3R35beF+Ji
yrtVlY3pM4jiH/NAu9F32QgPdLsc8ETIFNUrMpOtB1PfNmUsZ4ON2kSbLH+i/drpMxh+5Gz1jBsp
cDm1NVvrLE18zM2MWcOkxBdp2hCv0aTDdgtnEppVv6a8wHeOM6sMC24inMZqgDzt5Z1uwHmNRxva
0bJxDEeZZhGtyHg46cH0doBEOY5cMPvbn0W468e9yU3f6dAKRwHlwTs/dhcnNL0s3KdFJB03mvM9
xIrD2lwB1zztzDtbE3tw7jva/VFtuiGJ9oFiddGgnVGnu9R00rTMS4NqIO3p0EqGnTUeRkqerTkf
SvdiVT7LafhVi9ijsW5oGwmeLKn3nduxKKiAKDSiU91q7hQ6YJdFBcnj903bj1cBAUGrFtTcZs0y
j3QqjduPmjf0RbTWTXy/AeIvTUdRdr+/yrHOAfMPiaHYjP4/e2eyHTeSbdlfqQ8oxELfTAG4O9iJ
okRJlCZYVIfG0LcGfH1tMPNFkB50ekWMalDTWKkEHTAY7N57zj7I/nU6K9uzeaY4ynuMutpq5TsL
/OO9OnfTDd0JolU5YO5cYc3/UObzdD0qbReVooqm/ngOPdC34ZyV7xqjo2mw5BxdEcT5/+JXobfk
XyKJQW798leNzHtRAJn5rhrUjYmmNJFpcWw16dJEDXrY8O3rHctSmeMTGWhDlceupcHfeHm9hYAZ
yxGQkMttX5Om+U6dbQ7wFA4U3cotgS/JmZ94/NJwSYCK/DqXbcjEIvHyknmmF+nIXC/EHxFHtVLS
3x56KzTU6hxA/u+XYh2iu8WJarm2aR9JIpR+XWxbjlA4da8KzM1s3MHdZvBdnHtwx4veVXXS4JCq
ELKLH+34Umxe9jLwc3FrpzTj0s61w67VKJLefmCvXQdOA2ybbUGSCfXy7oEbrhMvzsxQzIYRkQU3
BLV09DO6mL8viy0gl7wjdm/0RMeskWbpmYujMwoZPBgf2NYdDm+KXu5FmopvY1ExLTGwq55ZGn//
cUAomPDgT9AIM31Saz1/pwtXi+eFHlVl182eHg2gZKtJz+wcr10FtBBaZhWJkWcf3cIs51PjYBAO
U7ebLq3MRBg5d/90v3gStG1bILgWxqvHIT+WFKleYCILJzQ71PPqFBR5Jw9vL4fjXZCrbJxSkCus
cES4xsvlkA2UTli6jNDuVsnAJNbAES6VT7faCks1a9+/fb1X7h1GBxPfBgAPHfPpy+tZc2vNdD5J
iS60cd8p3vTBqaX89fZV/r78MJ9sakDyJbYv7PZXPFsHa40YnA6nQS/X1m8zHOCH0Wr7+7hylPer
YAKVkolqn1l9f98tNuUqW4WDhJoN/uheeuPqJVORGuyFOP29hO5sbAIvr6bmv+7lf2RgOmlGemFg
+r+0Of0/aGDabNCnDUyHMX+sHv/Xvnusfoy9eGFk2v7lf41MlvbHlqiEt4b1hlDPZCn818hkmX/Y
Ku5RHOAW7jNMTn8amaw/HCRfvNowQUgMI2XrTyOT/gcyMt4UnjRKp6dc7n/gY9KtoxfQRj2IHJKz
KxeBdXus7WsHTRfEAlDQJPEESlVZ9SFYTLeByU670vQXRnl0dgpLFoTutPNXo0tNUhgHAbUthtTM
/g0PPESxRNBqU6skZyVGkhzAHWvmHgKL2Gf5MJS7wVrnqB70lnFWt7ienwlbmYMGuMUjnUfaUUOX
Jrddr2A8ZKNFs5M0A9zBWG9SCM3auuIsJUfhop67/rfn9uXnqSnBJuZxM1jR6sSmDKi36nYHpDFW
D+aCfITW17gyPo/TWH6EbWdfImfs2Wxsr/uKXS4dAi137Tumc8adnWCMjcqlzn8KZWk/CKYekNeT
iXJ5SkEl6gN9il5OufLOqWYZzSqTZx9LzPKrpD+N+s2tnR9jracPTLncD1SjJSl7NdXONRMFxQgo
tdY4qHHdfoKISQKACYea4cmslD81PbbLz2oCv/MzQfeEJcQM0tIdcgjjnkACaQUJCqUB4IJF6lFc
ToUWDLbMYPHDDaURhF+Z1nGZEJwgPFHS7yyNkaeYTkzjXRpX7Y3oU+RcA0OK7jBWXQYBKk3aS6SL
7c9tipcF6mLk7b5zFhcSYl4YEJziTl92jbfW78qR3EufeMN+vGSSBaJrRKJTXmZ8+zaALyIdwA/k
Yx5izxK3VTP1PE7dLhvkjlDKA1Igh5+pJ/XuehSJQhJzaXQPaCjcx0qfzZ92WsE+5PywfDZzJflC
GE7Or3FJLt/pjWmPW5sUtYRBtgUz+mbuUbk1hFbdmE5r/tqGeeWtaHtT26eZAvGA3qPMPw290Zvh
ICurAOaxtVj1kXvrV3YmbrSUfGQfVZcJjLVoRvuD49AO2Mib6gXwiEQLK+lgliZhoKGGc9okve/q
3OWslGnLLP224T2jtz42Dx2RcKafdIn8Tnybi3plkqhX4mzpHkoULqFsOyQZXWm7d3Wa1cremHD1
3mlDQ5OfSfKsXJiFOf/uhtjLGMDSOn/EhDm4vASx4VyVvUp+TbmQBxsiHu1zn0A+O95XJQNov+sx
njOVlXxhKC7y0deKdCB6gikvUXZ9C82ELjTqvjWpsweVLPZfbeU4Iqhsp9E4N6sW5bxhzCXPyqgj
aSXV3bBS1u0N8P6sJsF6DzPH3CbztWm6u0ZWLiMjOr9pqNBY+M2svGlYJYNCRkju6v21jWDp0dH6
Ft6IaXQfOQAy80yNDvUGhBVOZNVIZu3NmNaD3Okkh2ihkqjINad6w2CSIYT9g4CFvaY3ahZJAhIO
khwOOsyFOt09VWtNmnQbG2Zw35VqH3chO99wX3RlSoqCboh7YojpKjGHdr4kpep9aKAyvlcXpbvJ
CV+m5WePNSMrjvghjuyarnFZknOAdqVGrdbDO2WHzL6gdpSPMTRa98L1xqQI2KlbmqEygzVAVE51
O7sotBAo0ML3kyqf3yPe1AwfQnNsBuUiBKc2WrB6AMrVi1mis6uFri6wzGd55US0TsRCXwLYy2UR
j3IKXbSPrPrJpTRFK0LD6OkD9v8/6s88xlslcPqjvn8sRPFY/Vye25K3f/I/X3PnDwgTmIcpyMzt
i/3X19zW/oDMRGVo0DjAgbxB6P5rS1Y4BFClghQBKMRRgE/3n59zxdL/AJxGzcDRgPkjIaH/xJf8
ZMP8y2Oj6Jw1iAHlVPHyxNllYxFPpSgiIa1bmaIAYQqFg9jKjL0cOuOb2gvlk0NL+gGksAjqbJ33
KMfsYInlgiRpwXi8wqPG6qd9Fh0Ulmc38v1//oQXXmN+/zP3z19/2XZWfnYWTpVcnXrXFFFhpOWV
bi7NtZAdwjLQXjdoIOJA7Txr1yaO6mvTQsaUsX6aFCLGiAJrmdjHwK9NBB2hCg16j4OtDQ3wYgen
duWOCHnjw5m/dKuqX7uH21Hp2V+q1qPNNilENMZMzo1u7Ej4YsRSOyL9oTK+u7JNlHnTCqXTt2KT
M0/bn43MPXX1o8qEAKDYgzglIhXh756NeA4Vgqh2bstnpUuHMurrpkDqMzdho80Tg444O1Ocb6vk
tV9+VK/UFZhqAnxFtFYJn8HGnrK7BPXnBe0+VGezp35gsI6UaHCICXz7dr+sWv5aF0fVyuRxWELr
n0cA0cv9TDiuX7tVcVPH6s+3r3Bkc//rEvrLB+pCRCvVdRbRpCXp1dq0KU3Oqr6n3c2sdo1TOsfI
A71kUWlNl1VUrtOwd5P1nSjm0LMUGXpmhcRd9N/RvZj7OsMWrylafMZArG8+nddu/JF/hzlHTUzp
nEe6yGVQbRHyzI76fYEdMDJWtbokAEhc0nktye+w03swYljyNYRD9Uh2NrLSHsly4RwMIdNLddb0
d806yiujbZYLtUd0IFqn90u5DGegUaee21FPquznbChI9EYuKIE0eQDFCC2aDmirPr793J4cjq/c
lWNQ6ZiKpDAhm0UFeUtAcowWlYmrRFbRyKuJExSjn6w+KD1DjLVaOtSRDJimkgmdKkftDvXvsku7
TRDD5MlX0kl8GarEjBL0N5GTL0Mw6VpFgGrSHpAhKDsp6+mAlyMNtH7UdgL1NIoISSJ6rO+nYa2u
zGlsL2TDCbCx+Mkdg+4rM6H93wuSCiDy/eohU9zoxGsjLuyMM/TcE3f7uGtLyPKKZsKuoype1WAL
lwsXe0Xy2CzO/u3bfeQx//M1OXZLth2TBW+R3G4nR7yIojCEt1OSvzG+a5LyC1K8r+aQVuFMLKTv
lsZy5kFr24v42oM+2nFJlxsdszPrSMB4xndg5aYdzKZmUgKl069ych0GNHnh2Og+FmEyS9JIPvAG
SsPWlpYaraA5z2HATv45R1twI8kAXGuLm92UxvW8MlRkBJSVEfoROOWVeVm5SbFr8VZTO6AUUzRB
/FLfkmlhlsOZjfEIDfTX8zjajafK4nVXtTpKvCSDxAcFTUxk/HZJ/Kk14JFlWyW0qAOn57l1oVR7
7sF11/HM1+Bla+Cv6x/tzAClTIX6tojcGbmSRl0WJnXRXqFlKzih2ueA4qfW9tH2HC8ub9bkFhGs
vZI8C5SIS+yBf9Pa+7eX9st+3F+/5Gh77QoPAFrjiQiTWh7Guob9RigeT1AbAbM/GXsW7cvbFzv1
Hj15zJ+dH0ZiL9aSrEZE672xX4Qt7pgMK3x42HWEZpNhQB71hWI2v1FsdiH5bdWZN+nJTfjKm3TM
h3Ao1ZelHZRDlqXVZd/QZ1Brd/26EFd+02gAIyyD6j1QUot0lEYn6kHVJohbFObWd3XgROYP3Pgk
NObMe4cBKzbCzloIlLTmcq+YFbb4MtO2AbnXfEfHUj6YWdocvFGlgUJrnaNaW7WyCzNzkZQpc7OA
UyJK9fD27f2PF/+V32gdf3lkPoJPcKvItdXlJx1l8oIQ7yyXtoUrcY9YCSmNgE3p+GNXFFcF0+k8
HEYk+T4K4mIb2NoSIXLTEXXei5vcnll82cAYvZhccSOLzhbUrIv6w9KH+JHwWm0MVYyKX4kCHb8i
wUzCMh3IAxzRm5Ivm5I4all8q/wZDTWy6yr1xMGOM+e96qLZD5BYaDDyXWdCiyb1m575/zsjxmO/
g8nnXRRL73K8yzRl3RVljAxBhWmKb4gT8MGudDpemWGM7xUd8qY/O5Vzm1guahDCP/KrDMWtFki7
RG9R9bryZTE7QWNMKeVuQOBSXuN4Sb5aHNuuUPVL993kVdrOsqVpBDnGMgTz1N8kkuZzbgdeipgV
Q16FYVnWyXDQ09q+N8ac8N6lqtffCil7P+Y8QwASK64VtUtl3LUubQQf35p53eW2d7/0TOp2mhln
DRddKuI3p1LHi1ePKBG8mNA9L+Xn+X3rrd0OG0VnXS8rehll4D/SMYlGo7gs1BXfYyWzbXxvtxAx
NZ2ebE7H6d7ISnEraHNctBheD1ai0xIb4J1ijp2MxsVi06QLjQxzzqJ+6RHRVrqHQZSy2TqsotIe
bBVhuD9jPhTob2xxa+eOp1ymg9X/IqSw+D3njXeFOKxBcYCAbscZrN7Bc58gn+LmbNFSEcYZxNZI
BJ/WSfe+dFeesibm4kNVVlXpW43uMovMSLRQ1oy5XdebyLDxJQiEDhjQHmZSmmgPrdhCdmaD7NlP
9UQpI0+mxgPxzFNkuKL7lFd5/qgJ2/5RmgpyrDGpl+pTO6gwOq1pVfabYAJLAG2N5M7OjKoNtEYB
RihoUDFMwaH3Aepe+TnR6yohR0QXagSPHc6ZoQ3qPi5EZV60U69fCNi6454E4JUeam9XHB3r7Lq3
Fg+dgjKJzs+abIpDmwwPGnGpOt6ZA++9j0sEd56b9frH0VT0JMwG5oy+tlRFODeWHZaI03y787wr
0orwixlrjFIingff7fDJuznFqY9Nav3qLVbbkge12lWgx3L42DZWhT7FXJR8r44IhGbXTA+ocUeU
xqk33CUa6zoYY5fFXgzJbyslBNY30b3QMNXQTXU1UD3fGdc2Ujxyv2XfNvktAZj2xwHr4EOnEu+0
U+yadcjSSUKsJhyGbNXI8SSnT7k/tve95l3DIVR0zsd4bKrfCszDH24yaQRG45f+1ZIukgVaO6LB
mdCxfoLVS5TwNiP6Pkz9kBI2ZFS/6sTMP2HzQaGX0Gsdw8KU0vQ1w9woPuRtPrZqMr4bGc99WeQ4
7nWlGzFjZ1gE+zgxLga3jptdbCkxUS2p/g6/KDgDcpL9ZkRAhtGz2RxkFhpEq7kk5FXeD1pJc1Hm
ZfvosJzwx5Rq10Z6DbdIzKlRhEXtGl+nfpTpjjy4y7lUcVIOcUeHOdfaJnJlUUNoXHIZDVjVdaJr
tfW78LpmiJY+X9YdFF/lOu7XuffZFMoPMWJAds2h+apqzlJeqk2s3iBpXS/aMR0c3yBD97MJc13S
9Vzca61dxbATHeHjrjLTCk3i7J2G1ybkQbaR1c7Shlhd43/yxJrT10QDjeu5YKMYlizCIjyUW0CE
98uqybHblcWs/igTmpaMwjILxbcnx+8tFUG1R8BVaD7e8KQMbDp+N4tXw7ssbIRMuNqbHD2lk/Kx
TNBszkpjflW9oXycCmIs/ALdzubLaLEn20KwnvuJMDj2cPbMIGs9ctvUNLWuPWnyHr79CTxxYHpi
fj47YLSzMdJe7jifDgss5cpILlDvLWTUGf8MxvDnick46tbIsezLFvJjRPOxY8izGFGCP+PMeP5I
ePTX//3RgR+1f+2tjl5FsqwhSlaCGY1HQ3m0YBmYou4/Is8no5o0csJyPdhIsWFfjh1HQ6/O0r3Q
4PK71ojw0qwtmsdzSk59nn1uJgczkz4guCqAv+J9zn0eIV9ZIswuW9Pt36kdkpe3H8SpI7pxVClI
+txxNqxFlI9zfs0wBu1YjhkEf+qEQI4g1R7jLm+b11+0HEMPxeaX0prpHGr/RFfNOKoRHI5xpXDb
LLKWXL1FmRvfyLnJH5SWcMxlRlKYMYSLlLFKNxvSuXSjJ2XYK2ewY9zNQrbxlI5mFsX4fX/isRms
fUZelpY6c3NNKr1t+SjB4tafgP18Giyzf4Tp0dKPHPHgHuxGoKYkT44YdGeVwD60GQyCinyX/0C4
9Wcqf+YuBGVORKT2RXKvFGVCYZ8Wtbez08n+qgxyIvnOqfkGm0bMBoKM/8yTPXVfj2qSymzyms01
jdJR6px60q1R1BTDbpQzIkzZxhZ1qt4kJtaeuPqZ9nmdhG+vqlOv91G1spK+h4mc+sGr7PKrnchl
x1xChnmTN2cSlU6UdsfStk5mTocfI+fkpgcyV8pDWWkcZJXspwTveuYmnvgh5lEzOnHWTElAFhBG
jyE0YVrKFIXj92xzyHz7Xp16A4+DM6pqtZXCkEVkWGu67+bUDIrM2JyPteaEDp8fSHz58r6qvI61
hzR7dtf8oCZ6/OvMn7DVw6+8C+bRZuY0yuBNdKh4y4gibeJlOSDTSt9rYsjuWhTTiH3T7hNeypHW
hmHd5G1p3a2tgJ8B/D5q4qI8Uxxt2/Nrf8rRflR1ScbCHESkcGzGV0d6aqlas18XtRJoZZ3vHG+Z
/l1PapM0PO+T0w1zRD4kdYQ1H5KdnbhBbdTKzuji+sPb9/bUCtpu+bMv3bBotSM7Y2syErPR4nzk
sCMmRGOIgd++xPbXvnbLjt70hmyDiQjYmq6i3HIae6zoiIX/EWz0zw+defQuu/FML8Cxq6htrS5A
5HFfI0G+6ot58eeF/I63f8SJ7eqYm1dNM/lZVPdRKhuM1oM6vysS5SZplvW6VCyaaQuvtz3ixban
+Jx++Ok08Mq9O0bTVbKUWFaqOipjtf0M14ofZCs5lYlSmOtDZthYSYgRSCh65ySbSLWNa8MHP7F2
Ab4ucT0U3SZ2BvnwG8FEjQ+RQtjv7alTDnk9iZYD3VZQKwt78VqRDXZlWG19WJpyft+UcnpwJPZj
kisq9ULXmVWEBCWlsBMB/zQHFUj1FvHaIpvELdTdaaAnNvR4N1iBHPrpLotH8blaSqZOZtXW5zTE
J17EY9oTvmWmWYXIoxgHiF/AUdg3/bBeGwX2qDwT+QO+iOTMIjsxtnn6SD97S2wNqX3tgsMR+vrL
MIY7BDI95UtOiMikHXp3Lr6RQnouu+DUnqsfbXiqnS957TKiwr90rbnjeKfWJIZAAsE7omcAjvvU
2xeeeIxXR3lA/aH6I1/r928v9hObwtOh8tnPFVpcgBrPRWT2dLLUwi5DDW828pEiOzOQOXWJo62t
Y+Ti4uVJI0Zx40Wc6Sp+l6y+4lrn0gNOrZCjrW11K1E2sGqiwYAnkczttGOPENdNpzVYWSfoN4CZ
fvy7W3a0yVWIy6jc3SSidsRJMKv2BaJFL5il6uzevsSJI8XTaOvZU0mdSq5IFURU0nB6r61bQHSF
aXHABXnATntu9T2dHl7ZdPSj9p83tJaEbYDrNrarK0wURtDbdRxqCFD2lWIoNyNe60ts7LcaL/57
xy7LnaPVzeex0rXHei4x6aTar4oSw8eDW/u4ju6TOa+iybeVuImKtIXOlYgva5bZ+6ewYIrkKpgV
RfrLmIi90g0HqN90pJrS2k0IdOl7TOIWc+yPnBYsFS6Mv9wiRXmqExC2TtrCU+UAJO20vKt4vLtY
dHyOIX5diZGw377X7XC142/kVbR7hxr0zHHy1Ot6HItHMlSNkkGnCnA34k9e1bm/DJ0d2EVth2jP
3EPa6WrUKXO8n0BBfU36dgyMslDP1Hsn1vpxHmmNXdJbDS2J+tJJvm3O5I+r3uKVhjQQTIqgLAe3
NP16eyU+iYZfWSFPDOtnS9FpsUkPC5COYnDUG8fu650RVyu+g667mKWeHga716kaez1EEQ4HTtIT
JPETEE9mxyBj6k9eqnjge4hUH61O3ZuzRK1I8Ps3jJHuNiLMSU4q9JAyHGHSUtdnXqNTt+pob/Um
3HoOZKHIkbLfkUGlovKvlncgZL4Mmcju1oIGx9s36uTK2La/ZzdqWRKRl5uBHU9IFZnG0h/UYli+
O9MyXWVTNl1Otuiv0iJNP86irJGB5X3YZgRUvP0XnDh8/U0oD80pU9SBX7vpw5YMzRY8snMhm6cm
MdrRHtv2cJT0hJFFov3XMBbV69ztwA71gSelc9UoUkdjtuaEfrRAILF5nCmxtnv42iI82nJVDa7B
1HCMUa0CScMoq1AVeRYSt9mdOfWd2HKfHuuzx0fTKTfXRUkjZ1n0B4NU+xu0bj96d62mgN7JuX7T
04vz2m852nIhUCEnsp00EtgI/daTy50xr0Qzd8MAKy7WD65VqPu5QB65krN+V+ngyDI748hnNzlj
DHr7qGWVZTcljnG5WHjGeseO/929Vrdj8bMbgcrYGBaXz3XRVfldrNMO1la9YGRiaZ/fXqknHudx
hFK2uPXYQN6ICD7xDqiRSebCuH1rgkU7U4mcOMYdxwj1c6FKcMtcos+hFMwaOhxFeHvdKr0Dtk9s
kok27pgZNWeueOpHHW02qF/btcGFHPH4hsAmA/uSJdsD32jOBSqfEt8c+9vQBScTMCE6VI6S3tOC
LQ+T1+nviw6X7ZIoRri09fSR65JU3WdpRJxjG1iJuyI8rgjmNjWxsxwJadMDS21W9hjQRBjCrpPn
yqcTL9KWF/J8/YxeO8wMhzLKJ4tu7gyDYsmdZV/bTHmcbG0Pby+iU9c52o9iu1V0J2H/7rTFYphe
LlegIpEn004DdwYK4u3rnHquR3uPV1ZoxForo3s7kvxEhDEUQU/ZdXNRntl7Tuzc6lFhWzMNxF2C
OGGaZoy2g2feDG217P7dDzjacDR7Qp5NGATYTWB8BAtbu1jnC+EuTO3/zSWQar585qKtcS4X6Jdy
mE44fnF39s16i373XCjZ609B87b3/NmuBD9ldDsAXFGXkqbbiBqJGaSS99NUnnsKry8ovGYvL6Gk
2QoVzCujpI2Hz3GsYrmWQruw1b7xkYIOF2/frNdPJdqxnZM/vZOjMPIInSV5Hs07YhptX4MZH8LK
wfdLUPXbVzp107b//uymrTYflhlVdGRWzAP0ijDE3AGwoKmpd+YSJ/Q9+ANfXmNI9AoK3ZRHZLeO
nOplfKnKTAGAWemHee4Rx28jG532wi4T2uB3mqlfdqXrQBJ2z57LTz28o93ATS3aAhVldFq3WMFm
eBB9oFma9i1ua0Tz+pJ3F5Mejx4Kg/ERcpL2DeRHQyzDaBo/hkWZLz2iJDaWDMFtaVVQRriJRgPl
7WdxFCL3P90rzTvaR2olsyjv0ewa8BUFoOOPizkyu8/lXu9Etxsk7Vakh4h67doNegMKIXPkce8l
4wwPwbJwDToL0BQeIyDKimmv034ZE809DJaeonaP5Q7t5RqWmEZ2+ZblOIr0qpv763aCkVzDUfFH
QFjqf9C/if3FBj10ACUr9hCfr3iC7WEaFC80s0R/J9U+1Lpze8TrX2Tk2S8XSgFlRm9AIETM/3Vg
CJI6xcvR3aodxeKq/1bWhtq967wzG7f59Mn5+1ELU8rLS6LUTOEgp3k0rx5WS3Os3ausLSE3FxzC
1lCq42apKmwvaMjwvYGBQNgM1Bqt2xmQpEPKRyQpLiPjLsj40mpQSRq+qHMO2qGzDO+S4dsU6Jay
nyCB0I2quLfkyhbztxJbLjmEtRIfBuH2FxtSk8k/Pdif6RR3M9gJKDdWq0y3yJqMjwVM0/dja1s/
U9i1WtirE4GwQ5/ZNzNj6MzHHgHXJDf0+BZGiQVrQvHmDwmj1SlMGrse90rygylpVWOFiPV31aBl
aD9KwQxCx0vkGHoDhXcdALFZBmIluMEo1DPGh3IHdQsA5OI6RTSukqmg4ihrEXoLUK8dmUsqRifF
LX/ZNHJC6ViKE2bS6L92k5o9uoOLkFJpO495BGanhT9tjR9VbYTqoJYfBjudL62F+WqvebdNQvaI
uy46nPQuBSU9LbbCZKF39Ot63hCLhZqakx97PfN4fl/2cywK7TrOExi9tkFsYIhIptvbbZ0+6k7X
M9eMc6R6VlYW6c6oTO3BGlr9skirdgfGpW8PalnRqtDIKQCKNs+dBrcrbiND4edk81g7gcunK31f
shtoQRWPOYExRiV/1bBTpg8oJ9sPuZNPjMpdr4g3kYv3o437wiCuwSuiBDxAHVZQc3GmQARTUGsB
D3kHd6f4CT/aeigWqlBYGgTGgA83888uePfMn0n2/TJnqUV49AwLJ4RS534asOsAFVuT5ns+Lrwq
qyjWGrXiMl1opKqMvso0PUCT0Op7JDojS3qFh7l50kB/sSDnh0XT6gQH2eR+avQ4+60gfcoO2MBK
ETokbEQSSBDQ465iLG8uyDB8czZy5A6uBaraToaRBB+xzPdUHBUapjEjZ4SKBEbvWpWmPIgZzq5h
TIa+gzlimgFc7uxmBnyiUanN6t2cpOSQ1DYmq0z30k+JofE/gA6PPUJtpGpcTOsKIFEsSVHtarxn
3kXbK9X3bDDtNpDj4H2bHW8fu/S9A/xQy3t4L4CCROE5h0llWQZJZgI9tvtpxTRW9Ndz0SxiT1er
/bpMWfLYq2u2V6YC/IY6pkB87V71LifGaXXQug5/+swY9HLONDgxBp2OOwxwjRtxvGPy5UIFK3Zj
1/BA2b3N716ejp8UcDLS561wLnNdkzIQVaX2ZA6o+a1dW+NDPLbTFSPHDmqrS6R3wDTJ+5hkPfiO
sWEeymjb6/IPdJrrQ5Ur1o/JXpqQtQD9b4xLGIqDaLNPAFSdn/UIVhIJXSm5JV7fJ7uMkDBU0gD5
2/3gNWvCrh03N8ksM7E3lKK/S6xKXQKXvocVkLhJzk/ndiPp0VgdoH+mK3hydZzFPaBvxGB0b8pP
SKIVEyxb6n4nd4xKU9hmS8g8MadcDLP57epuIn7AQHYR5s4QHxDLdelO8WJr3bc0E98VpRQAhdhB
MrySK6RRq5kU3CVFj5xsLMiPWQyl0UgHwDWwq1cXUq4aA5iLJXLvSXWuCU4XLjDicvgJDdfy/FVz
1v2SeSpjHg24N3ZtuBSrCWzR13NWgzdM9MnBHd9MZu9mPv9/bqCTtxp1cZ/rlyMELHPHT0c22KRd
8dPzpnkMCW8f9z1Nx69AewADzYBvuEPtNLkXBmAIyy/7jZXK8p2uwFomALGhi9yqKgQ/3+uG+aI0
JAhq18usO956OFZG6rV5ULKSIRYm7hzUazV2h4Qu/nfLmm7csv2cqHbWhRpMqCsJ0PNXyb9nJSDm
8W2tym7N0jF+xCl8eUIMGkhkua1bFwnyemdvpOxTOw8AOdBsMrjuGtmLbF+rW9eT7BXTt1s+qH7a
jFPMUWdgbtBXYgk9b6MCEZ6itT7dGfUB6K5eRENJEmpmOLclaQ33Wc20cRVqWvut3tgsxRw3ra/S
/InRXlXmdcG0jYXezPF7ogcsk5iXRvsKBWisd1aP1AgtVXvbx/pwI7PlE4LFTTbh5dW9IlYlR1eZ
9j8LaddL0CPsqtF8i/Jb4RX8cXVG4BpwbLO7pMNYgoliyYZLUytA6jJ3Q+kPYvyAIm3+kOae/JbU
Zr8c3AHe9s4WVjcERZvNhB1MBVQoPukq46k6UaOKW+BPXlF9x0s43a+QN981RjFgKFWTtfEJT26z
UCqxQjY3CycCpAzCsRb1nASqI9MxyLIxMw4NhrQfAMS9rxwMOtIm0Rs3yOxIPMWQmnTwQKtWVIHq
xd6A4MKJL8yxotnHRHe8Zq5twcnuIRdUG/vSzK+zqWsqX1p6/+F/exMLg1ODe5iqvPyCXoc/LVWq
5svbR9ATJ7BjlkEes0uOhLYeCBiAj5dpP8y56G899q4LaMkmwy2+NJMYvX81+YGF9PL8xdYpq3S7
IN+j5k4gBP5NnWtfkM374+2fdKIrSTTzy0vMqtmnpmV5B2eiK0bgoRrWZSr2dqb134eNwdcPEyEY
Zd9FWV/a4VDU8vuZi79etwOzf3lxFZWordDFOwATvE9gagXLlGJmwYUb6Ik6hfpkZTsFrDLsDaW4
KNpZvZrbGWuvKarQ6AtlL9Tp8e0/58TjPeazyFUnVX6a7YM613x2kgnM41r177wsrQ8IF4sAyue4
TziknLniiaLrOAeSz+YgbF1glFBy8VnHJxQapMpfZmxYF6j25b9bR85RZa7VAAF0fXYO1kAIRFro
xQ1nyyls9EzcvX3zTpTKG23iRalcxI3oIHYdVpCGN4Nn3xZyQeIaA1v7d1c4KsYJB9EMheHRwXaV
T0NuGO/zQqsQsZCw/vYVTj2Oo1IcEEDBzAzkspO1+m4G5XBVy1rb4wqtD9royjOl7IkGhnNUa8ed
YfZNKpUDuT8PFLEXCizN0C3Tn21WLxfCHpwzqpgn5dErFZxztIPYXdGpiPLTKCblIWjrInnvEH9z
y6TJ9oH42pFBWAMa8Ly6wYNmBDWwaEiKqQwNPh6fvcL7XcLxCaHQi+spltrnvJwJkJiNOdT/D3vn
sSS5kWbdd5k9aJDuwGI2AEKL1KJyA8tS0NKhn/4/wWb/wy4bNq33s+hekKzKjAiEi/vdey43o40b
416wa20J4wGeBp5omu2KVNxblIfQdc+sVaBL41ir5GHSKKvpF7vcaEwht62xYF/3zOKOEqZ0Z8km
v0RSMEMdlgm+cEMTj9TLQ1nkjIcLoBpsoeumAti8ybGqh3LAKsFNtMdPqJa/edD+YhJlyF/WxDYu
4AtmhbZrRaUOBufMTT0XSUiIUYV2RBVL5S4EbfNcO8JI1R8TcGBh4YKq/fcP4u8jp//tY/tlYczN
uDW7CHDxOCnPCl1jLajnMq3O70hT7KQhWjMkck+LSWsr9TmaYxmKWQw7F9Q1N4gFjvqUOc7Vy9Cn
/+bX+ovl+tdKWSuJVW9rU7LvitbYUc/UPODlNP9GbviLFcT9RQOFbap5c8S3zyElENRF4nHLhvTH
JfjvbA6/A73+l/fV/UUFHQj4Jlay5ntAEh4VO8WybWIEdg/o7reow58L+XMiW0u9TV1F8ZdB4Dim
JCrzTXNdjgWEez9yu3i3TvAgSuVFlygeaOgsFjKZsXdf20XxkPf1t86hNvZvHoe/WDDcX9bvpI7o
lymY96zRSisrtr2gHPNp+48Y9trL+84S30BcW+disZ29lzKaMVPdZt92vXvL8G5F0glfPVplnuzE
cXxTecbfwPz+Ytn8FYDoxvNqrx5vKqUV8sETA2YLtNLA9FbybZ209//+bfird+GXDSCP9TKPoXbt
Em+5hxpd73JPwbkTTuTzIQIOIdXw73/UX72kX3aC0h0Ho6vNaKd383he8IUF3BWnLQRbcoeEPf7x
1v0f5eJPlAvjNpb5a8zFP9hVf2Zc/P4H/gm5EL9BpaQWy7RdHm/jhoz6A1l1g1xACWWZtiBJwa1i
4fgDcuH+xqXa9G71xjokQe+2Yql66JP//i/jN/6ASaEjDdI0ltK9+Z8gLuiD5HzzPysKaElOUAbU
rBvzER7Pr95KB1CRyEFLB8lM5htoDyjwgBg27XvdLCIPZnC2foyrYb8QvTQw+7helgbO2iYEOeZ+
fJrSecYpTJHQh0pceEnsAFTIJZX2vEAz/z6B6zdDFVdHKhOaR+bb5GV6bZ4AASNCnKzGwJ8RW2P8
WEe2KQOtWvOHYeidM7k32Ybe3Dmvc05rkt+slKTfqi4mKHr2YsO+zg3FL0w5yNMU6x6CP3LhO4pP
f0WKoHlBTZHRb7FH8IpuPNx3asGiiRGodSMgYd367OwhfqAqAuJtAiH+R6wSOPkdliP09jnvhk02
9Q5IazasTk9Ady3dzUXvCFAcO62q5Kk1I4c0I8m5OGyKUjDtsPlhG8OsAdGIyYi/9CoeLmMfFzkL
sbfY/hiXy0PCvd/eIZOqY6m7GtpEOWp39IzZxVbRU06rFMIurSoSBYKaQhJqYUW2K7p9LqVzaFbd
3McxhIsrmpu9sqDM8ovh9BF9S8hZWhip3CMnS86GW70cM4f3fiLsiZM0RQRsAbnves/x9o2QFJpY
k/PEpCp61DI7hkymrAGac9Ebj1qZUKjSSldebH6/OCSl6dAYR3XCS9xhGPUxqroHXZQR/YSydTPu
sPi4fc1O6NDiPeTCW5Sa91V0s0U7lnD6r8aM09q3ctIce1MvnSenT2n9c7VifJ5yehMRfdRtsxto
kUDRR94ZnGNa5SCBpzQirjN4zQXeD1OSgqbAJJg1afx0cbCVfoTyWvlDayjFu13gcNUnT7vxnUy7
JYfViSWUIxnHoF40gh+DvXynV6X+Ma5C/znXq34nuoXBdVSZFih1HSpM0Ew42zY5QiTkBFujUaxs
l/RrIqZ+grm+LqSeXDXSlhU1H1RhJ4AlSOTgwaU+gREPzHl/dabLqs9autFVhV1ncjNiUebadR/Z
5LrCFxOUuNoc061h5729Qa8UR9r9Cg/xPpKrv8aJaW9IFyH5CLNuuq+LFhXXaPUKYjqJVIchjSVv
5FiU9gariOPspDnS/qeLwaTrQjknI4OVvIEs1Tzbemm5QZUmhEYzU1DiSqNPxbU2xmW8q7tsfOg8
6i4O0CC9JaCiA7Hc1Vb3a1NRQBB0Nioq/WRGLa6zZqI3ppxH7tCcaMgkfVd87w1XdafOk8m5EWQN
fFufZ31nAD9ON1BqaIttVj4L1JS6+Ylqn/zIzSJ6x0q+flLYcRNwNSG+VAXRyKDX7eZLkWj4I+s4
o9hOn0Ce0V3llJnfrl5aQvNI5meXi3iGvmeOV1DQSJOc14cPByH9c8pJQIZcMaj1KKcKttq6ap9y
AOsXzuACv0sVaxKkeqSeKXmR/cFi+Us2ierbp6otjQeeMUvd8isNUmtf5xnzkmwkoLx4GhI94cVX
l5s3lWElD67ftdgHt4NMSqp8arMZTr3deMZx0Jtpvo52OktUWknXYjSD8TyK2uPtsNsOj1/pGDSc
DJSXluCF1k48w1DPLQoBGhpznJA6VRY5OJk0V1DqNJ0mXa/zq9OoVG66ROkw8im7Wy7ZlMT2HelF
/auWSVP3oyKJ3F1RrAJ4VqrfHHmCRrG71nFrki1Wo1OmSsa0ApXROHSWaEv/UK+I64GtqjQKo0XY
0MwNLWG6myy1ftTalGFwN5SOiPw1FcZg+vbYLmL2ZcnpGwXVSNVGLYP+ItdJdOGCAYteGltOeoD8
yfOdJBbADNONl+5VOnpf/MgLoCw+ZEh32go+1yZwW9dddjnHGlaJpbDf3KR07xXPIlWhJn8+LGfT
+Bo7tfaVwRkFBV3EZ0VHZDrpyLBl/zzx3tAHTBeHt81aJWfC+amYQ7UkydXR8+moYIW8p7R+DQBV
veyyQp8ydpE7AmlnYKwxE5zq5lvcx+s3Kje6u7rNs4+mxRaXJMJ4i/hCfzMYNazB1HtgA1l0ZBcS
pJPf5TQNL5YT19gT07HsqVRn/kTQBWqw3+gUL4JGiVwaI3LbfbPG2atPAnGN6eBacoxv+05tAA2u
JbsES84wQZjzI1Gz2nimbVGpuKw15lBPp0CPWDOyI7bIJ1NU9rKfVOO81tN0q46ch+XFbCgeCsa8
iKnSa2MGcdY0UaaZ9mgw27zscG0jY/AGthiH26ORxjN35DXKk60xMuX082SWE8HhdnjVf0/Fa9K2
I98xBhohitU1sFMwaHpJ5aTcAEg8SbYepC0tHlTFxH7mRfl59UpeD+ux2GhOvPKYpbX5AV2QSWjN
ggJ7GO7YuM1Kz/kQsVPSsMGYg4uXaLqtNsAXqOp6fnXMzAFVEOniKz6F/tkC1cwOas8FxWrcItjF
yS58k7XmwVn31Hc3XfJ7rx1qFgx7xFvXOYoWOmr3ioelSrN63rHbepV+qsDpvQ4Z9RWBivuWTDuj
8585TqSfox7Ta2U3OqtTaV8JUQHQxgCr7pyKKDq5pvrCCKl/r9yWmzmB8fo5VU6b+yvZQ+zNtmEe
aJlq5B7kHfelilvbuegtpMQurax+I3V8gSEX634fRZI6CUx6FO4muHoqv08s/buY5nUJmVfDgoG1
ArfPyuLioM+jR79kZprPrjXYzziYY3xxpBAyePxZxCA3bjhzzZn73NOSIwLKTjuCJk3FvRZ+oX6j
G47vnl711m08m0PDBUKeErV21isDG/gOahjUAc+iaxNtL7LrYMfFeC3LDKGIBt74hR1Fzw+Zlxuv
UrbmFFiziraJupXF0JDW2+GSuGa8seRA05I5VwCFqqoTL73FpG23cnJ672RC555lJfkzdcwNldxT
GgejrqFuz3FenFnUYTx69vi9BIr5ndPs8rWAvPDh0nrAKkThHo2uBGj5LSUfdcB3XpK7bBoqcIWI
+vtURskLcxU3CuKB45g/MTTXg0jL8+cpG6KcuYohvixDtp6qOHXarWNNnndsJCl4v5ui3jioNKJO
hwGm8dqWY32Pl6ku93DHZtCkRH5Ci73jRAH8lIQdTRE3Hjm8Rp82Q3mAsTKafm9kxnFa16xANM7E
EaQY4xEGEuQ+KeAB2MkznLNpmsxESXg30c61RtbG1eR4sOqOE2/jhnkv/SSz8c4ZoaSWqOaQGLqt
p96SXjD5UBG2ex9cJuVqqveYcGKgpPXJi2Bo0asVmTKsutV7XOh9YXjvyumZWq/kraaxpIH/WUUd
RB8zeau0ZfpBlROAuSrn6ETPtYPzJscEc8rtMnkYmPJCop0m+Vw2GbEB9vj4mjKjvGWcGgogvWom
QqahwpK9axLvukojtTYZX7PKGrR3q9Kktc80ujoCWkyqozbl1OGOzuIccrhiLxmzMxbYbuEvqB0V
3TGm5negSI/R2bjQ+usjAlqIJ5Rd/QFg+78L8Z8vxC4Kxl9fiO8/u894+sz+5Up8+yP/vBLbv5kO
IT2UDt0Qgv/9z5XY/E1gDgcWTLeCAPyI7PtP7qPh/WZ6BkB42/7jX/7/OzF+z9+ETnMof6nH/2OU
+48uxf9yJRY2lQo2pHbLsbmuu86vcuGS1645wS7eWHHxVAFK8QXpIpxCsfyPJMN//iQhPd2wGIf9
mru1x1wYmp3lG45my5VGJuceUJaNaou15U+fwf0/bvR/Rkb+qzr5jx91UxNMbvy8wl8rCUzbHnqz
50WR2rlPiPUHmuE8tl30N4r9vypPf/wciyQMIzk6CZxfFCg0DTCOuZdt8tlUBaNpLpysDMYJizRp
9oxA0L9/Yf+qqv3xAyl0sNDLYAf/Ko2O+E9SmzAgCn5X3Hm1yxUq6y6aa9kUFNDpRJ2w+juFnXaK
Xx8Sl1J0PjNX6sw3f1do/jw3ikrVUphOiy+ANXmvwdr8UTVLhNURB72F9+hpnJvputxGDVavmj3N
kcVxBq1wjbhkhE4HJMRp8vLN4zC8zfAMHUepi/uVduzALsH4JMvQHTxYKnuDC/5ThmWGE9Cc+kqp
IgrWErmUMTeiXjMW7lFQz/ylwOe+kWbC8QYSea2CLm/6UB8R5amxZQuIoDJicMrlF+Ck5S6BE2T7
alLanTsy4o70yP6w+ehSiAKgA8ouJ3rZD/1yllHZf8q6+J7ktHLRE3EdlQSbZHqUQuOKIrVg9Rnv
B8VFeIVQ+DFJnNyug31mkN4gyK29GXbiXh3Z0lhXgocUYqB7DAfY/FpJR+2AOqd3+eSaftGI9GBj
LNs7evmp1625j9qbbgFYJ+Z4WRufHdL7U9NzvodUCJQMhvPyDdw7zaT65NKr6UzDjt0Lz0ZRjmOo
Ed3lBpHCIAkKMxvuHE5cdIe2c8HE2GN3B410TgqHEyDzctrVSq17x4yXPxpUpz3TC2Uc3CVzQlNb
hYJoYn4Vq4XlNdUrX3EMsMI1SrXzbMaU6VEKy0HAHb7FYqFZLImMZ81qbiJzHTlpsPRldhY1ztWx
LKJDh89hY64ww6LOU9QIWvldVnTxfV+00cGQwN18g3+4H0pdwyxRFkXY1Yuzzcmv0IyFgyxIC3M8
NpBxnihubgV852oyOCeU8khrdfIlNixh+KsbkUEaC0EQKQdCverW0ZNW9WnGChB2TS/8txFW1+Dn
pRr2U0S2wU+IunFs7lxqOlNuUhhDKFHEgxraJbRHvU7vUiVX5OZ1+H4juR7L2cPvqqNkNFjFOtpf
9b77Mei6OmVRLHBX8+auDojwlFbSJOCylYx+1aJ8NCbnnazo2/dWjPFBjJmFjQwANAW0iQytAatr
MQIxGst0Da1lnGA8Gc4r+k99j30F719c5UFUN9Gb269ZABkVapRNszTDyvzVYYDv+m1bfCwaduS2
lg1zOPdHb1TVlrZQ+Y6OwXlV9Mtz6pXxYzU6AuS27b1Q0GhCrxfuTuEgOXqQHC/4Nd0ZvcHQX6w1
0e8Gq4muhpEigBHvn58SGsJo6pui72kaJ3ezQz/Xusj85KVz/gAVVr27wHt62E8N9VEav4b6piX0
1G7MxSuzfV8ter2dqrHXQ8nEoh+x+934AF2urHaHQahtAQqJuXwYdTNLwhYyvf698oqp2HIcHKId
haxutYsc0uW+5Vl1fUlIOe1zS3nZS55blkElaKF/V9QAy+2iT/GyiVNOZFjloD1d2FJ4v6mdy90g
Wnr7Y2010YezuUq5JYQ79HTd5PZ0FGkDIhWMwb0OZVdmuuHskNtiFFHYNFR4e3Cn9hXUtPIT59NA
G2Zt56HDHEZuUKPtC/BFiPXMg8rpmDhTVB8rcAtvVQnXBL3Imj/LEUHdZ4DoAC0x1fxt0DNtxVuj
rFew3p485jLpf5aNWp7oHE+s5yyncDKoAOkPgSzNNTnQ2krpC2WGUFCTjHtYyImgeMTMS/9oGr2Q
h+92OnYNpsC2FkSqPzuk0fF21eDclcSv2XckPUeEVlQtcPz1dIxdZsNc4QMD5t+rNaYdMZss+2kn
yxogQAFgbj24wzxOM/9h40rfJmW5ix3r2FXcNbDg6CdtEKwXvB8HbdR+QN8Zz62tNfd9kxoktQcU
rdoxKUsCf8DD/5TzeNW9HkwxYSedn7cz5huxJ/Ge1aDuOiH2UVW6FJlqrr4tW7VrYnE05dyGbkXx
QRXZxh0s6Vck96Bakx07EKTk7iT76SQS7VA28kT94us0te9O3aa7OVq+Oa3xaY2tn/X2zujGM0re
i6sn4wv70A6xZ68LLp0UesJ3am+VCvTc+5FJq0EcD4e6qncr7iB/FOtrvvC1gVaGdi7XzyLtqCDM
L+ySCNPdTxz7u9qy72y7Ccuiearb4qGyvMr3dHs3CWuXymT4GFgb/DKJGHRLjEbYPP28UvZ1rKKf
iT09Q5m7kwYPiVc9NCYsVml2mzrx3jpogIHHvZw4b1RuY6Ue3IbnaFz3Um+JbSL/Li1RwCz5NusY
xofFj70fQ4NlsHW8MFmLV4IGPdWzI0tmgZyYQzgD+Qi6jMptZ/6SCrm3bCe4FWVYNetublDyXWKh
6z+7kd94Nc5JvtxBVEBCUzdQg8F5s6Hgtm+3qptIOMu7Xk1Q8HRxjWuTfd8aLo7tmk+27DbUqu3a
cX4u4ykPBGrdpXWjPYoNz5FZ7kE8bZcG5pwsli9wzhpss8VxmvqNnbqYhimaZLHUzGBizhxOmEF3
w9zWtNprUEQriP3GxDS5dqG1SQcUoNcFtVtovinN3a3MESWsu9eSrH0z6GwMGsvu7gawjdZoE7OL
Zqs+F+uQoFIx1iD/d7Qx1YfcIOlpzYvn1OFoqOfVBXEr3uVFtb2RCPTVPTkq+Szq/Htl6e0jVd6b
RYIitE2qnAU3/ltuALHhySvd09LG1l1GVSPJfBLj/ABefFZtZLSQL7b0LelY9KHZfVui5YdNBWnQ
OmIIuA3jf08GmnQVIynRG/LBlFlzTXUaBwtcY76ud9emgUk7U6b6ABKDatLaeacXkrdMLSdPZtFW
FPoBJU7fUbPSP47dEG3ruoULr0V7bzWnT1Ojj7mVqzxiErmP0mq/0EsY2MwMLrnmHFpXq/fptB46
ID9Y7bUPi71+j41g9EvaPBlKPFQzAO4O4ChCaAZIU3dJLdDbl3jqHcOdFUxdASZCmbslmgAnqhxk
Z/qOrUltuxnTDjZ1/ptYBbM7P6gxfa2N6bF07ZM3KaytZp3wcEe7ZjLNqyG1CyZs4IGC0UbdJ0/z
ol8NazxYZfPgWctxSGnTBtcIsJCZTugl1bSjOPiCOrVuXB1/ZxufhN3t65li09aptstAc4szPzcL
jdbptJdW+9gm0WtRiEfLsa5x3p1lkdzn3jBuxxV1a1lvuYCBqpdl/iYQshesxHbuHry+26uJ3o3W
Pmt8XdElCBuq/MLI5VpkebZ13fRaj8ZXay7DdUjxSiPDp0BUfENzPwy7fYwXowwcW95lebFhSro1
c4POnCLH/AkQI1m1s9Cr537Vv+Ke0/2qGMNEm9PwxgLikZ2So7Kw73a88NhFXlvmefFFAcQrmQYC
kLwv7EvrGbP1ec34rpOeZy2smUKlqWM9yraHyTcbPsWUxr7PtT6Y6cz1mwaFp28G6XuN+aIp41Bh
Gd/o3SpvFevLwZtou9A687vu8iHmt5iIRmGPkWvfmsLWt3DDxBGkmM6iqF6o1Xyiq1YjhzliCZng
aSrT8Zhy0l/44HQ3t7cJRSw2zRW1Bmvz4I7fxriOAgqvLoOYtGM6aRuSOrdHxXtXRfUxd1UoVbY+
rehkN/YplibJ5gSipd02E5FMHJhvTj8u/JXTFyzIl7Jgv5ECB5SB/RrSrTJoUIYW1M8q+26O8qvZ
F7tFaaelqz8j7EobqsTvWKY2tuDtLeKi3zYiJz8tjHWbJRSYdL9L0vH41NWSzaURB14/L0VU1yxt
ftAce3L1iJiUuIUPWosiB9oB8EkSkZpB0l/0zJO+UyqNvvdCnaJRAafvZ+0AVJY2mMioq73I8mpX
ryLTw0pvMs6scRsaLXkMq6asaB2aEFGa/htruOFdmwovWdvueuxrVQhqFQib0udXuAPzkbmS8w0c
df4M7vGqgD1iLevKp3WAYQLyAzZ4EpnnEjcO96xeoKZX0gjykvOxDjL+a9UxGAnMMjE2pVW7T5BV
OAHE3Plu30WeujiOAzSW+odBe8VZa1LndYwdD6U8GXf9ZEHgECX+5YX6isBN8t7buDcMzK3x7BH5
VXzShz3vO9u6QENMtpPu5lecQukP2p9kH1qeorpFeFow2DcwErOUJOjjKO+ZHHiHyk2Q8Jg6LYd0
YAToZ7OJwRKHnfJjozTPlEdlRwjJaWBPbRtW0P/uI1eMW2qq52uX1/1T3yvnjrqr8tLl3hegjIi0
TP1+RAWYUwgTPdcbEYsgznlGa6+vzx2r4M5mDgf9JRdP3VJlGx3I47WvtNyvzWLeRgzTwkZD/I10
Z7xj9C5el1HRIGUnA5eopVEXMY3ypFIDh05GjcRD48VlmJPSDKyIuREovuEtXRLzVGmG8YA4QIjG
S6z8QtQqfdbinONvpOtTG+ROlG95YuU3pmM1SZnafZt5Cn9KOXSbMZvMr7NnFWedBGMwEAM5JWWX
ArYFtTb45E0UvdXxVOIn47t/JL0U73D3yn1rR/3FiWiuKVL9x6BaucX60GPxS9znbJ6tu9Yz2qdp
NbVwURPHs9I4JM4agT53v4+dwdSXheSoVo8PmuqoMNGbejkxbhkeO6e8qRoym9sdGYq2CufbJ3Vk
4q9NDGnihFMTyXOd53Y566Vp2e7PCte8W29ch8fhXibmsgwX3W5TYwpbseYZuaOexpHeXxjfWZt2
yfFTFhP9XBuyCwV5kFkzLqqjCORe5K7x1tslFonboBajhF3Hj6W9nA3HZnEtJ3XQk5imcBMM8K43
W/etWhyLyxZTADuaypIlpt4IfnsOoom1RZ42t4ZRtOfGNakRSl0VQibSN/XSDhtygMvGAE+9GwAu
bsntTvtx0DmerOOmsxYAc9QA1lNTMQSjKro2MhsItdWH6ITumRJB17eH6L6dOC0Z5HTInHrzrmbj
XwPCsTfSNB9X3ow7Xup8ZJbX7LjyPy3jDL84ntxDtBDQHvt2k/VTfMnU/MV21x8iJXK+aAB2RqvX
NlCerWOCwm9366Obc8kxLf0Yw/AiER2P5zle+pCaM2c7z2RzRuC1R2prukvTu9NuKNbilOCYwaRN
ElhbLOs98jDf8X3exboDxIVR9ZYp2rAB57VgI7SfI5ND8OKoLQM8jxuFGfeEsbwkYIIiTr1ZuYHj
aOOlK2WzjYjhHvragZtLTTp75Tpr16HcCLqYqM2ptVAS0PIdZ/0K0JUnz571AGC12C4G/nhmGEMZ
lIl4cGz71DmL2LjWeub3oTRlwUHU8Ry1fu3Vddi4+gEGtDzzVZ7ZMCXRS3xAzEkT+65rmuucwihM
hN5vY3v2jq03GbSF90v2puqSqbpq4ukA1/xrUysRiqLPqQoxxo1y83o3L5Tq2SqGdqxbJSlB9Zku
a7UlgYO/M3W1bRLF6SFZ3faurYdHRpcilF38OurME+Qy5ZuuXT7oVbOZ4o6Ac0la7vm+00M1i2WD
o4fdetS3dYkMMVIR/r6UVbuNbk7HGZ2AqKF1RepcrvDNVMitsgy5YgwnB8twYFE+xJHIcZYtQx6f
ws0lKA0ezFjPI1wGEdIdRXAnLmqfupn/7AA80f6OW2sti2s2L+4l9aI7aBVcJzpz/GIxGz94C8Ym
vx4tppcmxNEbOPnFGVkFIYY+NL2enl0NFDaOLm876jizXdvRvxgszIcm17sQbrW8sMRngdO6as81
ptiwEQxUq8siIC1lbpZOOvSoODf8hjG/r8irGyXc5YwOXt5l87Rw0cmqr1oUTQ8M+p2MkbCTfXH6
Kt801MEeIl78RjXzumnN3p6gWPMPB/rIjqZOh4feYWr2Gie7WbQYzcelpr+47cBmqVmCIvBqeKqg
W524izebuiNGHWvg9kBctVgjKu8A4cEgFLlmCJsZTGNyZh5V5NhRo6smZgPDVPu6DPl6WKLcCkYK
4wLH6kjwmWbJXKv4NAkjBmwXPG9Evlbbuhpxo98B1dNZlzxOZbKtslutI8bwMF88+WrSDxEyjYx3
s9dpR6osSblh9UCEqF9yfFlM8g0SWokMoqy2OSzilpjwyoXLbLm+4azvPA7ZXnXrLe2WEbDNIGL4
5sgRNOHr4TsjT4rNQVkZH6UNkdjqDURni1kc36d7MY+wutzS3Q45en1GfWTguY24B2RVXu3OuhJW
KpS/MgQNvRTwGa2SL31hvBguZgtVJVzka4fz39I6flR1rBI8Em5HXaBFKaPVi9f2ZpYBCcsRZt3S
VIErpzp4Q7Wx5+aLzNx9Fln31uJ+AAz4ylHK4YhLEw6hmf4usefvdrPa28xW5SayJdcOpb4m8YSZ
nW4eoNZc8lq9Pxjd5Nzznesua533544tfl9mhgobAlb7pI3njWhIvcep1PR7UO75kb7Ni5Mub1a7
fGqMGbmxTctTterq0Z4QONo+jpeA1jvyAb151wzgt3xw6S62IWPy7XQ6DeYwbSun8t4itcxvDiRB
6utd7QLu5jIUqc0QHZtb7MIzh07+JEb3VXriVBt5sS2I5Ra5ww7XxYyO5/ZLJZY2NKNp14zzUUIM
4tAQIuieF5q0P9qFfTRP9JD71H6Uw9PU4aCaae3O10fR0EeIAr91MqSQVK8vcPRNzr6kjpysJ46a
pg9Tp0IE8BDOflg7PIsZdTxTlR7k7Fxl6r17nX7KsFg2tok7OTvGrb131/J5tnV3W2CuIk+0H2rW
Sy99UNrwPCbNS1cNQVe7ezTVbQKMeEAO8crxGKs0LBKxxYf5o2dAoEDKLkLdV9rqfJgmzRh4AwqD
zZZqgNBstU0ddxtVL+tbJsv9OgIWSRxKJW6VmXQSFNqpa/n2Vt7Jksa2jEZI+aNL8nfG8qjuXc/a
ek752uBXSdLuC4BQsolcjW9XmzU+kvbGT9WAv4ZIhpvpy1gSmMpBcgCsazoTOyKm3OPiiZeoIVvu
mZvCHniK1tDLW6pIGOpnwDElyr8w2d+kxMCHIzMuv5dW017n0lP7yaxDdo3jZE7N+2RZx9Lpdsk4
HeyEXT2N5kMc06hdg+ew6QFA3D33dbXjYsqzGlnnipApgkEwJyoY+U3zuP7SZF0YZ1nA/hGWVXPP
NPRdaiyDbsymrYtz6VSPlUJAwlODtAIqF3rJVtYGUwGDD2MIMinOs1S7RIBeGop7y2pIUtMjil1l
I3t3q3l5deatvHhO9Nz3HaeMb9ZknlWabgkZ39uTfWrxmYWqUM8iKu4XN0FdnvlLUJ+57HjmCFMi
PsfA96iIKJ/IKl+KBfWLHd3qzXDFDAHBTyd9OVkPcQJnavU+SM4T4iSlxuaBPqrtZzPbWNZq4seY
zxhoLsptWC/cizY0J2qCQkp0N0KrD1XEtX/gO+bNDP78ZqJqjl3+oSniszVmH5Ma7pe4Shkh9Ecz
W4PEcNxHhPWFY0AR1tHQb4QjLtTIENPXbgIm/S1VPc4PVm4iazs5G0Kf3bPhPxSiv3QcKVc9R0Aw
kdZ49flIENzx+hOMhEcg9oPfyfHUFIroPEIs2PxdCsuzsY3TXA64lSdIqshO93hyzzaIwEDE0yMO
hqekiEKZmVR9gK2oLDVtBqsr/N5jNY00/LMJzKBtn+r7NAE4YPFccbfdiMz+sNyIvpN8+FLbw2tn
s3TioVjDXMmTbS4yjP8fe2ey3Lhyret3OWPjBIBEOzgTACRFUn0vTRBSSULf93j680H2vVGi6opR
e3zDDtvb3q5kJrJd61/fn9Zv8tBxunQfYzhu6yHeaoXtjXn01IfmFRmjO1XPLSLv3XMq+v2cWPaW
XMStxq5Vkhskx0mBXPg69dMu7CnOj43LyY5PAstnuyTZo0Q2ShbfXptKfT3oBBXUwcbBIRr3laZs
9SRbXGzvrFm6MFXuyYU0IzULtJsuyhvXp4wXtdDZ0GfvMYDbsVI35Shd2Eb4Yje95BJ32eLBbaAZ
GdcFXR+k4oK3iSfkZK+n4d63x+vEqK47mWReqDe7vGzOOf+eiwj6vaFYdyk+3ptMbbk/mZg8kBXE
2jW/MOvktKYgeeNL8wMZbGfIxj2l3BeAJGbeFb58CugiulEC3uES3i/n80xWbrAKzEqnXu1u5ii7
TeJhdEMsWVaJLAUTStaaZxc+xVvTpihIkZPpFORy76T2fF7WsC2thnXB+ki3zVSZm2DULArpRXnS
VqZyNy15Qby7iNArVjtBhW3xuBmRLqtdTsDHquHRD1xnHyVYsjOTzp73kSyUM1XXWzdpm7RaF/gz
rJS6Xq5AlrEmkUwSuUoXF6c0vMlAQr8mQo0v06ki6pPYU4Xsz5e9LorU636K9EthhhTgT5EdQChO
5Pe+t4nEUPrXsRH5CIQCHzBvJYevaTj69YkfYfdJPVLQPUlDNXFCDsVwiY1HOUAxsDoOKzxUsJeI
XoErYXyR5fVVRfbwpEhU80ZE9vyA4TGwp6y3ziW7UuCapLyY7SiYvabXZOzo0vGS0KF48qVQfh6I
JJ8Uw6LI1qnnhA8i+25MGi5dRQEeWIh3s7VvRsN1xZdZLe7YK79E+Ik8v1/lTRC92JVJcWAzd1Sj
taNLVl1wH4frbsTtuNe7UaxJJ6hc7Hz7GkoGJhlyw7sx5XIRoahXxVohSsLG3g9nqAeBXUy6wTfC
hPk+zf0Rwk9v7np9sF5C4K5rFNnjbZB0mmNZVLQOWjreUbSAFE8E7wHcGK+Ypgh95MABAOGmPGnU
vNtZC8FniJo3XIyfzVZvLyKiBysFDdRtl2ly52hF02OUkRTbae6Sm1onsFoOEUEZ4qreXCuKaxZ6
7iakUuSMyI/PRklSkgCqbs6vOblBEDW2PWxHqUk3ZdOy/8izuTatqtxXRZ2zgNjaqkD2tEI5L4i5
r0fCbte2PCf7qNU3CBOuSA2J6zCbuQfj2dCsZFQ93mjl+arntv0wNiNMNVAQK7Vpc3BDOue/HqQE
1KOpX7WEUD1VEGrqBcGGKvKtM78wpXMI1oXhmP2IfbEeYZAVFn16oU4DKbNcC/ZaPQ6cHYO/nCYo
LhyoF915hEwRBKkS7/1QiwEtm89VrVZr4j/NOkiMdMPdyXYlU8+ASBQc7B3E+XO5N4uIGdCQbEoA
MO/gcdg3dpuARmi6onmbFR9MEALBbF2ZQ3dhlXLGc82ALdPNarfpBxstKyWrI098U9vMWlO3XAti
kul1CMMFxzChnfn1qO0aClJ3WlKmyFyrGSMSIyyTfp3hB3mCn0tfe3YQ+9z91Vq7VcpALT19FIgB
bZkIAPJj+wKfdqoeykmauDG20/mYgIdB8NY+Ko2SnSR9FGLEidpwbFv9DM1jwZ8pGeel35iejkCa
MZ0yZHdxoTr/mnMUO2WnEEqw1QntvBXIqs9+7fOUKFJfebSN2AgfBR7qAbUZZLY801jYLv9qQ6VS
KlKRq6BHYEV6A6IWubG2ks9xn2razb+SLIkxeSRQUcYYADthRFvuxBwfXXDE4X3g47y0/tQK/X91
3m/qPFWjWOz/rc57eM/f5+49pdL/PW+jdtq+/c9/ff5//o88z/5vSzaMpSAMjA5cJJRP/6lYM8Vi
y0yRmI3QSrc+HZv/I89T9P82TMINtmlryKKI+f1fdZ6Mps8y+P/YyE0tQ6WE62/UeepXJZuuG7pJ
BJqyOFWXTYWbGcqs3+B2MhUgmVRMvnd/gZ7beXuOnMvIuQic89A5v3zf3O0+Ht92N78N0h/kc9pS
ufxbndy3Vg9KWWfMS/UMSqP3XDn3V4VzixLJeeQvXt9Pmf3LX79vVk8PL+f7+/PTl7uPm7v929Xg
HPsdR37GQSEw4dZRmhM6D+ZfkV/r8AgG4RNC+FM/D6qZ1VFrVX3pZ+E83l/h1+w83z/e71/f2Zac
R/75nDmzc/t6cb29eL7dBs722rncXl9vT8+vr0/d89Xp5nq7ub7eLf9ptdut9s8356fu7mbnPt2c
uzc3+4srd/exvznfXXn7/ceR36+jEP3pOx3qHC2DzV3q+P1nz2ePV7uTs+eL5/3j42Zzuz97DJzV
6fXparM7XV1fX1xfrC+Wn7i7urna36zOd0fqfT/plz+MpUEd6e8ztSA8XTbcphjL12XaMJavr7fv
l4FzWzCas3P9fhsxljxN+I/F8q+b99t3hvd2XGbzA3/nQ+lcPoXOx8vT+cfb08tV6OxerphdT5cf
zK6rm4/7j7fCISzPrPy4r1gQj1enp08vb/uPm9C5ejsyvuKr3PLb6jOW8f9t9VGNpho6qhzPW595
J2fe8u9rx1lt1+uN67jOyuUvnBPv5IhUdrF1//HDiq8NlwjYU57NvkcPmYZXbx/714uM/r5evwfO
9TljlTunT7v7l8uX8yNfcllVP33IA1FrO2jcyCY6LRknlfEQyc9Bcok36JKhdQr5/ue95pMlf9ic
YVqGiRJZEZY4GGOcHroUqLjvzWV1Fg2nXSNOMmsgEfJRmdkK7frzPL5Ekljl/bXWP2ga9HRtJ80v
U3I3cK3sbgMRHbGo/uO+S8xV10zVQvp6yHGEQ5fLJplJZvPtK0QL5zpyXl8vX04vX54uz99uZOf+
7dhyPsD7/Hu6/d7owVDMYV2RF6TRRiY9qz+Y5uQkPKOnG8sOnLr1QVrslfaIiPnbEYOa2JI1WxHK
cqQdIh0mKhgxbqyod6qCxqP+YAZcmA2BN7X9/Ovnr33YlmmSFVuk0pyRKrXiB3Or7oe2LloEoxDz
+rNmmMRLrw3qdR1H2eU/aMpQUNhzsOtYU3xdQgW287Ldx5aXVu18o89BG7uTxP3eSOfs7ue2lp/9
+xxeuqXLKgNpW5bKZeFrW2bR5Z1Wm6ZHRla/sBvdX0EFTo9Myj+1YrBOKDEUXCzkg02hrxG1CEU2
udZ2GGQMprnJUUh6P/fl2yxcOmNYXH20pVxBPnSoK/UIwfREFYzajMY61IR4GOY0EG5OedUuymq1
dAq/jb0qsVAHG5b9K865UDs//44/9taGNIb2nPS9cdBbswsrbP2I5aB2NLzQJrA7NHPr/mUrlqyj
aOd6p8qGadgHN51GD0GG+53wuqaONok1qw7Jz3Dzt61oqDCACwhLF8JSDhZ2QGx/CA0ToVNFXVVt
5wgGQvvv3N90boqapvBOpDxaMW1x6JlhUFYW60v0HCG0vQsrxXa7VoSeEkTHmDdLbcrXGX/Q1sHq
skEOZYpFW1MdgwNMkFWZbtW0J13nb2OzWaVS9lBQ511hBA587oR5tpIqY62M3YlC0pnk8Eof5xdh
aJ4pq6RneiqxhHI3xn+7ESw/lYoT3eZeizjw4KfKii9QH/BTRR4X69YSj8IihRPFKHr+/jODZdRk
wdKxeT183QaS1spSUYjR83EzPEt0TT6VdGEembJfi07+/ZmZrDwI6AslJsvC+e1SUvikucdKG73I
6k2iodGwTodePTcmVPMljOjtz7369q2pMeKNIwsh8wbRKaX92mDUSlT0KPXkKaegfC+6+/ysfrTf
NBLPTvsAUPl+upzPw5f5I7q0d/6KerQjV5JPK6DfN9jDn3DQ52HEYyYd+AnFvbiRr80L7bz4MDbB
TlwNRJEuLTKvd/JlTPxl25yIC3GrHdl8D0f98BccbPF9KFDNkIH3girG/gdEe6CtVX3YFQhSfh7w
w50PKa8Q1EnZAOC5ecgHE1aK9VJum3bwsFmXHMWa65s6yOXHI638oRmS1ixSwUxlpz8Y06AUvoIE
efK0MNsS7hq8qVceLVIRcDUpTqiJ/iZoMO6EMmxGCmc6+87MEEiW2MFJ1uyYSFbt6nEe1p1OXWy4
T+vhJNMaL5POVJS/ymIoiDBVxC82QtYJVOHwpChPI3AOv9wquB7O8pvKB5SlB1OkDky1lUlYOYne
irZ85gRd6+Sq/vJgYXgNBb68wX3HMq3DGqoixtB99uluVsz265gE2nORpasjo3uwP9IIdypN6OzH
qqnpyyX7t0UaKwYVaETqPG3KZLDZ/RXCn/GIe9sfviCNcF5T3mUs0YavjSCvqBtJawYPzcDk2IkF
cqS14n/QFcYLvwMq94iWHDzscDfQfVONBzR/jTjVTQ2/XXwKjuwyh0+tZcAUAhwy8Q5BIHBZf78N
GNpNQwmrfvDGJFkAvimxRxHDV6XGZlNQbeQm06gecX85fOp8NmqiWWJ7Yw2YB4vaD/ASRmU/eH1j
FTuzrl8q4CcRNucSqhPUfYmjUDfkpfhV//0stBSTWzeMIe7En5vub/3VRSblWZIzqrpAt1xLvkdc
Vz2ycf5phrCXUEhKJ5eHzMGoQsCT51rC/jILzHWsp91O4dQ9whRTDjfHZRy1JRzGawkdvn0wjlKK
20PRZIMXa6pANwwjBJvY4LIfJmuX+IvVQDJma0zhVf4WgcfxUDRPmLOcaD0UUW0aTCdOs9tyMFcY
2h8Ban5er34/PZafR50t93Nu6ACgDuZWoHYEhzktPUU0ATmYts5f9VEpL+qoWPaixL82QL6fzLxP
eVgrQXPVjKSwXdnA796VZjX/9fP2sAzIwS+CdKWzE3G75VcdbPFkLA0kPl3nEUhHszEJVCukntYp
ptBHlu+fmoJZweuaamNCnAebRKjYwxLf7zycAxsEsOAirmINKDH4X7/pj7S2/PCvHWMfMimHtZkP
3NsPNgu9tIJS0frO6yMLTQ4GU04LaoIQfZm7iOai01nIJyhmr0tZHo/cjL51VZFla6mKNfi3ZVl9
ne2UKNUW1VFAtLIcF19Tw63OJTud4tGBD4FypK/fZj2rSpXRHVJgrNDowQEqU+cp0klGWRxXF6nU
PpZiGB3fnJ7J2B8zm/22VYFVU3RVtqnTZoPUD+6WEtwBtPJm4vmx2a7kCSFi3s3d1mib/rpB6c5x
NqQbeGDW+ue5+m1n/mx5uf8wvKykg5ZTieqEurETD5YLMlSpPK27MnABpD1T5XaSF3lw5Dt+27Vo
kQs76DebHZJS8a/fMRLNSFzdYFusakxCweaTli6OWR0dfD5jea8bXAFYgoJ/HNpPZhQK4fY3lx4a
V12cZlaUNtcGrGuxOA5QZFSEY3LMPvtgitKouTxGxNKmZRFY+tq1XC8DMk01UFTwG78itJgbEMJk
rqjWFS8/f7iDYVza0jEUIxzByaZ98yvqeYT4wMYyr20j5cqPS39hO5V/97E+W6HqWxOqwYWHAMjX
HvnzROKMai1PUGi9mZUwfqmhlRw5qb+NG/PBlm1uF6ausGceLO1orAKjmBk3Emco9zLR5A+oIMt0
3dVVc+Suf/jcIOghEwvg2GSWyXTpYAJOpDPTqqciKqJMxtqapUYkJA8E+g6r1lPtSkYrYMPoqKbZ
uCixEn7CFU3qqZHrpngF8Rg5kBqhZnvOgPu+IpTP43crl+ozkKn5sAqpAoDxr0UqnNqRaoBmjzlM
A7YyTuyrv5wGdMYid8Q3IpOkHF5yKlQpmM7QGTHHNuQgyrezuPCP3DS+rSbB1sSbF1qjycL9dkuc
7KrHcx4zFbtSKVfQWuwLUbdIltvKlfSscProf3f/5TMpis4pA1JC2OwZB5Oilay+nfU88wjJVash
BodPmrw4MsEVwQz+7Uz7bMZQ6BqcDF73h26oCeIPv18KI6oRCTMy3+Achh1VU30175TBKm8qbEnc
IIyCddON4aq1mtFRqHTamFUTnFAFrDz87Tdd7spc+jVDZUs+ZLJnVqtFWYxS2qZU9SSK9WEdS7U4
0vNvGwjjS/iOu6NYDlV1GZjf7qhoraMsq2glrvXoBnJyeDnEqGj/vi9sH0swQ5NBcxxsiVKD1FrU
Gvj6SEXS00ndBllx/g/mCjcCVVW4B6rcVr/2JQkLXUpLO+WW3VMsNw6qh73g9E/6Qk8INNGQ/hlb
/W3EZtAYFbfIlDWtpB+FkIcVtVPhMSfjgyP5c0ZCHdH4MsR/eF5+7QznJj4jSzNpU0hXYOmRF0Yz
NVpt2G6IyyVbM0J19PN3+r4FK+y8XFaJLOIp9uk/9XvfojYoqHBKPcvCm0hJRvlES9Bmz3Gd3f7c
1PeJxwbCHZL7Dr1kln/tX6Lrja7aY+gRTeVhpOTUFsdzmpTez+187xJzgZJ2hcu1pnOwfG2HclZN
bgoCsTm6mMdy4BGAB0wTqcbK1ltVvP/c3PfPphK+B70mCEYilj/oVqrURsNxTXMF8qiaXUJfT8OE
4KakLH2DCREl7Xzazd82u6xjTVlyIQS75WXr/u3DxdSGCWlKEfDKECdWhgKVaoMlF3rCrp50R2HP
ir0gy+ojkdeDxwDTlIaJdmMMLog0faavf2t4rJW+HeVQYqcc/H1YmNk2MQOKWMdpcoN8qlBtJtJ5
pYjYA4I5HOn39yOJCI+MXMwmRCJzmH/tN6qOekRAjRGVvNjKQroOs3WWKTFEiUwQEC5Vq1eOTKnl
G349LGiUalKDk4mX8KGTtNVjbK8Zvu+Cn5BWUpegr4zj8Ugr3ycurTC+qoLqVWVKfe2aHbcxNiaq
TzlQPw+nwPKIz7UhUhGPYjNExT/PoG/NcetSZTjMNm2RvjsIIwTdqOkdSlYqGGeZyrH4PhWydqJW
wFJ+bunb8DFP4CiZBCRJqCnywTeTmq6rayCdlIKG4dqaycf4SjIcGb5vC3FpZYFdcW0gmXYYnQuC
ooKECAS2H6r8WkWm+VxxmXhSUHMuNeHTwpnVjNuf+/ZtFGmVE+7zacqKOBxFMpK2qDvVchN/zHe5
QR1x0ysJFQp1sP65qWXj+jILGTwWOvOPVxvy4mWYf1t5BpwibdbwewtVs6b6Qh37KwOcaTQ5cSLk
4IwXLRK9Nm4DKi5FD7nlby/sPDqWaBCBZf4k4Kpff0HaaDW5qlR34WqiKy9xmUOon7X3RWVpf/vQ
WdpaqL7LO47lcLDBTYiUs8KixDqMu3LXJVJxpmrRsffiHz6fyXomrqtwkeBg+tqjeOrzTCKOiF5W
TqqVpEkAMwOiurJbLVrpIyvhe3PLCkf0pXIukXk5iKSMWk3OmtMRba/R7+NERTSej8qFmWHM8fNs
+WNTS7CG7D/hO/NgNwkSkYcpnBs3g6SDraFeaU9TJVE2UkHhPXKN+L7C6ddvjR1MTSUqE3Ttk+YG
Qz+sSzUfHKrpsiN7/5+6ROCd+wqJeZbd8r//tgDYhCd1UnvNpYCJiry4rU3sDU0qWGtLb//B+Jls
yCYXFl72h163c4R9mNoxfqHw9bXWpvJKjjTpVJ2M+Ui/vp1pOtEDDnNDX1ILZAG/9mv2Jwp9Y5pS
zK65CmdhedjVycAp0glEVp4dWcZ/+FpEK2TiTiooGf3Qi7uz+1pERaNRCtqat30mBye2mRXezxPw
j61At2PDInb3LUDbKHZZDHGi4T+mxRd5nGKs1MXx3z6El7Ej2k8qnpg4z/uvYzeGLaWpZso0N+Gc
JA0FBcowHzOg/sMX0gQIPajZZEW5B3xthT96brQcy0bw+OYbX7BcdQYFEknVkC9V86Y/Mnh/mOrk
8WQyM4h4iL0fNAipsZZIJqDPkHCAc+W5gU4/EIF8J6xOYvTnT/X96FQ0hBKyxkiyVxxmFKI+NfUq
oDX02DZy8RAVf470G1tGfFdrw77oBzk4EpDhWb/04suJZukmgQXOFJWLJCTCr8Pa9vGszqDNCWBX
7W2pwMc7aUXUniLnEVTSlTrohVxtpCeRFzhnUTlPpH8qrVUmzbG5Tuyc0lCzaKPrIMZ12Gk0ZURs
FmuoymsdD8NOBNlNgl+qcAz4x3CnDbCFa66oeJD2lRbe+CwFsI5tW+ytUkoRw6MSj5zSMKDyddKo
3qmV3jxlbTxTCBSUZe92baGuA3P2UdK0mvYLClJxlpTabHmJMHHITC3qZTwtKBPyn53Z9tRbF9Mt
xTrKtg4XhUUBM3snx7L5bks2aJRM+O0mqfz4lELOgPih8O3ADRs9vkDKkuVuUA3pSQ0pNlihQTde
cbsBJN11hIodALrFaVPWwKjDqJKgn9WmCtcqjoMnzFPKztMDAOpOI8diPxnyBDrJ7ywiYX1vlS7M
2uIhwdkXv8jY72557CZPHbacqZNxPCZOACfiuivKeKLal+Pe4ZIXPeqq1czI/zFEXCvz2LwFigSI
WR+a5Na2UjFtc/y1oVPN+RWKJjhkWSRpt70oIoon0jbad6VhFlgemrjqVg3JizTA8BOaE4WPruq3
YIPkspIu9WaOHwOFG5zbhoXVrSqDWgPXjBfnBWmxaHJYLBgSNEZWbUwwHiWCMDEs5hcBjGdtLocT
IFn16FihJgbQz2H0NClG+ET9MMyDuhlVfStRs9J7HWqL9wbt1yn3fAZtaoBRyXo11kAx5uCUamvM
tkRsWi+xrKWqkwSBmbktb2vhQiU1sQbR0vbVxOEDjkCUaA99PdUvw9ToZxQzGs8VeXRzX1DBPUBK
NyuKeLsBQ0bboMRRttrmOvABVbiq5mPIqTYTZlwzfoyKU5QVxj7m1GfWqm9KsdWjOZQ8fCCWzL0s
agr+ExpzRWKJbdOV2WuijumlDVbwrQtT+yEEIj26mBlN+6Css2el1JoH8nbSXVQp2q8gR4AGua2w
YtfgHl2tTLOXt2GkcREzol6bVphCaiT3RSdGNw97+aK1IeC7jS6UW2q8eh2Ost1eQmYqTZcLHiVb
1D81PIdDI90LJtBHSKGG742B1Mj4RPgUwhiJCG56dvjbfrKnRyhvHSynpoMiAm9mKJ1Us9rBDU3c
4eB969mal3EQrwtysSDZ+5D6cULNw3qapWZjqxO+m72WYAQjBjyD3EHT5vss7at9wEsZY0NRam+T
2YOnMUHNJSeG3VegMkbdd2vubrhrAlSDMRPU9rUU2nO3kwmVPRApm/V13gvpDEc3CDLUwbdblBL5
XvajErSTIdqryLJSbd34bbBN5iqOPRKPFlgkIFDJWkJL1G8HlRvFem7m9Kwxe/09Nazx2qjy2aB2
pcees2YIGkfL2lr2QBqlt1JlhfdSr2kX6tCoLMop6zH2bbPWcNs0sp5nZazOM7wvqJiBeGCvyJAW
+jqrlWzXi3E03bKRJnsVQZG3PGF+EvYMv64dvMPz2FMIlCB25B7C2Om9/oqH8wAFKp7Hew4hw9x0
zURF9KhI+bhWJFWfHZABY74erSS+pMDGkr2h0/XbToFI45ViCqGZt3V33swZSO4eu4XELVUz0FwM
3BqKUln0ijuUMxnaIasUGaZ3C7UPOMobZVgWlUdp2D514GIvZ1EGVwXsg2eVIMMHIKOKXWNMO6KL
SpZ6TJwENnAK1tONND9/j6KKKr66mNPwopJRw5JvmqabGBNpsOS4Pv+iqCz7gDVlwZrnUt6fKFOI
U80YGjb9bvt7te2aXaBLauqANIlvtaoxXrjAV9EastlwjtZA+fDHLL+QwDyMK2uaipehYlFjX9+I
V5sqvPGk40VdYt2dpM+w+DBuwEFmKZUkpOBFoiqyXRtF3S+BvR0M81kaX1FGjfLaZrzPdDgIPkOX
MWsN1NRrI0MYsPLHmj9TCSQgWxZm6slGzaL+Kox96YqsrPQyyfNwvry3n7HUhI3QZkK5z3sr60ik
Rh2ZDAOrBQqiR2K/oT6SBdHmilxjCoFkJ/Ks+8Vlqr0dxo7JZlh5fyPDaf2FrQUnwjiAYHPsVKle
AqOf2Bpjn5NEB43E0ZxTAUYVeJhDtKdmzeV97N9X/3YemP/tQ9C2SXYlZHiFIGwakXvlmJaxm4DV
v6y1Bv9knCS244i/QVgnfup2+MpiEvFpgbCUuN9ysBmvYIuwSKgbZbwPehE/lZ8WCoKTKHfNxVlB
Gmvj2f60WwiSssYR4tOGQRdS/6wkmBvgtrP4NPQaZW7oHdLT5NPIITQHBdZPMdSMzqfZQ5clyV3y
aQFhtxJ2EPgFYQ0hV+x8rhpSskzxKOYRpc8vdUAVYSqhp8CsqMhfzCaGcCFLyCN2M97EZVZdz0YA
ZMHCUb3HJF2BTGRHvRquNaOkHo79Xb/3rVmfTgypw/JCQjq4CqSwAPOLnm9Gyr/YZPiDHwhHLO4Z
4tNIo7bCYuFXZmbjap+OG2Ix32g+fTjaILRrr8t7OqB9enVM0eLboX16eOSV3d2Ni7FHQ1649qTA
UgTD0tijay82IOmQqw9VhTWI1k/xM1G3+kJqMA4ZFwsRKVSC2iXmgrMIindf2XDux2dVLsHsK+My
kZx6sSXxPx1KVLWLprVPTR8eDtHCJZvLEqIYGVrZ62upxCqPqtAY9yXsT7o2VV/LVilwaEjquGHg
R4tNB9MUvNG5ClHl6U8bI+kH5iElfggoP/1WUIUpvuVFXPig/pIoaKNfqp1oJtX2VYKLbV8UxZPN
+yvyJM6XwoMLpd+Atgvw79YDjEwm6u1BgESM/abN++B9sGR4TPGMf9Ba6rLskWsnFU08ENJ507QJ
KwazYFWBOF1EuNUDPmTZQXJqAOd1IUg4oZXAJ1Wr/hX3utytyTGms8uxBLAlzGJYnlGUSfGuJ7qs
eaA6bCoUDbZRk8BEk+o7gqQNnU5jOd531P9S9plTEL/YPYMXsK9xZ1egDA5tbj6OVRbcmslYDy6h
4ToJYPHURrAlfyPN9xZ+88ZFSz5x3pZ5Nac7M09RnSbYRs+hG9mWmu6lFId1cMkwFDdwp6bkCjdH
yBgx+AkvEBhX7Hru2upOz/SkfdMouE7BPddSgvUPUUGM6Iusm9ycAuFpM3RWhN6QBKDtryQ5kgMv
7MseqmZClcoTnimlP56QRKpKmK/Cn+wdYp+sOa2ViYsf24nW3aTcb7r92IOEuhJwHmTZiZD21Cv+
bBGvpyIY7DuAQUjbBr237JOBLUK7Flx5fHcg/xjfFDhGZHfWgJ0qxFtTToIHE7NZ2WnNyJIf4xym
n8w6AYDC4anzZODv1K1to1VgVfIshFkL2RyhTwJcE2AK56gCUiMBGcslLQMnw2Gg48XKcbmpM/bp
W6pKKW/uZjhROzNq6h4saUu5+lRFZn+nKMk8X2ohEcByG6RjifxvQJMfAUfKzbB/t3wfKAZYwCFf
V0LKoPkNbSjdmwDP0wsgBQSSIDl1+uzhduTLeG9MC++oA2Ly3JbkvzPuRDxbKKLW8OuDTBXUmOhA
K1sFHeKDWysQMIap+BbSJqwhf59BIi21CmOSXmI3AB/82HRw+bglhEqyFv5cc9Mz9OVB1rQLN6Yc
Axrm80XbEl441ynb9CsFJ7S4bc5LOe/ZXCnwoLq/h2Y171ufGMKHjTNXuhIg09QXA8sU66wwsra/
Lq1UF5u2jmBLjEFT9ffUUpjL8T/g/vkwKW2fAwsxO7++AIZAOsKppLio3TwN8Y9s7aho3+QEgtQW
5LGeEpHQQ8q+0Qm6eSHSbdFH/bxVY0nHSaVXmmyCkVnl6ToKwyQ+tZswgt4xxGZ/qchjUTutoXVP
GOwW04WoSQo4oq7l7o1CDj1fWXrfP4yxyhZtmYNWeZpVZ3AD09m+JgGm5CsBLa1wwwn58aqSwTZt
uipUgB5prcmLwtb0Wl7PYz2aOLFHoxWu4tqvSq50EN3MD+rIFf98bCSud/00izt/7KMBox3uN+sO
YhqwOTUzhdeqEMz2BNwpscAfDXwTiE1oOU0V9+pty0fM13CyM8XzAc3Kr4qdasaJCdFNQLtuWxPE
cTUW6dXUWErtwFFrs7MktvzoDHoE6qEJPBe17tIwlzfkKSD/dJLQYVn0ZdzeDVqRx2DzoRLAEAmr
WtnYiNSibdAl7HORGIS0boe6/PD1sXlUzHkuHF+qO3NrTHqQ4bumAoXqgyG4tu0QpnYA16p2K1kM
6T6QqqRwYeFTxdYR896RbhatCyOGZxSRNEm5bHKSUo6ijrxZSysC6SjnIPu8zuB2xH9DF7dpW7Ba
0ykAVRDascElA+OlCD7wOPWv45Tk9mWCxtB/jWYlD8H2psLaN/1kJQ9jQlADzJY85aehgEd63vPD
53NJU4fhLCsandenndYworjTaimQRjSiJ6U8Mv+bodSMyzDTTZgvYzwKk7vdHGT3EFmk8nmOq/E9
GgcdRlLu0861hbeQ72YRUfFVpoCCN60azyUClLo13XWUr1cfE8C3JDiJsINSLg05ze6VnumyGjvZ
v9TKnLd61OX+qitj6jYYsPgjYEnZKzyULLEO87GsHdDjXeTRdWuf4uHV7qEp8XxPha3t4F7GNsbP
endq6LXOUmhyK19VegiEGBmK+tEO+Bd4BBg4GZqkrH7pfWDxEGvM8TI2UdKxelKgGoWR+FiZNWBk
1vx5qOxUKdAfeeIW82buxvQO29FwXmWTpWWuVVWN72h6q51OcVCIVdEXarNplnonhwdI2m0aicWD
IAbziFXdJ+bHXMcbCBhFuemMsj8tugWnUNqwtjmbs8GZlcFvVhAFK8kZkzjZm3lUR4BD7GRYRWpZ
rZSql19FE+XAyuNlnddyhc+PFZtYDJN9nbyIkq1bvghRBK4N/nUL7y4H3TKotRtXU/8L60zjbTSD
PHWlfpyvyzabiLHJSnVm1vAhXNDK+kNbx1ACTR3xXzVmyuy2kRq9/C97Z7IcN5a251v5w3t0AAdz
hO0IJ5ADJwkSKVGqDYIlkZjnGWvfmu/LD6i2m4nMn2n22tXVC4WKPBgOvvMN74ASXtHsqqgfMaq3
0rz8VEtyaQSbSB7lAOe7aPptmg3oWrITH+E6ydCTJ33O9Fth+8Ps2CPiCltdjvt7OiSVstVipb5P
kSVEOV7M0egMStl9nyU1BeI7ACV2BwB0P2vLxpnJGJB2dpBYbVDGUUv5pRqxgNyOCjMLZxrkdsbF
SKHtKtVx+cyLS80N2sZF70A1C/5Cn0+iMaDViFJDuo9/KFGGUjkiMByegV3mfxUNnqu7spcmfyOM
Xvo55HMshYjtJgpawnonlO2kBmQhMUVi5zRNriibfuwVHvHYaHSw86L821TjIkNdyA+3djdmz42I
GmrYovuhDOgXORH1OhesSiTmISXDN3h8Q7KxGpqhboPoBp4aoxE9yBi0YkjYYoTriKl/CXMaPM5U
ok+yt3Fp+V2ri/RWyt75rPojCEaDzJjupYUhOfoaeXeDB7TyW9LjbtwMttk9KAPAsjGZVPKLinbf
AfNHZGr1LiuVa5EOIXJTQ1D8zvE2RJW/qKMfaB6YCfUOSb8rxfKck8VruLWHtd3/9K1EqRIqBfIN
LQLljOfJpkuFeTOrtVpuRj9ABCdQFXpnBJaWAjizi5+jwFQZZVGpZHgSpVixSWqL/miSZcaMfJlE
sFVGslqEygJLEGcHnWZmPQ04V1tZhJPaPPm/x64inve+Zi9WebFUbmzdUj2SIbJZnMbGeUNy2DxX
0cjKWpEFmRNZnNuA4moQGW2rBMkVJguShQpqFBvbuvSjFynrBCKEVqz/GBM7alw/W8xStaQbJLcr
FBrEVdXX4Se8CrDJ8Qlpw11kpSnRJ7Nw/0vqUpB3JWV5S66IFUeI8A4WI3IzP2pqxSTWnOqudxAO
5SPBaKXq3AAK2SIVNZrPQecPKKoRU8UBtcZERYSlhtoWBUXzNM3NSK+xL9H6bbUWgUvM4xr06xiu
obsoY1XnhHRa6MjoWnpfyumUfZKk0Eq2IrSjv9iM6eRYHLnY6FIU7dWwjLurvjJQRLVo9GO8wumu
g0/F2Ms1izIL9oNdlPPW9y2/3nWNhkIhQ8Vcd4N2LJtNrFa4GtJWR67Zyhdz3W6si5AMFjUbu86E
jChrW2sY1iA05XaM0vKtJKHX5Jp2ayBtlGhhfZD8XLOvUPLWn7sIAaAtOtsj6DMrCL4OrRgRpc8Q
5+qq0uXXg2lExKaBJmrXqYJerD4JV+6VrN6WGOhMaEQXte+KSut910pmQ972+hS9ZH2FKeM4zmp4
lULnQ2mUaqUf72usjDunB+ZH26jBjMe3qGAcII/ys5X5GL2WpIs3ZSaPzV6dEaLG9o7M0W1V0X9t
O1P9xueB5FbNlBh9tULRN5mUdp+gtdLHkLKkZ8AloZGrx2XgKkPE50PX61uML61gL1jyTx92VLS1
i4mWUKgCuXJwE0nTfaSM/PQY5+iy6nNMJ1wpTH1E8iaSJddKfVq7dEuk+zrOooDDvZB/KX5k4LxB
Zya8moc2HfcR0w9rI/q8/DzmdAFQIachQsXQTcgdiN6+iREdm2+ygYTcofiV80PZ6hl+u1gbku1Y
jfXNKm2J4498KnJn0Iht8JXBRph5NdXGp8gk+3dNVACRU56KXyWGlYGTtVX6gjfl/KAzpZo3i6+I
Qm8tSm+jpFfAlI3aQrXX0dPvO4jNSVfnB9O39IgDjYdMT2lqPo9dN6Nilk8kSPIYJjc1Vj72NrMM
0l5cmq+JnPMPfFZx55uDEqo0Od7Q72mpSod2VPFLKNADpXElYVP6B/v3/5Vw3qjaLFDD/1wI5/4p
K57+439kz/WUPP2v/9kk0fNbSZzlh/+piAPg8x/gPQWTPVRnbGOhx/1TEQcCwj9kJrQLjtiEbbwA
qv6vYR1/pYGysoEsWFivmfxYU7yauFOz4fBuLZA3MDPaAtj9iCTOar5qotGjwn1X9AUcAZRuNQis
W4DGmt6b92JWhIungcEcaWq3OGnIVz5F49WbB+X9GTG+9ZJTF/TDm8kj0hRg3CE3wbowFjbCCh2B
mK5dZXPRP5j2pPoMwmihb2oltK5nxg6uNWjiFk/TYCfTRD4UthbsG+gZuauw569jv8dKo4uQ91U5
gK/USJ0wT+t+ZpYeDBsT1N7XWpvSv+jPJvvAVyQaxGYvbdUmi64m/B2fRi0JaB4UueyGBgcJktH5
tV5gROt/X3oQJg2uWWxLejc/37/31Wj59dYZLesaZSR0Y2U1WlaEn/nMDtoHtOoYzqMn7mJU+gNd
Nf3CEHs1Vl70PxZEFtN5HZgZPILj8a7dymmNcG72kJsRZvZpgI4gda7rm61J+zEoi5tuCMTu/ftb
9vnq3S5TbNBJQIcgZZgr7DHWdcWYo9/6UFeqQmuxMzFWp+upMZDY6LpIcBpYXGba8DY3x18ouY4P
71/Cml39eucGQMmFC2aofHPHd46K9lRrIsseOKnFp6BChmC0Whth/OwTHg9Mj1VKjBJRsV0oz1/k
sOkQC2YjyglDjASg7BYnjWFvpHXyM9HoOEyaGV3FwB2vDfsnvWWxa8IBcfF6+iAkGNwYCBtgjrIK
3gEQ/mp/BHOHjRT0gvtYfjRE4BTStUgubY31B78sovOWgAOz2MkH39PFkaIgke6NMNsb0XOblXui
wH6Mv7++ig8dE5/L5/wea7bn9u6p/K/Lj/4qSnz4grD978d/bP78OXgu3Kf26egP21etsS8d0fYr
89+UH+UX/fO//H/9y3/G9oepfP5v/+UXCiLt8tuCqMjfRm713bD/ODXl9B/3uAZlRf60/rk/EZ9e
5T8U1C9ACoK5NBYlnD/xXtH1f+gKknxgvlFn4O/+Fe51DgITYVF+gukpondvor34B7gkjgDcyQB6
Mcr+SLRfkS9gNgC4Wyg/5iIXA5R4tcXqPMV/y8wiL+s0cd2gObgzaO26MZ5ILoa3/bWCo69L3Pe3
qTnrW5wXx12yaKpmRtftTcOwL9Fdj4PVn2uyYPwBmOMY5F6PP1kzC8ZWQ1vGY1Bg/vARhtQ2mT6m
DypKgc/DlELJpnuKZdUoLWHEDL5ARsf1i9YF3fIc6D6uZAzB42kxzym1qAow04nDgjZkPvy6EGGO
D7A/lwu3AtgdFI5TJRyVxrKRiCnCxgJtXbdg7PFQ90XV4KFoSp41hSUGgXhmXeVk21/HSS8CRw2M
v/WkF59oQIlvfWmND4sCo74hvtbPaVj4e2k0/C8TA5IX4ffRL10L528TbZx7gARfMUeT/nyffz6N
Myfxgs/610H8f+7DXPYoFo2A7Y4fuxLSuKcYiTwDzYArK9CYyAPq373/uI7PvNdV2LRMB2kqm/y7
XMVb5KCKx1DVjmw4JhJurynM6caqukGi6JKKCh/Q+oZssiXkCGxyGnvNS+6TyC4tgxuSou4l7RFR
aH1x10h0/Gqkgz9+X9AAIATC0ELyZnXUDZWuiS7UIi8sTfUWe5IWq/HYulOyZrxAuD7zolCxNEn2
0C2EM7X6Pkimomymo+bFeRjthgVGM0/VJRD32VWIDCSVsLPg4R6/KFw/5Wg0ZNR8gyze8V/U29Fi
6vD+YztdhaRkCUCA7eH1IOd4tB0EWjX0KpTYg83NrIB2wM63YuG+v8oqEVl2HbWrCVyQXwOfeM3S
bkctivIwYStQDbs5dkcHiZi2iZgwmUHGA6yEwG7DAt8zFlghgju+APU8xoz/uQShLNSohVxLkn98
pzFOnabRA88YQvFC07feUzy3+3AxHtDmiPq7p+PZMlC48MWdecQWhGbOGx4x6g/L37/54mjO+FC0
rdhDVD9wwR7hLFhU5YUXefqxQYSFJEimAiiHMmK1SmsJ/oliT65sKvVefxJT/ighvYtPwgW84rlH
yYEJfwH0tkpie7wWqmPh1Ghl7LX0P2gwt/oWPTlpU+Hx7qqjXd3OGpP8NDMuIWmV07NJRzKGiGIS
Jl/lR48eZh92FnOLJvWs8a+k6e8YomyHCPRPLOMdIj3Eae6IAOJI7ru2KW+z+T6coOwq2WacwEcl
ppt0v9/f3acvmOwebCrJBBBOUrjjx2H0VSj0Yg49GwbCdwxY7K/0v+v9+6u8ViPH5wPuA5zIEKuW
V70mqPno7VuMzOPlREuAy9iJMwxGe8CcLXKaMDQP5ijFP426K7bwKu0DvbQGofrikg7B6etH0HDh
6LPdFpjsOtQqWm35fYyIPkPPQ1mqVKetPKKfLYcooOfaDjBe9BVqRui8/wxONzkrL3Rv5GzBAlur
Jw1wR8LjlY03hjauRlOkuYwP+62d2ToOYLF84Zkvd7J65DTAOb3QqSWCrdcTCsRvHZcGj6o4epiZ
0gEdHaWyxS5ExfBUE4huodxSZVdSGjEz8oP5wi2fe+3kotBqIIDgQqAtz+RN+CgnKmoNf2nPLBVc
MlomVAY5y6bskDDve4xXGPa29/FoourKtNyx+mhydHqrF/LC13Ln+Gksek0c5aq+xM81ErsrFSQT
p6z1ItzbAuwL8DlGG14UHf4gCnCDWELb3aFjG9zQY90aU4/LKH2wonQKpuoYSmdS72k+E/Vtgfsy
HjIdyNFNEQAjR0B/NKCuNWrEVK31rdu6zcXPIg9D2iCBjUXLmLc/zF4bv2ZxZzEDEfX0LI9z9FJh
1/gwABIDMwiY86UELml8OMCSE8ObX/7Hx76mGUZ2G2gYTjdeIfXCaVJSzUaBCIcXm40VcKTev7/X
TxM1jn76USi6LGqSYlUZqGZvAewbG0+tq/KAfIJOEmsCvytk/cMnFEsRuKD+IAfA+z3eYkpXVlMr
K40XcRRfSwnVN2bPxr+ziiEvhxTENPpcx6tUExo1YyhxQ8Bzt/FYPkoaoujvP7XTWMytmKgbUO8t
TbTVKQ/8CTcUtWi9jmnnLp0DsZnsOXI/vMrSLGOavBy38jqdmaSqZBzftp4WiHTLEObvJGTk9PFF
LAFXAPY4GmZrFp81wXZuyqjzUtE1mAL1z/3U1RcWOT1PLZW8jyqUxJnaY5XLtpzudot1txczy7gK
9IlhiC2nV5SfwXae1cwB0nzpADnzktSluEb9kncE6fJ4JxhmBWF5UllUbgvcVvqOTnp6SWHzzAdE
zq/TyoVSwYB8tauzXKl1e6xrL4lwLbWrWHLxt1yqVJxt3n9VZ8r4RSGVDjHFjqqy/Y7vSM0aq1eB
qXhxMUlOJKfmFnS5sis707/zRWvfCryCHLTvKiYxAjWHoFLv06qIt0Zvjt/E0KofUgRY8l24RoZC
XUz3Cu2KVZJm6D2aVGHeevk823szMJ99yVK3F278zEOmfljk5TmghPoqnfXmdGpLXF7kWm89jGaD
79JUJxj2BFq+TCKHfVgwHocrgCSI1jPnp5U9TBn2GbHOZLUfgtg1+qZtdpOVPyKNIIhxdpHlF67y
3EUyfV24f7ygE0m8KEN4raQp7bX2QjiZGXEGAsNTDc+Wf2MnkCn8a63VTjDNUmS0DzpPgd6y05nZ
f9ZCzKoL4MJX8qiFO1yM9dtStzHOkSGaZLQnnDTx40OsBKNjzqF54fZXPdjXrbDoVQmLr2HZF6ug
mLdT6E+KPnhlgbxRnAFiUOvSBOGAw8kvQ4l0AD9z3oCagCds7DDSrT06QKXsNH2L+9QCQWpc3KEQ
RgrN0BBOSFsXxVq7a00HEEthw0Tpml0IQhwnvzxVMKvrpdIzCtgAF1Ki1cjiz/2QA2JFQCW3nFvH
X5uFRRUcZ7vzokpttklYx4C/VMXB3dzamBlspcyIn2OT5pPfNP21314DC28XakmcGvV2ytNgN3dm
49YlGq7qJGgbpal4KDLR/8ZQ2Vq4hvBtG+400vUXUECaZ2l9sCuiWNxiAZNfDfFg7y0IDjj8Ns2V
JICXQCSAX2rXw4VT7XQDEy41igz0uDjT1sVdKZu4KoXy4MlSIzkhLfxHw6iLTSKrH2MRLs8WQRSe
KdJUlFgkBMfPthq7XjNmc/CkelL3YZM+V8xJD++HjdMDgEVMekOv/0fg8XgRSa3amtA0evTYBreQ
MEOkt3dJCdPgtxznq3S6aIASmphl0Mk9XmVqExQwFWP0+rh5jlrrOjaHnQxnbNO31SUxmXOvaJmi
UZwhqER/+Hgxf9CwxCr8ESA2Jl+AE6ddhpXmBofiS+KbKz3CP++I04aO57IaR+nxWjamM/6kJ5NX
B3rp2IEV4ZqYiJ2oQH31uVRd21PSPCmRIVqH12fcWJjaYb3XFI1N6ZLZLUP/WrVpfASZ2LdmMrzE
KqCXC1/qmfcMzhPuMOUiP76uXYYGHQSZQ9hTJ7DocofbrFGDhHl/N50pkegJUBujsL90dtY9zSoT
kpkpPI95jssIzHsCvl1JtBrEsFEj4lCbcn0AKwdnR2sa5QnUZRDsQAg1937HjPXCIXBm49GPQ/6d
VhOH77pBqOMGCK24nL1hjpSnGWc0trcZe7m5mDWOiLBceADLC1/t9KMFVzs9kpEtyioWbIHRfJ5m
O90zdMOfMjWC6wm0/mboSv9HLk/yfZum6q4fx4/pB7xuSpIselzaMlinEXW8KcPARJ87G2evgnG5
xxw9A0YntW6uBtqF+z3zrS3CIEu/UmP7rL+1bgb7FGUDPuP4UVNvVpajdrDttaFpLiy1DP1PHy2f
GBY61P/0AY5vCzoZY6BBn2k4Weq+F5YKmxVzqiSprYMU9hrNB9Rpw2jqtrPt126v1pET61L54NdK
fGGrnzYkYF2jdoYEpVjkk9Xjq5HK2sqnpJu9ieiwaZRe/waZIGZ2nTfXMAawTfZbHLBV9Vdd99KF
lPLccwc2D9QBYUG+6mXfv0n2lC7R25gprQcL70cbGKY7ZsX3RsXK8v0N/Zqbrzf025VWTx0aLtPi
AdxyZmBU6MuxrewU0UDBtpW2/TxrBmSU1E875GdU8L19gOUfUN7M2M+tNaL5QQPuIWhhtG0mWRc9
Hs24ddG4t4udlIv6lxUBQEKmHardLV8omm6KbMW3eVXA+67KMKgu3NNp1H4FAaBpg8wAcUFfRW3d
DMdc0SXVqy2sR+FISvsFye2FGiQtcBblZLu2zLB2o46i+GIzDHyckkJG9byycJ8HZzbvcXQF9Z4A
fuUkG6T7ROqV7+8//HXQXiQjTYabgF3Qk0cV/fgtRxGgpjkuGg+whu7EijoDwms+poRDH5ymFmMH
mxEK2Bk29PEqg5ElC1Wl8zSjjQ61OuU73KP7n+/fyzoSswoVpoZqBZ8LXlerVXK77MuhqQdvHNrp
NqCe3ZQAK79JUW5eTYkc37+/3usU4e3GVZGjWfIn8g1YxgSN49sqUwVLgiaVPXj25q82IbHfVAoe
3jhI933gpLFJ6x8jR6t3+B0Y1AYpZr7I9SvB70ZN0F+pm6CG59iH0aNZdY0CETW3AYkrjYKVtA5o
lZohbzPHbEPjs5JFgD/LygBfyU8jEqBKaBYYedf8XddKcNd0pXkTDhIOFkWoyx3cqV7mQMp9GmuR
UjcQesD9a/A6IZpuSpEsXPZa7xlJwxN3w0FD4BixIXiRLea9hQtyv7yLJKtOINaP5a/3H+GrYcHx
I1zcxi3dYqbLUHwd47oOc808bzrPjhSc6iiX54MNz+yTVsGrU6VvejJPP2c0hq+sHKqCjPJP4TKu
iPGW1GL7Wi7m8ncOQyHaJDMuem4WR8iv10khPU69ibc8yhHydVgDL7hFqnW+ivxlfD0Dav07DK0S
5rzZ2gdeL28mG+zQk2ujfghTgOdOkFqG0811ImO13JbqXReDANz40I+vs65V841qTDKNyAkjg00L
W63C+LXXvnddAHolaGIJh0I9sMDfp3mFw4EY7sK5UqHBQAD9Xs4xoPfFzxwUPFlP4jR515Wbwer0
LwwA4b7oaIlfTxAAKsK9P2/BWGJtGtkT5BZ4M/V8Iw2IjFyLXmu/iSTH2LTvms5ygrqKwxvLyPw7
KZj7L0VhzbgwB/Jf7LAOlknYQW7JUx8bjwmAEgw8MxxQdFKTotvrAoIlWy3Ap1f0xUOUJBV41gHO
gZPZZTJusyDX4SBo5T7Lsyk8dBEzgE2d+/V3oVHCwPkLUWTLZvWHbyhgpInNtbV/fwOt4xfZpobk
NM0/yiWMKlbxq5mySHSl6DwZSYitgvjiFjFmdffhVWiYMZcFuApccC24WKaZLuBgk4NrVrJR1UTa
Yvx9qfA7GZxyMyyDIA5NJVKd1/TkzZHrF23W+VI3eWnT4DJitPM2ofvoxOo87CdzfNILBRbTpALu
7ai0ETJuLhRrSzG2+h51PsNlcrnor6ylSUJR+ogI+B2DU0VxcwAcdd+EGxrEuZPCLD5U0N0ADz6/
/4BPRn3LrRMJqB1IosksVzlA0fa4clsVA4MGhW9YDlLzmPEY2s0g2fZLDoXvxSYJSTDCnjG+NJRs
B2XQ9gxJ0hz4cN+VfMjhBJAb4hM71e3GGgKU8lqw4BdmI8u1nDwjBlLELWpA8BXHYb/Je3mOO633
xr5nop0LGYRanG6RiZUPY2m31F7mx6SJyUaXB0S7fjmvGQeuhVsh2I1Wlxq918FUcQYZS/iI5u0H
U05WoYuIXLUBNFaQCB/fWq4UrVnJ0uANlhQd5H7WQseKZsgWWMNmP1u4n6jGTlX40kKTrRy/8qdL
HZ8zj5dvjIEjYCSUedb9j7jv0jqdJCr5wZoPChT9fTCJ6Iue91d2WvsPWWuKhwv7b8mlV+8UFSWg
WRqzCqTeVp08xPENvw+UyYtk+4COyYb87ROF44Nggj9VssPZ99SnmptYrVcS1VNFONDILuWNZ+IZ
18GcHYXC1xnz8Qtoq7ol5gZUO7gZX1mh0G6gh2rXSC+bm0Kd0PMWWNiLUilhcCmwMvTJZFYkIfbR
werKcqE4wHQu9n6XXGb1gKhx2XhLbKLeXT2gFNVcpUi4MKvvRrSHwhdLotuC93RxaARRsdJbSGV9
kDylsWHt5gJuR5uTur7/ps7sDr4CpD+XF0UkXwUKu/CRO1zK7WDo4DWOefcZLrTsyvpYOYFaoIQp
TeXV+4u+ghxWd79klKTKdP6XT+T4tRh6GpdqOVEMgQba+0bv74wyafbDLOH0HfY5HN/gvlLSbquh
q7epY5yTYY/2GNK01hfqK2RE8lxhdJ9Ut1qsTxtwoO0NwCJpV3ezedVjGPNrsqPhSg3hiI+9lbqi
V7TrXta+Q3YNtwRkagbePNSKQroRrY9awjxA2cvzjDZnDfVINhmutMmWUWKK1Oyk3mlRn1+ARK3z
bIIE07BljMQTQbttVds0munHfarMXoNny9bqgZDbiOq42GNjASwm7cKZtK5El/UWeWDUFzkjXrGb
byvRqmUsn3Q+W090g5cYKDSg1tFu47Au9u+/6DOfH4ko3WaA4mz019HPmxNYCuCKdXMiQ31VjMMw
h9q+t6VL1eG5VehnM1YGam5AIzjeTQicKnGh97LX6CSzIu/NQy/zHb1/LyfdjOW5GRwcCxiWMetr
J+3NzeSzSsbehIrnp5yvoGSWfE8ln/7SG3nyMxjH/lG3w7C9hjMZfi2CUcmcKtXNaiclmlw5aVFL
l2aQ5+6dVjCzGeYmjGdWXxJ+SxHwUVv2bNsCQALXzomItZc6OadhYpk5ksLQlwPMvW5QFbDq1Iij
2UvgMUGatQPcruQsgvKMLMp3tYjDR5q3U+f6QVB5ca92VGdJhCvEMCMZwPBQiw7wFfO/DStsPqlj
ajYbE1ar7WgaAiEXwtrpY+F60b9eSmVQyuu8K+5t2mmTTnNDnjhW4dy6ytRfcgg8/XJpxYPIg5nw
qui72niU+BaSHIXwTIPg0UEZoM5S29u5ScNDPMxDduE9nF2QnvBykoMhWX9PHHXBPDWz8AzfCl0U
KpoNACZlO1BVOiNak+6FPb8cQ8eBmjt8s+Bqe9EdQGC7U4WXq9MmMKPYhfR7HWnmLc3iaKcMhXXo
pdbfxvbg71AX0va0ahIXiY/qK52Q3EULbLoumuppTLCfqphUXOXGLO1G/UKudRrWuFSEZMDq0a5A
G/U4CuSaHoNs4VIbCdo5xytkfcCSDky05MJSZ1/Dm6WW7OdNJLDJeOaRAYFna1nrMiqgt5RqysYY
pnAnZfGlNPLcbubrNiBgkSXTGD9eL9Am+IEiE54aacFVEMncFaJCF+7q3DfOl80bQJxXNozVbvbL
qRiHRLC59MpAgKgyvdxIYkcjJ9mhYmBuQZDZj+/vsNMCaXFDpw8Ng2ohjq0WzWWltzMrUb12Vg0H
vuOLXOrWAzNu47aR0VxjlDo/+RFyhO8vfO4dLjeLr+frxG516qoGGrC6EqveqJfRgag9uYye509a
lvobexLdv7GeRUDi213a0OvOYFfq8NCDUfXwmaXxqkvRnWnXpZOFGtaF9IIvVFVnPge2CzUHFBmQ
3WsIFN3uaBq7bPYockji4knsrU59hsOaXFjpzO5kHgk6GZEE1lv3CX10BYZIr2cPQrG8z0PzDuzr
JQDdmdsBAGwxHWERBlWr15Wro2YtGo1eh/3KgZwsdGfBbMYv6uDC/ZzZGUxhwFlTNjCVXLtO27iX
IhslzbwpS3xux0K9SxIjw4BrUvZ0AdML393Z9YCEUvySwJgnt7aIei7CQ14cz9rOpGB7rNLuL0k1
k09zMv6T8fqfUiXOtEUwgGWwCxQU+fuTHs+EXAJGvobsGaWMztRg11/UMEMQyvdRi5P1cBdYlbIp
U6vf6fihXTdDIl2oAM68Tq4B4g5WR8gwnwRrpe2mjCPcQwSm3EWILDBtjNW9SoP1wuM9sz3J3FA1
oyjAsGQt7YuyS2sYoG29PhL+zTQGMa28Wr4Qx04mFOj5LuM7akEbGADp2HGMRjXeyvol45hMq/yF
9hEHsgobXkd15bqR0/BGboPhWqDT5qhaGyGL0Uo7tTTEvjCK7CpVo2ek0JXDMJX5Lk+G0H0/4L22
NFZnOf2OhX+1YBNO0mSrjq2pkTPZm+wuPgRYmN/quA8foib6OULY3QMEi67TNHsUQZ7fmlOp78uR
FnBexvqjNIEWb2sLCEUPNrwa9GQr5XXttnlCV+lConNuf/DWYBO/Gj6u+wdWXqGQhc2tZ7ZWvZcw
dvram9pSnvuXqENnTiCVGSVtuoX6cmIGLmbNN1I9UDxoL8y/GTvcjXWaf2qNuAEKbCsLXwtfulC0
v99/I+dukhMBqzEd4RLcU463zBCJJoz7WYHY0fpMQee/Gn3QD2msXLLeO5nyL7uTY3YZDQig5/Iq
g7D8dkYSrRHebJWfCoYAeyXI2r85GvL7VE2NDT2iZqMzgvlLGQvxTW/S6aCa0YUh6JkUgzhHqSvj
TkFwXd3xGEYRTl298AJRDxvC3ad8sBBSolPizrEF5ChQ7t9/yK/hc7XtmapzZFhAWTgKl2t6k6yV
EKaT0ddVD+mNeuFZhOktnl2MChlcpgkCSsk10iTw3KwiwUncimrd3GGYl0dMbqbEyyv9hcliHbqC
ecrWnmT70bAl42+JRFPahWaAaocVlQChOjPJX+J4GAcns5oycdDMROeyltCW2Vrm4oxrVbb4oXTZ
9GnSx2GPRZpk3Gl6E16bFU2KDdu8chIry278ZDAYxqLg1DKf0MvGjQofSepSGvobKEk9k6q5meCg
yWGauZMSzOVGVzAidsZQMdCWYWp2p5iTAoSBQqkA/gxV2DH0rhmddPIXeQW2yl43DYRnpTz/BePc
QIGIdOtzIwxAanJVIt5Fz7BwqtYqHlVpkIWLRJiFNHZY9o/lHGUbiPHxb1+vi/Kq7QJ96fZh/7fJ
gnKRILKLeG/6fnAJVH5uUwMWUrgoOifQSVchd2YGheBio3ogcz6bc6ncops8f8OwonvRJnm4biEu
uibjvp+57EsjIPiy+aRgF3h4f4+dOWIohECYcXwrMHtWX9eweB0Jf1BpsebBFSNE2IemFew/vMry
CQtNXxi0QixX8WYj52Yj/FjyVS+tImvnCyPZIpv/9MFFFr47hmaKjBYD1t6rWxkNgWlF2xpe1A7V
ttIM251xyLlwJp9EPlYx0fla6HMCNspq0tspoTbKvmJ6IzpoG6RSYbdT5BwqU7sU+k7CO3MsvvyF
k0zaTQZ5/NSGIdHUNkokrzBjFY2j8msiT+0mTXLpGjHQ1pXtcHQtVIYu3OOZhRdAIAUGoRda6ipj
1eN5Vgqk6TyDafQXsy4HJ62ybovP4m9LDnXcVubWjYbu0m780wY4Cnkg3ymCqRVlrF6It8f3XAE8
RYsrSr5YjUmRSlcn3DUoGN91jRTNLvMvidmwUvd3jAHjg97o5baMZnDHGSRTLZBpXBjIC3/WWtv+
lRWx+T1CYuZzj66A5th+UxQPNFYitHWSKfd3SjAYzY70p9iiPZ35FI9h1WxrFYdcs2nG4royhKg2
ZgngxiW8mp8TxWy7jd0ZReVIaYP0eY12/KGey6BE1GYePVu3g8jtkzT6Ykh2/yXN+ACdCZFpT6ky
+xO+5+lTXChY5ViN3QRQ5sD7J5KRPMbhpPQb+BjDs1HP3bwx2kY8K6Y/bvRpqLJNO9h4Tmlac0cU
jZV9o1TTY6sPgYqOmprh1YcZ16Jj34yoVenq76wO5JcC2i9VadyIcrOASW3UFSK4zqEeiqtJj5A3
gGXaPCdZeiURmQj/gQ+LR23ZDAcpSQZE52ztvtVnNK+CKDUO1TAb6IYZkzlvOxtVfjMDn7BpQn0K
3bpVu999OOI2HA19sA16ofY7GYWwZkvPPDooUioCdy46milWxcjezOmk+4XIdyhV/9WpafKYLQIS
vJvCll7vKr6mB6B5NArjR82qmtBB8EyPHdTPmx+t1iDWbpNveVY3xzvNLoMrrK6Tn6gPqmA/y079
FOowXhC2ThHXGpO8uWTxepIkLLuXLgRTI94xfYHj3TugS2uSGkRf5CYMNqMtS1slagq308p2i6iB
7pbInF9IOE+7u0xAEK1YsiRMQBCWOF5VliotNzorwTKPQZw+VOV3GIOTU0lSeRDTEO8tpDz3aHXq
i5i5OKgMc2cEl2/Mxog+WoLCg6ZkoRHDBBcG+BI/34T62OD12omffeE6wi0K/qobj4O2aRBghdDl
2xeOltOakFxaZ07JEII14T4cL9ilKcp6iCh+UeKk26imNO9xG9W/JUXWfJ57a7qRE6S4mjJT9hFq
qV8VtK5+fvTooV+hUdrzHjjST9ROLNTOrDwWX8zAx0UD5d8bQ2SXbBhPOpoIT1D+kC0sxG2mE8d3
KjqE5NBs0VCCT/aSNiIVGgrFTQuIoKEIP1lzNW4sRPK2w4R85/u3eHrusTjHHS1VOC8YAh0vTkAT
Jlg1zdO1OrgzNcwY0jyQXB9NgfdXOj198EZeWL7AqF5f6vFKeohatFwn3GYDTyRkGjLlU7xHihDO
b4+UZyU6lTht2B+kii/CHqQddIQYKsLbXh17+RSCLo0azauFXTv/m73zao4cye79V9mYd6zgTYRW
DzDlaItsQ/YLgt3Nhvcen/7+wJmrS6IYrDu7WikU0vaO4RTJhMk8efKcv9EFo3kKxkrdWIM1HRJ9
GNx88gsPkdZzXobvLGEK4AvWnUIwfO2152sjT2j9V5l262fTlylp9U9Gp8eASrXwICXhti2qaU/M
CV1dLazrUYr3lp5uWyH8/ucfPsUNDnaEL+Oko6eXup5anabdokHS3Wgz52m77Gt5J6bCIw8fAiqk
kowMIJk/fzz0e9ObsuZCR6S8A8Rm9d6tIC6zSNGABs6zg3tddhkZY7DPpnS4KWrzIi5T2MYxkTXg
lPLx4O+EEcqpMGXoxdF1Bzz4dnQlzNHDHske+6hAHiSPyl0fIAGHH4j5zUAv0A7VBt8PLqs6AthJ
Pbwl6puPr+KknsYMfH0Rq+Bp+UaHaV2o0yTpRWdEdGuD2YqPOQ9iE9DsI+/j8V62hrfpFrpUOkRD
GOYkY2ssyQiTYEC1XL+txUwAchanyYOix9mTxkZxp5VAVp1WNNPAactWeSCfkBCnbBNEByN5WjT7
Qh+jlsDA8mDTDU2GxSB41QcSCuBy6D7qrV2BYC0R7G6wAZ2QNIWZqVtwJRBcf0D4URZgjiXdLpWk
oUGachB+jDU5z8d3+s4KI4umawzbkaEBar59v1UxkorVpn47jbTH8XsR9lZTW9dx5ncb8MKwmiYU
vQEsIPWX6BeWwZWWqF1uGpTmz3UlT180V0Nmv9RpEXxbowgauRj6oaj0W4By9THPrWcW+LAzwsy8
GFBrPpMinJzyZIZjZlPBZ2vm/PL25iMwglWkjfqtJEXKpVYg/RtGfbg/84xPIzeMdWDVyG3Q1YW0
/nYYbcFnE7yMW7UStO+A4TnZT+FRimTrRi5S1q3QCg/KJDSfenRHrxA6v2hjS/gJXYyUWs4CzQtk
FF5dUc78WwsHKFdMlSRycqmfzmAXlrW0nvoyCI6FAkvQWWdNRipGZWdO+u1gBDNgyED2GsCKNki6
c4Js7zwXAstyJH0BFa1XWaKXgx6VinGbDCg7B5YlbQdjsi6C0VdsyU/g7ReD5da9KZ5Z4KcJqaGR
ji45Gdzok4J5jh44NmFhcJSmedxNvRDsuzRo9h3aaU4gxplH4zs/E0tPAzk1ZNI/WsvEcjAyb6dB
MOeoMJtaeEQUIr1A/rQ6cOIr3aiSVXuchxlDDfxlQPpbexD+s/vxNDx9scvw+CqxhVOtQ6nrTQZa
qK0miwXD95Wv72gmdXhRABLsgAr/6WSXoci7QaUQVmiEvB0qETMjmFIzPMZd1WyNIa13KEVJTpIK
4ecB8bMzT/Z0HS9AGzgwOjuzBtx8NZ7uK3j7cSbv6bBQ3QDQkKP6fCZanEIwOcBQ5oTXs+BSIB++
HaYDyEwnWoqOsj+O9xMOPI2NYXqqXgWTgMGGn6flJ+iSIHkTuUUnO+gLVPtDIICwf4IgNm1V7ofB
VtRoPLazrjxn4RCIrj412U2sIH925pLf2ci4ZPIWsILEIPolby/ZlNDwr5UyPoaTIbh5FLJzJpn8
gPeRsBVzIXDL1pR2pVRztaZf7hOlMsDcK8I9J2jT85NY2elmYu4iqTO8qUPiRPLL7mg0eXRolWny
IGzfikGDP1sUK83BaMxmp+OHd8BpQHLjHEVchJG7Pz/F6DEBBaapB35nHVN1y9fQu0/iY0ZdoK2p
OfVRpHLiRvxaL+Vvf3rt0CoB9avI6I6wRb19jLUWzlprBvFRS63JBmUVu7LWiI5FOfnMwe2ducxQ
AH3Rm1uOyqtJllJNR+bdjI6BXCRfCzHMsG5rmjOP791ReHDWQuVi3a+OLX1SCUGNiclRmatgC3cD
szgVN+SPH9vpds6R7NUoS0R8degV0ICetZhRQgUnkE7EBMe3sKARK2kDieZchHt3OPoBS7KKueh6
fYrj0BtmL8ZHY9LU+6orZ6efJixIQsE6dEN4rix3uouARtd1Q0E0ggruutsT1qKpprhLHWVwfhso
pC3+OXq4HWQyQG0x/pmiSj8Txt+7yaWlDAaem6SY8PaZGlMWYHPjx8eFI7PDoQCnFjB0XhhGPwol
PncAeGfT4tQHshq0vaowEd4OF2JyFqrtkBxjrLNsQ8kv2lG4zyr1l9wrR2uML3EAvB6r/M/qfbA9
09nhNC8vCrHADVcDUxjRpJSY7ndsUlFgKF6ZTefsVKXTHISNeNG05ExNQiCvpmib+40fipSmUDCB
vgF/qv2Kj6El2kNC2LLnVND2qHhjZtTqFDw7SJwYLPToCUVoCCNFN6jiM+YCt+E8D4Vj+HOjeeYQ
z5u2xx7QRu0hOVfaemcOQOlg1cJ+X+Q6V+FoxB9j9gWqwcaQLW39ttpGehJtkznWnQl+5pl1/E7q
QD648O1paiqAwN++C8iB6WT6MZW0un+MKIHv46Z/hgVzTt7pnbAEwBwW+gIdYsjlxl8FjGr0razs
jewYBBEM6SJWnVY2xjNL6J11ay694UVuhYqNtkoX9GyS1KJTsyMCP3TWREF3B5hqTqFbiZej1+TW
6JN6H8fCUzjBgnYBIsGZg7okrfC395aNNXlmF+THQapNBxxltrEyrbowwRNs67AYjtmoAq0vEGWL
U0t7KuU5dzn0a5CnKOf2kTBssD/Ir+vOrK7V+WzN8J3XbJIPL00vCrWwBN9e4dCZWRDoU36M0y65
MMWZkrqI/Uo5mu2ZV/DOi+YtUxOkN0Vtcg3haFu0mwxI+Ec5rkanzoXEFtMm23z8zE+IswQRGJUA
DtgQXtKFt3ckGoOEyFJSHKEuqeDDFe3gI7X8MFf9y4Kmc0KL9XKOg35L5lNsykSurhAepcqhadWm
nFvIPEL5XJdFtAErlXu1n46bfk6ivd6nj3KswemWy/lHAKHOSQXYZh/fw3tPCkgCzVBU5shBVqcG
YVjEH3uzIJcWJQJwo6N4EZ6jlLyAx94e+0jWcWyDVUVmC/jr7ZMKIPuB6bPKY96qCdMx7qNtmZWo
uuFjp6Rup5TR9zCBFOxWcqt8maegNOwBp8MnOhHSsR/l8bMvB+U9VqX6dz+fmmZjGXV8LDTZ/wF5
Dgctney5BvrfSjiMmFg8/vlHtRS9l2rziyLi23uYrUqpoiIpj4papI6EahpmDE1mPX48zIm80TKr
aAQuUsnwITl6vB0nsPQSA0orOiq+j47CgEsa3ZNkoPnVUNBvsMKVvLjCjXvWGqcbh30ziFfFbOw+
vpB39mYqz/RBaapQHhVX61VBVIAXmsdHvSiheGEpuo81pXeU2Gq21jz8mnJj0/lt/VkZ8/QM8OOd
p0B6yvndBIqooza8ygykBIMyyHf5sVawNZ1brDaVED8vKET6NlYkvA5LRYwdTSzCqwHBUa/Ue3ML
PRUL4bDWvFxVijNSnO9s54SvhSEIPQoEkLXaGWHGBYsRacWCH4OnukkwuVAAbT1OuAhltoCNo2mL
eAUiUqdGF3FVKzvcDkEydIEk+l7Ed31PDYlz0RjFsEnaavyFWTRU1Tj3Rfp6oiiea2C85GxvFx+y
6hRB6GfTTECk5e2Eiv1sTOGRciZs1PpOqUL9M9UIioYBjQdkotCULFxOHZaPt7VR7Xkj5Rbh6Uhw
hqjEzbzSfByEq7xTvxe+KF213NxGzseadTYK/WJs1sXQ/nyhEJyGWLhU9DoZpP4kJ7e9oELGMUqh
ecSJic9gBJoDsqw9BiDqGN+YUzSZbqlUQ+lJMKATt7Xi6Qo/skBzqcuOUHkCE6ZAY+X45PmloG+U
CjSuN5hNhC8j1uqlO4uVQYENcNJeCLpQPAhz2GyT0JAz7HbM/KhLtQo8uJ7rnybs4JKrQ6WMs5/T
xsY1+kXzbTmAyZi1Wf+B+4+Oyakq1J+6Vu4SRxbD4UmsDTVxAHsqsV02Sf7D9/visU1nffBIpvNd
a6K74iSNr8lwdTGEcVQB8yB7HvF7PURDonfUXbHBdCTiO7q8vgHMpMpy7dgmWiVT0w2mnwl0o8qZ
rIaGKf7yyCUkKWKTdtc05q9JLenBnlnqJ9vAstQWOBs1Wp2K1WpiK4KqRVBi5qNeJSCGiAfoQlZF
KeJAg+MRXOPZIPfrZivfClY6iJ9jcK2bXs6R+wMYImFiJsxjaTdFrTzL4+h/0nBy7+ilxIFTzxgq
2lh24kJDsid/K/vZbx1Ic8MFDHsRaiuv4C7qOM95XaDKj5HZhpk9zTWccFWpdTeepPFCHtsZ/m1Y
Vwydyoo9gdN7inJ5/lKIKQtncYRSXD8V01sJLS2aSO2U4AHqY+HoFEWUl14y4k6uIqkqu4VstrI7
sOI1W7WmAUZGanKqw3RJeRTbZNqrFSZ1dtJVZr+1pEIZ7FpVKVSMaYvPGugrHJ7wSU+cQuktbWN2
ZS/ZAgSJFor6BKvGwMvLw/0uc2GoWqmjVFKOSZIW/vTLoIjARwYhTqUpnvAHqHyYrfqxEv4S5zb4
iohnfC/h8WReVLWOVGC5EBNURZhEm36M5Q3ZDBxtSBPMBgUlmy8S6NE5nu26+oh0rU+w7ILgya8C
6PaDDFe2HowQHrgAmtwRhMq/CpMsKa4DrGMH3EU0sd/iJa2Nm7kuivuP59jJUYhG34IvIXosYB5x
lWmEkR+nGEA3xyE2U0crS3x85PrYiEGNoydipFo6fG9GxTpTcV6i25voBz0BLhltahotiyb02+g3
xeRg8TzVxzJJFafoUE0uAhm9RV+ttm1/llz2zn0uJHUKR2ziHGZW99nEOY5mqs94qX/RpdSnOhy/
wPZmF7gdbZlbhdfIyp8+0JI2cI9kmtTi6GquhpX1QDJnuW+O4UKAXrTgPbxzz0EtTnJ4ehnGgjwF
nkQFZJ3HYajO8hSz/ihVxnHswqdUVK3LAb++M7PlnYFIfRZhFBDSzJvl81dHNb9F/yaQu+5YoH3t
cmiBkkkfY5NU9bk0/p2hwLWjsEwA1CkIrGLfIAFSIH8cjznawg4xYfZgUpoXUNaSM3d12u+kWv16
rNUpLVYK4EndOB6HBAmjtqL7F8zohimJjMIFG+EW2wrji6axI5dhXNuU+wvv44V4Gusx4EBCkklK
BQRto7eP1kgy4CKmMR5lpPVcvdGtQz7N52S5TsGW3Crn2CVVZqpQUHg7jF7HSaXVwngcZanYCpne
X9TCROtDHaYLMA+mg99rfGemIIbSRXcYCBrOg9h6/dnyAhfyIp9NiYnTx/pCxilGArdqB87jKo6n
Q6V54DkKN7HwBPr40UrvzaUFOCiyFpfbXz1btF7A6KT1eGxwDk7S4NtgmtFjVVU2BspbnMncRAm2
01jtATVcAJ/+1DL77NJQBGw5JxHOsH4mjX/nkngBQBppelL2WB8nok6JzLmzxiNynOkWhcjhBudf
4VDLlJLO5BHvjcUC4jiMvxNlvdXtW1XaTypVj2OttWDQsOy9jwcMJjMFgaiPH/Vp74FSkU6/E8sL
6GfAVlbzC7STEAaqdBzA6nLsw6hQ3KikXLndWxaMvmiISwEr0oxMN1ukCz+LgiRcRs2IDm7MI5Pt
2dCK24r9crCnzlcvAtLoeFFMhcTQ+pnigfXTv8/QQW/SiD3Xqcfh1zgXyQ82m27CQU+Y97B82ZGN
EQTa1ewP+Z8uj3GjXN1yKHzRFV0e+qtQCOKoV4JJn46aUiiQQsrZDilk3dFJqM6cut57f/SQfwdU
UbdcrVmh73phSoTpaE04K+ZJn2JpmcHrn8Kz2q1LhfXtvsxtQZtamqRUyxaTt9e3hdZbIc86Y2kY
jzpFW5VQ93UUzXMEyxUhvIIHI7gJ/Pkd7+NykK3iTGBYRlhdgbGoRqEswPkS/NHqCixBG8m5p2OT
Au5H22vxrwwQNBVm/hUt+MdULHI6pjPWiB/P3tOkBOwHvHAN8b5Fnnu159Csm7WwS+ejxnHGVrMM
JSp9qDgUqQw8SmeGe+e90hqG1wwNHYTvWkuuws+rN4xJPFpweIxIrj4rmdLuxwHC+cc39k7Ypze7
MJpIujh1Kqs8pMuaZi7TVDvOwD4++xb4g9gyWTpVBYHL7lHq3RcCmAk711OkSK3ZGrHew+wWRGpj
fPn4ck73ugX7TtGX90s5cE1qzFGrrQtpAQOP1iPIORXRXLM6E2FPXyZcICBkVLiWgs16JueyFVWV
XGnHWg2TzdDX3LKsxnupNSsv6VvpTBninZsyKYloSxaGPuAa2EABHp2NoFaPIqI99pBT+qoLq918
/OjeuSt2SzBpFrv40mt/uzq6sqmpkDf6Ma+1/JDAeNl1gRJuOT2MYBpE8c+isAgHS+Ea5PvyotYS
2n5TpfOkTvqRVorkZGSzXicOFKaD1Nq11XSOk326+mH4AMOiO4O4Jf98e39ZHiD8IIXGUbJAIPlQ
zyG9tMI+qCizSXPdOHNuGttZCH9+/GBf3s/buMNu/AI7RFJWJQa+HVkPW7RCap4sFljDL1UllQ6E
tPa0TvjMI27uSvr9btSYQOvFFOZNGesuLV3VQwlhupZCLXWsWPnekBzayE3nRxO94o3fGqodGfi2
n7ne0/nG5sPRiYD1wqVdxckmwcNr7BTjiPNs7ulwghyja+JHv0CWTRwQh8T0O3I5ZE2XRZOXnImD
yJPaUnAbQy/tEKq9kwwAij6+sNPrAv4BHGOpV9DSWeNA/J7HoWEjf+fLIN6noJWdGD3Kc7vE6UYF
z5yAhNIKY2Dm8vZ1ASUbtJju9Z1APfKIva3A+RuDczRnynZ4KkZfPRoVRQNnpptibuIA7SAniiSp
QNqvxvGb40txk7LbQbcKI/M7XlOdfDBxQ9rlcWBtwzgG9obpcjTZYxkFA/WupprdSbPa41Rp2Ibp
OcdrW9TiWsUETsu+ICM+X+h6XmOJPYcWlAfQ5kCTRXX2jDBOdrFl9dkjgKcZPYuuqhI7NfTUo1RT
fLU6CPs4Wyd37M7ZTyOI1HaH7FT+uapVC3hLGcl3/mwYGw4z2ZNYFWGNLoePTbPOzTyDLRBn7L6L
+VFWEny5mnZCUEIZ6vowll3te4NUSXvAK/HPqJRikY0tTQLHzNS6QqJOLy+aro5/VaSkKJjLwfy1
KmT9Jq66DJvMOVGuMxlhwa1hYG6D5vfYB3aHrB7NHL8M02065L2ThqnOvKoorwLxGltPTkvtUgjA
ZwM8VwdMS2I9kc7Mh5OyOLUE8ntmA/guymbK2+nQTuigGmkb3eFyHtxY+iC7Sma0D40qoNui9O2h
NgTFKyqaXDN6cWdStNOwxfAv1Tr6WnQyV5lDNGM9o/o4/uSJ8pCNIQyVMNEdY8AsvVGM7pZ2yWwP
PfKlH6+25Re/iVroqJIjgRHnCIPQ8uq+9Qgzmg7UwB3NnPpqLIzerUNdOsQUwzaaHwdX5PzCmSV+
mk5oZObs3iw9MAmcVt8+bSFlXbKeZIy3s+LS16ilDpkwuhk9931F3nahFYm/KfEao0kw556ZJPkl
zNzqzPb0kris7h9cBGK+QDrRR1iXPtpalgauRb2bQx0w3diZmuDFsjbcjOYkXUtxSLXXL8RSsXU1
6AAt9dqj0mB7AE+06hHMr4vmoud0NGz6PFeva2tAuSnPZnFwSxIlRCVLHDSc3vLzzRAHDRhgpHls
hPW6wANHihW6WmCdnnCyIS2dUdd3JSkvkSOjJp47cQ2YHqh0hTRhYLTsYB/PgJOMgJdAKORv2IGh
kbM6HehtXA81ec6dRZ0W9JmVOfAj501ZD7mH5UfkfjzeyVRfKmgvdTTaq+A1lut5dfAJkNnGDDJW
7hq9Tq7wMVJgHPtm+rkSi09JLcqPVTFojxgeNmc4CSc7yzIy4oJLn5odet18qhWhaWRhUu6GelTt
VBFSB9DNuf3rnclNd4sSyZKaLpX31QPNrGwc5LJS7qIpKA6RleKLqWXxLktSg61sDpD6k+NriZf7
TZuSB7NVoz2i1Oc03U6OB9wuOAWoHGBwFBq0bx90WqpdHAWdcgdVYvokDnmxs0qafGErBF8+fqfv
PdnXQ62yLnK7TFWJnHeZSXFyLPGYJ0MavI9HOYnRgIqA3MBKxcGBSuVyFa9mTmRIIuJKnX4XTlgx
J2KU7QG7K9hwTvmuK0vpEMgKdlpiN19NiSSdCZWnZT4ATdS6wR8A8+d5rlKGSB3Y9nVfvSvV0fRi
M9tGYZzaaltdAMR97HPxupn7faHWN70RnRt9eYZvIxXIHVJ3DtWaTlt99Yz7wRDENg+1u3ke56su
kZQjArrhVZ+0s1tH4ERh2NbPiSJm3+o0/ZwX0aJZW8fnEsdlS1hdCHnuwg/jNVD0X20ZjdUZs1Fn
wp1Yc5CwJWOgk40eS3tT89mtnuEEa1f5WCqOiardryHodi1BFgbp0EzO3JaR5FazFX//eHqcLDx1
qUxC6mJbkcGdrd9PkwTgxoGGHeVuCrajqF2awaTsDLVQCqxysumAam9zqyVgZ6o4w0BdSPKnJlCi
c8thvfRgPkGjowhAdY4scw0Qk4w6CnWqzce8lKvQxey9TDw5JIm3kirJHfgx9Co0pE/mS6sUwI+X
WYVmW6Ba7YPJz/ruiBL7BHqtkxR3Vsx0aYANauTVM2JMtqg2OmETdDNKovmcX/pGOhh2XSTCrk5V
7UcFf+CSzsJQwwGNmkeTvbSzob6Ug408ef9d7Wb1qyWW0WVViPQWFA5OllPkMP2crF5qZ3GQjF9M
ZWrBKMfZBSaBGnpacS7bZG+l7NYcZQRUS8p5dNo5zWPqLLR7bWnMonNGVCdAqOVARcoAOxN066nw
jxi0uTSUVXIfqEkt78cZzI3dhgGijlFvNrJNvE+e+0ROP/mC3FC5m5P2Xm47ZUf+nX6PpFgFYU2x
mLJhbAWhg/YuVQwJo51fZ+bhEgdeLxCuFU8RkARw28ErrY8W6awVTRZzrRBy0bBMzLR1+r6Stpki
dltVDot9KBXZVo7r5H5atCoBX/SuNCSJQ/3znIiKtF6w2LbQdQF6spBJ2P9W2RaiutFUV4J8L+Ab
gj76juK0J+nfQpOSRqNvFvmWQn/KpPham3lyRb9Tx+RPJthcBOwJbFURxoEm8qLP8Sp4o6yidZov
i/dp0emOjtmmI86Tvu3JvA9ZI1Z2WYbDtwE5aEQ7z+QcJ0glElzqn9ZCiWNXJoK+3TrartV8Q8+M
+1m+jdKrRrop6MqaSuciTekuFmoqarxxfKe3Fp5tDxMcNUUtnUC7yshIa9NTc8m25K9xHm/FrD6z
s51sLS/XB1jyj+tbm5+N5jAKiZQa90Bjt5ln7nvPtEcvtI8fz831FrqMgzAFjQxmJ/W81XNQh3LE
KojnkNiygwqK09uDyxI687xPQvF6nFWSFyl+2Q869yM6kt04oYsApOvFNtiQ3+fVv7wRsmr+7V/5
+kdRIrASYNn39st/u4p+kGUXv9p/XX7s379t9V035XN+39bPz+3VU7n+zjc/yO//Y3z3qX1684WX
t1E7Hbvnerp7btjUXgYJnovlO/9/P/zL88tv+TSVz3/77UcBd2X5bUFU5L/98dH+599+W7Sj/uX1
r//js+unjB/7irL+9JeLIuHGh+f1zz0/Ne3ffrP0vwINog5mAZjkeLl0rYfnPz4xgQdSU6ANAjGF
eZAXdRv+7TdBkv5KL5+fAdoCeHdhRqP69PtH8l+ZOvwAMlr03ijs/fZ/r+/29wD4+5vhcfzx9V/y
LrsFgdE2f/vtZVK/ipOA4GXsfRaReUC74FtXcQn7gZgCriJv9T6ztf4iDnZRfYHYWpbt29rVcR1A
liinaK8GiPDuxnanKxdIg9lTrkCiOeSzW6UoO9qoZGFa1M87cXAU/VCbOH14OpU11WlKt2ru+3ir
CFvB39WAdQ1Hqy4zeUGduaGO1NqhzvfKcOnr+yH0/M7RUldvt9l4UeJrUGx8xLGmT1kNyOcqvDC+
NJ+yn6jG/xqfgM2o1xOY4PhxUveZfw7GuSyTj57Q6iiBWA8+FqGKZp/gNd+mZ+Nr8a36JuuO9lV8
7kPb+C6VrvG9+FZ8657z0E4Se/4+giu8hwDib7rpeYoAxBDo7KJztWI3xBdd/ENPwKhX23i+ahRn
ijdTsW8TpKBQZn1MhV/kzlg2hPYY3w7TmcjwIpv3wS2Zq1OJkZaN4ge89MF4KOujme5E80ITPpcy
XGX7ev4lHM2H7jL7NH9JHhVPSO3kkTNa1Tv4M1iVg+glhNfybvDtCbWsGt4RbhH2mWL82ctcZdv/
RZepnpkg667/f4MJci4qrLkq//OiwjvvHDkhcpil/89pZynpvcqkMgn9ID3TlW2UV6aNZHiKlQWl
eF93k6k9R0E4N9oqSP+Do60TtWVPQEGUkypVKXQT1olQrc5FoPboB3eOvp0cTE+d2I1dFr1jeYR4
Z+aP5kQunEQ3cLUz4Yn0/DTkvr6AdZ6apclc+qixbtXt4CFwiF9QB7zUblJUo2ztYXLaS/CTrer0
n8yn8aePgcxnziLI9/N3oQUoaCeH8h4yUAU9ct7WHMy/R4dsdPCEXprRn7Pn4NjSDNOdAOvez8K1
YtjtRfRZhORp0HqxOcjsUvGPL9TSHg0b16UhBixld7FteElhU41PGi9u7dZ39E/BZfsrzFzhs3AV
3w04rNOkOAS3weP8VI5I5jj59eD2d4Hq+Klz6dvdZf1FT50ytS+N2tYfpC/NT9gMN9PX4SJws7vK
hhwZ3aFYQDNK1OxPygaJlKBy5tQpcJiNnSHczI90Q0MX+dXoV8inv8of+Y/yRx3bQ7D8Xylt/fqn
eK2w7S72IVywo5SfKe+DHk2TLbDiGq0k7EVwv/gmX0RuY9L4tJdy53279WE5g1S4AEB9Tmv1/Gte
xff/fc3/HV/zuWiyNhn/j44mq+bK78FsEdtEcVKm6LzE1leRuupHyQynVN2WcvA8yCp6GVVkt0aD
GxeqaI6gqOeO2eeGXG0O/xFDrg97v98mhEiqkuA6QRW8vc1Ek5PKUnJ1C6LfGd3G+fQVsOW1050p
IZwdaJUO/90Dye9tenj1cCihkoc9y+opRnIRymZTYVPh+76jmMVg5wbeaOA/dnI0jpumHIOdYcGr
UlDB3AgUxOxaTzS7rifTW9Q3MaCYsv2khOUhxLvEUQGrI9QZVht9IvLW11VJb1k3Ccmxn+Sun3wa
ZTVF1639s4T+lxf0+nZWLyhvEj2iQqxuLcXJnHDA4MWZOTXNdoU2E9bZvRPkbhq5bGY9mna2+DDi
SlbdsnH4vU3JzBiv8qc0sw1Au865TffdZfr6+lbvNchSEaMGrm8is98jSlju/RRJLCe+r2/MB31n
7uSHkrOBeTN876/GbX0VnWkEnnvla8Gq/+avXFvtb//Zr3yZcatTILndvy+wNaS0CLNclAXSvOqp
QsoG1tdT09mgA880N89NrXWz4p8xtc7dq/o2PP7d9/oidLR+qIuLgQwccPnfKmo1fZjGM0Kn24cH
0bm5CezWfnz8fH9/pirx8nI+GmcVTgIzR5ZwGWc6BHftHhCgLR78bbBr99/Lfb2HVujpDgnyvrFH
eytsFce3S5vc7rK8zu2np4PrCVvvoPMfaaBfl/ZX1dbt3L7Gbsu2zib18qog/xL/Xj+YdXypRzOq
4IVvC1oAd8Q/H3rZ0dqEt1LoJU5VOOK+np0cbaRjeahuatHBRNSAKfbZ2L8q0r1T9Dp3LS+V4Fc5
AQIa/7RrOTdhXvbbV9fy906Yd/ftV8//RU/s1ThaGFCKzJgw/QYBNv3QfNuzyRRb1UKHwBvPyU+c
fcarDuUQV41Ic1Ldtu74Ixtd6yb9hE6DBqYndMPIZb8Dz9EadrxTIsdSPiU9xUOncmHmpRyXzkEs
zq2Ylxfx6gH8l6+Ys29s1Sf4R9/YWlFuvULXUOZG76w+iZgheeYUW5FjsePvVNWVfilOmOB26gr/
8CxZhct/+iw5+xBWcfU/4iG8V0AED4yE38Lfs074PEqcSPMArG7rut8K+1u5GbZX31BGdh82sWs/
B57duI1r3jw6x8ZT7N39/TVtfXtydxeT87Bzd59je/dxiARb/U528Oqi1FWNOO1aE51qLkrc0tN2
2Wgc/ajZ4yb8pG+7ye7dsOer5lBcNAcW8oN+RZv7SIPoB99ZOsJuYum3G8X+Imx+VjvlUXM7x9r5
TrXDUtEzP/scTo6+d/wC5f9W97CmspXdHvqkY7r6nkKaM+5MN9q2tuHwl9fa21uapZvxItw8oxDk
zU7jlt5zfaHiD/jpltKU4JE7PxdXvqvetvaz4Gz3ydbweh6gbjveY2sn/PrEMX+a7nPKbuc5tX1A
AXITfmer/h5smw3ms3wz2rrOj1vtys4ub03X8DRvb7FDGU7JdehuanvNprXFfe8Y/GeV70A1wYm2
/mX+NWJI3dXujOulXCZtxf3X+Fd76DZfsao7cD8/EueH7l4+Du7Xa9P+SnnL+Xp7lzlbzEgvc7vY
o8zKZrz9ykcI6dva4UArkm9XDulSexM3WBfbh+v74xGMqg1I0Na9i8Zb/jwgHW5f/Bxv8DrYdE7t
Nl7rXnTOzy8yoT+zUfp2Y+enxs+hLO7Vbn6Z2f3m4aKzr9I9qGeXDcIdnIeri3hfu5VHdegmvLzI
L5dfVrr1JtwPh/6hwojBLgt7cKZDfBnvO2CsDp0fuzvEDp5itzLlw/hyOig3y7DLFfqOz19fsBnm
T2L/vH7Utv6NaT/tfnX2ly/iEaTzaIu2XV0ip8kzLr3GFR+8x2Tferrde8X+sXE7d3Dnw7AxrnjM
gjPa+8DeTvZk73JnN3B/Z1bCkhqeZFr/b3WuVYrLDlQiREZ1q9mNl3Kn3MDVZl9sI/vmanTnTX45
eO6tsYXQfXhs9p504BI308Zz3DNZ37lIsSbB/adEinPPZ7XR121VtegVLM9nmVT+lXEzeFeIoNLZ
/ia5s2vZmXN4mi4dT9myBnJb3AS3l4fD/fHM4zkftFZp/v8Grf8NWv8zg9Yqd/xnLspz8WFVgP1n
xk80H98J5rS1dJD2C+553bcT1NafQ0R32Jtqt3bF7bI/Nl6/6Ted13nzZuaf2ZdxM27oPTnLZ9Oh
YpdsX75v6Ugtn4Gg3BRP+V7aSBvzMLuyI7naRvZCJ/MSL/JiV/D6nXHX7/qd4OguCY1r8c+IjFpD
vsCWO8eoN/mXzh0d3b7sXK/3tEPvPQWu5ZrespOixbMfPOF+YhcFmLYZ/g9737XcSJJl+Sv9A9EW
WuzDmq17KIAQBECZL2GUobWOr9/jyJpNZDAXYb1Ts1Vtk8YkmYRydf3qew8eBUahiTgNbHZoDAm0
GnDTXUQCcv8i0ZcCjzMTH0qD85FS/TaHdDzGzu1RNhsoRh055nQjtiTeGLvyTXImuoGkzcjmdvP4
rMIpEBA3gfrwkBODTGepDTH9fvOgQFeAP0Mj0ADR3JccWvLO9uaTTej0CfGN53s8z5SK9/d3REPX
NLJi27cTJ4XyKpPRbu3CYtuCXMz70hxt1U7NwmFKAaqezMS5LrdxngtnPVPlQzQQy/wqh+cfp9di
91qq45udvARRzk7ypjNZhJMdo7zurWKVrXSnWA3maEk2j9CjCCdKAS08tAAGZvtWYEf4K4N/PbVQ
cY4Dl0zNDnD87LHSAeYonBmRHVo1TfA8Xm3nNLQmN3ViPDu48RY2L7CQ+H2aQ6Xh7QkqKFoAbcYn
IBLjn7wXnMrq7Xo1WaMJTd+zRCLag4XCAGjTBXQwLAZfAmYVWh6WoeJ7tKC9mRo07tJqaXpTWtJe
dQSbhyMoWXV2YQILBhq4ArLXcTK53VDRLSjNkE9jBS4p7/jVtJMO+aZciZvGoYHlm0iTpSj/wHSE
deaGhEA9t0ons1PL7lfNrtnxNm9ma3zS9mCi0ooGa6DUUYBGgISZ6glUH5pAkYRiSMOHDn8nVm4O
+MQO0WTAaVFgaZiN1WArbuB3ggIKGD5Lt1R8a1gQlHZ2eeAYcLWNsQlt10DGnHo37lubhCt/RdET
yQmWyGeRVcwcVr9Zxb8tq0CN2XVWMTd2vVbmYlTNM+dYDUZRW8iJBcMfbO8w/CEYPNwlETyCPaM8
oeME+INg8taIG+g5PB2RJZGZkZ06HH3rYLCCaK1ViL44TzXMgdacrNQMQc8aLmFCE2dtZttm26/U
pwH0LBMPfthpPe6RdmDiVvhWZiPrnNkXuL0jRfAfHynvebITn4JjQ5O1sWqcxsHlsyUH2VerYJev
ENSn+vnmgNtZ11kqelos7NMsolF1Eeph+0p2JLgE2I1uKSz5bU+ZeGwt5W2yO7OAWJxs5SlZTeBK
gNg0JZPxSfalIhVVpa2TmMh+BseUrcSsncgOsG8+/o/mQa5veSZy7/Hbt3LHX4dWYtdO6QivjPfG
4KwZ+Gtk5k5wYu9LkZ3CXhseQghfpNSZ5RbvA+8VXtknCG5kl3h/YOJsrJR6JocN725Sh73q+yvr
D/aKHF+BzX7668QO14JbOviNEUOrpLWTYt4hziWxgSCPnzFmFlupVdiYE9aYQQoANgIzYFzfMwOs
I3XwvU0dth7mufDXkTm5OZuPzX5jnlhJjlexkc/feyYn2PvAbHedm4LlMrarQYHQ4FAI6W28SqEz
bAD8B/0hIcZBWder5Bgd5ad8BfYN2drs6jth3ZuDjdZ9TntWcgZY9kyZQQ2BKZitk+EUZBrQGFKu
tSAxwL/R3MjJzzw6N5vdZIG7UyZdRJyX7zJ6HHAGPG6JZxW0oRXlTfRSOypUQEAhNgOLuw3t2A6s
wDLRQBrKCWdyEO9MdJUQCJXtWaObOD5E2miPZornGhueBKZQyJhrZzNRHTjMT4FWNhACKJs9jqZA
N7pdfCpQLDwabNFSzxyJcovY7to3TzmyfhygZ9LM0Y+RE5oQ8x7kmkehlIy4WxbaplAFO4mQjAEv
UE7RGMZRqOGUq3pTbzTntC0hKiuIsW0PGSpi4hWNzSfBVrDoGhtUWwXInt0vdBxE8lNsS9RHItSN
e2OsevLAVqhjYzBlTN90WxfxXIjcFhcEszUrqzVzuLYKSzug0ANjGxaB6OsI0eA1mOi960HOQy9z
4Qpf1StpXW8ER3yS39S32hzffFBmbcYbfdO5K9jVOZ2YoY1EcqhfKbmBK8fcTvaT3VncFkcLzdN3
kKV2y60HJ7HoJxrC0c/PhB7eEU6np/vdS0Tu73vyDq3Pw4HR1o3u1Z15w7Q9gUzkyFwsNbljo5T4
T46xDKiH6CGKAd/fHwy3MuEGMRmZlVbvGrc+TljHTpXQp0eQFjtSxdTx8sqGv8np3fwmx8EwXsh2
y8PRlKCDETnwiAtB69kg8Qruvd6W1oG7xkkydRzNvUB1jJgQLQcJeTSiUJZBDsALB3OdrBJ6JtWc
fKU5AjZOWqtPHFxDmYNl0Z1oKnTExmxo4DL3HrEMx5KsdO/vP3PkxEeOB9rP8IW8NiyBMWoJjxo4
Qs1Eo258DLfgslDO6S9z99KFRTJ36cgF4Eq7oUac5OytKy3xbJOwC8s0VHYpEEE52yfDE7M92IXO
dxA+tu8C09hG4dmdYgumTIWNAAbb7vwbDX83K96SQuK7MmV3V6VbpqYqm8J+FUh7Dy5mZvuzpgqu
xvgYNFY7s+N165Tgd9BeD+N961Qn9JDd1o5AwO3wOnBCR7gBEqnLOHMEDpxDVjFeB80Xvs2YZQni
C2aGgUaQezTDOomncNM+CztlG2/8lbLrHnNnIBzeZVjMRQrP6q0B24DxQsaHAcVlnrksJEPsxLi3
Knjh98/m8Je/kUkFi0mGDguycX1bxyVjp8QcjNCtbwRroMFDb+NVcOd2eE9/21F1NdyAMzvJybfY
HBsXDlsTjrvGggab3ftmAh0bfunH/rFyWrOE3hmCv8X4fFCBBeA5sJcIl3iE0J5ATS8VpVCrK5An
zgknGDj1awKjpjDFA+w43H9mAkWOsII3FFQIdynTbvG7s9lJV3C1MtHJWDPzrrP/wc0IkV8ikaeC
MxbWKQgROoMT7kf4ODl8YuagIBqfcv6y0JYVvIm5VcG7sBkBqFqAf7yFWs2DwxpOD3Or+NwhF9LW
NsxJq53ZmA/dHU+h+CTHT5gbNtPEW7hYB+wae/tgTbAVDNgcEmFXmF1XAwzbgJnqY0cS7Dl6L96m
j2BzK4+mMGdwVqCEFKyNGbwwPJExygIYDT6fmTvtiicUHBzXSTuLovPOuBw+Unvub7hVgMt8/rKT
dec01FhlOx7JktlDt1a2OC7mdCfBC3eAILe8k4rgAEhp55n6Ct9nUtSRrvpdoKIN9mOMKTAjQtnp
poRvJlzje2/FHSGYb9L7zh1umGCG8mCzT0BzK3wiUyqglNiZGbrMGJxwiV5hederGuUPIYEcwhc7
jQhMW7Q3oq1Zb4yQQygFvRPABITSgS1IN6gW3ReOG9oZpclHC0e1jtNtEQgpcX6GGYKUGweIGyWh
76BjbBDbbfkYOIyqmYVcPrLdhlSEsQNav2NiiLtjr2WP6rR22f+VVeSIRyY5mTUYODCjYA3i1RRk
t6AQLtrY89YFv23s3zb2j+IjYcmcmLnrUWKKmtUe3rgIyi8THDWUvBfGJsXtUlLmsvHCZnORAPDb
ePltvPw2Xn4bL7+Nl+F//Lp4lHlAr5kus8iOwKWpbzD2jVQD+KRXjgadeKEIcGmMWYLQ/9MYy0bY
LFTw2wj7bYT9NsKgd/02wv56I2xRi54Fqv5TWrS2wI/nJRo8X8apMSBS0lP5HPcoVixwnm2kPQus
sswxxB8JnBWI7irnGGIB21SD33gyZUtEHEOBr2mCH4b5t797jZCnp5tvH8wvG9OP3CD8++O0hnsb
9ZKW4vRwGwDvgg5IesxNH+lvzCHDfB7f/aw3zD5eyvtaXOks1vHvu9LF8Nc5kn5hGf03DX+h1eav
FB50TGQNrNCvcZ5C3lcduvt0DSN+eOvgr2M+t4eH94eRvsKpim7s5AEPFCa86TdIE+zxU2Kudebv
gx9qNZmvx4nsS7y0pnCq33Fkj1SCdbbP9rWj3zaP4q20k7bDQb4rrAIO7RKZIxrCVTVcS+T29vYN
vc7ILbyaCbmFK2paT2t+hZzU9eSUpgJXf2vn8I4GtkDz1Yhk1hJtX9DGBsZ1YBO8uyPT+jkh2uHz
8xSQE8IAmCtnvofm4RMxAAlriBHYA0QMfWBpm5x983ADx/emJR59f48ocj8Q+YP3/6EyHxDagF9Q
YQtGCieyQlr2mz3DVn94wF6c9wifDISJ8ytYUsHh/Xpk8tde9IuTmdn2SRgbsR63MnKV2dcNQj70
W28NZk6eNGLfoRDnsSM+OQ7k7lzL7iB5mVgbgvyXDTJo7lEjYwEixgSgEGFhuw7BFTtD8CqyQgQm
sJYIPteHd6TajOdd+0TuS2R9LkFKndNJvyjVFyuZKdUD0MSVQUQ8QP1WPHkfSLN2+rV2Cl/UA5qq
HYZbAD5lZAhMhjOvUt4g6GnOTUTb6icUB8pA84hYNc3wmr+pCPKZHHKxI1p7qPCiKBwUD6rV9aR7
vn4C0qzB1bl6AAlV/+duzBR1IKihT6+Hu4E2yiHitB8sBJrSN7QeIqZPwi3gpO5TO7UTC73nT/Ep
2AJhGZG7EBEh5tNm+cHX53QusLu2lzO1HhBAshQXLLaCCJVMEYlCKESym42OPC4Wz0NCDKndc64J
bVDGL1g5MoGEx95eI3cJFVOIbCIKWJ+DMmgITiNMFTkxiBH1CGEmW8SMoDVljvKMEtWFzGP0Alrg
N+z5C74cofe0FnKYP4sW6JgvC9IibrBlKT8jQrYsOsDiQxkSl3rLP7L0pQ6ROO8BsR/kozV7lo1W
3yf4zcLbLMjsIfzMwuksnYmFv1mSPaP3kKaIvjtVYfmyKR38u8q4KWWzRDt5OJ5HN0L6dY0IZm2G
mwFeuhd1P1kuS/nRaQFxj8AvTlFH4LRG3K+zz+E0OKHZjJPVcE5LMswY+WvynuUrdJa05qEiZAgU
fxZOf/P+7lmfn/ebj9Q53mYxyTKC+wceFZr4EeAOnj4Ns0aGGvOOM583k/vsZw/PN+LWCBS0Lvub
RYGYrxzhRTjXq3M8GSHb/yR5ibMSiVbOQm+UQPIp4c85CKjXddn29veSWxIWPQtJQEOwEjDe9Roc
41TQkRT0nif3qXl/f8rN1D6vEDzx8P6eofaOcdHr9+DXGuKPu3ku0LygI37Iwk5qMdHymOxl4FCa
yDRzOidnWWBOhUOaNuLjwqBL0vJcIXYx6m9p+f9LWi7Swyxl/0+hhyVmLM6c/X/dbVliu+fMwAvC
/c12/15sd6Yh/c2k+pKiJP4FitKS0inOFKW/i9K5pPbPe/z+fdV+jXkTvqiqaI3KOoop0KNn3FHJ
Sx9NR6Dq6YdvHTJ39vngrvbZqd4KLpK8zQ9kUlgJ+Yi3PjQ55B6Y7T3S6Gm4hnrhpmvk9hAk+8C8
exuo4tTIJUPPKke1p20OT0xEkKjXbeNzXkVGWZVBcG9A8w5jGhwKB2BM0aEqySGBpYdizQVVdnF5
M/vs32x56i8D2WhsLwjoOA3MNFaKcCEx9LROQ/S3RbHsSLO7Fiky8qNmPjHVnOXCDiaUcVrdwfyA
ARK78Y16zhUtabtleaCRzcpEOnSvAegMAQpqwvL2WPGAGe2RZGWnWwMmP0s5ahEhZwmXSOWhEs4U
nd4dwMCSXCC96iiCbbTWdUVucXEzbeHfanHSLzO/L05udu9GPvYzEX2HHbgJFHJzeIBf4+EJdjRy
73h4QRznVobHpaNn7+Stc3soUC4jUNgjC+YEE1tfOMDFTGZXpPTQyShRMJO9vVqfrp/h4jJnMvO/
cJkK29Fr65zJP0DthWpbwVVTWiyXNN5NcNLYIbjXK3O+vK52Inl53jg+6kfD9WoHlw260+CZ/SuS
HfGynMKHxtwKo/VNcuqVbKe34kZ11RvdTU8+wAfc67vHZnRtxjPpOHmGlusDZozetvYNHHrXP/6M
E3nt82dmfgNoulzUwD0qIEOjGGik8cMrKyYTNjLl8TtDBqbisgxNlomemIJrCzcsbZxZ8IEdmMca
TcU/K1Tlw2PRbyQqgDl4RKLJcbIqguQ00vWWd7w+8YV9Meb276DyXDBhX9LDM0rHDksG9q+lxo8r
MYdbKMohaKQSA9w0qCKekBWKblk0h28PLlSO3DHKmGB7v8Kvaq+Ig0q2DA8o9itQZMgH/n3cotfN
fUWegZVFKoJZoqCNeQgDWOHrihwhC1HgdIIf7xOIW0jL+1w4XYntwpXTnWOSccXERXyARYCrjJj8
k0GeSjiAmbf425Y90plAbgJ/Z0VQm2d2eJxTEfP6YS3dO2PGxv/+926ONfKv3rsl8p0x3PZPJ98Z
0/33JN8Zu/6vIt8F6TjHMPyXpOMSAz57si7Ut78NAxZ/vSsIRGlAGGK4OOA9FxPPYk6oFbWXndcA
5Um1k6NxD5yNj+B19AQV5R78zkQtBQtSLVQuCDxjGF8Z24/BZwHSZGrEnJMG1NemtNxFqCiaUAs7
WttzZ699akluhmR7ls5voJhqQLMp5HmeFBRCvd5UJx8Q3CUBxGENY6ZETRfj8OipIbmd6T0jJd3e
7XisQzQ/I6yic/QbHuHfiKSoyslNiZ54/HdcDQ4rNYrgsA9t3gUsC/FRRYIgDXO0RpboxrB/Ujuy
UqRY40lUf4hQoEWTN0XzhenRJZ64zmzRd3Nhc2YWwViG6ELp4WRMDZXUI4ppGMe/ySF6RqiV7E8e
rH/7jT9X07DaGlQb4xGNPP1HFItVYQ+oLZdsJiNywmoDvhl4Z4mHmdbEKnFYPSL7tG8lwXPfv4Jb
9hr0D4ZReIcSMCTxszT/AsEMhAwtEcFBnaDakA4o72JRdrTcYn8j3R8VSSgL11Ax0J0LLACghmes
jBjO9+x9YS1AQA3oR3N9y/4v8ukHOc3kU+oLaZvHICceVlJJXn2yKunxDvAwTDWsSWba7AFGI6mV
rb59exzNR4mic10Bpefl5R0dbCDDI/J++FyHoPqCBiCG1Fw620XCZxruxa3770T4v2wbpes/TnEm
VMvKy7oixSme1XnmqWBf7NCY+hbZd6s71BChlggF5GelP8T53r2+AqCZHD4fHtB64ONDR++nGPaw
t2IaHuppN+vPz0/UEp5c+skhHMsOdy0Sdp/pCSV6IUp0CtThZQ4K3Fi8NlqfAmskCzxvcXUzif7v
tbplpjWT9b+Z1iLTmpmGfxnTWtQUZjbmn6op/FLRNgReAKCNIEpn58QFv/Q8NUzGAbIQUgoA0LjS
ORg8Wt1NZP2i2sD8XS/w6F+2nNUvhpwtNxS5Ro1EDBlowvvA6+hKoVcAYGle5QDlp53QOWkkVGYc
p6mdTeiRKgtoNSrHBMhZT32PRvtlmtWU44vbtBNfiwAwTdlYOYoW18ToO35pxr9UGH7MWJ6pcmkU
x4pXg3GiE0mHOlyk5AS0WElk3MI/2KCw1y3QBuT+hSUlrHc++vMvSOCzl/+LQncxhZlCl1YaQMJl
TAGGNWPRR99ihXKsnV1CWFsYVjfoI0/oAO3q9JkgF+K6DiAyrejaDGZaUzq0dRyUmMGWWcfvhy1r
iLi30dOvYV1t7tcROSwMubTvc7Xjz9/3cyfza6ue6RN10TY9x2HVgl1Ck0NeWEnh+4Kro0RaQelM
uC+sMQI6+TCosB3q+JhqmJJDhmyC0ESCxOjiSJj2q8DtDy8HkpQ+H67v1K953QV5zET7oHccJ2aY
5gOk9SvTMKGVQe2ES4OptE+m01H0IyrILWuy+CajsRBr2+jsKmaHsMJu171jmgCbes/8MRSF6A8P
n6fP6zNdJGR25hcM588n5MUjnUnSv+hIl9gkQzu73Ki/nk0u3dYZX0/9WOrjAjSYku3tZsHPu/Dh
89zmf+3Dz0ATV275OT/igiijQVJ4r4dIwm2pcYEFtClBYxIab6PHhmxYFXxIk12OlKoWLcfQXwPt
vgqyQ3MGlvH0ziIOz9b1m7J0p+eZv3/dnRYWlIh5E/k/Q4lYkEbnzbs4sT9BGi0SyYzHplOoagD9
BpHwFK3EfCTyQluCBKgpa33LZAJHvg0mbH5HQRLdCAdIbHs75CI6yGU8oTafLmgmi3Oac9O/w5xm
/PXPvEx/oFDefr/LM9jL2Z//83+1dVO9JOFL9g/SVh8v7T/yz3+cmpcmrJvwrZ4jXv6ElOl85AxW
8suL/oawmAxeZgkWk+Z5/HKJicne9B0TkxMU7Z8AogVUjQo4b1nV8dR3UEwOCDb/1GXAUuga0HIF
AGP+gMXUAaXJIy1fMmRRVHmNNUv5D1xMUfgnYN7RP5tB7Eo6MMz+FVxMJkd+MGtFA6abqggS4HJ5
A+F8aXYPNWVQWrXypGPNiVCGY7+icpBrTqMQD0F3XgPyYT8QYZpOFzv1Bw1dAnIyXW82sKZhewC/
JgHeU8DGXErkFAq4UvuVfASmTW7mWgCvqDYFq+ujsE/5aRTBQA0Duo3rEhzHSNr+eRQl66I2bRv+
MHHSltPKD0/gkKjKDeu4f/flKFsD531B1vwsXbGlszFnWm5eJ1UxRDx/qAOPpIGPHj11irYkvH+r
F0tgvj9Li++DyQBHBcwukOx4dbaNOZd6XWNgsCDredNAZQBQ5OLRDFH+cEr5PrCvb6jAbKPZjiqi
oAuKKMlAUZ2XhnRtLVVeo4mHyo+PoifXm8orV1kcr3yuv6vkkVuFIuS67HrtTmmmgCxMgFHkbAKa
ogiCBqQrA6CEMy6dS8DtNZpcPGAoadPK4i408sIpuV5z+7yFl1St0Weny0VTDbLmFNud2EJbL7Lo
MQyzFbdq6q7ZXp/VlzNHB1ZZwa7ovC4Cj3tm1PpAqhKKJNRuJ7lFDUA9jgRJTmgeVWiTqw/lEo3N
Mltx7hhQAba0CMQvXVTm5151aq3q5aTeZorh01EPT5XA3QhpUdpFNKJ7VCNOd0k2DCQoOar0aEHT
9+gbX4zFSswUdIRN85PfatqCEP3CTzAvFOJJBmqPAdk7h+fixSHuU2PSbnMe+fCJskIj2m9p1JYW
YH4FJ1D5TVtNkTsmQrXgtPzlnhiyyquqBK6oz3u0VImv1W2HsTW/3qRa9GmMnXQv+ION2Q6PmtHu
gwZNsialki1Zkv2VAfdIrknox9+N48YYPHHB0P8VXRgaIlZAHtYM/exhv9CsOBH81S9FHFNRxbe8
DkzZxm8/Yk5+zoBov0CF881naDy6LjFeJ/Js+3/mdn3oeXIPLnjUjfbFKMVVVXB2x5V3wyB+C6bm
fgjRlzSbvAWOd770l3fSgHiTBIgxQ5SApTAPWvZhUKAkZhKOsnEKtRwo9L4ppxLx1z6aYCHRDp3f
2oYoaIHnAfk8DE1pqS7nLDC+zEGUIW0FiFWQ3s+LB3ixJE+9KBw7lGpsNUB5SK+yaLfqTqkoaOFT
U+0hdFUO8GO0yGmw8iYSyf8qezpvxcU0ZuwpqcIx8TlMw/9UZbt6E1oXsJVVRzltrWbUa0mEnoov
amVqwlpecizNrAfQGDuJi+FnJNDkfurxI4bv0QRFcH3R7UJzCoEot+8517+XhTOM8XSfoNnTU5bc
1qg8+bjODGcA818nMRNKbZRmuizzwrFVU8BfP3ciqub0inTDW8YfChBIZcA2HOUF5nNOKf5CA5LA
BLAkqrI2E70dD0T3MUzEo4z21AGVeYY81/pUHZxuOno+2ihKLkQDifttVA+k6r9N+S6T12Nv98md
BmwwGWFZ6RS0ZlqsQ8Bsx9RXt6LoXt+is171Zaa4LxIkN8SYPCcThWurPJaEY1zZAyKRHdmrg6kP
FNDZKNDS0DkYjYyBH37q0G75rfusV0qGvpMD9LLELjKnbHelQESDZCjaM3lbeahzsw1oqxFZoEbr
itMCac+cKN+PVRZ4MBloizpg3n++YUWgeykndeIxRlVY7I4vlbjxO8Jlzxram6Y09InmhjImb5WR
hZq8yT9M/f2AXtiZOWyDBW539hTP9/ByPrPTHoQ8yHKuxXzQOjylo0+1nd5tfVRdh7aqWQCwjeJt
7a+k2gwGOy3vI8kVRlSptnv/WwpGlBxS/kbhXT4kHKq1+cewJ1VuieVaA5hKJaMuzClCR0W306dY
PySeq1aEPwIh6Do5zNVUdmsvVzLjXQbfNC3XYGfD6VtjuIZmJ3BI6y/t+CBJt9fH+qLBGTIYpAox
CftCUEV5tm0yFyiGkcnC0WiAdCPZKZqzeq6xNb5pgCO7PtjM7wKamQ02W1mPFvRaoIHOWwTYJfwj
TWWFKjyjmqXlayUlRraOA0eOb7oOoMWUg/40TMcQwQtAqkT7rt2hWpEv0Mu9RL+8nCgHfjPFAPIi
NaqNz0DJwik8AVWrhEv5SbaRIRyr2ygIgdrCEam/qyV36rZBZEWymY4byTfx5vBNzc2AO4rZ+vqS
v6gh35dsKDzUQJh8c5kPbVPm5GwUjqNjIPmhpCm6Vr5JT71Ka9H2Qgc5jJ1mhsGmjGlVLtzSs/Pu
p1vBdhxCGL8gDaAg/3xLuT6RjajAjhu+E6GtJ9oKTibjwEqGsl9NsMZolylO3iPdelDcIKHDu6yS
XjcbgWT5ti/twLP7MCJi9MBqahPiIRSTHrLOlHHXks1UP+g5kU+ii6R6KbaqjxJdINMnIz/6HBVy
O0CESb+bhBu+QKMNPTezRTytuRly3mRoVLCARWSin9NSLhSruqgNbfKxyQkaUU40RvrICw/u+aDC
lVTQVtiWvi0O6wzOxV3bkUYlEtJAajtSTb52miW5f4bq/rrtPyY0E7xe0wlpPQzCUR9pCOeV+BDJ
mx5tgvcoSu6Sbdnsu3Dfqes2uhHUdTaZLUfEk1KRAEm+KokjIoN/+mbtmVkG08UccCgZ8fd6QIOc
tq/1g/ZWmOMxOCgvqke0E6jLm1a2ipSXhOQ6qY667T2pIpEehJj4KpE/IVp0hfQP6Q46gLE3biMk
lqZ231GRoxLeJZrFmnu/fgNmQYE/Lr2uwuUB14YKP8XPJCjyKi/wXC8cuZOxV96id0DBKq+peNPI
K16wVc5uwa431Vr5qCbiR6TcY+3pCxRx4wmJUvkLJ5jprjlKVvGQ3pUr5bPageT4lGRPrU4bCJ23
8JhtvJtsItwBXY1X+ZI1MVfdzxRm8IIIvVaXdZ4p2xcUJmpJ3gwGFoHNrdBGG3nGFUl3HJqgVk6h
ECF2cWzaRwOQrwxWBRpaXt/Gc1HPnKSYkSfDgwGbe44O39cGl6pBIB6D9wzZY/cBWsI6cWsaaEjS
E3hlkt5ODBtMU4ko/yQS/aa+y4440HaVFmYmk0SGZbNt7vuA6MhZ45zrM5yByH0/aEWF+wbKvwiN
YEb0RqpVhapjj4CIhmSVhAx3kP/KwYpCWt82KLz5Tw44Y25Vkracyigrq2BKEPUjA0wET0b0lx3J
tJXRVxRa3RKw6+I6Z7SQxZmnp4wWvPvprRFJv2s/9DvhEL10L8ZDsqA/fzHjwLovdlWdORM4Nf1j
NP/BQ18KQOC9iO9KwFAjw8VY+NJgjNFekLk/NWpQKzDdRsCtDSuppf64z3OkoY3IvsufAi1FzkBC
oE/lSGjibZmjhW6HkMDeXau5uXhrTG7h7XjFJ0r1IGdbGeTWwfJS9l55yoelBpe/VGAu92fGXoKI
41opBKst0d03MMf7LHdz9BcOiYQo8ZsSkSxaIjymp3y5iz8oXZ3pvlnfJKofYEwP5yCQcbQ4w87q
E3RMzrOke04zs2PkEyxdufWKpYv2K3EHvwovCszvy8/r/zi/z+R2SsWj98m/+OPaezYEK3stbgSZ
cM0+TBd0668WPaPBHwOek/0vyEL0u6w28lI8qoYl6uYAIG7DTse7DGtXANyN6x4CkkG80aBnxbxq
i/nCljPe8WXHL2YwI8yuMmpZ0rDk7q4CVGBrBgBUC8kY313nKV90b6Y+gJXxms48mvNgaOBX/TB6
Hn/qB9iMFUna9VjaXQoU4UAkofF8fbivforZePN1xW2mVSHGi0cr0d02tZrOSYATpNIJCDKp2aSm
WB4SzYxhPN93hxoQiVYYL5zw0rJnl6jXZcXrO0xDF9Y6ul2jyX29FvznMKOp/q9zmdmiZ9dHifJJ
9wKMxulER68e9KupbeBq8grxAesgW526T7c6YsG65Q8r/jlLiORvVQnRCDP2CP756PAdmlxOK5WW
AlyacOPTQrSvH8/ZSfgT2c1mKv/MD5XY6/Qix0wTdCJvqF9sAnTo75wInsJdUK/8/KbwnREoGROR
KifDhRg6kSjjWynv5AI6thfCAk5NqYAzodr2gM0qdzHKXtBMnRPpAFSgZINqIpL6TssHVIHgUunA
JVQt0f4cLf45NxeAEg1DtdROafd+fYUC2+svK1QFSZbgrEbYZ+Z6ULggakMRK+yy/bfCQH8ztPNQ
VxV6lEvPUrwyYNpPt8lAG5UuDM0k17Wh5/qCHhp8wGPoQLY0w4l6bAJtUfOErH5cBRSNLpVWfRUW
7DwvVjvTGLIs7P84z2ST8yueDt26M2xefdcCXLitZFhavcCu1S/sGoOKwEVXJVFXeBQt/ExEAceH
Kh+NwgleuKZcybxTjiSQ4JyxlYAYSHxIyPjAgXMaphiuo9jWAkeAJ663RdRgNpCaqxTd9dGfvjAj
9GbiqKdZYmTKPVGO/bOx5dEBXn7jvo3PPmjRx0c3ZpAQ2MdojNQdK8mWAdaTUmOrhwRuxlqAwsoU
1RC9nvSNUbSkkR/10mn8tV7RPoUBsXCVzjJxftqipCK+J0qihoDmz7uQGFEr+g3Hn8KJYLwKof1N
94mK4MnWvL2Bkr/MBBUAuz14bRH7D01cn+pxWAMqziD6HXeMc5Lo2IAtFDw5sHjdlWq71d3w2b+L
tynuJRkUK9QBsu0E401b24NO1IL4wCcY7g3OauXPllsnPJVy2rf2FJFQJ6IDV9GEzXwMVLjjPzx0
E4KNBq9wtKDCf1GuznTwYwdmTLYxaqNuI9B7LR6aAmaEE3KuunopU5QlcKvrt2sG5AURNhttxmQD
Th+5TMV+w8myqt40HLWO9vwl9Mcc5R8F1QFR85EAchYZ5ZkjQmlew8aEXfVWfYtiAkHjvcZLHqBf
XHn4o1lxI8IfSIv9mQh4RePDeIqEUwVYpJp0PoVdcn3hX5UVtnCFVzV8PAaae1yyMk6EtBqEk4Zc
O6DZoDgkJ8178uqLJPJoAxxdFI4XJPNd//H62LNMzj82/WLsmbyQBskI5BRjhzWRH7RH/kMvGAkq
j91jjxqeiFW6azDHn+HtqQXqP3oMMzrGXvuEX2gi/CuhfrkRM2+bb/B5Hw69cGpSOgE055AqlEcv
Kx995q+v+6tJNNvzmRTJjGnk0moSTvWYuXoMZx5uo8kDjEvYaJDqHAwXm+O3Y7vAVhZHngmROB0D
HhVHoKjShIOrROkEUAKBLgILRSQy4Hh0ogCGaNEKZEf5hZ9dHPVMlKRxJEujgoHVb+1D9QwaU18m
nUQZ4R64j4CnJbCcBwLNZGGvfyWxL4+VsZkLZVyp00jXYuy1Ih0lAOB0pl86/A4KpLQfX+SPdnAK
CSc9LZDTLL/0P4ibhdt5TUFQd8bBjURrpK7nBcRDaAQgNIlyo115jvK/mfuSLcdxZMt/6T3rEAQn
LHrDQXK5XJLP7uEbnhhJcAZn8uvfpWdWhgSpxI5Xmz4nK2sRVWECaLDx2jXWeOOHaXdOGz1XxXtu
TY4ef+fh0/gylbcV/SIIcTJy3yfowKAXi1ZgAMZFzTW10aG8cqlWo8PiX7+oy+r/++dKtiYKStI1
kPwUoAiguyX8TL0JyCvaj61YKvNe9PFzcYuqgEKgDnn6UZpUmTc6lOQpb3xhgpWiHFwCNsMZanAX
lYoT8FUZ3S6WPj9Xt56p4ZFgSRuEUthlaxQ4JcJ2rFTvHLSNROKlmm+DJ1F32s7LOm96QyMk0VYN
9rK2wP97QPkzDJFTv8VCutaPsMgt2YzDVkMzvFnr8Yqad6b10OlPIXgNu03X3xrtbhrWQb1gsC+6
xd8nkEcA7JwTpc4E1Ep3G1SmK+gHqqFj/KUZbqYI8U7iXdeM85LkbK5MYEYwmmFpugzQSMmkF32D
iCyyNnQynCq+q0mL/CP39HSjtV6NjUFYCKW6lX4z1tlqQA5IqGuCx7Fapfmrke3SdIeimwZGVH4Y
pp2tuZ3iUc2pyo3odxayJqt4q9QvHGukOn9K31N9U+Ubzb5JMQCaTHdlhlXvqfDzGPVyDTUV8hgF
d7x+Wjjs2TtAA4ACimKiPA6GHUuyzSM3eGQOCARYuSsQ2uk2Vh01KDPb6+y1YhureYjLA15rlm3D
bGPFqylFW/bBqJ3SdILEzUu35x772TCwLZDRjzIv0bwWsRqCMAQPe0XxKxTac+Rt22ZdphgtTUd/
qFa1tenfNQywwvXiQhoQvOQP14/32cU9eQDS8SQHoBjT2HQ1jqdjjLNFhujWIEv4arsKNkV24LPE
kC1GZasHVJEtDRfvh9ZWN1CQWulYymc4Jc6muzZ2A2o+ZnhZ/yvGBjzNb3FNdF2YbkzcWlmX5Rpn
zzKQHer5U6U6eur29U1jOcx21cgz9pnlktjF1VS2Z4RuNq3M5GvW+o22Q4m95l6reejYVpnTYr5F
OHxwElzfxyCc8gPpa6Wt0nJyzMDV7VVlvJXs7vpdnYdG812ZOtNV1UbdSMY9V4QTIG1ChEa6P2or
NUqcqbnPw9JpAAnCpJLu1u19KG6nOfYebs1moZg5f4yzj3X0A6SgFEzCfWMKxH92fGOLl7LZW6Zr
ads+WHji53mtdFQ5EisNCkwUgm018BukluP4TswHzdqI0mmLWxbcJNXW4l5RePUScwo5M2mScCny
UjMqhmDWSQFSk9E1U49BGYZbVVn3+V3dbYxoZQx+ENzyak3ifVitzcplILiFW1wqnZ0DMKRfIxmA
qdJzEsQRecrybWPd2OhOtL7+VPwAbk8APlAvxWRnEYokUHqSQPTo1aTh+AA45uMP0W0yO3RM+qZm
j/noifqhzd5x6whdgqHeXFfy88QH/XNNBbCJWSYQs2fAr1pLh3zSk6fMKLExubRzR28y7jds+hJY
BdhU0klHctl+hIJF22ROv2qD9l5tIRvKDcNYj1Ww76ssd/Vx/GVrBRZpEuVn1ZgfiPnGNc3G71G4
6qbe2sFjPU91VS0EW2fRJQ5BkS4T2zaoacv0KXOr3qKcJE9VPoMqTDH4A9zW+vpdnddDkI4TE5VT
4DfQnvv886NYsrEGqsShFT0J2/wyFNmE3YkNAL5FgxZTEhAfUOU7BqsGeBo6py2a6rRbOuu5Wfr8
FYCPgsuBmaotFUiGyi7CMBijJ3NAKzOpQ88WZuzmbW1u9MorbMCmmE57Hxl6Vtwoyl0da0+WIC9t
z6cF7Z1fw5GJslVAWkwbXUkG1BBT5UhODINooiAInwYI8QRPn6Khthy1CX/1VaUsBD+a9FZmcYbO
UJJCR88AWFQKHBM7N9SJFTh7R+9MjWMpO20iVzTaS5CGTlrq/KbRaOWXefZVJMikqFoo21qd3osO
XrzsLMXRzVL4YZp9RwM0bFvjRnQU2eagU5fDsBCjTzaRaaQLUa+MAZp//NyFsKE7CHtVebhnHAsL
QBaDPWoDWh+TQPmwIrm+YkGyCZp0ZygW2eTh0DhCybCVNcyUVVihh1SKRDiWWbyOhUgcrmobrbSx
stXemtGoeLEFNm+jBdOzQZe+rzQTjEBI/YRZacC1qCj1G1LE3I9BG2hWqD4NJtlHmer0Qo+93ub1
doqDZ4UnyoOWTSG67oN1k0Zl7ue1pq5ju98bcdlshwHFQsBL70aejZuWErcMjB0HrtsZVTW6D3BO
t20nRAGm0e0jte33XFFjt8jiyb3+gmVrh9OYAGAxE5hikJHjHynxMNuYcUOtn7qYYY9jhNsPlRrs
A0Nu+UbFAcSK3y2TtCuwq0duEAJIY2UJUHAFYrYqb4dbRelRjUJnOU/qYB9zlODCyVyBPNktqkY8
NJpVIAgawSTSldhFoVSBpw3Irq8fRe6FACoNsChTTbw/Zs1o5tOjqP3AOpaV7DEuq2Kr8P5FQ6iZ
mdbegCK5hVliVytvb4wJtVI6GP0+iwBoocROblOS+G2vxLc0jR0kqoUHuFPsaRTu/vNn/tG8y45/
r4q6+NVcnWw5lD/zp6b6+bPZfS3l/+X/h+Mts939z+MtO55URf5zir8eT7fM/5+/pluISf+lAtuM
vhlsOKCMCHr+Gm4h1PqXDigwRccU39Yw8WFzaE70f/8PUf+FWQVKAd03YHMxnfHPaAvBn8AFQiMA
XyZAqP3RZMtp4DnPtTDT1FUEvRrmbszPZ3Tk6DiNi4yVebJTa+4Su/HDREHfMnfSTHNC9nx0M/d/
eYv/PM7ytzQLqRZhNsrd8zDPcYlm4iNRxrhLdoXS3VQt9XV1IZQ/jQ8gwQKyWZ/B9SZ8pv4ZgR6d
Z+iEKNs803c0UDU3ynoU93m61C85uzUUUuGbDWIQYPfOKAwy21I6w06bXWmkwNy1BuZJqqxd920Z
+WIqUEQWRF8IfaSg5PNsgARZsAGzZDQLTm+v4TkvC5vVu9pqlTsS5L9Ka8Ri5oLZyKB77BMnQOsb
Eaz2OGH+A61Z1DzyzlxsVJ6mzn//EqgfVRGD6arMkAV8e6+whla7Juf2qpgAJgxoRd6VxApvgr7B
PuVU01c6p+C/Z4rlhBlaN73dFZ5QO7IZhiTxx5QmW8sILKfjGkVALMqbcOjei1wHRrfoay8Xrb0m
mdHBbJt6tzVJFTwG6MxFDsavGlcEtnmnBoW5kDtLecq/zwdYIuoCeBifdZIjLUrteFRC8EDsRMSq
FTX6twIkvQ5esOUVYROu4qGkD20x2k4WWNHegEZgmEYEhyCmc8LMR9/SxuegtYv3SujjfZAljYcw
DhEMwpOF0P40NJt/LubDGKJEBPboH8ieO8vHsc1gYXbEMsx1b6GBNgD97Va0Z/B1dAlzdf7ILKJR
AmZieCTgmSRFNFKWJ1Oi853KuTvlIBoeGu+6pZCc3nymUxlS/Ecbsx+Rq/Jd7QOW14HFEU4OLLgK
tsLmDggtfQ3QuMJTnSXtPr9NiyDLUFH/micPZXh8qSpmOEwGVpQ0K8za3fEcXLD2uB316i+XiTHO
yxsTKaz4UUz91yEZik9zQA17JaNQtSZKqmTU+K7BBg/+GD+zQ35n3kLfyXt8hz0S6/xuOGhra1Wu
6pfwJ+DHD/tyX2y0A/oleusav3rwIh34wu2f5unnv0sKBROBXRYimfiO9tsREUSZm75SNQDUTauY
W06U2S76jdc/+ZlW2ZptImQDbB4hM1KeU/OmT4rQgpYPu0bkv/RkXBtBsTQXd/ZtP2VY1Maw3zxT
OZerjx42aetSzWk67FBsQaEPuy4wCdDp90OyUNA5N9aSpPnTH0mK4ygOzAqSqANutlvjJva+G2Bo
rg/lQqh79rEg6XOy0YQnRwd5zqSOJIVjpqZmAEmxLoANx4wGqitk/NpNbxwV1nTu/lgL/cozB/Ap
EwkaQhEbaCupkKOnEw26vBx2LAVVOIrTgWX7VrSz2VOdAnYiFtz6kjw5cFAayjoCechAgaAsdt2U
r0Lyy2yCTYj6rZYsCLykjHNJEEUAhFv4r9NLVbXOGoRZDDvSR8OmJyhjW6m9NCxy9umYCcOtqoDA
E11HdH8qJUyLNu2NWuytDtyHUY202vYYsIxFlCFhDV27iDYDZluuv7Sz2/wUi8gPMR+wcnJCMaU5
1YdYiL3C+IOqJKsmgB23al9oxQdL0YYFevO6yAsnRXEVrW0MHJrIzaTnICyF6MF8UpFjq1IWbAyq
r2rDWk1q5QZa9tAa+W3NNtelnj13ZloWnLKNmAkPQ564yzhmYPvSHPdcD7xRH/2gWlsoW8dl/v26
JJnhEdG6hv4fIByYuUXyLPtEu0grPaIT3ek75aDf9vvk1gTR8nMAZwXq5nXp575uOS1AFsbC55Sj
0b9Ez0KJjqH3Tz7TIwMwFHTUGCp16EJhpxXiQCNmzgiIcY3pnQoSrx/1ojg4f6DTMZoFi3OqtKzr
OR1CTIqHNvYc9fcYvF2n/bjlFI00gSzpn1zq/yFj+DzbkTApDDA58mFefgrb2soHWSKtlt+5hjPo
mAGFmqBkB5KB08NoVtlQrprKTvQBNlcWE0g0RsDvrp9iNoe/a2c2lEPX54Ad/9HmYZP5dRx9IZ2g
w6BlRbjPBetWuag/ijRJb+KR09V1SRfOAykIwJE8wq7ImKoCsNhsiia+b+qY7yI9t70uoku9dvld
weqbGqNommlzAvo5X3l0npCMEzeUMT9ECjXXaWTT56kryTceYZRCqOnH9UPJ9grigE5jBkbqkNJp
ckSmV10cTSmrDvHAPBJFhx5Ts+pIvLHWnvqSoJe78JwvHBBp6ufnQl6OCO30g5UimkQsuvpAaQqQ
DOk3RjiBPRQtMtFZj9ePd6YdOB7izJlYAhPZTKZdqosCpcCgqg8NzDHKueCr1K3bjBkLwxpnugFn
g5FPjMHPhVy47tNDBUmZp5zW9aFNiy1vt5nK1tdPsiRBek1jk8QJGjz1QVg2YIMHO08WjM+Fu2J0
fk7QOjQyZIh3WXSW1oVNfbAQvCnqrVZvFF56148hNcnwXueb+i1FxnVnpAbbeAIp+kt5sFRneksK
VwHT3wP/DghY+hN9uSJeONp8OSdGQhIqxabWkI5FVkAor5wGo5bED6gHqLWx5C8uPCe8XfCloPGN
f8leEQMzorZnfSuAmzSH4l4PlB5oArCy5ZWvNKA+7JfwtLL/n2/UAjYG5hpRh/bZ6jiyGFFI0qBm
U3XA4JeGEveexjc1dcoQ2Bj0Vhes4FkCP4uzVR1INwMpqiHPVplTMCbMMCp8QOOmvA8ncE7T7bTF
vpz1tE429JbdTh/Kj952yp/F23X1ufQKjoVLxkOvsr6aOghXAeWhxX1iVQsKeukLorlgz1YYPl/u
xWRB0XddBgnwJ16Ekeckw5LG0MAiIH3aB2P+UeR8wQhfeBTGbKJsgs8I8g45d0JBz9Y6qvSHgRAv
nbp7k2mAh9QeQXscDWyUDjHKn3wMauKb2Nrc95jCzhciuvP3b6BLgaqMifAVmcd890d6pFR5N2Iw
YDoQkrsWCu7NsDHYj+sf8NJR4XEwQGIDf6OjLHoqRVT2wHH144FoGCR3GHF16mjf7fdh3zviW/da
veRLHa9zl4OTHcmUtKYmiciDPsTJcmzwyVdZljlZjsKHcb9wuvnXnxoaA/OgKK8gUoXyyKPNYuKo
aJZkOmQwNOgECyezPe2H9dGhzZt59R19mSz/utDzN3Eqc/6uR98tAFdTmKjjdIgAzVOHtxIDgdcl
SB3D2WifipDcGyW8i1JdnQ4UpSK6FbvBwUw99p6oW2WjeBzs0Xw9Yqa5cPimWme/ojV7tvOFp7l0
UMkF1nUZIkkYpgOL+K023FhmuZCaSvwNfx90LpFgQRgiVhkxPmlW0tKhng7jLYYJzXXxGv3oqk1U
OGCP6Nfpk/20J77yoH4Hj4byoDzE++o1eRYe84Fb2rYLYcVZqePz4pmmo08Lyh0q9xAmVGEtYWTq
IXlF1QGludInmDh/oopjfVlK6S6+TfT9/5EmfeakzLTGUmdpv7ofBt0YYs1qpwakfyYycAwg5G4K
vgoWEhFpYP3vWz+SK31YGtl6S3vIzX7xR2MVrXQv2Zj31jZ64nfRdhKO+jYsPNVzOw+VZgwkNQh9
51H501ejomo+hgpkqr906y7pbrJNSp/grBfpDs6DD2QNMO241pmPSF4H0wqjgNcyx8Pw3qz4V+t5
+s62xWMCmqat+oLBAozjV1A2IJff25vrL/fSk0E/iKBlgzIIlVk+DCVgjI/BeJg00xkUV5uWosYL
8cB8vN8ipI9n6WlpAU4wHtRbA2yJw2r8Vd7ld9q6vs038UZfJzdC9+k+jzccOKiFyG7pgPNnPjJ+
Yx9lWlZF0yGdUsUpB2Ul2nRpbOiiEIaXgeAYVQ95ythOQa6VV+10UHQ8B0CKa/F2/Ttd8r1gLfpH
gnQMJeuEUqawO3X1OvFkm47WjcjUBW244AdRKQJJE6IbVBl1KQzmvJ2acTbjLduzcdX2b1Xuk7+7
1f+x9H5B300oO9wg0iFwwknedrJFXMRjMO3DUN+P4aqNX/KoeRinO6boC77vPPadoyWQCKJXaBKE
Lqef354w4xSz3NhrMXNJF70MbKPyLQsCNCiBwW5yb+qWSg4X7KRJwKSIMAWvGa0s6WuJMWmqWLQg
wGnJTTlNmxGEKYGtYNRnM1qNnzXYkZ3nq6761mF2Vbc1ZDrd6rrKnH9MtNAsA79hBg6B3uv06GZE
S7tK1GHPA3RQtNFaofYPMmtRP9e2stS2kIYeYKMxPoNuOqjlKcgaUQ87FVdGSa30gxYeAqSiztDo
fqGEmybF6FIarCPUq8Yg/lC1aGOHj13V+iULF8KQs0eC5hGY7c25WIHevrz7MegwxFmEOttzYeMN
6iU6JwZYNvQk5AsN4YuiGEiGZueEdFj6wjQXQ88RrO8DYzL8NAWaU60DjFoUdfKnKoxMGxUlC2As
1CfQ/Du92HRoVN6G6njoJ4Dj0Qkaop98eJmM+E7NOoCbwBm30GI4ezWzyDnPx+ecO2SSydYF1SoA
CcZDLRoH1eGbgRGP6/QeFRR31JrNWE/rqW+96xo7X9pJcDxX/XUwJ86VLQyLSaF/wUsrBaFFdeg0
obmj0nVblgbYhQOKCSeO1T0HPGrTmWOx8FQuKO8MQUYBGU9WNz6ZTo+9BDpeIrRTUUNysi64dWPk
4DUgSMtDI/qGxo4fxuqqCz0o3roLbOKYnbmgvRdOjzuF+wAdHzJLeUYsrathjCxRHZJJUTuAQPTE
B0Nj6aKfXP8A4grQqKYk9x2plqoSEmhufrwUtQE8X5gtpHaWpGNGB0BYkrbVoTIUjvlPU0lBO5iA
G8Uq8h1ptXFrsWjajtWYuWVbxU4PMj0P50DRwmKD24/R26jE1JuqETM4QacDA2VOK17EmGSs2mGT
VObgWGUm1teV5sz3zj99NnEglUNDRc6ogimfoioNqgPvsXC1z2LuDYrJFl6EBFj+64ZQuEPaiyYD
pEg3pItyGnKGClEcM4RJDSl902jfkyQm287GLII+TQ9hnmJSNaa2H9uV+MMe7fyN5lldwF/QxTlz
ZRPPgwjUefXB7Mp2M1Vpvhp6O124zvOnj4Lo/AgAVp4LlfI5GSALdkDrQ12bOuZZp+xrH+TMNcex
f0rSpHWtqOU3dpf2+0Lo6eP1r3npEeAd2vCbeI1oCpwau0rvRdNmZn3oY30eVRLUi4uOrks040jZ
xyuzA9BO0ZXRvS54/osl2wNzTm0dLDGYl5Lr3LYSDFGQ9OY+adDBaRkVa63uW0w1Y/QbayPpTZWw
738oE/Om4EbF+Dccpon3d3rYDF0tElkhxav7pig73gcuUVWPpK992C9YlzOHJcman9FRHDz0eaa0
ZaAdGOCXia1v2VRvQWq8IObsGj/FzJ1GbKmj1JTirWIKAYxOdO2gG+C+CVFtBE59175dv7jLh/kt
RdISk3VNo8aImjox3BSF5fLuNgqnheT6TBfncWBYROBDAHtHCfX0ypAbJYE6Jdqhr1bmdDPS2wE7
8BqfFPfNsKB+Z8EaipYq+gMo8SFMhfc7laU0Y6qm1oATvWema6T+8BrSzfVbO3vaswwwIqMhCwQj
IJGnMkjSs7rBxR0inY1OUCcvCcDaNjAlk167ASlUpx61TV6FC3793L2eSpbhJSgOtWRiQkV+BPK8
tuA3iJNcZfpeZfyxUC0QpNWeZip+M32wVvXGmC7Awuf7O3ne8y8AZxEQPwTYOTmigXe3k3AoyYFZ
6cpSsKuXvY197LfZQxMu7Vg/j/9nabOVBlQQ8b+cD1YITsE6I8ghHYjXW+a6jFO/jjSvb+JXfXgP
Uu09Kp6MvvR6BfNObbUZwV10/XNfUql5JhfHNQD6lFk08owUSRxp5ABsslfXHzQD7Uf9Q62VBd29
pFfAaSCCgsEykKyc6tWUMDuuqooc6FPcrdrqQ/Bt8SMNHoV+AMTnz08FqCxBPgMvjNbkqTCukrFO
EkIPeWc/WpO67Ydk11TZe5VYC+/lgpUBRuO3KOlNDjEfOBs0il6N9hia4ItqBgDt+4XXcUk156QF
IGVEMrjD0xOJrGr1mEywzLEOLteYvQddy51Gb19p0t8IE+QU1+/wvCSD3BRRHhgPTGjnGTd3meUt
TwgI/1Se2e/pSBqnq7LplmrR6IZZVm1gDn+magIKzEQv/B7DWV3U3RmlAUY/Fa4q4Jk3FVzsxnSK
dmVSfy9IytfcqLu3hR97/hnmJAs0MJjgmqGP0hc3ElAmY3CjgZcE+l+38y+CNaVfNJ3hhhVMso5Q
dNtpTHEitVH91Co7fxTgrwFFFOhmox4DbG2mOEXKlsh4zr8dyO+QnTEVkznIBCXcXAX30GNmFtFS
Z4OGqonv4irSvc4YMLVkKls7iJdGyKVBYVwFuoYzsTrQpgCSIk061RcWaU3PZ7xrH4zWR2i30Y8+
adKnsW8VrOjkXf8xZJQV7jRl2Zei5dTEKKWSoCyM/s3TIGy+t8H/WTsF0KSVM0ZB/JKksfJRCpVk
SHss4IKVkfEPTHtNpdNDSRjG4zXtIY4aUByqkTbd9nFjPOilptRuFaa17TAtjcDyx5Lg2dYTBX/x
oE25i3mTep8rJcqZhPDkC6rnI7bI2or1oWMv3EMCvtvEacq2/zbWJjq7XRZnz6DSEMDrpmb3CvBI
9q3vW1Ac5iILD0OPdsbCi5BtJVqyAFTAAWMyaKatl6IjtQxrIEdMcYDp9sIBg6ihQ6PGJf36ujbL
yiwLkh57r6h9TQUEtbbqNUrn2umBgQzgupT55x57O1mKpCI56jxFl0OKoQJDC1ZaDI4sWC35xlAg
QO0OPs4E7B/hslTu0W2FNDmJu0OaYVY0yjYdZ7HDqhjjcAmqa392ILRagXTEK7MxGwV4snRtcQ4I
W5l23YFHqOyMKqZuaht4/+tSzhwZyqsosCC/wuwhJv+ka+tMc+iIwgHSiDq/qmeSwMZ6bES/AgW/
M3YT2pE2Fr3x5A+1AnkWBIOIVwOKHKhHKRGwe3NoCpEhuQTPbQEyOUtwp7MXjjdf0rFWfEpBdx7l
DVwn3Oep4UA+BxAbzVHkUDpPaw824eCcIX+oe7IU+VPxACQGZoE0NU5zP2PBG3oP/er6l5LGM2EE
5xubU0ScBymUXENujalXIztGntgEXhpbB1FMTtP8RB/XTabSj039BsxhsF3Y7wG+eYfSYcCf9Del
svQUztUGsQ+6x2i/4XehXXR6r2OWtsWgB9H9TJGWM/M2KUpvSgCR0ho3MPSVaB5qjS08iTPXg+GX
mQDRQrl1XqugnUrVR6aPaB3xexONN2z1Hm6NyQ3BB/92/aplW4JpJ0BVUEhGE2wu8ErfU8+qmmi5
wu9T0igrdTLRGjdAR3Fdyll9BRkW0h/tcz7pE3N4epzQTC2ehho8KWWDoycaAcqnH0FxoTtqb4EV
Tdg6yjv113pExsKLcglYJx8Uv+Cz8YGIT0UFTJcOmvdctCDLAwsyoNduMWY9iAiyYiGoXJIi2Rii
JMA3F2pzGFh4MDIA/C1M5CzoxiUhWOjxeaeoGX9SQp0k+1maDqjhHmhowm0mal6+KBNRF17h/FuP
Dcp8Y3CWBvoGKgJKWQUtBD12wT8foZWvRM8rL4uUCoOYNl+JWgj/upKcHQshlgakBiDUMFTo6pzq
CC312MgpEYfQBN1x80sYL9cFzJ/45ECfAoBWhiLAHssvGbG5WaidIQ6pFTqMI45Biyh6/e+ESJ5z
qHJoAIEQDuadWLz105Owqj/VAOkkknXIE6MKQfEnDqT46AGj5NO4YOdlq4cYY96k889dST4rE5FZ
DhEVh0K44AIEtxgeaowutRM0fr/UzFr6MrNqHGl0EQx2CpCVOGT0mSSlU/RbFDAWLk02qfKR5h9x
JISUdMzj+fOX33GeaSN0Z7CQoS+IuazGv29OMgF2hk0zGEkSh7H7BqYphy+lCEuXNZ/z6ByUY34V
S2zFwUYtX8nuLeOZ2L/+Oy2W3mKaKhmPU8gIR+CB7a80ewUX038nY1bBo3PwwsTCtQ4qFmMiviWA
ZqVv6WI7euFzyIDTfqrjumQ4SQfeVx0E3QJ0o9cPcmYoT9+KDN9LaxyiFJo4WCS+EVaPsYRDr5U+
Lb9dF3RRgzEeAJJBDHygknh6Y2oTRAA/4tkjtfBt9GqM/sMaKahMHwNjoSVyUcuOZEmvxeYYv8yL
OZWpGHhD70j3YoJQ4fqBloRIb6UCT2naa7Md60onxWocG/sb/jfpH2YDfl+b9GCaPmFV/SlFw6Zv
A9S5CkgaVe62+Z+rNACUaG+gEIlm+eeGzyOVNhUNrNGKCuNvlq4OzlHky2CEX5BywTajmAQ0ERLa
z917p2og2joOyqoWB8rQMUZy7ZSZo4EBjqKr6tpL6eaFjwRxiMiBiUNR4qwFJ2iAfnwP9RZfJpSu
EoptStbquiacFVU/k9ojKbK+DUaaohgkDiLz58xlX94nDzFI/Uun7hzxfdpFD4vsvBePZgBCgegU
HQ15GjlpsJhZi1p8L5Z6QdD/NMFdp6dLK1kuijmqP0ju2rJRIUcnAoFH/HUA1itV9kn74/oFXjBC
JzUOyWFrOkkaA6w9hxj7mVT9oSIv2JS6nkD5dl3Q5S91dBrpOdE67rumhrnrQWygoZ3nTPawq3rt
vUhDj4LH1+zaNRrSj4ZVumDhve0suu608M/N7smJJR9lFQnKqv1soeIGnJuaBxYbB6iHtV3+IfUm
OkVSBUnyVeD7KAhGVMShBmF25eWB0zzXj9ZNAsocl2Ye+mAF+E5XQbZw2xfc1/EhZd7AhChp0s+C
SQwqZ6yc6MaHhe85J7BSWHwiQo5YW6xwRN1CHEB2wN5b0PR9A1VO0mDmzGPhKjMWjrSgqTLRVEhI
MTJAIQ4gVPGScafxBPDSHESR/yvL9VtTZeglNxIUmzgkcU34Or8VSbciyev1+1t43ExyylnWhlX9
+YXy4cZotxQk7Wq8YB4veP6TbyRZx0CpNb2g+EZq1q9JV4GyPfS1tneUZF+RcH39SBcdzNG9zV/w
yI2RsuKKMd9bRxD9g/u+LtblBIIb/cVq8OYxKdxiqeF1oUtqIZmVbvq3UODYYVYOUf9iD29TvTBs
Ibd9/3rJ6JlhsHuesJbOBrLkPG8bhOdNXqwSQ3VQinZMgJwtVq5Qp9u309v1g12WaCFim6M24C9P
bxPbm2ORpRP8Z8m8II7vynx0cyxgUg37MWEMzFtLYKMz4Phfp/wtU/IGTchZb0bIpXOsS+np+wB2
fZt27tTzVVGAeEHbEObT+pYuDrGefUdMewKZCHoodJ5QWpKOi+XNZlprirFvyi8UeyUaTOUWRuEB
W+//4cVKkqRDMhbbep+F5r5S7wOhbmiNA8ZIVRv+0pSWh/bC6rpEiW0bfkASKT12Opq9SQKI1Nee
dlu/apOLntkAFpXaAZAE+wdDP3PRkXk1bkfzEdz38ZZ7S/2Msw7f588AgAcjNIRgZkiqSQoln9Ju
ws/gr/XX/heI1Df1Y/UUPliPpZ9+bTftU3EP4WiheYvt74sf+Ei45C/GoZ8CU4Nwc4f1dwz8IcSh
sUtrt9uCVPl+WKcvBYglfy7Rh5xr9Xz7M/YWwBqEnDIsM6EZtWsWmfuh8rrOYdi903iV4vPGD7Dd
1dN25oKKndldSaLk99V0HGlSQKIY2YOWP5OJY61j51XB6wQq0+vadeZJToXJ7UaV5ZGI6lmfMQVm
V75tCW9g6oJxX5Iifb5UmfKgSnAkbEAJ4woeJHQK8v36Uc5snnQUyQj0QCbTzJwVNMrWWoP1cTm7
odXgVxnIekSFdWDVQsJ6US3nLfdoF6ChJDt7LKOu0BcLjH1qY+051ocYiaekt9HSkNfl+/stRzIB
PE21bppsY89DjD3Rfamusa/z+vUtnWX+DUcOuC/SidQFgw0tnrFyzKNgXLQxYJUbCwbtrNPyaUmO
bm3+JUeSpkClRY1+GTbEOOoD+9485arD77RN+q393r+DPMMGefBSVLt0h5Kv741hUCv0wfd5DZ7k
HhTJ80LAl+uXuCREyg+oIGFcGnBEusJ8m4NTPPsJgk3/upT/YJR+64NkIhQVMBymQe9qsFHrB2ys
ZF/tH8h8zDdF9Vpsgl3axnVdOzRVsv5FDQQ3UgFjL4o1ZdvUeq4xcJAs4UiWxEiGYhpLPUpDfCQj
LF3QVwIF/J5jzyWrFq7wLNz8NBb/vsGzXpeKMayYjvhQ4MXGDl/Yo3kwfA3OElWZV09e/2BLx5Ki
hkZV1CKxcXuN/j0w9dtSfEP27/bYD3Jd0HmiDBQT9jai9GRibuhsMjvTcyuv68HYD5jfizs3ewRP
Por1P1jnmc4T9ut8vS5xNj0nmdwscJ7fxzwIGt3yuJc+AkZeoTe8Z9T/H+rObEduncvSr1Koe/3Q
PABdfaEYc4xIO9PTjeBzbEuiZokan74/5SnU71AkUnD3VQMG7IQNkyI3yT2svdaIAoDK2X1/hDfO
FCPMdUJeYCgXF8bugRU3FIUR1KgKyNilzX4sIOVzEmvt6V0ZaunjID3ZmRFNRo/ZTMxb7YSOakP8
6//pe5Y4B9dN1bgCw/Ko6ohyN/XWbsoNqpIrFr72LYvnUBfgmoyOb3Ec5K4oPKjx96Jba5B52+AA
ulDSnRsNl+ks25uyXFaq9Qjx9mPwqRpgiiCaN7dofNF8V1e+Ln2ocv5v1vDfoy7u2WIa1cIYGLWY
oUnP0vpir9HwveV3Y3f/HmNhd3MD1OQUk/UIUu3eQmVll390HtG1/5ju3W2z7X6J79bB2GR7/S9V
+t7X4q81ivW39/B/prBEuZoB8AqtGq3HUWuJT70toWlavLy/lm+f4H8PsrhzC60K0PrkO3vl0xh9
n+TXP/v/YfYGiQh4FWwFOBh7/sjfnvukUgMZh1V7bsSUbmkW/KkM6lqf4VW/yXw5zLhDuOBmjukl
FMUFMKiljdadEyVXZ1X5QPnmunX3JRmn9qup5xXiV3ZbfxZpRjq0jcyYwCFANCRpw+FT3GtAy8dU
779pdmkNGyAYqPSVdLN+Nsq4EpuBZPXoZxBs5X6mNFKh276SKz7s0vefvwKkr46qEw4lPDKXa+W1
RilDM5XnSE+n5y6vOl/UVUYmEzLmXMtuZhrPlbO09Jtfx4Q4hPfCg7Nv+bQbaZsVlWfIM3d591Pr
Rb8BARv7eT9LGJfG9DVRu5fBsG7et4ulcTMu/Mcz0yX4CPAmC6eWIS2tUtX+XHhaclcUU7kpZVpt
oC+LVuKPN5Z1XlGsD1ZGIrmFiY8pWMp+snpIq2EbjYLup8JhMg31WRrTQ9Cm3R8++PO3/T7g4vIV
FgS8leH0Z+om0a5PlWcvs3tfH2nDaprgD8MQRpvTBHCCgg5HtWjhXmhuaYtQHfqzF0Q6Ugy1+GAH
/acidYIfTd2t8ZUsvZl5OLiNQGYzHuiJhZHysOh2Gub92XJgBDJGZPhCCOAgrU8CxCord2X3rtxd
2ueA0IFQBc1GWWh5tkPLakqU3oxz6vyKjfCDBXdnUprHRMVnC2a5EfdO77MHUZX3plhLxF+dD9Bz
8DLAHgI2Bc7nxf3l1a6lCDrszsYovg1mE96Maig3fS4/eaVR+bAEO74o19iXrloc+OqLcedt+O3e
7AO7T8fB4KuF9nkYzX1kGXe9otOLWvpTIf0GGG7dBDei14C/DgZNOPnK3bB8G6yZL4Xuc5BoM3fq
Eh9Tp66qxJNjn61EdbeFYeV+34x/isV8HQWjIVWJdDrtFJdfqrG79dyedk6VoDrkmZHi3NG78f59
c0XqNxPqUu2jCxQEmqUuu28ctzDaolXip2Gw2xc9c1FADPpAPXlTkBdoxOf291w0NDWkcREhNZ5K
F9Z7Jy+fQ9gxn9Q6Hg5ilDdhUyT7KVRRkBGK+OcJ+CPm9f/vONXZsf/hAdx+l9//42cuYzk+fs9+
/td/nos0fqVU/499/T3/u20SYox//sHNj//6z7m74x9ydUUzzH8hPD9zPIGWc14v6n/Y1fHvzX/N
5QFiGxW1hVco7X/TqyvOvwCww15IHxLaAGQnuQCbop2p1xXd+ReUnCC7gPoa/E4C73//rwtigWbx
8++U569dPf8Od2YI7yxkMfcTY6xgMBZOoRSDJmNQhA993Ab7Cq/jTvYC5GvH2UvqvntoB9nvNE26
Pgxa022bF/lOV5N029coYgmrHLaEMPDYmJG6V2wz9tspzW4rW0V7PIrb5ziz0YbIp0/10L5UY/y9
F0P7HCSteVAtYjlFoQfht/1g+cewyH//rAVWks/ikPMI0x1ps3o8XpcnsK9Cr8DQhwekmdwbaA3V
byV5GJivlMPrRFWCiLCJo7NpxyPxa7HWrrZgT2YKzMB0oKLi5aRSsmyHtWPbE0apqQ9T1O2/uNWY
n2mJF8WxS5Rd7tbDXhsCFKhCUw+/zEo/5aZzA/lZnbTiSfQ5WpeFPSIWKwvE2bMEbLQPj2j+pS0s
8TfMO9lJGEl72xuNo/m5aombwegBZUSTuKGjwLyv66pAfLXwGvSqWjE0ftWgs6DpqWf5QFWFww27
lvFYZMNev5srlt45KIxnTrWFb1JXUTtqVT08ZJZnfEhDWU0+rARK6xdmU/3S4ggelS5N+z33Glii
oQ/M28GiR1+vPF8DbASwbMzEV4eMRrdy/y/Cu3l2nCeOI3SN6BdAWH9pGCKJhZf2mv4goGT5nqcR
4kEOmjkHqxpNlJN7a9wltRGeRFgOt2kHG93G1KmqEtQOsOwR7XKz9kmwgke5fJjmeTnIEGIltB/i
uS4joyZuPDupm/6hjsU3OVe0Oncd9HpZpn4dhXYEkimzA0Kr9OJh6gIrpH29mh5UYopNXfd4OqbC
2bWij0lVyVt8humnFunKLppUIKRZqtT7rJTZc5YWYYz8iExt1qIT/oSAZ7eF3A565cxQDoacOtzP
vKIvxHPEow3F59bQRgnzcu4+ZRrsaGjaeN9Hq4DXYohGsJCNFpsfzcHNvjlZ/S22KMjsohg2epov
o60p83rbp9SgfTDz6Po0DnKsU2JXPzC8ZMsbm655R2/YL9cGVy99bTOue1mLrqdeL0Q0oCrdFvKL
nowmUqRjbtVM1lA2ShE3+4CqmNmIEhW0qXU+2lGVwabhZLG37Z/zjVGL9MfKjTYb5sVFzS3iYB00
8hNz0ux1abhN08ikL73xIS9hXFaCSX9IRjvbBrrR3mS9Om0QhOlvpqLrP01TUe1HYTnHMU2yLysz
mb3vxUzmzg94tYAZg51a+I+oMIYiLxX1QRkKSpNBaoW09htskmjMduvhxu1FWAgUOwp1/EaIVut+
0bCAyWAV5S6xOUt+Ow729v2ZXfrxVNMwbXw7aKJAbwKCnif+m4MpjVSGqQy6JyfJv5c6y+RaUbJR
oVDdJIO+Eu4tT+xMGUNCkhwROlCwgSyWQRmsgV58W31qBqP6ag5ptM9EnR/f/6arl4woHBcB1gai
BVy8JXJMUXQraatQexpVGCm7JlV2TZXB6BXgwI4dpVp0676VToD2M0RV30TW52vxyvwpv+84c5id
EfBPyJrhyiwCpMnjQW7ydnxqB284OE1e7ntTbXaOjhVGjvvYec6D29ji6NACR69FFyClmTxm/L9+
EXigA1SjmzaBGawxJS2iinnT8eNJMjgu2wH/03JuorFaPQ3SJy/X+o0tTS6dbK4kjyDgJoEYqJ1U
xa6MpPUhbupsE2qttUtSmGg6fN8VE5zdpcuVYjbYA6pOvDL4VpcmaIb5MGSqkT5pmZYerBAGPLr5
tK27fSQPYn+0MpOiGuova1u0vB5el+G3gRfBFfmg1tCFmj4NPbyJRtmou0FFTYwgoHoJKlh745xG
ptGp1F1bIt4bG/neFV64Zq9XhxAOTuwU9iqcU1hqFiswJJo55IMSPTllTV8RXvG2HHJ5DFqjeMpF
XmzDCFh6rgQ5UnFfC0t+bSjJDbUtX/pmcs6CdswHexqmfR+la6H+9XGaKUJnYyazzwP4Gpr/dke0
ComhwBHxkxG20XYInPqpN6ajNdjhnSZ6LvlabR+FkN4dCDzK8mG51us/W+SFjTAFWszIODh48Xje
lzbixrmIDDS+n1QzoCZuqR/McCx2BM/BTSM1zS/aIHp0K6c8v3+XvLU1oEpIrcycVwQdlwPTcm+F
2RQwcGU1e6PFPKIsiTdI4ER7MiDpii3oy5dCn78USmzee3huAbJcDjimIpNmLcST5aUgGwLR31Q2
2q1hldk3saxGv2yQbM1aJPPmBr9NPbnxoVfRw2uVSrkd1P5bJUS7H+sq31ldj7Qjac2tKgpz25fB
+K2JMntrDfKTXZfaPrSNcIXF6s01w10kQaST7r3ymGL6e+u4jZ/0to13SmJM2zgVX4QGw6qWmeZK
4DKvyJVt2LBtk42a37PFirmDGrTKlIqnKnKead/oDmXmRvSURX8VwrsvPGMN37dgjuQChaxSRYxO
J1Dy6FJdRIBWEk9ppMLtLayaHEGgf1HnJExPYwQoaagXYkdCnFt88NxHzyoe4z6W94VsDzX5u53u
Nwor/6eGSgMmMcEsVDi3Yi5OSB46XaQU3CFaM7gbs3A+6Xr3NMlI205BsaZzs8ij/LMCLql8mjsJ
V6DDvzRTuOET2Y4yfsqVyUo3NcQ6EDRZoa6ipjvVPxBiPZP53SNgh4+T6nSfxqTvmo3aRNOhQyRQ
+rp17MLReqEomn5nua019p3XWVyaxkwuTyfjTAkIefHCu8Hxzqq4nwQI7sw4dYM2vciuj24iL20R
SyavjUh0WqTIcFORE8RVcbIrHM7aVrOF8bG3uvZR89L0b5fiBXkvDSGfpLFbc6s3ufGQA+i7D21l
fMpTS//y/o6+UlovZg+cHzlrj7wGNZPFljpuUODr5+FTmo+TH1RutUspCRxzb9I3casZW1x5fZO1
sb4Nk+QQjL1xNzbo/9qB5h3HXkcTvUiOdYXust6KaKtqCG6WlEbsyHF83U36W13pwVoqctM02rSJ
uU+9IQi2Zm17ftFZ5obQ9yeJXuXWqj+4dp58hPm33JpmMmyrVPk4JFJ/jPJ62BjJUB57NGb3VW6n
m1F6aF2mQh7clghkZW2uzjydAYj+wHFEs65qzY7mb0+SMiZq6AyTch7LsPX1rCm3uTXFK3CY12dl
uQMENJSS6BLHQ15Evl7YaIU2ZOFT41Tj1rRK50bP0dVNeIu2Nb1DfplUctco2vQRMicDhs64PdFE
+hwF+fRAP2Bxm3op0Gaz/K472UubeM6Wd/bZHoevQZ9FuynMdmpT9YdKl8Eh0EnumB1bgvpcteJo
XXnf4Pag+CJWRmoXofTF17hqO9ZYlHI2GiQBp1pPz94U/Xfu8iJd9m4eiSsMBhDy5HTyU8haXo6B
UpJlUu3sHMccrKBzcGrDgejYyE9mI2kUiJw97F/l1s3UB6u2spX351Ws4nLbmAEfiHoS+Ac83Evr
UCUIxmG0sjPKDs9xeaAArgSj7/wl0HGvpLNrnOROm3YencD1ONwblXfoh/ahjH6FerwZhLeSqVgA
J+frkhlR1IMJbFZ0uZJJrNJAoTqTnadQGkeDmq6vjbG+n8SsrZ7k2R0tr+pzV1UZl06DbrW0p40a
IK+nunLcGUPSbftiEj8USke3Y6agJhRa0F0CNsLhStw/tpX5MSF4oUUF8PDy5gQvYFZaYmbnDjzk
buybfhN7YLXeP8ZXQRLLQiqXvBfDwJEwu32/HeNUhVpltIzs7EZdc0jaPtykmtFsg7F1V4a6dkoQ
tpvda3oKDP64sImoi2216D1xnuIs3Ooj2OcwgJA9dnSU7A11bcff+LR/jwcgevFA6qYQdWfHyVmk
7k3sdtwBhrxrEu8YmdquNKKH3C1vU6PcgDjxYwUh4/zQG6PvdtVtOKx4B1cxlk4ifX5FSKcjybbs
qQ4zKeGBrNNzmQSRX1pklUyBfmPRRUfdTvARY1f6uPnWRihDsHt/m98wf8gNuaYJ+snWEQ1f7rNV
d3laWYM4x6Y5HWynrj8GY+U8OEZ/G0GDB/eebjz0ptICsdBaIJsjkre5Et7nXQPATInz8XZMau0Y
qo3n5wE07Eo5hg+eFPG91ILn9yd8HW7AYgQBBOwgNLxRM7icb1HagWGQRDs3E32o7CDY6k5Y2xyO
tU2Y5tO+cZRT4RZrvcJvxFqkLpAqmSl4yB0Y8x3+24lw0rzHPmB9IIE37nuIzDrXnF66Tv+huuH0
WWpe6Ru1amwQQw6QMrCyFXf62nCZwWwp2uzaUe28nIFeDfQvdFN09prmQ17W+pkmRuh68jxfWeWr
xDIMLzysRHV87dwSsTiToxB9VbYFQw3FUThwLyhuYjy0StHcOVnzWEJ78Rh17baEnRGawW1Yg5gj
Yf/Yose98t1v7LmGIDtCOlx8kM8s8rx679hTa4zx2UDflG7zpHl07cR60t3pS1w3x9rOs49qloqV
xpB5Ry8fK5yYf9DluHjgzC/XG1KCqnL0Rpy1wLIOik3bgqd33vZ9i76+/tjNOb1AVgwwzpK2Gexm
MCVGHp1FPXQ3ngj7DXm+cjfZ5sdGG1cEDd6wIW52k0o5+U4STPPf/2bFZmUnPX0u4qxU3nOa18l+
nMhfkkjob97/ruvgjzDZpUANLBDymWUNoNarfmigmTp3vfajkDQla4Fef4J29+90lOoP4EJrwhdv
fRyDwpmpwRsEIcblxxVVnOm9gLpEE4ZybxvNpxBm22Nqqz/f/7Y39oyMOgVNOCMIYJYtQ1ExdFPD
23yqYr3bl6m0j3ZMe4Pel3cjGKSVA/BGtDQnp7ENXJS55L84jlqZBuSadO00RbnzYOlavXejeHqk
ukTCw4ppdhTdMUqc6Z4qmXtbUSv64rXlto4r56aOAv1Yh9ZELaN2wr9bKYdDWw6/jGhIPgDLaDbZ
lMQrsJc39p+rajYyXAiPXbncDD2CVtamRe1U1465LbtSPCmFeS8dnM28VhoaGeCEfH9f3lwocAQU
qUlXkj5dHNkxiMtctpV+spL8ABDkVjbPSfvLUPSfOFRHGcGzPAa+mWVICHvSFyEcicWtGRyaPPMT
q3txJ8XjjrE3ZqAdRd+u3CnXq0LUSEZkhuc4NIYvViULIDmC3So864V6blvvQ9OrxmOlu/emWmcf
+ryKVtyr61tsjlM5DnNwQU51YTtl2SD2WgXhmUSa8Asvd6Ev19rD+yu/QAHNfvTFMMu0Q47H3xe2
E57taq/Xcpt46W1neWJDHe+LnU5fJlceslC5r83hLzQ41solqxNYrKw1xqERd154xjr2Sg/6xoo9
1Sco3Lelvu+85EFJvS9ZcBvQKZl505ryxPWlgFuCtUPFwN0Fv9elwfdBlZidUXD7VAZEVPA6ZmP7
SwtR2M6az+8v92uy8fJtYsVJ8ZDJo2ZzVUBLpSHiWFfDs1GJD6qGE5aWEIaPeabTOGEUe3MU9S8i
l/BuTkZ/1dTKvZOmnR/Nhqs4QdnPx83x7psxVH8JWdroEaWKLfzSrX6WTUCOvZ2qT+QX+gZywPCg
OAk0gaY5ZHeKF0XJNoB4cQt1oNjFoQ4L3JCOD8KNvL1ujcmj7qblPugy+y9DqdKNLMfgC0Rhwb3L
Jq1cNW/tPScK/QUKebCCL92VwKhaLynj+NyCLbq1s+knqLDqNtCVvdHp7a3ldCTgp5jMlhMWOwrH
2ktplMf3N+XaT6GaSVhNiI2MDBqhlwYgVZOEb61FZwszhBY8+eVNVXzo6j65J8qptppsf2SpVH/9
8bg4EGBvnFkmkqfvclwd8skwb7rwHCK/6gsc/aeiRXQhGPWzihN3M0CwfcyFdFYIk9/ItlLGM1Us
0MaloIZ6OXKhtG1VUVM4qzqlOyCCv2SQiW1m6Gm5qUI6bMq0D269UvmkDtJ7GvVRP4BoBpAgo2hn
NTE4nNI8Cdd5en9N3vBgyStyv5IKhTYWgqfLqcUKtMbkiLyT8PTvJbmQTflZpwwPFB3J5mRIPtoy
uW9tos1ez25bJ/nZQJH6MCbhWu/tGzfwnHEh1YkKGEDr2W5+87kKmsFrG51YxAaT4btXTImvOlOy
YgXXzg91Q54WnB9y39qyFgTKi6Qv+lCnrGhPXRoN943w6kPf1Xa88qS88YihB0m0SgqXi26JaNXz
yYhtvQ9OGem2XeJ1Yh9WYe5Xjt1tK6PoNmmpr/EMvpE74oCzerNyG5oNyx3NKz22azqr6HiHcM83
a9PaNAVseIUZfwVW6/hZZ0eHtB25fkWuB1vaUp+MyY2OnllVcI7WjrdpZKncotOMuFLpqr+a1vy0
YnnzPb+4moHIkZvhJKJPoi4e3KlXqm5SM/cU9nZ2LPTKBvQ7iY2s9fYzF8j3XDPK+0GO6i2zcm/c
Cllm0UZ/r8xjHudyHrOqhEkxBN+RUsD8Xv1mdl5CW46sgvLcTnn52YZN5YYAUuCK1f12pLa7tQnW
jrodvCjm2O86/PhtNw6bUhnybVaOO30Q1n2vQN8qpzTeDyWyZ/k4KHdpGq2RZM2zuZgt2Qe8RcCf
8CK7kH5ezlazyJoXXCZntRrajTrUZP6lePGmydsMk/fHJsxw0NVzT+OM4VgvFichVABcaoSE0K0A
Ljhl+0Fxq61b5+nejvJmy6ObrtyXVxfBPCgYZS4BAP3O0kOoMWEHzsXw3JOJ2ZCbTlH4yMaVZ+i1
LL9YyvlUzokCuOzRWLlcSuJWWO3U0jsljTiQJiGtnftwDvhte+PFtP2HxjYLD337M+3uCuVmSNRT
173oRUGdpbxThmQbwq8zxP2hqMTeKl8QaPXNuON3c2WyVwAlXBfONF4vl5cNFmiR0KlztMKqrFBO
ksLBzsk6SL5rcZjjoGfwaskxjVtlO9beB2dsrNsug9c4TwNqV+qg5qT6VecYgw6/WTk9V3ccWj9s
F7tFvAxL92JeRORJP4xjeG6ppu/DOoiPIUHSDYB9+JDt5GiWVIMJGcJHVxXigDJKvzX7qD1I8Eqh
L123hR6XRZNj/DOkGvkE7Go6vD/Nq1Nj8r7NpA4kaueEzWxxv51xMyxrqUWa/mGkNL/P8r9CqEeN
KQcj3Wfb98e6flLnTmqGYbPw5kkQLQZLpgRvkTiuVFz7VBfmyYkHNDpFh9sYls5tZDf63ezvmoUr
7mCbUOkVVv8y2hiWaeqN+/cndB3tQUbJQ4cck6YDTV1CANyp9XBBdO/cmo13GNpmov9fDUlSgh36
0EJt8VB33ldE0/VDT7vRzikqXdnSysgeVkN2gE41gLG1ap5dEEF/l5VCNpiGqLraGW0Y+KPn/gId
DF36+zO/2jYmTgqRGgxevHYVppoJGmGaGpjnKep30xA7G0UvnijQ8VxQAPrzwYBIksvCCZkHvNw2
4Fj0LNWWec6SZLy3rTzfBDnVRokqxRHyBH1lvKtbjo8j+WKiCcYpxVYux5M5Bpj1LR+Hyptf6hBp
OZ26dsu9OQpWiGA4lgg+7nKULLPLyq1t8wxF2bDpygoAjmdUKwmF1yzVxV3KDQC/BM+oiqIhmaXL
YcAlC6gPB+ecaXp3ryqyfSmSsN+2TW99cI1cncmeiDCEMyn0DiX9RoJtdHa9AjJm12qtBpO6aXfn
Auck9KdoDH45cnS+uGMTfOzbGvq0MFdt6c8O6yaNSN8Qxal97ndD7e50ByV7J8mSF4DVYHzioWlq
fyCkP47hYJEq1NHKVsciQVzWs7IbgZ6uHyr8vAEyWX73ou5YqqRxN15Q0zA7hXpU+pUN8fVGdKm+
pUAS8ACCdUzQT3MKTZG7Mhm0fWCmgMzLMB5Cv3NSmod4tsKVM3x1EnipaKUDEEhYjqDpwjcmapmi
tvTUsxnn8a4BcAt7XWMyqzQB+raq/Pvaj3yxoQDYkf2iNXPOw8D6ermhMrOSTqZoxmqdeus6X7XO
+CZb9z6OUvDAtR+K28r9VkTjhz5NfA1AdSXSowGhS+BtSJjudEMedYSCFOdn0/5KzZ8UhakV69SF
Y7+s0r2kqhwHyjbVnwxqFJAB3JUUknKSdpny4najhCNfe4JFcV9o+U5Nla3sV+rjV8HA/JUzHwqY
cBKHy0aIFue9V/sSYcexI9LX6+Z+CKv0Rzx1z+/fLm+ORE/CP4URSruX69mHRtS5kTmdOuGMnyly
32HZ+c0kZbp7f6TraJOPIqE8K0XRi3DViAQiUAtsr5pOhTWAfjT/btL0ybUBAhZdc4y7wvDNUf6K
a+QHrcZPRXrueZSTqN+WLgl8tVq56a6xNvOMeBTxIyE3IiS6/PhE12N1VBEbjRpHbpJWN28KvYt8
R5pB6AOXK3e1PtiHLNXce9Fl1Grs2yajPcAYlHzraGRLOrt0Hx2j1LdFn9YrBferW3LmZ6TlENea
OXIvX06wUAn+nMLRTsrkiRvLrfAAk+a8sjHzZ16eKVB4HGR2hjoJDYaXo3S9J+l20JEJJu7ba3rf
JzydqXXT44v6Mgrcr23hnY3C0492Gg+bYFLByNEJcrDjiJ5PWbbOQxcFP/poRkTFccRWJlrid4qZ
rZjRKwJlMVsqh7Qa8SQCR3YXbkwizFIzI6U9OTavYOeJ+OCYsbXPIA+siDya9NazlPEhRuXCL81G
PRDBQ/aewwwdhEZ9TqFfOmRGbXNLgaXThhyCirpGWkOr23ETlfBUTFqbbToK7D7qguGhax3F8Y0w
55MKk7SZmsJwaxbZwTOmvZdnzd+J3qCqDBQkuKmsINzmcpSH3Etz6q49fTejE+9JI+g32Hm/i6So
t8Oox7cUH39mY9weutKQH+Oxd/dI+j25o+ZhiKUWf+sH1TvJsij2FPSHXdBZj7za940hvEOrQHv+
vjm8tgYvFpjuDzgSXoNPPLRLcyiTOlYTQw4nu9B53jxLhk8hGqF9GEwg7Ct1iyTIp0YTwSPVd+cU
myZ6paodn+upck9GSdTZZk58qKKhOUxIm9zJNqJ3ogmHxxJ8yd0YJM5PZEKMLQl/1Ucqtzl6ZF9X
DPsqgkbsZXb++QXyh3TH5Yd09pBYYxT1KNH02i5Cb2WL+XaHOtfUn1jX35WM4XeUYyf3yVBra0iF
+dwsFxJQPgSr6MXNjKuX42cVNY4Gzc+TLoTzSVMacM/O4N4OPR4pDsh40ERcvbRW2HxrFKKUFhqs
Rgt6P2zdNcHX19L6YjZ0QAG5gsl6Bt4uLrsxNPSuLaVzol1O3Kh2Bc7VnSzn3h7GD5Pbqh2zk3Cb
ic4g1S6a7xkNnX9rbTp+oODQPBtdYPsZzuGDqFXvqQLJfjcaufOoNFk2i5Qle1qxMt8t1Yz2b1vs
5SS6nT2EhDbeSOdn2URU1TOztm70WNrfAIBHH/OyLL0VG75yS2a0Jih0vHNyaVel38IISXnWbnsy
oD6EJqgRJzA34gACWNvUVV+vZAauw2APBnAeaw+MMbibpb5FD7a+RHbBPWkwO+6dMp++EUCED7FX
Ik+S1OpW1Fq7x/q7gzlMFdTYZvejjZziOyi8eseNqm90VJBWFuLqASGBoMHax2tLTvEqUhk7Q5g5
GlWnEk5Cmv0K+6bU+zWekvkZujAtqiZzsE2tmDDFXGKaDC0Xqh5P3snT5UNX6Monqfe3NA1qf71/
N709EJEiCUSQFMtCqsgiK+0i1ELhZM8fIHosNk4QNYey0cVKaH4dnc6KOWRfqLa/Jsnnpf0tNkeT
xRhdPXVPSjdmP/JcGE/EoOpXu0b4xRNTdJ+O8RdDgRFxqIrZQcy8j6E6Wj6sLc03RVEEyNzSPo7Z
mPG0KOKLXSjdsScI73yDlCJMF5b38/0VunrLXztxKW3rHobPBXg567FNXQQ4pXtCQwLKPlVrfDtG
JwwEbtffJ+7oPShWPr5MVbImx3OVcmHoGbI9tzDRxbvka+sKKyLQQ4TWbSexU/sPzuCo2x7ytlra
kZ+MwVr26a2PdTjqc5IHbP/ySqutMDaSRHFPnM5kO3WKve3KPHxkW9EtpA0uunepLUnfjoa1DNN1
aMnnkkOnVRmUjcosLld6qIUXJUXjnmQ8ah/VHNYzI4KtYard4iHpWm0fN4G3H90aPu/QdaetlWrF
JjeaEPWXCrchrLr73qop1VWj+g2iS9pkYnuCKWVqM8LIKmLpJloP20Sq95OFRpclog7BUV6tKBiR
7rAiaJomOiaPUkbOa0dCuMMIpN9HY7rvmno8KahfhiRz0GASiuzQEEIlvssU0y9RHph8UJLxsVbj
+DaaoAmxJtp0TTe4CfKqvBFhJx8EImGboupNwyfBEW8ydxg3dqsaz+8br3a9oTSfz0ghon76UZZC
jIixaXHaJkj4KYaFGFBH0yA6Sw9xNqHoZEk92UiW9g6f/qWSqbYR0o63MMp0N/iKH2Opi12k5R0N
oy04gSDrmwcnMOOdqulrYIXru4i5glEA+0hiTVtyM2md3SpNnFL9ghnne+DmO2OieTqc4g/vr8r1
Y0YRAtqdWbMFl3dJWzNMcQnuRxonbTrjrAJS7R3nKPXyebS1FZfp+r1ggBk4ypsJWG15wTrFUERG
aiHX2Efdo9ZIa5N1g7L94y/icWaTSKUDwVkCfexBN6kiKMapGnX8r65FBTCL/opMRAOcAOTB+8O9
8VFg2Sntc5WDwFny9VZa1iJGRJ1yUnrqnE4bUFIL+nZln64hhiRp+S54uhAZBB2y8DfHou5bm/jg
pIbhN6uNANCPAY1/jSqFr9rlXTwOYj8Nab2DCMN80qPk4/tf+upnXL7E1PRmmAgePLimpS4t4vNT
r1WTcZJTkuyMLO2PUx67Z2kFT8Apxq905PEkWHWRftJKu9rYZO0HjxbrVozGQ61Hn2Nr7B/oYGjv
qrEf9opU3YMBXfreK4PmHGpF6EeT2d0EaU/irmvuxtT0ZVjTEN3o5cbtsjuR0JqTAtgudg44Gr+m
VXhbh3F0K3KtWPO95ot28c0wm1CH4J0mWl4GyXU0VrXnteYpzlqo6x1nuE8LXCwjSfVT6LjV51rx
zmSkuPGoFABr0Jzu6/sLfxVq4A3Qv4erRRBNc+oinWlFcPTUmWGcXJqTblrLQoma9sq7InPbLRxu
36Ul8z1o5ZNdjcaKq/LGTYQU11x3I44HuLLw7AtN/z+cnddu3Mi2hp+IAHO47axWS5Qs5xvC9thk
FXMOT38+6ty4m4IIb2APBhjvmWpWXOEPUvROYfhJZF30rtGTTZ7h4mxWQJLf/843jhKZt2eD0aL/
BZjz+tHTHDFiG5+7ft6P4mfoZd9LvOhXdvFbB4llJI6cZYHYxPON+FfopdiFqij4DvjIM0OwSXoF
hCOv3yxUSAuplhdH6XLEnjLnaKXB7zKGt/P+h77xElEUgk+B8hOhpnWTu8VSMdzWSD0frf6Lbo6P
+pimzzZV6+1Y5unFkzyJKc6l7w/7xvxCYpjrPcTTsxLL9ZdPTS1Mqo2en6exdii8UNuHBTah/8Mo
+FNw17NZwQhfj5JqaRdVbeD5CsTTp0SoF0Mbkuf3B3kjJ4IexvmeefBzv+RmCq029Op2sF2/SIwn
uoQYikLgORtRUVwK2yw/GLk5PphO91mGg/psRal1CGqnPiRm1t/FTticW6tZeeCWB1WnpDp7uWCF
huHKfJb+2lqlNtIzApeFa9z4Xenq5l6W0AcDL+/kVqoNklt2DztccgWdlcB0V96i5b7idfUY3oA9
z/zfbO3KVUMt1sgqTHwXz33W57u6KcXGiJ/LGunrLNtRtFyDNi1DczgCBFZzvwU1gtuXKYmE6o6l
5vjOlH9N4g64GcIReS8/0Lr9YShdt3IlLZnwVOlnvq3OJ859gZvFj7tYC+tKmXxis/Y4VpY4Ft6E
+NMYVA+aHR4ct9LuTSnyHVyFdO/ip7LrwTFsadyvGVMtsSczMIFIHYrKrHJ6mxWpStGToHI9t0Vm
7bGip5brCpl+j+ms3NfZWPhN5mr/qV6IrS7gknGKd94wADWCQG58NlW0bPRgSvelqUZPhWFQSjJ4
1//5YOqQ1fl9BCpcfLcEXynSSi11YkrNFPaT7WUPSdtGK0fgtYB3/WDqBJJc4POjBf75Zm0AHbdS
o1vmh3mKR2oU4YEiRTMc0rG5j+I021nNNO6zVtUPntG+1BPGR4UZeH9Wbog3tiXPJXbMbMw5HDSu
D2OgoG6nF4rm96MW34Vyyu8K0yIBooQkkYNXCvN7EI2I62ZtfExqZ3wSRnnXQh/8VoeF++AVKMaQ
81WkNSNuw3ehnqZnr13Lqpe3BqEFGvUUdoDCL3VYafjWitRsf9KV6XdYI1SUdxquMeZmNJxTNMhP
iVZP33M0pla2xGvx5Hq1GHuW50XVg4bzLbJGaSdD9t5g+9gjbKiJXJrSKDaxh3SVcp6mX1X6X9kN
v3LpbgCo3WV2e3YpSGyyiTgPOgsmMIN8cJp607n30kZUAFed2kKl0fs30UlAxNBbkJyYIbSIXVE3
uV7PKMrBBoaR+Ri55p+sE8VjmoTFzjO76O79rbPMiebsAQb8HO7Au7yJQ9RQ1kpa9Ii1a2j3lfgI
HPrEyfc1gIv9nLivhAPL5hVjISEF9oYo04M5cP1pltrQEGkS47HqEetw1dQ8KomA0ysS+5eeedbZ
LrNo08/xvhXPTg1BtKckYn5M7EjB9ls6h6orxTaX9lrQsFD3otYDUZxaBBtkhgzdPGoKt3s+Go3t
h8EjoICiwm59jH5F5lcl1XYCgaMutu+7LLtgIT5sEb7ZxPrPxpqe7bC+r5WT7aIt9FFRXkKlGDae
+ljpD8J9tjsQt1FCIm7sKo/eOHJLAyjcoT41+bFTnLXN/kbkx5cQRWNgqxMy3MqWktxPmc3/KLBF
n6NqVvyfKhzRZFs8h4Eb72q0Or62tlZvUYAqjnWhrDBslncSmQR6VDQMXnPFm52F2pbuhdLWfbsX
2qVIlGfM2fdtbz5oXQnaT/Sf3t/Kr7nB7QFnVwF8BuyHvsBNSBBqjV1FQ0g2bKVn06r2HY2KCIOV
uK73cfvBBe1vKkDSVXGYxmzbRkAj7fwuLfPPoWpvy+nD4BZb1TpHwSU3g41UCn8c9k0cbd1GPyUG
lj94o2fNh/d/+RsPCXMFb4prRAcreetlVaq5k0Wxofuk1cNjhETph7AbJL44tbblLeOBd7pwb5mK
eqxr09oHQhe7egKI/v4vMd+4oCnwcAw4oOS+t0/aoIsMT7bURLdtAndg3kuMB4tUf4pFv/fiD5p8
Tlu5c5XoVKIxySECKTDuFavcUzN68qKDHilPXfF5UM4gJ63qs1SOlYU2nPtLqI8W+nXFE8YhH+2w
PJVeduod/bPI7mxV4f8S+o6s91J9xPR+p2U0VsIIIEQT/wp061jq0zOc+pckwybDauiDTIrzOWu9
h1k5gNRljcP/qrh7s6PIg181XaiwQDa+vqzsfE5Wi071K7SZTIVrfwo2dvxFGfptS+gjnKdRfqTg
V9NsxB7CEBhDXaLhz2R8GTBrCjufatrQR4cihDUPkzrP1LvWNb6jhWdvnCx5Rs/Bn7D4aj7lyAqp
1un9BX0jeUBcAmYEKSZXm+HMSf9fcTq6Mai3Ve3km5E1XSJFR/KAbPEpLYL0ICY9Oco67x/aPJBH
VakCwOhxOm7gU7c7xVKTe6dL2rso7Nw1ssIyRQPAQCTJTYtwnX0rY993sTEWIIL9oRFniSXfRti9
ddLcxN1MhqNQ3E2b7wSi44EgrvvVZJM4WJNUN56Xf8yDdPjaVfXKJfLWxUnTF24tKAYaF68H5K/5
6gc9MGUCpY1YSDvXpv6N8DZCvTb3nrs0EkfbxlfHqHQwalSaz05krMkZzq/Mza6Da4qOEExkpsa+
ef07xZNWboDvCI34pCETAEYAxtb9FEVrgcaS9zyXWSjqkdOgW7xgjFgBsn1dE4x+7Y7dGbWty2SW
ydmCtvYQxijRlT00Gaybo28hYNoGFFDKhu2i6Z5XON1lMuFVLAzRPnidrv3wlNA56VVoP6vj5DwY
IlBX3pVlW51SAlsa7BLXvI5o3vWObrVYuGXpDX6rpmdoFYMvGhrfm0jVqQcKa5NwQ2/swTGfa3WM
7lVB4zzwMIpvujg8I0QoNrobjY91lQ6+lkr3sbcc9LOc5oL9T7kngzqGYY1+QVbGT22j/AxthFlW
rtq3Ii/ULhBtAh/gAhi5/oy0nUxAbK3xKKt0h0hCsAPG43eT0W69wlwZbHnWiLrIk+ljAXlybgMb
oHtuZJWl8TgorbYtFcPZlXX1+/27ZrlvYf3QLuZOIevhQbv+oliOsgCKmviBGWV+6dYfRuFZD1Nc
/HPuPw9Ei5S6FnL66k2dDuZ70Jl6nfhOqGQnr+z+qxLvLHsht70WXzJi/00Vp/8s4wRc3aIZCHkF
qCy77/r7ujyIPammuS8cL/xsTNY3fYw+mkUMmMVz21Mc5cHh/Sldrts8JDwAY7ZKWXDpAljZTjo1
ua+Ern1B9ke/NNYaOGoZqc0IQPJXsg34oo5+/V1qb3QpKh/EOkA/9rIZXWquudw7dqpvBl0fNkrS
xSvHeBlozBr3KORAVyMZvAU8Om4WBmh2F342Wv2RJ1j5UBdm+1hJ94dXmRfa4xo1aGO85AEljpXz
sOQGsJZ/Dz//vL+ueeFIZZJxXfiTWm269DlIHhRQWX2H91+PrZRqfcR14WQCd8/bn7nbUUxDO6jK
Xko8VQvrU0nsHjfHqbx0WFBRVv/uFtWTFwocvbQPkbcm1/jWTiDfQs2Npj0EqvnP//rBnpplhTsK
bOd7pJqbwNP3rpevGa29tRXouJD/8ARyud6cLFWFIm1FaoEMThzeJSJicuLs8+im2WaUbfXkTOZa
HPDGmEgXwR7nOnf5uJul0MvRrifbSv25vW+DfjWt+oOlpDthjHtZBtsKEeW2+4m4xKMsXlLP/ZB3
ypbH+4yc/pNpRMesXzsTy9sZXMKMNmJrAuS7rewOUz62Raxlvsz7L43t5FREVPtuMlNUNcpiNS1e
TgIIPG5nwiF6MFxs18tb6FUp+ObWTzoz+xInSXioSnf6LEYdyJUu4KYnpuwf41oP7hrT+5BxoD9l
oiQactAZrAIwZhvPDo0PaZOJO1k404/Us6KP719Ib6QqM4Cei5f4CPEk++ayyIUFEKwq0BIneDnV
jh5cmt6w661px18Hr3kKsvpQ5ZT4NppiZ5/KCVvxnHxj5Q1YLhCJLS8nES2YNGqR1xMmXS3skxr0
olohTmoovXJoa6885oVFt1DL15TalvVmxiPomK9KetS3jSkQh6XMoWT5osOGXU/LYm81rnxIK/PQ
uIN2yXt0BVoxyN3KjM/xzHU4CAaFhigYvLmDYt6cSd2ZDMXtnNaPhWrtRVbrx260lHNQw/BIm155
jsIBylDRIJEGpfeb4E/BSAjLn4Ki3vWptyaX88ZuJT8ECAUoik1w61QS41eopjRt/LTR7RORbHC2
rDLb0aXLvwG29fZdMnx7fx6WFyBvBZiYufBsIZl18/o2Y9iXuRg6CuGkpK4WO9tJQ/Ps/VGWMQxI
pVeSCHKn9B/nP//rmpUlLhpVUpU+Yhk1+MG0PrpaoT5PkSdW+q1vfdDMH4KdC0CANb4eanaRGV03
KPxBEDcEYFqoCVXTyjv72pK43j4z9Rd4BZcr83arYAUflHQmU4NHWdOFtsckuyOAumSpZW91/F/2
RW79LEZzuO/QkfvtNVDaDYcMO6limBt0EfZKktZb25p+DERGh14PxAYKvYGWQIIcdGGn+1HpzF//
uhLsK9ISCMNgP6kZXk9PZTfOCIAieMQinjpNDG8vt7P62FeUb98f6o2kjyBkDihV1p4r/2Yp6hQ1
X+AwpQ/V40dDlvdBVF2w7+MQl2/hepuEm/tkqArNe3eatRibemXjzUP8vUwGtnSEXjZVu9lS6PZz
m6F1qsxqmkfqncqhd0W4F97ofu7cRJz6OBenzqprv4uMS95hPrg2BbdH2kDJab5h0DfmbJm3KCwx
CkcUbu88tkg+3/euXt6JMjwMwSz1psp9JjnVkWFO5ObxN9HawZ3SQf9ryDc+FEqHo09SRocx0r8O
QdafcqG1+/eXafETmRoSP8rhbGMe5flA/XU2vTCEMzKa4qnzyv+ivreoubjVnWrFuW9UAGYNkbVf
3x9z0X+b7cAopBKjEnDyt5tBwwzRczjl8ik1zPClDz34RZZEQSah5ekOcK+RU41OiqE326FWsgta
5ek2tqfC2kRWsZYQ3D57rz8HY8v/j07Itq7noAVKACTPFU+94v2UevM1Nawjvq4YYZV5t7In52+7
2pPzt/812M0RJGcWlOsd8WS2wr0P4ga/8wyt3PenePlJEBfnVi7BLUH54mXVulAfh0486Y2XfnST
gByEVd5WGOCcNDLKla1+e8VT5tAALhLGcNJQ5rm54nXqOSLI+Ko+tH5OlhnfWXFTbKNRWXsm3xxp
7t+QovJy3d7wuamQv7WDeMKlw7U2Gdpdm2TojGlD8ii370/j4qJ//S6iXlC985Oi3nxXH8Pk5IqH
PaA128KQB8Odu1cCCcF+GKbtFLQfihjUEeVwmDjO3grHk5pOhyKNH8ZphF9BURxToS2BzQZZlUNo
hBfUZM4ijFeC/ttoav6tM+HcnAF5vOc3vxUZPSeQtieeomLUIYBk7oep0bN90aFDkaui3+WjFezN
YljLO99aExpdFlKOZLP0Aa8PUBa7VYVnnHgSqWVutFYa9yIJgk2omtk/ko7mj6QzPH8nSBSe+Ouh
lMkerUogwxUJJ8UjdrC3itf3K+u+PKTzKQWSxzYjSrxtawZRrDSyC+VTAa+RZkFMGAaT8PD+7nrr
kPI0kJ6xtRAwmf/8r7vXRuQQimIvngIveEzCoPMrarLnUumHR4GO2t3/MtzM00XpAgeVmwcZ4A7u
IgVnFJoHQqT2H0LMcu8p7k890Yf9+4Mt3xVmkPo4fTIcB4jErr8NuVW9kIPKNTd01maQ0e9SLZHq
amV/TFL3Ser1r/dHXG5CA6kFJvK1wgzq9XrEbtKLqDV72uCmDa44GaoD0p/tpjPKfuV2XVQ6CNCw
xzEpdnDBzjDr67HizoJQlekWkA3joNfBYaAKuhvcGjpy35yVvlF2buT+tPIXPdRPg3hIzKd8+BSl
T3UF5NA8a2CY9YhyaDIdhDLo28rJPmkzL1zrm4ObGChJ5Ss/e5Fn8rOp71GrnGX6APjM2/6vDdcX
wh480ks/xpFmI1Oj36FTTuwaSXcXl1bxRaIYuLGbxn7U1K47dxoqL9LxmpWd/8ZakeRAyyX1sAgF
btbKqprKljHi3FiJafdza/40KAJOK+DtlY+ev+n6vXVmBwFgClxOpCE37SZk/K3SS5XBz6IQxSZU
Aw+DWmVf3t98y6N8PcrNB+VhUdhVEI6UMV2w6YaOgYOrHWODplYQrllyv3YMbz9q9juDmo41H6j0
64XUFIR33Koe/TDTDkodfCxcPdjGNaTCCE+Ac9l/U2R4abVLJp/s/izLD0J+HqVvBRd9+BW6viWf
9NnOdNy2Zbct7Cdgcn5S/Kjjn3V1Tvv/wibEzxcBnoOu/+dOP6cWKXs8BjA3d91NG3zrkRcfvbPn
oufSIP79tSmewuEivJ+9Z2BSUMG4PmGSt/W0F8N6VqaPqrons1X658ZDL0werfKP19312mdk8zvK
kZhvbJzoj+JtcyvFc+RkzzpDP7PwS6/Em0z+op8eR1BY6h+O+J1lf1IY8m5gEmacx/qs6V8K79Ft
QUDpuwwpYQX8tpPcYXuyeX+1F7nN7EYJ0BQVY+rylA9u59+1xBCRS4EebGlRtp72GRl+61fjDeF9
qUch8vCpdgddwrzkwPo26O46a4Yur2HyzS4grZjRgkTuKHzPp+yv45zGgwuZK+j9psIWUqhnWZxG
q/mBhQSFoij5TRMw2U2J9UvD71DVfsiRSl+2aQHilHjWGedOTJek/uoO/03ab087JS58DuWxNX8o
ICvwZX2I8/uhOcjc+WLm+rOV/nAGuscoY2wp263cCssABogwuSnNDp7cBdXXUqPI6e3E8HUB/9qI
PipUTrcCks7BzKzsHs3+jeGV1sqwi3au8dqmAw86u7ABcrgJybUyQ+LMGka/NVkk6dTlcZgQv0ys
oDmaEkQe2sOd9lUYwbFJs+Qlbg3rQeRJ8RTnnfnQtG2wtYHG/vODTVkGXz70RsE0L4CReRxbUYK9
q18jSJsjXn0wu8zdUjPblDMQ7f1NvbwoMXnhLqHsZ3gzAvR6N+HeHqqjyBkNydvDWLQZBNhhDQyx
aI4y2bzSXP2zhCaCxzdHx4Geq2uFDq09Ve4CbuTmDigzjpsvXZqyB7uIVpqF95ASbmUIOnPSfsog
+2XnhbHJqvoFrdFjFSfbboBzb0yr7unLq3xm1vGqU7cgcbrNBoXkj5sReYOisHokvgzlo+UpYhvg
ZfRCi8X48/68L99C/oNMPVKmIJGBdV/PO8IbpU1pXPV1BWZ240X1oQvzYW/Ya7HzG+cLlj4PlUUj
caa3XI80peYUKSGwBQe5s10ogDVC+203QTRdwuhIUS341Vvtp/e/b4FvnVecmAMUEWBrAGDzhP91
TRlpDrYoSia/hx3+OQWkeE/rK0dwXxv9jIK2H2Vlj+kNOb6pKL/yRkG7SozFtjFCoBTkeccORuqd
DQN+oyZVh11UH39//2cuA1aX95SbgFrIjOu/iRME7h5yrG20O4wgh9hVa89ZWduPhTmJbS8suTe6
dq37+cbaUwQBgQzummzmVlsyQ8qtCnqNFSFjngbNpdqNHwRQgG5lly0wgqwCTHMQkFBvSJ9uhRxH
ZQSm5XpgVnRp77ROxXO3mj4lRTyBuPQa8/dYo9HlFckzHYCNjS/lt8KzhqOJruK3aog/GmFXHbrG
MP45QoOXYpPL8fOoVtxSyHRc2aN6KCqf1kaINpKlbIqhSFeut7e24dzpe31b5nW+2YZJWQCcscrK
F/UEqiiJxnsXAb+NBnXwoTEU8yCHcq/qjTgQiNg74fRIgWeVj1aEsQeUlR3yVv0G7WzaJrMDyxgP
w9qPXF7CswIWbQA4FpzQWyy40+hIc1tV4UfQwD6ZVl88Tq78mg7C+2pVUfwgbeeH5qXNB8XpzMfa
ES0Az7p7Rpz6ixQVPYpSTdaehoU6F470oCkgfeBkOLso3LwNbtMCDbfb3G/arwIdsrMeVNXZTKz+
a5aB5MlCD25mMFqXCY+gpwZTmL2aFtHXVu3PfbrmPPnWLLFd4OaB74NTdvNz2gbzm7amo5qEUfFR
1Hl06LJ42r9/I7w1CrkrdR+oGHCH9et7qwXD3ZTA7H3HTaNLOwlUf+1xzXJj3nbXQRzIsJmbRaN2
lnm5uXeSBJSDWuYlRHzyIciU5b50rWlnKxEg+0H+Y4NkXknGohZN4GgAZL3+qN5yi2ko9NzHXay5
V1uVALB3VvqIy2uNe4YmL3HLbMVye9T0Rg3JvO0CkY4whFheP+eDlvzyUGB8f4ne2piUneYWFudl
lj27/hxdmyInUbza5yFDxKPVgpPuyKMt6/GYownxX1HpJ9E04/duGMUWmGu7bXUjRina+CidbE2f
bIGXZX7nOxaSMPMMj+EmvCkaMBgSA1e/jvpTa1obVxbIdGHqG0BmTmN1m6e98RJxYna5p+7Vpvd2
k9q2X/BdnJmfppfTrM/7jRehW+Ohvnvh33U3cdp0e9kjiMvbaHXf3VS2G6Qlx49d46l3dY5ToZo0
1bSJDAF8LkmNn+9P9hweXO1UujmEJzOcm54pi3s910U7TKh9jqqv1sBXzGgSSAHm3rnV0AlJU1fc
daAxP+ZaIe6EqkwrNbnlWnMvIpdGo9yciW+3RTk3iSpvkonmJ0Mafwxc71TIaTgFiXEAaQnavauD
I3Jf37NCxlsr7+ydg52DPmGXN059ttIEXGxyfs7MWKLNjhXBwsUm1OyG5lKq+TTvk3Oih9FlhP73
o0yDtXxzcRPNQ9FvhHTH/kL+5nrmgzZqRsvLNaoL+fSkWE69HXR65O+v7yI8ZBQXl1ZqMjAlYJJc
jwK1IImQt1f9mRy8TfQmPRm51qM3Ng4+R6t6KS2r25cIrq88ewuOAE8eRV0yWOpq0ARuS9eAxcvO
9ZraxzoZW7k0rr8quITshrTX78tGG09OZH3JVICIMg/BTmL1549t5L6MDpayNJM7rEPC4CVBbPxU
dPjq5lX5Hcz6E1m6utFirzmP3pD6SlTzjlOW+WMmM98EgUT9VCCbdTAGXFn7QjkUICR2SWYp32ib
6IcRy9aVrbyINflcqrCQVfmLZslNIJ7kwutwl6bzWFbIolK/2jkTfp9y1DAKMLwWXSsnPq4s73y1
X59fRp1bNEAJcQVauGk6kxunnVn7qPwdQXU49WeLCqBSdECk9y2xdWnGWz0/ptVHdHE2fX9uIGMo
2ddQgg1Pn8O63s3XbGGa1Dqfgx7BCL2Y9c9OisTLyvtR9PohbuQuyR+bSMEB4YB8c9TS/dDSUxEY
WFkitCOarWvG+1Bn+iN0Dx/gnIextVWafBd1/UE68gAT7+Qk/R4e7g41vBR4QlQh+ZlFp8HM9rVM
dnOgmCCKmPCvBRjVDqfGDAF8AlcBX+zuDas6ZC7G0/w97FXslt2DmYhdoNyB3j4mjraNw58qv2Yw
j62uH+tgPKbUSBCQqrpI8jBCjX9/EZbpLwUO+mMOeeVcN75tSWd2rdKrqlQ/aKdNoUzdJsZkEO02
76IYY+iPzNZxAM200+2kgvtSTwhQxuV5tJ0/ilHmd4mVObuAFsUWY+hwr8A42NWVazyQvq2JCi80
L0CTI/tFqYs9w9V/a7ThxW6gKYlOiclq8lNWiPKCSqtG0bBX7s0p1B4jNRGbCEi31rvmXq2aYF8n
hnaPx/Q3IA5+5tAin8Vkyu0Uy/4QGF72ZKTT2su7vCPBGNDip8xL14E+5PXtZU9mY9QjWKmCasFu
TIfwMOpO+fz++r01ykxaoFlD4Enr+noUr1CtDmJgC9XPxUosRwjXVlFoe3+UN546ohkQa0gjzSWx
26CwarMoUI26fcIGyTnTCfum44WwqVL996DC5zPMFN/H7khdbhtXNQI2jpy8TRrG4p751XYrv2ee
vOurAzgYbXKSNFC6SDdcf3aeVlYVKnHxVHmZsTXyuPfdDNXuTITWQZTRDzyKu30PwG+b5YReGNg7
WxE3L+//juXszzAO5gORa+jnt9NiiXCQ+L5kT5Pn/PBMiaNaqOYrz+BiEBMoPO4XyDjRY140STKv
DjH7kIo/Ibp5gY9I9a8e8pXbeBFMzaMga8jmh6BEAnA9o1KwTQ1tVHzFzKd9k3TFvrXz7uQV4CBc
N5KHVvT2nTK6zhF8oLISob9qIVytKJ5lAENneXLKM9Q9r8c39CkzpNVbj1YvEGPHnnWjDbjVlHkU
7kjxTBha1Ak3nqCC746op4n0v9HrjI2IkyejRqqs1uNxiyDOF9l1AIlCpcNesXL0p8GTzsml7Xwf
112/GTF837+/ERYPKNkfnC6EvfCcmXWAr399PqRp0zRW7Mdpqe2oPmXwqSQFo745Vpq4s0Wrrp3J
xfOJ4Axv9awly5KxctdjVuZQMY20eFJclLYNdiZPvUQ6xBly85cjDHE35NSmtWmyHvDDwOcysIu7
ehLucUTecfv+DCyiT2qTHIJZsxS1MWo717/GQ2M/KMRUwLVwcVuxhPGlRFD4jzIq5srpXx4IGmc6
Nro06sBK3p66aLDMIFaAK5RKFh8oOwBXQkZxZZRF9MmsgdKFhTKvKm2V6w9q4TeM1C6kHzhtdpAR
Pqgx8mUHZM7Dz2Xaiy9xHkSHirbXysjLtiiCYBiH4roFz3HOIq+Hjoc+MFu7Kfy2b6zdEKntAw4M
Ev9BecjNIT6E8Do3VRLldw4eBx1ijVuZmd3P95d0eSXM4kY8uABoKMLfosUCpzfp1dSpb1ngRJAU
aY6N5Ww1OfbPhRxHZNBp8ORmj8RyUOsrs7A8UiRVSOQDnnwV+biJSXsdl4hJ7VMfak20ySBMHc3W
6nacwA+yi919psk1T7VlTQ7wA/ePq5LVUGO5rUgjhzoh8uXqjzxc5p4AtdgT6RXpronN8FuoqOkp
UicI/jmSpxvKPtEmH1rk2EM7fsiKWN/mzVTQfDTU71bRcujjIjbujUT1/vW8zcxqJDFgV9NwBVZ+
vUfklHVuMQzqo6non+iSd1ScTLR7gm7l+VmsA/gMkiDgLZRp4XTPp/GvarmSgpcocgaaFN9J028O
tpNZjvREVcWfgzRY6yXP/72rh2Aej87DXIB6rT1ejzdVZlbR6lcfoZ42m8gZxNYOk2TlqxbX1TwK
ktHkOpSfqb5ej5LFSYBYXK8+KkqKDjbecHc6N/aGMvu0UuFaBk+MZUJleeWycZHcXI3FILQ0nWr1
MbL1F2MG1mLuEm9NEFG/zXbojl2tPgSF/iLseqODsy83cRV6xzClW5oN7n/vH+tXlerbGTbBORBS
0FwgdLz+dqN1KzF4pfrohsW4y+wo2CMFIs9abrSbRA28o1Sj+DQFqvxT2DhjbuAkR989fTJQbm9S
b4+hVn2sQqfZYD2eHQJaFUfbTcoTSpP/DXYSnYBPKkc1tn4HcVzsykofuaYU497q4/RRTHn0o7SD
8WuFdvspyXXrvhWm7ZdZo225z7FfNbvywkPmfdSydtVdZ767r2eAJibgHOINGGz4x1/PgOPkUrZ6
AbtQa+2d3UMd7zvtOZb61st7C1Yy/7juK3T7DDfclpVSrgQMy145ZQW8moi6QAbN5dbrnxDYjtTD
DC6Inilnw1IurRHW+7JyhvsUrb5zHSU/+qmT95mKhiAGkwW8A2ngtRGn4pIkTKgRTtoRZ9ruj90k
5i6oKwyaE+j3sghPFUHOUfJk70uin32vDeqldtPiXAqj2aoK0vvbaYRROY2G/ZAFwty4eapcNEMr
8VvMuOsdNJtE9vT+7nvjikUYhDr5rOeDaPvtfVIOSiHbMoZhMxrKwUSJPrCNGqENoZVcl6JpL6ni
Vbsqnk5JP700ZbJLDKxv1a627lJJD5YgsAle6H96O4oafuv2xsrturz0+JFwQEiriDF4CK5Xxw3B
UVVurYAVN8tzPUZIJiYwl6QLRkVUctjUnaGuvHjLm49KLU0nSl4eD9+t8p7EiqiY+Rh+GYbTC5ph
1YMaybUW37y3r/b+TD4ywGTOeiAIoN28q+g3l3wEAgoq+18fzX6fD328b3pZAihd9SBY3n4UFWge
EUZR3wfSMH/1X++Ha3PTWsmo+TIu0PcuapuaSDvUX/PeVPZlUOFMYIjHsdb0O2lE1jbO0Y3XlaHe
6TIZXoC9rYV2i9WdfxJiXsQWXGw0VK5/UlajAeKMKOkgP/eVv9JtkhbprzQHphKaqvg0BmtC7Iu1
fR0SRDviPeQ5r/q5f80CBtGDPeaB5o/CCrcNsqc7OeT9v5aAUUGiZzmLvNIkoih+/WGqimx1TEPU
NystPLhT4n5tkW4/pUpuvLx/jhfBIZEZw9CJYgJhit2cEFn0EtlhZPTUKm4fRXzfehVGgJ6nJFvE
hQx1S4t9r6P2foYkvDL4EiGDydereCTVINott5iIKcbPTNhN6vfI3x2RXgxOseVUFCQ0DeIm9lbq
vi/Vj6obFfuuTjRcCvJun1IU3xS9FWzD0B5XrvRl2D7/KGDHzMtMKbzlrLtxp/CwR6kvDLO+o6it
7vI8945xWFmbmKbRXafqHyJr2MaqRLVJxKdAT9bKqkssGD+D6sgsb0MaQSJxvQkMIJUY/PSJn5Xa
w6iK8AGtTWNPlA2QSSvzXQKnY+e1arwbMsy9kzhbCa6W54uogtSB5IFqwsImI53CmKelgyPemi+m
qYR3jUQ1S4mKZoeW1z4xyrUj/cZXg9MCIA1HR8Ukx5wDvr8OWIJcZ1OneeKPRVYhw1p436tIwY2u
iSld9q4KvIPKgaRixiaty309eBQJ3j8Uy1N+/SNu4oqUGlFcVW3iK7FQDqWtyH2Sy/DTP48CuZ8e
Dw1aSPi38LC08TQlTmXk630Exk7VlF2fQWJ6f5RXNur1Q0EZhpYhtG1EAKm5Xs+oGFWzbMYs8kOv
3/GYb9L48/9xdx7LdWPZmn6VjJwjL7zpuFURDeA4evJQEqUJgpQoeO8x7Hfr9+oPVN66PCCDaFXP
OjJyoKDEje3XXus3iRK6cJW2g/ZgyTeRdtYon9U+c4xItQHR2lbSuqOA1XB7ZXgjeswhPoWi3YSP
8hRfKdmZpj63voph/FEOPnkDrhIx0Mu2d8waqEmZ7InMt2bWf4IIdWH63eei+pbjkbapiifUjn9/
viAAcgcCIuAiWLKSIf20fhvK/jWeKudmKsh4RdSrEc+bZCUgBRMQIVKCM0lgGW+jMTsQoZTBdYxw
/b7QRsPxYOjtRyvfBoLhb7DoqJzejCzHAEu3zxJZsgE41Csz+s7qnFlf4JvBzvKYW9wONaIeVou+
yHXfRQrFDcwGxTlD+vG6ebv54ZaxbuYTALna5SlYtFbnh0bmX2dTdd+Lk3Usa6O5FziocEEJDZ44
LOC7326UcBo4CHE94K1lQB/UgKgCE2mhSayTw4RRxDnAcvxXvGGbxELnEomuOZ2+7ShPYgaSpyp2
2pDbT/dHrQ4BVeEmQ1UFfKCmR9pn0Zwa18wGyWUZ+edhmSa7jzv6YsNxuitpFXASQBPwOKhUnLZq
pdTRyrHKrhvreso9RwrwN9QSFMdSO4dhMPXbFo52dj+AwRX7+0TgNaduvP5QePuCXJUeXzXtAeEW
2zBvu/CbWlqOPo77eNxLCu400L/gZqX5VukDO1KOUnqpBFeGRRrY1+pbfZK2owhmvU7QeKztkGvV
CtOt16S7GqnMTmrcBrlMo44fU4DPmzEBM2tWABaDBregvur3Hw/J/FJ6PSKkJMjQ4TZrzMgbAJKn
I2JM7G2xD/u7jMthX4r4opWYQe6FXFSozaGh0BidsUlbde2IfInaTppG6xahFYL22c+BVMJp06aV
BhOXUnKHUKZsNwjQHttEu6nkxj/g30IJzWesPTP1NkrE9tbbXt1HDUjyVB+Ry+pSGVdePTxD/0d1
OITGbcmRaWDeepxSbLcG7/PHg/Wm3oe0BC9/c5YdZBW9sXocBj8O1EoXbnl67xFRKc5yQwiviyCp
N0KhVXuhrd1EEwtX6AlgxkE0N54qSDeRGVr7ocHhuCWlro8yduOdpBxHs6vcJvfjm1SO5JXl/ibQ
mxE7EPIxJ+EEpfix2GS5YJWt0VXKrSf5PBRktd5CJMgfqGV8k82q+YQoC8eY7OWX/mRqdqlbrYP6
sLctsalysFTqHNzDo9+8goHtUdmbn7Ezg4NM8enEx/kk5FY+yLde7gebSBdqt/UDbyVztDywX1qB
IoO9GRx8qrSnrQxFEmT9NFtpjGGxxX6PbVeWzeHjJfGiwvJ6FQPwA3gFtBuEHyH98l7oUimRmkTQ
biPJKrd6pY5OgdIrfGjxEWWAsz5W4k1sJvf6rNEx1u0m66JiMw6I/lpmU23ydIj3VmZJZ4itfKlw
8bHb4BgEYYBUsvkp0sTB7ZQsPyPPrnM68AJCWaV0ZF8KNplqlBeWl2r7ICgyR5qEeEtyVnNUMTVQ
7mxQfcOn2slKVb03Yz1x1Ngo0Y8zk5Wb6812ZiAYBSoKHK7EoS+L8VUMGRb9ZDXYBN4S62y0LXrv
zuh0h3BDmv98cPLLwIXid118a57Do7dyhc1LZjELM7oe4M6cjuSVeDrZCC03clA18i2Azz0sTrUy
XF3dSTwXPp7vN2Sxl26CukCQCiI6SO/TlrBeNFN2v3xbXJg7fRdfDdviIG1hWtv+RrLFbeoou+Jz
tzFutZ1xJrrZzncDW9h+/B3L+3P5GfLpZwx624adWMq3qATbGlJwifZNKXaVrAPfXFnjy51ErAyu
ZY69iEyQEll0WVXmbEqA2togZdqlYfqf68yyVl7f7zcCdpq0Hhfz0uOCgKqsvCQFPB3ippiHUbjB
QC5c6cp8wZ+sE3RJgEBQ65+l67h+TodN6wOkXKciu9ZbH/dmuNbIQef+zMz3XMQyvlEaSG9KMHOO
EE9ri+dtH2cs4a9sDmntJWOP5PAID5XWSzHWYU+O+fzCWnNxXbQC2GtGGeC/O5fXSeEpp31MEzI/
KcIT12Rw09aegB3vEx7Utx+vwCU48lc75MDRACEXxp4/bQeNEY/doKbXgxgNhyAbeiq1uZPnscF1
LjWYizZF5VSeVrlmjKYrYPjpvtZEbyd1eNI1aZfbrIR8IylVdz4GY2BPMdTvsmr1nV8MhzbYx134
1OP15zRSdW4W8RFaeLTL5eL7qHvxSh19EQz96hF1IWpYMwJ6KZ8wwhr3mkxJr0vLvx1V0r0V86RB
BLVR8Qlt1UejspBE8/c280u7KhUiTnAiKsqzpyM5AoQ00DAnIVNL2qckTcKzouVJ16ipbyel8aUu
1uyg31kkIFJAKJNQo7tLxEKscpH0ZZhcN4Ya7L1xMp1EgRr1skb+4/vwP/zn/ObXzqr/+Z/8+Xte
jBRvg2bxx39eF8/Zsamen5vLx+I/53/6r7/6z9M/8i///s3uY/N48odNBnd0vG2fq/HuucZU6KVN
vmH+m/+3P/zj+eW33I/F8z/+/J63WTP/NvTGsj///tHhxz/+nE09/uP1r//7Z1ePKf9sWz1m39Gr
CJ//uOdjmrwKH/+4yf/3/2p/ZGHeP/8R/vE/8dio4mb8PmXPy1/8/Fg3//jTMP6igkTYSyzJLABw
+vOP/nn+iWL9NecD55N2JnW/FAyzvGqCf/zJG+8v8hZsaf4dh/CLuUydty8/U62/wA/AK6OqT1nu
z//6/pMp+u8p+yNr05s8zJqaj2Gx/fcROWuMcYHODDUIXZxVS3RQhHNMk09+4ChaUN/HihHj8CLp
j52oettE6YD5YcC+eTWIf3/E60ZfkHInrVLEIeXF9U3znCiLmJCEtZfw3IicJG7dsr2StIvEeKqs
iym6U6PM6arbWr4rm2iTzta7VuJK0X2ZHdUwdrv+a6v1dm6Ih7R6otqzxbLYjrs9QmCJMRxSChB6
ewuxYtt5CCCqvhNGF7J1X0oUwuvYJii2LRgHaj04Y5vtukCyC5EwqdjJePk25EY/7u4CiccgL7q7
uIeUChs31DAixzial+FVabd2ak+usM2d6rrYKLfJ5yqxJUe2rZUb8PSMe9vy4tXVYwgtemB6KBy1
rQ109tqrHnwp2pRZ+LMdtINa/1zp7Dx3H83tfCm/igxzTQfho9AkAJrNttxsG5cirZ1stZ23zw84
PW6PHzf5Zg2fDu+SljjmeU9JgRYD4s/kenLUbb/yvHi3CQL4mXtBMmH5tpLabpIamaToYHyfTIIV
7cYv0XHLP6fR1497s4B3/T1nr9parJZEq4yymxOw/lVGEeiHuSs/VfvhPN/B2Lnyn/0z+VrlejrP
boOd39jK/RDZ/ZePv2KRoX/5itmADOoQWZI5TjudRjWp2yqKktipUfeVXISXuK8Nuxs3hW4Hvh1K
tryGnXxn6Zy0uVitqVTpIlZstMkrqsO6NmvwGvAHqk55PG1Xevi2NcIN8l8aCVuitKVDNakoIRXQ
xnWMXFAdX06GW9+CrxyPge5muaLsecA122wq0ksVu00XKIb5iCdUu69LpcS8u26veZLL10Joxs9j
rKu/t+o4HglLKANyWKLri1rt6RxImiBx/oXIaWrBXNgWqUVYoXeuCCPAPk8AD029ZOXIOI0VkHac
HQ8BDMMv4j/gLKeNilJqJZKc6sjBa7Wdmn61JQYK9x+P/nwKvDolwLDTJ9KrZCzmm3GZFUhGEquh
WY+gpLHoALmut6TC9Uy7r0TIYUM+GudUqMD/x5VuhGRf9bVX5KLcyr03B8zUrInDQB9j4nLaU6kA
EilHUOdlSmQbTUos0oKEzyoyTxh6pTn27cW3QK8yJyyt6jwKSC3EoTQ6ltB4Z11LfvDjUVkcMy9o
UkQ1iAmptgLWXYz9lFtN5mNAsm0UfQLDNpXnUVGWB7UynxVIjXsQrdHKZbxQ9JpzGbQnzk8k6E/8
txiGXMmjRsgCGh2H9FikrbgNWyv+ZMhRvA8UpUrxahgnV8UngfgYO7fBDoEhjI4JYVC1EaBeYzsv
SlTzN4FVZi3yPATUJi3lRjtZDPK+nMptgFwSIj5jfO4ZnUK2svK2omf+iHsSKjkPEMnHxqWxSn3l
wfN2WAC3UfM3IbVibkzG8nR1aJNXwgUrkQhkiQQOpRuJVZF0Yg7SKg/uMj2Se+AfajLuCPHEBy+o
ykcDPWQd4+5+4pQcSu/p4wWyoAIzMC/MPMggCHbx3/JJq/p9LXSl3OHlrSBfSEJ3uouAc+8z0Id3
htaEpS2qXUFa3R+H75gCaKabGMqIeHBVRTdmmqaS3cuGgIVeOU2fQlnxQ3flKxdH63xNouRoznpW
5BGQJTgdO1TrGqM3Mn3PGeBd4EuYPkh97NkIKqL51I3SNlZwCzQNn3QGlLsDZWk8VszGchB4bR0V
fyxnajSUoooYxGDTrrz93szu/IXk8aByEESDol48m+NRqY2W6sE+80YjsdVMlzZSCWFDqgrZpgzV
n+WSpyDbB2Ude950E/mm5AQqdD4AEf3KZTRv7FfH4cuAMbnwDkmTI1+1WGxFqTQNeHh9H5Hi4/oL
0k3sFT17S1pTNnynqRmjyuHOc5BU6SK/IzZaG6YNqvTwE5/FiipMr1Tk/Ek0rMW98yCe9gruLflH
+JSIrbyR2pTqshxKLfb2YxV9H60wQoJDCigwYXcfJpl6Tzq3fGyVOrf1Jq5wCK8qB11Z0+kHPEYM
BE5XdvUibzkLaFH8gAM5ozGw7NEXJ2yvcIjBR/P2XtNEP4ZEUW+tVjuIfiI4ET4cOw75/DwJGmub
CZX8SRqRoeqjqdkOfYguvSe057Xe6bA2OrPZVH2TncVTne4acHJ3JdfxRuqm6vDxhno7Z3w1iCAe
e7ybxGWhMOH6MtEm9fZtZ0wXYYgQzNCW4j7xxHFt787zv5g08iFIPM7Wj6AD5vjgVfyuxb6lD6Fm
7fNCbe/NKvKhgc3OcTNeX7Nbq8GD1Ezr5wDZ1K0cSfE+H0mybass0tZ0oJfB8Dxf8+GJmdcssMy5
d/o1PeK2ltHJ3r5pqxKglxffqgO1tSIYlNhNQJ7jLq9h9+U0sHt+ZGwtWGpqoW4mU8QxHad4nES0
QjMPXS+gDhOVwYC4oZLgKt81nXLRdlX0mGqRlu+NlGIOFDqJJ2AFQXXldn9zq82dgYcAVo5c48xB
Ou1Mg1YGYsl0xoMjuE3bubrde80ekF+70dIk26aFEW1q6nQb2MCJ68tGu/vtpcSDG8gepCDwCssN
oNcRUO2aDWANRrcNi2TaeV2in6dyvIYMnMPTxUqapYBIdM0HLbo0p92NxE5Ho1wU9kHiaW6rdIFL
qgE/m3Ew3QFdEZQX8fJocqNwPu7kfFy+aRk5ORoGQAmg+LTlBFTEGMWlsM/GrN4LYviY49nj4CHC
KR8XmSukmbhJS3gDmFbnK+feO7t1jt5QrCBVil/JYs2GVZHE5hT5hyL3tQuvHcWbjLVnC1BCVjq6
DBhZUSdNLY6zoQlS0USV98CWNSnoYojSinqyHYnq3E7zWjeXknjliHi3f1AuZqbei5/V6eimSsf1
0aKH3/hmt2lq4YvB1scgrC9WWnq3ewA9celAqYtn6GlLXSDLjZlLdI9XiQuXxQZmF341ps47U1JP
PWri9O3jpfO2cxx9gI8wNwKBqCxlXdCUT0afIT3EiVVsjcSqtrXY+tteTK2VN9Db/TE3xR7EWwAO
9ZIaLigU+JWGdVJHUZ7aop7z3A8nJEB6Tck2ZoWdVWrCDcyBlH/cy7cDi8Tj7Lc7Y6o12j4d2GFK
Iovj3D8ogZkdBBO4UCJ3w1VlzJFjWHiuOEzpWtD19mphQyBUNYf1QHffJBsjM5Gk0fQPeQAfgxZl
cFBThfeTXU59eoAGTmLDLPyqOyCKJ50loyWU5P4y/2s+BGsZgAV1fQ4GSLrii0acD/4OmM/pKHBE
D9kUW9a+NBFs7NUaykpF+KkHJfr9nCBOnVWaK1PwPVh1NJ7FAW8z3RfwdTXEElBC4t2mMcIQTSDl
ENDr9qyM+vEhNSIk9DKx3qSDop+HXlTcJKrZHowsjg9JNg7QrKPmgIh7eiMNnnLZjEpyJioheJK+
KwE5ULINzcZYCSTezjvHISyg+UlFOUBbHE29GuYVMAzQCW3gVvLVVFG80R6y8irs1li977Q1BysE
tbwDKCUujv8BgmuVVtQnw9AILsvWeqDsIZ6jj45ARpHc19Mqt/CdGxasFuBp7KJ0YqVlxiRE+WDy
AZfg+Yl+iKT4e70JBlzEMchGqaPeo7OLerllxa7ZKMaFl4/eyhC/ffvwCZz8PNSgAhFDnS6qPMQQ
ZZIBcsYmTtKSbj0Kbem7+jjJG72P12SO355XyFgwuNTDAUuD6zltLssggxZ4Yx7MbGzPJCEsL6dB
7i6ScWxWRIrf3qpztUCn/EfsbBlLmS20xtuxD7LgMJj6mZ97FXp7qeGqKrz9mtEkfve8IwAj3S3V
Plp5Ii0zkuzWOS3FsQUYhzebthhYSFCK0E1CyLUKISMbQ/NQ+kqwyS2lcljv074eU+Gp7hJpY2K4
cZ3lwhdEeQ1r5X5/u7DBsXBw816DWI3E3+mQm0mkpQP+B4cMFQQ9KQdXSoXpa5v0ymUVKGLnROOa
B9q8MU8jmrlNtD10IImkI+a5eRWVe1XUYwpjQI9VknDjSVFwScjar6zdt4sJyV+JWjIYLSqFS+h9
i56RkJWowfQZshKJXMp7pULfH3Zhs5LbfGcxzSM4s0awJOeEOO2QVSm92htJdEjyGrFaT7tPRD0+
RwxG3Es8oxy1y5OLqBDRv86w8/74/nu7SekosaHMU5B858uz49VwFlLexp5ZRAfo4clm8Mp8W3pa
aQ+5cpg6o17ZOYvq+XzT0B4rFAaVSpvLc0ltmh7FB2ShI1EJ3F43hk2njv5m9AJ/H2WmcOW1YX0m
+lW05baKHclsgn3QYD9cthV2iGKL6G8bhk9iW40Qm3JjPzaa5xLSeiAWtehcmjrVaSEM8Zcjf0e5
frj0JgHvKvKvj1rX3Cp63Xz6eBzfOXDpGOcsdcoXyajFXvBjKajbrI4OlD0juzXxvjBxMLIDL/NR
H67OwZaJZ/3QtK458MMBrPRKkPju4OITwb3GSxGRs0W0Xwt9KwH7ig+DJ5Wbgey2W8iDYtp5LX0G
khpdCyX8ZPJxuboHPdNcyJlmPkhSN+7Ezgz2cl5+bft02tQBMk61rvfwKDVtbwoKuEQVp2GD+Pos
k3hsdqVGAVIQ1IxApX9U+L2poWQ75AfXnP3eO2fAQxPjc9oQbi+O9jItwijAAhqZXTXaNoWUbaZy
DLAf8RUX5Wo8SYpsfPx4Rt87AoDKcKrBd4QrP//81c5QpUjosN2IDqXearaYDzlp3l5xrUrLVx4v
72xCsu8zOZcsrwF08bSp0K9bKWoq1o6QS0gVif5564OXlZVh2KE3sgZae+cMRQaDzcelq7Ltl1nJ
vJqVdVirUi3prqJWiJ8gKriyHN9G9SpNcEchaEIGeXm0CBPGQ4I/RQev17s9KZHAAeTbO3XCe7sR
M+tKkPvcZd94K/H1u/2bCXEsGZ2a/mI8Gz/qikg2o0MtmdDgJSH/jEtndfPxAnlv1qhFvejNzmfZ
IqwbET0luSFwlA2WtMl90bscx07YC4YQ3+pevSaV/H57wAR4rZA+0RYnDIomadW3jGcXRhvQOflW
Bs7lUBiDhtmslSDfmz2CDAqehFSzGd/pmoyBf/qWQWtGLaXnqAXELrTdaT/Ek1NJ46VeDg++4Oeb
f2NQqYKxy6lLvcGVWtR7Ki/TokNQyHBRI6Pc+lLS2r43CpdGKGq3/0Z78MHm5jCtWpbfmjJTrbQL
sPooJMDpU5JdeBFT11ukMru8X6Pgv3PbA1GbEcDzpUt8fDqsSpbkZljy9iHPKTg9NhP7oSZsbKCa
HAQRVJiFRxk5VivY96IQrAQb7xxqxOMzK39O+b7Re0NVSOf61eNDQd9sr9WGqyGqvg0oR+w/Htj3
W2LpzIojBOWL3RFQubbiMkgOgN68jR9a1b4KqZWj77GGX3vv7n0xA5h1PZDoXd4PoAsHqSbvfAjE
JngCS1cexrE0wMVHmBXpbXHwh8y87PPJcwiG6getq9fUXN4ppIBcQnibqJFMLEzl05kt4F5knjRG
B1GAKyjqKAgRpwPiT62JvHEHhc1IpT1rH03oLMgdX1cCloFX7JH273YfDz+6JrR3GijDtqSuiywd
fDqAjqffowqwguVyEvZhVEqS3RhB/jNtVOnayI1g2gFrGtV9U8Tqj6RKvHKnq15/MZS99rVuioHk
si4d9WyoLpuhgvghtYP8JUKw9UzrO+UzHOBYtEe8ym4mcwh9W4xnIKPc+WQs4q9dk92R1Gjxlpha
c0uBM332wqwfNjDota94sdcmx0jk8nBE5b2Y7uRWSq6yBkaBR1Bxl6pqcSMoQRTZWZ82ox1r4pgg
7kZg6paeHgd26OPpinh21rgd7pDRhRr4OC/0AjyabUV5NrE9zAR2bVQWxDwa9Dc7jmqTRrUm+Z6j
m/s5TUNu3HRo+yezGJNLE/nALyoGLQFaPAFFZ71XPLttDUrziJqlsov1r34hVlJxOZQyKnFKNKQP
cs1pWFX+AIBzpGKDXJDfxvaoBvUGkwzrsRzz+nM6oXroSlqKmUhYN8Kx4bPRLY79VHKnMJW+pmLm
H9shD9H9b/TYsEuxCY+ClhcIIxijOdhTCxYzkSLtojeLZ4xtP/uGYGibIcmkh7IJs2Evj9Rcr0iw
908lgPdNLEKWt0kOR5LrR4ayn8fbuEaOtx7tHpnEc5O8TuakLTGYEw6qUW8UpKu/QE6Nn4xA7pqN
zk3zVc2N3scnQR+/WlKjG2cUvFUk7LrQuCqmMXjU4tCzDpVgSAehqpQMd46uvcKltkaDKe2z1MbM
svJ2mZZj+j4zAJAwzgH4CHrrXVqDXh29uKe2UgF7kDaD4E2mHbaZwVUnoCvoCqE1HVM1pGTaerkJ
wwCaDkrGQZd9SpUCgSuwn81eDfL8rgfEephgzrpoJIqX+AUXd/jFkuT22pKCg9F13W2RTWXkVLUV
N3YytdK96HGa7KukjS4msRJv0AtOVTv2Bjj8uiDEgz3qvRjsilD0961eKqPjpWNrulKtX+ajPnzP
SsSenEY1vM72+7Ip3VwWEyQRtVT8EUxeDGJpmkTTlRHnfZD7onvy6ziygN7B5LPrSiy+KlqYP1tq
0hwVbWofJzGUBhbzoLgqqu58id9H11Hjj5pTj5r2pDV9JTreUIoF1n2m0LMMA6B/g1Yd0U0wySV6
oBCdrNX0x7oOxhS+dZA/xlHcRxsBYPqDHCM5G5J8VGzFDIvU8cP59yRRgksC4CD1IPa59KSRLI13
Xj+YNxSXfNnO4lyNnJgnjQvtQv0cor52lpVjhKZhKOEpIPhZh4O7rGbfrJ7cKpIRIWYWRTj64UaR
MYkJuD5yKrzlqLBAYkXbqNzKD8aYBoEdWAU7SQ0pUTmtGFT+ts3acdwkQdji0DFOCXWvSE+wYcvq
G4izY2Yrg+G7HAPV97we0i+CEqmHNLfkyBYDMJ2zEUJ9sPpB+TzFWfcDBSwAx2Hod74jhbFXO3Us
mSG+WIIAoCxI2q9VL1qxgyZt/c2PEF605X4yyy0CBqjNR23zuR8TfXQgmpWq7SsJRiZ8d5C6AWBT
lUSyOpYHq40aOARBepX0pZfaZlkNgDrTRruLxEnh0V1AJbHLrBpuAhSSEIUueia0Zelu21k3L6gm
7Yfo8fhBvcofb6oIvjI4gqjJkE/sNJZ6WIQ3HOB+50yagjKjOo3+Y0+6bXJYeh11kK6JL7ooHp46
LwuejFHqZVvswJjY6CpYiCXFk3U31higuHVOAel8Fn+7T1pUdeyx98mQ93otSht23gA3b2xjh2J9
cpuKZfNdK6LzZgq/iJOmttsC0Qjofh703UNsVIXoFgKKqCmo0971QLn1dtINReWyFvLgpghUiCRS
aWT7XJ46/6wWAsNwqVgJt+2k6NEmjKbqrg7b4M4yO0xaGMx7rDgvUs36wtMxily95bJBdJ+TI+6y
9gI5iwm3YBbw16LtihAZVdaWmPho++o+WhZOmqXetDHjVg43bRyG91Gi+F9jqQw+8+txOiIbxTxN
8eidTT5CqnYosFlsUjr5z1z15NaWGiH9lIKH/NTWSVnTqWTQbWlEt8S1BCHzbS8jFrGDWhtxCJwU
7c4c0chMULG+SMoYwlk7CPjFZG0jVBuztyofewzPYzEFMdqUiNxgbmlRHOmx4Yw3kDmLBgIM8dWU
1p1hD2XQBGQ9UpR3IB0gWSCag3Vo6lz62nU+7ph+35m2LhWp5OS+0J+zmKFuGkphdBjN9EXh6nkz
GHai5A1sTwuA8Jjp+de0LOvrggARjpxiDbgcBiScHRk6uWj3BZaDG7nspAch0MxLhLmtvx2f/r9G
00O8exWvzWj9Ezj9Vd4//nH+mDz/yLOQvMQvhP4Mw3/5h7/g8jg2/kUoST0G8CPA9NlM9xdcnkTT
X1TkgBQBG6fQNwPp/wWXN/+iiINIE9rSZP9JU//5x3/B5WX5r1k5F6o1iUbyfQD9fgMxv4jwEU0g
9Q1kHkUscIsoh5wGmLlpND4pIe8uLZ56Np74JchX2FGLxM+vJugnX8xj5Y3mkoAswhiog3enhCKw
9IfGwgTcepT8+6ZTV5LZy7T6S2MkLGZAAJZ8b6qQXmj1MwJOuOvJ2jnjlUUKrdyZPFlCJ1X32U42
Vpp8r3tzfWTWlKFUsywDilEjFSpmkHftz/xb/kk9AidebWSRNnjp1lwy5i2A8APwztNp4kDuTSXT
vLsiMu3O8BFYrRxVi7aTH/5+fzhcKfWToqM6sXRi9ijx+oAsvTuyO46gfiqSB70obNmqbZ2n36sd
c/PrJXPCnTh938z9An4OKJFHNEXjpV+jQYxY5ES8x4Dau15h9LqWllsucJJ+rG6UUeZUBHtpHtlX
GcC+iWF3BaN/LDzxAn0/0ddcoe03H/djkWgB7HbayiIjoJay2Y3+5B+9buMJtq588a71bWdWtvF7
lhMko2asH6UTIBnAUJih0w5JtY8Iv+UHx7roKieOt6Umxyu5zJdRefXu/NUIegPwYnHJhjt22sjQ
K0oW8Xg6Vj/MGC64MxYgog7DU36Qn7Dd4uUbDLb8BaUAgC/97/lR/t1HUHbkAhRU0pa2GjJyVFkj
58GxSz6NankM+nyfS/H3Hl/2jydumXb41dNXTc3r59X6qJsQ/lpfBkesf/GfMe4IXq7LrXwxXKYr
eZtFRvNNU4uZm2M7I0Wj+Cjp3aEKJsdvfrNKPTcBHBIOAOJYsByW9VNRR9fOSip6IyLeO2rnWghL
HQ21RpL2QbZ29r3dXPP8gAJ7QdjjhrAYvFpTilGR/eMQyBj0cbg2LhHnx1P0XiNzogtoKwAsAKWn
jSAGSnKq4ozIg/inIO9hUX4Kf9NodV5yQBJnywwGjvrP0tMhMjMo04EcHMtGi+5VCVXzwPCE4DcP
vJdmQGoQEQCKf3MZisNYKcjUB0czJRCfStORjHyNq/veiM0cvZmRTCtLUGxtJQgh6z6nal9t2uQq
SHDVDqKV7NTb5UyCDEEzfCfmau5SJTYtJ33SEG0+SokjdbHkVKqwpinzAiI8PYhOG1lMfkPZCFUr
GnEvr++Vvaza1pfumie04++f7m4mZ3QR23KLM/W8GmxMTs9H+/bj9fduP2eQLewaUMZL+B2MjTwI
hDo8KqTK52LllZ81m/+3NhbnbVAnoeWJJTOmJntzHIDi/l45ZV7fAA7+uxeLVO4Yoc4UNEV47Buz
2gRa6zYg6Fe26vtDBc0K60IqUkuDtb4mIW1iiXTM4mof8fgOspWM9FoLi4u2AYeTDmNHCxxwteg7
QbYyUAuVhJeTYIZm/KsTi6KJYbRW1IdDeKy28g7CxG5yQ/s+dUw3fPYKbojw0813Y9e7V6M9PvWi
7d2ZjrqCrn23nzCmeH+i8o2g2+mhpwV911TiFB7buD34U+z6whqwc6WJZa7bD0uQeOEYHq1r0wx3
dbam8/ACDnqzeZFLgdEocnwvCUBqCf7X6xU27xMZxh3GG9t6l1/Gl9qVd29svn892xsu86jfJZfx
Vt7n22oXbEb7x7+xuV59xuLeDdKo9sNYCo+mfszaOYxdE6FbuLP/vWZeNbFYlgABsfWJjfBIJnHn
nY3PdYw9DaQPhDUMR7dR290km2KHStrsdUsx/9rfroGn3p1QdCEAYL5Ebot+Tk0khEOvhUdfL3d9
W6aPglx6zx8P5vxL3swp8H1KNFgvvalINCTEiOP18BjmV54C51k4H1vFyYe12uW7vXnV0HzJvQrM
pAw39bxjSAFDOIpZkOBfa+LdBUrRF1oA/6O3szgUhyBLJoDc0fHyKT1LttK59MUf7G5vbEp3chQn
dTMHY99Ne+67idPCdL7t98GZeL7/N+4YAno8HwEO8DWLzrZZSEwwpdFRzesrJUqvBmmtKPtiXXQ6
c7NY1qzYSdAGcGdxrul5G6LVEONbmnXGcz0J3VGKhqayIYdS0dfUfvjaYef6sxj65GGc8O+tYyX5
VKhddKkrg3wXIo5+VmEOg/PXKFAayKPO+24iTcTpOM059jRqysvWi8Sfgy+N3zs9FUNbR87oshfB
bxPxSAqlZ5NzwQ6qTsBuFf/y+6SUc0jViZDdQpoUL2Xd488aYC3LqVPcDOw4KcyYSsqoDrOK41Aj
BSxlVx5qx8ixK5N6N5VpcIlyrw43bDAHZTNgy5DbZlKhVi33HbnasJL70FXjoExsC764h0qFN0EI
1KT8YTRFpI9k9pdIyQNOqm3i9/nz490znwMncyBRNpZgD0HBA52xZF6nmVpkYRh1R5hkV2Nxl6va
TyuZKzhX3AW/e4cAaOcxAKpdnu/iJbJvCsM46AdfpDHRNiQkvKuVw0Cd45KT/oD5ZtWyrojMVXBh
p5tULFTZT3M1vMcnnvkZm+T/UHcey41jbZq+InTAmy0AkvJSiqTSbBBp4e2Bv/p5oPmnJwkqyMje
9aqiKqvqEMd+5jXVVxPNw18gUVvh2Xohv0paI/WuMWqNAr7QsO6aJEr+5HEavnROTUiltinQw0Ka
subYhb1I3vtXb0EbkGkieFL+Cmw1f5HGsfrTdqb8SxVz923CaNJxg6DXYkC/I/IHeWdX+GbOXVHh
0W2kr2btAGhC3VyZ0LbDEDs01PwTei7j0Y5sDU5WUmMdZ0R09DdAzNTCbeBTPIYNPUw3y5XU2I20
USKXijAs2st7Yd1sttHykUHrGSgQUtOhonc6eZZUi6it+/gg0bZ8lG3Yp7LSNR7yPmXpxkPWfjMt
Id3ZQQkmOwi117AIf9KOGjaRY17zgXln5Z2uJbE8RGYSk0Uh/uznVKXT1XWZHlI5xckgV0J/DAL7
RprkalO2SngP9hEsH4j4fVNVlttNWnnUZDrT7qh3YiNqu39qjGC8Azcje3OZSXunCqOtg+40ZbjB
2gdBtpWGqXzUqLhv5bFWttlkTHfcSCW669382GeW40eDTtMjabXN5Sl/p2qefiPiJFTr8HklxyNJ
Pp3yAT/IxmkV+eBY2XIJlHr7p7ehMblVqaj3Mdz5r3nVz7ea0kjIcmSt/mnQ3ruJMoKPIcnuobCn
5ntnztMLjafojXdFOYipwjp6wopv8qZyqF7aPOdVnAgJNEzt+1I50EyrPxlxShxn5V36aNJ/jt25
BiLqdU5o/wb0O36JGkGzgvJH/LvHAKfyTDvqZC+S6hpxWTPtay+WpRGUi4DwWAWl81mi7/gCbtFM
XTnp1dbtcyv9ovZx/ZPeRTC4SlXJbzUVzP0gJe2jmnad7vamI/lBllpwFC5P8lkNlg3tWBRtwB2p
6FWua8qTZcZ10A/OoRMO5pKtmZTiUTi4xLgi6/pDN6VT7AOlrBJa4dTnvK4Wtr6b6fZ2KKQG3dvl
X3QWSqB2jxoMYDlKZ/DEVtHZnOoVgsR9ehBd4tzwUBh+W1jWFSjZSrKQIHBhhgLcpHJPEeEs+5FD
JZaMOC8OQVApbj10JjAkJEihwt6knZx5GCjkU2juAnUxnpvb8XnIA+j4YkKgKRqMF8EZ3P7zt6NL
sGDoMPhb0vXTHV+2YWTk2lAcisG2t01bGpt5zq/5Jp5HUgvpBK7CYotJoL9G0+OTqET0pcoDHsri
PjLl4MmWQvPGXtLlakr3bVnnD0po6ZshoyE7w/je5KGRex2+Nhsoj6NbAwPxRnDa7hDgt6LIkubP
efpqC5q+3TDmNyZesTcd3debXuqr+9ZAtcROUuHNUEA3vPGxJwLtGtJyCb5OLo3l23ixFQrIlDmc
1fYJ7dCoLVGXhwF9fl+YYL6ELlPaTY1od3m1VsgymNtgVBEqgWy3SLOspZfbmW2q13N5sM02uXeC
xNxYFQrMY4KRZJ/hZZb3WXpwFKR9KkStbi8Pf3ZQluERl7NgelCjWvPITTMrg8lsqwMhoeSN5hg8
ybTorzSE3kGj6wmlsbBEJhAP6Iud7skK3IWgS14fwBVFHs1QWK7p3M6btDajnZrH7RazKfk1zAOT
F155bLQEexBFl27ULJvu4JrmbjWmUKraUaWpG1t/YgnJnHSuR7cgfo14vfPYs+VQ3Y5VMfqX5+ks
jCOnZaNTXVv416jPnn4AUiuFVMR9fXDGDpK9sYA3ZUTwDWHs28oAQgUs+/KQZx2G9yEhKS7D4pq+
SlUiLYh4t+f6kEqGho8M/sJ2O2sbyP3MkdRZLvcriWaaKVeaAR99LKLOqCeio0gBbLVarer0aljP
zcFJEVuwg9ZGKXies41O/9pPZb3bl7Z6jfT6wVZkbim30fbia9d6NnKT67JQtOaQiBLX3DEO4LBF
xpW36vxok8iS+DmcPKLYNdheAdPQVmyuA35+CQZq0Y8WXrPXIe/wz1sGr3vW0OYRIgNbc9W6UPSV
GRnaISw4Wo4DnpK3ft5NEuI0JnLaviFp4ZVNsxaF4avYokC36TtjlgC28XSjqqENgXYopUMSj7g5
w/wTPQg6J0AOusVV1bHvlag7LLpjbWADXumN1zbQKzdIr2ErzxeUvJZytLocHaLMJZX4K59vNKHH
WBRIh6ilpYSF158x7v4DMzjR7Pu7n7jsxdObBVejxdMW0DMI63XjKNPkHJ9EhPcbq3Y2plpi2KWi
CKKVdr4BwxruLp/K8xieWOe9GU9eB2b0zORk0m1JNlrrIGLzW1lruzBoUjfRo09jsMfzCGBgAfgR
g+wiVcAv4kqb1lcO6PlHL4p8NiBdmvgcl2Xm/5pZCkKknIirHLTCMTDCneY7RJot6vHltBhzylde
iQ8DPMDdS8a3uNWs8dZ5wfPFa2kfolgG0IcUtvq1AMXwItQ56d2GZsqrPs24B2faaMyepJZDtA3i
TP/V8u5fK2Se9/BYBMSvqJMCM2CvL6f8rwnAbTuDgZs4h9Sc2i06HfgpEW9prlQ70mPXWPozhTDp
Po+S+VFopPn4LDufL2+F8/1Nv/Rd0AZCMDj+1VHL62zsLaNyDpBrHFcOJWmB3P25PIixnJLTDU4z
e+EsLghpgwjh9FOnRm6yONDzYxxUPXWDPmd320l7UzWzMntG1re38hQp+q7VO33w0tqaUjcXRUkv
FYgdRil2/0OuMBDxdOg4oW/rg5N5VazS6yKBfpazEkFgrUm/zDl+Wa7RVdS4I8UIUQk2A/uFFLHA
I74ZxkXNqnH8QcWyZzLGFKnwqXnG0LOR/TabOtJwKe5v1S6JgFOlgfRGIq8WXhIL52sMuBnqrGKh
/YzMHlZ7EhoHqB/P6rF0ZsB8WLzKkisgX/HLgqoL/UJODLEVSaxNbgXV+XlS62T0uAkw/Iiq8jWT
a/nX5Sn/YLcjx40BHsCoRQVozdSMtN4UPeIKx9Axum3tAM90Zk3KYO/bmqeDO/SMIENvI0nujH7q
t2FSpcc6aK+19c53GFImoIKWPiW0ubVQdFlXuVUpVXJEeD68n8wQnX/dbK5daUtGcLrFGIZMCdov
Eg7oDZ9uMdkQstKkQXIcQiu5qWPZvg8tM6eCtJjZ48B5E9ix2MSdFL0q3WC5bDThX5708yvNXhwk
aMbCMVy8RU9/Qxlkpj6XZnyUMRd6pJk9HoexkZ8AgB60aWyuiVp+MB41c0gyyHDzPK0D3worZ6Td
x/iYp5iqSFHY38zq8h4a8rg1wuhaN+4cYEE08G4HxYW9wLhWtwWFBmRDsd49IgfY3qDMB3hQ6OFm
0VeAp1/XlEoHDp9Tmu5oOtm2DGz8x4Mehzy7jLzRios9RERxG0GX9hNSlyt9sPOAc/mFvCbkc2SP
6ylBnT3qqM8lR1thCYzGAU7F8NBdRigHi8D02Hf1sYivluU/2Od0WVGkX1L2xTLudPHlGtEkoJ/J
kcIZBBpC3S31zeHKq/nB021bIMVUhBG4SM+kAc1IHvXeNgETWBTT0GrE3wJz061BwWKHO4y2rXpL
c9PUbB4mo0vvDID3fhHJmj+A3Liy45cFX506aiaANyj/g7mxVhd7rYx1IxVFeoxz53lMpz+mXR7M
IPyK3faTKPsflw/YeeBLNAqlBE4JJe2z5j1y+pMVI3d9HGajujel0HiV7PkLhVTlyoedp7TAH0mg
0aUGvkbIcLqabRgYeS7U4mjMzrc0lNsXB6b0UzLgNtAoYtggTDbc5q0i/NiOzc0/fyd5CxUJG5k2
aDmrvWR3ANVTOp1Ha7bku7yhEFnJZr1BHOka9hAG2NkaOlB1KOwvKmyIcq1CXLNSS8zPg+ZYcUSr
G7mPNV+2AZMjSijyTaVjXO6VhTZ8m41Jk3eBtLgK1l1Sfi/KLOnurSDL8t2AegXiXCh1pq5alcZe
sevwZVKkOdyY2qxuNbPMaFXEAz47sE03vdxF2gYSb/ZkxqyEryI9+l3pB/1PgljRTa9UjX5nwnX8
PqZBW7m44JFZW3iRYOSJy3HAWSYi8MPGjr86ZTd1O2sA+zeQm/+wVVw+XRufzpexm/QfRZg6sYfq
NnrGpobGWZtZw4NWFc6wBBrTaxDx77k9hYZXp0hAnZPsYN0IP+koQnlyC46jHy04tju5KjCNMvg0
AS3I6FH1NarW9Pohs/aiNOpHy+gMexthI9ajEqYiLmLWRS65EHCym6liGdyl0UH9jBDv1uo69S6k
3nooayn4QxqeDnQTOhlDiVrqv8xKR89pNtJs05WdPIOfs8bci4uSfyIDmRlgcCzQAhm/JHmXKgt2
PyzbqPNktNMqd26niDC3HKydI9FsYhVoUiAbNs3PTZhKX2u7lVuv0JW+A0BUa45Lo2my/aFMVPo9
hoYDGv22SHWJGPFZoRCWbkwstD/PRmDimtOT5mJZlgXmC16ddG0qkahQNBy5g3bhgMb3UdQzAz+N
zAxCSd8Un7mp29Lv1DGzXBsB6XZTUhGz3Xaop3u4686PmLLyj6DXc+itYSTzP2pKc2PA66gxC8pn
6DEFMvF+pxvxbex0EjBTODpH3gg1d/vMLskarV57cgguC9fKSjJkNkbxFcYNdO6Smrk8jmLDFWDc
hbj+HGb4RV5oxKOvzjrOH2MUzBOObOPTuzLZsynSRnMt+hGFH5dW2nhz3sSvDi29PYqZSYtD7Rze
RbgaPAJ1mr4nFHJNT53H3IaJ3M2yKyQLd+ywQ4JRKEX+2zbyIHFHqvyHxgkcltEOo08tB+8rCgkW
5AG7fpHaKfvddVn20OhmDEw41Mv7ET8Kx5dMEf6oWxF+pmUpmb5dFfLLDKi5dIWIj/qgpzslq0tc
lzSgfB7ZX/5mlXp3X5tTtLPrKupcXR0imwqJHOdeLarprZyoKTBF6Wx6TaSDyQ9VnC4nB26MOxLX
fIasWr+WqSp/q0XjNLz9cfNaN40l3EYQpLtz0BuPThs3rZfYc7StdFMqNkmrb9B5T4+TqvdPlRIP
kgtPAR2wWJkRMDCAljGCOcTfCsk2n8O5CH8UcCk5+xLSG3cZbnUstPPcF7b5JaAb3hDySFD6LGke
v9FFpXIANRAqrRlqid9kmelQUFPK2g+ktDcXOePpV2077X0/JuqNLQamYaojL4UR5w99LD+kg2z+
ihob+eeo7LTPsjYPzywHOy+k9AftTYLJ6ZZhqb3F/JnwHblEWyzOzO4wj4T5h3SYFTjnrTP/GpVU
wfjVyX6FqlNKbmZW1d4JMwvWl5h/WMao0/eDOe+1RZ/tphCbtVDXCgrFdTX/6XEDE7n01CfOrSPn
uF/pgfhl0j3x9TylFwka4HOop2btsbHV0tVaW3uUQjIb8ONBfZdjPyCT3sXw7VtbmUp3DHuMdVV7
kv+ofR28EK0N+zCQpjdYMNOdUxCtu9IQ4O48UiWkmBXV0+/Edmamr+6QARsNbv2qVEfJQ+pIZcmC
DFvesKxr2SV+SUJfn9l73HF41qGf3CefCjuNH+QhKRWftSug2NktNuCKEUxXikjngCgSDoq0ROQA
SkmAVrGqrmOP7HRKc1TVCh5lMpmfhlb/nqNU82RgJ70pm7JAjq6Id4k2tH6T56M35BYuoGXCOphW
S4en1R70oef6zqbsphLo2IBjV5/gUvS7CuD2ru8SdYPzvH3bjmH1SvUivNOpsl6JR84jn6VigfcH
yHMLtbAlXvmrWJBwy46TYzTHfoYFlU4lKq2R1HldbhpXQswltDmN6f4e6izIclSMyELJao5TF4Ub
LcZg2plRQPvXEAdHW+pptJ6QgAbZcfpBo6xHEwI3xTGQqu9D73TPoW3XniZJxp/LI33wPQBUQNHT
6Vq0e1YboQKW3YWxWR6bhWM0UuR0Dciju38ehQhqCcgJpqh8riJh5MXs2sRq5hiNXLFthm5caiJs
fnmU8/TGwfGJ0JCS9jvP5nTWWlSilTqd6mNgivwuFIbqlbad+VxIaNNkkuN3Qz/ddKFxLddcC7VR
lGXr0R2lXrgo6KyBd81oamk4Zd0xpWSEmQHB5E2kF+EG9pox+HJp2TltjxYvoXGaCNSw3J0GT9Ly
yssKIZ5FIKePqp6osPhgjd7JqTV/J4ITt5Ml0OUoBgWrTfoWDey03GifHYIPy2dCOsAyQxMfs7At
YDqqZFVCwbXIpaGEbXiEqg2eovjmImI+0qHBFVAJP3VmZvZX5n+9l5C4MZFlMqlQcIMxF6fzP8lS
QM+8r99SXgqv7PTYq1pgIJdXea0wTUGQHJItS8GMvhbdi9Nh5rI12kkN+rfS/YZzA67nbulZXuX+
wYDMuwrpWF8u6+FWe9c0qxhvU4aTPcOFqusLL95IG+5yxko2d7Ibby9/4ZLA/H3HLCPSVgC6gSM9
O3oFkCYQAN2DkPabWTnPrUZkrlXJD5xIfkuivFL4PV+z07FW+U2QOJlQdal/6/MH3fgZJ4fL3/KO
DLj0MUuC9dfdrCoo5KYj03fvuLXruK3fbXr/9ofuZa7tKt5r5O14Wnx1i9qqL7tXCBrrkgDZ26Jd
CQ9umU9E5Fe7BSpIaRaqNh7TupAVuLYl+gPyhA6HV6WquENtFUhZVSStvEnLWK0Ak01WBLhJzvQN
OYPxnMliLq4kse86LX/Ny/vv4n4nFqZdalEWO50XuYmjQCrr6Rjk8filU9oOJjqprCVF821X64GH
w0PwapWxRi/JQYqxVAM3lMTwPBWVucWiu3mu6/7ToIjsoZ2a1p9qOfRjPU1fL6/hao+8/1Q0X5Y+
F7oVZybUM/klUZ05Hp3ZkvxuqsG4jKSWl0dZ7XqOMlh2HnGS+kWe6F0346+NIvRek5AlsI5I+Nmf
4lySvbQSnZdSdrsJzOE/sj3/RF99jH82pSj/tKfOT+/ky/9vC/W/zTIKTfO/pv6M5Pr2vei+t90p
u5X/4v+xW2U4rGSSDmU0asaLPsl/2K2m+V+IRiF2uxS0aD9yV/w3u1X7L2ojwFFg2SzsrqVp9t/s
Vv6HsETRK4J7BsKYlf0HduvK9BToPCLbC/cP9MaiprYWGkwG1Uqr3G72vTGan+2AmlONQM9OmmAm
tDalkAgG9YMQqXobN11y3xSp+p3CiOqNlMc2EiLbSBNa83OIaYqvhdr8TAhm7cArYaiBkvqPv2b3
5f+e6UsNzOUHg7ugR0w/Edri6llEYDoGPwBIFxjU7GfjPG/6Esp9qQpnq2TRNcbGu8DVX1fL+wwB
W8Kmg1nnL6zF31duIozOnrm09n3syG967Tyb+TzhbSANm260P6eZXt61RZbcOFYMeh0cjlvofUby
adluJfWPaRsKL8mGwEMWrXvoB0SxmzarqZjYwi2dxNrqk27tEgyqUehVp5vLU7aO5OjJLKAc6tQ4
bIDxWt7kv+4CSjomt3De7hGyjJAo6QZ3SsLYczSRYUJs7eWkEbeS6PaXxz1rDDHwe8hNqxMICAXr
04GlMenzuRjbPaCZ7m6S1HinhlV8n3c4PDit3riDJXW3ZRgMN9UkST7iAsLHfuGaHtVHv4TxaQ4B
26EJvE4BcLjRqiCru72BccZNkpXagx3N/UNM2nUzGbp4ofChbFshN7eWkQCvEfhX6CVlrStz8sFi
0DNAt9ChiAeR7iwcAZUjF9W8J7HqaBhk2MsM3XCs2UE7a8rGQzMKxBdwF/YU3qYnTlO6wdcDa3iS
Z/S+e/vTgB/KZ7AE6iO+Tf2bLWUZvF1Hu5JonDVhUHPnemLX8JQAiV8voJZbSpYBPt7b9RA/WlFd
/YyqHBhPEYvHSBugAIyNueuCqdgnldncmX3BFpvmQtnKZTputdKct/xxvCuAB+KcxDt0eULXASU/
ke4X66rTD7HMNRFX6sJaDymi7vVYaLukmhANUXnlEye9xh39aDpQA+AIWdyVtNNXB4kybeTQE1H3
fa3jyWDncTG7kN/AzLf4OqpeAvDp0BetIbtoH8uvZCujhb3OlGQbp2oaeMFKrArY/QhNba2wNsx7
1H6Uz71Wa78uT8y6rQBQmV8I1RV9QstA+fv08AmjMWZ0qrU9vqvxrukD9Ln0vtrJ7YQNeJ+o93U2
T7fUtwqfws1VUNTZRieFI0F9bxai/Gouf/7XrdPpWdVlyKbtNaU3vmYTWLk7mvFCXQRe5T1w7Ulz
RTGmKZApHcmhOqMm4VvokiCpJAvjG85UU+EjhOncKkFlZO6I6/dR0zPrpyNH2HaOwrgHcmUJz0wn
DMsi0x4LMG2R9TNuTB06ClpZ4Ubk6CMyvAa9whkScdvQpq8gONTwJoY5VVALGPth9ttOnWdPlEWe
e2ow6ofeqY3KDYE3ti5qSekv6s3OL0sNReAGUx6mnm2n4mDBRpuBLCnz7xQET4kikqnWfqVPaBIB
oErlHeDmmW5lVWX91mmrxXp9yKtd2NvUgO0eQw0vUxdE3pyBct4o/VJpxHwMB8SpUyKxDecmuafJ
J9HTDhotc3NgROljUibUhTsLITo/DmKAu4WoDonZxJSjuzD1daXR6Ns1qhrsetQ3R79O50S6rYwB
pVG5bZDCVfPouRKF3XqDOhiyV4ghuxaQnmFQ2NN05bn0cEpYLpXVxRcWuhiSpLP2Zj46G1o1sosW
V7ztpUr/VsI7eMGdBgGa0jD2yFBGv8Yo069cFquoGDUFdOtQs168Tugirs+EUpZRHpWttZfyOt2p
czV6BRVytw+L8ia31MG/fAbPLifGI+hDC9FZdOfX/S4LU5EJ72p7L0nxcJNFeDMYZWhtKW1eo2p9
8Gk6VQIuagCXQJlXqSd3bCIZuHTvmzICHx8Z4TaVoHWMQg23uUqD/J8/jWeMwJG4iLBxEWD5+3iD
Ie3CYLSdfTrTuphr3eTQpr+xYlf/fdGIduGeMZVQtte0rFoHrBPkcrAfKKujz+WEflhJwU3Pg+AP
TTBeS3LX+A52CRWBJcUl4KO9v0py8yrFdcIppL2eqeVNKhpt0+NbTZeRU1qYvGhxC5y0xk1gU2e1
fuOkyTUrjHWmvWxVIGugjSnOLPZFq9gpcJReNKVk7Ccw80gCSmBPb9O6lhsffJMd+MaY61xlgU5n
EEg3FswtmzD0msLSjphpxTBxq8WJ5fK6n4dSwPkQ3lmQk8gWIoRyuvCalttpUgfO3og70xud4LYK
nOJWqU1lj9OTdV+ilOc6WtD7smTRey2n4QkHJfPKBjwPzInnFsI5255kCKTC6Q/h9qtNNATTQ9bm
0s8gFPEXo3T05zrS2l8dkzH5ytTCSqqTbPyO6LOae3IXh4pv2Y6kfHHQw3uL2gwjQs0I3xK09OEr
WxJw6hR6zlFT+UA/Rpsr8UjVqLLKU840V5muYTILurxwL8/t+Rlmj6OTAylNJ2lcK/p2TdWOJOnB
XooQrarMUnO72aR1FxXdFnrYtTP80XjMG/schXkbx+jTGey0zJRznBb3jtrcIMwe+DHlDjQan5vW
7q5snA/WawFmcRuyb5D2XRc0qV0JNUK2b1/YerYvtTZ+VgOsiGn8VGj2TeEtPhwSOHG18aOmHXxt
JC/QOvWn4GZ+DFvwdzEIm12mGtmNk5h2gm4etdE8CA3hRpOwby0Qw5usqmfQX3H9BZDMNZjyR3PG
dmPfY3UG2Gx9ORA6yJ0Uh4R5YeHGZvCtT+Zfold/0KzeXN4P588HM7b4NQPCoRCwVpdFgk+tB2FI
ew08jVfk2rdoqCDlGdrXywN9cKgZibIeW4FWCT2s050wdKLNJ8MJD2VUt9/Q8ZyROkcGzy31cZC8
qTYSySuSQMQk2n0/uyHSmN8GbHpmN6edXl1hZn4QLfCDCBKWQIEkUl8dbr1olTivivCQmY11g33h
8NLCuPWGBsidnIh209Zy9kB/vdrYTmA/k5ZUV/p6S4R8kvkz9wtUmpCf2IVsbTUpyLLiDh9FB7qn
w20FiGNjxFixXp77D0bB4sIhqaBCBNBo2XB/xcmFaISZ1iNwgLSN/IgAzI9p/l45fR9sW0SKF0ot
mRyXpnY6St6UFl0UCtKtmGtQp2IPwIYqaN37Sjf9vvxJa9s9Hi9yT55Qql4KTLc1lh9FPVWysVQ7
8GL7RYje68OA+nLhASdolF0TtcaTnvW0XIIsyJNP4KPRR20qZXoZakQ+N7PTTsdMrZyX3pbKH2pR
6bdm4NVWvdNyU2gEyyBnPXDlzc3l376c39NFp0m4lOPeO3hA5U8nylR6yaGXnhyELO4Sk84P1KZj
men3spH9VBWRX7n0zw/5MiAyX0zaYn662ulGEqUzOtLJYUBhmKBCCrdB1smbKuidK5vgo6GoOaL0
BdNhSetPvy0rjDDXkLM9DNXk4I+Av+ugNIY7Kdk1dspHQ0F1c9gCaNNzs5wO1agJcuSCx5n4N/Hn
ugx3ZpNKt5GqXPNKeVfrWS8ZY1ARVLiPtXULa4zA3Wp6Wx5Sve4+2Wajfgln2/ph0qL42imT9kvr
O+lxkaNWPCNPLUikEmABrJwgmOKPKR37kmnHj5JWxdCE5c80nfXUC6WERj0aHY1Kod6oiQPnoX0I
qrSZfbakNm8GEYuXIjVKnXOkJwC6s7b5akqV+aNpAhMAujb2i8M9RkV3iQJUwZVkZXiW2tq6TZCo
zR5Csx8fZBHSzZxDcyCzmxpT8y2UF0J4bdHg5fOsml7sjOp0L9O7tjweT/sTAHMAWrglFu22SeRk
dnWzqr9KuQ73WA2i6JtcjRrA8qRssk1tqRgUoQ8z/FGGUOPZqrttIlExdfvSMfGr66oMof1pKp8a
qRJQUMCuE9qHfd+4uZlizRUnjnjQ6laaYbKP4xPyocdWCoIE1e9pus/aSv52+Thqy8W0Wlza5PAy
KfwSN6x1XlQt0+tUaapDHuYRuqbs1cFDViEZQYUYVuAr8pwgMTPZJsSK0U5/BGYzKV6dNc2nsm8G
bgyttj7PxOx0y4pW3oJbTiK3D0ZxS+NKuy2msHrLwt7wZOAUT2kTldCKO6196uGoZpvW1vpPMb7A
PwVqAcJT82EAa6db6e/akOPYLfNMtb0hapVxYw1t8iUeW+laGvRORVrNBOkkc0HLnxLm2qojgRLV
gtNpDnqqOj+NouUZbiDs5q7SV1XPr4gjtlAEO96d5KqSd6Y0tBjGU+R3PB1v8W2eA0TyMgfPSxcx
h+CnZNEQ8sumVk1MnuWvLRapeI3XevHIJ1W9p1fE8G4yxzg3plJKDbvNQkVz9dwonloWwK0h9phX
+qjnlzD0JPKfRRIUia51cll1ZWIFnVMd5FGVtopTBHeR0v9sJa3aRDZe4VYK/eHyTju/sSiNo8FM
u4xSJw2R0xsL8ZGmdXpRHhSq1n5d4Tyt5rq1kZth2l8e6vzJJ6tbqoiwZWkDrkmsTY8IRqkk9SFU
YJGZiug2zjjOVwKL5eE43S+MspQrcR4FWrwuuFBANlojquvDiKCHL2T7OeqkehMGQCqidnotapIM
o0/HzeWv+yB1pS+FaRgLt9S51/fxpOhVDDNGHARhx3fZmuVHq5Sjx8lCtKCcJeWlSttsY3L5+amZ
2k/USp3feN9YN3GTB1ce9A9/DkdGI199n/PVi972LdFjZrYHYHnjTo/zg9pgch4YyOFPVcQel+3p
E76Ti56+pe3Geeo/5UEq36lVXFwJbD9YeijgSOogMbNw4VfRnpnACdVHWUCVhiqQ10Pky0V/DfH0
wV2xQEdo/bKR8eNb51p1aEM8ifvhgJaK8iiH/fQTXTaCZifT201SmhOqNlKIGEipi7uc3zptUMaJ
Yq+Wuw5ysJzxEJlyCm7Nlrpm8V4L2xyfp3j+2WVCdL5hQk9CXLqOTH+eVAFCVJpy3wbDqvpq1Ffp
DX6Axs8gbhVPRTra8WaMoa8RGtetf6BWiHFAOpI1Kt74i60i206xez2Mp/EAqjDYqb3g1UyFVt/W
OEi21HF2hSbEAytynIs+OeaFWu0QqzfciK7YNg+TiZJFXd6NQdFvy0god0MYlD6ozPFKQvGBAAIb
CIEFymVQ4c5d0CbFjKE/j4dQtqY3rOR6D5hTlrkx9qObRiSSn9ryzZwAL1LYK6+ATKVbYVflXW2F
zrMaOe1XkL3t9vKRXd99yxwuZ4MjC6IMZ8HTu6/qu0gYZjEd6iIK3aqO+/tO7YGUdFP0PxiK/Qjb
ADgOcehqudDk1kykS6dDF9dQ9GWj9jCfyHedFjVXLsD1K7J8FX0PROI4cYuA8+lXyS0QKgMI/2F5
Gb3eisRhGgLbC5O6fyww7X1UTIKay1O5TrSWQeHCIVJAywOaw2pQxam72LR6Bq31DBzziNq/Pkqb
PqQeJdfRtRLz2fXGgOx6PHO5VBbu2ypLRakva0XXyodcONNWIzgZPSOMo4eqb3RfTTE9kZdmwjwa
1EN65dg3ZXdEjcV5HIqwubLFP5jzhUiyaHIv077mF3eVI3G2dPlAuTL1+rgbX0tqDu4w5Mq2btRx
Y4zDdGXOP7oDFglxUGxgKeDcLrfuXzm03ehaqlb2fDAwM7ifHaNwUz3Gk2IM252A34PVh1QeqqbI
tvKcygdB682nllTdd0P7KNHuuDcaXf7UVVKLQVE1PxDpl35tSv9MqCeQYNcvclPYZFMOO/2pKOLQ
WrbK+dBEcf6WlJ26RFfOtulFdeWoLVvt7wCAnUGUQeyssTUoJ692RqmMXMB6phx0q5tv6VJMt5gd
q1sjg1YQTr1MjlGO2CGm7ZX4bf3KEajTYkGmA5EkWn/rjwRKIlN7duaD2U/yXduo0wtCL98vn7Tz
z4Ppy721+BDRUHovIf216BPCZqS4mXwoqjT3e/72cyHruevoZbrVRDXeNXXeP+Vh21+JcLRlkU5n
Ft4lufoSLf4f9s5jO24kW9fvcscXfeHNFEAaOtGIRswJFimV4H0AAeDp7wdW1yoxqcVcOuMz7GpJ
kQgEdmzzG+jUx1oT8xjjbJEiddQs5hwKVzHvSmDT4Pe9QUeIz0zzLlzwP3mp+vjN83yYZCgQc0C+
Ry2dDTNMVQ0ad4T+gr9E86D3ibWfGP13+BYs/EvQZr8YTg1ReKnm5eekw+cJGihoiDSmw1ckC54t
aylu3A7kwpZjEMNXhtL201ys+sIDS7Kci9SJp23U5+lhiHFS7VKwDYHJiPFRzBb61CkF4nXhOdAE
DCAr7YmU+q1Z8m6f0BhYmW3Iq60OqsfYS7cY10mcnT9kvdpeQKBRhzCz6unSmdMiRqQLXbtrhakF
nhCOWd6WOIurQR2VaHQYqP4MAbbUteWbLTBxPxJKJQLkX16UcsjWoS0MHnQ2UsWfqqoKs2qccM9O
ZFlfKEIAm8CgKINHVLbj3YKURrz1dGHBK4li4WuWItKAfk+/Z5KCMJdZtdnz50f0o+oPzGoNiQlu
fdpvH7TIa6WUtTRE++AYSXLRYFyx16ysToMstquYCFTXqV8mQ/uFsibbx0iaSfhudj0HZqsorV8D
j06Cbk6M1QSqGPcxfI9NMbZe4qN1oFkhMP75ym1RKPUdL6+bEEOb5NVkLiXwFM+z7bjQOwmiyumu
c6nRYyztxRRbTNHNE8X6h8+CTxGs8orF4OLj+38f25hfNGMeu/XDOLbdFi024gxvLjnHdcDccUrq
TYml316NExMn8DJvT8SdD31sYiv613A26aSsJgdHt6+JGGw/uOn44Fm53Od12W5qR+R7KGdWuMTW
cKbIHIlVV+cyxgMkkLWd3SZOOe8+f/MfhUXQgfl7QAUEY4Vfvd+LUZ1SRMrq6WEupXh2NOmCmBP4
c8Goc7MiiBuL+dGkN/q3RV0ojGInj68rnKZHFN8KcVsaoxOo+Vz8/ZL+F6n5f5hL/vKSPiA1v7wM
3fAOp7n++f/iNEFjMv8A4YSeAq6MDhnyvzhN/ivwNYbB3CfrkfoHp6n+h5kM5TvwQPQGHIPW6r9A
Tf5PeAxrF9lkPm69ffx/gNR8K9d/jaX8S+uPoKYHuoAB3/rx/XLdQRLADKqtoxtuQ/K6BB2Rvn8F
IjLvGxfj5lxXfAQ9wa9kEnKso16mrnw2Rez4wkFeV5QQu5TJedRc8Fv4gdmNUmxdx3yC8QmIW2A/
97a9/3vSOGm86P/3z9v8eNJW45vDX8VL9ePI92b9e3+fOAW/m/9wJZK5r/fDyvX498hZ/2HfkfQn
qV1HERzGf46c7oEnhpdF2YtzDkGOv/UPNNjS/wOwkJRr7YUzw2aU9M9PvPn7JPVH//tXoO1RYbEK
PVA6kVXzb70BS44OnE6DcB5B8j8XzuSi8RDPT5JcE3R/gxuXLfRvdi8qLbSLYryKotS5A1WRvEhh
cRVZXj48/7KH//2Bv/4gnvqXpGv9PaQQCC6QTyJ9AYD+/QeQLknECDk1n7VydC9kmrbniyGKYMr1
UyCH9dH+/dZYCpK6s+YteL6zjccXGU2DmSxtyg5NtHNLzKdcHwtgymFUJ0iY8WAp0lMier9dE7Qc
piUcCiCX7x9PWN5cIcubHXpIOPUOJFiQbTB4O1EUHF2R/322X9bhRP4aRyxnHOUQz9lBbKew2sbn
8aY9e1F9JTw1AzrCS35c6qgsawHEFwYT04PjI1Pj2/CKIl8N0+B7G+6lb/gQrE+UgkfDIAQMeDT2
EFy9vhJUjokPBf2NqMsy/XVgJALsunL1szjrTIy/mEraO0ftmjh0cKfcRFqjNAEgkjoOR2iWXqDH
pCcBGlzxEjRGDRmsY/QYBaPV2QkpKlVz4PVqbgSxLkud1FoC484SPKL8RMnza8OpIkptWbuvrpAA
BChDJss3Zq2sML+Myei6xrKfo3K09wgujBUTGa9Z/An60q5Pl9EIBj6g1i8iPV+A4feDvikmR/ve
1H0BMNLoxY++Tm38HRgQdZvJzaIcAa2IYeuk1hHSbMU8+T3x5X6aba1BGLLCA7Va0txFTNouG99A
A93bpZGxeEHZMM7ys2agPxfXQ+7BfAftH2qiyvoLo9UaJgilll32nujiQCgmNpAjLnhTAFm6sZgM
pSAbl37Wr7AYXDERU0YCvpSR3gfMibsijAdR3s0grf5sdv72stcIubIhCYnqMYDFSzwvtcpueU20
Rew6raJuH2blRC73vppdV9HJsmlW0UwCvHLcspoNMshGjdTXxsExMs2RYDT07lTP9sOH+bYM4c1d
MwaqyqN4WzpJ1qV9ob2qkvAXjEkDYHUctQoEU68WzKHstvyaTkl6bwsv+qtomEv6A9rBh8GJNHPz
Z+F27ZkBfiC18YAPQ3x4Hyd6jF6JxjNPXcX2FgUKuY000ey72VlOKOm8D318o8RzeoLMioFxrU2s
90slbpTF+lCVzwTGYpunvRIMmZsH85zGgcl4MXDsCYogrPdLqJ3lw5886br8ujCZn8l9DOTkqGyh
Kz30mlYaz+hSVT72aPTGp3HYWMiXnoi+74/S21LIK5M+gNKEUXLcOHDl7CYZmeZzi6/njWTKvHXH
9hTJgBzgl+vr71XW08rNtVK/jsEzfWzosyMa+7luE7TCHbu70hELD6IlnS88xB6ePt/Ao04MtR6t
43UiiUQUOfKbnOkvqSlKpYMXSUccooYJgq0vWjCYttyKrF3CBOH+b0Y7iRd8YpYT+8ls+/hZOTE0
1KFLeZRZSO69PzuicYtyRDXkBb/4/LXUFjfeKRY6dn4qurG6pK0BhiPCe9f1K9jZ+QZdlkoPcHRs
PL9aEqPdlXaL+2StOWW3HaUD3oTaG1SwK7JkU1tYHZ0Nuli4MLEWf51Q08lD2dBFRs4fdAH9tNlG
66Dq4isTR6Qz2ZtkDLFGmN6RvGU/FvpFA/6hcZueVQ7acbtktrQZLRPBpqWZEe9di+toQ0NVwf7Y
kNMjfJWs3aVe4kjf7pToC9sX5busTXJ3u5hO4d2Xo2Ne6aikgCzPYyQilsqWGaRoQ5HNxkSS4Ac6
UVVDDlM641lljLXw53oS14itNHnQd9JqdlKdLXXroRHihSt2+nEyG/cBbW3+cDboRR3ggYnTaoxN
AaDbBdFhrnVt2ltOnGbBjPOzeVXj2+thVh3b2GjVurNcDUyCsr1RgVm+SZolzveFVqo2KofWeM1H
MBZBZGtFvm/NLjmHyQ63GUZJluwgcpQWX18PKsXVkkINjEbtonBSG2ntGsD3GC0jq88r0zGEvvGq
dFV+AZTa7Zy+of+tGBOw+gWZCgANvJcZhoOUNJwcN/7ZOzU6FlhmcdWbrdZtvATuDCHG1rjLVWZy
q1C+KtGo1YUIUytHTTyWxJ48MuPHxY7duzwvS/gUle7GAEhQ/qDTb3v3QKHlY1mrcxHQbrFuEZbp
SsZtHgVWLS3UaEREwTUuKPeERu9l4YzVa+mrODG3oQMNFBuNbmi3Rjt2xa2G+60B4jhy+rMi8bIx
XJyikj6UmHLYZXaZPA6t1z51yxJ/z2cvNs5bI2svJBPfaJMXfe1uxkEqP8ZpdXZGPhpKrJrW3sPS
6cnPqcRnYBO1kO0Db+oNjrPSJNzlmZE8Ntgca/B2B+pHp9TzG8UxMUcdECXbDmWCgg4DHIzAjX55
tE0hah/SbU241iZEqhtVT7eDMBClhdmG3GOd2Ha/zcd+Gs8KfuqtjHr9fGJESlfTqWUaKAhxNRg9
S8bDFVSADUJHUdDbEDmgEWFgfV8klMUH8jc3/ZGTbrlfwCIk1/FQKQ9W32vcluqcy8tK17PsUsUE
Q1ykloSP5/YwcPxq9tSLWOlw6HYmfcq3pefIcbOIqMngPGTyPrYLNdt4YjKvSqm6D8jAes8NKCDs
HTU7/1Z3IGX93AAg6esYJ9+1mVuTMQm1uE5nTevRVKnc2wya9l84gnk/jUxoTz2aO5NvWV2sYxu+
8BesqbHXbh8lfZijy3y35AUgb3Q4zVuNf7KkCVxNm4H+kQwMvHbJ8GZvajcM8XBG96TZXFtx11+Z
U1zlbGA7kJIWRfsD0R1pbTLXKu4VdfBm3+hHG5YmCBajGyLUl6LSATHb6bfMfNPHsS2H+3kxavg3
TjzeKTjHHxIhLR4l8VBdR/oNl0FeFuDbwkXa0cVoPbSsXAMDNDjjFfg8qNSKIhX82sacrRqqscPx
eTT776NEvs/HxVi1fTW3nNcmh9Pmw9RWUNjvF0afc9T3Px1nlGErMB+GA6gUVwxexNcUqW8c6otZ
3kQ4G/fgXApU9XKrqm6SIUF7Js8c3kRVaP2tUc8J0FgjTyefvURTrFLG+MdsgX4iIFaOFyQYrbZ4
CsZqyzkujJvWIq6F0lbUb7G6+odjfAH1tcxtGs+5ahZ4rk/l/AWilkbjFh/EyAfyio42kGN9b0mS
zUuvnHryYl3LZIhYlifPCVm6EQLDrzE5Nvjqg6jNmmaDXfJg+dVU20/2BDbDZ86sXLekH+mmNMqh
CZS8WJASSqviOc9184HpBy6IvdIVuFgW2ryE2HF4zwKl2H7j9ZjG0u3xkDkV0h6YGcSu1wZMGxdC
I7Yj1+2yCrf0/RRLpp6QKPy0jXHumIoqGcMRs4MpjLVoJsqVfY9q1dI4jBEwAUCfaEpUhATAQp5n
BnbsG9no2QPE0bLeoG+r/Ci0mpyiV2QpQEuVqGAtsRw4RzXK/aGpC61j/+wU9FttD32QLF5Z+ypG
1FYw2sNgbNKmUNFFE+3zVClwal1rLs/kMHczjIau07dF4jTumVGXI0ET9p0AtaRxqCv6DsIH5pZY
24k5ZBNGsUt/axo6DKQzxfbg2o6zfYegXPy9rIDgof6diAs9a9K7Kgdtm1tqgnJZGnWXdFIaK5iH
Yc3+kNjCeIqkbPLNrm8xGE/yHtkjJYtuh9Hqr428oGdvoArykw7JomIBGzkHPUdNYgPBankZYXwt
W1nOE4TbeHxwp7EB1q508xA2ehtfO6lp/6hII3rfAEvlhsyptNs86e3v/RItP0sjnreuEhEDC7tt
0VAQLsbzOgh4FKGQILlXSxlrO6iPVHpW7404vcm56Te63oFUjltlRp1zdA9znVEAmmou74sUodIN
T8EsgChCadxFxXJjysb8HiOAGPkt8laVPxeyf82Gub8WVY2oqQL1JdlgNBW9Tu00s2XW1KqB6VQY
aldzK3Bn6OIfilOIH6Lkz/pU6PlPcuf5Ii4ycyPq24opXRHUbeRWW3jh1lMvlY77dXEyayd0ZyqC
ZVSQfwaY4lxZTOuTjYUwGbpxRKbLwXUb4IkLMyxiBOZ/vpFb9mtd1bOGqtPgwNGxoxYmtdlzNtDb
POQA+R4kk6A8LJ25v+uRWWmB/Km1CLkxkwOCY/lz1vY2JzK3yxeSpex7CSKZwFUPE8okYshu8DHH
ULVFBjTf1qj26mz/6D1pGSKNRjlNyYZbMTMR0DOmszLp5SXc00fPauvruorTRzh1munLWizdllme
syAjY5iHtqjyMWjj2ku2lSqHu7lynSScyDojplqKrPhzLpEg5jtJfE2bJkTF2k6IwMiy9EofLK9k
yqjJctNOeRsT1AhTqZaihQOiEZXDEV7+udm3+rwpl3iivTM1mdhwaiexTxRV35dzNgScxOgKigke
tXwa4qveVqSR1mQRBVNT+nGUVP7CyOow1uPAJa2Vkxk25ThhDVXY05PJd5oHhk5jmm+TCKxnc3YJ
HUmFGCY0N4xt4IcB7M1UAG6OZzW0JxG351kXF9sIugZQTVGU0TUGV+VLo9Y22nvTaLjMUgtX99Ul
YgsSGbUToi1VTLOjlPpUV9Ab02rYRZpRjht9cDKDjEFpiP7j4D0lVVvfgFMXV2B8IU8w4Ouxs8mV
UT/EcQ/mMe1t+7IycYwYEEVGfXvSpbwH2dvogVLXWHBoboeljEl+4dP2yPZrXClIiRvQo5aoZbWL
AOrcZ2O7tnFyqJS7QW8JH6pc7D4oms6SQZRoctkCjXJeq3kubsRgQM3MuNrPlNQdiSTUVLf2gj/T
udqN7kMUWSI+m9uyb8JhqVLzQl8BMvMmbrImyujsD21/i/d03vtxY5rxVlHA7+7ysiZOabKJvqc5
DJWAloBxjXBhjvYayg39XhdOf110uS7OTJ2wCTVVpV9TtShTBpo568tmVroEEsJiT5Wvi7m/oR82
qlsHPaWLrp+1b2Vdet/VhnAQaHGtlhvYpXnnDyo5SBAjWrYEsihhnDpmhRpkn+bjFQYrXAtwRxC4
0+0lvW49J/eVaKnkdmISQabedc0c2syye98qa+VaCHWZti0gIpWbxB1/uJmE8auhUF+tcpPKsMf/
Q/qIMmEVXIFWRg2H1mblN7NZHbQOJc8oVpszixrO3rZjm9258bCgZ7akhEtB/XLTQmRBFm6cjTRw
vNn5y3tT9i+qKnui8ouuSWNy2Ox60+3NrGLoMnTIRhVELOJwbKivXh3PaGx2+V3Lpwa0BdVoCEyu
fcehcF/t3Llc0hXhd2dOnDI/c233gSoW0n8ku1FecBkPL3qlD4VvAUe5djtkGHw7SpQ0LJqiftQJ
adHVLKI8TQMTPzhkABKJy4quivgx7rW0uxybMkU9bVwfbLKLPjkvUfm8dqPEqS9myxpRjsJS7Vmh
x4chGBWyyjZYyXmMnGMTEoDqH0NXEvwxHsEPTBlliogPvf+RZl7sRX6XWONTQgflVc8mIBYONSxT
+WGwztM0mZ84CDjQ5EZqmLtRr/HS0ehbhUmy4ucTtJcJZXkf3ZYeJjFg1JsoROPXucD+COm/SHTl
7ZKqkMKw1D6opkSNNLILBTxHxXco4rx7pDhPHpW6qQ5Waw6vEoDi4xgJo/PRHVAumyJv6pvRHUbQ
z0ATu5aWrj5cG5q93JvjWAL1dBC+ICmwnsfZAULnRYnd8frFlPqrYXj/Gk999X2OHC86p8kRqReq
ooNxFICOwJx7Wf6NH9E9lcpof82mZrqz4plA5OA6dZkbCo58lTN7CJImNpMCJ5rr27I3Jt5Kmbhd
qONnZZ8lTprsyjrGI8cWSM+7AAQmQCvL/B3m5Cv26yKGFmNkFwMNbnKDyl3CISOa+JWbUszMwuhN
f+4X66FrBlq4aR17W6FBWkXO00k8ICa6U4VNUjac03pWF7/KZUyNnxj9t57mEKMFGdfmlZ0mtrZD
4CERl6YbO80mz3J6bnLypqfMMQYFYIpbVmiiNk4R9vPSlxeJbjf2BnUky9m4QzfeORODfx95QNmf
jYyt9ad4gZPhG10aI6TpysreaHk1/kyr0TC3mVpX6TZRnNRG6bFfMnAwdIvOrAiZJjOio4tBglo/
mC7jp5uYTdtbcdV0Z976eWG07nqvcukGB+kEOWi4hHTVuVU3g7ZXqxpHCW7eMd8mrV0N0MmnqCFT
chsnoGjm8jP0TFrbWs+sdKst5iTO48lYso1ssXQnpZnU6hxNCS8/LErVdkFWmrOF8GncofvqthNu
s6VWtkBsoij/SgOiMh/T2aIVz4Y4y5734shtoaxvPMKzh/st05MbIQxsmCb8/LRgUsvxvgFa9I36
aOp8PCWLxwTGIUmeiqrdNmoocbyMxCcYS3qTYQ7q7aqYVDPi3+zbcuckExR9L56ZVBRkfWtmUddf
80RkTyPHKgsG28mYuSCDxafQpHW/R8yKOjvqJImV1g5mi3xvOj9UCIxgoERb5jZjWln5qtK0T1ph
DnEQFRyKCzDea31p5KV1oRdRg25DXlnfXLDMMpCjVd+XxaxaG4YI0Lj+L41+3QLqYjwPtl3/1Xgp
ImGpmho/Pm87fmimOliBAjRbJ/NrA3ltg/7SdlyWqZ3FMuOUUNhyA7TN3dSFdmKRD73Ut0XoECOF
ApX/DefxyyJ5YdOgoZf7PCGyEI6uEe1rCydt2DTkq0N2Cj3/oZfKemTIQPdA0IAQPppyIlsvBHbe
0fPi9UjxkZ9T3KXqFS3Qaou8/GPipvNWmZbsBFjr44PqOGbQ7CebZS+PxU06KczUFnl18BxR7SDa
dhcKOUbQlQtk83wQt3/49rjrEEaA48GsDrLzUePWajVtKOjFHjyZLLsph9Wk5n37R1MMWuHvVsG9
6/0ZcWpLzrFh0NMolfpCr7nv7ER0WHsozQndgA/HkZk9J4R0RAXyBR7k/VLKKEi6nbg6oPXskaQW
7fVsVcP959v2fgq+PhA2NmDq4AOzCjCn96vQ/xHRtBTVQUW4BTw+TDQTDfKBNmzw+Uq/e55fVzr6
vKYJc1BPraqD4sbizKBpFxpe8/PzRT6cuhXoAFOB6Q+TA3DT7x+nlaqrwlOoDoWM821Xu3hIxnr7
PLe98UW6i3L2+XrHEPx1/xgPQ7hk0sNs3zp6S0hqF3Dx2v4wrxDKWGmqMoCYaH1FWrsIcTZo9tUU
30cYp91Aypu2SmdghAk+w75dbGH7ViTbb5Mp1BNDsN+82NVhgx+HtMKK2n2/E9ocd2PDB3ewiJo7
3FhNf4D7fbY0w/fP9+A3LxaJRL481HAp7eyjI9QxtOC6nNqDkF0ZOLWeI7JuRCfiye+eBxMevnDw
eHSk11/xS+AsBK6a0izFISs8neZP+WMplDJIGEefWOkIqfL2TTBzIVZyhkz0jo5jJiWbI+O+PxTK
GG3Kodb39Nara4oNba+0qAggdZRc9QhyP0ILBLIiZHO1aL3+lzXG8Yk4cOwTux4xyvoVhQBgi8h2
hOSYGnMZ3GqWBzRrM0QynZGixUsye1eQHKA7S/mjbyK9he/UMoUI7b5vPLiYbnwjx9r8ZkeiRW3X
RE8UAyNvgh5GyR8xs/Dms0qHQxTkdqVhZlcM8b5pjfJKcar4R2GUyrVryWYJFxx7H3Cgrl3f62iV
BjMW0Lcj4f9aySOMkP7wSK23JHYk6zuAaXYc+6Iyr5n12e5zWqbaZZ1N2hMjv3z7+Sq/OVIu6jb4
WHFyV0nX90fKqVtw4Ik2HAzK+wM5Zns12lq5NVvrlL/Ob5ZC+BhEIYIzxqpcdLSUoSFzskTiUGAO
CmWXXBVw8lPWdtWJh/owwARYsB4UDVo+K37g3ihWDD+8Wg6yczaLYrsbss9pk2vyLztLM4xR0xPf
y4dngxWAiKtBUgOC7ANjKh3QEK9dQxxiQelmFdpXclsVgauk//qHL2zlHyBfsT4cAIo3sM4vMWB0
daUq2ng8uANtnSjN5RaDDC1wdYi7ny/1MQiw1poMOiSDRNFjRyRnpmMXNe5wMKNkgV8NUlLrrSmA
JbAE9TImm6aFSwr0+XmiuPymFMOwV9LECtV0sh9P/BqD8/EvgoyQxK9BPB1GCjwnDxT4+/MzF2Wj
KmkzHjLKO38ELLyfRg/tL535DX0C9y7K5gh3r86+c8ZG3VBsW49dWap0Pbxdpvfq8+c/6XdvfYXI
4HO35njqUTxWnF7SqzfGwzCo6SVa/uomGaz2nLbyqQN27F+6Pj3e3bx6tE/XvTi6yyq7kaPUh+mg
OPYc+4zXMS6hywSIfemd+RrQLGWPO+jTo4tKWeEbheXtOqtmDI+aj/yCJvy0+L0+0853xgLwler0
1U8zeWsjUsmf01GjxOzYqFebVsWjJhXlscgS9f7zbVu35ehFcq4cZHlUZIXJHN6/SH1COK9Ijekg
l6pCxm3E2sKNqhN3xrEM99uO8W5UkEwUux+iQMF8VJvLaj5UWtJtlNaxvyzNgsu40ZR3CZy9oC2F
4ydlq31xsrS7wQiXHZsnsUH3Jt46ohwuwLeZeyqvaf/5HqyH9XgPgDdTE+gMU5BOe78Hmt7lIl2y
+TBp1uCTp5SbpI2f24hvLBll/aeXCacHxoSOOi0kKVDP75fzGCisw/z5wNSAqWM0ZZsmnk6xo37z
UMBjaDOBXIEqcBx3O0NEaqo3y0Gx1bXxmUILmFPDr9VFudJ77X/wVCvnkYBI4IUDehQR9EEB5uHV
80HaqnKO4yMTc0zVNp+/qt8cVxDsMJJWxhcKwUe5R9nEaD3H3YyGz8LLKUbltazrU1oEx7LBHFcb
IDowVVARrOUeZ1yWLt3Wy7RDlDnd+dBCaYXmE9FYNRnmlPTOdqIbylUVjNl/b0aHmt6lj3JLcZmC
PqfnBD5opmV1ZbiodSpuSsrtaRdDztCxkll14gh/3BdSUSRuaKYjiwlY8P2ZskurqSJF0w5NHqfb
pi0xDBrM5MRn/DHGsgqbYyJYB9PXOkpQOsU1Bhs/5kNWedEuG9UynLuoDT0hjRMP9PH4Apojyprr
NcMnuf6UX67WTDWEh2GSdXAt+uxQ63UYrp195ZntdM5U3Ag/P1gf0hTOLEupNh8MoeBYQXfGBRdQ
keodeG5th7M39GBEXmxcKJcWi9Ni1M6GWZj3ny97zKNhMxF1J6enwcNlgijU++dE6ouGcieUA6Ao
fU9UEMqXpkXN86JmzS8KhKOres4bhF9AyPbMkBPrW6SXEBwWW/EOvclMOsC9gS7o5z/t45Faf9na
LrGo2QDlv/9libS9Gu+46CCAjXzl004eSifNT6zym31HS4GWgg2hievn6IOOIAhFisiUQy4htKGu
2IZ2rLWM5pKu/ZLaabrDvD4+EYJ/sypHizfJ9Q1M8RjyqrVGhPEVQxTqCOUsxkH5rxyTm+esEMlO
Gyprk3tF/mfc4fVVO0yagfGRcvO0RxvqyaYb7GVhGItD8EyzEZG3CShz0dEr7+tkB4ZLOXG+fvMS
vZWdBcMHrD8v8/1LbHVFRQhnql44Z6SJ3G1XKeC6E3Hh4yrI64Ft5aBAA4QR+H4VBn+t3gm7ebGt
5QfczD5U+/LUhXYcfKi0bcpNPlBalSvH+P0izI/0BkST9dJEzhXByb5wksXwE6u2dn928g0Nwgo1
BIk9iTYqae9Xqgzqu4Zc9aUUbnuBBIgZTHEcXX++yrFgICp7byeQYo9QR6/wKMQ5mgI8bOA8LKks
wUZKT0eGTR+z9LJ1FOsSg9fsiimBN/qywNQjbFxALLi4jFbnK/TiAeILfYsYtYEdXqFVBsCXxNtN
npY1uypVe+GnEuR8qNTaeOstrvfYqYpGsll2hU7hjFD3iQ/rOGy/PRNnmy8GH9WPIO8xrwdKaLZO
aht45/UGfmB7LhbzGpTAKU2b43N3tNqxWD7gSC+qPFYbhFaEhoAEWTtRfuKZPhy89T2tVxF5B8zP
YwUO8g2hoZRTvrRZrgRFYUBy9iCAFnL86/Mj8XElss8VI75SnOiQHwXDpB/iZcE87SUueHdSsSnq
GkrzBa5B+MdLmXBJDXxWScN4Xe/PeFm1YFOLKX2p1Em/KGocypcW8jAR3j4R4j+UriSDUBggrnCb
E/6Ow4PMqLzHysxfKqRqIIiYIqzB9QPzRVArtEwIzmQ0jeqbcxX9NRrVFBqdIS+TOUHSK2OucyK5
+Hhu3v+go4dXYiQJe0fNX8DYMJjTSmUfF4h1nnjw3y0DoRJ6JSAHfFvWW+iXHKbT3HLsGiN/SbtY
DTuvVG9cQ9avn7/JNUP4tXphd22kdIm9awJB/Xu0Sp0CF5MCJaJRRRqjUIdLOiPTBbB470mUBnUm
yjebZW6WzRAl2Yk5x/FVui7v0gggUKpIPhzXGY4JWhaIXv3CFMy5zOB4+YSVYWdYcxqiLJ4c8Kn8
H+zsu0WPsqZIT1pAeG79IvKh3NkxKmiDO44njsmH5Ixno8MJ55DnIqYdm8da9gTGPaqblyRvkm81
SnCg1Fp8FWdt2DR4258lmsl4nXM67GIbD3JkAb3aB9ixBAtxn86a5W0+f98fQyz6aFjM638TJI9l
LzL022N8ULsXEwj2ZaE41qO7Wj0ZDAevBhGfMrH7zXroKtCUVNcMFe2T9+crLwYnRTy4fwGTuFxP
4PVv2taZ/Nit1KvGRNvj8+c7ZgJzL0JQNpn9cDMCAXCOFjSatnYMQKEvkdNp1jYrS0v30x5tJ1+M
bvIdmTb30VtU5YfIURhKAU/vk77H+hSTxfJLN3Faw5Z788wiTUb4zZaeGrZQtVR/qHOr5B8rnG3X
VBhsm5Pr/LQF8IwTt8ZvPn5GMTQGiQAQLY+b9iY2moUm+v7FKwYNPIrbX9RaFJ3YrI+rUKMCedPJ
VhjgWkftmyGVDBySRbxYZT9tEMFQ95hGnvLK++0qSGIjpGzQKDoWdEsLaQsTZN2LvfRFoLl5HoI4
Nv40XEIS1iG/uszdTPgJR+8dHXJIr0a+vJSUfFs1XaIN8NX0xOfzIVzCaF/vPILmWu2ttORfg/LK
q+hUdExeGKYo/SZJTBglRpFpG1QzuqvMmNQzAHOy2IDax2HW8YoT2fKHD4pfAB4TltSaI3HA3/8C
3HWodwx1fBGJYl7Mo5wBI49AnsoJeMWKM//8g3ofobl3mdYYqKTpFMkcyeOTqFXD0ONnujASbJ6A
XNaNbw/LhMmhZewRWck2SbqatXy+6ps+zb/30t/LEjNox0Iq/NhVA5gihsbSloOYjfqudGqBKo8c
wcjmWI1qweI46bnjxFimmEYyqmc2PGyyuAwX2hNfyfu86u2nWChIwc9etTaRjXu/43oKzKsy6YWJ
xS1BTldLoKU0xJrJG/5ozPm2FM9KOQ+hVWWwcbSUADZbVJ0NjwM+y66GdwIuJ4n2gD1PFehHgfJt
LSoETjNVJWLSxzLERoSwAWbJ6sFr0tgJrGXOb+osAtdKaj6mG6nH3f2IhUYTku95FqDfMTaCOS/a
S0x4IzNExGvYg+WDPWLEjWqgK1O115XlRcqNF+dIulqpcq9ojOD9itN175pt//D5QXn/Qf79FMQV
iPgG3cMPwg9zandoJ6scT5QiUdZ3hXZtar0IWpS07pZJqpcwWNr/z96ZLLetpdn6VW7kHCfQNxG3
agCApCiR6izLliYIWQ16bPTd09cHn8xKkVKJ5Tu+OXP6WBCAjd38/1rf+pVrRb+fEqs4cQ77ZHAs
Qo2lTsrsQ9/tcHDEUyNlpKrPj71iNn4jITaL2TDhwyA75Otb/fRSLG6I3pmsP+zv+7FoW8i48qMe
Y9jubAlsVZCh/GrwaXx9qaXgd/T1sYgurdqlpm0e4zS0TJ20gqyQxxyRpx+jeXptglT14GTW0MMo
brSV5JxH5GyfKHMcTm9/v8+FS+dQhmSCVZe/f7frFWVi9QJ7x+OYVfVzwsqx4r/Wl2potJ2zJjnV
H//sqVLZ0JajBYXu4xaGaFNy3Dj0PoZNm20wDNnnpFDb/oyf58RT/Xhvi32XRd2G1kD753is9ArZ
y3GlPeo5U6oHhC1Za05V/cR3jokpjorox9fv8cg2vTxO0gs4PHCAWICxx8BuHJ9t0Mez/GgndW+t
e1svqxXOp+h2cJrhsRhLNM5xGqc3va6VO+bcYmcZYeJV/MQTK8nHQcXvAr8B7hobYj7Yw1eLsrJn
v7fUfxFUxNQjoE/F4EQzTyWNGktkkt3F9YjMsijV568fxOEe5PdzWMpmrJ0LKOOD/GiWBPToVtMe
iTzqz7M5yHzZQR389VU+jiV0MzT2KEjymcrHYFH4G3OE0dB5VKXK9uTRUclq6J9CQtb/eKFABsOY
ZfZmO0838fBZqmMztMx1yRPdXsVXEj1fG7XUgbeK21PnmI/Pji2vTBgjsg198bgeXiuiO191Tps+
laFTPKQjrTWEk+oqDBH+1n0o9goOtBWGWv1eGkydab8FqZUXSDwxmXhWhww4lqpTO6GPT5shrcP7
WdzcS3TS4e81S1UJfdXKngY7SXyniTtPTE24UWO6o1+/2M8eAZ0EUrLJjYJztPz9u1kJmfEYGfDh
IdaN+UaeC7ESka5sv77Kx60WSM7frHuwfTDRjuaHNmiAHJBQ9QSuT9vV1Hno78oD7hgjxgYwWg/I
HVr/64t+cmsWBzQOadCzoZIsX+27WytbNRvx4JTsm2HutrpebKci+fM9FIVOmK6LPoXp6HjqsyJZ
GscpqTgDZAGJ6QAmZUlS10UaJCc2yL8broeLF6wq0pdo47NJZu47vCMTWVVXzx1Va9kKsTw5rfls
h1J0oQXpeMVIr2i6mwbx1IliAFLIEOPELuBsy/QGOzLPOAabKbaLTIIJMvQabfdyxv3J7hevTGFl
ijtoc3OnjlGdruXEVM6NWAYNDlKcYCEFJwnZNKPFqKQYLL8V2B1sdxwz4/tIyaF0K+YePFvLecht
LQ1DBTLgn5D9uoe8NPgdkUV0Xg2M6w7Ba//SdUR04+tKitJ3VNoPW6Sa0q9ZzkvdzctSX8sy1EWP
ckKPY9gmibAWMrcZowXKXRTfw+ySGqNeNBbu8S3q7OTF6ivCr6RCG6+HoaB+JoJajL7dKBgkyfee
AbAltSFdEDYSyl4uUjnCtiOHgZ/gLJY8NW3V55D63G0bRuObMDA604MJsLqPVlY9GbMNSqBuZftX
ocHx9ZCei71Z2KPi5m2aUxe32qTw+yzBf1rMWo7BbpwN01MxKuCAQx3SrnJ7IX1gv7Pve5CdpyqZ
R+VFxEusimzglmQXdh18U4ejpUyRDBfkmb/Y0Ey78A0K/Bp/7GzfFUJ4TkG9u9iK5Fca3yr4er7+
+I4Elx+vfnSaU4oSnJXVFS+D4e4n/LzP4pu+b3+aN0bglYoXd5vS8tvN15c93jQf3/PRN19odhnq
ElfNNPogs/GMb/BckmqXvEoXqbo56V7X9Cemt+P1//iqy2/1bqZJTVwFQTtwr7hfLIvne4/gOOOx
t/hnA/3EnP3JAYfpzGLJohVPxfZ4a56Nas8HX9RPhBIJEqPQ0lyk2vQaE4ZzXTqLeTyWxrNY6VDb
qIQrVYFe3tW60a2hnER+pbTpeuoMsdVZ2bdzE9mrpqCaFMrteM7RHhNsmalbCBf6ieX9k0mZZoFM
kh/4bmC4R8Miwt05qqTBPBVDXXLUrhHXm0JZfT0MPllAKZchaycYD/nKMR0EpOlgTmOTPVUddmLS
Hx1/mnscGOFk/D9cir2RZv1OqkAYcfjuQ10b4ABorNUEe5/lZmj6StY6W/BS04lv6pNVFC7bAtpE
YrCsbIeXCjRsmb2R5U9SpOIhpnHFviCsi4temqvIrdvAuWXHP93++cP8fY5GCUWt63gdhUcCa8oK
iqfOIBCFdGbin4dA8+bYjk5sMz+eIyjXc5BgeKA1QKdzeIeKViTOaDrFk9CIurRmLGxRFKVng96B
qh3qZP31rX1SjDFl0D/EMSzd9g+kWoms0kHPsiWuQMfcVNHrSBNyXRu1pxwqW8EPKSOroWa7d074
QbzS0Rmc+JyP5ywOvPClELcuGHugyerhTWvdNAZUKHmtCe6wln7lXjPa4DKXlPgKoHSwzvkVXew0
6aqatPHENunDqKIgwxPg4A16ELnB0WZTt5IQTkuu0CdRmp8M4ldF1wVE8STZlgj2zpyhESfe88db
ZhcDqI1mMicn6rSHt1zMhZOww1GfwmaGcY+Bu3JLmVwIAjmb6zQbIBY0Xb63qrpZ2XNzSlH8YRbi
ntkV8uC5+qK/O7z+YGYRtg1NfdKDuvUnQx93yWycOl/8VtS/369xekEISsuSwYxv4/jLGWh/sD7n
xhM19kZxw4LUXRykjXMhyjDrFj6JlPk6IsifeoOREBBLCK5GpvAivEik7WUk2eZD65DR4wnSWxQ/
1yah4trqDWJvhkG+he5iX3RC6/Z9EQSrFjsPUTUZNl9BL3xxbAVv1pSK56AgkKM0mzzxFUab5jXV
lEQ+QCTlDOt7aZLE22M7CrV+fpDUQY3w8Af460cSFZ41uEAIojN1rjwT0tt3O6gxowQkjJ7BJrO3
ytQ38kYxe5BBBVut0JUB0/ek1grFcA1sZhWKMNz9q1aPjJ0Wh/3gooMtr4TIVd2ti0K+lDqD335M
Ru08NPT8eUxjHbwcA9fLiwg38Qzat3UxNPWPDT6/DSoiWI3BmEvTqanhw6Ku4sdiml3Aqyy1xyGu
Y4iNuxpH/Wmug2ACHNXnMHyFbrLFVswte0zkqcog4mtI206/xZ6LnbeS2L57bR3lsQ90Pb7RJMm6
L1Wq6+4wWvrtRD7HpcIz6c6LzJFOfFhoyBm6B2NOxydESdcgM1Wmi3a0wIJmUIa0xF6s4V3HVt3h
AK6LFG6dBYAYWDaFL5zGC0JC1SqHEOFAke+iORFPejJmdCl7cIK+aYWBviHZqdkRY9/+Ii9K+uZ0
klGfj4UKi0PROiLEYqceL1ppbGevEHJsbfquBxaTBXbyjOvenN2uwnbjFot7s28H9ZeZYVt2a6Am
gTsH1hisx2xIkTgNPf56yEGw9oRaYLpzAD4Za3DqSewpWVM+Q0+Saj8VhG2bQz9OG0TuurIaHAK3
PEsqDeDgcpA63+CwFRPFPBvEWkDU5zfocaPhxfUgrjhMh/sEmX/nKo2YH5xgnC5UO84DLyqbcN+l
LUQYZ5Iw4sh1Ot9YxPJJfpiW0lk3mIDzgd0k+1DuxsCPiBwQsCgAuPhK2jk/TdEp3+K2ydJV3E72
rywU8z7H+KmuwZJJDZlbA9qCWpevRqOdHqg8g3HoZYMZjyxr61VPOwyGTMDBTZHmdo+6T6TORZuJ
8FE0ALHchLBqEvWcgNNTGg2AZLQ6cU29rW8NkZeOJxMgiyIz64zndJirgIcvjHKFiVcCBkUyzB3p
tULe5y2cCj9x1DHZlA6Rjv5QFULxieYbpPtJQjjuR7ISVn5SteO0zyqiCj1SFvqnsRTldAlsW0pu
MIEHyaNZBoaEPrDqBpzJSiw1t5ocZDbsiCQUyVk392MPu7yYzGw/RDKaF7S3knlmIQKQPFGH4nuC
ubJxS/KmdD8JU7lBE0G9ySVnq9sgx4BpwkkvgPc0meWrZbbtDyK0+SeKEU0DYiC1uQs0eFMmSW3a
eg6CZpdLUiTjg07UhbodVecc05XUbcIugGE59eww8kp1ksuJ4G+ST8pGGTaUTgkpsbqkOxu0piQf
O63LfhVIdrRkyUpTepHbcvZKAcncTXpCulsUqAYgoUEx99RH62dda/TKo9VjXoCxS3BzjgGHrrGE
6wJ8CZQZ2qN4BKAk56HXTZ09bhZdL/8Pcp1oRayRNm/pxxbyeacnk7SiAKfurGaMdD+XKtC8eofC
dwt9qroNx14qtrCey3RH5q4TX9WDZuHvoFS1VbpGnOMQLir489KcPUdRYF3agU34W6mRLI7NSAtr
Vylza899avNamgrmq6A3q0twqNJb15ao7okk1iBijXkA3yJLgv2gg3s5H4UShmcIxZ0zJWKP5DHo
s8aTW02ofqoNnboeh5FIJb00s9hrlKDJ14rooU/QX4bmkAg7t8jtiTrtDOEhyLdADjE4zwPfEB6O
BrSF4Bd3hT2WzxakDNSnKj3dtcqL/ulg3SZMPcx68HpqHN72cptXbkXi1AOCgcBYKdKYTqs0CoJt
C8TFckH3ZM+9UmHAUKNoln2y95i2hlQtVqrD7+GXThhfGDG/H1Q5JY3dyKqiZ62JDW2zVAYqNPml
eROmcOPOQZ+KC9pE8BlqO8X1teQyG6yW0gTRVZ+tZaJUs+9WQDXFbUCC3c0ss29Vl9atyyk+RF4P
e8iBEzfFj0FjQ5LDqe2UMAXmMd7YnRL+GOcawYja243J/NQqqqcFGZUdogf1fSdbKRqieo51v6II
VS4Atsig1EIm0drsJrqbLYRboiablNNDAO0spAShznfItxx8BkHV3k+6KN/sptAemcthgwkt1H+k
yVT9KquW7ZkpxQlPVrMisZnq0nri5c6lV7bWyKInovROKmMl99lfdMRcQeR/0bPUQifMTbKLbxVl
pcU1nFs9jsbSNaKY6EVKQFnvsrQosV/0A8VzBZyFRxySkFctfs3JtTonA3qbox3w58HWNiLkTOZV
tRx8V4XZFHTFpOQ7Lnvj+2S2laD61MTqqgUN9UA9NbR9dXTSq2HMeRCGUym7WpPaHYQ89VtSFOaT
FUBZdwG5dDubpKLQU4QU/2Li0HOvcWA6uBqRBkxxwaxfku8AaSKYJqBa7CQpm7V2CToSFbtDbQp6
EyWrQFhn5kTDydcDOWHN0+RIglpmtrY7dLG+TrOSU3ohmGTdqczlBz3OnHua/XkETbPqDDZgiXXW
kurO6lAq6luUNGbm1XIaPwvCBnN4Dkl2obfZ3MGjEjKEmVEMqg8obHyomz4a2EeLKlmLYkohqaZw
vgCJdDDUijTWbtjaAW4rSeL4OUtx1p2n6BwgfIgqVN2pdjLdLWepL1fMNNRw2OLwYTXFDPlN1qLu
sSqk/LmKpTk8A8Emb5IpBp0JFGA61/o8NmEKAk5y1Txr7w09bB9LKDHXzqBE1Vmnd3rI8mOpd3ph
l7cI38rrgrDHFDBCyY4w49i9LgJVyC74hPTKtKVns9Lagv5Szow6jFJHRHcW97ztZLSV1ag4EmQz
oTjjlh4D6UcFJOULdiYyhdG4j1/AIuaQziiIh5ugU4sEfmSpa9+ZvfUEStqsQvygQcThs9WKa4tu
hAbUYZr1TTOltLKGrBuYLsxYey1Is1OvslAL9nErD7R89BEYYYNp8DuzOqvM2CQ68MY2VW4nO3di
1KmJ8Z3Kh2xdxLZdpBsFPkzm0q8M7G8FU+3ggYAZpoeBfX/nauNkdZuugcm0pkzfdHTS6PYSVaez
5A8TNJMBRGi7YcPB1yQgx0znTjLLwaNObXHeppFSil+FbEI6lOdq7tadHZpPtS0lk2uOc3Sr6ZUK
JWpoyNbuOAH+oKcOTXrEwyCdm4Bk7yOCYqijEvnqytHUm75uj+LRiZUMlBxYuGEFSETFIyVs/kXE
QcijE5jkN6MyRcNlFtSl8cb76+SHNECfBso0luXzimkmXLVOrWa7iEkDInerard5VQ/5mWQkeX2u
ZWMUrgdSA837EjLvDjK9eRcreqetkXUob4A3pto3ifpJ/Zah2Pj5gINs3XRal/pjJvSS9mBXzXgQ
te4C+ZmjrpKWrUbPrPwI8KbsfJmKVOzj0WwFpB+hU1RzpOqhV2Z1RMsq9+NeVbLZup50QhM3Ylbr
0bcIWQg9mw9Y9ulDjgkTl0pujdamw2uXTJbkoQwUj7kSSOV2yms2EbWJMNeli6dhQtHz/FlrzYm1
YqrSdK1PWRruIJ/EBNZSp/aVgJMcFAaoV2urp2LuBZ3AGUaZWr5Ghj2wU7et5r5vo6HacowBmcQd
5y9lKVuX5dRL0loCgTC5Td1ag9cXSqx6BhPRtWGA+9yAC+ytVRO2pobqvm5eOSnLdxCS2iemaEms
hYxlxtGHPEQ1ZqrbVJH0yesJ9/khBdLc8Mg5TKzruJN3CYdVZowpIsHa7murcfmJzc0oJxVnjryS
yg1AofrSrCt5XI8KJzZfy9WpcYmhkoOLMlXKXY7yBhrEEGYtHAXCoVdKkuX7LMdj4cqVqf4ao4rV
u7cAQXlBXymrsJHwKQj462s9nGXdbbs+Lh7YgSUre2yEh1EQrHRpYNGBSgVczXPCijVNnSbW3KSe
Q6/pcyD/kZo2fljlokYD42iV10Ov41hhpmFKyHw+xyAwqahvsDAO9UZuVHljZTCVdqVg0knjWpF3
6ayo17nTVYan1yERrd3Su+a0I0umnxHa+jga8vhTVqa0gJ07os4WdePUvmgki4w0KvWBZ/SWbMHu
mrtdZ/IHV8T0Cvmo9OE5bVT9zbFn53YyBiXZZpIJhFAispzTXB78lKtuvsoTSY/doZWNpx74pw5T
V7LFmul2RG6b5Ep7ScypUV+q5Tg/G0El6vN6GgC5B/3C4AZMzHmcBedt0GqzX/WTU8pemy/kRNWe
9G9ZMSbk2zFMh9XQTBMce2OaTVeFuezsbEhms9931TD4AwFwl1mH/xnWwMDCpyAsG724IAzpzLSK
6KfEhv2XFYRz64FTlSEFABDjq9ck2r+JmkevUIhz7a4daQzhJGuGPZroqT8LHPpVG0qh41sFU4+N
aTEav5bQ29IXgMUNvzRDB8b9wjJL3Awh810GbC7yREnbkVmLAAueLSdObjaun0SS2hHHFTUuaCyl
44sDXh5OWkJCw6qTOv2KA6M1cUCmNsG6o1t3kAZsnCqqGoJyojraerSUwSwJnDSgiaUguYS8aklb
sBI5dEsgoMp5reQTvF+tp+CuSVH3PR4WNqZu5hZG8yDN11qCmmDpttE/w+GJsy404tozdMBEZ5LS
F9pKHWjC403PgWNCLoyvm7JenkFtKPfjGNMVY0HsnsZomC5RBgxXcZJPwVaH/1Cx4SqlS8gyIXFT
mugf8HYRKhyNo9iTPJSDuUNtj+Ro1LTnPoqb4NyZZzS1k9WYZ1VuVa9zAMN2pWLMldxu1qPcd4jf
ugNxWV9EGoUpV5jQ2NyMPOZvgJE7PM9tO1HKlBy5OcuMpDGugKpYMFUHkXMWRyly1qsjG1/69PoF
1kJ4s4FGjoKX1xO0TL2Tk/00K/rTWFtW76qpwtIJACzSPTXiFOlao9EMbmf27cM8C3gPwrJyjpJR
bF+MwFmCC1XTqXt07Khkd4zM5m7JAfk+w+DfOVo5RKtGkBnhG4llXQWRbl4mcTm/5I3U6h4/q3qL
stR8GSq2za7D83oEGdmMZCFU9pMN+Gu5ZDQmbiAy7SdlvPBb2sPX4nQeq73bs/FvQPw55XUFwRe/
HlmsKQdegh6YeoC2r1qZlNi7nM9Jhx8N6ZOCRhcwj5QsyOwHmmJnIlgHF0neQ7PRzLr9WY9J/PZ1
Xfy4Dn/Y0KKOdFgfBW8qy2lAG80cVT/Lcm+S38iMBoUYnWiffKiyHTQpaVEfXmmQuiFQ+754GaX+
ikIzV9I80+7Z+kK4ateqc/f1rR2Xfo9v7ajaXhZg2BsCbF7KlB44/boivv76CsfNp+MrHBW3jaIM
JeCjxQvVF3fxsEnPw3jiGh+qfMtjQ42DVBbhCurAo8cWlwatIKV4KbbNRvetjbT9s5CNfzZw313i
6EGNc2O09qgWL+jIV3X+EimnBGpHPoKPlzh6UlgJFahG3AWnI+biQnVJrb+v/Ho1nzs34fXsRZuv
381x4+H3u3l3U8voeNepNXDNNhD3i5fI7siE3lQdlamNLopNFp4V0g+cWye6O5+Ot3dXPGqvqPXU
1FbKFU2sRAHxeM2ptuCnH+u7Kyx//+6eqDCyalDfepElea1L+taEyRwE52lzQn/yoVt2/PSOassB
7t/Y6qbiBTfFFkWoN1k1617md/UefLYnK806KV5r5SS+6dNpAoUWqKRFQWwcjXfKuXNJy7B4sb4h
5DjP7+NzQcaCm270bxzbUz/Zg6L/Nu0m91Ry0qdD5t2lj74DSveTGat28dI7T934nVNCONS+rb3I
4aWU4U7VHr8eo5/OH+8uePRVIGwutKm2ipecL85p7zH3ezKw76+v8vnLfHeZo08Bwy1sTWBiTCHK
+vb6Ggi2D2DoxGU+Hf7vrnI0/PFoRFpHQeUlt8hzYN8Tx+uvb+TU0Dga/uqkS0joeVwlBNt2RflA
WTgV3kig1il/1afT7ru7OfoAJD0lWUnhWsL2rLXxaD0CMM5PPDLlw1XIdaZlyDhXHPLFzKM3U80i
1NV5VF5UcxyuEX2Bje3NEGN7MvtTtGhrqzbc07LSSFoqMo/dW/orgdPvd6OOZj1pcjYljqn7tZB6
jyxbHWVoaZ/4RY+cuszfjiLD7Pgdv87MuATWvZ95NLUrF3Zf8AvFKL1xDiBj6lnkW0WkzVpx7LeV
Zr/ly8HSLbsE9AUeBFJLeq2xbpTR0UDKGnNx4UzB/CvFGUD3fdCG1kVR05bnaAEswlJsh+JqJ5FQ
ni+NardXZxv/rwajN1CxuX09nD5flBb9wQK1WiwahzdlVfQ882X5tpMz2OqGcM2n5iH87txQPtxG
4pJsmFMr4Yc3frAL+oAOy5O8jRWNXVBuJ2xmH+fgauLBlXRjw1NRaSeVWUfzCzp0oEk5m7v8Kb6M
z9Mbe2teo92zOHvvyD4LYVi/5ifWjk8ntXditKMxHSh9YyAkYJ83fZudH2XpgTf7+s19OlG/u8TR
aJxEk+R0G1lpUda5knIjMQ6l9jqt+wedenLRPTnR8+9r/v+sy3/gxXr3+D9kXV7H7TP+3OIwWJV/
8q+YS1X/a5mAEP2iQERcw9v4O1lVQiD/F0QRbOPIwHSmOcbCf+dcan8xBTDvAbpUIcwsUvpGdG30
H/+QVOMvEF8KUsbFYUCP/09iLpev+N9tcgMug4XUBSOGbqDZVY55kKbTVmXfFfOlMQoJdmBHszcM
SemIUz+UwNm+ezjXf//g9yGWR2LM5Xpoe3BIUPWD1oA76XBWqfV8jBUnUi+lglwqOdKzlRqLiOIT
xKdBfZSVjIpb0CYbKbjO859SWFFhqdRTAcW/KUoHNw5tE08UFRcs7hZ1u8NfRMw5FMRGiMtSi+iR
cZANihgwcD5GF1Xz1ORFsNFiGgdCj6yzujbewmb4VkBC8YGZG5d05m864RSbXBvuLNHEUK515VbV
g7MWfPM6RKHhVzVc5B5ZnN+GPQLDB9UsoVHHgzgxraCmOX6R2PWxkCOMRqOBEOToqFripM6JplD3
FHbCyEPx2JF+82ygMI+bta6ed/KZnp3r6TZs13V7ljU3Me3Da6fcJp1rAc6SPPNVnOcp3bMNEvXG
Xs3qqo5c1jLul+Ks2+zFfhK7JF7bBYdS8nQhfoPR941VuDUrH8VHSBS841KEwAZtFmv1xUjdVFoj
EZkvhwQI2ln0Q3kEAD9ZBF2dK9Mecg+FW5F5cNGKexNMkiaeC+XcRKZtbZdqYOEDHe48q6TY5Du9
76CvyTF0b7R6nUd+1+EV9K3BH411BhSSRHHdAwPOulvedtcEEpiccG/K79aD9kBuOEQ2i94LuhxC
YdZ584MDMFFUiD3o7Uq7fm1ufoUr+leS5So/xI30w6HGjJ7AXI/5OpAgjj3DHetVX0T7WfPaZ3rE
FSmZNKQviGJ5rOQzw0F24U6Gm+Y0CF1DcdV9sre2hm99wziC3jl4bay1Df+c7uJF+Iu3ZnxruKvk
bLK8ig3BHfmgm2CjbyI6BW60j3/MgNFJNqm2RPo4V8P9Otg7u+4iuJws17gTF+06240/HWrr+6Lw
wKhjGg1/zQRmedN5vTa2wS2NLMoyaeSN5Z5d4ThutOteQr7jOvQP3PTKeaCWuJsf8l/F3jY2eekn
oxeuA0/dDG9J4AY32W7wnJ2zjVay35Db7ZWP09Zej/ehV3vkzpBpatFwcVFiZvDU6Q8jXPDKt+TN
wVP6hiAlkbc9IcznZI2sxcVALxdUyTUsE+HzQB+KDZ2TbdX6NGu6teKlL+lW/JySjXNr7+aNs+9X
w9Z57S+zS+cGDY00ednl/MRnC4OcxPXeNeDaXyur4qa40VPP6Xw0LHFKAB3aSc+UKYP/Pa390fJ3
Vb4W39r69bXdP5X/d/mnz4g/YLxH7X8e/pEY4n/+5GU5OfjDqmjp5d90r/V0+9p0Gf+UHxS+iuW/
/N/+5f95/f1T7qby9T/+8Sy6ol1+GtL7w1VqWW/+5xDn66eye5IulyjnDYlLr08HK9zyb/8ZHW44
f+k0jBQgXNgVINb9a4FTdPkvVKzLCmciG4W5+e/1TSbh2SAXnP+p/CvItSxM/1rgFOWvRWgGM3eh
lcnwR/9khVt2VP+e6G0Lnw16Xcxo/ECOWcecKtIFcKYAft012HJJU9Ba6a1QdPXs3dP5ZGU73HX9
voyBdpSsVFZ6k8X0cD3Jg1lIiLPsndSW2XdN5oii1624BCNQ/AixyP4gtkPdAlaVf1Skwf2Rnny5
PNUABzcl4CMVUBb7hfdHECJQ6sYojHBfyETBKqmd+/k43H59jx8fpcPi7bDzwHYIqXF5Bu8qLJFs
ob9SwmgPADPwEHWQcEWH6cQe4XAl+/tWLMjeON9g3SBGPrwKSVhh4ExxtJeRy7gSzTUyK2fEFHZ+
yq/52Q0haJYXFbkFiPZo0Uy7imFNWMqe1J7u2aFzu4Z9hOT6z58b/BPOsQgSOdUcvZw2so2JuJ5o
P/Z5u8IxJ5PRlrYnNI9HVtDfD24hQEPRBTaLgvpo4x/3jaApIkd7YGxM76QGIlyRM7ZT6uvQjJA7
G/C6WtfZ6wEkid+Ps6CiaTp/PhaxMC/MOni0i5788AX27F0DCZ/VPmoglUZ2bpDkY2UnykOHO9e/
75YNNTfKTMIxd/n7d4ORZhTHbE2N9lUqvwyAx1zHLG8M0hGJrBlN/49fIfAcxglTFZuvY1AanTul
jh2TZRi9Bqu01rgQNaoTh+5Phj4mOhlvNEOfL/noyUGz6Cla1slem8cAUFfGFjKfXgcZpdkf3o8O
jQcwAMreJeT42PKZp7WSoYbI9y0GPSTUDB46iY1yYsb48JJ0BgLVZHzXBl/Zcap70No5yQYlM8aM
ENgM8/TFDEu0Xl1u31CwPWVr//BBcz0bRw0vCLaCfny9SdGaoW6ieE/Wb+pHCRmukmbnqz99eNhp
QCtAGAW3jDn1cOhVaF8qG0HUflQNZUteaE8vNdVOXOXj97zgsBhvyHRZJA3zaHYSi5S+toIctbpe
uPWoyzSCq/ElLoSzjtpQvcLMc6PZVfNW9rW4ooFUIBMUpyTgHx+qgUXAUhdz9zJ7HU1fsZFNQsG6
vtcjfYKaLL0EUjz+6QdGhQnyIZAFOITc8NH6mTWq6KqYD8xBLLoKihrduMWZ4k/f3OFVjm6FiLCg
ybQp2rdqSiKmqsMpGkiq+foqHz5jlpTl42LfwakMX8Xh+HAmQCWyIvJ9Lqk6EXADLN9I6lb0sewT
DbDPL4WFkCPfIs5f/v7dLCgLe7CFJef7KVfMbxqglMBVq6G9TxfL3Il1bJl+DrZSOqsYM6CuLKUJ
DFiHF5vrhsAnqxR7+IDXI6rzbTXqKgFWk6fIvZdVQEbtYjjF2fo4/riswXPE78ssclyjIHpj7NuQ
prythNif8jhwEaGlf/zSuAoRArAWmRAZ7oc3Z0dFUiKbFHvkUXbp9Sp5YRcVolvaO20bh9uvx8gn
zxIeMp8w1nuqEMfedvL65oZydbnHSqzYxBCTgURcaIc0wJ7ty9Ca7ZdJ6sz9WALXOvEiP07LbEbY
c8saPnSVZfrwXsPa0oU2WtVetPisfBKerdCFS5M8RFGmPZI5TXDD1/f7YaCy89EBJ7CsLXRgqlYH
A1VNifirwrzZh6gTXNDWtDWdBN1ioBgniC0fxguXYgPC+QOFBOvp0d2RVpBYZinavaHK6ps+xMpl
KTcc7v/4jtjfMGUtcUGkXhytAsgOUWEUWb+fO6W/gCifr/OuCbchHLifX1/qw/ti58HphC0d3/gS
F3T48IST1jq64G5f24j7Ml7S+UBcpjfbUnumK619Ygf3ycuikMXpiw2rAtZtecLvZpUQWoAROU23
l1RuiHSO1i+WsCtC36yzr2/tw3ew3Bq8BYpWaEs5vhxeiqFXj3LadXt2Q8oTuXYIzcM+343EiF0W
c03YrHDIcLbQ/uy/vjSIOn74wYS2XBxmJ9+fuqzjRyPFKCU9A12oXlU9Ppeb0RolfdXYg2HfQMJA
QbmcTrGZVbMy7wgzV/XzvMY1jvsEe3G+Tqoy7z3y0JphRXStbLYojzJbYKYPaPRcIsBkJ6rpgyxt
ofDUmm/UCRHjRNwilTS6PriXzEJifzxpenaWlkGp+vhjRLPJFRytblCVVUM3K1ZGX5cHbCSOIxLj
sU7mfPLKIJ9/ZIUap9dwIziNqXHZmBdF0MR0v8KRTMBvStwh/pKxMxhryPVd8kQm5dCutZ5SJTnS
xFxfpYnRvBlNrfRL6qgU7chNKfWtWjjEXnVZWFY+0e45kcMVCeFnGhI4Os161/wM89myfEwgdriz
bRDmlJS0nNJfo1H3iTIULDsUsuVOlsfsvm2tWlslHA3iO3My4u1/cXZey3EjWZh+IkTAm9uyJMUC
5U3fILpbEnzCJPzT7wfNxi4LhSgEe246pjWjrEykOeY3Gnanxt+DATrcx2e4jF8iELzjMRaT+5ck
nv+m4JKbnScvbaKTtPsiPE9pH7TfsrRKlWcYconzOLjwRlGSHZEe/5D0mlVRcUL56GXCMbI/4Trk
/A3gCTfWKBcuxSQBFvwQDK07PVROCTqlyjARPGASCV2ww0e3eezMJM53ou4T9xToyvBJ6WaUYqlW
yfcafkmE/6qDFbSEzDHX8wzM60B2xn+XkUrvqFItEe0bUuhHBf9GqIZSwuMpQe4nuzwN5D9Br9sf
m34gI+P8dvGz2pjFrOdqUtpqUAPbu7AB4n3ccEWfgygY88NkK6V5UURn9ad0coCP7zzJwTxGRIjO
Sw5WEFksnD2cfyIrA8itpE4bJmDtrco9ls4EKaVQvOIf4Hr4RgCUw+sV/F97MiX+Ux/SOsYXnoqd
qv81kAdFvyYMvfUHJbbc4pwFKrbbsJdKjBhCO2pP0wDx5eRYSaY+Bjolg5O0oP7sXS/FuXtHlpRO
BD0Ai5+oxEv7MW3wqDUQI3ZbKnIeRLiDoDcKdjgFJXaQU1+Ne5liJvvOzhysJDv8itq/xlGr5Mnr
eyM+xSm+ikcEH8r+SQJQlnI3GtYg3mH8QwWzUqwZ69iBFX9XS5GlFwsvde1nH8hJlDjDJ1F5aRHq
AN8u3Q7qB31b/bFBCzA+W0lQKn/bXU5js0TYrzsUulpk507GHpDGMLM/UL6JQEfCw9HUmT4IAMSm
nYEDRVYW9Xlqg6Z8jFP+z7sxcePsONUNRoJlA9frySMYsA82tHyq0DxTwbHHOfa9HYoeo8ieqtKL
rOsmRcey1N3vONqnebej3lOLr5PW2cHPSWtE+H3EE7BHyyHDFuIgVDWP2sdySm2MNBV3MOTfZVZZ
zceU0z4+KyXPyjl1cgoOTWk0TbBLIlwh68MU9cXPbkyrBtvNCClgcXKGuK1V9mKPxf0Oxp+a+0iE
G9NZRoaVfZs72+neQo866uSuql08Vd8NgzTO2ch6PdZ2PnJjU2Tri08lRscK3p1NW7zv88SbHjB3
NLMPpl1b3l6pYk154mihsWdntEceavCt1t6uIxf/6DHoxb/DJKbh/VgLZ1aTqeE97RM1Fv0vPNKL
7ncaj3r30UuLsPGTxJzIlIlkjHNZA4f9letqPmKZXlrT9HkUUwC2U0Xbt3uqMCCp/82KQa3fq0Uu
4oPKJkiOEhq895SPLS0hvBSyj4o04HJm/WSMZy1p8/xBSzQdijFhnXWCbRAWv3NYbK22j7ieExcC
FZFsuzf7wXgOQsf8VwMA4P0dcK7Doy3BJR9tAalvV+CNTUMExG1jPCT0qsZDChoYwlIZWXq2H/DN
AknsDvb3LgMd+MyF5wQ7N0qi9KDoYeoXcvDqI4GkC/BNdt7XPMpd7mjEXn96HgpbO7dRpuGdl0sw
yQNu5jSzht61joQOufkQaZ2n7hprgivpRWj37xpdjSDvCdX8LRqs9XZ9blXarjXSIjv2WRL/xStg
AHXyLDRES6WNniI4HJByKoNuiz66WX5CGlN9P4At9fbwTk1m2haK+RmJwOjfKu/TCRAPF9FzpXmC
mxMMd3pw+6ZV/cYSaMi4IhbywLoU6mF0B7PcOzIsf9KsC4CV5u1U7pCvoIY1KCBT34shn+oHRAFi
TewHpUqbU4DK+Xiug8mLnushAki/AwVrwG1vgPoeo8LJ7UOuz/AsdyA726u1YdAX72yE96emgke2
y7PBg3qbJBqQ5rZKuPMw0bA+VKBM8RvHA+Bj6RGWcZkDFX6JsPsckEu0pPmxFW5Yv6+rLOGIxSgm
HRKjpyvFTSAL34NqyAGvIZIcTKuyq4dY67Xg3DsQlp6cOuqUDzlw32yXV2pJL8my8TGhJgossJfe
LgmHNj5mhG5/AQ9T86cqQ4QC7LWRND/bSK2egdR2TgVFBpL6mfvFSvZNm6bd7Bsft80+mAJLnGkV
Nva+6CLozWlH1LLvukLVd9zZ0Le5zEU542yD6EFBWS46Ab/swe7jRoRgjqwaW31HGasfd55CGeNU
O27ye+z0JH7kfx5/Ck3ZfJV1OdTgfYf5+YkQfkv3LrRWbG6HAkBtGlvsGsusc+WjMKrKOzoY7Vqf
qjDoIGBLDajEXtrQkd8NIit/WnNs8ghI1hGofkcJRZEhLK3+oHNM+3NVaMZ40dQhLE7lJLizAiqt
7VnPu4RjIRJ4YiBM0vxQ9zBjH71Gib7GTl7TFioK5xO6ALG7q9DHLSAaBt7PONawdZa13vPxmoCy
cF1O4d9gnyrxMBIGilOWzCRCI2yS+u3ZBYE+pdJZXdpAEPI6LjaEUUIv467p3ZSdEivfq2S2RgrG
8HQ/DF4N9pEgpmdsYW5iLar6tj6FndE47cUrcyD7BiZAEtc3PPa0rUrS6lCk2IAdQDWgt3E9KQSV
h26E0XWZMPoj+lPV72qgTk+xNIV/f1YLpAFLx8LR9KEd4wI6IBu8HkvqdteHwM0vLhaIMTbZbuJP
ip0+wQQNL9DWdfEwzAyIXQrLAIJfmOu/ENoQL1Wdah9qIqgt36CVxNQlhTNwIONo8thf/6RSHSqV
WgYypT30minozSezi4ONysLaKEjHoCpFSwNEwOJ7TvGkNFPDKFOXBTulaodTSiXxeH99V1JSWjP0
uejQUUtYupVAW23aUbf6i95TLYmpYpzVOoGBpWXV91bK5M0pKWE6BAwUg2kIUlK+Xrt+9CLoB+qE
DIal7xM+FO+CUu1hGpWHt06NTWNSCMKzBL3QpZTdKB1RTJmpXhK1JvPMpdQ1GOK0pA5K1TvBPksG
UL73B73Ng2eNfGpBKNuBttMXeyN08qDStdC7mO3gjSgzWDI+I7eL/OtkuEF5lF0juvcZJnLFJZtV
Izd+wDX2bj4vFOqxXObl4OFAZP16gdtIVyutjZWL7dbuU++U2suYKySiUkMDKJEkyIdEBrG5Me7t
diUBpwuBRCsFPmcpd42OUEB1pQguE7vsiEIHcgcFz8795b0dBWmfuSk1W8y6oCuvZ6fqwTjYhRtc
grSZTqOJqoszRxj3R7m535DaApRFoWu2wbLNxf2WdRRIVK9zLm2RIZBJ62pPqFMhf5bpG+fvZkKL
oRYlIVVmHfSv0bk4fatdKlW4L5SJtgCZt6PAc2Y70OCnJ0Vd/nrZ3LDMK1P03qVMFKQJUO2DQuo1
GzfW7bJR8KcSyRakg60vC7wd/GpTy+rQL2Fq70d0cMgFzUoZ4E15ydf732hlSpj/UBekSwTAYLnP
nc7RMYXwZtB6qNYvgq49/rGtbW48qzfjzLUlbiyUo8HVsfmul26adLQmpMYDTkB9qkxD+0sY0bTx
zN2e2utRFtvAruIqbLHHvRjw5ltTDJDRYu8Bt+/gc5JkPa9M0m90KW/GpCH1egXnP39VHZzsKfci
JY/8BhGGXSeUoyZ/KU4BjCywphPiRltyhmsbhBYUlXm85QCZzGv9asR0QItmTiB8WJdZiy5lnz/B
1tLjh94a/y+W9X84mhUkx82HoxxJ25/zS2UXlOD8Y14NNup9oqShGvlx7uA2iUagQ5Q/bFl/r6wi
gJn5lkDHbtZeux5GRkPsanEX+QL/Ez8pyoLkURMvOD5h4qw347gz237LRGFlJWeYDsEXHBLCg8Wo
FPrSuhjbyHdEIB5rS8THJIZ2VxWIQ94/aDcRwryOYFcJEfhoN/LzdDA0rWymCH0cCY9WUdPLiAg/
8Dz8iva1XsQbIMi1D0fYg3s4klW8o4vAxwmxMbIKPfKH3HC+h66l/Ug9szjen9bqKLTNEcyDL6C5
i92vVkNbDih/+BDjKwlFv7SDF2+c1OitFwjrN9fgIbfNNpNLBavONjvIx03sV5ZRPeqYZx+NManP
96eztiF4GDHwI9PA4HSxaGUjIwXIeOwDIAofPDAhCCIk4uJkKOTeH2ptQ8wmilwfhBo0gq53fAa3
mjytj31LrT82mUceKGZUqdn+oNf+/f5gq/Ni38EP/KM8t3i5kiJyahePIV/IzHxRw776d5JDDfdG
3+qWrO0I4jbue4TSCIfnn/LqwhCZyAqjyUgvNCOkilJ3gfyqeE7Ufb4/p9WBSJ9owXJt0C+5Higz
41gYyCH4QSAayo/YC381kFppjm8fZwZu8BiTELoz2O/1hDLSflMoSeIjCdx+c0Z7wJFrKrM3upJy
DYFZIx7jGPEP8IDX40wVqiZTy4ZAoac9hJGGRqnjRp/eOhta3bO2OVJw81dajCKbaKRcUqW+Ww/D
c1Z16nNup9kG+up2vxGegkZC4hBbH2D113OhfaN6NcUTX4ZZ8mOKu+pktQVgpAx9iY2DtDXWnEu8
2nCJm7nookyp38X69AE4Ik4dUu2P1IvDjevhdsth0ELhGeSHCsJAWwzV0q8IQoj0fpMbwddMCbQT
LTnnrckdTK+5KkBazIN4k/zkdmmYdZwnfpfG0jlqdu+1H2uAUN3eSyfX2Ig3VyfFpwIVagFlWEa1
aqCFjtUa3Hk4ah5a6tfIjbZbbgjzzXnVXHTBCHEhcI5msNAfhcJXX0mf8wur5VoIEDijNgnqoCJ6
trqHWnWL59btk2eI5IqPyt0gEQPJ3WDjCV7ZKCgjgofCD4E41Ft8PUsmVWGOVeI7kqYfFcQpiPdt
kRTftBCB28P9gzb/bTcTxv9wzrJ4TtRFLGqGJtIBSp34CNPIE0U5iio2gi+mmSZPdtI270Ih9Yfa
o8J0f+SVD+oiUUAKyXs8/+f6QKBoFHtZHiV+MmZQBCotPra9Pm7s0rVRYPABgwL+Yt9ANix3oB1S
NYkfA5f7ZqsJcg/8y3jLffb2nUQKljrHvIwk5cuNE1B5D6yBdVSMfvpkN2b5KUGGcm8HxIglHSzv
7fcJ2rMEvXTCwaiaixsyd8Z+CjGW8ksJVnN0le6USdxfGuqTG5fx/CWWewTUHDkl6R5soEW4IQQk
7cQMYj8NZXviTITADi9lp6tf0fjqDsnUbRUY1g7Bnw/GG2DPQMTrzdHTT8xiBNt8q9PME7we8eQo
g4IOmSM3bsu1E0D1ZBa65daFX3Q9VB03JGMD9xguDtknO8IRo2qU/KlvhHroNCuxdnVQek8ydbrj
/SOwOsuZLstUqc47i3RzoLFn4suU+INmy78Mr0kAm0scNGmPQqfaOAqrWxQrbGiv3C/ccNcTjaK8
Gl3G8N0WTdqgNMpDNKFeKjpNvMOsyfxxf3ar2+bVeIttk2O3m6q0Yfy8R7k+cbJfYauku3xIkida
7/mzlmb5Rmq9tqJw8ACeIX07+8lfz9EQWdR7CJP4qP+O74IkcvtdF7XiRxDB6Nu4O//ws5YH4/Vo
i61DF4T+fKInvlbL0jwM2E/vgC8E75M2Gc4iERGoCPqSY+O2yBk7hvgG42Arsliwfokreat0yBJ/
nBxxnlnkh14QTV4fO7zEfU95TCC8+bNKI9ob2FjQQOyKEDsfYQN7oAlf9B9qSw/et3EZPuSlkTwO
tTodI1tY5cYVv7YDdNTleca4qMyli4Pryt4OEhWBUq2NjmmR9PIktJR+JXXTNj33wvmHx77cyClX
NwHq2OCgSCPcZTGdUmgQtC1QntaS/lQI4+uUBOqxymxl4+5Ye13IlImyZmQ2oLzr7Va5Sh24DXeH
Mczk7kAkB3vs1NP9g7R2Q5GKAzz5E5osYbZNgRC2bMfELyjU+yraP5/QAJfPOvpmHyen8fBQMZsH
DQX4DVTe6kpis8e3c0nQvcURxtRcLaXQEj/1UuvoSdRUQr0znmZLuY29Mv9Vy7NEARtpQ9j4prfE
3/KAtTFheOpPQ/0r99iqjaymX7Iy9B9UKsZzFLnjj8It8l+gNuQGrGz1DBmEP7COwABbf6inrwK/
TA0r/iRI/Zqc4KwouNU8ISyNZ5w+lPWntIybb05uZeCOeu3nkFs/RtGZp9JtjU8YcINfiax+2rhB
1z48BAbLs3X6QjiqXW+vdBxrOpmESGphUOqpNW06BSXOoHo/dhQWMvEXTW75UUGBamNBVoemQ8Tb
i6EmYoTXQ/dG2nmFSvvNKYLe2UcJUvs7VMaAXNW52ouDAoR62Glq6hQHVO68duNord0deIPpdI4M
cIbLoEMxgohkQCa+PqXaSwU47AvUlOSiDUp4kGpknb2oM96mR/O/qxT4N7QHCh7zmb6etlfhDKRa
ZeJneEuGO6swUbQGWqK8dNT1Hg2hbUm0rB0xCOMMzWoTfSxe5XCMhhSAReLXBhZI+z6HoHzIBsT0
dk6coZN1/y5ZW1YT+0C4KlRmiTyuJ9hNgZq7mceTFdUu4/TVPzINQR56URydkLzzfkdkWl/vj7oW
egB2n+UhqWLa+uKFgmjRojrKQ9Aifd7spjBDNk0HAnSeuXXtyWg1+eX+kGvrSmaKjiRJEdqYi3Ud
mqQYE8iDfjsY4sWJwmE8lHXYwdkNzPTDfxgMBy2gvjSwSduuVzUO3akZRUNyb9XZV6ulG3kqhjj7
B/kkXAPuD3bbJee9ZzC8m21Ie3gJXo82eEJWnstqyoI8RknSfo8caHgEIDTtbQ1N9szUPsSqxNAn
0SPsYxyK1aF0ip2COdZ/uLjpmPBCgPuk2LDYUXPXATfpPAUK1KY/grxp/LSI6KIR77i+kQ7VC05Z
gb1D1LV8tlxKlhu/4JZ0My8IdxVgYF4q7vDrBcGGqq4sRJz8OpXm3tOkOjxPnTUi/h5PL8j3K/Ee
4Nz7RmvMZyV2NEQMtFl/t0cI9f7HWbs3QWRQtSYlo6M4n4RX70gXJlGFIHnqJ2bknuhDoJNgTmH1
ri3d8dS2kfevOeTZpSwKe2tfzN99+YTOhFKEGnQDUMhiX8i6HcMMOX9f5HTDd9xa5vcGDdnvSmMl
9d4eJap7XRu5u6kvG5wORDWg9F1Bwt2IWNZuGbIpqhiQB9ioiz2R9HmWplOb+lo7AlCOa6rhe8w9
QERNI/XJU5OGwW9FydRpI/ZbGxkaMt7ZPJu3ZdCGeQmF+8xHglVD56AUanRs0UD8iJKnitEQ+Emk
EZpxq7e7dt9ARp0bNLPP0NKM0By8YjR7hZfDKrJnbaj6vamK6mOnx85G3rE2R+h/bLHZ+gejlus9
hjMFQtNoO/iwY41TMKAqTVHLfgRnoLyTefQ1EZ26sa7r0/v/Yy4iXWm5AJtLkfoqlbF3/Rh+BNom
3gVFmT/eP0FrbwVVSzpsDh0HeJvXsysAKVcq4Dc/KCos6Xs9HadzheE1rga6QG2+b5V6I9pZHXN2
XaaAA4BkeYEEngGjZSxTvxegw3ZmM+HZxAmHbJMa3rHonK1nf+2eIKCcgyuXHbOs0SJm31apoaf+
EFvqMcAyMN7rIqgedD213/VOjDaq5JU8KF691SpY3T9EVJRV5mjbmP/81R0VodEbdjr7Rwnrp0IN
fDsZAJHZ7QclDuRhzLfqHKuJMlID/2/ExQUtPNwZ3SFJfaHDADAJvQ6yrIIjAJb6yZENQuOO+JEj
c3/Wm246x8i8b1xJa6kaijE0LIByAdlexNLUbDUJVjj19VxY59hTy51rB91GjWX1s9oeoudzD5Wq
4/XSZlNkTBW2wX4knPRkUdvHxch2keXpoucOiMypa8ZZ4WmEPXD/3Kye0FdDL76qjSokarcazQx6
WcrOwyfqS+XGQH9VZ6ZB3B9tdTlnwvp8aGh3Lr5oGMuuNmWW+aOCE87O7Toiq7Lqh63qxtq0wG0D
V/PoqeK7d72iKJvTD4jnxMwttWKX2NbQnAhvcwoKtQqr5/68VocjGp/5YTbF6cXtU+olthmhy061
6TjsYpFV34Dxy9+KHbTZf9iT5HZzI23u1BiLsDEbkkgRk8JV12blQcI42k/FEG3sydUpudxu7Hra
J0t+NdwmWYRenPkNPQ11b+Kmop8NETWfeum4ciMAWrtKCQUhUYOZxOZ1EYQokp6e19aZj69X+qkx
MQqqsV7/jqKH6e4lJYT/UGUiYZv77gANyVUXwUYgNIEowpT5lqM4xPh5ee68Bmh8BrlmX0Sj+b4K
5Pjw5o3iQYskmaEA7/JwXO/LxsIgyBAEW+ZkBMj1OEZG8xC4NNLZUt/IL9YiXDiRf5Jxl0f/xhTS
UQO7Rsqf8oSAedbZ8inGWO+xGsV4tkOMIjEXypGyr1heq1arg2JK53umSbGxm1a+r0fbhp1kwf4j
D7mety0DJeMGzfykM4fysa0DAO5BrkJdqOPJ+NyIWv51f6lX3iukaubyPChSttXiTNYCylU39cR0
1Fn/0YoQ1l0dq8cckssLENPgBIUHVe37o67ccJQtZ4ojZxPN6MXhlFHpYS2n8oHFNCqHOnIaQNY9
rujH+wOt1Z644aC/UuSZFVoWsRWgZ0cpRJ37Qz2a6VGrPRpwtl5kX6amIF2GlJQ8JF21TzorORI2
5IeoCiHkIthxCTJZPdhiUN7f/1Vr33numlmcYmLMJcRzqj209cck94FqaMem6pB+U7SiOkMFVB8B
v5c/7g+4FiQgjzcX/0wS6Rvwtx70TYdVQeYTAQX7RjTefir18ZF90c+8MHWf0gBuIfFB0lBZsc+q
koqNaa/tNa5KQk/6MTwCi3eN/hJgBo9jTVl1+oypyt+uko0Pitk5n0ortk9sty2K/ryTFnmbh2Yn
dXKMxmFcL564Ic1Mpafr7Ls4JH5sQ9We3pWU72uMjnEHQdvmG3wvnIQa0WKdjTCSMX29v/hrX5tw
kFI2OGaa+os7tOyhxlkDpxrjE9yGy16Y1sEiPfzl1KJr3nkTjrsbL8XaUmMVr5Gngb69kT+qayOy
U9POfKlk3Rc9mZTHXE3MizN25aHJVOUhAn58uj/R1UEp11NqpvGM9M719TUM1mjUTZj7jt4VRyio
ylkdY3gNmVo9aPrQ/OhTdDfvD7qQLf1TVqSUySmaQZhA1JfBZ9YEWaNYuY87QvGNYm8Mf8npv9ZT
0Z9VA5NwNx4RzbemnWIG4cFGDGhPS6d81KYmOrp1YZ6LEvrxxu+ab5blzrP0WdOLkJsSzuLmCbCJ
4s6GLyhcGG2d0ngHQEQ9diFgAvaKBnM1MOA5djHqx6YuaYKiBQfiPNgXFRp5mholG+/q2k4kLSGT
JoRAw2Txk8ZkLLHvrHKfNrPT74YO6Dur08406liteWW6UWgbC7F2Aue2w5xN889lvULD/iuwPR3e
5FhqJwvtykcPyMwjuNzqNFizRYSr2Psux+12B/t43Noga9vS4jmlOU84cZOSZXEfCUHX2bdN9AkO
fUufDqlhA1Yb9CoE9MbIurC5sDor8X7pKXzb0Md3XCr1vlbS6imR9fg7GsDA4hfuFj+DJizjnar3
2c/7m2beq9d7hlM3ZzjQdOiyLl9jNGVqMwkAtCGg3Ld7yHvaFwOz7WnjpN6GrTAL+OsdbkaKnMsO
RJoMSHDMvbWmomo38l8tHsGyLZ60zIFw/eZZwXUGzT5vOwZbbLtqaj3YczbQw8y0MQ2Kigpt/TCu
+jeHFawbaAokTOfgcYnbMEqRm4iW0oVPIRkYQZEfIHNtqZfNz9TiI2GtDqqHriFBxU2JSDcks6W8
QAO8iIF/uaV7AEYStyiZGtHXXBGzJZ4ErLKrVC/t/r6/nLcHitcMbew5tSE8XuI30JG1gIbFqQ/S
CuFOiLTTUeidGn4vlbqkFol4wr/4BsU8LU0j5bFXCjQ07/+I20M1P6l/iBDaDFicf+SrOkcV0ZGI
lT71nXjMjrifND1N+LhIOTHaCOKpcjksVab/uD/u7RXGgwb4YIZ8ckaWoZMTxmFBqEJaVw96gAZq
NIXHQbo5rq85wx+iziy3qAtrk+XiYEPNOm6oO15PVqAkWOoDX7w2s+kn5cBp73RWdzYzo3omMY+/
Vx4uAG+eKVBdGnQ0Wmb9pMWgihLaZdtS9LTN3qPOS/gOBzETowcP1Yth5maqu/FVV+6FOR4lUkRm
Gcj//OevvmoSZVGeYqvtTyqCEoc27zB3ySqjMnZurrSf3z5DmhozmpILz1y6bVdUA4rAzUku7d5A
7ECo+g7fJOWLKxsM4pS0UTYuiJX50YGcpektrlfAXdfzK4BS2KUXZL6mN6r9ODVqhU0d7ZfyK/yy
+s3PrUNCBakJYiDl1mWHfzKT1hp1Q/hGNhUHFU6X3+U1bGlKWWeTLsWXN68n2GSVfAKoHPXpeRu/
+nqobKXCdTPhB4mdPUyNYSD2r4+/BO5Ywx5R1E0hx5WDAW4CEPGM7sK3fRHxYXOhJfHUCh8YuK4c
yiF4CSAKYnw0Zg9W13rvvAy56Y1duvJKUh7gAqYiAUBn2YuhVhEBnp2EzwWkf1Hgb/+DSdL4eH81
V0dBOQntSChfN0I8Wh2abQKPzC+GojhGhuz2rtJvhYkr9xlrB9GA9ZvheIsdieCnqMxqKIBmkA+f
sD+dvF0fW4l+mnQ30k9SH3GMvD+120HBv0JQhxJMYgJy/nqj4NmOOZ/0hB81sfXRiSbzE/a64tcU
BdanrGjtLW+B27WET0HGB0h0Zi0tSRWJmCVMVaPwW9tWjm1ptqega5SNPsratGaBXUhK6MuTDFxP
S4SmmUS2yyi5A1Fez/qdlSNj7Uj0t+WkG6f7y7g6qxnGAQRkDjgW3y4ZA6dx0TnxbaU3LlEDSdMo
xo1n4PaI8feb8+tDXgX0XL2eVKModNnqtPL7TCRPIpiyYxB2He9srgO3lfHwPQjdQNvYIrc35Tws
pRNEgqFwLnutJY6c2WB4pY8EVPdihYn2RGscrWzb9rA9f/NCAjOCl26AhgEYsljIGN3nQA+jyq/t
7t+2zNvzGL6dV4v4IDtvPmkehOnl7qhQKhm9rq/9pK2EsaP0XX0fJZW/4/3JrOxCQmsPlUpwp7cC
XmMgzDCjoOXj/hfvutIJnzRX/61npfAHpdyCet8Oxw1MDV8HZguYbHmBjIWJbFA69X5UhD+GynX2
iio/2BaK4k02blGWbmPfP/f9nxiMuvCSxJk3lVBR5xl8XJBt8GoB7tiYGDfpkefbexZdHnkoB1R5
deyF12+14W8PA5cllGJ6ezysVHSuD4MrgPaLtBo54WgGC7f+1mjT1xA81b6y+hdRqtXpjV+TRw2o
44xzocBAYnY9YmsZ0C0qT7lEmJce6sE8KnqMJI1wed8m7a0Rw5/RHI4dKAfWd3GDaaqELF1qyiXO
dPWBBK2BKx030wMPvl3uAu6HjRFvzjkFZwK+P4mgTrNpsaLx0KpFVpFxIh0x2QdMLxSMIwPd+Vmr
0WBtnI2bG5PReLfnpInJEUtfryZNWAMUxcye6TDOxjdC+WC24xbgcG1OxAZoZHKwOPTzJn4VBw19
HRrcArHfD1N/SF3sF90cE2IlE/1bgwQmNNPCOO+zlvryUskiKxHI62LnWQzlE0ie7DhqOKbe34Tz
R7jKOBkFbcY5nyPwuSHUcdsHnYWanN9SXvlcABhF9jNOKCY2eRiIf3oRp2qG/USohe9aIxiKnZPW
urelpLG2sMSxNLtYPmRBFgsbKWoQpgOYekqOQXFs9aqQB1SHrO6SePaWb8/aZgGeSTzLPUpZcf41
rz6jJzurdayObF4AtNZVtcA4qhBNs/H6rM2KF2EG0BGJ0ZK4Hqevx3wEZwOgJnMSBFvb2P0Z4+SJ
U3usmP9pMLAjFOBI7Zb46aAJNBgdDAYItKNqgLfVEW5z/XHKMZfaeMRvV5BLBPst4Nqzq84N4lIN
hzwKKbh3Y2keY7SlEMGfvLd2rf6sHU83cMD5TVhEKH0ceo3dK/RA88qD0WXVTYwikpH8C5E2ftHt
PHnzqeNr8dzRJ6MCoi0Dr7xEwYv6WO7TrZh5QL0jlFOTF6gY3j94N48rU6PRiiw4QQOc43mBX23B
LhFBZNXULuus6aqdWmo55iCdXYwHpytjXF2quc5xf9CbR45BOWN8LxJVprk4ZTZWtlpc5aEfFqbi
x7N7o4JKILo8df4wlfKHjvbcRpS5MlF6TdgyIZy80iZLaJEkMchf30wGLJDr0vxReFX/kZcjOSgB
SjMbk7w9dOzI2YaChisI6KVafekW3jD0NCjSgdrHwSsc+a+ihuPnWhkRK7u/orezoxdCBwYmBzEt
OeP1Z6wK1YxscHN+PihKsdf1Wi0PfTkqFZJwToQjkJVXW7YNt58RsjWImBnmTZ61FDdKPDOz7bzB
lGWyMN2cBkQOs9FsPuqEj7smGULkHNtY23grbs+8icwG551GHxHSEvyEDmOLSCJtB6+fwKR6CfDM
wanfHBbBzoTZS641d1aXaly2AI43OXQwU2f6hW1y/DsTov3q4kQNGJUW+qf7X3CxXegRk9LhAjyj
gJFGWZ74CTSkVPRiuHCnBntt7t+5CP1h7OhsCTMvFnAeih2p074C9urAsLneLCrgKbV07fEiEPT+
VMeFTUV1ijfirrVRaMRgv8Ivpty2OOTNhGyhaMbhopqSegnvzzExjWxj4y8FfefJzAeaKjHYFMig
izfUCvqhLiILVymC3HRvaEmlH4VXI0YbV5yVg9dJZ9g7lTP+Dhu9LHZAXeznkOTQ8HuUZX9oYeF8
LNSmGo5S5Ia+i40sQKEwlthKMgdVwfAKaYadxKOwfexVFC+fzCJRmovsOCH7os+r7ET32ezP+mgU
0UnNgtx+UQZjtA/epJaPIUbh0bEKelK/3Wg6Yfic2I6MLmnpSnH0sBXq96Faq6yUSfL2oAK7GR+F
V+Vf0jRy8CqrS2N42x7/s3ZA+Yn6qXBxpBafaNK1Es1AV71UrZCPQVZ6Ry3PkhMy3bPxcaW/jRA0
j0fRHHgPLRly/WVVRstTxVTyXrsYfWXuNaO0jjO4ER91I9naF+zhVwHl/4bSCXd4tWdHvcUepzPR
2Xhrahc1bZpdG4J6mGS49XrOC7QcBdA43Ua2IGJWiwU0nShDvmowLrheKGjE1kNw6h2pHUMtVfb6
2P5uEs0uTmMHhe7+fbFyvFjIOcByAC/dtP0Npe/yeMiGS2WJ/CAUEX5Q9czZ2CGLK55lpKwJ5orC
Hc0QSpHXVwUHQbUHZBountl/tmM0HQdX3VUi+hUigrEbg63M5nZaps7Jo0U4Ayho4V4PqIi2t2uh
aJfEFuWDTMSX0Sy3KHGrg/xRnqJIMod114N4hWybxMY5L2yA8LehFp24L6bD/S90e6NTG8eqHCUo
pLSMpV5ek5WNodA7vwCCCIpTV07S2gGupj6OnvYmm3DlU1FEgxSP2hnA3OWkHKepgjHozMsQedqP
FiHdRwNa/BOIhfBSQc0/DemYbLzFK3MED8uwf/yp6Uter6RiaXJEN9a8kBQrP023Dr5MfQzBC8uN
6m1ROHsRUDenzZyNXuhULdpFVj9qcZ245gVJI7QUFSs9mGUEuwxF2kNAU27jhC1iqv+NNzfgZi0F
6iLzLnoVGqe53YcBBZlLEqRYDQZWvncGiaRx0bU7lI6HD/f3y+0HnCPiPxYR6P3TeLweLy5iiINo
ZVyIhZ1uH4xG2Tw6+FTXj5onneqdhKcDWD/LU2sjVr29xyzEnnkGCCKBsC9hl41KiNdPmnWJq7HY
B8P/4ey8euU2lmj9iwgwh1dywt5b0lDBknz0QjjIzDnz19+vdS7uNcnBEHNebAGGVdPN6u4Kq9aS
gz8BQgOWAid1nZpw/qwzzehNynBEeXRnkwWqFGguFQCmRLX1ohM62uFsQ2pHP3VE/y/o4DeeAxe0
qe0WxWQ+/VGpmnBTGzQixOuwcSJ4AuuKQViqXVZYoNiYp9d0iSNPi7N0QElwHv55/FX3dw324Fgk
EQZASyqwXuDsLCiexp30gd3X3a5Dp3Gy66P2wxbiibNihhEqsTD6HjtCvWnRUys1pQ+GhFKpni6n
dqj+GA35H6PTQteOuy9xZLcnS579UTFe7GSaDpxoU8P5709gdIVDymq599YrBTcO4JPI5tbrZh+d
zCkwxy9pSTIAk7Fjd2iBwiuA4KWTRsHPXlEgMbZkuH0P7t39OQIESSOGnIu0li76+ncsulpHaZyG
N6cOHHdu+kqhT4++qVkxgFslTC7q0YTa5OMPvV++EMkj+aJSSVK0pfMcLGeiUZrHt9KczReGA9r5
rFd5JbttpJozZMuy+YemzobhVovWfS2UWv/5+CfsfY1WBoVVTTSieKw3t7FlNbIVj8DTIrjgPrSp
kiClWo8HHr0/stSSROkfZR4cbouxSiYrSDPwwrdCUmV3TMY3ekcIqg7SGziCo1rBnTVxJVJJJR7Q
ySU2B5bLqquTsMtvqK8U/0m1Qj/bTjK+PN65X9nIOpJjUeAnoXlToKPc1t0j1BD0RZXKW5zYi6m6
NbsndHEpjF77Xol/loUuLyenGCvYsCVkHca3EEaM8WQXcOuZlTxYnpkjsvMFUirn75AuieIqDvBj
L2nlujzNihNqr9w4VnIwu3Fvi6g28/rSNhCtg7XD50lvlUXv5LdE6U2P5r/kWSWE84+3aP/UA3AS
4nsMHIE33hUrJ2gnZycobhYSV0hB2uZpDDLTq4BBXx6b2i2Ioh7oLcGbjHvtJjL7YDGrwgrKW6c4
sTcOkeTZ8JYfNFN39wRWOCv4FDkQ/b/NfVUGSV8o2VhxYPP4gnAzoUQzm5IbBDBouoDhh0tvqk/y
0gqCKMFnAYSLcW2WuXFoTRszEyaT+taZ3eK1Us/Ura5M56e3kPyKfBhJVaqW25Jlhuh2OiPjchsR
oPe6tgtJO6v49NjKzidYi7hl6QTynsLTvPY89CmMuI5H1gIj/csym8mHjNDmROXnqOm4NwVB0q9Y
kzldxt422zYtUE8PzlKhGd6a17bXLcSOTcYWpejpB4QAiNETxjOo3gkE3HpVVGJSdMCT+tYrk/qd
b5PCgoJa3Tmp5yl267EPoL1Z1GfjW2EWySckAH8hCTcrlLukUKOqqW+JqjFQ183JeRiD5T9BGuUX
J8+kJ6eV8EQMAloglCbX2hXP464WlYiivsl2Vr3YoLSvUZp25z61nmz7/TLFZgrsJx1jqobrLZ0M
pdezRsFUrFQvcgKxYBvr/TmlNvQugXjy02PH3N8gcKoQDFG5I8ODbnptT7eqxJECrb4BTzbPZW4U
l1yRngSZ/ndVVAg5AkD+KaGsrRh1r8fZ4NQ3CBPlU2gruZuN5nIx1Lk6iFvvLogyJG0ylE8ZZlub
spTUHLvFrm+LoQR/gLQaP7bdvBzc8fsrkW37l5XNZ6LlFQYS1Etov4MWjk2rmzwtUZGEJ6YL/5aM
8a/eHJKv/8PHQiRF3FV8sm1iV1uFoTDY3dyW0A7fRiEAoiHJ8/wO4u6AWMgj4VjYKv8aehdIUWM2
tx4iUo5ygiBUFM9P34hEJALaLKjHGDvcvMUB2jB1Y+PobZCkng7Z5c2uw+nNUnrt4+Ntu3MjIj5N
A03MHfNEbHwc4GLI4NpS38LBCb9kzSK/zkr0Lpzj4SA6umuJmgJwWIG93ZZyY8p2RtFZNWTMcn+y
Wzt2lShBYz6mv/B4UXf8XHDwc++ClhHw7bWfE8Z02pAnza2bQsnLK7W4qKH2+X8wQiVSVBPovm4j
2Fw2e7ONiuamiMy+y5fR7Wbl6DDt4uRfnkDoK6ZFKEJu7vNmQPal6gccjpP6WlfIztQzIkwEa/Vr
mBdHgsX3vpIqgDIiikX0VBzuf9UrrJiqltPPrCoOpoQ4cO6lSyHFnd8PRtkf+MS9DwVyEDSaIBGh
YLe2pjFqGuTz0jD+rVXXOJTRqzVQL3v8pe6v6f9Z2WLDAofRNDhWm1sbx82JMn/h1QnqWmUU/nxs
6d566CAQxBCYaWAA1uthBrFbKEw2t0aKh9dkXHQvbKfg/D9YIUPkI+F+O8hzqBYlRIROc6ugtjs1
yvyXkiNy9D8YEWQ5dEOI2LeRetzUoxSOaXsL1Agx2rEbr9FsPB+kEzzz8vFxQAjusL8wD9pOb5ft
DcCE/UPRBsN51dF2VK//w2oYgBUzbrzl26QWMb3OXIK8hSm2WRbXSSfZdJuiqI+oU+96ALDaXzNl
NEOEL/7r/HSO0THQFbNt+TyfSA0sF4nFp/NZ7mwBWQBkDzkWb97aStYbUzzoUMuh1qedg6pF/s4C
ivH0ppGjCVIdqKiYY1A3Vgaw0UZjQmCXDYqXJLF00qr++RuOYAQ8iVDzEP/eWAmHxESyyGBqAGWk
j2ocy38xCad9CpcufZ24hP54vCoRT62SdMpKrIc+H+Uuquqbx9UuhtKabMDYi1XJ/UsZdbX0ZYzm
fvkQjHNZfyimIDAvsYXA8wuN6C58OkSnckglGIV7UhCg0+ttHXO2fNKH6pY2LSXaKAyVn1WGio3H
dJj0OwRD/dENuH9FyHqwKPiS8ZltQKE7CWp/s84xI4LpvaKQ9PwCjmG5os7H2LKl5vlROXhvU/Be
CdA2lRsipc1JkHsGRRNgcrdwlsfo5MhZbX7PFm0Iv0p6I2l/VGkSHhQxxN+5/rZrm+I3/ev0he04
TNR8u1vXy+r7lOLYyYzy7vc5JQZ97Eb7gy6uE656Ou5CzXfzFW17aXUJjscbE1vSaWpAUWd1WB08
kPc2EVdFdIRaGTWfzYLiQekGua3726yl33K97d0lSd73i/raJ+VRcHtv94S6Fj1uxo+h81zvXlkq
S0pJt78hldm+QSj2J8jm+WovaFk/3rydJXF74dHMINDW4olZW5I0Kn9VN3U3u6ykUwJbKANJWuvG
y9wcmNp9J+4tXmTQ0kIpfjd7kc91GZtIA9+CAtavNHH6U9JVRwfszoKIAgGAA7MS6OnNhdzW06DE
ajHAfBLXqht28d9TGuRoZBsoVj+9eVTHTQALnGUanRuf0BFZrkdbHQAhmSVT6hWzqijyOUrl1Wjv
Hi1td1/+QtSDjiMbEffHxiuIm4ymzfXxptojz0AP1LDw4PY3mxfEMQ3axnOLrCOtuuFbTcrXHwQi
+60lEBVsnLxDFLt22NEZrQE+sXwzsyw+D5RavFYJ+uu4GEd8C7vMlQoxjsmgHmebvusm2AbctET1
mGugfJFJVoizyE7s5IIUnH5Ts8b6M9OC+NnuJw0z7mbeJEH9TOq8Pgt2ONV0chvr1tvMRlzpAIXG
FU52BdmwQZqPmJf254GqK/TL+A7dMnqga3PT2A9p2JU2w82D7HWRYrqyeng77j+akGigCc+MHGdv
m7ZIGvxmjpYstyxitPzU2B3eaXWtXaBdC3HYwSEXx2t170MMS9+KZhwjBWJYd72oSkmE3s6s3ZA+
1E9RCeTJnO3mohqTjIpdrXptH9NPpgj80tbq0Vuw8xtIB3/xZ9MM5JbZ0tuYERiOvLeWGyRvTXix
xwYTrdZ22TvaXI2BNDKaugjnoo5xeXwZ7E4npgGNgE2h9kwapa1XrisRCsFBqcBSblfVJRm0SLk4
VRSpZ07qMJ14dg3bM6IpW86V1OpPku0IxBRIOnYf3LWQMNskjLVJFFUqg35LFsRQjdSxPyoRsVQ0
tsoX1KSPmiy7Tw3sTGE4yibqpU+4vWm7PnfiZTENZqSk5kWVgtR8NUojo03JG3lOixgd2bG2gEbo
nYoQp06mrJ0f7/ruEIkfIUQMxbSWRWi83nUJlEQ+Z6lBgQHiHa6k7G0pDPWgt7A7RIwAQB9NvkKN
VQWWubaSt9ViDzbkaGOklG/jbKWnirr/qTcOZS/vmhLtVqDzXLLO5gDRKSFpUezgZjidPl86xM5y
L0QJd/H0Hj5Y99n9E6JBQIZ5xX7Noa9XZmm1lU9DZ90mpwpdM4RquY7j6iDp2wVPgtyOZA9kKVWU
HTV2pTo0m1Lbug3U6XzLbtS/LIAsr9WIFqKTF/KPx6vabyJOQbYM7pKN5MOtV5UNkrZ0ve3cotlO
GUOBDsGjoZt9MqFde/bG43Wi6C669WKWf6tF0qhGhup0G9yYpS9gWZfm5iRVTXWWW91AvRqRcqCS
kp2rZ0WKzAzye3052N8766X5RMdT0L6L5s16vUll2PRTcJoSzveXUun7U5yX9nmw+vmgFP9rdnx1
w2tEv9SseZ1pO4OJXtsytUxMW4yp3wRK3bkRCu7VNeHDa34q131zNmMu3BPqvmimNEQK3UVumka/
VsM8Sy/ciBm5gBG2TGKMQq460aJk/grHS9FcpCQeA1ctOjN91yxaM4DbdIx/mrY2Src0BmUeGSPP
h8E16woS6ih1tP5bM8c6ViBEb05Jn/Xdac6SEoKmmdOku2nYMFbJlFcR/JbqejC+yGlph27DhSK5
o2K215kCdeBBK6Rr11TvJl/JO3P8FDhmELwmPXC598oo1c0HJayb5tQ6FXwaUxHr2muhGmWC6LXe
5QDoMj3/znzbvFwavQkmb06WKf+ttxjOvTahHIbnRO3a5SQb5EWunZnTH/C7FIknaxyIc5znEARW
CYO7ZzsPJ9sd7UWrP6WtOiBU35iG9AKrcDB4nLMxvLCvsn5eUuh6PvUFrbvWVeZ5dC4ygq7N9wj9
dztxM7IxDQqRuu50v5HGGqFBWRm+JkNj5z8mte/zj1LcUAcOqzANfptq9JwGD634KHiztbjoPwaT
Ks+fHa1sZzApsRK+LmOjVG4FPVV1BeBkEP8SeZqfAM7a5cvj87y/5f+vECOBGdXJrZ7VYMVcMKVW
+RGk8OcW0Su3UsP2/KwVJu2Z1qMWAKcAodnas3Ojzausz0afRLz/VOX6cE4i9ajLtA9R6C6Rc2mM
yApOiI2VQNPbeZDEBW9m6gkpo/K3RoZ991z0Ero6els4BkXlZPj92dVRG2fvoNTCN7Tt4BwcEHGD
0FHiS3UyTl4yj7ob2bVZHGQJ+7uezgJ0rVDU06mjxbvexbpMdbnn1fLHtOOQDaWa/ZMxEPwN7wdH
1GSKUR18OPFXrq8kTLIilkfpEnT62qQWqUiN1lrqS+lSqhe1rYPsXDASPLyHF2Kxn/ZG0hwoIXGS
X3jdzesSlxRpbBlyhBz66nM2zMolyJ+deSeco88PSkaElPzB2cQcxTSGC9OOwS3V9O5agY38XPbL
8CLDeXdGDxo837MOgkE+mGAMEZ2ATfyo6omeoAoT3BibU69Ogn4FalBPSsaJZTFOCUqD1+oX9db6
W+WUoArTjBPfGXXd15bI9CwptA4+0d4JaQZR/GfQAyQDyc/aCmD1FiHEPPXJT7UfY10v3yINVRat
svOLJFfFQepo7zyQchcdcfyCZi6kwWt7xaQsMLcNlV+OmfFOIcQfTgF6CN/pVkVvrFT+wKUw/Gwn
ZTqotN0zLVoQ+IrArG8rOGkW5lMz6LVfMI07vFRFBqEuhCQLgkWzZpXXGdKS7m1UGKS7LnTKDqYA
9nczfVEomVCEAnrAuOd66VmoLlQNzNHX1WJ+g+s6cHMKMwcf9J4VyO1FeiWMbCGtQUoR3zSyyf8F
76xzKf45VdVyRJW0v0moOXCVEDJyBKArXy+mADLGRNAw+UlTvIsCyfLSLkyQzmGo5vFp+yVTvL60
BLSbjJzUBXTwtpqzxHqtNVoy+2hOLgVI/DD6XJtz33lWtqjFaVDHxf5YtWEjn4k/jPrjlJqd4o6M
qox/hLlE/awelyJ0E6OX7LMRWON7Ywwl428nQgzm6TsWZj6mekwhoMDv3Vx6kpWFClHP7BMAiUpk
Jr9MStf7tkU083hr9ocX/j/iS84SXk0jYv0RQk0e+oWxOp+IdmjclrnhlyIah79L2q+/SebYtJfH
Fu98do4ftKLMXwvU9qbcpAVpM6ZGsvhD2g9vjCvm3kx98WQvlnKwj3cc2SGLFLP50OyAoFkvLmhS
KdS7NPflWVZeunCJPAZe04Mt3AcZBBhcsTDfUwkl9VpbsWJZWySGaf2+HvoXNdGrb0xMGmeJuqDr
wGZ5yvp+Pmin3FsaEGxBmQ5d0S51FYzw4eR0GK0YxK/iIvdUaqRHB+fOx+LGoaIFcQpv/TaQCZuh
T6SkKPy4opzg0Mi4gkUqvFHW0o/6vFQ/eogAcpehsfEaNOPbJOvjDz0Js7cMncZ3dM+bc1gCczP1
/IjdYrcHFCsFubLAjDCM94ve9d99Dyee1dnqFX/IC4oEht26smSpr4/9dW9FlNCBhoLuoWa5PSF0
5RgwC1GMj2Ywu0ucKmcb3P2Bq26ZKjl6QksMQD/FJIFE3XhRQs5bpmrX3zI1n03X0Qlcf0Lx0Lfv
w8Wo5Q9FT0r7Qkt6ZiRvsezqmkn2Yr/VYRGqXtAnSXdGN3qZ3MkcB8ony5wfEbvt3EGwKvGM4uUU
HUF/rl3dVGgS9k3T31RJrd0k1sDZQerjSmqqHrjeftvFmAElNrD/1Iq3tVRQBCRgzHHf6KQ03mBF
5VVLUuf07McVRxYLwoggs1kvKINsGJXlerhNegvGxFGjK9XT/NloT0wYC1wOSGPKhb+ep385qqyn
rQKWXr4tkqm8lUOan+R+lg5caHeV/7LCNAh1QtQpt1jmmpk2cPINVshx3D4x/uy15aWsEZ4xg/BI
sHXvChSxcAT6E6JJty3TGWNC8plpCrVuJ4hdLWUcxGjrkEp3pn1//JXu2hK9cqFLhazJ5myUQcsI
J3SXN6lIYBdvIt0rJd4Nx6Tg+9jU3u1YlpDUgbUMGOt29By9vKyHhEG5jV1oeoocBqd4qY+6xLsn
g08F9pcBYhhIuMQ3r+6SZmOnLmwemnLlaeyLmfpML33pNEZ3Gq2sLooZHw2B3V0alVtZJIr7ZHgy
7aildKjclnluL1pBTTBK+6MS3V0rhBTMkIBv5p1fnyil78I2KnXlFmlm7vVtUb/T+vBI2OK+FSA0
kJOLoY1N59HspnmqwXOia9UZXpAk9asktUcTVnetMOfNLcQAxQ5dmRoRFJ2zjd81Fvz9Cfdy3UlH
UJC7zsD8lhh9IaPeghHzOS3MgWTjhorU4ql57Jty8Bsq6b8lZfVhKILnpDp5aXC+/29vW8aP5MRA
H4cvlFTdjyJE6qR3wupkFP0RGnzXtRCWwAnQ8yYx3EnztNAn9/osKTdtRIxzUO2XOCxerAgiEK1e
vtZL+SPog0/oPTzJIPFrjewmk7CUD+hqii/7rxu3zRqjS2L8AyKE4Kr2wwzG2CleMlLGZ+NZFing
VYBrSC8ogK9NpR1usSw4SdQ7qodQtu2WjkY1cuyO8ph7/siFCxCcZ4SIZHMPyhScW9q1KrKeDqqE
Ti69mUxRXx9fgfduW5PMWsDgyOa30KR40ntjhon51gSWfUaG52cAPOJkh+lRk30rqMZnAhFEYZu+
LpASmhbrvWOYo62CvlxuhZZG8JdOYI/mSvWy0iquI3IWfr9E04d+UIZLpXTBhXpn9VJ04UgZ1Dpi
UtpvLyBx4kjoOIjGGNJa/5q80GZDX/TlNhnh7BWZA9n2UmhPBzYkomCwBGaH/u1WBIjeTxNCM6re
Crb1FHbDD2Oqj+gJ9kvhWsQfId2hgbBjwaTlm1KU0eZbKFXSRQkHdNDsTj/wlF3EAXUJWAza3WLg
nMd5vWFBEPVK5ETWLa7N97NtfBgY5XQj6LtoPx85y25JBt0WaKmZkAQTBCRjbcyZoBMdkta4Qaml
n8ZcR/Ym144oN+9ZYaxSQAzp7vCN1lYA/g6JMw3GzWiM2jXVwbnoaX80H33XCkVb5laBI4DwWFux
7QYwDnMCN8bcY4aGJQ2F+zD48vgg37EiuCnEIwktAA2ztZUK2IW+MCR6C7VyOSEEr5yHTppOj63s
rgtacszCQNMr8Nq7EHqana6dpMSGIavtvtQZXaNYS7u/4EXpD47OPVNwOzGgyecREM31guwYQueG
H3LL+6Fwy0UdrpZOkzF2kubZLjSrAtAkFFCJich+16Yom2YwSeV0GqU0OqG/CveIDD95my9HsLA7
nwnBIzEVSn8dt9uYisuyy6WWpmYoI/jaB0r/QbG7+dlXXyyI6SHmAkh06NSuF9RE1PtiLWZBjv6f
GFnoV613oB2wp2erh4K4AWQSEnLEmhAcrA0VHTwucZiHvgbb0Nmu1L9KSOmezagIKHj/eD4EKdUu
9e/rMKZuoVBzHovPCClGXyVI7T4/9uzdh+GAUJ9SyN0sOlTbbjOdnT4e0qXwB5kmTtNCYmyp0njg
1MwUsiOr6iRJDT0H0lBKk/thMrkgLFTN3r6NTTOXp0q1w481knuT19P200Fsq6XlsyF1dormdAy/
xXM52Z8s5C7VtxD+rPF7FstpcZ6LGp44k0i48uiXqreqSYfguzKO1eJGWkcvt1SkwXDVZDC118qQ
7MZF84CpG7cz2wntZ+iTiysarml7yp15ztzSlkPppCL3M3mpSXB/CbqsNV1FTUb9XMrTqF1yZ+zq
i6O0Y34NEXqc3vrBNuurYwX5JYYZzZpdOkWT+nnOy2X8HdwevWKznuy3MI30+gU+WSd6HZ20/Cfj
OvlJLK4pl2VM7PC9U0R6fBFc+X3nTvoix6exAprzeZpIQT4FqR5F13lUGspNUjw379XRNlBuoMCM
4q1SZJOrtYHzo8x7zi6xtiPDXoCYhRuXRf7FjMCyelOlq6lbwntcvCcqmZpLrSfLZzlrrf+kypiV
/Nqsik7TIuk/bJ06yNmei0X9Yg6a0b3EaPuqHlNskupCdFHD02wFlameTcAY1d9t3qefAL0oCowm
RJGXojNQ/c0bxMD8RIGy7W1uqnG8Ti3KUZc0YcL9JSDRhcsCjrfh0xgrw38kCtbAfnjWjcxzIinQ
f1JJDWXPXKZs/gfNOUv1ElRVOq+Y8qr1MjMJrM8L0aJzqQe9GrwiH5bhaiiFkbx0pjXBLJCX8yh9
4HVnNFNv9PBjyRbFfzrWGKRnmQJgdKntVPs9Mgpd85hTzKqzM6a59UlO54zB9SGIPoej5GReZbaV
BIOUXNenwUpGGcfoB/U0TlGELCpj6Pq7NB1S5S0fgzkm552d5GPHwPX8ojdFurh8DAlEQWvVtpfD
VTB74BaS6J9lDjvbc8Im/ysI2+KzGSKg5hqEja1XhWPyuZ+1Sf4tW3rtwyxPGSLOeJriQK1myok3
F4ZUnlCGLZfXrpPzDgUGaj2fjEXPklMX6VLsK3omJdeENDm8Angxo/MilbZ6nqOuB2AiPsP3ulJa
9UKtQzU8OUnG6jKVSSVfgbv0qqekVlS79O6d6Up7KJndKM6WH/ARmoNQL+E8uXod6NkphjLnx6Ag
vHRqgXdULvwDk3qytVoxThXq9sa56VrZ/KkodS57kdaoKVATR/1Ya3JsflTksi1Tl+Gy9veUc6t4
ppGGKkC4TOkuZavLfz2+Cncvr0lFSbDiM6oMVnRbsFBGeRwzqWz8kBLWpXOq+MWIJfVb00Hp+9jU
nVtXIJjAhcIZj1L2Js5DecSI1LZtfKPqzJdoGHNPGxTt9NjKLnQVIZHocTHnzbW77aQVHW0vBLAb
vyYPegPR3jBxSJYD9PwC8fnfj63t1wRoiRomO0c8TsS3fhNryQnkbEx63ynHGT4ys3TlUK7Pj63s
a8iiugPHJtOGgvBhi0pkiMzqQz6VP0t5MbqKVCAaVFchw7VBoqi9m9qaHZ3bNO/zvxVnFtyVqRQA
I0rHsn1fZGk5XbKaYdkPqZUZvYuKdfB05wLYB11ppklJmgV6db0XEC4ENGKGzk+dwTZO+TjK74zJ
mZ4UXGd2ixl0+gO84fSnKVav7aitNs0VE3bQczJEWqXRkLtAQ5OvdHD08wQO6hKafREeONauRQzr
KNB+DaCmEFHazrlkcTQF3UhOVFtD8GpZfybKiHZb2DJ6nBZAJaLOdNWml56ejgKZyRA8qAIoomFB
2qw3lCGrWirTvBWVMl11IVYH49OXxy62Xx3xMCWBX8mRAT5zvamNtmi54Eq7aXYgXUxJ194ldEFP
RmXrlyxV32UxlDlOO2pPR5VE4iTl8H0SzxBhrg1rfc1DqHXObazZvxCs27sWKbqDqH93K8BDR+mD
XEmI7+00Fsn+6no0JefW9EHyyUmt5KLolfS9iwBAwc6wfH28nftrlQNLGZ3nRCAntjOaSsUhiwJn
9Ll9ZZ76JjklxI9u1E9HurF3TJHg0V0i+uce2rZdw5B9iya593NjHk7w0qVfYc3U3lWl1B/0Ju+a
osIMapGOIaP+628lRfXsjJHe+00cTpbHcaOkY4RhT4AlN7V5ebyJWxlHXgrq6DTnhFAMyYcufs+/
in1zlXWyOluj33Gj5T6jmxLyWEtmwAhpI+3mtT3/22thNJbqltog119tHc1e0I1VYkH/rcThC4ro
dExGJYqPajG78J6fB2ib24grWcjNrn+ePUpdBy5/8C1JiT1tTAj2aKO9j1WHlpNRM545SUcdhjsv
DgVJpoAYOaewpoof9a89iTRYPmYarz7XVB+5KN4YHwP25GDv959avGt4lBhj3GfkcwbvZpovk6/2
tIQ9TSoXHxlWJz7186KHB6HBHWv/nXqxBNx4Vy6c83hRqJ0tPgOS80sc94BYgzh+zyzQn499av/N
xKQkZVaRLUNKtbnnnBJh23wOJp+XW/oEV2NovFIzV09Fbmv5BTqYevaydGwi72nDNNupIvOM/+Kz
XX+3zAqBnIBU9Sk/VCdK6pIbKdJ46mWn9JW6zl5GEQQ/Nrq79qAAJxyCpZIHhH+K//4vZ7EWSLnL
IZz9Ipudz/GwhO8KyXCg64uH922ewij/2OCdD0lxkqyWKwKd1y17qqL3LelUgUE2/0NoJXCawAn+
NQi6+PrY1P4g8GxQp+RDUut3tn1KswgUbbHy2W9lO3qnJikshHl8pJRwbwd5l5gXhs10X2ordS1U
SGlmXw+i+ZtlxO0pVIzsKvdJcOphyD4Agt3ZQOQj4RBTOQl46uY57BazhUaikH0lc0w0WaueqBUx
u6SZjoRz7mwgpqC5EXzqAlG4dg6keIYybmvZ18IxOENprr/oWvJ0RZTqB6eNUiU9Q+7KzYK0PMui
AsJr3xg7/TUdnfkDBZAjnoc7a4Hjj3orFzHIoG13dyzalvZ0o/itBVoizbqJydIpPz12uV9KaKuC
DosR1V0IYLn4aR6ut2y04lCyrUD2B3qG2imoNMBzJdUKSATLSf5Tmmwg7R2g5E9zE9XOBeh/G4aU
WirJeZkbWU09NXCmb7M1zcsf6lhk1rmQrd7wkAcdbb9RCznzZBPI9FsaNM1fVhCb3VtZx4P9lYJZ
JcMtFtOp1IwoSi5zNEhPysPz6NK9EDLNoOnYzi1yooOdLRuKWvH1PLZu5Dbw+qdVLFCJivL98Ybe
OV1i2JEjTF5IKWzjHFOTc4kksuJnpczctmIAmnWZrdM+Uihu2nOTJap5EAruXYU3kcYyJSShQbft
ktod9GXTVKAbI6XqVbVjcEyL3h64ivjla0+hms0YNdsoxnXVzcpSVRmKFJIG3zHL4c/MaIcLjqt9
LhaKQfPUmN91dL1flVnWD6Cs+xuE/AggKYk2PBTcI2sf7QMNyFCEj0KiUb3Pmln51qcAdseZyt/j
z3dnKzFFH5hCKuNPWzgjD04ntSWmAi0bP2i4ylus9tbrYyv7J5uIQOAmCThJLre8VVYHZzUy8JpP
tbQ5FcZoXPKpsD9MahN+SWMz+9tBO/7y2Oh+aTByw6oGhpXJT0YZ1rsI03LWlIWq+XRhHM9s0vib
7UTG0wG1QELxlaCEp42+VUibq0SfS6SjfEQd4/co83LU7dH8YNbWEfZ37xaUXQCdckkSVPPn9YLy
yXIqiSao78jRn83idK9yX82XMWqP+nl3bknY6BgAoT8FXSEX5tpUZFKV1WvN8EGvpxKaxgz4Jec0
gfjpVdHRezzF+lgxfYSokvJmRsvSnmqzLn3Zqe3mrMZTNX+P48mBqXTQRYdr0uXkJbSG+GM9p+F8
mhup/hvN5zD+ZIETCV9UKDbys1nIccSIko3gs9LnseOCWakDxp+ydj4KdcSGrU84B5w5PDji8AGK
TetVws9eBKNdan7Txv+UXa15lt6/VgEDQGrc/jEP0eucNmiaSQch7B3XFKB8UllCEgEIWxs2s3YZ
KRWrvuaU5vtFl6Q/MqNRDg7ALxzeZn102nkE4GTBzrZcN8DI0ix2Y/iMRNkeRXPjltlmfwqTrvuk
WG3ry7D4XmejL71pHquPyA7Ep9LsjnTi9p4rZIt50wkqaUcq4n74VxBLEtfH0BDYvoXshEu1UvKa
qS4peS/p+dlTLyb/xGHkARRsW2tTnVmGeUAvzdclOz5riFvQSqCf8NjKnQUBKSZnpICFYMcWezsv
aVVJdmYQElE4zo04vA7qgiJ2hO88NrV/hizRxSdwFXW5XT8acrfU6avW8JXQkk5z2HdfTSUdvLCx
qQIqdsRE4KTMyWnSsupgnGPvp9imk8fFjbdSll1v5pjJVSyr2E7i2DktKEiQ7Kjx6fEK724megYM
3tK3g6t6bcUaMhRr2sHw46XqryGive8jErELYvRHucD+xLMgSwDBhVQDyLG1qbqRJiRVZcOfgWTC
Hcob8dmJ8/Z7hNueUk3L/86apP89oNIWumFoOkcMpvcWKwR68Rp6o7v3Qo/1aMB3DL9i0uHLJEXD
B7gWw+9mbhxVzO6cf55cyPpwUJDYO62SstGhqghU04fQZ7BegmWQLDetTYfpSCtJLK90ovFb2cZN
TvA6ZcNVdtq4/mA2CopTNYCs4iDju7f/BMy8YmTwoji03n89nS0YQBvT18N2ps6e5fQq59+qtj7r
pWm4baD82TrhRSmzp4l+wcozBgVsRKEMBTJ/bXpB8mQUCjU+obPtDbEcgEgPm2vcdP3BKu99Y8G7
whvK9jMFsDbV0jihSBlZ/lBMqgumCdGUzoSjJA30z4/Pzh6mxbIgrsGhiECo9mxsdSOa7HU4WvhT
N0gnJuPGn0lWw9KYS/nyaVTaeXatpc/8eUzj6cSUbZBeurLrP7dJbk5XLVWjo0qJMLp+eERKT+BF
FYES4hZHNRRh19ZlZPuj3Oi3csiHDxNost8er/2OFXIcCBzhQxUSUZsvasZhxQxJ7/jW2E9gToq2
/DEY5vx/2DuT7LjRLEtvRcfnUKJv6mTEALCWxsbYmSSf4Eh0Cn3fYxE1r9pGLSGr9lUfKHm4DMak
BXMUgzwRriN3kvYTwI/3v3ffvfedCcCvPM1Jx4AQiiqbhzWjHemZbzSjkJicKEkE7WgY7jpN6laS
r6tnrmhKOGb3jTA43TJyZIyUZ+ekEaqj0bSieRObdfvYar67g15Hz9OIRVtU3ebw7juIkQ10YOQj
UDLUWeRNhayQwbTMG91wYzuvY4R6Zn1uIPprN/ClmQeUPp3LsxvYtJXiWWZk3URJ2ixds2kcKTMS
DHnFc+OtXtkSL4o1SEGTtdjcc1XTPMMziti6qfpiWHR1njs43p2zGXhtlWnaAjw+7hpeWMfvt1+W
fd+A/txoNbNPasz1FiEwz+bdD4d+B3bXE0eWPsQsVvaSn9K5jLw9p6K2TrOusUXFPSdueeVaIFOx
C9hvxI95aqbjJ4zNBpZQeafEThMY0TYiQp7DxE6yGN7TF5Nf2sYkZ/MBqWbYSUbCSN29mpjNuBgI
WuOjFFUpuFjdCyajpJh9tkCvnUtOUcki2l69htkd96Za3eJiLvd3DM2EsQAwUMYOyTnTtyebCSG0
NcLcl0DEdMUumGFrLRj3ZPH3qEmFTewCVl2ZZpfBghCNlL5KoGnJY4mRyb4mtgQM3NVr0baaDhsu
3BWG+FvGxM7yKjOwVLAlz4vvxj7QmBUktHUe2vShXCYvFRjM7PLShUijeEKAwwLzPC07krXwqYuY
L3oXhFqdbUo5k7WlirNRt+vxtDJsUQIp/tKVYjDiWSUN+k5QA8m4Caw4K7YBgxRcZCgdzlKpPFi0
7sZqHGymYbS5LWBRGpULD76g+k2qmcXz/M6NR2qE4JAWKU1ElBCzsqhVSpjY1Gc3spzUq7pCbJF4
sKbfuYoBgfkFxie0nrp4tSQaeJIM5k1DmrHQlcRb1Alm9W+vchJRp1WQD6HDm9KgecJXCYIkI7wy
b8ysCfc6Q5HspPXUXaz0/dLt4urz2+udvE6Ts79Gnxf4hps4PywstbAyvirdhE2QrQoZY1y/VLV3
X9WkaiSVBd0AQNdnAUhDGiJibyHflJ5RLjIjzFfo3oSdlvfCVpOLc14Np3eRSnXyhICDLXG0T2/3
r/VbKAqNXlbKDVOe1D1T9izf9mGEHzxXETxbbBgb/fZ9nK7g6CQEdIMaPXknTHTfOQQ2VFadR0pL
olgmibHQjLx4VrvBz9d6SpBfF5rQaytGO/T6GUDnxVRwtjTiH3izsKcnAH92KEL0mybfWdZNUvXN
cJ33VvwUGWn0WUm1XlqmXaCGNlONaBjGUe/1GElamLg0lts853VSCVsrZkKVreixYC3YlCacPgXC
x6Ovm5W8pi4tx0UQqAZazaKv8y+KkXj41TXhoDl5VDbBMgNUKhdNoGX1veXq+ndXbo1PaFiV1g4G
jBBtEZbg17aiQ7x6+86/HMez64evSGMNWQhV39xwWRKkodHxHrnBOCC3C9p6N6HVaaodDpb2TWmH
Q2q2iwH7/qcya6svaqnn546L+dOfcEJSR2Al+OQkkMf7rfQhW+HvYN0IYRSsu7qUStrTshc5Qx1F
Z9DWk6PJJOECHpxc6CfB9ex5u51Sp1VZWTeWB82wozazEcn+rveJaqdCsU5T+dYzOWvevs8nkcIE
D4EMBCBKda+fXGNpJKIWBeG+C7LmcydksY2dsXx4e5WT3GtaBdGEBPeISD7Hd7ViZK5XlIb7qhWi
tZFI4mXaj9EKjOtcgXUSJKjcWQisAMwAPG0eJKyuSvBZA3mJLcZJ6P2XPvIMx0WTXzetfyZAnF4Y
MtcJ3eIIkXFdmK3m+WmfeXnu7cuuzR0gBFrNca5cS0nz7pmE4B8QtEHIuShgJfl4NyZ9j00eQyz2
YZ/R5SnKZNXGuMa8/aRO9wNXgYsi6ARwJGXj8SoCaF0mpwWHVOnGDomHv81Cz1q/vcort20qmTg9
aGSDV8+Qx8I3MiPq/IjbFineIs+s/HdzRM9rh1Xqi4u3VzuJ4nRNOAS5IgOTYFoax9ekuUGnJx0H
r6h5o60lWKtZhfBU5u1OCNtsDQ/znPHiKxfIIQVXG1+a6XCcLdkQK/QxqqM9PPd862o1va+hFmLe
rtptv7x9fa88M2tqn3AST1LEF/b4L+eib/SeKno5rlFZ5V1ZuFM/hGqSLd+/Ct1XmQN4snGZ30VA
El+oBSPZj9IITy4RhCX2HNmZZ/XatUz9V4wrea0ApY+fle+FUopzQbKXG9NdIVDRv3q+Fv7+3mvB
HEaFJzU5kYMFz1YRrDzyQs3ljuUqZGIc8WyvLc5NwjwN6ayi8VBQi+FnOX9jR0Mc5axK030WK+M6
Qda1tIZoXOE4VW9VQe7tAgPxXV0k+jkezOmWVyZDAgISJcmk6Di+jW4n5bCO/WSfSUbb3clloofX
iGPkfl9SS6YPg5w33/Tc1cJ3O72/jGRQsFGhbQjENf1qv+zGKo8rKeyqbB/7emc6WW4xiY4pu+9/
xWif0xUiaeEJ4mB0vE4cDK4xml62d1sMW+DYJ46W4H5mxbrx7qA4eS5wfnFyYdw6TwOVMMngbdfZ
Ps3HZgU8ou+zsM7OpHynQOlk7YBGCq8b8gqINsdXFFSh0ghCnO3bMOo2eqRGK98Q3DXFWLCUu1xf
JAnEVABy0+mZPLVszU69Tol5Z8Lz6RmKbJ9Xncb21MKY754Bg1aASiPb58zaWXdFqttJ56dLRSjd
hRTRSHv364h5F48QOBqt9hzgTzxV6/MyzPdF2WYL2Ie3KcMv/gsXRVHLeT1Zgpw0YlM5VmMzafI9
khjPGRUrdFLLRVMqu/kyGcVq8/ZFvfIKIhOEWEwBAclxXq1QVIzlUBr5njdFcTidlGVAe3tlxbAc
zRFoAaKq9/XtRU/DJ/4RpD8USbAvQPGOtxBh28VlcXIncmXLcXHD1ByZ1NI888Re2SFAW0DYqLgY
0TTnW0jwhnttEIt9Vqfi90BPs7sk0tNDxYS/pZwH7+amIhVD48RRCqMJ47xZWmLKZacpnZnv4asr
F5On9iruenMh6ufAyJPeACsRVsAjiV4krLM8vCwLiJ8eVwYMoywrLy5ahzIEeVIhRxiZBHEiPuoD
ym2r9estuzb7/PYzfGXjgCaj8oKLRgCd43pVIxftOIbVnhCXKUvCdSkvFalrkgsrk/Jii7eBcJdm
opadKehf9MtHRdfEnaFDytkxZYBzC3XfD0JIQY22jwsGaRicT1qOiyruB7l3gQFoEWytHGbUpY/D
efk9N/rRWItdElb3qTGiO7OjTB/175JeZcWOEe3WsK57uagmUY+Ybt++UfNNiDaArcAzmggWU+10
vNmbDu1BO0rxvjXSatGO0YUnuPtU9T7RPH4vUDQtBgMHFGcq006MVmUpayRjDNO9n1USI1/jliGs
4nurF1bBu5kgNXGZKJVml1TFuVwnaV3uGV+oO5omWGu22qNm5ZkDVaI+c+TMN/u0HJQ9CmwKC5p0
0x3+5azOVaibpjlU+yAXjHWtcsTEVistkVS1Tmf28boaOnNZlrrnyEPhn4ki82jF8gjayJHIjjjG
5643bVtI0Vjl9d5vXRe8FcVD6Yrt6u1tcroK7/GL1QNRkZA8ix16hf+vMnrNHpsa86pALZZs+qTo
ziXIL32RX98eGa07EyIYejH1VPV5mqBXsZBaTdPtAW4YoyMrYW+uK2sULzCcHdNVbI7hF1UTCunW
L3GcGBfol/CPhRpQY5Zkik1VAC3IaHzj3AsewlYRxzXCtrB3zLbDY2ZosZtBY2mFod1EujmuPTfR
v0WGmDwELqCBnZR+yKhl07M+D5jBovMRhUdFr/TwnTkRFwtqQNkLY2saPDhrpygRWr++SPt9Zgm/
y63qr/0s1M+84Sd6pWkVkyiIhwBL8Zofb1Cl8GQzCfIBzLSVpGXZa7VqF7DehsUopNg+WX0PXCX0
tYVdr9d76T5WePvXoeaZ1YpB1yGOLCUwn91jbiMs6DQp3Tsro2n4AjuZ15bOLiDKrNjLC7MzInnM
961lkmsnknEtJA2d+5d9/G9P/f/wnjOKANj2afX3f+ffn7J8QPrg17N//ftN/pze1+Xzc331Nf/3
6Uf/8a3HP/j3qwDcq8q+1/PvOvohPv/n+ouv9dejf1mmdVAPt81zOdw9V01cvyzAbzp95z/7xQ/P
L5/yMOTPf/vtKWsIXXyah2z2t59f2v7xt99gP/3ySk+f//OL118Tfu7TwPzoD//vf3fB//1f9XP4
YfMcP6fDyQc8f63qv/0mqB9J7+gkkXZBGKb9Rgztnl++JKkfeUjgTxNcDfYwKcvSDAUiP2Z8xLVz
8vChDQWUg13pbx+qrHn5mip+nNTkbMWJxsd7/eetOHpofz3EDykWzVmQ1tXffpsBmxMAwWA8mg1k
+WglOVSOtzQG1D1u4P6FiN4sXlUGiGK8YGJIkW7KVGqTRyDwPPvmRWqfuxh6K2X7TZGaaUKqbPj+
OYu8lzz0r6gFNMFtYowIKhzgTsYlcE9+PQNkpVBSQQ8uylSLs2E5io3aXwqwffRqWUCSok9U6riK
qnaDPK04oOZW223E8GDDdKQ2dHUTyYowjIiSLOi+C1UfqvAhYcTXJ6nFsaVdRGUY4MhVtlpT2bkL
V/UcODYjIDCQnOKMQpdHB+AydSRmV0FDPMK+p7Zj4BA7NbE+d502zJNScXRlyIInoa3M2l9lWgJ+
bVejZlUbhNiKgNgWxWEqLHt9lHW0l5ZxBtudVXbQ+1QLiBBq8hTGIHzPfjuPAbOW0SqNndWh3I/Y
kjQFvOza8OG91fj4NXZKg8YPHXcSQ4xOrcVmsQ9RplsrqnvBuKX9Z4o/fq93RZSHLOH/8yBxFFj+
01By9F3r52x6Xav5R/0rxptp0Pm//fkSn8Sbhyyd6q4foeslPk3f/zO80Hj6SGMGS23AWOg1kw7h
z/BiWB8pBaDhclbRkp++9Gd4kbSPMKlRtdLNgZGDn8Nf4UVWP5KfaAhCkfhhFUVI+PN3+2cCzITt
/PVCo08kddRAVSesbnIinuqLX5I6AzRfQ6OmPfZmZl2mgtJ+jgO9vMOvt93IkZg+qAFiAhvPjWyj
pnK/pctaOkaBhW2veiU+/lI5njkjp4P66JfC/occbxKIUwtr86iX9Dlu+4FQP7qiz1iAyGxtjHb9
fTsgl5f7ojmz3nHSN4k0WY8nQROAghjG9/FN8Fu1a8mc2ke8AJolg8hbmypF+nEks69fD+bH+fOP
VWBe8EJPKsYTg2LfzSPJTf32UcSZXnNK3xTWlT4od1wRGH1o1pcJhf+iNqrWYWBBs/9lX/589r8e
Jifr4zcKuwnJK0LiSQ52fJVBFKr4VpjZQdCEYVPJsvB5KIYYwaLZfEIlUi8zII+9XGTibam6ypn8
fXaWcf2T/T+1EJUDSRpklOP1mVxbjVIm9Ye0RqnoZgl+fnJv7hURK8ZMM9pFo4XyTimq/jrs1c8N
J8GZR3DyoGExQjmbIFZKVuqZ418hrSNhrGKvPpSy7DpWIleLujTe52X5cqEvk1lQb0HnRe10vErf
h10h+X19KHRMEeWAoeWiDx+mDM+qtGdi1WktWDB4ovLqqugy52rQMW87ic7rcBikSlt4fROu6GtI
9yIH3EUro9exs9yXPls1QxG7Ul/HqYC/iJAGn1zPlRMHguy5dvQxJvHjd8ISEG0lntO4a83wZNXA
VC5pyu6gK8LvDf3qZemmm7DXbvsY/WGQn/NAm27oUbyYsiOcrTWQiEl7OAtisgnJRM/j4ZD16LCg
wVgLj8KIiVHBOQ/Ck6UmFqjE9iV9Bxc80SkV2lCR+rSHuKHTnNARX4xgO8terc5Z1k6l5tFVsRQm
gCDkNAUmaePxNkrzIsx9t2sOjZAmK5QUAsYSeum4pabdZYMuLiWjNODWJOcmM712kXDvSXmRQCMm
mhXBYd34uRqV/SHBcWyDVbiwAKOJV6o2nOuJnoR6LnJig8BMQ4mERPX4InFOTwNrlPuDq7qXRhV9
hjsY2z1TQ2y/Ur69HQFPNuaUVk3mcqTVBKG5DNfIZSNuWyiJUZ/T74VHlTpRaFSbfEjyyzEQkl2T
mue6VK+sihUPICGxl9NFnj1HRuVGQ2r44mGMEvdb1KVPCsqCtRLIwkZoKmVhDILy/e0rPQl0ZBWg
grRkaTVTZ87eCH4LtW2tQjy0ntc6Ft47zsjm27x7lRfwSaUrC31o7oOfth2FVe2OB2Z4W0tfq2rb
VPpzoqgXZGf2InDfcMwmRYGiNJ8o6AJstrnW6ocwN6+YAYfWRnTEOgfzbC7bcikpX2pDs61w48eH
Hqwc06JNXw/MxGqo/w9vX/QrL8eUI6C9IQmjBTF7OQoFT6E4S/SDWVIZQElg/vZCBrF5e5lXrxp+
B0elPIkM5tjyEBnd2ILnHXx/IQfbLraVXXBl3uOSpdxyE+Rt8QTBzvvDSm3XOgPuvnaRvy4+q/No
BMYWI1L0Q2pdqc2lgemff0YReboEdTPdJ5TiUN0AS4/f/Badi4hFUv1J6cV4HY9QFJIIOWYYa9GZ
fXr6BnIS8+KTUTLRnr8dL8XOLyLXq60D5dPCaNLcYXxwtcirXrU1IV24g3WOKjMl/bPoLb+02Kdt
Qg4/58ogVigDiP3WwTRbvJX8OKufPWiDLvbCRpgt3EyucNLOxuKii+Nknde1/71IY7G2PamfhA6F
qn6BpgYpVHJ1P1pkgpr+kWgpWt+0ntrqruoXntObUVCvfUYQu/ZYYAXtmEo97NS8aPdlo2PZY+r1
AiMz2u+YQjNkzAsKNk6l1q5oK61vfTczQIbF2/v3NAJx/QoZ59QD5cyc3XNNigpvVDrjkFZxtswR
ODllXp1D005yWguEhjtM+k4pA7J4/GRTMP9SNiuerEsgjVwpbW23ZsrPhWwF3dYv1KG+xEti3Idu
FBVLqYqTM06IU/g+jk5onF5goFdnGoxgHlUfCN5B62RrC8u6WshiFG2ELkuXkR+d88g4vbET83SS
KXA2T+NZji85U8cikco6OoilFy2MUcWwDU+FM4/v9MayCh9PWwcP25OJv3IvMTRcrqKDz7GNrEjJ
tVU4FO4m6lptn3ptufPS1N0quPDZg+flZ6LDq+tPhSmchEnIMLvKEuvceITBeGC2QXCd19jVFam8
CzIyHp0BKpjA9YZvK5nwufClcx6aMwyG8I6RBANsYbtBGKDhMQtOfdyZgu/r4SH2VbsThTVnbbkz
aPUtEUHmD6HvBbY+uIyRVkgidKxQNsUgqWf21ivPemL6wbSjYTWZlB4/a5rNqsa80ejA4I5x3Qd1
ZctNds7a6tVVsPliGCdKI3Lp41W60bOKwmBHZUWdLKu4x99KDOUzuNarqxB8sVph0BJmT8erxF1i
pJoZRQe0mozC6fx8ESbGuUmq8mvLTDQaer8/ULTjZRoMJty2FcPDIES4UUZZdSVopWRXiPTQCsBI
8vNOtq1BtT4xSMS/ihMreYTyJT5NSjInc90eDab73TD69rshNkJh9x0yZlsY0+G7FAnyWu2VMbI1
4OtlHETa75UbSY7bSkVuvx1EX3kLyFKxG5uuZqrdjy9G7hGhTML6QzIW8bphLMTE5fDsSpAkuxlk
1RHc7FsC2zNvh3Mzo2cw6ctLABsJGjVZJE9tXsdlSRUHcHvDA6p0bcm9Y5qSkEvbUsTVLmJe8BqX
RGPTFY24KhDIo5pyh7veFYMVowj9/8K7gGXINCwW8BZ7g+N7oeuFZHVJGh6sWDS2lQhXHVeoc2q/
6VOOoznHCYnCyzqAbLPEubWMvqzbMTiMZhc5btT7q8Dyki3THcftmGn9+u0n/MpNnia4c4tpGYPW
znNohjqUbNeyOlhd+yU3NFjDvqzZjLYctmOv6J+luv3cqpW3aLMu3EqNKNq92FY7pczOCZFPIBpA
GXpTE5MAWzTA49nV+0FixOGQ1gcPonlhi25dXVA1JUvPqvw1u776xI1LV7qnJp6d+97BDwrxzKaf
9fEmpy/aDJMRDW57tHznGnfsDbskUox6wg9Mp8FB8BO5qrftxKxZdmJT2EnqMZm4TNLVoEXxt7pR
hgdXkJ9Ti1bLUN8NWmmdQc9eeEy/7AzOgglsofnBiBdoBPMh0VLWmbg1ue1ng9P+0mvy8LNeVXVn
uxgSyHZpmElrQ8qWUnvoBu3KM+Pis14Mam1L4aj79hAr8XWRNu7vvlSL2I3iiXilG75S2W3XVqqd
6LGe26PXSg+J2g+1LQx+doOdB3ax5OPiZ9mzGixm6i59QLMhibagaPG+6irpFuwtCQFzAvVBrnIF
j1qG/CBZz7zidy+I/aeME/UhTrJQgR9fpSG+sj46cDEfw9qWNbe4azsh/T1NSukwmFav2Ujs/cBW
FZdOg4Q3zFdZrEfGpTK4dZf1enpVZqX31CZKyqmkydk3ZRyyh0zylT9qQ1AUO8TY9JvSoh1wZL1H
+GN5xS2Gu3VpQzvyRDvPEWvbI3vpMsAp+Cm3jCSx066xDoqGLNRG0sDUsCobegBZnLoYwT0KvpP5
efhFTBP3R53wrhbHP9e/eLO1+i/ZxCDQvdHEaNqvcXPcxeAH/tHFsD5aqHWhiE4ds1+6GKT3H7Hr
oS4nWcJXYIIf/2xiaPRI6RBCWAO74gCboLI/e6SS+BEl4pQHQLbmnFbe08N4wVN/eTNJWuA/ETmx
CQdsBP87PhkqDIpqLdfqxyaGhp4gBdn1itvfa0mjboKmMrdp1Sdr3Suzvdwq+YWau/kqZs7GvlL6
dtdEUezgF7X2PGTFJsXipWXVxYMk9emlkZLz6VLvbdSyGneBxFhShoNV7mXhb5iwpbnlu2rvqd4n
34XXA0oOVs+5cHw5olpqugvp7B7NlLfwktRchqb5JHahsP3lIe9/3KJfOwITVPHXjfu50tTIpSMA
/Db3+GySysJ0uNHu5STWlr7fmxw5bbBOtTzZFZavX+VNThyyYunclJrj6v9laVakbprYRNDIZiiK
b+ZYjieie68FVrtMx8rbxa6qXnqaPizfvsqTpdhkk1ki1wjlHQrK8f0M2Tet1SbFg9DpuPEO+tdE
90VoINI5jduLJPTohtKygpLLNqTHjEpqlqPQnte9RB+KB0g2q8SrtoDIK3OsL9NCXBZ9soLAh3ni
NkUW1KqfiNC3UobJdrjz3K+J8QzQ5pRCtfG7+mJI9mLpL9pW3SYq2Eh8j/PiI9PxHCUxNnFe7cIk
2JWtt699ObAbWTpz4h2nQjwipLrcLhJP7BgoxGYJu9kPIQOx4uhBijphZYgVjituKtvJUGfYwQvn
EK+T3YhDEL5EExoEm5+dcfyc8q43ohCY4gHugb4e3X7cWDg87LrETbd531m3kWDAUC3P7pDjmmG6
UgNvX2TLVAy0As3ZDsFXotctj6OzMfRu6eWpu6hkNznztp0QJl+qOG4q3TfE+Yj1ji9QyiWE60Iv
PzCUIdvQDIo2Kg2pNebnzoCgeSFrUWW7nqXhSKsHy8r1dbtU4XmFSUkR3KTKUhgYP1R8ffsNObnz
sH8RhMCsAc5EDToLoHlfxE0Wut5j4HqZ48bMBjUkQXXcnBmektLLy1by7wQDZsHbC8+qNe78VBBO
4xD5h9bNi7Dxl/azBHGRmWVa+VgzCr2EmEnDyreNLr0tquFTqbQPYTwMjuFhsk/+9K0WvUWnlAsj
UV0mnjd7vyN9GgbpawabP2rkZ09Sahvg9hvc0oU6Vc05NftZnuAsVeY3n0hB2MRizEKjnomnxw9T
yGn0egC0j4UmX7mjvu7ifJGZ1nVldbswVR2tZiKAoH6Smh/76L+zlN8Im7/snxOqxaevcRxUH4IP
q6ZuUvb4L6SL6Sf/ka7oUCQmcBkBBo9mAm/+QbowP0K6nMhbUxbxZ6oiKR+nrIbWMGo5KIrTQfiP
VEX9iGyESZ2ooycXFroP7+FbHB9G1NTUApNSDlMkKoqTcs/rjCYIJLF+DBumdNslTpXXfRrgGqAB
Ha4t3EfssPe8aDkOcvsNZhJ2u6bINMla0aNHt6iL67hXkjt4UeO6ono8c1oeR/2XXxBWCaN3Jk8Z
FRDseF/Dk9fFEsT4sQjrfY7L+wW+LFjrREmhngmIx2H351J0Umhy0AfgeR0vVbfMhPC0sX4chCFz
mq70lp7oh2doyyfp4XT2M11+aoPxstIsP16mGwtdKOvEP1BAN2tJL6i0/G6PmRdWDVVVrMSuyTu7
rl2Oungwr8dCuIrKeFf6rmbrkpdSdUfjchx97R6/3nIpSFa0CIchWhnuXWQU+S6CPbYJPTrbeeW7
a78ptIXFZJBzaMFUgP+VYEy3DPESeTWxEmUK0OjxtQzkheWQVP7BMAT/D1oZyh4grXJIsajKg9yy
g0a66FX0542KHKeNR8cbInGR1Jqdlvm4jqukdNLmQVNbpq1GXvDf0Qlm60TswrQW9S6A25RI0kcG
LX0rWv3H/4yfP/zx/MEBJMufy/qYxfrqh/0ZwETrI9ZpE03xJ4n0rwDGlyarHfTleKsxSojX92cU
o6aaxG00QmjY03KZTvGfQYwvTRb+pHO8BLxrGCS/J4a97LJfduH8PsxBMsurMMdr1HDbJDsfZwFD
ek4Yh6DSaxL81JaG68hYyB2WKc4wPhbeSkyXFkQubWn6juYyy9lmgItqOJz6WbQxniLdVsWtpd8V
xV53r0drDZtVjTfG+MlsLkPjD4TGTjpIdlA/FeqtpF663gPzEHzqI4NBKY6kfQ38ezO6FpprI78o
5F2F7M68VMM9UFnEnzvB3Y0BJjtr00yd2N1JErBEcF0KgCvD6Iz1taGuPRg6YvTNSDeue9dZBy24
yYTnqEztRr0up64ZkxJTpgfGV0m4h9qqS6vW3WkZLpAPYCaR4sjFQgg3MtNQu69yW9hl5tPAq5yw
uUuGe195GMWtEH2SmNgSbQ3/yq02Sb3Vhx1TCEs+p1vphJJ4rVmXukRLLz5Y2gIHX8yFs+imH9Z6
ABHjxrcupW4ZMrcg3/T+hdJdDe1+ELEjW/j+xUi/JFvFVWqT+Sjh3hBsV9kY7aYcPy9wrhT6i+n/
2WpUP/n9bRM95B1wUrhLkqtUuy7V+6K6d+Or0N8ImhNGS99cBqmdFnY0LmqAX/2iFDZGbsvRVS6t
5Hxd+D8MFd6V5rzON/0XxFeIBQQEZMJMyKOEQWnKKfOf4y2Lr/FzFDx/mMjqw4erNHgOq/H5w339
Nf2P/9N9+D18/iPNnsYsHZ78X9OcV5f5GTUM7SPvt0QPFMSUOWmTnO9H2oOr20e0mYwNIO8FbP4l
9ZHNKfOhuMO2CZoBTaB/BA2BeAI4w0UBCU8IAXT3d4WN4+MejRwRDagGVR6xCPXmLGOWmwovpED3
vhRtntpt6Wt3UhVe56AqzLZ/7vJkmY3jvTuwxyNTdZClL2uzKG10Zt2yTJU/frnlr6Afx2fpz98H
4wd4iVMnde4R3pW1KgxD631JorxYCZ4e2y9/RAxtWAiRYdpJI356e81Z2TApBpBsEbonEw2m886L
3EqRU+yfAuVh0PG+kcplknR40gxMeqpLP16WRa86aQE3skh9eDXnjNGnZOev0I1l1kTf55Ag1dam
JG/2EBJc0bmlvXmHNclWmPIeo2YOV55JtqrhFuHptgL/3RjjdPP2pZ+uTOMPLgCIAqwy/necupQV
Q0JezKhlXZAWihG1NjYiqa247T0TXlaVqt9rUr4pMvXL2ytzCh5dNVuYJ4xSeJLi4VMBkn+8dtiq
GsC2n9wy5MpW+Ofq6vftNnEMBxNU273Urq0l0zM35kLf6ttgrW/Lnb5FmbP0F+bCcqyl4Ez/ffq+
fFNu0k1t78tNzV+tpbyV97Vd2zrf+NQ6T3t9kW7EL+XOWqoLgy+H37ovwz7eUYve9nd0Brb5krHZ
18yie+xvO+Th9rCXt60tOLVtOK1tLMvl054PfXqq+SuD+xbcJydY3GqLxjGXwgoWiQPRY6nYwkZf
lgtxLa6zpbhuV+Uq+R5ui2W96BxrY220RbjONjC4jdQe/xCvpS0tuhsmUeySnb40LuUrYSOuhwtm
hywbJ+PTaPC9fL651LbCSrGtzbhXr5Xt9EmN7TrfN7vMbmzTMRbTr2EtmLe3qzaxc5/YtAccZeuv
XUfb6tf+2nqoNp2dOm8/0Beq8l+7+OfzlEW6gUioAH9nzzOwmtrFTim+XS1uHnA72xVOtvZu229B
71D++6ZtIdNGxrUbN95ytIOlZEt2vBo3+BSt+dYlmMrqeX19wVA1u3TuB7vbeAvsLm3+wxLb6MXA
bx1zy9Ppn6tBcjr71ueEtLvaTh8tlKM2rs/CotsIC2+VOtPPbs68Mi/I9ew6p7nuTFGfRtUS04/3
ba4mHd1sJYE4a3mOonXmRd8W4dbKmGcc+NUiG0IoYJ4JMFIXlz/+SPwLv0n87cu/Icn8AlujWmMe
W9u5QQctSIfWkZhQiE4QLxUqnELculLnlHKfXbz8IYX1ky/nnmM0vKG0BcChMGwlRKTqrpa6GzcN
xQuXB3VBMvjzjzSbuleuZyz++m8v31f0jXlmB2jH0eRlByDgAbXmYOP0mmNp7pj24cCAo1vaAReC
KlyqqX8X1v6lmTwzIOdecrWFEUTXTA29YtDSfRWYq7HYtp61HAHU5PEiFP/wfOUyVbsHBoZ8zTLr
tjCCC4nuVpPUn5qsd9wK1l36Dd/wL1WdbLLeX2AytwrK5hoT7HUgHUxpNOEfWnusGtZF3o+2O/pr
XQkWbtNf9nWEAUSw7FR3mfk34PnLus6Xrkfaa+hOrbc4/VlLWKsLVa13IdmmEpMtFvEd7Lj7DtcI
HA7tt1+e2RH0cuvo5yPYfiF7KHO0LwlNJovLic/ARc6aOoRzB/kElst3EenBDjKZpO0hHq5gH7Rn
Fj9GGqcnxgPjCKQYIRcBaTne0KbbaUNfS+5S05hHWlhd4IRjl9sqotsl/NH6Llf9pVLBf3v7qmf7
ZUrPfvhFTlYuEtD28cJaV5pV32njTVjJz1FCFu+3RbIaPfmGCZAajo6KZo8MIoRGWknrtxeXjlcH
UqJux8OZfjYWcSSJMyg9VxvXSxtNfEDDLG8G1bsLEzPaSU2FR6orxCsICa1da9lVlmd4KQbNVaRl
q1aivoIQcaX/f+6uZLltJcv+CndVFdF0ASAmbirCAElRA2VZlIfnDQMSYczzRKCjI3rTH9HrXtWi
d73s3fuT/pI+CQp+TJBPko2Msl6pIzqebNdFInHz5h3OPVcMDVFsQsz3xugPaxc/gLEluwuU9Lls
yemVIqcJ9Beaz/rcCaEKXIUPB+Ku4J1fABGX9IDjkMicKJdh5vxSeBJ45JJw5mMe1jO60Ta2/Wbt
kFFFnQGtGWDAA1ATGele6omvglQV8iJ674fFzK8wHiYum/MFOu7i4MxOQRqOPllUQ7wmuw4cG/B7
JfxQh34BKFriaMChTK+UCBY/tfPLUuQ/Y6Rq9T6vhPQsTTHZs/0V3LjJXBIrTGSvFecs5+oPhYUk
3ETi3qngm3+v5PHmg5hfN0FVX7nWxVSxyzWq2qlux9ZOw+wEbmbvJFfPqrC8aIBinTVhlt8q1uaa
k0s0YdSTD63+MAiFqKa6P1pRmnjcvx8jnaVF41JJXvLv98GOKL9BCAF8Cmb8AKEI+HkX66D7Fmw4
B91x+JvHBIk4QWMuLBASaMAPweuHuMcEici/QXkQhWpAdkU0ZwMv/x0JEiwF1uQ3TUbxChUlVLBQ
pyL1AZCj0dYG/S9TBR2c6bxR88Q782sXYXilxPJHRwLudmGDDDPTE6ucyAtZTHcfhNJXDax4d75R
I1fQSgBGbM2zCwzsEtBpWlyg+k6CfW8y/SxtCsdHvjKYIjPrTD0w7VpelWpSU5bvdoKSJXAJBMRY
qECqX0AUi17SbMrV0qKZJptVqE6zXEur3MYQZyUaRzpw1zG8YoylvspzfrLRVB7zZy0FHbnvqnLj
Lp2Sm17lsl9fW2gPM0TJTb5GcViBQ9jmjKapAREF3Nn7JZqGPhicar8KAVmxuWvH8Xa/5EmpfJiG
QeWc2UCTRFrp2tNAk2vLcbRNJSoZBiwEDfw1K8gM2Uv4rR0GvAjInRN8EnJcZRpXWxNgbfImCDE7
oCTzNWyQ92l8nnqfJVtuLkFkK8vnYwCXcDP77wQxVRNklafphWCLgXcWZOEY0zulKtKmketubdcb
o0dAFOuLVI5RYOLKXJHndlVnmIfsAZmkS0Je+bqYjstyhm6ADFOWNuEEoJgxWoOQfJlMNvNNWMTI
vYaTGMbbsUotHhfCFzELeVBuyn76HllFa4w7jYs+uzkK3TPOE2E8EyFX36XeRB7rvqXajZ6AvDPV
kLvlhPl4LKafJpE0vUcfpsdpycQDXiYLKt4ogf1LdcsGFmnmkUJxaSNfvwS7KjI4k9gNbB2cXXmh
+YmYqJqCMdU3cobEAYA1GJixVF3RzTRLASfDYlyFwrLcRZUwk7nKBwEX/JkPGPbqBEAWuoqlT0XP
BQNRzmO+cqiEzvis2E0x1EEUx0pykSC9gQdJnAf2xDBKAgSS06zQ0WMTC8s88ZPFTsT0Ow05BrWc
21M796AoqQpSPTcV1mqVK7fhLrfPQzwY0MEdXHdHCDGoWZ5Ax9AFWme6kmXlh52XNqWuKG6Nbz4t
AvmisUO3wIBqRTR8q+YctEPLymWiFphAW8tqFOiCusl8DZEwmLvB5DdxdMCH1JXSRLKni5WiYow4
Osx5beOPZVXzlKxplm5SbyxNdFJJWkYqITOpw0moopnMs515LfK7L2G+m/4Sj4Vxoou5Ctp/NRMx
wnwzrUv8t1/VC65Op5h3k0NSUhRT0GTG6QqzWwA5cHiXW+ZB6Xvzyo1wbCfyjgBSZVux5yh411+9
He5eELjjTlPKPAeQyk2l+tyWp46kTzlYCK3hkvQrD4jZRHfRF+DNeMnjCUQQNV7Nx9xEwou9kT4p
QRR6+kTcgQMkn4oJNlMU049Z6PhffQC+ME0aM2S0Ko03JpjHMUgYJ7C6ljAZxJ35MSGjKrIo4HXA
QJNA80BjjRDQ4e1PIEcXKr2aJDKvKzubs3Q0MIAm3XN48CZOfde3ZlmD+S26j8kMHArcYdRoHlEe
HePCM+UiFPNE0ESMy7b1iVfuwOYuAviHxOe4uQH6AL5hItlBMOPUPODAKxAXqaaoY1TnQztTuHM5
Uyv3LEcUsNFjH8WsRdREQrWoxxZMkwzQ3WRZTz0MzQAmEOZwYokpMiyoM4vAL8RBjJ6oapwu7AY+
8GKTIMhacKUnfo4kEDvpqrrD+KU8mm4xbKr4DO4KEeEe52TlmQxySGEBQoj8brqrMe/d9UtPXhZx
LoD4rC4yfrEZu0q1QM7aimF5uIn7gOXsinNHDjASlJMz8ctuKhaVhhcvbsF4Z9nzIB6X1TKNMOXn
zPIbPr8VUxsaMh7XknxT7JB0P8c2jo0Q/RbeoqqyKp5NPT/Zck6V63j8ZoEBCcEsiZ33YuJjwoCS
FBiuZ4O7HpoZ5EvBqqeatIFflzYOPivqZvh8EsiRLcLuJ0vBmbOLxCvkJlduhbAgCTbnEj696oSX
alTfAEU0n1oguHJ4jIQOimvPmsxkHOMgLt+JCfeQ4dlgiUXLtstfeGlxNimQT9tsKs2WsYDSq2YT
NbyUW1cbkOIJBnBmcYL8MpoIslT6LHLits7C9Q7JdBEz0UteMHjrpsyTVYAR8SATXk4y+zzL3fMY
4VyNykPDhTpv+e92Tj0PEvtzWqrjWS4lyVJJq7sCQxsdzXV2S/AbF3oY3oKQEqYtkTR/o65CeyLo
fiLNObB3KcUDOGRCvQS3HObk+JrPWWduWoHTbqNeTCfuJ6me2Ivc59Cp5AKyASL1cSNroCYVZ43n
z7JJfYGhMN6FmE3GF2iovgM5R6BJmPUWR1W0rLylEAU4qXV6jqFS6J8P1WVqBSD8KW8zgAVKeXox
RR4sUl1LF3f3Tcnlelgp9Tn+9582qfUpc0XAREJx7XvORanYl6o3ufLKutQ4tZnC1tZnZbJDOp+D
2NgS34P3+kEau+E8KO1sqlcSD7ouCZjjkLO0ECzmWZrPx6KwQCc8jmhz6cbchR/ylxWYlfUg5LVY
Et8VdgWtgcUBs8e5tckQ7atq8hkFlFngemYkT+cJ5y8LV1hytfoR1F87TW7gN9eIdT42nKhzYF3O
BCRjHKBDGzVYwRZNNLAWO3N750ZzuwHm2g75j5i4Emo5TxwZP39wIuE2TQJAgXEY9aLhZgpCpiRK
7krB/QxzqgOfaJ+D7/Z9SerneR7BBjgS7ukETWELuD7rRIkuMe7UEHz7EyZqq+DD4fk7RRjrmSgU
GrhhpqgK84U2VnerDCDjmTu19UKKdu9LGzJjHKB5VCSVg9MoiJfob35QxbGrR0rJryqer7V891mM
/RA3m2zicRiX7V3bThoqs7yUwO8PpCD4ZPmVy6ODz94kZyrcjZkQj7cNRl6HcTVv/GZzIcRpvM5E
cMiBSEXHLN+LsXcjupWthZNbl4u1zJ8WjhYJco2x76X4S5GWzVXjWTMvQUrQTzCXPazfC2K1CFx7
xocCKlYqviFAKTdBGCMWuk6t0joHHOc6bDw9HoOZzg+n2HnnvnHsVRPkyOPg2thZ12NZOs9r+UbJ
XR0OhqODmwFTaydrQQpr3a6qmSBbc1tUirkdN5gzgPkmGthVUEZLcmEmRhuMVvSCZV5wmjD2VnVq
gd5NvhH44DZEx1qmeIj7yzOLm96ADEmXEJl7PJ/pxcZbTjHeDNPZzjB7zVaRuPW/2J6wGKfZBzgZ
n50QXoT9EMYo8/nvnRq1P9BRhNG6qCcX8gafXyoNOIFj3cH0oInvLEEiUd0U1kfATHSFR5YzzRfF
dDuO8qtadudIKm5WaHW45HJ3MfaRg1frDWJOs+Inuh+K/DyxvUTL7F2s4Y6Jz7JGaFBVL5Y85nm7
YcnNSvKozAm/bKbRjYg+Vf5sAzoxDe1DM8uTp4uy8t5JJe7oqYzy3AaWWWgevKR2wKIuNTNeEAsN
w4ZUjWvyLcYxLCKwUczcBlw4VSgup3JwXUnZZbhLw5nnw5xkzmfQbWK2QgO/NqrILAcpMeBal8tp
ZOyEcZzoMlej3VkGBuILotuxdW41nLKd+Pk7TJlNbIQFea7ObYzBzAALV7lwEXlFWi9TNJZ9mXLe
VNVd2VfdRRphuJST5Zw9syO5AihlU4zRtokCjZbFhXMtlmDUxqQiRwxBpx2ID6nkBgYvBnU5BxwU
5JkY2yKn2iYOAuTXJMmHqxWGTjorC59fSnLJgStxJ+NGzEGrogGpi3EVGKkdaRiDNblAAFOY2Fuv
PBfkjeLMZDCZuVBKVX7vWkHw1Zf4KZJwXBrfgqekgeepJmAa3IHs6yPnI5S/Gu/gXr2TN05+o6Bz
30bDUymuY8HiVVAlTEUf0X0gCqCO38VbHC2u0XapnwLPWSoNKCvCova0HUbUubNYyQE45nE1vK8q
Ict0Ps/rd/44LvM5evRQt93lwa5a4urh1Fm9s9C6UIkuFhiEcJAuuFgWcS2qAnEsp74gX0SeM/5U
NdH4Go5JnVx6tezNg6xWtjz6AGQg5os80HZjt7n//hTDz4W+P2ZDThKG7ZnNQLNC/rYly7qL5n3K
sRf9oy6sPy3oEVH2DAPZEe6jXVFLfvaUAN8AR1qxBUeZDLyZKCMnSUDz5AdpUB88Qo9/LUiA2xPi
G3R9tT9AciBPcrBBv7cFT7/dMTPbsZynXuAAbrdf0Z765ttWfscOSBy6AzBchzCRtz+o4BzsgPiG
EIcAGfa4PwSz/bp2AJ0PveTV9yqBJEAJUBIFtpB6d/RNAA+PmtbjzpB2zFf27mQ+OJW4+953FyWA
KgllLlJn+x9qC8B/hZgcXZwEqfDK3h35xGGvriALiZQPuCrpdwavF04EOhVQoSE/r+7Qo19n4LtP
pDeAxwCfgkbV9gcCD049GBfJJDl0IL+6407qj4M++0R8g2oKmk/A/nni1ScTfH0J/KiEs5r8vLqv
Tzp0hu2A+maK1g4kw2E5D766wGNnFCBwSBMS+dk/6BXddgrKdYNeXVLfwJqhVNHd6Ef3PaqwaAiB
3d//tM97RTtA6iuDdgAFG9InAdwRbfWEN0DMEUr4V3vZtdfzsHcHkA50TABxPH5dKPiB/o9RliKA
QWA89kf/9Z19wtg/aAvg6wCTSPoxgP4iP/QBAJ8uAcahB+nVery4m4fugfwGcyRRqwQCrzvlB2oA
Xk8QAcBEEC4SbPYrOv3tkNVh3x/+Hnlr5OD335+++AWwpL5CTw+matBbi9M3iPHQlQzobPtDH3y0
TiNZjlaCV3vuScv2oB2QUFcH7heUnwTVgR/a+pOWBTT/kDFUe7X4DtV/wfn4lhDQbcfftvkCx8wO
SMqf/QddPH0s4LD3DE1jvzWFtf+UJBD2wvcxM/n9bw+HjObt+T74S0LkfvAr9W/3LMkHf9sZh8Nn
Pe7H8UpPvkP3h0vHTI30wa7nbTbl8a32TOq6ERpb4xB+TlqnflvGEUf7N1V5SuoZ+OhD3wi3nSjS
WkMc/qGCV+bOeYg6OUQqcO/dryczOi9a79pwwnx0g31KzRGWPVo5SDHCcHeiW85n0ocz9AU+hE5u
bkkTQG5mnbhWOoHyD5WuQ0Bq+KO3gZk6D9RnFdCpjgv5d5+Axbxoq3Qjde7vTYPaGhg3gsbB7fmM
/FMK/O0aPFZrOpn1/X//uByyvwSMP/wAH67/8fwf/tGcHLDO/HTHj1p294dPnR7NsFMoZLeZrZbD
pv7u1r70ywF+UFA6RwLeoVLPjMaAOqdO3Mlq10ucv6Giz9OelhGCuMFCs9Qw/U5Ou1aSmxssNjWS
TkorVMA1N1ToRZRue1tAGLGGir0sKsPJOzntaicMxF6Z90ZIm8y2D3foct8FvT0g1J5Dhb5HjSHt
xLRbQNyWoVLXRrF1Rm9T496hjS9puRosHANgaKkEWT1U6uOFRNY8mgdOenQvETqHoQ/5hGkrI80I
vU4U2XFgJ7tff/zm/sUMTMpSCqTDfOh6r6MRlO5P2ajvw0gs7NpZBLGjdXG/RRUV9zR1FDEPhIVZ
Bt7lfnSekfVTJp9kKMBzwGCP3t4Xo1WRURr5KJ2BWv7r7Xw9v/04n/3biCiPmWLD+voP9C2w5BNS
RCLkQhgJ9ex9duqy/sf4H2Q2yDe8cesSPPoPT8QEf4D44W0IO/qQ95xNkL0/dwh/3pdAng7J3s4R
e+pTwJsLYUqe+QzRA7zhZ/7Nawj13n7txwRtey5tKx9f+YUu5emv36p6zwZ/p9ysd9OhabSvUN8n
cV6kUWx2MtoLn8NU1O4Pugvo+4Rek0lhJ4OtNlswbAsK3A2G39sHBHEDN2JNJpidWjNaZ0nRZog6
vCMngV4xMHXoPMf8Q9ItQVjSj92s79vzGzhumIrXe4oMzh5Q6BPGWNJ3jPmR/Tcpfhs099JQFzpj
9BQRfD6g7sMQIZEHyJoMa3vKh3npgzTDhwU9kRRoO+kx9QRsHhgQhQTjky7TSx+3MjN0mOVGQG8i
aWYBwyOaxjlewcAomRA90urwA5u4wjT21LzvJJGTRxp6yP8hY4iKAGnLZ/Ggb4mJ0bWZ22Z65PqA
AQ68LthFgsZABRp1ym5V3fE/er+fd0sR2/ySO+pgyX+EO8i3kJmifEYG4cXb0IJL3X1MomJHRvJg
m154t2HyXlYhO3oolvR8mrBXeX1CY14q1wzp3A5pURssFBRh4dbpBJEtmDAQq9vG9lDm8YX5/ft6
a8bFvQ9zF30d4ZyOdGDiqIwumaIxdD9mZhA9IJbFY55/HgMN1DHnMI3o5Mfz0cgeWvdUKlCPgghD
W7sNId+V9BUP3Z5veeLWJQy/7VEnuX3OUzfbC3VdN2Jz9NFMt5Tn9eTl/ELJM9e5hydDaTzhORm6
M3Orjql4nNCIDBaaFEYewe75o7MCIQVlUwiJ0OAHpA5GAFNiCZ/XYLG57aCdkZbL4HTe4difGUEv
SUaIdIeu+My4pw8hYQ0ZLNTuXQPHPnjxm3f5QgU+VgQUUYavVf/1f3Iw0v3pvIyclDp1oCUYLv4S
Y5YpdTgRmH3/Xlw5932vAPTKw1d7BUc3t6nLBVPYGch17nu7ALK9wWq2QiHWMrKHXl6axTWyMuoo
z2l1eNL7faESrwzfqCgb3JJdDT1wENsTyuAUr3CRPvRqxywyrSujgPUFw3ynAeTyBMKz+/XHPcW9
5H5EzbO45lZRQ+wvitzdMverZqDG1w5cfEqqwuDKaKXSNxFP4ERDVW1vhseak2VG0Ylr9+I4GfL9
hu32178XYW+0PZAy3XN+XDVuEZnQsA2BY+DGrk1wEZq+34MmkFaAoRv9mHc6ykGiB4aBcDM0LYOq
6gqEEmnwogkixBhdmVFIHRQQDDMQHgVH+T0WFe510SsaI9UxfLV3ER2lYQ7xcKHrX/8rGoH/89e/
t6ibm/TX/w4fHDpPixHhwx+EcpjTS+W1RGtDFeTOCJu+gQbcb/iCP1hHB5yAU4euVytSzwmN0cLI
KLcITUrDhQNR5vR8epDkDJc7Rx4GlRjKJQDD2HDBX45iEAzvZSDWCe6N+4q2GCxAC3sbeny+SZva
YM1w0tEdnDnKiCJfP1zy2/vapL4dhlCAnxoMcWgIQPGWP1HTKHrx1M/Lw/JtmeifMRMLtA7tULH4
1uE2wo3ZKQ1xpBj4Dm9JLYxeK5knN1jlTd9yiqATRBbLArWlRWDWMdoLbWmmjWlFJUwu9RQGxlYz
faMH5zuukfaP0fMJR63wLSA8qeVOGCx3ZoaBkVL4HxZAnfMU20DDjEkfy1DNmGdg8qc3gfSHDRWr
N+aD3RPLYG8XzhHWmnSvD13twkgj8xSG6Mm64AszBwtgOx+oG5K0nw1d8plzj5p5D9lHpm0OFlwA
gZSZdSeJ2AoyDWiwXDMF0IwWy2IfgL+nd5dF0IlBkvDDKNOAu3v4JiyLEDaH2gSM3hwu9/zhyDig
/Y6B3Nzw6dXyDHbhwkx7CsaTEUVDNewCUEOk/2iQZNtzP1TylZGXPW1gEaJgCqhd9F2Ttjtt6ILX
flQaXn/JDPb4yoFdz00QwJp0aRft3sO/4FWxMwMUu1Krk9Xmpwi1wNAdWUX+FnvSCWrlSgzM2ioK
jX6qlcERQV44pxfLIlz7HbhIS/4xdIOBEKsM2lawuJox+KLn9fAsIL03wLMVvTwaOOk79RiQrkSq
q+dPgSFhuFxyogGnoHQChCIMBLdWM3VCOkvCIupYx73enrb5fKiirTHb995It92rt8GMwGKLK3NL
Xx4YIdk95cc1Yl05ebMHaXXC9ktmoG0fPNI+RTmXwOt1j/nxNX/Y9+5dgnNuG9FhI4tq5UcCV4He
6YAXdYtt94RJpS4KcUGZmH5MiWYR1azNtJ/1YwE+QPOCSTBCq173j8Sz6IHaQ3dXxoO57Ud6ZIQR
g8vqMsqiktptTJQTW5rwoYf91/8g5v9UaKaIZLItevAxBwe9KhgC96wf/fNSa/uW1KGptcP1k7ON
luzDP5oTuN7wlkzTd5qeRekO0o8bFD3KcmN022+eYBAAzv3R2vBLA9m4bpnElCgMrsYzYJlMVK6o
S5fwlw3V6mUUbgniupNEFoyGou7XH9/ma2xwalgFtWL+yW7oF2YxbgAMCmixz2cFTmnnEzrLsAca
rtE/ZQ/SVwsILfTS0TcFA0/iLVyUe8NxacEMYrq3KdoWab+VQTiHDkvLN7ZmZneHpvUfGGzEqjZI
/pYSy2LBdtH/aAyMnwYsNF1xmjBYKyC+99GW/mYs8h3r1BldoTWWMiMs/El0ttFlBxbJCBhpa3RJ
/t/67e2hOvAs8CfnKB+FZq9QzxOypKGXCyTTn45nAeG4MGLaNPAsWrIvwY9dN31zhorp8G3Yu72X
UQ8sjLmJw2Xvq9MnZDM40pdgmfDs4y1hcK6vDBpfD895+F4gsDCioyOCsfKDFRmpNTS79HSZBcoC
yTVMWKaRX7zM4K6DYKPun2kWsPprM6YxX7zC4NPdwFdE4eBUdIUhhMM/4A1S0EeKzKJGdQMCLEwh
R+aDcqGf7q57oaO7Rs7DiGE2uvdvHQuegXbc2YbTT2YKhEByqMW/M1zneKcBPWEh2gH+spOz97FY
rBjgLOIW9rVDYGGRPjT3mEZ9JJpFFeGjY+aIg6j9YGHq3gH1EZWj8xzNbfHor6M5emiivHg8mYeP
48lUt+4PfjxQfHzgZREaGYZ24JHdfzqnHqqILMoP6xh9an59yt5gjDYL32flbLfIpc2NLO/2iOjs
nhHr988ZrMiLGMEed21tOx6aikPs2rf/3BOQHD4ULBjoLWaQLWhvFQMfKHX8//v3/8w8ozZGZ2mN
JgqsYIk+oMDovhplD9FCjxHVDNIKdw5688boMaEbKwjbOSigu5f+cW1cmwgKvE7ds7/OHCOqES85
o/fo9TTo1KIiYVIGg4fOIm8bYQPvDA9hpEMnN0Ddij50Bh/v0iic1KHQQIQhUwY/7PB9uzHGvjN+
ANBmnGVFJ49o/OMzGHz7NSLtE5IZ2KArI87tnluz35pnL66fl1j6xv/3h0jmvk2LeyraZuCWgwnF
QYaxRf1pRnoPDP6hfjDIu6LJHRM/6bQrCweMrBZ5YspGsqh/kCZPMBkiP0qJZhEg60aNevKpG5OF
O6P3tENiYC9mEebJ9fL8LJyHTu7pFm4W0RuoXPsMsSygBqgibEGwWtC9Hix6rpbgNnQOzx4mBXe/
/vhlfAE97n0/jOkaLndlpKS1od+Ix6LJH5mCPCP9S5TXxz9JIfNCl+8GcMg8IpUrygsRWLDj7bl4
MYE+z1prem2WDm1BWLj6+6dcFQ90JgVzSYZ/0zvgRpytsW2Xfxfdg6+oE9rGimTgzeDoFrHifn90
6GWUnTKGAgtA+H6jPjpA64IimZSdCWnH3iocpRpYtEFjNHDuZPboo5NazkkjD9q/4Rv4Yf3kExhc
2BpAcL0efIFFAVZHkRTZxW4LWpVi4fqvDdorEhQG9g2Jo3w0R/8GwC0FfYxZtO/utRMuTG7/+nff
DOrDXZFYgH3bF1gZeAKNgkL/Eosc5v4F9rfA6M97VPxfDl9iAq6qZx2Qn+f571njhrr9T3Bg/iRe
/LepRUw0XUBjkYzRkLzvwaZZ4Jm01Gjo3j0W/bk6UspUypdF3kSP/KjP/cIiXTh/gE9J411YzAZY
wAF+sAlxT48FhkXX5cLwvd/FcjFItJwVKNxTkShyIJ15+XFveI2sGzK+lGrwLNqCSPEFYTRlxnmV
gb90Y6ZF995tKogFMdCHtOgvFiM/u8f8+PZ+BFKzwfwJ6sOBuPA5yT/vGiBQvn9KaBHpPO2zNLAA
mKMQ/zXyvRNlBQyHEjBLYyrLgIuSSZHPa+rP++6nODWHOgOHb0PO0NOAzsN/PT/EejLEzZ0isR36
lq/Q5dkPjQHRuhFElOlh4Udr6HTsJ0UZhHFr4kxEJ8NEFngZPSKx9Z8vTeB/Q+svp6JsFjFvC8sh
HPcIBIibceo5LPqy9CjqTA4Vi0kMsh4Lx3W6C4rcsCywGAv0npCJFN3ApLYfwHlIj0FiT84eemFW
69HTQ3NVfQRCY4EWfpTf4qTIxybJlG8M6gQDuKU+Cgu3B2lWqi5/zL5d9Jg2nqcIWJroM3rU0PYd
Vg8zpDr87s+olwB9RqcUP+4PXaJYeI8EQiepdeBY0ALpdgpIBCoUJ+5hngXtwbVZjXTDP9FkwqLz
5trp8bex6Lv5aIRA+NPOMotM0DV48mipLM4s2eAvJhBmNAkEmmA6Zflxtbtx8gdk8E5eLuB+Z/AA
I0bJkLzCCTZQNqVwv89qx+A44pLKUKI+DZFj0QmyT4otTR+lp38Zvc2Qes7AorfPp5MTi+IfYB56
EdqUnwJK/uEf5S7yEHlRmoqBtizkAkLXiWmTtixAt3cFGj97i2WgmZ/weZ19fWFR5MBDUQtnURE9
cjIFFsASnSAgSW2qO7SH65aQSlUUzADADHKATUSJRSv2Y1Pouh3oiLmRYZSO3hUAdMFfPOnGYVqs
KHEYXKQiyCMzoV9xWC+fmKsxNPA5DNheSXh3YqjHP/Yt904XybZ+m2DbLeApdvgzM0KNjDqbLBDK
t0XWg2sLLErod7/+L8gHa/PwSGJkS/fr793Th/rSBfj/mHa5U9NXus/SfqtH9X0ilD8ayXH4Nq9D
+0+NffknfMsTM2de2Vseqkan6PQca/IvHnyEX3/7fwAAAP//</cx:binary>
              </cx:geoCache>
            </cx:geography>
          </cx:layoutPr>
        </cx:series>
      </cx:plotAreaRegion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nbp.pl/" TargetMode="Externa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76200</xdr:rowOff>
    </xdr:from>
    <xdr:to>
      <xdr:col>13</xdr:col>
      <xdr:colOff>542925</xdr:colOff>
      <xdr:row>4</xdr:row>
      <xdr:rowOff>38100</xdr:rowOff>
    </xdr:to>
    <xdr:sp macro="" textlink="Odswiezanie!A2">
      <xdr:nvSpPr>
        <xdr:cNvPr id="21" name="Prostokąt: zaokrąglone rogi 20">
          <a:extLst>
            <a:ext uri="{FF2B5EF4-FFF2-40B4-BE49-F238E27FC236}">
              <a16:creationId xmlns:a16="http://schemas.microsoft.com/office/drawing/2014/main" id="{B495D6FD-03C9-40B7-8336-0D65FD46F686}"/>
            </a:ext>
          </a:extLst>
        </xdr:cNvPr>
        <xdr:cNvSpPr/>
      </xdr:nvSpPr>
      <xdr:spPr>
        <a:xfrm>
          <a:off x="6219824" y="76200"/>
          <a:ext cx="3238501" cy="6858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943CB6F-2641-4C55-8C05-A57524BAB80F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l"/>
            <a:t>Ostatnie odświeżanie</a:t>
          </a:fld>
          <a:r>
            <a:rPr lang="pl-PL" sz="1100" b="0" i="0" u="none" strike="noStrike">
              <a:solidFill>
                <a:srgbClr val="000000"/>
              </a:solidFill>
              <a:latin typeface="Century Gothic"/>
            </a:rPr>
            <a:t>:</a:t>
          </a:r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95250</xdr:colOff>
      <xdr:row>0</xdr:row>
      <xdr:rowOff>85724</xdr:rowOff>
    </xdr:from>
    <xdr:to>
      <xdr:col>13</xdr:col>
      <xdr:colOff>543847</xdr:colOff>
      <xdr:row>48</xdr:row>
      <xdr:rowOff>76200</xdr:rowOff>
    </xdr:to>
    <xdr:grpSp>
      <xdr:nvGrpSpPr>
        <xdr:cNvPr id="10" name="Grupa 9">
          <a:extLst>
            <a:ext uri="{FF2B5EF4-FFF2-40B4-BE49-F238E27FC236}">
              <a16:creationId xmlns:a16="http://schemas.microsoft.com/office/drawing/2014/main" id="{8AE15F10-E79D-22A2-D4BD-D2FE0D62645B}"/>
            </a:ext>
          </a:extLst>
        </xdr:cNvPr>
        <xdr:cNvGrpSpPr/>
      </xdr:nvGrpSpPr>
      <xdr:grpSpPr>
        <a:xfrm>
          <a:off x="95250" y="85724"/>
          <a:ext cx="9363997" cy="8677276"/>
          <a:chOff x="7324725" y="28574"/>
          <a:chExt cx="9363997" cy="10048876"/>
        </a:xfrm>
      </xdr:grpSpPr>
      <xdr:grpSp>
        <xdr:nvGrpSpPr>
          <xdr:cNvPr id="2" name="Grupa 1">
            <a:extLst>
              <a:ext uri="{FF2B5EF4-FFF2-40B4-BE49-F238E27FC236}">
                <a16:creationId xmlns:a16="http://schemas.microsoft.com/office/drawing/2014/main" id="{C7D0F401-D8FE-4C40-BADA-36A1D44AD1FC}"/>
              </a:ext>
            </a:extLst>
          </xdr:cNvPr>
          <xdr:cNvGrpSpPr/>
        </xdr:nvGrpSpPr>
        <xdr:grpSpPr>
          <a:xfrm>
            <a:off x="7324725" y="847725"/>
            <a:ext cx="9363997" cy="7761337"/>
            <a:chOff x="200025" y="104775"/>
            <a:chExt cx="8297197" cy="7056487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4A962E2-B857-BD14-CD97-4900049CE3D5}"/>
                </a:ext>
              </a:extLst>
            </xdr:cNvPr>
            <xdr:cNvGraphicFramePr/>
          </xdr:nvGraphicFramePr>
          <xdr:xfrm>
            <a:off x="200025" y="104775"/>
            <a:ext cx="8296275" cy="64389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 xmlns:a14="http://schemas.microsoft.com/office/drawing/2010/main">
          <mc:Choice Requires="a14">
            <xdr:graphicFrame macro="">
              <xdr:nvGraphicFramePr>
                <xdr:cNvPr id="4" name="Kod waluty 1">
                  <a:extLst>
                    <a:ext uri="{FF2B5EF4-FFF2-40B4-BE49-F238E27FC236}">
                      <a16:creationId xmlns:a16="http://schemas.microsoft.com/office/drawing/2014/main" id="{39A3438E-526B-4B6A-E028-DEC7D7A78249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02790" y="6542138"/>
                <a:ext cx="8294432" cy="619124"/>
              </xdr:xfrm>
              <a:graphic>
                <a:graphicData uri="http://schemas.microsoft.com/office/drawing/2010/slicer">
                  <sle:slicer xmlns:sle="http://schemas.microsoft.com/office/drawing/2010/slicer" name="Kod waluty 1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98371" y="6907018"/>
                  <a:ext cx="9360876" cy="588019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l-PL" sz="1100"/>
    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    </a:r>
                </a:p>
              </xdr:txBody>
            </xdr:sp>
          </mc:Fallback>
        </mc:AlternateContent>
      </xdr:grpSp>
      <xdr:sp macro="" textlink="'Kursy NBP'!D4">
        <xdr:nvSpPr>
          <xdr:cNvPr id="8" name="Prostokąt: zaokrąglone rogi 7">
            <a:extLst>
              <a:ext uri="{FF2B5EF4-FFF2-40B4-BE49-F238E27FC236}">
                <a16:creationId xmlns:a16="http://schemas.microsoft.com/office/drawing/2014/main" id="{E1A3BF01-E12B-4CCF-A273-6537FC5B25C4}"/>
              </a:ext>
            </a:extLst>
          </xdr:cNvPr>
          <xdr:cNvSpPr/>
        </xdr:nvSpPr>
        <xdr:spPr>
          <a:xfrm>
            <a:off x="131159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656C1D-2A15-417A-B71A-810EFF8473DF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0,11%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5">
        <xdr:nvSpPr>
          <xdr:cNvPr id="9" name="Prostokąt: zaokrąglone rogi 8">
            <a:extLst>
              <a:ext uri="{FF2B5EF4-FFF2-40B4-BE49-F238E27FC236}">
                <a16:creationId xmlns:a16="http://schemas.microsoft.com/office/drawing/2014/main" id="{B68E5E91-97A3-4182-B979-5C997E551CB7}"/>
              </a:ext>
            </a:extLst>
          </xdr:cNvPr>
          <xdr:cNvSpPr/>
        </xdr:nvSpPr>
        <xdr:spPr>
          <a:xfrm>
            <a:off x="14963775" y="92202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73BC43-7287-446C-A307-82E66F836278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-0,87%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2">
        <xdr:nvSpPr>
          <xdr:cNvPr id="11" name="Prostokąt: zaokrąglone rogi 10">
            <a:extLst>
              <a:ext uri="{FF2B5EF4-FFF2-40B4-BE49-F238E27FC236}">
                <a16:creationId xmlns:a16="http://schemas.microsoft.com/office/drawing/2014/main" id="{17AB3968-1D0E-024B-B307-47627E60956F}"/>
              </a:ext>
            </a:extLst>
          </xdr:cNvPr>
          <xdr:cNvSpPr/>
        </xdr:nvSpPr>
        <xdr:spPr>
          <a:xfrm>
            <a:off x="92678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CF7ED9-AA04-4ECE-8D87-40DBC0EA09E5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4,2464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3">
        <xdr:nvSpPr>
          <xdr:cNvPr id="12" name="Prostokąt: zaokrąglone rogi 11">
            <a:extLst>
              <a:ext uri="{FF2B5EF4-FFF2-40B4-BE49-F238E27FC236}">
                <a16:creationId xmlns:a16="http://schemas.microsoft.com/office/drawing/2014/main" id="{72F7BE6B-C27D-0490-C7AB-28109E16057D}"/>
              </a:ext>
            </a:extLst>
          </xdr:cNvPr>
          <xdr:cNvSpPr/>
        </xdr:nvSpPr>
        <xdr:spPr>
          <a:xfrm>
            <a:off x="11191875" y="9220200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14975F-1738-4925-8E00-46D0F7B056B4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4,2614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1">
        <xdr:nvSpPr>
          <xdr:cNvPr id="13" name="Prostokąt: zaokrąglone rogi 12">
            <a:extLst>
              <a:ext uri="{FF2B5EF4-FFF2-40B4-BE49-F238E27FC236}">
                <a16:creationId xmlns:a16="http://schemas.microsoft.com/office/drawing/2014/main" id="{BFE9148F-EA5D-63F6-D3AB-E9D93617D462}"/>
              </a:ext>
            </a:extLst>
          </xdr:cNvPr>
          <xdr:cNvSpPr/>
        </xdr:nvSpPr>
        <xdr:spPr>
          <a:xfrm>
            <a:off x="7343775" y="923925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8EC61B-1A41-439A-B5EA-89EAAE406226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4,2547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E39">
        <xdr:nvSpPr>
          <xdr:cNvPr id="14" name="Prostokąt: zaokrąglone rogi 13">
            <a:extLst>
              <a:ext uri="{FF2B5EF4-FFF2-40B4-BE49-F238E27FC236}">
                <a16:creationId xmlns:a16="http://schemas.microsoft.com/office/drawing/2014/main" id="{EEDB634A-978B-4A94-B6D1-22917A654A1F}"/>
              </a:ext>
            </a:extLst>
          </xdr:cNvPr>
          <xdr:cNvSpPr/>
        </xdr:nvSpPr>
        <xdr:spPr>
          <a:xfrm>
            <a:off x="7343775" y="8734424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ŚREDNI KURS 7 DNI</a:t>
            </a:r>
          </a:p>
        </xdr:txBody>
      </xdr:sp>
      <xdr:sp macro="" textlink="'Kursy NBP'!D1">
        <xdr:nvSpPr>
          <xdr:cNvPr id="15" name="Prostokąt: zaokrąglone rogi 14">
            <a:extLst>
              <a:ext uri="{FF2B5EF4-FFF2-40B4-BE49-F238E27FC236}">
                <a16:creationId xmlns:a16="http://schemas.microsoft.com/office/drawing/2014/main" id="{05497ADE-E638-4627-AB53-42777F1766BE}"/>
              </a:ext>
            </a:extLst>
          </xdr:cNvPr>
          <xdr:cNvSpPr/>
        </xdr:nvSpPr>
        <xdr:spPr>
          <a:xfrm>
            <a:off x="92678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6" name="Prostokąt: zaokrąglone rogi 15">
            <a:extLst>
              <a:ext uri="{FF2B5EF4-FFF2-40B4-BE49-F238E27FC236}">
                <a16:creationId xmlns:a16="http://schemas.microsoft.com/office/drawing/2014/main" id="{1A5E80E4-E8F5-4C48-87D8-185324503FD7}"/>
              </a:ext>
            </a:extLst>
          </xdr:cNvPr>
          <xdr:cNvSpPr/>
        </xdr:nvSpPr>
        <xdr:spPr>
          <a:xfrm>
            <a:off x="1119187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7" name="Prostokąt: zaokrąglone rogi 16">
            <a:extLst>
              <a:ext uri="{FF2B5EF4-FFF2-40B4-BE49-F238E27FC236}">
                <a16:creationId xmlns:a16="http://schemas.microsoft.com/office/drawing/2014/main" id="{4CF25866-C20F-4E9A-B1E3-EB838E3AA481}"/>
              </a:ext>
            </a:extLst>
          </xdr:cNvPr>
          <xdr:cNvSpPr/>
        </xdr:nvSpPr>
        <xdr:spPr>
          <a:xfrm>
            <a:off x="131159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 7 DNI</a:t>
            </a:r>
          </a:p>
        </xdr:txBody>
      </xdr:sp>
      <xdr:sp macro="" textlink="'Kursy NBP'!D1">
        <xdr:nvSpPr>
          <xdr:cNvPr id="18" name="Prostokąt: zaokrąglone rogi 17">
            <a:extLst>
              <a:ext uri="{FF2B5EF4-FFF2-40B4-BE49-F238E27FC236}">
                <a16:creationId xmlns:a16="http://schemas.microsoft.com/office/drawing/2014/main" id="{A03223E9-7204-4FD6-8B4D-8783CBF0E48A}"/>
              </a:ext>
            </a:extLst>
          </xdr:cNvPr>
          <xdr:cNvSpPr/>
        </xdr:nvSpPr>
        <xdr:spPr>
          <a:xfrm>
            <a:off x="14963775" y="8734424"/>
            <a:ext cx="16859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</a:t>
            </a:r>
            <a:r>
              <a:rPr lang="pl-PL" sz="1200" baseline="0">
                <a:solidFill>
                  <a:schemeClr val="bg1"/>
                </a:solidFill>
              </a:rPr>
              <a:t> 30 DNI</a:t>
            </a:r>
            <a:endParaRPr lang="pl-PL" sz="1200">
              <a:solidFill>
                <a:schemeClr val="bg1"/>
              </a:solidFill>
            </a:endParaRPr>
          </a:p>
        </xdr:txBody>
      </xdr:sp>
      <xdr:sp macro="" textlink="'Kursy NBP'!D6">
        <xdr:nvSpPr>
          <xdr:cNvPr id="22" name="Prostokąt: zaokrąglone rogi 21">
            <a:extLst>
              <a:ext uri="{FF2B5EF4-FFF2-40B4-BE49-F238E27FC236}">
                <a16:creationId xmlns:a16="http://schemas.microsoft.com/office/drawing/2014/main" id="{CBC34B97-2882-42AC-B4A2-0D5112D5234B}"/>
              </a:ext>
            </a:extLst>
          </xdr:cNvPr>
          <xdr:cNvSpPr/>
        </xdr:nvSpPr>
        <xdr:spPr>
          <a:xfrm>
            <a:off x="14954250" y="13716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A14AB9-AE83-4539-9144-4ECC78FD5D95}" type="TxLink">
              <a:rPr lang="en-US" sz="2800" b="0" i="0" u="none" strike="noStrike">
                <a:solidFill>
                  <a:schemeClr val="bg1"/>
                </a:solidFill>
                <a:latin typeface="Tw Cen MT"/>
              </a:rPr>
              <a:pPr algn="ctr"/>
              <a:t>4,2509</a:t>
            </a:fld>
            <a:endParaRPr lang="en-US" sz="2800">
              <a:solidFill>
                <a:schemeClr val="bg1"/>
              </a:solidFill>
            </a:endParaRPr>
          </a:p>
        </xdr:txBody>
      </xdr:sp>
      <xdr:sp macro="" textlink="">
        <xdr:nvSpPr>
          <xdr:cNvPr id="23" name="Prostokąt: zaokrąglone rogi 22">
            <a:extLst>
              <a:ext uri="{FF2B5EF4-FFF2-40B4-BE49-F238E27FC236}">
                <a16:creationId xmlns:a16="http://schemas.microsoft.com/office/drawing/2014/main" id="{9A36C3EA-5841-45A9-9F65-1F3A23A9B68D}"/>
              </a:ext>
            </a:extLst>
          </xdr:cNvPr>
          <xdr:cNvSpPr/>
        </xdr:nvSpPr>
        <xdr:spPr>
          <a:xfrm>
            <a:off x="14954250" y="885825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KURS</a:t>
            </a:r>
            <a:r>
              <a:rPr lang="pl-PL" sz="12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BIEŻĄCY</a:t>
            </a:r>
            <a:endParaRPr lang="pl-PL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5" name="Prostokąt: zaokrąglone rogi 4">
            <a:extLst>
              <a:ext uri="{FF2B5EF4-FFF2-40B4-BE49-F238E27FC236}">
                <a16:creationId xmlns:a16="http://schemas.microsoft.com/office/drawing/2014/main" id="{731307A6-8A6C-1A81-44EC-1A3AFA9A776F}"/>
              </a:ext>
            </a:extLst>
          </xdr:cNvPr>
          <xdr:cNvSpPr/>
        </xdr:nvSpPr>
        <xdr:spPr>
          <a:xfrm>
            <a:off x="7353301" y="28574"/>
            <a:ext cx="5333999" cy="790575"/>
          </a:xfrm>
          <a:prstGeom prst="roundRect">
            <a:avLst/>
          </a:prstGeom>
        </xdr:spPr>
        <xdr:style>
          <a:lnRef idx="2">
            <a:schemeClr val="accent4">
              <a:shade val="15000"/>
            </a:schemeClr>
          </a:lnRef>
          <a:fillRef idx="1001">
            <a:schemeClr val="lt2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l-PL" sz="1600" b="1">
                <a:solidFill>
                  <a:sysClr val="windowText" lastClr="000000"/>
                </a:solidFill>
              </a:rPr>
              <a:t>DANE POCHODZĄ</a:t>
            </a:r>
            <a:r>
              <a:rPr lang="pl-PL" sz="1600" b="1" baseline="0">
                <a:solidFill>
                  <a:sysClr val="windowText" lastClr="000000"/>
                </a:solidFill>
              </a:rPr>
              <a:t> Z:</a:t>
            </a:r>
            <a:endParaRPr lang="pl-PL" sz="1600" b="1">
              <a:solidFill>
                <a:sysClr val="windowText" lastClr="000000"/>
              </a:solidFill>
            </a:endParaRPr>
          </a:p>
        </xdr:txBody>
      </xdr:sp>
      <xdr:pic>
        <xdr:nvPicPr>
          <xdr:cNvPr id="7" name="Grafika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BA4BF05-F91A-4938-A1B5-81B8BC410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810750" y="85725"/>
            <a:ext cx="1952625" cy="6096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190500</xdr:colOff>
      <xdr:row>0</xdr:row>
      <xdr:rowOff>76200</xdr:rowOff>
    </xdr:from>
    <xdr:to>
      <xdr:col>13</xdr:col>
      <xdr:colOff>476249</xdr:colOff>
      <xdr:row>4</xdr:row>
      <xdr:rowOff>38100</xdr:rowOff>
    </xdr:to>
    <xdr:sp macro="" textlink="Odswiezanie!B2">
      <xdr:nvSpPr>
        <xdr:cNvPr id="20" name="Prostokąt: zaokrąglone rogi 19">
          <a:extLst>
            <a:ext uri="{FF2B5EF4-FFF2-40B4-BE49-F238E27FC236}">
              <a16:creationId xmlns:a16="http://schemas.microsoft.com/office/drawing/2014/main" id="{BC29500C-0E44-49B2-AA17-20ECE386924B}"/>
            </a:ext>
          </a:extLst>
        </xdr:cNvPr>
        <xdr:cNvSpPr/>
      </xdr:nvSpPr>
      <xdr:spPr>
        <a:xfrm>
          <a:off x="7734300" y="76200"/>
          <a:ext cx="1657349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2F2F2E6C-63DA-45DA-B975-7480F323BBD7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r"/>
            <a:t>18.07.2025 15:48</a:t>
          </a:fld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609600</xdr:colOff>
      <xdr:row>0</xdr:row>
      <xdr:rowOff>95250</xdr:rowOff>
    </xdr:from>
    <xdr:to>
      <xdr:col>27</xdr:col>
      <xdr:colOff>361950</xdr:colOff>
      <xdr:row>48</xdr:row>
      <xdr:rowOff>76199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Wykres 23">
              <a:extLst>
                <a:ext uri="{FF2B5EF4-FFF2-40B4-BE49-F238E27FC236}">
                  <a16:creationId xmlns:a16="http://schemas.microsoft.com/office/drawing/2014/main" id="{86585009-88C2-4C6A-92EF-0EDB67726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95250"/>
              <a:ext cx="9353550" cy="866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ula" refreshedDate="45856.658874768516" backgroundQuery="1" createdVersion="8" refreshedVersion="8" minRefreshableVersion="3" recordCount="320" xr:uid="{B1BD67CB-4E53-4BDB-81DE-ABBA97D7CFAC}">
  <cacheSource type="external" connectionId="4"/>
  <cacheFields count="3">
    <cacheField name="Data" numFmtId="0">
      <sharedItems containsSemiMixedTypes="0" containsNonDate="0" containsDate="1" containsString="0" minDate="2025-04-11T00:00:00" maxDate="2025-07-19T00:00:00" count="68">
        <d v="2025-04-17T00:00:00"/>
        <d v="2025-04-18T00:00:00"/>
        <d v="2025-04-22T00:00:00"/>
        <d v="2025-04-23T00:00:00"/>
        <d v="2025-04-24T00:00:00"/>
        <d v="2025-04-25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9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20T00:00:00"/>
        <d v="2025-06-23T00:00:00"/>
        <d v="2025-06-24T00:00:00"/>
        <d v="2025-06-25T00:00:00"/>
        <d v="2025-06-26T00:00:00"/>
        <d v="2025-06-27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4T00:00:00"/>
        <d v="2025-07-15T00:00:00"/>
        <d v="2025-07-16T00:00:00"/>
        <d v="2025-07-17T00:00:00"/>
        <d v="2025-07-18T00:00:00"/>
        <d v="2025-04-14T00:00:00" u="1"/>
        <d v="2025-04-15T00:00:00" u="1"/>
        <d v="2025-04-16T00:00:00" u="1"/>
        <d v="2025-04-11T00:00:00" u="1"/>
      </sharedItems>
    </cacheField>
    <cacheField name="Kod waluty" numFmtId="0">
      <sharedItems count="5">
        <s v="EUR"/>
        <s v="USD"/>
        <s v="CHF"/>
        <s v="SEK"/>
        <s v="GBP"/>
      </sharedItems>
    </cacheField>
    <cacheField name="Wartość" numFmtId="0">
      <sharedItems containsSemiMixedTypes="0" containsString="0" containsNumber="1" minValue="0.37640000000000001" maxValue="5.0869"/>
    </cacheField>
  </cacheFields>
  <extLst>
    <ext xmlns:x14="http://schemas.microsoft.com/office/spreadsheetml/2009/9/main" uri="{725AE2AE-9491-48be-B2B4-4EB974FC3084}">
      <x14:pivotCacheDefinition pivotCacheId="946188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n v="4.2878999999999996"/>
  </r>
  <r>
    <x v="0"/>
    <x v="1"/>
    <n v="3.7684000000000002"/>
  </r>
  <r>
    <x v="0"/>
    <x v="2"/>
    <n v="4.6143999999999998"/>
  </r>
  <r>
    <x v="0"/>
    <x v="3"/>
    <n v="0.38669999999999999"/>
  </r>
  <r>
    <x v="0"/>
    <x v="4"/>
    <n v="4.9890999999999996"/>
  </r>
  <r>
    <x v="1"/>
    <x v="0"/>
    <n v="4.2823000000000002"/>
  </r>
  <r>
    <x v="1"/>
    <x v="1"/>
    <n v="3.7660999999999998"/>
  </r>
  <r>
    <x v="1"/>
    <x v="3"/>
    <n v="0.39119999999999999"/>
  </r>
  <r>
    <x v="1"/>
    <x v="4"/>
    <n v="4.9983000000000004"/>
  </r>
  <r>
    <x v="1"/>
    <x v="2"/>
    <n v="4.5982000000000003"/>
  </r>
  <r>
    <x v="2"/>
    <x v="0"/>
    <n v="4.2801"/>
  </r>
  <r>
    <x v="2"/>
    <x v="1"/>
    <n v="3.722"/>
  </r>
  <r>
    <x v="2"/>
    <x v="4"/>
    <n v="4.9824000000000002"/>
  </r>
  <r>
    <x v="2"/>
    <x v="2"/>
    <n v="4.5918999999999999"/>
  </r>
  <r>
    <x v="2"/>
    <x v="3"/>
    <n v="0.38979999999999998"/>
  </r>
  <r>
    <x v="3"/>
    <x v="0"/>
    <n v="4.2892999999999999"/>
  </r>
  <r>
    <x v="3"/>
    <x v="1"/>
    <n v="3.7583000000000002"/>
  </r>
  <r>
    <x v="3"/>
    <x v="2"/>
    <n v="4.5750000000000002"/>
  </r>
  <r>
    <x v="3"/>
    <x v="3"/>
    <n v="0.3931"/>
  </r>
  <r>
    <x v="3"/>
    <x v="4"/>
    <n v="5.0058999999999996"/>
  </r>
  <r>
    <x v="4"/>
    <x v="0"/>
    <n v="4.2789000000000001"/>
  </r>
  <r>
    <x v="4"/>
    <x v="1"/>
    <n v="3.7599"/>
  </r>
  <r>
    <x v="4"/>
    <x v="3"/>
    <n v="0.39040000000000002"/>
  </r>
  <r>
    <x v="4"/>
    <x v="4"/>
    <n v="5.0011000000000001"/>
  </r>
  <r>
    <x v="4"/>
    <x v="2"/>
    <n v="4.5484"/>
  </r>
  <r>
    <x v="5"/>
    <x v="0"/>
    <n v="4.2687999999999997"/>
  </r>
  <r>
    <x v="5"/>
    <x v="1"/>
    <n v="3.7610999999999999"/>
  </r>
  <r>
    <x v="5"/>
    <x v="4"/>
    <n v="5.0033000000000003"/>
  </r>
  <r>
    <x v="5"/>
    <x v="2"/>
    <n v="4.5278"/>
  </r>
  <r>
    <x v="5"/>
    <x v="3"/>
    <n v="0.3896"/>
  </r>
  <r>
    <x v="6"/>
    <x v="0"/>
    <n v="4.2766000000000002"/>
  </r>
  <r>
    <x v="6"/>
    <x v="1"/>
    <n v="3.7700999999999998"/>
  </r>
  <r>
    <x v="6"/>
    <x v="2"/>
    <n v="4.5389999999999997"/>
  </r>
  <r>
    <x v="6"/>
    <x v="3"/>
    <n v="0.38869999999999999"/>
  </r>
  <r>
    <x v="6"/>
    <x v="4"/>
    <n v="5.0247999999999999"/>
  </r>
  <r>
    <x v="7"/>
    <x v="0"/>
    <n v="4.2645999999999997"/>
  </r>
  <r>
    <x v="7"/>
    <x v="1"/>
    <n v="3.7458"/>
  </r>
  <r>
    <x v="7"/>
    <x v="3"/>
    <n v="0.39"/>
  </r>
  <r>
    <x v="7"/>
    <x v="4"/>
    <n v="5.0231000000000003"/>
  </r>
  <r>
    <x v="7"/>
    <x v="2"/>
    <n v="4.5404"/>
  </r>
  <r>
    <x v="8"/>
    <x v="0"/>
    <n v="4.2778"/>
  </r>
  <r>
    <x v="8"/>
    <x v="1"/>
    <n v="3.7616999999999998"/>
  </r>
  <r>
    <x v="8"/>
    <x v="4"/>
    <n v="5.0282999999999998"/>
  </r>
  <r>
    <x v="8"/>
    <x v="2"/>
    <n v="4.5561999999999996"/>
  </r>
  <r>
    <x v="8"/>
    <x v="3"/>
    <n v="0.39029999999999998"/>
  </r>
  <r>
    <x v="9"/>
    <x v="0"/>
    <n v="4.2750000000000004"/>
  </r>
  <r>
    <x v="9"/>
    <x v="1"/>
    <n v="3.7722000000000002"/>
  </r>
  <r>
    <x v="9"/>
    <x v="2"/>
    <n v="4.5654000000000003"/>
  </r>
  <r>
    <x v="9"/>
    <x v="3"/>
    <n v="0.3896"/>
  </r>
  <r>
    <x v="9"/>
    <x v="4"/>
    <n v="5.0141"/>
  </r>
  <r>
    <x v="10"/>
    <x v="0"/>
    <n v="4.2759999999999998"/>
  </r>
  <r>
    <x v="10"/>
    <x v="1"/>
    <n v="3.7751999999999999"/>
  </r>
  <r>
    <x v="10"/>
    <x v="3"/>
    <n v="0.39050000000000001"/>
  </r>
  <r>
    <x v="10"/>
    <x v="4"/>
    <n v="5.0144000000000002"/>
  </r>
  <r>
    <x v="10"/>
    <x v="2"/>
    <n v="4.5763999999999996"/>
  </r>
  <r>
    <x v="11"/>
    <x v="0"/>
    <n v="4.2805999999999997"/>
  </r>
  <r>
    <x v="11"/>
    <x v="1"/>
    <n v="3.7789000000000001"/>
  </r>
  <r>
    <x v="11"/>
    <x v="4"/>
    <n v="5.0319000000000003"/>
  </r>
  <r>
    <x v="11"/>
    <x v="2"/>
    <n v="4.5854999999999997"/>
  </r>
  <r>
    <x v="11"/>
    <x v="3"/>
    <n v="0.39190000000000003"/>
  </r>
  <r>
    <x v="12"/>
    <x v="0"/>
    <n v="4.2756999999999996"/>
  </r>
  <r>
    <x v="12"/>
    <x v="1"/>
    <n v="3.7642000000000002"/>
  </r>
  <r>
    <x v="12"/>
    <x v="2"/>
    <n v="4.5594999999999999"/>
  </r>
  <r>
    <x v="12"/>
    <x v="3"/>
    <n v="0.39240000000000003"/>
  </r>
  <r>
    <x v="12"/>
    <x v="4"/>
    <n v="5.0205000000000002"/>
  </r>
  <r>
    <x v="13"/>
    <x v="0"/>
    <n v="4.2713999999999999"/>
  </r>
  <r>
    <x v="13"/>
    <x v="1"/>
    <n v="3.7839999999999998"/>
  </r>
  <r>
    <x v="13"/>
    <x v="3"/>
    <n v="0.39079999999999998"/>
  </r>
  <r>
    <x v="13"/>
    <x v="4"/>
    <n v="5.0198999999999998"/>
  </r>
  <r>
    <x v="13"/>
    <x v="2"/>
    <n v="4.5762"/>
  </r>
  <r>
    <x v="14"/>
    <x v="0"/>
    <n v="4.2413999999999996"/>
  </r>
  <r>
    <x v="14"/>
    <x v="1"/>
    <n v="3.7681"/>
  </r>
  <r>
    <x v="14"/>
    <x v="4"/>
    <n v="5.0002000000000004"/>
  </r>
  <r>
    <x v="14"/>
    <x v="2"/>
    <n v="4.5388999999999999"/>
  </r>
  <r>
    <x v="14"/>
    <x v="3"/>
    <n v="0.38929999999999998"/>
  </r>
  <r>
    <x v="15"/>
    <x v="0"/>
    <n v="4.2336999999999998"/>
  </r>
  <r>
    <x v="15"/>
    <x v="1"/>
    <n v="3.8010999999999999"/>
  </r>
  <r>
    <x v="15"/>
    <x v="2"/>
    <n v="4.5164"/>
  </r>
  <r>
    <x v="15"/>
    <x v="3"/>
    <n v="0.38869999999999999"/>
  </r>
  <r>
    <x v="15"/>
    <x v="4"/>
    <n v="5.0156000000000001"/>
  </r>
  <r>
    <x v="16"/>
    <x v="0"/>
    <n v="4.2525000000000004"/>
  </r>
  <r>
    <x v="16"/>
    <x v="1"/>
    <n v="3.8266"/>
  </r>
  <r>
    <x v="16"/>
    <x v="3"/>
    <n v="0.39269999999999999"/>
  </r>
  <r>
    <x v="16"/>
    <x v="4"/>
    <n v="5.0556000000000001"/>
  </r>
  <r>
    <x v="16"/>
    <x v="2"/>
    <n v="4.5564"/>
  </r>
  <r>
    <x v="17"/>
    <x v="0"/>
    <n v="4.2454999999999998"/>
  </r>
  <r>
    <x v="17"/>
    <x v="1"/>
    <n v="3.7774999999999999"/>
  </r>
  <r>
    <x v="17"/>
    <x v="4"/>
    <n v="5.0419"/>
  </r>
  <r>
    <x v="17"/>
    <x v="2"/>
    <n v="4.5206"/>
  </r>
  <r>
    <x v="17"/>
    <x v="3"/>
    <n v="0.39050000000000001"/>
  </r>
  <r>
    <x v="18"/>
    <x v="0"/>
    <n v="4.2378"/>
  </r>
  <r>
    <x v="18"/>
    <x v="1"/>
    <n v="3.7804000000000002"/>
  </r>
  <r>
    <x v="18"/>
    <x v="2"/>
    <n v="4.5183999999999997"/>
  </r>
  <r>
    <x v="18"/>
    <x v="3"/>
    <n v="0.38919999999999999"/>
  </r>
  <r>
    <x v="18"/>
    <x v="4"/>
    <n v="5.0237999999999996"/>
  </r>
  <r>
    <x v="19"/>
    <x v="0"/>
    <n v="4.2392000000000003"/>
  </r>
  <r>
    <x v="19"/>
    <x v="1"/>
    <n v="3.7852999999999999"/>
  </r>
  <r>
    <x v="19"/>
    <x v="3"/>
    <n v="0.38829999999999998"/>
  </r>
  <r>
    <x v="19"/>
    <x v="4"/>
    <n v="5.0370999999999997"/>
  </r>
  <r>
    <x v="19"/>
    <x v="2"/>
    <n v="4.5309999999999997"/>
  </r>
  <r>
    <x v="20"/>
    <x v="0"/>
    <n v="4.2785000000000002"/>
  </r>
  <r>
    <x v="20"/>
    <x v="1"/>
    <n v="3.8003999999999998"/>
  </r>
  <r>
    <x v="20"/>
    <x v="4"/>
    <n v="5.0800999999999998"/>
  </r>
  <r>
    <x v="20"/>
    <x v="2"/>
    <n v="4.5608000000000004"/>
  </r>
  <r>
    <x v="20"/>
    <x v="3"/>
    <n v="0.3911"/>
  </r>
  <r>
    <x v="21"/>
    <x v="0"/>
    <n v="4.2496999999999998"/>
  </r>
  <r>
    <x v="21"/>
    <x v="1"/>
    <n v="3.7747000000000002"/>
  </r>
  <r>
    <x v="21"/>
    <x v="2"/>
    <n v="4.5376000000000003"/>
  </r>
  <r>
    <x v="21"/>
    <x v="3"/>
    <n v="0.39090000000000003"/>
  </r>
  <r>
    <x v="21"/>
    <x v="4"/>
    <n v="5.0483000000000002"/>
  </r>
  <r>
    <x v="22"/>
    <x v="0"/>
    <n v="4.2403000000000004"/>
  </r>
  <r>
    <x v="22"/>
    <x v="1"/>
    <n v="3.7452000000000001"/>
  </r>
  <r>
    <x v="22"/>
    <x v="3"/>
    <n v="0.39079999999999998"/>
  </r>
  <r>
    <x v="22"/>
    <x v="4"/>
    <n v="5.0178000000000003"/>
  </r>
  <r>
    <x v="22"/>
    <x v="2"/>
    <n v="4.5365000000000002"/>
  </r>
  <r>
    <x v="23"/>
    <x v="0"/>
    <n v="4.2446999999999999"/>
  </r>
  <r>
    <x v="23"/>
    <x v="1"/>
    <n v="3.7559"/>
  </r>
  <r>
    <x v="23"/>
    <x v="4"/>
    <n v="5.0334000000000003"/>
  </r>
  <r>
    <x v="23"/>
    <x v="2"/>
    <n v="4.5456000000000003"/>
  </r>
  <r>
    <x v="23"/>
    <x v="3"/>
    <n v="0.39129999999999998"/>
  </r>
  <r>
    <x v="24"/>
    <x v="0"/>
    <n v="4.2541000000000002"/>
  </r>
  <r>
    <x v="24"/>
    <x v="1"/>
    <n v="3.7505999999999999"/>
  </r>
  <r>
    <x v="24"/>
    <x v="2"/>
    <n v="4.5392000000000001"/>
  </r>
  <r>
    <x v="24"/>
    <x v="3"/>
    <n v="0.39279999999999998"/>
  </r>
  <r>
    <x v="24"/>
    <x v="4"/>
    <n v="5.0587"/>
  </r>
  <r>
    <x v="25"/>
    <x v="0"/>
    <n v="4.2514000000000003"/>
  </r>
  <r>
    <x v="25"/>
    <x v="1"/>
    <n v="3.7343999999999999"/>
  </r>
  <r>
    <x v="25"/>
    <x v="3"/>
    <n v="0.3931"/>
  </r>
  <r>
    <x v="25"/>
    <x v="4"/>
    <n v="5.0651000000000002"/>
  </r>
  <r>
    <x v="25"/>
    <x v="2"/>
    <n v="4.5449999999999999"/>
  </r>
  <r>
    <x v="26"/>
    <x v="0"/>
    <n v="4.2478999999999996"/>
  </r>
  <r>
    <x v="26"/>
    <x v="1"/>
    <n v="3.7429999999999999"/>
  </r>
  <r>
    <x v="26"/>
    <x v="4"/>
    <n v="5.0663999999999998"/>
  </r>
  <r>
    <x v="26"/>
    <x v="2"/>
    <n v="4.5369000000000002"/>
  </r>
  <r>
    <x v="26"/>
    <x v="3"/>
    <n v="0.39119999999999999"/>
  </r>
  <r>
    <x v="27"/>
    <x v="0"/>
    <n v="4.2446999999999999"/>
  </r>
  <r>
    <x v="27"/>
    <x v="1"/>
    <n v="3.7456"/>
  </r>
  <r>
    <x v="27"/>
    <x v="2"/>
    <n v="4.5305999999999997"/>
  </r>
  <r>
    <x v="27"/>
    <x v="3"/>
    <n v="0.38990000000000002"/>
  </r>
  <r>
    <x v="27"/>
    <x v="4"/>
    <n v="5.0601000000000003"/>
  </r>
  <r>
    <x v="28"/>
    <x v="0"/>
    <n v="4.2369000000000003"/>
  </r>
  <r>
    <x v="28"/>
    <x v="1"/>
    <n v="3.7587999999999999"/>
  </r>
  <r>
    <x v="28"/>
    <x v="3"/>
    <n v="0.38940000000000002"/>
  </r>
  <r>
    <x v="28"/>
    <x v="4"/>
    <n v="5.0593000000000004"/>
  </r>
  <r>
    <x v="28"/>
    <x v="2"/>
    <n v="4.53"/>
  </r>
  <r>
    <x v="29"/>
    <x v="0"/>
    <n v="4.2507000000000001"/>
  </r>
  <r>
    <x v="29"/>
    <x v="1"/>
    <n v="3.7536999999999998"/>
  </r>
  <r>
    <x v="29"/>
    <x v="4"/>
    <n v="5.0552000000000001"/>
  </r>
  <r>
    <x v="29"/>
    <x v="2"/>
    <n v="4.5555000000000003"/>
  </r>
  <r>
    <x v="29"/>
    <x v="3"/>
    <n v="0.39069999999999999"/>
  </r>
  <r>
    <x v="30"/>
    <x v="0"/>
    <n v="4.2577999999999996"/>
  </r>
  <r>
    <x v="30"/>
    <x v="1"/>
    <n v="3.7282000000000002"/>
  </r>
  <r>
    <x v="30"/>
    <x v="2"/>
    <n v="4.5591999999999997"/>
  </r>
  <r>
    <x v="30"/>
    <x v="3"/>
    <n v="0.39200000000000002"/>
  </r>
  <r>
    <x v="30"/>
    <x v="4"/>
    <n v="5.0490000000000004"/>
  </r>
  <r>
    <x v="31"/>
    <x v="0"/>
    <n v="4.2721"/>
  </r>
  <r>
    <x v="31"/>
    <x v="1"/>
    <n v="3.7437"/>
  </r>
  <r>
    <x v="31"/>
    <x v="3"/>
    <n v="0.39069999999999999"/>
  </r>
  <r>
    <x v="31"/>
    <x v="4"/>
    <n v="5.0590000000000002"/>
  </r>
  <r>
    <x v="31"/>
    <x v="2"/>
    <n v="4.5717999999999996"/>
  </r>
  <r>
    <x v="32"/>
    <x v="0"/>
    <n v="4.2778"/>
  </r>
  <r>
    <x v="32"/>
    <x v="1"/>
    <n v="3.7524999999999999"/>
  </r>
  <r>
    <x v="32"/>
    <x v="4"/>
    <n v="5.0808"/>
  </r>
  <r>
    <x v="32"/>
    <x v="2"/>
    <n v="4.5640000000000001"/>
  </r>
  <r>
    <x v="32"/>
    <x v="3"/>
    <n v="0.39140000000000003"/>
  </r>
  <r>
    <x v="33"/>
    <x v="0"/>
    <n v="4.2790999999999997"/>
  </r>
  <r>
    <x v="33"/>
    <x v="1"/>
    <n v="3.7494999999999998"/>
  </r>
  <r>
    <x v="33"/>
    <x v="2"/>
    <n v="4.57"/>
  </r>
  <r>
    <x v="33"/>
    <x v="3"/>
    <n v="0.39079999999999998"/>
  </r>
  <r>
    <x v="33"/>
    <x v="4"/>
    <n v="5.0869"/>
  </r>
  <r>
    <x v="34"/>
    <x v="0"/>
    <n v="4.2881"/>
  </r>
  <r>
    <x v="34"/>
    <x v="1"/>
    <n v="3.7565"/>
  </r>
  <r>
    <x v="34"/>
    <x v="3"/>
    <n v="0.39119999999999999"/>
  </r>
  <r>
    <x v="34"/>
    <x v="4"/>
    <n v="5.0867000000000004"/>
  </r>
  <r>
    <x v="34"/>
    <x v="2"/>
    <n v="4.5696000000000003"/>
  </r>
  <r>
    <x v="35"/>
    <x v="0"/>
    <n v="4.2771999999999997"/>
  </r>
  <r>
    <x v="35"/>
    <x v="1"/>
    <n v="3.7427000000000001"/>
  </r>
  <r>
    <x v="35"/>
    <x v="4"/>
    <n v="5.0797999999999996"/>
  </r>
  <r>
    <x v="35"/>
    <x v="2"/>
    <n v="4.5628000000000002"/>
  </r>
  <r>
    <x v="35"/>
    <x v="3"/>
    <n v="0.38969999999999999"/>
  </r>
  <r>
    <x v="36"/>
    <x v="0"/>
    <n v="4.2610999999999999"/>
  </r>
  <r>
    <x v="36"/>
    <x v="1"/>
    <n v="3.7351999999999999"/>
  </r>
  <r>
    <x v="36"/>
    <x v="2"/>
    <n v="4.5486000000000004"/>
  </r>
  <r>
    <x v="36"/>
    <x v="3"/>
    <n v="0.38890000000000002"/>
  </r>
  <r>
    <x v="36"/>
    <x v="4"/>
    <n v="5.0380000000000003"/>
  </r>
  <r>
    <x v="37"/>
    <x v="0"/>
    <n v="4.2643000000000004"/>
  </r>
  <r>
    <x v="37"/>
    <x v="1"/>
    <n v="3.7305999999999999"/>
  </r>
  <r>
    <x v="37"/>
    <x v="3"/>
    <n v="0.38840000000000002"/>
  </r>
  <r>
    <x v="37"/>
    <x v="4"/>
    <n v="5.0339999999999998"/>
  </r>
  <r>
    <x v="37"/>
    <x v="2"/>
    <n v="4.5381999999999998"/>
  </r>
  <r>
    <x v="38"/>
    <x v="0"/>
    <n v="4.2630999999999997"/>
  </r>
  <r>
    <x v="38"/>
    <x v="1"/>
    <n v="3.6928999999999998"/>
  </r>
  <r>
    <x v="38"/>
    <x v="4"/>
    <n v="5.0098000000000003"/>
  </r>
  <r>
    <x v="38"/>
    <x v="2"/>
    <n v="4.5332999999999997"/>
  </r>
  <r>
    <x v="38"/>
    <x v="3"/>
    <n v="0.38890000000000002"/>
  </r>
  <r>
    <x v="39"/>
    <x v="0"/>
    <n v="4.2720000000000002"/>
  </r>
  <r>
    <x v="39"/>
    <x v="1"/>
    <n v="3.7056"/>
  </r>
  <r>
    <x v="39"/>
    <x v="2"/>
    <n v="4.5603999999999996"/>
  </r>
  <r>
    <x v="39"/>
    <x v="3"/>
    <n v="0.39019999999999999"/>
  </r>
  <r>
    <x v="39"/>
    <x v="4"/>
    <n v="5.0247000000000002"/>
  </r>
  <r>
    <x v="40"/>
    <x v="0"/>
    <n v="4.2611999999999997"/>
  </r>
  <r>
    <x v="40"/>
    <x v="1"/>
    <n v="3.6804000000000001"/>
  </r>
  <r>
    <x v="40"/>
    <x v="3"/>
    <n v="0.38900000000000001"/>
  </r>
  <r>
    <x v="40"/>
    <x v="4"/>
    <n v="4.9976000000000003"/>
  </r>
  <r>
    <x v="40"/>
    <x v="2"/>
    <n v="4.5316999999999998"/>
  </r>
  <r>
    <x v="41"/>
    <x v="0"/>
    <n v="4.2750000000000004"/>
  </r>
  <r>
    <x v="41"/>
    <x v="1"/>
    <n v="3.7004999999999999"/>
  </r>
  <r>
    <x v="41"/>
    <x v="4"/>
    <n v="5.0137999999999998"/>
  </r>
  <r>
    <x v="41"/>
    <x v="2"/>
    <n v="4.5526999999999997"/>
  </r>
  <r>
    <x v="41"/>
    <x v="3"/>
    <n v="0.38950000000000001"/>
  </r>
  <r>
    <x v="42"/>
    <x v="0"/>
    <n v="4.2717000000000001"/>
  </r>
  <r>
    <x v="42"/>
    <x v="1"/>
    <n v="3.7136999999999998"/>
  </r>
  <r>
    <x v="42"/>
    <x v="2"/>
    <n v="4.5446"/>
  </r>
  <r>
    <x v="42"/>
    <x v="3"/>
    <n v="0.38800000000000001"/>
  </r>
  <r>
    <x v="42"/>
    <x v="4"/>
    <n v="4.9964000000000004"/>
  </r>
  <r>
    <x v="43"/>
    <x v="0"/>
    <n v="4.2709000000000001"/>
  </r>
  <r>
    <x v="43"/>
    <x v="1"/>
    <n v="3.7067000000000001"/>
  </r>
  <r>
    <x v="43"/>
    <x v="3"/>
    <n v="0.38540000000000002"/>
  </r>
  <r>
    <x v="43"/>
    <x v="4"/>
    <n v="5.0002000000000004"/>
  </r>
  <r>
    <x v="43"/>
    <x v="2"/>
    <n v="4.5423"/>
  </r>
  <r>
    <x v="44"/>
    <x v="0"/>
    <n v="4.2727000000000004"/>
  </r>
  <r>
    <x v="44"/>
    <x v="1"/>
    <n v="3.7212000000000001"/>
  </r>
  <r>
    <x v="44"/>
    <x v="4"/>
    <n v="4.9917999999999996"/>
  </r>
  <r>
    <x v="44"/>
    <x v="2"/>
    <n v="4.5495000000000001"/>
  </r>
  <r>
    <x v="44"/>
    <x v="3"/>
    <n v="0.38290000000000002"/>
  </r>
  <r>
    <x v="45"/>
    <x v="0"/>
    <n v="4.2603999999999997"/>
  </r>
  <r>
    <x v="45"/>
    <x v="1"/>
    <n v="3.6753"/>
  </r>
  <r>
    <x v="45"/>
    <x v="2"/>
    <n v="4.5293999999999999"/>
  </r>
  <r>
    <x v="45"/>
    <x v="3"/>
    <n v="0.3846"/>
  </r>
  <r>
    <x v="45"/>
    <x v="4"/>
    <n v="4.9984000000000002"/>
  </r>
  <r>
    <x v="46"/>
    <x v="0"/>
    <n v="4.2478999999999996"/>
  </r>
  <r>
    <x v="46"/>
    <x v="1"/>
    <n v="3.6589999999999998"/>
  </r>
  <r>
    <x v="46"/>
    <x v="3"/>
    <n v="0.38429999999999997"/>
  </r>
  <r>
    <x v="46"/>
    <x v="4"/>
    <n v="4.9843000000000002"/>
  </r>
  <r>
    <x v="46"/>
    <x v="2"/>
    <n v="4.5427"/>
  </r>
  <r>
    <x v="47"/>
    <x v="0"/>
    <n v="4.2478999999999996"/>
  </r>
  <r>
    <x v="47"/>
    <x v="1"/>
    <n v="3.6221999999999999"/>
  </r>
  <r>
    <x v="47"/>
    <x v="4"/>
    <n v="4.9805000000000001"/>
  </r>
  <r>
    <x v="47"/>
    <x v="2"/>
    <n v="4.5305999999999997"/>
  </r>
  <r>
    <x v="47"/>
    <x v="3"/>
    <n v="0.3836"/>
  </r>
  <r>
    <x v="48"/>
    <x v="0"/>
    <n v="4.2362000000000002"/>
  </r>
  <r>
    <x v="48"/>
    <x v="1"/>
    <n v="3.6177000000000001"/>
  </r>
  <r>
    <x v="48"/>
    <x v="2"/>
    <n v="4.5307000000000004"/>
  </r>
  <r>
    <x v="48"/>
    <x v="3"/>
    <n v="0.38290000000000002"/>
  </r>
  <r>
    <x v="48"/>
    <x v="4"/>
    <n v="4.9721000000000002"/>
  </r>
  <r>
    <x v="49"/>
    <x v="0"/>
    <n v="4.2419000000000002"/>
  </r>
  <r>
    <x v="49"/>
    <x v="1"/>
    <n v="3.6164000000000001"/>
  </r>
  <r>
    <x v="49"/>
    <x v="3"/>
    <n v="0.38100000000000001"/>
  </r>
  <r>
    <x v="49"/>
    <x v="4"/>
    <n v="4.9546000000000001"/>
  </r>
  <r>
    <x v="49"/>
    <x v="2"/>
    <n v="4.5335999999999999"/>
  </r>
  <r>
    <x v="50"/>
    <x v="0"/>
    <n v="4.2415000000000003"/>
  </r>
  <r>
    <x v="50"/>
    <x v="1"/>
    <n v="3.593"/>
  </r>
  <r>
    <x v="50"/>
    <x v="4"/>
    <n v="4.9486999999999997"/>
  </r>
  <r>
    <x v="50"/>
    <x v="2"/>
    <n v="4.5495000000000001"/>
  </r>
  <r>
    <x v="50"/>
    <x v="3"/>
    <n v="0.38109999999999999"/>
  </r>
  <r>
    <x v="51"/>
    <x v="0"/>
    <n v="4.25"/>
  </r>
  <r>
    <x v="51"/>
    <x v="1"/>
    <n v="3.609"/>
  </r>
  <r>
    <x v="51"/>
    <x v="2"/>
    <n v="4.5540000000000003"/>
  </r>
  <r>
    <x v="51"/>
    <x v="3"/>
    <n v="0.37980000000000003"/>
  </r>
  <r>
    <x v="51"/>
    <x v="4"/>
    <n v="4.9450000000000003"/>
  </r>
  <r>
    <x v="52"/>
    <x v="0"/>
    <n v="4.2633999999999999"/>
  </r>
  <r>
    <x v="52"/>
    <x v="1"/>
    <n v="3.6137000000000001"/>
  </r>
  <r>
    <x v="52"/>
    <x v="3"/>
    <n v="0.37869999999999998"/>
  </r>
  <r>
    <x v="52"/>
    <x v="4"/>
    <n v="4.9375999999999998"/>
  </r>
  <r>
    <x v="52"/>
    <x v="2"/>
    <n v="4.5629999999999997"/>
  </r>
  <r>
    <x v="53"/>
    <x v="0"/>
    <n v="4.2515000000000001"/>
  </r>
  <r>
    <x v="53"/>
    <x v="1"/>
    <n v="3.6107999999999998"/>
  </r>
  <r>
    <x v="53"/>
    <x v="4"/>
    <n v="4.9339000000000004"/>
  </r>
  <r>
    <x v="53"/>
    <x v="2"/>
    <n v="4.5510000000000002"/>
  </r>
  <r>
    <x v="53"/>
    <x v="3"/>
    <n v="0.378"/>
  </r>
  <r>
    <x v="54"/>
    <x v="0"/>
    <n v="4.2523999999999997"/>
  </r>
  <r>
    <x v="54"/>
    <x v="1"/>
    <n v="3.6269"/>
  </r>
  <r>
    <x v="54"/>
    <x v="2"/>
    <n v="4.55"/>
  </r>
  <r>
    <x v="54"/>
    <x v="3"/>
    <n v="0.38069999999999998"/>
  </r>
  <r>
    <x v="54"/>
    <x v="4"/>
    <n v="4.9257999999999997"/>
  </r>
  <r>
    <x v="55"/>
    <x v="0"/>
    <n v="4.2454999999999998"/>
  </r>
  <r>
    <x v="55"/>
    <x v="1"/>
    <n v="3.6135000000000002"/>
  </r>
  <r>
    <x v="55"/>
    <x v="3"/>
    <n v="0.38059999999999999"/>
  </r>
  <r>
    <x v="55"/>
    <x v="4"/>
    <n v="4.9188999999999998"/>
  </r>
  <r>
    <x v="55"/>
    <x v="2"/>
    <n v="4.5369999999999999"/>
  </r>
  <r>
    <x v="56"/>
    <x v="0"/>
    <n v="4.2398999999999996"/>
  </r>
  <r>
    <x v="56"/>
    <x v="1"/>
    <n v="3.6198000000000001"/>
  </r>
  <r>
    <x v="56"/>
    <x v="4"/>
    <n v="4.9231999999999996"/>
  </r>
  <r>
    <x v="56"/>
    <x v="2"/>
    <n v="4.5450999999999997"/>
  </r>
  <r>
    <x v="56"/>
    <x v="3"/>
    <n v="0.38030000000000003"/>
  </r>
  <r>
    <x v="57"/>
    <x v="0"/>
    <n v="4.2464000000000004"/>
  </r>
  <r>
    <x v="57"/>
    <x v="1"/>
    <n v="3.6208999999999998"/>
  </r>
  <r>
    <x v="57"/>
    <x v="2"/>
    <n v="4.5534999999999997"/>
  </r>
  <r>
    <x v="57"/>
    <x v="3"/>
    <n v="0.38109999999999999"/>
  </r>
  <r>
    <x v="57"/>
    <x v="4"/>
    <n v="4.9264999999999999"/>
  </r>
  <r>
    <x v="58"/>
    <x v="0"/>
    <n v="4.2563000000000004"/>
  </r>
  <r>
    <x v="58"/>
    <x v="1"/>
    <n v="3.6432000000000002"/>
  </r>
  <r>
    <x v="58"/>
    <x v="3"/>
    <n v="0.38200000000000001"/>
  </r>
  <r>
    <x v="58"/>
    <x v="4"/>
    <n v="4.9314"/>
  </r>
  <r>
    <x v="58"/>
    <x v="2"/>
    <n v="4.5694999999999997"/>
  </r>
  <r>
    <x v="59"/>
    <x v="0"/>
    <n v="4.2614000000000001"/>
  </r>
  <r>
    <x v="59"/>
    <x v="1"/>
    <n v="3.6475"/>
  </r>
  <r>
    <x v="59"/>
    <x v="4"/>
    <n v="4.9150999999999998"/>
  </r>
  <r>
    <x v="59"/>
    <x v="2"/>
    <n v="4.5759999999999996"/>
  </r>
  <r>
    <x v="59"/>
    <x v="3"/>
    <n v="0.37980000000000003"/>
  </r>
  <r>
    <x v="60"/>
    <x v="0"/>
    <n v="4.2538"/>
  </r>
  <r>
    <x v="60"/>
    <x v="1"/>
    <n v="3.6396000000000002"/>
  </r>
  <r>
    <x v="60"/>
    <x v="2"/>
    <n v="4.5731999999999999"/>
  </r>
  <r>
    <x v="60"/>
    <x v="3"/>
    <n v="0.37840000000000001"/>
  </r>
  <r>
    <x v="60"/>
    <x v="4"/>
    <n v="4.8941999999999997"/>
  </r>
  <r>
    <x v="61"/>
    <x v="0"/>
    <n v="4.2584999999999997"/>
  </r>
  <r>
    <x v="61"/>
    <x v="1"/>
    <n v="3.6631"/>
  </r>
  <r>
    <x v="61"/>
    <x v="3"/>
    <n v="0.37659999999999999"/>
  </r>
  <r>
    <x v="61"/>
    <x v="4"/>
    <n v="4.9055"/>
  </r>
  <r>
    <x v="61"/>
    <x v="2"/>
    <n v="4.5719000000000003"/>
  </r>
  <r>
    <x v="62"/>
    <x v="0"/>
    <n v="4.2558999999999996"/>
  </r>
  <r>
    <x v="62"/>
    <x v="1"/>
    <n v="3.6686000000000001"/>
  </r>
  <r>
    <x v="62"/>
    <x v="4"/>
    <n v="4.9195000000000002"/>
  </r>
  <r>
    <x v="62"/>
    <x v="2"/>
    <n v="4.5662000000000003"/>
  </r>
  <r>
    <x v="62"/>
    <x v="3"/>
    <n v="0.37640000000000001"/>
  </r>
  <r>
    <x v="63"/>
    <x v="0"/>
    <n v="4.2508999999999997"/>
  </r>
  <r>
    <x v="63"/>
    <x v="1"/>
    <n v="3.6535000000000002"/>
  </r>
  <r>
    <x v="63"/>
    <x v="2"/>
    <n v="4.5537000000000001"/>
  </r>
  <r>
    <x v="63"/>
    <x v="3"/>
    <n v="0.37759999999999999"/>
  </r>
  <r>
    <x v="63"/>
    <x v="4"/>
    <n v="4.90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5EBA4-75E4-42DE-8AC2-B212DF217704}" name="Tabela przestawna6" cacheId="9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5" fieldListSortAscending="1">
  <location ref="A3:B67" firstHeaderRow="1" firstDataRow="1" firstDataCol="1" rowPageCount="1" colPageCount="1"/>
  <pivotFields count="3">
    <pivotField axis="axisRow" showAll="0">
      <items count="69">
        <item m="1" x="67"/>
        <item m="1" x="64"/>
        <item m="1" x="65"/>
        <item m="1"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Page" multipleItemSelectionAllowed="1" showAll="0">
      <items count="6">
        <item h="1" x="2"/>
        <item x="0"/>
        <item h="1" x="4"/>
        <item h="1" x="3"/>
        <item h="1" x="1"/>
        <item t="default"/>
      </items>
    </pivotField>
    <pivotField dataField="1" showAll="0"/>
  </pivotFields>
  <rowFields count="1">
    <field x="0"/>
  </rowFields>
  <rowItems count="6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</rowItems>
  <colItems count="1">
    <i/>
  </colItems>
  <pageFields count="1">
    <pageField fld="1" hier="-1"/>
  </pageFields>
  <dataFields count="1">
    <dataField name="Suma z Wartość" fld="2" baseField="0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A58F8F-C3AE-4C68-AA12-2407608EB03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Kod waluty" tableColumnId="2"/>
      <queryTableField id="3" name="Wartość" tableColumnId="3"/>
      <queryTableField id="4" dataBound="0" tableColumnId="4"/>
      <queryTableField id="5" dataBound="0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od_waluty" xr10:uid="{8701B45C-E722-4F6E-A212-71FDF869A411}" sourceName="Kod waluty">
  <pivotTables>
    <pivotTable tabId="4" name="Tabela przestawna6"/>
  </pivotTables>
  <data>
    <tabular pivotCacheId="946188737">
      <items count="5">
        <i x="2"/>
        <i x="0" s="1"/>
        <i x="4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od waluty 1" xr10:uid="{82F72122-F3D0-4432-B085-46F615FC1760}" cache="Fragmentator_Kod_waluty" caption="Kod waluty" columnCount="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11AC7-2F16-46F0-9BB6-D5B904D51C51}" name="KursyDoTabeli" displayName="KursyDoTabeli" ref="A1:E316" tableType="queryTable" totalsRowShown="0">
  <autoFilter ref="A1:E316" xr:uid="{DE111AC7-2F16-46F0-9BB6-D5B904D51C51}"/>
  <tableColumns count="5">
    <tableColumn id="1" xr3:uid="{536EB2A9-E09E-4D04-A8B5-541C039D688E}" uniqueName="1" name="Data" queryTableFieldId="1" dataDxfId="5"/>
    <tableColumn id="2" xr3:uid="{5B7C2C72-DF1A-4051-9535-5D809450FE72}" uniqueName="2" name="Kod waluty" queryTableFieldId="2"/>
    <tableColumn id="3" xr3:uid="{F48EAEF9-C838-43BD-A42A-C5F4A563AAA4}" uniqueName="3" name="Wartość" queryTableFieldId="3"/>
    <tableColumn id="4" xr3:uid="{93A99E99-01A9-4AA8-9031-B2F401CF494D}" uniqueName="4" name="Kraj" queryTableFieldId="4" dataDxfId="4">
      <calculatedColumnFormula>VLOOKUP(KursyDoTabeli[[#This Row],[Kod waluty]],$J$1:$K$6,2,0)</calculatedColumnFormula>
    </tableColumn>
    <tableColumn id="5" xr3:uid="{BE515549-E11C-42A0-B7BB-5C80B30C1122}" uniqueName="5" name="Numer" queryTableFieldId="5" dataDxfId="3">
      <calculatedColumnFormula>VLOOKUP(KursyDoTabeli[[#This Row],[Kod waluty]],$J$1:$L$6,3,0)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6723F-B623-42C0-91B4-AA760BDCE433}" name="Tabela8" displayName="Tabela8" ref="J1:L32" totalsRowShown="0">
  <autoFilter ref="J1:L32" xr:uid="{CC3D377E-01DA-41F5-99AF-4E0E4520522B}"/>
  <tableColumns count="3">
    <tableColumn id="1" xr3:uid="{6C7EAA74-8CE1-4A17-8EA0-78D90343D8C9}" name="Waluta"/>
    <tableColumn id="2" xr3:uid="{C3E98424-AAA9-47FA-8DCD-D681A1C89982}" name="Kraj"/>
    <tableColumn id="3" xr3:uid="{ECFB570E-332B-485C-A81F-4C45DACF528C}" name="Wartość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BABBE-E7EC-470B-B96A-992C5F7D43A1}" name="TblCzasOdswiezania" displayName="TblCzasOdswiezania" ref="A1:B3" totalsRowCount="1">
  <autoFilter ref="A1:B2" xr:uid="{3F2BABBE-E7EC-470B-B96A-992C5F7D43A1}"/>
  <tableColumns count="2">
    <tableColumn id="1" xr3:uid="{D887AA70-B9C5-4FF1-A934-FAA3DB5C222B}" name="Nagłówek" totalsRowDxfId="2"/>
    <tableColumn id="2" xr3:uid="{CF3507A5-BF25-4A84-AE56-6E90019B17A2}" name="Formuła" dataDxfId="1" totalsRowDxfId="0">
      <calculatedColumnFormula>NOW()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ny">
  <a:themeElements>
    <a:clrScheme name="Integralny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ny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ny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A6BA-2B63-43F8-A7AC-F76A2FCCBDF6}">
  <dimension ref="A1:E67"/>
  <sheetViews>
    <sheetView zoomScaleNormal="100" workbookViewId="0">
      <selection activeCell="D6" sqref="D6"/>
    </sheetView>
  </sheetViews>
  <sheetFormatPr defaultRowHeight="14.25" x14ac:dyDescent="0.2"/>
  <cols>
    <col min="1" max="1" width="15.625" bestFit="1" customWidth="1"/>
    <col min="2" max="2" width="13.375" bestFit="1" customWidth="1"/>
    <col min="4" max="4" width="28.875" customWidth="1"/>
  </cols>
  <sheetData>
    <row r="1" spans="1:5" x14ac:dyDescent="0.2">
      <c r="A1" s="1" t="s">
        <v>2</v>
      </c>
      <c r="B1" t="s">
        <v>11</v>
      </c>
      <c r="D1" s="2">
        <f>AVERAGE((INDEX(B:B,(COUNTA(B:B)-5))):(INDEX(B:B,(COUNTA(B:B)+1))))</f>
        <v>4.2547428571428574</v>
      </c>
      <c r="E1" t="s">
        <v>3</v>
      </c>
    </row>
    <row r="2" spans="1:5" x14ac:dyDescent="0.2">
      <c r="D2">
        <f>MIN((INDEX(B:B,(COUNTA(B:B)-5))):(INDEX(B:B,(COUNTA(B:B)+1))))</f>
        <v>4.2464000000000004</v>
      </c>
      <c r="E2" t="s">
        <v>4</v>
      </c>
    </row>
    <row r="3" spans="1:5" x14ac:dyDescent="0.2">
      <c r="A3" s="1" t="s">
        <v>0</v>
      </c>
      <c r="B3" t="s">
        <v>1</v>
      </c>
      <c r="D3">
        <f>MAX((INDEX(B:B,(COUNTA(B:B)-5))):(INDEX(B:B,(COUNTA(B:B)+1))))</f>
        <v>4.2614000000000001</v>
      </c>
      <c r="E3" t="s">
        <v>5</v>
      </c>
    </row>
    <row r="4" spans="1:5" x14ac:dyDescent="0.2">
      <c r="A4" s="4">
        <v>45764</v>
      </c>
      <c r="B4" s="13">
        <v>4.2878999999999996</v>
      </c>
      <c r="D4" s="3">
        <f>(INDEX(B:B,(COUNTA(B:B)+1))-INDEX(B:B,(COUNTA(B:B)-5)))/INDEX(B:B,(COUNTA(B:B)-5))</f>
        <v>1.059721175583855E-3</v>
      </c>
      <c r="E4" t="s">
        <v>6</v>
      </c>
    </row>
    <row r="5" spans="1:5" x14ac:dyDescent="0.2">
      <c r="A5" s="4">
        <v>45765</v>
      </c>
      <c r="B5" s="13">
        <v>4.2823000000000002</v>
      </c>
      <c r="D5" s="3">
        <f>(INDEX(B:B,(COUNTA(B:B)+1))-INDEX(B:B,(COUNTA(B:B)-28)))/INDEX(B:B,(COUNTA(B:B)-28))</f>
        <v>-8.6751708215760687E-3</v>
      </c>
      <c r="E5" t="s">
        <v>7</v>
      </c>
    </row>
    <row r="6" spans="1:5" x14ac:dyDescent="0.2">
      <c r="A6" s="4">
        <v>45769</v>
      </c>
      <c r="B6" s="13">
        <v>4.2801</v>
      </c>
      <c r="D6">
        <f>INDEX(B:B,(COUNTA(B:B)+1))</f>
        <v>4.2508999999999997</v>
      </c>
      <c r="E6" t="s">
        <v>12</v>
      </c>
    </row>
    <row r="7" spans="1:5" x14ac:dyDescent="0.2">
      <c r="A7" s="4">
        <v>45770</v>
      </c>
      <c r="B7" s="13">
        <v>4.2892999999999999</v>
      </c>
    </row>
    <row r="8" spans="1:5" x14ac:dyDescent="0.2">
      <c r="A8" s="4">
        <v>45771</v>
      </c>
      <c r="B8" s="13">
        <v>4.2789000000000001</v>
      </c>
    </row>
    <row r="9" spans="1:5" x14ac:dyDescent="0.2">
      <c r="A9" s="4">
        <v>45772</v>
      </c>
      <c r="B9" s="13">
        <v>4.2687999999999997</v>
      </c>
    </row>
    <row r="10" spans="1:5" x14ac:dyDescent="0.2">
      <c r="A10" s="4">
        <v>45775</v>
      </c>
      <c r="B10" s="13">
        <v>4.2766000000000002</v>
      </c>
    </row>
    <row r="11" spans="1:5" x14ac:dyDescent="0.2">
      <c r="A11" s="4">
        <v>45776</v>
      </c>
      <c r="B11" s="13">
        <v>4.2645999999999997</v>
      </c>
    </row>
    <row r="12" spans="1:5" x14ac:dyDescent="0.2">
      <c r="A12" s="4">
        <v>45777</v>
      </c>
      <c r="B12" s="13">
        <v>4.2778</v>
      </c>
    </row>
    <row r="13" spans="1:5" x14ac:dyDescent="0.2">
      <c r="A13" s="4">
        <v>45779</v>
      </c>
      <c r="B13" s="13">
        <v>4.2750000000000004</v>
      </c>
    </row>
    <row r="14" spans="1:5" x14ac:dyDescent="0.2">
      <c r="A14" s="4">
        <v>45782</v>
      </c>
      <c r="B14" s="13">
        <v>4.2759999999999998</v>
      </c>
    </row>
    <row r="15" spans="1:5" x14ac:dyDescent="0.2">
      <c r="A15" s="4">
        <v>45783</v>
      </c>
      <c r="B15" s="13">
        <v>4.2805999999999997</v>
      </c>
    </row>
    <row r="16" spans="1:5" x14ac:dyDescent="0.2">
      <c r="A16" s="4">
        <v>45784</v>
      </c>
      <c r="B16" s="13">
        <v>4.2756999999999996</v>
      </c>
    </row>
    <row r="17" spans="1:2" x14ac:dyDescent="0.2">
      <c r="A17" s="4">
        <v>45785</v>
      </c>
      <c r="B17" s="13">
        <v>4.2713999999999999</v>
      </c>
    </row>
    <row r="18" spans="1:2" x14ac:dyDescent="0.2">
      <c r="A18" s="4">
        <v>45786</v>
      </c>
      <c r="B18" s="13">
        <v>4.2413999999999996</v>
      </c>
    </row>
    <row r="19" spans="1:2" x14ac:dyDescent="0.2">
      <c r="A19" s="4">
        <v>45789</v>
      </c>
      <c r="B19" s="13">
        <v>4.2336999999999998</v>
      </c>
    </row>
    <row r="20" spans="1:2" x14ac:dyDescent="0.2">
      <c r="A20" s="4">
        <v>45790</v>
      </c>
      <c r="B20" s="13">
        <v>4.2525000000000004</v>
      </c>
    </row>
    <row r="21" spans="1:2" x14ac:dyDescent="0.2">
      <c r="A21" s="4">
        <v>45791</v>
      </c>
      <c r="B21" s="13">
        <v>4.2454999999999998</v>
      </c>
    </row>
    <row r="22" spans="1:2" x14ac:dyDescent="0.2">
      <c r="A22" s="4">
        <v>45792</v>
      </c>
      <c r="B22" s="13">
        <v>4.2378</v>
      </c>
    </row>
    <row r="23" spans="1:2" x14ac:dyDescent="0.2">
      <c r="A23" s="4">
        <v>45793</v>
      </c>
      <c r="B23" s="13">
        <v>4.2392000000000003</v>
      </c>
    </row>
    <row r="24" spans="1:2" x14ac:dyDescent="0.2">
      <c r="A24" s="4">
        <v>45796</v>
      </c>
      <c r="B24" s="13">
        <v>4.2785000000000002</v>
      </c>
    </row>
    <row r="25" spans="1:2" x14ac:dyDescent="0.2">
      <c r="A25" s="4">
        <v>45797</v>
      </c>
      <c r="B25" s="13">
        <v>4.2496999999999998</v>
      </c>
    </row>
    <row r="26" spans="1:2" x14ac:dyDescent="0.2">
      <c r="A26" s="4">
        <v>45798</v>
      </c>
      <c r="B26" s="13">
        <v>4.2403000000000004</v>
      </c>
    </row>
    <row r="27" spans="1:2" x14ac:dyDescent="0.2">
      <c r="A27" s="4">
        <v>45799</v>
      </c>
      <c r="B27" s="13">
        <v>4.2446999999999999</v>
      </c>
    </row>
    <row r="28" spans="1:2" x14ac:dyDescent="0.2">
      <c r="A28" s="4">
        <v>45800</v>
      </c>
      <c r="B28" s="13">
        <v>4.2541000000000002</v>
      </c>
    </row>
    <row r="29" spans="1:2" x14ac:dyDescent="0.2">
      <c r="A29" s="4">
        <v>45803</v>
      </c>
      <c r="B29" s="13">
        <v>4.2514000000000003</v>
      </c>
    </row>
    <row r="30" spans="1:2" x14ac:dyDescent="0.2">
      <c r="A30" s="4">
        <v>45804</v>
      </c>
      <c r="B30" s="13">
        <v>4.2478999999999996</v>
      </c>
    </row>
    <row r="31" spans="1:2" x14ac:dyDescent="0.2">
      <c r="A31" s="4">
        <v>45805</v>
      </c>
      <c r="B31" s="13">
        <v>4.2446999999999999</v>
      </c>
    </row>
    <row r="32" spans="1:2" x14ac:dyDescent="0.2">
      <c r="A32" s="4">
        <v>45806</v>
      </c>
      <c r="B32" s="13">
        <v>4.2369000000000003</v>
      </c>
    </row>
    <row r="33" spans="1:2" x14ac:dyDescent="0.2">
      <c r="A33" s="4">
        <v>45807</v>
      </c>
      <c r="B33" s="13">
        <v>4.2507000000000001</v>
      </c>
    </row>
    <row r="34" spans="1:2" x14ac:dyDescent="0.2">
      <c r="A34" s="4">
        <v>45810</v>
      </c>
      <c r="B34" s="13">
        <v>4.2577999999999996</v>
      </c>
    </row>
    <row r="35" spans="1:2" x14ac:dyDescent="0.2">
      <c r="A35" s="4">
        <v>45811</v>
      </c>
      <c r="B35" s="13">
        <v>4.2721</v>
      </c>
    </row>
    <row r="36" spans="1:2" x14ac:dyDescent="0.2">
      <c r="A36" s="4">
        <v>45812</v>
      </c>
      <c r="B36" s="13">
        <v>4.2778</v>
      </c>
    </row>
    <row r="37" spans="1:2" x14ac:dyDescent="0.2">
      <c r="A37" s="4">
        <v>45813</v>
      </c>
      <c r="B37" s="13">
        <v>4.2790999999999997</v>
      </c>
    </row>
    <row r="38" spans="1:2" x14ac:dyDescent="0.2">
      <c r="A38" s="4">
        <v>45814</v>
      </c>
      <c r="B38" s="13">
        <v>4.2881</v>
      </c>
    </row>
    <row r="39" spans="1:2" x14ac:dyDescent="0.2">
      <c r="A39" s="4">
        <v>45817</v>
      </c>
      <c r="B39" s="13">
        <v>4.2771999999999997</v>
      </c>
    </row>
    <row r="40" spans="1:2" x14ac:dyDescent="0.2">
      <c r="A40" s="4">
        <v>45818</v>
      </c>
      <c r="B40" s="13">
        <v>4.2610999999999999</v>
      </c>
    </row>
    <row r="41" spans="1:2" x14ac:dyDescent="0.2">
      <c r="A41" s="4">
        <v>45819</v>
      </c>
      <c r="B41" s="13">
        <v>4.2643000000000004</v>
      </c>
    </row>
    <row r="42" spans="1:2" x14ac:dyDescent="0.2">
      <c r="A42" s="4">
        <v>45820</v>
      </c>
      <c r="B42" s="13">
        <v>4.2630999999999997</v>
      </c>
    </row>
    <row r="43" spans="1:2" x14ac:dyDescent="0.2">
      <c r="A43" s="4">
        <v>45821</v>
      </c>
      <c r="B43" s="13">
        <v>4.2720000000000002</v>
      </c>
    </row>
    <row r="44" spans="1:2" x14ac:dyDescent="0.2">
      <c r="A44" s="4">
        <v>45824</v>
      </c>
      <c r="B44" s="13">
        <v>4.2611999999999997</v>
      </c>
    </row>
    <row r="45" spans="1:2" x14ac:dyDescent="0.2">
      <c r="A45" s="4">
        <v>45825</v>
      </c>
      <c r="B45" s="13">
        <v>4.2750000000000004</v>
      </c>
    </row>
    <row r="46" spans="1:2" x14ac:dyDescent="0.2">
      <c r="A46" s="4">
        <v>45826</v>
      </c>
      <c r="B46" s="13">
        <v>4.2717000000000001</v>
      </c>
    </row>
    <row r="47" spans="1:2" x14ac:dyDescent="0.2">
      <c r="A47" s="4">
        <v>45828</v>
      </c>
      <c r="B47" s="13">
        <v>4.2709000000000001</v>
      </c>
    </row>
    <row r="48" spans="1:2" x14ac:dyDescent="0.2">
      <c r="A48" s="4">
        <v>45831</v>
      </c>
      <c r="B48" s="13">
        <v>4.2727000000000004</v>
      </c>
    </row>
    <row r="49" spans="1:2" x14ac:dyDescent="0.2">
      <c r="A49" s="4">
        <v>45832</v>
      </c>
      <c r="B49" s="13">
        <v>4.2603999999999997</v>
      </c>
    </row>
    <row r="50" spans="1:2" x14ac:dyDescent="0.2">
      <c r="A50" s="4">
        <v>45833</v>
      </c>
      <c r="B50" s="13">
        <v>4.2478999999999996</v>
      </c>
    </row>
    <row r="51" spans="1:2" x14ac:dyDescent="0.2">
      <c r="A51" s="4">
        <v>45834</v>
      </c>
      <c r="B51" s="13">
        <v>4.2478999999999996</v>
      </c>
    </row>
    <row r="52" spans="1:2" x14ac:dyDescent="0.2">
      <c r="A52" s="4">
        <v>45835</v>
      </c>
      <c r="B52" s="13">
        <v>4.2362000000000002</v>
      </c>
    </row>
    <row r="53" spans="1:2" x14ac:dyDescent="0.2">
      <c r="A53" s="4">
        <v>45838</v>
      </c>
      <c r="B53" s="13">
        <v>4.2419000000000002</v>
      </c>
    </row>
    <row r="54" spans="1:2" x14ac:dyDescent="0.2">
      <c r="A54" s="4">
        <v>45839</v>
      </c>
      <c r="B54" s="13">
        <v>4.2415000000000003</v>
      </c>
    </row>
    <row r="55" spans="1:2" x14ac:dyDescent="0.2">
      <c r="A55" s="4">
        <v>45840</v>
      </c>
      <c r="B55" s="13">
        <v>4.25</v>
      </c>
    </row>
    <row r="56" spans="1:2" x14ac:dyDescent="0.2">
      <c r="A56" s="4">
        <v>45841</v>
      </c>
      <c r="B56" s="13">
        <v>4.2633999999999999</v>
      </c>
    </row>
    <row r="57" spans="1:2" x14ac:dyDescent="0.2">
      <c r="A57" s="4">
        <v>45842</v>
      </c>
      <c r="B57" s="13">
        <v>4.2515000000000001</v>
      </c>
    </row>
    <row r="58" spans="1:2" x14ac:dyDescent="0.2">
      <c r="A58" s="4">
        <v>45845</v>
      </c>
      <c r="B58" s="13">
        <v>4.2523999999999997</v>
      </c>
    </row>
    <row r="59" spans="1:2" x14ac:dyDescent="0.2">
      <c r="A59" s="4">
        <v>45846</v>
      </c>
      <c r="B59" s="13">
        <v>4.2454999999999998</v>
      </c>
    </row>
    <row r="60" spans="1:2" x14ac:dyDescent="0.2">
      <c r="A60" s="4">
        <v>45847</v>
      </c>
      <c r="B60" s="13">
        <v>4.2398999999999996</v>
      </c>
    </row>
    <row r="61" spans="1:2" x14ac:dyDescent="0.2">
      <c r="A61" s="4">
        <v>45848</v>
      </c>
      <c r="B61" s="13">
        <v>4.2464000000000004</v>
      </c>
    </row>
    <row r="62" spans="1:2" x14ac:dyDescent="0.2">
      <c r="A62" s="4">
        <v>45849</v>
      </c>
      <c r="B62" s="13">
        <v>4.2563000000000004</v>
      </c>
    </row>
    <row r="63" spans="1:2" x14ac:dyDescent="0.2">
      <c r="A63" s="4">
        <v>45852</v>
      </c>
      <c r="B63" s="13">
        <v>4.2614000000000001</v>
      </c>
    </row>
    <row r="64" spans="1:2" x14ac:dyDescent="0.2">
      <c r="A64" s="4">
        <v>45853</v>
      </c>
      <c r="B64" s="13">
        <v>4.2538</v>
      </c>
    </row>
    <row r="65" spans="1:2" x14ac:dyDescent="0.2">
      <c r="A65" s="4">
        <v>45854</v>
      </c>
      <c r="B65" s="13">
        <v>4.2584999999999997</v>
      </c>
    </row>
    <row r="66" spans="1:2" x14ac:dyDescent="0.2">
      <c r="A66" s="4">
        <v>45855</v>
      </c>
      <c r="B66" s="13">
        <v>4.2558999999999996</v>
      </c>
    </row>
    <row r="67" spans="1:2" x14ac:dyDescent="0.2">
      <c r="A67" s="4">
        <v>45856</v>
      </c>
      <c r="B67" s="13">
        <v>4.2508999999999997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377E-01DA-41F5-99AF-4E0E4520522B}">
  <dimension ref="A1:V316"/>
  <sheetViews>
    <sheetView workbookViewId="0">
      <selection activeCell="V2" sqref="V2:V21"/>
    </sheetView>
  </sheetViews>
  <sheetFormatPr defaultRowHeight="14.25" x14ac:dyDescent="0.2"/>
  <cols>
    <col min="1" max="1" width="9.625" bestFit="1" customWidth="1"/>
    <col min="2" max="2" width="12" bestFit="1" customWidth="1"/>
    <col min="4" max="4" width="15.625" bestFit="1" customWidth="1"/>
    <col min="5" max="5" width="10.5" bestFit="1" customWidth="1"/>
    <col min="10" max="10" width="10.5" bestFit="1" customWidth="1"/>
    <col min="11" max="11" width="15.625" bestFit="1" customWidth="1"/>
    <col min="14" max="14" width="9.25" bestFit="1" customWidth="1"/>
    <col min="19" max="19" width="15.625" bestFit="1" customWidth="1"/>
    <col min="21" max="21" width="9.125" bestFit="1" customWidth="1"/>
  </cols>
  <sheetData>
    <row r="1" spans="1:22" x14ac:dyDescent="0.2">
      <c r="A1" t="s">
        <v>13</v>
      </c>
      <c r="B1" t="s">
        <v>2</v>
      </c>
      <c r="C1" t="s">
        <v>14</v>
      </c>
      <c r="D1" t="s">
        <v>21</v>
      </c>
      <c r="E1" t="s">
        <v>45</v>
      </c>
      <c r="J1" t="s">
        <v>25</v>
      </c>
      <c r="K1" t="s">
        <v>21</v>
      </c>
      <c r="L1" t="s">
        <v>14</v>
      </c>
      <c r="N1" s="11" t="s">
        <v>25</v>
      </c>
      <c r="O1" s="11" t="s">
        <v>21</v>
      </c>
      <c r="P1" s="11" t="s">
        <v>14</v>
      </c>
      <c r="R1" t="s">
        <v>25</v>
      </c>
      <c r="S1" t="s">
        <v>21</v>
      </c>
      <c r="T1" s="11" t="s">
        <v>25</v>
      </c>
      <c r="U1" s="11" t="s">
        <v>21</v>
      </c>
      <c r="V1" s="11" t="s">
        <v>14</v>
      </c>
    </row>
    <row r="2" spans="1:22" x14ac:dyDescent="0.2">
      <c r="A2" s="7">
        <v>45761</v>
      </c>
      <c r="B2" t="s">
        <v>11</v>
      </c>
      <c r="C2">
        <v>4.2775999999999996</v>
      </c>
      <c r="D2" t="str">
        <f>VLOOKUP(KursyDoTabeli[[#This Row],[Kod waluty]],$J$1:$K$6,2,0)</f>
        <v>Belgia</v>
      </c>
      <c r="E2">
        <f>VLOOKUP(KursyDoTabeli[[#This Row],[Kod waluty]],$J$1:$L$6,3,0)</f>
        <v>1</v>
      </c>
      <c r="J2" t="s">
        <v>11</v>
      </c>
      <c r="K2" t="s">
        <v>22</v>
      </c>
      <c r="L2">
        <v>1</v>
      </c>
      <c r="N2" s="11" t="str">
        <f>'Kursy NBP'!$B$1</f>
        <v>EUR</v>
      </c>
      <c r="O2" s="11" t="str">
        <f>IF(N2=Tabela8[[#This Row],[Waluta]],Tabela8[[#This Row],[Kraj]],"")</f>
        <v>Belgia</v>
      </c>
      <c r="P2" s="11" t="str">
        <f>IF(N2=Tabela8[[#This Row],[Waluta]],Tabela8[[#This Row],[Kraj]],"")</f>
        <v>Belgia</v>
      </c>
      <c r="R2" s="10" t="s">
        <v>15</v>
      </c>
      <c r="S2" s="9" t="s">
        <v>23</v>
      </c>
      <c r="T2" s="11" t="str">
        <f>'Kursy NBP'!$B$1</f>
        <v>EUR</v>
      </c>
      <c r="U2" s="11" t="str">
        <f>IFERROR(INDEX($O$2:$O$25,(MATCH((VLOOKUP(T2,$R2:$S$25,2,0)),$O$2:$O$25,0)),1),"")</f>
        <v>Belgia</v>
      </c>
      <c r="V2" s="11">
        <f>'Kursy NBP'!$D$6</f>
        <v>4.2508999999999997</v>
      </c>
    </row>
    <row r="3" spans="1:22" x14ac:dyDescent="0.2">
      <c r="A3" s="7">
        <v>45761</v>
      </c>
      <c r="B3" t="s">
        <v>15</v>
      </c>
      <c r="C3">
        <v>3.7564000000000002</v>
      </c>
      <c r="D3" t="str">
        <f>VLOOKUP(KursyDoTabeli[[#This Row],[Kod waluty]],$J$1:$K$6,2,0)</f>
        <v>Stany Zjednoczone</v>
      </c>
      <c r="E3">
        <f>VLOOKUP(KursyDoTabeli[[#This Row],[Kod waluty]],$J$1:$L$6,3,0)</f>
        <v>2</v>
      </c>
      <c r="J3" t="s">
        <v>15</v>
      </c>
      <c r="K3" t="s">
        <v>23</v>
      </c>
      <c r="L3">
        <v>2</v>
      </c>
      <c r="N3" s="11" t="str">
        <f>'Kursy NBP'!$B$1</f>
        <v>EUR</v>
      </c>
      <c r="O3" s="11" t="str">
        <f>IF(N3=Tabela8[[#This Row],[Waluta]],Tabela8[[#This Row],[Kraj]],"")</f>
        <v/>
      </c>
      <c r="P3" s="11" t="str">
        <f>IF(N3=Tabela8[[#This Row],[Waluta]],Tabela8[[#This Row],[Kraj]],"")</f>
        <v/>
      </c>
      <c r="R3" s="6" t="s">
        <v>16</v>
      </c>
      <c r="S3" s="8" t="s">
        <v>24</v>
      </c>
      <c r="T3" s="11" t="str">
        <f>'Kursy NBP'!$B$1</f>
        <v>EUR</v>
      </c>
      <c r="U3" s="11" t="str">
        <f>IFERROR(INDEX($O$2:$O$25,(MATCH((VLOOKUP(T3,$R3:$S$25,2,0)),$O$2:$O$25,0)),1),"")</f>
        <v>Belgia</v>
      </c>
      <c r="V3" s="11">
        <f>'Kursy NBP'!$D$6</f>
        <v>4.2508999999999997</v>
      </c>
    </row>
    <row r="4" spans="1:22" x14ac:dyDescent="0.2">
      <c r="A4" s="7">
        <v>45761</v>
      </c>
      <c r="B4" t="s">
        <v>16</v>
      </c>
      <c r="C4">
        <v>4.5975999999999999</v>
      </c>
      <c r="D4" t="str">
        <f>VLOOKUP(KursyDoTabeli[[#This Row],[Kod waluty]],$J$1:$K$6,2,0)</f>
        <v>Szwajcaria</v>
      </c>
      <c r="E4">
        <f>VLOOKUP(KursyDoTabeli[[#This Row],[Kod waluty]],$J$1:$L$6,3,0)</f>
        <v>3</v>
      </c>
      <c r="J4" t="s">
        <v>16</v>
      </c>
      <c r="K4" t="s">
        <v>24</v>
      </c>
      <c r="L4">
        <v>3</v>
      </c>
      <c r="N4" s="11" t="str">
        <f>'Kursy NBP'!$B$1</f>
        <v>EUR</v>
      </c>
      <c r="O4" s="11" t="str">
        <f>IF(N4=Tabela8[[#This Row],[Waluta]],Tabela8[[#This Row],[Kraj]],"")</f>
        <v/>
      </c>
      <c r="P4" s="11" t="str">
        <f>IF(N4=Tabela8[[#This Row],[Waluta]],Tabela8[[#This Row],[Kraj]],"")</f>
        <v/>
      </c>
      <c r="R4" s="10" t="s">
        <v>17</v>
      </c>
      <c r="S4" s="9" t="s">
        <v>20</v>
      </c>
      <c r="T4" s="11" t="str">
        <f>'Kursy NBP'!$B$1</f>
        <v>EUR</v>
      </c>
      <c r="U4" s="11" t="str">
        <f>IFERROR(INDEX($O$2:$O$25,(MATCH((VLOOKUP(T4,$R4:$S$25,2,0)),$O$2:$O$25,0)),1),"")</f>
        <v>Belgia</v>
      </c>
      <c r="V4" s="11">
        <f>'Kursy NBP'!$D$6</f>
        <v>4.2508999999999997</v>
      </c>
    </row>
    <row r="5" spans="1:22" x14ac:dyDescent="0.2">
      <c r="A5" s="7">
        <v>45761</v>
      </c>
      <c r="B5" t="s">
        <v>17</v>
      </c>
      <c r="C5">
        <v>0.3876</v>
      </c>
      <c r="D5" t="str">
        <f>VLOOKUP(KursyDoTabeli[[#This Row],[Kod waluty]],$J$1:$K$6,2,0)</f>
        <v>Szwecja</v>
      </c>
      <c r="E5">
        <f>VLOOKUP(KursyDoTabeli[[#This Row],[Kod waluty]],$J$1:$L$6,3,0)</f>
        <v>4</v>
      </c>
      <c r="J5" t="s">
        <v>17</v>
      </c>
      <c r="K5" t="s">
        <v>20</v>
      </c>
      <c r="L5">
        <v>4</v>
      </c>
      <c r="N5" s="11" t="str">
        <f>'Kursy NBP'!$B$1</f>
        <v>EUR</v>
      </c>
      <c r="O5" s="11" t="str">
        <f>IF(N5=Tabela8[[#This Row],[Waluta]],Tabela8[[#This Row],[Kraj]],"")</f>
        <v/>
      </c>
      <c r="P5" s="11" t="str">
        <f>IF(N5=Tabela8[[#This Row],[Waluta]],Tabela8[[#This Row],[Kraj]],"")</f>
        <v/>
      </c>
      <c r="R5" s="6" t="s">
        <v>18</v>
      </c>
      <c r="S5" s="8" t="s">
        <v>27</v>
      </c>
      <c r="T5" s="11" t="str">
        <f>'Kursy NBP'!$B$1</f>
        <v>EUR</v>
      </c>
      <c r="U5" s="11" t="str">
        <f>IFERROR(INDEX($O$2:$O$25,(MATCH((VLOOKUP(T5,$R5:$S$25,2,0)),$O$2:$O$25,0)),1),"")</f>
        <v>Belgia</v>
      </c>
      <c r="V5" s="11">
        <f>'Kursy NBP'!$D$6</f>
        <v>4.2508999999999997</v>
      </c>
    </row>
    <row r="6" spans="1:22" x14ac:dyDescent="0.2">
      <c r="A6" s="7">
        <v>45761</v>
      </c>
      <c r="B6" t="s">
        <v>18</v>
      </c>
      <c r="C6">
        <v>4.9474999999999998</v>
      </c>
      <c r="D6" t="str">
        <f>VLOOKUP(KursyDoTabeli[[#This Row],[Kod waluty]],$J$1:$K$6,2,0)</f>
        <v>United Kingdom</v>
      </c>
      <c r="E6">
        <f>VLOOKUP(KursyDoTabeli[[#This Row],[Kod waluty]],$J$1:$L$6,3,0)</f>
        <v>5</v>
      </c>
      <c r="J6" t="s">
        <v>18</v>
      </c>
      <c r="K6" t="s">
        <v>27</v>
      </c>
      <c r="L6">
        <v>5</v>
      </c>
      <c r="N6" s="11" t="str">
        <f>'Kursy NBP'!$B$1</f>
        <v>EUR</v>
      </c>
      <c r="O6" s="11" t="str">
        <f>IF(N6=Tabela8[[#This Row],[Waluta]],Tabela8[[#This Row],[Kraj]],"")</f>
        <v/>
      </c>
      <c r="P6" s="11" t="str">
        <f>IF(N6=Tabela8[[#This Row],[Waluta]],Tabela8[[#This Row],[Kraj]],"")</f>
        <v/>
      </c>
      <c r="R6" t="s">
        <v>11</v>
      </c>
      <c r="S6" t="s">
        <v>22</v>
      </c>
      <c r="T6" s="11" t="str">
        <f>'Kursy NBP'!$B$1</f>
        <v>EUR</v>
      </c>
      <c r="U6" s="11" t="str">
        <f>IFERROR(INDEX($O$2:$O$25,(MATCH((VLOOKUP(T6,$R6:$S$25,2,0)),$O$2:$O$25,0)),1),"")</f>
        <v>Belgia</v>
      </c>
      <c r="V6" s="11">
        <f>'Kursy NBP'!$D$6</f>
        <v>4.2508999999999997</v>
      </c>
    </row>
    <row r="7" spans="1:22" x14ac:dyDescent="0.2">
      <c r="A7" s="7">
        <v>45762</v>
      </c>
      <c r="B7" t="s">
        <v>11</v>
      </c>
      <c r="C7">
        <v>4.2766999999999999</v>
      </c>
      <c r="D7" t="str">
        <f>VLOOKUP(KursyDoTabeli[[#This Row],[Kod waluty]],$J$1:$K$6,2,0)</f>
        <v>Belgia</v>
      </c>
      <c r="E7">
        <f>VLOOKUP(KursyDoTabeli[[#This Row],[Kod waluty]],$J$1:$L$6,3,0)</f>
        <v>1</v>
      </c>
      <c r="J7" t="s">
        <v>11</v>
      </c>
      <c r="K7" t="s">
        <v>28</v>
      </c>
      <c r="L7">
        <v>1</v>
      </c>
      <c r="N7" s="11" t="str">
        <f>'Kursy NBP'!$B$1</f>
        <v>EUR</v>
      </c>
      <c r="O7" s="11" t="str">
        <f>IF(N7=Tabela8[[#This Row],[Waluta]],Tabela8[[#This Row],[Kraj]],"")</f>
        <v>Austria</v>
      </c>
      <c r="P7" s="11" t="str">
        <f>IF(N7=Tabela8[[#This Row],[Waluta]],Tabela8[[#This Row],[Kraj]],"")</f>
        <v>Austria</v>
      </c>
      <c r="R7" t="s">
        <v>11</v>
      </c>
      <c r="S7" t="s">
        <v>28</v>
      </c>
      <c r="T7" s="11" t="str">
        <f>'Kursy NBP'!$B$1</f>
        <v>EUR</v>
      </c>
      <c r="U7" s="11" t="str">
        <f>IFERROR(INDEX($O$2:$O$25,(MATCH((VLOOKUP(T7,$R7:$S$25,2,0)),$O$2:$O$25,0)),1),"")</f>
        <v>Austria</v>
      </c>
      <c r="V7" s="11">
        <f>'Kursy NBP'!$D$6</f>
        <v>4.2508999999999997</v>
      </c>
    </row>
    <row r="8" spans="1:22" x14ac:dyDescent="0.2">
      <c r="A8" s="7">
        <v>45762</v>
      </c>
      <c r="B8" t="s">
        <v>15</v>
      </c>
      <c r="C8">
        <v>3.7692000000000001</v>
      </c>
      <c r="D8" t="str">
        <f>VLOOKUP(KursyDoTabeli[[#This Row],[Kod waluty]],$J$1:$K$6,2,0)</f>
        <v>Stany Zjednoczone</v>
      </c>
      <c r="E8">
        <f>VLOOKUP(KursyDoTabeli[[#This Row],[Kod waluty]],$J$1:$L$6,3,0)</f>
        <v>2</v>
      </c>
      <c r="J8" t="s">
        <v>11</v>
      </c>
      <c r="K8" t="s">
        <v>29</v>
      </c>
      <c r="L8">
        <v>1</v>
      </c>
      <c r="N8" s="11" t="str">
        <f>'Kursy NBP'!$B$1</f>
        <v>EUR</v>
      </c>
      <c r="O8" s="11" t="str">
        <f>IF(N8=Tabela8[[#This Row],[Waluta]],Tabela8[[#This Row],[Kraj]],"")</f>
        <v>Chorwacja</v>
      </c>
      <c r="P8" s="11" t="str">
        <f>IF(N8=Tabela8[[#This Row],[Waluta]],Tabela8[[#This Row],[Kraj]],"")</f>
        <v>Chorwacja</v>
      </c>
      <c r="R8" t="s">
        <v>11</v>
      </c>
      <c r="S8" t="s">
        <v>29</v>
      </c>
      <c r="T8" s="11" t="str">
        <f>'Kursy NBP'!$B$1</f>
        <v>EUR</v>
      </c>
      <c r="U8" s="11" t="str">
        <f>IFERROR(INDEX($O$2:$O$25,(MATCH((VLOOKUP(T8,$R8:$S$25,2,0)),$O$2:$O$25,0)),1),"")</f>
        <v>Chorwacja</v>
      </c>
      <c r="V8" s="11">
        <f>'Kursy NBP'!$D$6</f>
        <v>4.2508999999999997</v>
      </c>
    </row>
    <row r="9" spans="1:22" x14ac:dyDescent="0.2">
      <c r="A9" s="7">
        <v>45762</v>
      </c>
      <c r="B9" t="s">
        <v>17</v>
      </c>
      <c r="C9">
        <v>0.38719999999999999</v>
      </c>
      <c r="D9" t="str">
        <f>VLOOKUP(KursyDoTabeli[[#This Row],[Kod waluty]],$J$1:$K$6,2,0)</f>
        <v>Szwecja</v>
      </c>
      <c r="E9">
        <f>VLOOKUP(KursyDoTabeli[[#This Row],[Kod waluty]],$J$1:$L$6,3,0)</f>
        <v>4</v>
      </c>
      <c r="J9" t="s">
        <v>11</v>
      </c>
      <c r="K9" t="s">
        <v>30</v>
      </c>
      <c r="L9">
        <v>1</v>
      </c>
      <c r="N9" s="11" t="str">
        <f>'Kursy NBP'!$B$1</f>
        <v>EUR</v>
      </c>
      <c r="O9" s="11" t="str">
        <f>IF(N9=Tabela8[[#This Row],[Waluta]],Tabela8[[#This Row],[Kraj]],"")</f>
        <v>Cypr</v>
      </c>
      <c r="P9" s="11" t="str">
        <f>IF(N9=Tabela8[[#This Row],[Waluta]],Tabela8[[#This Row],[Kraj]],"")</f>
        <v>Cypr</v>
      </c>
      <c r="R9" t="s">
        <v>11</v>
      </c>
      <c r="S9" t="s">
        <v>30</v>
      </c>
      <c r="T9" s="11" t="str">
        <f>'Kursy NBP'!$B$1</f>
        <v>EUR</v>
      </c>
      <c r="U9" s="11" t="str">
        <f>IFERROR(INDEX($O$2:$O$25,(MATCH((VLOOKUP(T9,$R9:$S$25,2,0)),$O$2:$O$25,0)),1),"")</f>
        <v>Cypr</v>
      </c>
      <c r="V9" s="11">
        <f>'Kursy NBP'!$D$6</f>
        <v>4.2508999999999997</v>
      </c>
    </row>
    <row r="10" spans="1:22" x14ac:dyDescent="0.2">
      <c r="A10" s="7">
        <v>45762</v>
      </c>
      <c r="B10" t="s">
        <v>18</v>
      </c>
      <c r="C10">
        <v>4.9870999999999999</v>
      </c>
      <c r="D10" t="str">
        <f>VLOOKUP(KursyDoTabeli[[#This Row],[Kod waluty]],$J$1:$K$6,2,0)</f>
        <v>United Kingdom</v>
      </c>
      <c r="E10">
        <f>VLOOKUP(KursyDoTabeli[[#This Row],[Kod waluty]],$J$1:$L$6,3,0)</f>
        <v>5</v>
      </c>
      <c r="J10" t="s">
        <v>11</v>
      </c>
      <c r="K10" t="s">
        <v>31</v>
      </c>
      <c r="L10">
        <v>1</v>
      </c>
      <c r="N10" s="11" t="str">
        <f>'Kursy NBP'!$B$1</f>
        <v>EUR</v>
      </c>
      <c r="O10" s="11" t="str">
        <f>IF(N10=Tabela8[[#This Row],[Waluta]],Tabela8[[#This Row],[Kraj]],"")</f>
        <v>Estonia</v>
      </c>
      <c r="P10" s="11" t="str">
        <f>IF(N10=Tabela8[[#This Row],[Waluta]],Tabela8[[#This Row],[Kraj]],"")</f>
        <v>Estonia</v>
      </c>
      <c r="R10" t="s">
        <v>11</v>
      </c>
      <c r="S10" t="s">
        <v>31</v>
      </c>
      <c r="T10" s="11" t="str">
        <f>'Kursy NBP'!$B$1</f>
        <v>EUR</v>
      </c>
      <c r="U10" s="11" t="str">
        <f>IFERROR(INDEX($O$2:$O$25,(MATCH((VLOOKUP(T10,$R10:$S$25,2,0)),$O$2:$O$25,0)),1),"")</f>
        <v>Estonia</v>
      </c>
      <c r="V10" s="11">
        <f>'Kursy NBP'!$D$6</f>
        <v>4.2508999999999997</v>
      </c>
    </row>
    <row r="11" spans="1:22" x14ac:dyDescent="0.2">
      <c r="A11" s="7">
        <v>45762</v>
      </c>
      <c r="B11" t="s">
        <v>16</v>
      </c>
      <c r="C11">
        <v>4.6257000000000001</v>
      </c>
      <c r="D11" t="str">
        <f>VLOOKUP(KursyDoTabeli[[#This Row],[Kod waluty]],$J$1:$K$6,2,0)</f>
        <v>Szwajcaria</v>
      </c>
      <c r="E11">
        <f>VLOOKUP(KursyDoTabeli[[#This Row],[Kod waluty]],$J$1:$L$6,3,0)</f>
        <v>3</v>
      </c>
      <c r="J11" t="s">
        <v>11</v>
      </c>
      <c r="K11" t="s">
        <v>32</v>
      </c>
      <c r="L11">
        <v>1</v>
      </c>
      <c r="N11" s="11" t="str">
        <f>'Kursy NBP'!$B$1</f>
        <v>EUR</v>
      </c>
      <c r="O11" s="11" t="str">
        <f>IF(N11=Tabela8[[#This Row],[Waluta]],Tabela8[[#This Row],[Kraj]],"")</f>
        <v>Finlandia</v>
      </c>
      <c r="P11" s="11" t="str">
        <f>IF(N11=Tabela8[[#This Row],[Waluta]],Tabela8[[#This Row],[Kraj]],"")</f>
        <v>Finlandia</v>
      </c>
      <c r="R11" t="s">
        <v>11</v>
      </c>
      <c r="S11" t="s">
        <v>32</v>
      </c>
      <c r="T11" s="11" t="str">
        <f>'Kursy NBP'!$B$1</f>
        <v>EUR</v>
      </c>
      <c r="U11" s="11" t="str">
        <f>IFERROR(INDEX($O$2:$O$25,(MATCH((VLOOKUP(T11,$R11:$S$25,2,0)),$O$2:$O$25,0)),1),"")</f>
        <v>Finlandia</v>
      </c>
      <c r="V11" s="11">
        <f>'Kursy NBP'!$D$6</f>
        <v>4.2508999999999997</v>
      </c>
    </row>
    <row r="12" spans="1:22" x14ac:dyDescent="0.2">
      <c r="A12" s="7">
        <v>45763</v>
      </c>
      <c r="B12" t="s">
        <v>11</v>
      </c>
      <c r="C12">
        <v>4.3033000000000001</v>
      </c>
      <c r="D12" t="str">
        <f>VLOOKUP(KursyDoTabeli[[#This Row],[Kod waluty]],$J$1:$K$6,2,0)</f>
        <v>Belgia</v>
      </c>
      <c r="E12">
        <f>VLOOKUP(KursyDoTabeli[[#This Row],[Kod waluty]],$J$1:$L$6,3,0)</f>
        <v>1</v>
      </c>
      <c r="J12" t="s">
        <v>11</v>
      </c>
      <c r="K12" t="s">
        <v>19</v>
      </c>
      <c r="L12">
        <v>1</v>
      </c>
      <c r="N12" s="11" t="str">
        <f>'Kursy NBP'!$B$1</f>
        <v>EUR</v>
      </c>
      <c r="O12" s="11" t="str">
        <f>IF(N12=Tabela8[[#This Row],[Waluta]],Tabela8[[#This Row],[Kraj]],"")</f>
        <v>Francja</v>
      </c>
      <c r="P12" s="11" t="str">
        <f>IF(N12=Tabela8[[#This Row],[Waluta]],Tabela8[[#This Row],[Kraj]],"")</f>
        <v>Francja</v>
      </c>
      <c r="R12" t="s">
        <v>11</v>
      </c>
      <c r="S12" t="s">
        <v>19</v>
      </c>
      <c r="T12" s="11" t="str">
        <f>'Kursy NBP'!$B$1</f>
        <v>EUR</v>
      </c>
      <c r="U12" s="11" t="str">
        <f>IFERROR(INDEX($O$2:$O$25,(MATCH((VLOOKUP(T12,$R12:$S$25,2,0)),$O$2:$O$25,0)),1),"")</f>
        <v>Francja</v>
      </c>
      <c r="V12" s="11">
        <f>'Kursy NBP'!$D$6</f>
        <v>4.2508999999999997</v>
      </c>
    </row>
    <row r="13" spans="1:22" x14ac:dyDescent="0.2">
      <c r="A13" s="7">
        <v>45763</v>
      </c>
      <c r="B13" t="s">
        <v>15</v>
      </c>
      <c r="C13">
        <v>3.7850999999999999</v>
      </c>
      <c r="D13" t="str">
        <f>VLOOKUP(KursyDoTabeli[[#This Row],[Kod waluty]],$J$1:$K$6,2,0)</f>
        <v>Stany Zjednoczone</v>
      </c>
      <c r="E13">
        <f>VLOOKUP(KursyDoTabeli[[#This Row],[Kod waluty]],$J$1:$L$6,3,0)</f>
        <v>2</v>
      </c>
      <c r="J13" t="s">
        <v>11</v>
      </c>
      <c r="K13" t="s">
        <v>33</v>
      </c>
      <c r="L13">
        <v>1</v>
      </c>
      <c r="N13" s="11" t="str">
        <f>'Kursy NBP'!$B$1</f>
        <v>EUR</v>
      </c>
      <c r="O13" s="11" t="str">
        <f>IF(N13=Tabela8[[#This Row],[Waluta]],Tabela8[[#This Row],[Kraj]],"")</f>
        <v>Grecja</v>
      </c>
      <c r="P13" s="11" t="str">
        <f>IF(N13=Tabela8[[#This Row],[Waluta]],Tabela8[[#This Row],[Kraj]],"")</f>
        <v>Grecja</v>
      </c>
      <c r="R13" t="s">
        <v>11</v>
      </c>
      <c r="S13" t="s">
        <v>33</v>
      </c>
      <c r="T13" s="11" t="str">
        <f>'Kursy NBP'!$B$1</f>
        <v>EUR</v>
      </c>
      <c r="U13" s="11" t="str">
        <f>IFERROR(INDEX($O$2:$O$25,(MATCH((VLOOKUP(T13,$R13:$S$25,2,0)),$O$2:$O$25,0)),1),"")</f>
        <v>Grecja</v>
      </c>
      <c r="V13" s="11">
        <f>'Kursy NBP'!$D$6</f>
        <v>4.2508999999999997</v>
      </c>
    </row>
    <row r="14" spans="1:22" x14ac:dyDescent="0.2">
      <c r="A14" s="7">
        <v>45763</v>
      </c>
      <c r="B14" t="s">
        <v>18</v>
      </c>
      <c r="C14">
        <v>5.0301999999999998</v>
      </c>
      <c r="D14" t="str">
        <f>VLOOKUP(KursyDoTabeli[[#This Row],[Kod waluty]],$J$1:$K$6,2,0)</f>
        <v>United Kingdom</v>
      </c>
      <c r="E14">
        <f>VLOOKUP(KursyDoTabeli[[#This Row],[Kod waluty]],$J$1:$L$6,3,0)</f>
        <v>5</v>
      </c>
      <c r="J14" t="s">
        <v>11</v>
      </c>
      <c r="K14" t="s">
        <v>34</v>
      </c>
      <c r="L14">
        <v>1</v>
      </c>
      <c r="N14" s="11" t="str">
        <f>'Kursy NBP'!$B$1</f>
        <v>EUR</v>
      </c>
      <c r="O14" s="11" t="str">
        <f>IF(N14=Tabela8[[#This Row],[Waluta]],Tabela8[[#This Row],[Kraj]],"")</f>
        <v>Hiszpania</v>
      </c>
      <c r="P14" s="11" t="str">
        <f>IF(N14=Tabela8[[#This Row],[Waluta]],Tabela8[[#This Row],[Kraj]],"")</f>
        <v>Hiszpania</v>
      </c>
      <c r="R14" t="s">
        <v>11</v>
      </c>
      <c r="S14" t="s">
        <v>34</v>
      </c>
      <c r="T14" s="11" t="str">
        <f>'Kursy NBP'!$B$1</f>
        <v>EUR</v>
      </c>
      <c r="U14" s="11" t="str">
        <f>IFERROR(INDEX($O$2:$O$25,(MATCH((VLOOKUP(T14,$R14:$S$25,2,0)),$O$2:$O$25,0)),1),"")</f>
        <v>Hiszpania</v>
      </c>
      <c r="V14" s="11">
        <f>'Kursy NBP'!$D$6</f>
        <v>4.2508999999999997</v>
      </c>
    </row>
    <row r="15" spans="1:22" x14ac:dyDescent="0.2">
      <c r="A15" s="7">
        <v>45763</v>
      </c>
      <c r="B15" t="s">
        <v>16</v>
      </c>
      <c r="C15">
        <v>4.6317000000000004</v>
      </c>
      <c r="D15" t="str">
        <f>VLOOKUP(KursyDoTabeli[[#This Row],[Kod waluty]],$J$1:$K$6,2,0)</f>
        <v>Szwajcaria</v>
      </c>
      <c r="E15">
        <f>VLOOKUP(KursyDoTabeli[[#This Row],[Kod waluty]],$J$1:$L$6,3,0)</f>
        <v>3</v>
      </c>
      <c r="J15" t="s">
        <v>11</v>
      </c>
      <c r="K15" t="s">
        <v>35</v>
      </c>
      <c r="L15">
        <v>1</v>
      </c>
      <c r="N15" s="11" t="str">
        <f>'Kursy NBP'!$B$1</f>
        <v>EUR</v>
      </c>
      <c r="O15" s="11" t="str">
        <f>IF(N15=Tabela8[[#This Row],[Waluta]],Tabela8[[#This Row],[Kraj]],"")</f>
        <v>Holandia</v>
      </c>
      <c r="P15" s="11" t="str">
        <f>IF(N15=Tabela8[[#This Row],[Waluta]],Tabela8[[#This Row],[Kraj]],"")</f>
        <v>Holandia</v>
      </c>
      <c r="R15" t="s">
        <v>11</v>
      </c>
      <c r="S15" t="s">
        <v>35</v>
      </c>
      <c r="T15" s="11" t="str">
        <f>'Kursy NBP'!$B$1</f>
        <v>EUR</v>
      </c>
      <c r="U15" s="11" t="str">
        <f>IFERROR(INDEX($O$2:$O$25,(MATCH((VLOOKUP(T15,$R15:$S$25,2,0)),$O$2:$O$25,0)),1),"")</f>
        <v>Holandia</v>
      </c>
      <c r="V15" s="11">
        <f>'Kursy NBP'!$D$6</f>
        <v>4.2508999999999997</v>
      </c>
    </row>
    <row r="16" spans="1:22" x14ac:dyDescent="0.2">
      <c r="A16" s="7">
        <v>45763</v>
      </c>
      <c r="B16" t="s">
        <v>17</v>
      </c>
      <c r="C16">
        <v>0.38640000000000002</v>
      </c>
      <c r="D16" t="str">
        <f>VLOOKUP(KursyDoTabeli[[#This Row],[Kod waluty]],$J$1:$K$6,2,0)</f>
        <v>Szwecja</v>
      </c>
      <c r="E16">
        <f>VLOOKUP(KursyDoTabeli[[#This Row],[Kod waluty]],$J$1:$L$6,3,0)</f>
        <v>4</v>
      </c>
      <c r="J16" t="s">
        <v>11</v>
      </c>
      <c r="K16" t="s">
        <v>36</v>
      </c>
      <c r="L16">
        <v>1</v>
      </c>
      <c r="N16" s="11" t="str">
        <f>'Kursy NBP'!$B$1</f>
        <v>EUR</v>
      </c>
      <c r="O16" s="11" t="str">
        <f>IF(N16=Tabela8[[#This Row],[Waluta]],Tabela8[[#This Row],[Kraj]],"")</f>
        <v>Irlandia</v>
      </c>
      <c r="P16" s="11" t="str">
        <f>IF(N16=Tabela8[[#This Row],[Waluta]],Tabela8[[#This Row],[Kraj]],"")</f>
        <v>Irlandia</v>
      </c>
      <c r="R16" t="s">
        <v>11</v>
      </c>
      <c r="S16" t="s">
        <v>36</v>
      </c>
      <c r="T16" s="11" t="str">
        <f>'Kursy NBP'!$B$1</f>
        <v>EUR</v>
      </c>
      <c r="U16" s="11" t="str">
        <f>IFERROR(INDEX($O$2:$O$25,(MATCH((VLOOKUP(T16,$R16:$S$25,2,0)),$O$2:$O$25,0)),1),"")</f>
        <v>Irlandia</v>
      </c>
      <c r="V16" s="11">
        <f>'Kursy NBP'!$D$6</f>
        <v>4.2508999999999997</v>
      </c>
    </row>
    <row r="17" spans="1:22" x14ac:dyDescent="0.2">
      <c r="A17" s="7">
        <v>45764</v>
      </c>
      <c r="B17" t="s">
        <v>11</v>
      </c>
      <c r="C17">
        <v>4.2878999999999996</v>
      </c>
      <c r="D17" t="str">
        <f>VLOOKUP(KursyDoTabeli[[#This Row],[Kod waluty]],$J$1:$K$6,2,0)</f>
        <v>Belgia</v>
      </c>
      <c r="E17">
        <f>VLOOKUP(KursyDoTabeli[[#This Row],[Kod waluty]],$J$1:$L$6,3,0)</f>
        <v>1</v>
      </c>
      <c r="J17" t="s">
        <v>11</v>
      </c>
      <c r="K17" t="s">
        <v>37</v>
      </c>
      <c r="L17">
        <v>1</v>
      </c>
      <c r="N17" s="11" t="str">
        <f>'Kursy NBP'!$B$1</f>
        <v>EUR</v>
      </c>
      <c r="O17" s="11" t="str">
        <f>IF(N17=Tabela8[[#This Row],[Waluta]],Tabela8[[#This Row],[Kraj]],"")</f>
        <v>Litwa</v>
      </c>
      <c r="P17" s="11" t="str">
        <f>IF(N17=Tabela8[[#This Row],[Waluta]],Tabela8[[#This Row],[Kraj]],"")</f>
        <v>Litwa</v>
      </c>
      <c r="R17" t="s">
        <v>11</v>
      </c>
      <c r="S17" t="s">
        <v>37</v>
      </c>
      <c r="T17" s="11" t="str">
        <f>'Kursy NBP'!$B$1</f>
        <v>EUR</v>
      </c>
      <c r="U17" s="11" t="str">
        <f>IFERROR(INDEX($O$2:$O$25,(MATCH((VLOOKUP(T17,$R17:$S$25,2,0)),$O$2:$O$25,0)),1),"")</f>
        <v>Litwa</v>
      </c>
      <c r="V17" s="11">
        <f>'Kursy NBP'!$D$6</f>
        <v>4.2508999999999997</v>
      </c>
    </row>
    <row r="18" spans="1:22" x14ac:dyDescent="0.2">
      <c r="A18" s="7">
        <v>45764</v>
      </c>
      <c r="B18" t="s">
        <v>15</v>
      </c>
      <c r="C18">
        <v>3.7684000000000002</v>
      </c>
      <c r="D18" t="str">
        <f>VLOOKUP(KursyDoTabeli[[#This Row],[Kod waluty]],$J$1:$K$6,2,0)</f>
        <v>Stany Zjednoczone</v>
      </c>
      <c r="E18">
        <f>VLOOKUP(KursyDoTabeli[[#This Row],[Kod waluty]],$J$1:$L$6,3,0)</f>
        <v>2</v>
      </c>
      <c r="J18" t="s">
        <v>11</v>
      </c>
      <c r="K18" t="s">
        <v>38</v>
      </c>
      <c r="L18">
        <v>1</v>
      </c>
      <c r="N18" s="11" t="str">
        <f>'Kursy NBP'!$B$1</f>
        <v>EUR</v>
      </c>
      <c r="O18" s="11" t="str">
        <f>IF(N18=Tabela8[[#This Row],[Waluta]],Tabela8[[#This Row],[Kraj]],"")</f>
        <v>Luksemburg</v>
      </c>
      <c r="P18" s="11" t="str">
        <f>IF(N18=Tabela8[[#This Row],[Waluta]],Tabela8[[#This Row],[Kraj]],"")</f>
        <v>Luksemburg</v>
      </c>
      <c r="R18" t="s">
        <v>11</v>
      </c>
      <c r="S18" t="s">
        <v>38</v>
      </c>
      <c r="T18" s="11" t="str">
        <f>'Kursy NBP'!$B$1</f>
        <v>EUR</v>
      </c>
      <c r="U18" s="11" t="str">
        <f>IFERROR(INDEX($O$2:$O$25,(MATCH((VLOOKUP(T18,$R18:$S$25,2,0)),$O$2:$O$25,0)),1),"")</f>
        <v>Luksemburg</v>
      </c>
      <c r="V18" s="11">
        <f>'Kursy NBP'!$D$6</f>
        <v>4.2508999999999997</v>
      </c>
    </row>
    <row r="19" spans="1:22" x14ac:dyDescent="0.2">
      <c r="A19" s="7">
        <v>45764</v>
      </c>
      <c r="B19" t="s">
        <v>16</v>
      </c>
      <c r="C19">
        <v>4.6143999999999998</v>
      </c>
      <c r="D19" t="str">
        <f>VLOOKUP(KursyDoTabeli[[#This Row],[Kod waluty]],$J$1:$K$6,2,0)</f>
        <v>Szwajcaria</v>
      </c>
      <c r="E19">
        <f>VLOOKUP(KursyDoTabeli[[#This Row],[Kod waluty]],$J$1:$L$6,3,0)</f>
        <v>3</v>
      </c>
      <c r="J19" t="s">
        <v>11</v>
      </c>
      <c r="K19" t="s">
        <v>39</v>
      </c>
      <c r="L19">
        <v>1</v>
      </c>
      <c r="N19" s="11" t="str">
        <f>'Kursy NBP'!$B$1</f>
        <v>EUR</v>
      </c>
      <c r="O19" s="11" t="str">
        <f>IF(N19=Tabela8[[#This Row],[Waluta]],Tabela8[[#This Row],[Kraj]],"")</f>
        <v>Łotwa</v>
      </c>
      <c r="P19" s="11" t="str">
        <f>IF(N19=Tabela8[[#This Row],[Waluta]],Tabela8[[#This Row],[Kraj]],"")</f>
        <v>Łotwa</v>
      </c>
      <c r="R19" t="s">
        <v>11</v>
      </c>
      <c r="S19" t="s">
        <v>39</v>
      </c>
      <c r="T19" s="11" t="str">
        <f>'Kursy NBP'!$B$1</f>
        <v>EUR</v>
      </c>
      <c r="U19" s="11" t="str">
        <f>IFERROR(INDEX($O$2:$O$25,(MATCH((VLOOKUP(T19,$R19:$S$25,2,0)),$O$2:$O$25,0)),1),"")</f>
        <v>Łotwa</v>
      </c>
      <c r="V19" s="11">
        <f>'Kursy NBP'!$D$6</f>
        <v>4.2508999999999997</v>
      </c>
    </row>
    <row r="20" spans="1:22" x14ac:dyDescent="0.2">
      <c r="A20" s="7">
        <v>45764</v>
      </c>
      <c r="B20" t="s">
        <v>17</v>
      </c>
      <c r="C20">
        <v>0.38669999999999999</v>
      </c>
      <c r="D20" t="str">
        <f>VLOOKUP(KursyDoTabeli[[#This Row],[Kod waluty]],$J$1:$K$6,2,0)</f>
        <v>Szwecja</v>
      </c>
      <c r="E20">
        <f>VLOOKUP(KursyDoTabeli[[#This Row],[Kod waluty]],$J$1:$L$6,3,0)</f>
        <v>4</v>
      </c>
      <c r="J20" t="s">
        <v>11</v>
      </c>
      <c r="K20" t="s">
        <v>40</v>
      </c>
      <c r="L20">
        <v>1</v>
      </c>
      <c r="N20" s="11" t="str">
        <f>'Kursy NBP'!$B$1</f>
        <v>EUR</v>
      </c>
      <c r="O20" s="11" t="str">
        <f>IF(N20=Tabela8[[#This Row],[Waluta]],Tabela8[[#This Row],[Kraj]],"")</f>
        <v>Malta</v>
      </c>
      <c r="P20" s="11" t="str">
        <f>IF(N20=Tabela8[[#This Row],[Waluta]],Tabela8[[#This Row],[Kraj]],"")</f>
        <v>Malta</v>
      </c>
      <c r="R20" t="s">
        <v>11</v>
      </c>
      <c r="S20" t="s">
        <v>40</v>
      </c>
      <c r="T20" s="11" t="str">
        <f>'Kursy NBP'!$B$1</f>
        <v>EUR</v>
      </c>
      <c r="U20" s="11" t="str">
        <f>IFERROR(INDEX($O$2:$O$25,(MATCH((VLOOKUP(T20,$R20:$S$25,2,0)),$O$2:$O$25,0)),1),"")</f>
        <v>Malta</v>
      </c>
      <c r="V20" s="11">
        <f>'Kursy NBP'!$D$6</f>
        <v>4.2508999999999997</v>
      </c>
    </row>
    <row r="21" spans="1:22" x14ac:dyDescent="0.2">
      <c r="A21" s="7">
        <v>45764</v>
      </c>
      <c r="B21" t="s">
        <v>18</v>
      </c>
      <c r="C21">
        <v>4.9890999999999996</v>
      </c>
      <c r="D21" t="str">
        <f>VLOOKUP(KursyDoTabeli[[#This Row],[Kod waluty]],$J$1:$K$6,2,0)</f>
        <v>United Kingdom</v>
      </c>
      <c r="E21">
        <f>VLOOKUP(KursyDoTabeli[[#This Row],[Kod waluty]],$J$1:$L$6,3,0)</f>
        <v>5</v>
      </c>
      <c r="J21" t="s">
        <v>11</v>
      </c>
      <c r="K21" t="s">
        <v>26</v>
      </c>
      <c r="L21">
        <v>1</v>
      </c>
      <c r="N21" s="11" t="str">
        <f>'Kursy NBP'!$B$1</f>
        <v>EUR</v>
      </c>
      <c r="O21" s="11" t="str">
        <f>IF(N21=Tabela8[[#This Row],[Waluta]],Tabela8[[#This Row],[Kraj]],"")</f>
        <v>Niemcy</v>
      </c>
      <c r="P21" s="11" t="str">
        <f>IF(N21=Tabela8[[#This Row],[Waluta]],Tabela8[[#This Row],[Kraj]],"")</f>
        <v>Niemcy</v>
      </c>
      <c r="R21" t="s">
        <v>11</v>
      </c>
      <c r="S21" t="s">
        <v>26</v>
      </c>
      <c r="T21" s="11" t="str">
        <f>'Kursy NBP'!$B$1</f>
        <v>EUR</v>
      </c>
      <c r="U21" s="11" t="str">
        <f>IFERROR(INDEX($O$2:$O$25,(MATCH((VLOOKUP(T21,$R21:$S$25,2,0)),$O$2:$O$25,0)),1),"")</f>
        <v>Niemcy</v>
      </c>
      <c r="V21" s="11">
        <f>'Kursy NBP'!$D$6</f>
        <v>4.2508999999999997</v>
      </c>
    </row>
    <row r="22" spans="1:22" x14ac:dyDescent="0.2">
      <c r="A22" s="7">
        <v>45765</v>
      </c>
      <c r="B22" t="s">
        <v>11</v>
      </c>
      <c r="C22">
        <v>4.2823000000000002</v>
      </c>
      <c r="D22" t="str">
        <f>VLOOKUP(KursyDoTabeli[[#This Row],[Kod waluty]],$J$1:$K$6,2,0)</f>
        <v>Belgia</v>
      </c>
      <c r="E22">
        <f>VLOOKUP(KursyDoTabeli[[#This Row],[Kod waluty]],$J$1:$L$6,3,0)</f>
        <v>1</v>
      </c>
      <c r="J22" t="s">
        <v>11</v>
      </c>
      <c r="K22" t="s">
        <v>41</v>
      </c>
      <c r="L22">
        <v>1</v>
      </c>
      <c r="N22" s="11" t="str">
        <f>'Kursy NBP'!$B$1</f>
        <v>EUR</v>
      </c>
      <c r="O22" s="11" t="str">
        <f>IF(N22=Tabela8[[#This Row],[Waluta]],Tabela8[[#This Row],[Kraj]],"")</f>
        <v>Portugalia</v>
      </c>
      <c r="P22" s="11" t="str">
        <f>IF(N22=Tabela8[[#This Row],[Waluta]],Tabela8[[#This Row],[Kraj]],"")</f>
        <v>Portugalia</v>
      </c>
      <c r="R22" t="s">
        <v>11</v>
      </c>
      <c r="S22" t="s">
        <v>41</v>
      </c>
      <c r="T22" s="11"/>
      <c r="U22" s="11"/>
      <c r="V22" s="11"/>
    </row>
    <row r="23" spans="1:22" x14ac:dyDescent="0.2">
      <c r="A23" s="7">
        <v>45765</v>
      </c>
      <c r="B23" t="s">
        <v>15</v>
      </c>
      <c r="C23">
        <v>3.7660999999999998</v>
      </c>
      <c r="D23" t="str">
        <f>VLOOKUP(KursyDoTabeli[[#This Row],[Kod waluty]],$J$1:$K$6,2,0)</f>
        <v>Stany Zjednoczone</v>
      </c>
      <c r="E23">
        <f>VLOOKUP(KursyDoTabeli[[#This Row],[Kod waluty]],$J$1:$L$6,3,0)</f>
        <v>2</v>
      </c>
      <c r="J23" t="s">
        <v>11</v>
      </c>
      <c r="K23" t="s">
        <v>42</v>
      </c>
      <c r="L23">
        <v>1</v>
      </c>
      <c r="N23" s="11" t="str">
        <f>'Kursy NBP'!$B$1</f>
        <v>EUR</v>
      </c>
      <c r="O23" s="11" t="str">
        <f>IF(N23=Tabela8[[#This Row],[Waluta]],Tabela8[[#This Row],[Kraj]],"")</f>
        <v>Słowacja</v>
      </c>
      <c r="P23" s="11" t="str">
        <f>IF(N23=Tabela8[[#This Row],[Waluta]],Tabela8[[#This Row],[Kraj]],"")</f>
        <v>Słowacja</v>
      </c>
      <c r="R23" t="s">
        <v>11</v>
      </c>
      <c r="S23" t="s">
        <v>42</v>
      </c>
      <c r="T23" s="11"/>
      <c r="U23" s="11"/>
      <c r="V23" s="11"/>
    </row>
    <row r="24" spans="1:22" x14ac:dyDescent="0.2">
      <c r="A24" s="7">
        <v>45765</v>
      </c>
      <c r="B24" t="s">
        <v>17</v>
      </c>
      <c r="C24">
        <v>0.39119999999999999</v>
      </c>
      <c r="D24" t="str">
        <f>VLOOKUP(KursyDoTabeli[[#This Row],[Kod waluty]],$J$1:$K$6,2,0)</f>
        <v>Szwecja</v>
      </c>
      <c r="E24">
        <f>VLOOKUP(KursyDoTabeli[[#This Row],[Kod waluty]],$J$1:$L$6,3,0)</f>
        <v>4</v>
      </c>
      <c r="J24" t="s">
        <v>11</v>
      </c>
      <c r="K24" t="s">
        <v>43</v>
      </c>
      <c r="L24">
        <v>1</v>
      </c>
      <c r="N24" s="11" t="str">
        <f>'Kursy NBP'!$B$1</f>
        <v>EUR</v>
      </c>
      <c r="O24" s="11" t="str">
        <f>IF(N24=Tabela8[[#This Row],[Waluta]],Tabela8[[#This Row],[Kraj]],"")</f>
        <v>Słowenia</v>
      </c>
      <c r="P24" s="11" t="str">
        <f>IF(N24=Tabela8[[#This Row],[Waluta]],Tabela8[[#This Row],[Kraj]],"")</f>
        <v>Słowenia</v>
      </c>
      <c r="R24" t="s">
        <v>11</v>
      </c>
      <c r="S24" t="s">
        <v>43</v>
      </c>
      <c r="T24" s="11"/>
      <c r="U24" s="11"/>
      <c r="V24" s="11"/>
    </row>
    <row r="25" spans="1:22" x14ac:dyDescent="0.2">
      <c r="A25" s="7">
        <v>45765</v>
      </c>
      <c r="B25" t="s">
        <v>18</v>
      </c>
      <c r="C25">
        <v>4.9983000000000004</v>
      </c>
      <c r="D25" t="str">
        <f>VLOOKUP(KursyDoTabeli[[#This Row],[Kod waluty]],$J$1:$K$6,2,0)</f>
        <v>United Kingdom</v>
      </c>
      <c r="E25">
        <f>VLOOKUP(KursyDoTabeli[[#This Row],[Kod waluty]],$J$1:$L$6,3,0)</f>
        <v>5</v>
      </c>
      <c r="J25" t="s">
        <v>11</v>
      </c>
      <c r="K25" t="s">
        <v>44</v>
      </c>
      <c r="L25">
        <v>1</v>
      </c>
      <c r="N25" s="11" t="str">
        <f>'Kursy NBP'!$B$1</f>
        <v>EUR</v>
      </c>
      <c r="O25" s="11" t="str">
        <f>IF(N25=Tabela8[[#This Row],[Waluta]],Tabela8[[#This Row],[Kraj]],"")</f>
        <v>Włochy</v>
      </c>
      <c r="P25" s="11" t="str">
        <f>IF(N25=Tabela8[[#This Row],[Waluta]],Tabela8[[#This Row],[Kraj]],"")</f>
        <v>Włochy</v>
      </c>
      <c r="R25" t="s">
        <v>11</v>
      </c>
      <c r="S25" t="s">
        <v>44</v>
      </c>
      <c r="T25" s="11"/>
      <c r="U25" s="11"/>
      <c r="V25" s="11"/>
    </row>
    <row r="26" spans="1:22" x14ac:dyDescent="0.2">
      <c r="A26" s="7">
        <v>45765</v>
      </c>
      <c r="B26" t="s">
        <v>16</v>
      </c>
      <c r="C26">
        <v>4.5982000000000003</v>
      </c>
      <c r="D26" t="str">
        <f>VLOOKUP(KursyDoTabeli[[#This Row],[Kod waluty]],$J$1:$K$6,2,0)</f>
        <v>Szwajcaria</v>
      </c>
      <c r="E26">
        <f>VLOOKUP(KursyDoTabeli[[#This Row],[Kod waluty]],$J$1:$L$6,3,0)</f>
        <v>3</v>
      </c>
      <c r="N26" s="11"/>
      <c r="O26" s="11"/>
      <c r="P26" s="11"/>
    </row>
    <row r="27" spans="1:22" x14ac:dyDescent="0.2">
      <c r="A27" s="7">
        <v>45769</v>
      </c>
      <c r="B27" t="s">
        <v>11</v>
      </c>
      <c r="C27">
        <v>4.2801</v>
      </c>
      <c r="D27" t="str">
        <f>VLOOKUP(KursyDoTabeli[[#This Row],[Kod waluty]],$J$1:$K$6,2,0)</f>
        <v>Belgia</v>
      </c>
      <c r="E27">
        <f>VLOOKUP(KursyDoTabeli[[#This Row],[Kod waluty]],$J$1:$L$6,3,0)</f>
        <v>1</v>
      </c>
      <c r="N27" s="11"/>
      <c r="O27" s="11"/>
      <c r="P27" s="11"/>
    </row>
    <row r="28" spans="1:22" x14ac:dyDescent="0.2">
      <c r="A28" s="7">
        <v>45769</v>
      </c>
      <c r="B28" t="s">
        <v>15</v>
      </c>
      <c r="C28">
        <v>3.722</v>
      </c>
      <c r="D28" t="str">
        <f>VLOOKUP(KursyDoTabeli[[#This Row],[Kod waluty]],$J$1:$K$6,2,0)</f>
        <v>Stany Zjednoczone</v>
      </c>
      <c r="E28">
        <f>VLOOKUP(KursyDoTabeli[[#This Row],[Kod waluty]],$J$1:$L$6,3,0)</f>
        <v>2</v>
      </c>
      <c r="N28" s="11"/>
      <c r="O28" s="11"/>
      <c r="P28" s="11"/>
    </row>
    <row r="29" spans="1:22" x14ac:dyDescent="0.2">
      <c r="A29" s="7">
        <v>45769</v>
      </c>
      <c r="B29" t="s">
        <v>18</v>
      </c>
      <c r="C29">
        <v>4.9824000000000002</v>
      </c>
      <c r="D29" t="str">
        <f>VLOOKUP(KursyDoTabeli[[#This Row],[Kod waluty]],$J$1:$K$6,2,0)</f>
        <v>United Kingdom</v>
      </c>
      <c r="E29">
        <f>VLOOKUP(KursyDoTabeli[[#This Row],[Kod waluty]],$J$1:$L$6,3,0)</f>
        <v>5</v>
      </c>
      <c r="N29" s="11"/>
      <c r="O29" s="11"/>
      <c r="P29" s="11"/>
    </row>
    <row r="30" spans="1:22" x14ac:dyDescent="0.2">
      <c r="A30" s="7">
        <v>45769</v>
      </c>
      <c r="B30" t="s">
        <v>16</v>
      </c>
      <c r="C30">
        <v>4.5918999999999999</v>
      </c>
      <c r="D30" t="str">
        <f>VLOOKUP(KursyDoTabeli[[#This Row],[Kod waluty]],$J$1:$K$6,2,0)</f>
        <v>Szwajcaria</v>
      </c>
      <c r="E30">
        <f>VLOOKUP(KursyDoTabeli[[#This Row],[Kod waluty]],$J$1:$L$6,3,0)</f>
        <v>3</v>
      </c>
      <c r="N30" s="11"/>
      <c r="O30" s="11"/>
      <c r="P30" s="11"/>
    </row>
    <row r="31" spans="1:22" x14ac:dyDescent="0.2">
      <c r="A31" s="7">
        <v>45769</v>
      </c>
      <c r="B31" t="s">
        <v>17</v>
      </c>
      <c r="C31">
        <v>0.38979999999999998</v>
      </c>
      <c r="D31" t="str">
        <f>VLOOKUP(KursyDoTabeli[[#This Row],[Kod waluty]],$J$1:$K$6,2,0)</f>
        <v>Szwecja</v>
      </c>
      <c r="E31">
        <f>VLOOKUP(KursyDoTabeli[[#This Row],[Kod waluty]],$J$1:$L$6,3,0)</f>
        <v>4</v>
      </c>
      <c r="N31" s="11"/>
      <c r="O31" s="11"/>
      <c r="P31" s="11"/>
    </row>
    <row r="32" spans="1:22" x14ac:dyDescent="0.2">
      <c r="A32" s="7">
        <v>45770</v>
      </c>
      <c r="B32" t="s">
        <v>11</v>
      </c>
      <c r="C32">
        <v>4.2892999999999999</v>
      </c>
      <c r="D32" t="str">
        <f>VLOOKUP(KursyDoTabeli[[#This Row],[Kod waluty]],$J$1:$K$6,2,0)</f>
        <v>Belgia</v>
      </c>
      <c r="E32">
        <f>VLOOKUP(KursyDoTabeli[[#This Row],[Kod waluty]],$J$1:$L$6,3,0)</f>
        <v>1</v>
      </c>
      <c r="N32" s="11"/>
      <c r="O32" s="11"/>
      <c r="P32" s="11"/>
    </row>
    <row r="33" spans="1:5" x14ac:dyDescent="0.2">
      <c r="A33" s="7">
        <v>45770</v>
      </c>
      <c r="B33" t="s">
        <v>15</v>
      </c>
      <c r="C33">
        <v>3.7583000000000002</v>
      </c>
      <c r="D33" t="str">
        <f>VLOOKUP(KursyDoTabeli[[#This Row],[Kod waluty]],$J$1:$K$6,2,0)</f>
        <v>Stany Zjednoczone</v>
      </c>
      <c r="E33">
        <f>VLOOKUP(KursyDoTabeli[[#This Row],[Kod waluty]],$J$1:$L$6,3,0)</f>
        <v>2</v>
      </c>
    </row>
    <row r="34" spans="1:5" x14ac:dyDescent="0.2">
      <c r="A34" s="7">
        <v>45770</v>
      </c>
      <c r="B34" t="s">
        <v>16</v>
      </c>
      <c r="C34">
        <v>4.5750000000000002</v>
      </c>
      <c r="D34" t="str">
        <f>VLOOKUP(KursyDoTabeli[[#This Row],[Kod waluty]],$J$1:$K$6,2,0)</f>
        <v>Szwajcaria</v>
      </c>
      <c r="E34">
        <f>VLOOKUP(KursyDoTabeli[[#This Row],[Kod waluty]],$J$1:$L$6,3,0)</f>
        <v>3</v>
      </c>
    </row>
    <row r="35" spans="1:5" x14ac:dyDescent="0.2">
      <c r="A35" s="7">
        <v>45770</v>
      </c>
      <c r="B35" t="s">
        <v>17</v>
      </c>
      <c r="C35">
        <v>0.3931</v>
      </c>
      <c r="D35" t="str">
        <f>VLOOKUP(KursyDoTabeli[[#This Row],[Kod waluty]],$J$1:$K$6,2,0)</f>
        <v>Szwecja</v>
      </c>
      <c r="E35">
        <f>VLOOKUP(KursyDoTabeli[[#This Row],[Kod waluty]],$J$1:$L$6,3,0)</f>
        <v>4</v>
      </c>
    </row>
    <row r="36" spans="1:5" x14ac:dyDescent="0.2">
      <c r="A36" s="7">
        <v>45770</v>
      </c>
      <c r="B36" t="s">
        <v>18</v>
      </c>
      <c r="C36">
        <v>5.0058999999999996</v>
      </c>
      <c r="D36" t="str">
        <f>VLOOKUP(KursyDoTabeli[[#This Row],[Kod waluty]],$J$1:$K$6,2,0)</f>
        <v>United Kingdom</v>
      </c>
      <c r="E36">
        <f>VLOOKUP(KursyDoTabeli[[#This Row],[Kod waluty]],$J$1:$L$6,3,0)</f>
        <v>5</v>
      </c>
    </row>
    <row r="37" spans="1:5" x14ac:dyDescent="0.2">
      <c r="A37" s="7">
        <v>45771</v>
      </c>
      <c r="B37" t="s">
        <v>11</v>
      </c>
      <c r="C37">
        <v>4.2789000000000001</v>
      </c>
      <c r="D37" t="str">
        <f>VLOOKUP(KursyDoTabeli[[#This Row],[Kod waluty]],$J$1:$K$6,2,0)</f>
        <v>Belgia</v>
      </c>
      <c r="E37">
        <f>VLOOKUP(KursyDoTabeli[[#This Row],[Kod waluty]],$J$1:$L$6,3,0)</f>
        <v>1</v>
      </c>
    </row>
    <row r="38" spans="1:5" x14ac:dyDescent="0.2">
      <c r="A38" s="7">
        <v>45771</v>
      </c>
      <c r="B38" t="s">
        <v>15</v>
      </c>
      <c r="C38">
        <v>3.7599</v>
      </c>
      <c r="D38" t="str">
        <f>VLOOKUP(KursyDoTabeli[[#This Row],[Kod waluty]],$J$1:$K$6,2,0)</f>
        <v>Stany Zjednoczone</v>
      </c>
      <c r="E38">
        <f>VLOOKUP(KursyDoTabeli[[#This Row],[Kod waluty]],$J$1:$L$6,3,0)</f>
        <v>2</v>
      </c>
    </row>
    <row r="39" spans="1:5" x14ac:dyDescent="0.2">
      <c r="A39" s="7">
        <v>45771</v>
      </c>
      <c r="B39" t="s">
        <v>17</v>
      </c>
      <c r="C39">
        <v>0.39040000000000002</v>
      </c>
      <c r="D39" t="str">
        <f>VLOOKUP(KursyDoTabeli[[#This Row],[Kod waluty]],$J$1:$K$6,2,0)</f>
        <v>Szwecja</v>
      </c>
      <c r="E39">
        <f>VLOOKUP(KursyDoTabeli[[#This Row],[Kod waluty]],$J$1:$L$6,3,0)</f>
        <v>4</v>
      </c>
    </row>
    <row r="40" spans="1:5" x14ac:dyDescent="0.2">
      <c r="A40" s="7">
        <v>45771</v>
      </c>
      <c r="B40" t="s">
        <v>18</v>
      </c>
      <c r="C40">
        <v>5.0011000000000001</v>
      </c>
      <c r="D40" t="str">
        <f>VLOOKUP(KursyDoTabeli[[#This Row],[Kod waluty]],$J$1:$K$6,2,0)</f>
        <v>United Kingdom</v>
      </c>
      <c r="E40">
        <f>VLOOKUP(KursyDoTabeli[[#This Row],[Kod waluty]],$J$1:$L$6,3,0)</f>
        <v>5</v>
      </c>
    </row>
    <row r="41" spans="1:5" x14ac:dyDescent="0.2">
      <c r="A41" s="7">
        <v>45771</v>
      </c>
      <c r="B41" t="s">
        <v>16</v>
      </c>
      <c r="C41">
        <v>4.5484</v>
      </c>
      <c r="D41" t="str">
        <f>VLOOKUP(KursyDoTabeli[[#This Row],[Kod waluty]],$J$1:$K$6,2,0)</f>
        <v>Szwajcaria</v>
      </c>
      <c r="E41">
        <f>VLOOKUP(KursyDoTabeli[[#This Row],[Kod waluty]],$J$1:$L$6,3,0)</f>
        <v>3</v>
      </c>
    </row>
    <row r="42" spans="1:5" x14ac:dyDescent="0.2">
      <c r="A42" s="7">
        <v>45772</v>
      </c>
      <c r="B42" t="s">
        <v>11</v>
      </c>
      <c r="C42">
        <v>4.2687999999999997</v>
      </c>
      <c r="D42" t="str">
        <f>VLOOKUP(KursyDoTabeli[[#This Row],[Kod waluty]],$J$1:$K$6,2,0)</f>
        <v>Belgia</v>
      </c>
      <c r="E42">
        <f>VLOOKUP(KursyDoTabeli[[#This Row],[Kod waluty]],$J$1:$L$6,3,0)</f>
        <v>1</v>
      </c>
    </row>
    <row r="43" spans="1:5" x14ac:dyDescent="0.2">
      <c r="A43" s="7">
        <v>45772</v>
      </c>
      <c r="B43" t="s">
        <v>15</v>
      </c>
      <c r="C43">
        <v>3.7610999999999999</v>
      </c>
      <c r="D43" t="str">
        <f>VLOOKUP(KursyDoTabeli[[#This Row],[Kod waluty]],$J$1:$K$6,2,0)</f>
        <v>Stany Zjednoczone</v>
      </c>
      <c r="E43">
        <f>VLOOKUP(KursyDoTabeli[[#This Row],[Kod waluty]],$J$1:$L$6,3,0)</f>
        <v>2</v>
      </c>
    </row>
    <row r="44" spans="1:5" x14ac:dyDescent="0.2">
      <c r="A44" s="7">
        <v>45772</v>
      </c>
      <c r="B44" t="s">
        <v>18</v>
      </c>
      <c r="C44">
        <v>5.0033000000000003</v>
      </c>
      <c r="D44" t="str">
        <f>VLOOKUP(KursyDoTabeli[[#This Row],[Kod waluty]],$J$1:$K$6,2,0)</f>
        <v>United Kingdom</v>
      </c>
      <c r="E44">
        <f>VLOOKUP(KursyDoTabeli[[#This Row],[Kod waluty]],$J$1:$L$6,3,0)</f>
        <v>5</v>
      </c>
    </row>
    <row r="45" spans="1:5" x14ac:dyDescent="0.2">
      <c r="A45" s="7">
        <v>45772</v>
      </c>
      <c r="B45" t="s">
        <v>16</v>
      </c>
      <c r="C45">
        <v>4.5278</v>
      </c>
      <c r="D45" t="str">
        <f>VLOOKUP(KursyDoTabeli[[#This Row],[Kod waluty]],$J$1:$K$6,2,0)</f>
        <v>Szwajcaria</v>
      </c>
      <c r="E45">
        <f>VLOOKUP(KursyDoTabeli[[#This Row],[Kod waluty]],$J$1:$L$6,3,0)</f>
        <v>3</v>
      </c>
    </row>
    <row r="46" spans="1:5" x14ac:dyDescent="0.2">
      <c r="A46" s="7">
        <v>45772</v>
      </c>
      <c r="B46" t="s">
        <v>17</v>
      </c>
      <c r="C46">
        <v>0.3896</v>
      </c>
      <c r="D46" t="str">
        <f>VLOOKUP(KursyDoTabeli[[#This Row],[Kod waluty]],$J$1:$K$6,2,0)</f>
        <v>Szwecja</v>
      </c>
      <c r="E46">
        <f>VLOOKUP(KursyDoTabeli[[#This Row],[Kod waluty]],$J$1:$L$6,3,0)</f>
        <v>4</v>
      </c>
    </row>
    <row r="47" spans="1:5" x14ac:dyDescent="0.2">
      <c r="A47" s="7">
        <v>45775</v>
      </c>
      <c r="B47" t="s">
        <v>11</v>
      </c>
      <c r="C47">
        <v>4.2766000000000002</v>
      </c>
      <c r="D47" t="str">
        <f>VLOOKUP(KursyDoTabeli[[#This Row],[Kod waluty]],$J$1:$K$6,2,0)</f>
        <v>Belgia</v>
      </c>
      <c r="E47">
        <f>VLOOKUP(KursyDoTabeli[[#This Row],[Kod waluty]],$J$1:$L$6,3,0)</f>
        <v>1</v>
      </c>
    </row>
    <row r="48" spans="1:5" x14ac:dyDescent="0.2">
      <c r="A48" s="7">
        <v>45775</v>
      </c>
      <c r="B48" t="s">
        <v>15</v>
      </c>
      <c r="C48">
        <v>3.7700999999999998</v>
      </c>
      <c r="D48" t="str">
        <f>VLOOKUP(KursyDoTabeli[[#This Row],[Kod waluty]],$J$1:$K$6,2,0)</f>
        <v>Stany Zjednoczone</v>
      </c>
      <c r="E48">
        <f>VLOOKUP(KursyDoTabeli[[#This Row],[Kod waluty]],$J$1:$L$6,3,0)</f>
        <v>2</v>
      </c>
    </row>
    <row r="49" spans="1:5" x14ac:dyDescent="0.2">
      <c r="A49" s="7">
        <v>45775</v>
      </c>
      <c r="B49" t="s">
        <v>16</v>
      </c>
      <c r="C49">
        <v>4.5389999999999997</v>
      </c>
      <c r="D49" t="str">
        <f>VLOOKUP(KursyDoTabeli[[#This Row],[Kod waluty]],$J$1:$K$6,2,0)</f>
        <v>Szwajcaria</v>
      </c>
      <c r="E49">
        <f>VLOOKUP(KursyDoTabeli[[#This Row],[Kod waluty]],$J$1:$L$6,3,0)</f>
        <v>3</v>
      </c>
    </row>
    <row r="50" spans="1:5" x14ac:dyDescent="0.2">
      <c r="A50" s="7">
        <v>45775</v>
      </c>
      <c r="B50" t="s">
        <v>17</v>
      </c>
      <c r="C50">
        <v>0.38869999999999999</v>
      </c>
      <c r="D50" t="str">
        <f>VLOOKUP(KursyDoTabeli[[#This Row],[Kod waluty]],$J$1:$K$6,2,0)</f>
        <v>Szwecja</v>
      </c>
      <c r="E50">
        <f>VLOOKUP(KursyDoTabeli[[#This Row],[Kod waluty]],$J$1:$L$6,3,0)</f>
        <v>4</v>
      </c>
    </row>
    <row r="51" spans="1:5" x14ac:dyDescent="0.2">
      <c r="A51" s="7">
        <v>45775</v>
      </c>
      <c r="B51" t="s">
        <v>18</v>
      </c>
      <c r="C51">
        <v>5.0247999999999999</v>
      </c>
      <c r="D51" t="str">
        <f>VLOOKUP(KursyDoTabeli[[#This Row],[Kod waluty]],$J$1:$K$6,2,0)</f>
        <v>United Kingdom</v>
      </c>
      <c r="E51">
        <f>VLOOKUP(KursyDoTabeli[[#This Row],[Kod waluty]],$J$1:$L$6,3,0)</f>
        <v>5</v>
      </c>
    </row>
    <row r="52" spans="1:5" x14ac:dyDescent="0.2">
      <c r="A52" s="7">
        <v>45776</v>
      </c>
      <c r="B52" t="s">
        <v>11</v>
      </c>
      <c r="C52">
        <v>4.2645999999999997</v>
      </c>
      <c r="D52" t="str">
        <f>VLOOKUP(KursyDoTabeli[[#This Row],[Kod waluty]],$J$1:$K$6,2,0)</f>
        <v>Belgia</v>
      </c>
      <c r="E52">
        <f>VLOOKUP(KursyDoTabeli[[#This Row],[Kod waluty]],$J$1:$L$6,3,0)</f>
        <v>1</v>
      </c>
    </row>
    <row r="53" spans="1:5" x14ac:dyDescent="0.2">
      <c r="A53" s="7">
        <v>45776</v>
      </c>
      <c r="B53" t="s">
        <v>15</v>
      </c>
      <c r="C53">
        <v>3.7458</v>
      </c>
      <c r="D53" t="str">
        <f>VLOOKUP(KursyDoTabeli[[#This Row],[Kod waluty]],$J$1:$K$6,2,0)</f>
        <v>Stany Zjednoczone</v>
      </c>
      <c r="E53">
        <f>VLOOKUP(KursyDoTabeli[[#This Row],[Kod waluty]],$J$1:$L$6,3,0)</f>
        <v>2</v>
      </c>
    </row>
    <row r="54" spans="1:5" x14ac:dyDescent="0.2">
      <c r="A54" s="7">
        <v>45776</v>
      </c>
      <c r="B54" t="s">
        <v>17</v>
      </c>
      <c r="C54">
        <v>0.39</v>
      </c>
      <c r="D54" t="str">
        <f>VLOOKUP(KursyDoTabeli[[#This Row],[Kod waluty]],$J$1:$K$6,2,0)</f>
        <v>Szwecja</v>
      </c>
      <c r="E54">
        <f>VLOOKUP(KursyDoTabeli[[#This Row],[Kod waluty]],$J$1:$L$6,3,0)</f>
        <v>4</v>
      </c>
    </row>
    <row r="55" spans="1:5" x14ac:dyDescent="0.2">
      <c r="A55" s="7">
        <v>45776</v>
      </c>
      <c r="B55" t="s">
        <v>18</v>
      </c>
      <c r="C55">
        <v>5.0231000000000003</v>
      </c>
      <c r="D55" t="str">
        <f>VLOOKUP(KursyDoTabeli[[#This Row],[Kod waluty]],$J$1:$K$6,2,0)</f>
        <v>United Kingdom</v>
      </c>
      <c r="E55">
        <f>VLOOKUP(KursyDoTabeli[[#This Row],[Kod waluty]],$J$1:$L$6,3,0)</f>
        <v>5</v>
      </c>
    </row>
    <row r="56" spans="1:5" x14ac:dyDescent="0.2">
      <c r="A56" s="7">
        <v>45776</v>
      </c>
      <c r="B56" t="s">
        <v>16</v>
      </c>
      <c r="C56">
        <v>4.5404</v>
      </c>
      <c r="D56" t="str">
        <f>VLOOKUP(KursyDoTabeli[[#This Row],[Kod waluty]],$J$1:$K$6,2,0)</f>
        <v>Szwajcaria</v>
      </c>
      <c r="E56">
        <f>VLOOKUP(KursyDoTabeli[[#This Row],[Kod waluty]],$J$1:$L$6,3,0)</f>
        <v>3</v>
      </c>
    </row>
    <row r="57" spans="1:5" x14ac:dyDescent="0.2">
      <c r="A57" s="7">
        <v>45777</v>
      </c>
      <c r="B57" t="s">
        <v>11</v>
      </c>
      <c r="C57">
        <v>4.2778</v>
      </c>
      <c r="D57" t="str">
        <f>VLOOKUP(KursyDoTabeli[[#This Row],[Kod waluty]],$J$1:$K$6,2,0)</f>
        <v>Belgia</v>
      </c>
      <c r="E57">
        <f>VLOOKUP(KursyDoTabeli[[#This Row],[Kod waluty]],$J$1:$L$6,3,0)</f>
        <v>1</v>
      </c>
    </row>
    <row r="58" spans="1:5" x14ac:dyDescent="0.2">
      <c r="A58" s="7">
        <v>45777</v>
      </c>
      <c r="B58" t="s">
        <v>15</v>
      </c>
      <c r="C58">
        <v>3.7616999999999998</v>
      </c>
      <c r="D58" t="str">
        <f>VLOOKUP(KursyDoTabeli[[#This Row],[Kod waluty]],$J$1:$K$6,2,0)</f>
        <v>Stany Zjednoczone</v>
      </c>
      <c r="E58">
        <f>VLOOKUP(KursyDoTabeli[[#This Row],[Kod waluty]],$J$1:$L$6,3,0)</f>
        <v>2</v>
      </c>
    </row>
    <row r="59" spans="1:5" x14ac:dyDescent="0.2">
      <c r="A59" s="7">
        <v>45777</v>
      </c>
      <c r="B59" t="s">
        <v>18</v>
      </c>
      <c r="C59">
        <v>5.0282999999999998</v>
      </c>
      <c r="D59" t="str">
        <f>VLOOKUP(KursyDoTabeli[[#This Row],[Kod waluty]],$J$1:$K$6,2,0)</f>
        <v>United Kingdom</v>
      </c>
      <c r="E59">
        <f>VLOOKUP(KursyDoTabeli[[#This Row],[Kod waluty]],$J$1:$L$6,3,0)</f>
        <v>5</v>
      </c>
    </row>
    <row r="60" spans="1:5" x14ac:dyDescent="0.2">
      <c r="A60" s="7">
        <v>45777</v>
      </c>
      <c r="B60" t="s">
        <v>16</v>
      </c>
      <c r="C60">
        <v>4.5561999999999996</v>
      </c>
      <c r="D60" t="str">
        <f>VLOOKUP(KursyDoTabeli[[#This Row],[Kod waluty]],$J$1:$K$6,2,0)</f>
        <v>Szwajcaria</v>
      </c>
      <c r="E60">
        <f>VLOOKUP(KursyDoTabeli[[#This Row],[Kod waluty]],$J$1:$L$6,3,0)</f>
        <v>3</v>
      </c>
    </row>
    <row r="61" spans="1:5" x14ac:dyDescent="0.2">
      <c r="A61" s="7">
        <v>45777</v>
      </c>
      <c r="B61" t="s">
        <v>17</v>
      </c>
      <c r="C61">
        <v>0.39029999999999998</v>
      </c>
      <c r="D61" t="str">
        <f>VLOOKUP(KursyDoTabeli[[#This Row],[Kod waluty]],$J$1:$K$6,2,0)</f>
        <v>Szwecja</v>
      </c>
      <c r="E61">
        <f>VLOOKUP(KursyDoTabeli[[#This Row],[Kod waluty]],$J$1:$L$6,3,0)</f>
        <v>4</v>
      </c>
    </row>
    <row r="62" spans="1:5" x14ac:dyDescent="0.2">
      <c r="A62" s="7">
        <v>45779</v>
      </c>
      <c r="B62" t="s">
        <v>11</v>
      </c>
      <c r="C62">
        <v>4.2750000000000004</v>
      </c>
      <c r="D62" t="str">
        <f>VLOOKUP(KursyDoTabeli[[#This Row],[Kod waluty]],$J$1:$K$6,2,0)</f>
        <v>Belgia</v>
      </c>
      <c r="E62">
        <f>VLOOKUP(KursyDoTabeli[[#This Row],[Kod waluty]],$J$1:$L$6,3,0)</f>
        <v>1</v>
      </c>
    </row>
    <row r="63" spans="1:5" x14ac:dyDescent="0.2">
      <c r="A63" s="7">
        <v>45779</v>
      </c>
      <c r="B63" t="s">
        <v>15</v>
      </c>
      <c r="C63">
        <v>3.7722000000000002</v>
      </c>
      <c r="D63" t="str">
        <f>VLOOKUP(KursyDoTabeli[[#This Row],[Kod waluty]],$J$1:$K$6,2,0)</f>
        <v>Stany Zjednoczone</v>
      </c>
      <c r="E63">
        <f>VLOOKUP(KursyDoTabeli[[#This Row],[Kod waluty]],$J$1:$L$6,3,0)</f>
        <v>2</v>
      </c>
    </row>
    <row r="64" spans="1:5" x14ac:dyDescent="0.2">
      <c r="A64" s="7">
        <v>45779</v>
      </c>
      <c r="B64" t="s">
        <v>16</v>
      </c>
      <c r="C64">
        <v>4.5654000000000003</v>
      </c>
      <c r="D64" t="str">
        <f>VLOOKUP(KursyDoTabeli[[#This Row],[Kod waluty]],$J$1:$K$6,2,0)</f>
        <v>Szwajcaria</v>
      </c>
      <c r="E64">
        <f>VLOOKUP(KursyDoTabeli[[#This Row],[Kod waluty]],$J$1:$L$6,3,0)</f>
        <v>3</v>
      </c>
    </row>
    <row r="65" spans="1:5" x14ac:dyDescent="0.2">
      <c r="A65" s="7">
        <v>45779</v>
      </c>
      <c r="B65" t="s">
        <v>17</v>
      </c>
      <c r="C65">
        <v>0.3896</v>
      </c>
      <c r="D65" t="str">
        <f>VLOOKUP(KursyDoTabeli[[#This Row],[Kod waluty]],$J$1:$K$6,2,0)</f>
        <v>Szwecja</v>
      </c>
      <c r="E65">
        <f>VLOOKUP(KursyDoTabeli[[#This Row],[Kod waluty]],$J$1:$L$6,3,0)</f>
        <v>4</v>
      </c>
    </row>
    <row r="66" spans="1:5" x14ac:dyDescent="0.2">
      <c r="A66" s="7">
        <v>45779</v>
      </c>
      <c r="B66" t="s">
        <v>18</v>
      </c>
      <c r="C66">
        <v>5.0141</v>
      </c>
      <c r="D66" t="str">
        <f>VLOOKUP(KursyDoTabeli[[#This Row],[Kod waluty]],$J$1:$K$6,2,0)</f>
        <v>United Kingdom</v>
      </c>
      <c r="E66">
        <f>VLOOKUP(KursyDoTabeli[[#This Row],[Kod waluty]],$J$1:$L$6,3,0)</f>
        <v>5</v>
      </c>
    </row>
    <row r="67" spans="1:5" x14ac:dyDescent="0.2">
      <c r="A67" s="7">
        <v>45782</v>
      </c>
      <c r="B67" t="s">
        <v>11</v>
      </c>
      <c r="C67">
        <v>4.2759999999999998</v>
      </c>
      <c r="D67" t="str">
        <f>VLOOKUP(KursyDoTabeli[[#This Row],[Kod waluty]],$J$1:$K$6,2,0)</f>
        <v>Belgia</v>
      </c>
      <c r="E67">
        <f>VLOOKUP(KursyDoTabeli[[#This Row],[Kod waluty]],$J$1:$L$6,3,0)</f>
        <v>1</v>
      </c>
    </row>
    <row r="68" spans="1:5" x14ac:dyDescent="0.2">
      <c r="A68" s="7">
        <v>45782</v>
      </c>
      <c r="B68" t="s">
        <v>15</v>
      </c>
      <c r="C68">
        <v>3.7751999999999999</v>
      </c>
      <c r="D68" t="str">
        <f>VLOOKUP(KursyDoTabeli[[#This Row],[Kod waluty]],$J$1:$K$6,2,0)</f>
        <v>Stany Zjednoczone</v>
      </c>
      <c r="E68">
        <f>VLOOKUP(KursyDoTabeli[[#This Row],[Kod waluty]],$J$1:$L$6,3,0)</f>
        <v>2</v>
      </c>
    </row>
    <row r="69" spans="1:5" x14ac:dyDescent="0.2">
      <c r="A69" s="7">
        <v>45782</v>
      </c>
      <c r="B69" t="s">
        <v>17</v>
      </c>
      <c r="C69">
        <v>0.39050000000000001</v>
      </c>
      <c r="D69" t="str">
        <f>VLOOKUP(KursyDoTabeli[[#This Row],[Kod waluty]],$J$1:$K$6,2,0)</f>
        <v>Szwecja</v>
      </c>
      <c r="E69">
        <f>VLOOKUP(KursyDoTabeli[[#This Row],[Kod waluty]],$J$1:$L$6,3,0)</f>
        <v>4</v>
      </c>
    </row>
    <row r="70" spans="1:5" x14ac:dyDescent="0.2">
      <c r="A70" s="7">
        <v>45782</v>
      </c>
      <c r="B70" t="s">
        <v>18</v>
      </c>
      <c r="C70">
        <v>5.0144000000000002</v>
      </c>
      <c r="D70" t="str">
        <f>VLOOKUP(KursyDoTabeli[[#This Row],[Kod waluty]],$J$1:$K$6,2,0)</f>
        <v>United Kingdom</v>
      </c>
      <c r="E70">
        <f>VLOOKUP(KursyDoTabeli[[#This Row],[Kod waluty]],$J$1:$L$6,3,0)</f>
        <v>5</v>
      </c>
    </row>
    <row r="71" spans="1:5" x14ac:dyDescent="0.2">
      <c r="A71" s="7">
        <v>45782</v>
      </c>
      <c r="B71" t="s">
        <v>16</v>
      </c>
      <c r="C71">
        <v>4.5763999999999996</v>
      </c>
      <c r="D71" t="str">
        <f>VLOOKUP(KursyDoTabeli[[#This Row],[Kod waluty]],$J$1:$K$6,2,0)</f>
        <v>Szwajcaria</v>
      </c>
      <c r="E71">
        <f>VLOOKUP(KursyDoTabeli[[#This Row],[Kod waluty]],$J$1:$L$6,3,0)</f>
        <v>3</v>
      </c>
    </row>
    <row r="72" spans="1:5" x14ac:dyDescent="0.2">
      <c r="A72" s="7">
        <v>45783</v>
      </c>
      <c r="B72" t="s">
        <v>11</v>
      </c>
      <c r="C72">
        <v>4.2805999999999997</v>
      </c>
      <c r="D72" t="str">
        <f>VLOOKUP(KursyDoTabeli[[#This Row],[Kod waluty]],$J$1:$K$6,2,0)</f>
        <v>Belgia</v>
      </c>
      <c r="E72">
        <f>VLOOKUP(KursyDoTabeli[[#This Row],[Kod waluty]],$J$1:$L$6,3,0)</f>
        <v>1</v>
      </c>
    </row>
    <row r="73" spans="1:5" x14ac:dyDescent="0.2">
      <c r="A73" s="7">
        <v>45783</v>
      </c>
      <c r="B73" t="s">
        <v>15</v>
      </c>
      <c r="C73">
        <v>3.7789000000000001</v>
      </c>
      <c r="D73" t="str">
        <f>VLOOKUP(KursyDoTabeli[[#This Row],[Kod waluty]],$J$1:$K$6,2,0)</f>
        <v>Stany Zjednoczone</v>
      </c>
      <c r="E73">
        <f>VLOOKUP(KursyDoTabeli[[#This Row],[Kod waluty]],$J$1:$L$6,3,0)</f>
        <v>2</v>
      </c>
    </row>
    <row r="74" spans="1:5" x14ac:dyDescent="0.2">
      <c r="A74" s="7">
        <v>45783</v>
      </c>
      <c r="B74" t="s">
        <v>18</v>
      </c>
      <c r="C74">
        <v>5.0319000000000003</v>
      </c>
      <c r="D74" t="str">
        <f>VLOOKUP(KursyDoTabeli[[#This Row],[Kod waluty]],$J$1:$K$6,2,0)</f>
        <v>United Kingdom</v>
      </c>
      <c r="E74">
        <f>VLOOKUP(KursyDoTabeli[[#This Row],[Kod waluty]],$J$1:$L$6,3,0)</f>
        <v>5</v>
      </c>
    </row>
    <row r="75" spans="1:5" x14ac:dyDescent="0.2">
      <c r="A75" s="7">
        <v>45783</v>
      </c>
      <c r="B75" t="s">
        <v>16</v>
      </c>
      <c r="C75">
        <v>4.5854999999999997</v>
      </c>
      <c r="D75" t="str">
        <f>VLOOKUP(KursyDoTabeli[[#This Row],[Kod waluty]],$J$1:$K$6,2,0)</f>
        <v>Szwajcaria</v>
      </c>
      <c r="E75">
        <f>VLOOKUP(KursyDoTabeli[[#This Row],[Kod waluty]],$J$1:$L$6,3,0)</f>
        <v>3</v>
      </c>
    </row>
    <row r="76" spans="1:5" x14ac:dyDescent="0.2">
      <c r="A76" s="7">
        <v>45783</v>
      </c>
      <c r="B76" t="s">
        <v>17</v>
      </c>
      <c r="C76">
        <v>0.39190000000000003</v>
      </c>
      <c r="D76" t="str">
        <f>VLOOKUP(KursyDoTabeli[[#This Row],[Kod waluty]],$J$1:$K$6,2,0)</f>
        <v>Szwecja</v>
      </c>
      <c r="E76">
        <f>VLOOKUP(KursyDoTabeli[[#This Row],[Kod waluty]],$J$1:$L$6,3,0)</f>
        <v>4</v>
      </c>
    </row>
    <row r="77" spans="1:5" x14ac:dyDescent="0.2">
      <c r="A77" s="7">
        <v>45784</v>
      </c>
      <c r="B77" t="s">
        <v>11</v>
      </c>
      <c r="C77">
        <v>4.2756999999999996</v>
      </c>
      <c r="D77" t="str">
        <f>VLOOKUP(KursyDoTabeli[[#This Row],[Kod waluty]],$J$1:$K$6,2,0)</f>
        <v>Belgia</v>
      </c>
      <c r="E77">
        <f>VLOOKUP(KursyDoTabeli[[#This Row],[Kod waluty]],$J$1:$L$6,3,0)</f>
        <v>1</v>
      </c>
    </row>
    <row r="78" spans="1:5" x14ac:dyDescent="0.2">
      <c r="A78" s="7">
        <v>45784</v>
      </c>
      <c r="B78" t="s">
        <v>15</v>
      </c>
      <c r="C78">
        <v>3.7642000000000002</v>
      </c>
      <c r="D78" t="str">
        <f>VLOOKUP(KursyDoTabeli[[#This Row],[Kod waluty]],$J$1:$K$6,2,0)</f>
        <v>Stany Zjednoczone</v>
      </c>
      <c r="E78">
        <f>VLOOKUP(KursyDoTabeli[[#This Row],[Kod waluty]],$J$1:$L$6,3,0)</f>
        <v>2</v>
      </c>
    </row>
    <row r="79" spans="1:5" x14ac:dyDescent="0.2">
      <c r="A79" s="7">
        <v>45784</v>
      </c>
      <c r="B79" t="s">
        <v>16</v>
      </c>
      <c r="C79">
        <v>4.5594999999999999</v>
      </c>
      <c r="D79" t="str">
        <f>VLOOKUP(KursyDoTabeli[[#This Row],[Kod waluty]],$J$1:$K$6,2,0)</f>
        <v>Szwajcaria</v>
      </c>
      <c r="E79">
        <f>VLOOKUP(KursyDoTabeli[[#This Row],[Kod waluty]],$J$1:$L$6,3,0)</f>
        <v>3</v>
      </c>
    </row>
    <row r="80" spans="1:5" x14ac:dyDescent="0.2">
      <c r="A80" s="7">
        <v>45784</v>
      </c>
      <c r="B80" t="s">
        <v>17</v>
      </c>
      <c r="C80">
        <v>0.39240000000000003</v>
      </c>
      <c r="D80" t="str">
        <f>VLOOKUP(KursyDoTabeli[[#This Row],[Kod waluty]],$J$1:$K$6,2,0)</f>
        <v>Szwecja</v>
      </c>
      <c r="E80">
        <f>VLOOKUP(KursyDoTabeli[[#This Row],[Kod waluty]],$J$1:$L$6,3,0)</f>
        <v>4</v>
      </c>
    </row>
    <row r="81" spans="1:5" x14ac:dyDescent="0.2">
      <c r="A81" s="7">
        <v>45784</v>
      </c>
      <c r="B81" t="s">
        <v>18</v>
      </c>
      <c r="C81">
        <v>5.0205000000000002</v>
      </c>
      <c r="D81" t="str">
        <f>VLOOKUP(KursyDoTabeli[[#This Row],[Kod waluty]],$J$1:$K$6,2,0)</f>
        <v>United Kingdom</v>
      </c>
      <c r="E81">
        <f>VLOOKUP(KursyDoTabeli[[#This Row],[Kod waluty]],$J$1:$L$6,3,0)</f>
        <v>5</v>
      </c>
    </row>
    <row r="82" spans="1:5" x14ac:dyDescent="0.2">
      <c r="A82" s="7">
        <v>45785</v>
      </c>
      <c r="B82" t="s">
        <v>11</v>
      </c>
      <c r="C82">
        <v>4.2713999999999999</v>
      </c>
      <c r="D82" t="str">
        <f>VLOOKUP(KursyDoTabeli[[#This Row],[Kod waluty]],$J$1:$K$6,2,0)</f>
        <v>Belgia</v>
      </c>
      <c r="E82">
        <f>VLOOKUP(KursyDoTabeli[[#This Row],[Kod waluty]],$J$1:$L$6,3,0)</f>
        <v>1</v>
      </c>
    </row>
    <row r="83" spans="1:5" x14ac:dyDescent="0.2">
      <c r="A83" s="7">
        <v>45785</v>
      </c>
      <c r="B83" t="s">
        <v>15</v>
      </c>
      <c r="C83">
        <v>3.7839999999999998</v>
      </c>
      <c r="D83" t="str">
        <f>VLOOKUP(KursyDoTabeli[[#This Row],[Kod waluty]],$J$1:$K$6,2,0)</f>
        <v>Stany Zjednoczone</v>
      </c>
      <c r="E83">
        <f>VLOOKUP(KursyDoTabeli[[#This Row],[Kod waluty]],$J$1:$L$6,3,0)</f>
        <v>2</v>
      </c>
    </row>
    <row r="84" spans="1:5" x14ac:dyDescent="0.2">
      <c r="A84" s="7">
        <v>45785</v>
      </c>
      <c r="B84" t="s">
        <v>17</v>
      </c>
      <c r="C84">
        <v>0.39079999999999998</v>
      </c>
      <c r="D84" t="str">
        <f>VLOOKUP(KursyDoTabeli[[#This Row],[Kod waluty]],$J$1:$K$6,2,0)</f>
        <v>Szwecja</v>
      </c>
      <c r="E84">
        <f>VLOOKUP(KursyDoTabeli[[#This Row],[Kod waluty]],$J$1:$L$6,3,0)</f>
        <v>4</v>
      </c>
    </row>
    <row r="85" spans="1:5" x14ac:dyDescent="0.2">
      <c r="A85" s="7">
        <v>45785</v>
      </c>
      <c r="B85" t="s">
        <v>18</v>
      </c>
      <c r="C85">
        <v>5.0198999999999998</v>
      </c>
      <c r="D85" t="str">
        <f>VLOOKUP(KursyDoTabeli[[#This Row],[Kod waluty]],$J$1:$K$6,2,0)</f>
        <v>United Kingdom</v>
      </c>
      <c r="E85">
        <f>VLOOKUP(KursyDoTabeli[[#This Row],[Kod waluty]],$J$1:$L$6,3,0)</f>
        <v>5</v>
      </c>
    </row>
    <row r="86" spans="1:5" x14ac:dyDescent="0.2">
      <c r="A86" s="7">
        <v>45785</v>
      </c>
      <c r="B86" t="s">
        <v>16</v>
      </c>
      <c r="C86">
        <v>4.5762</v>
      </c>
      <c r="D86" t="str">
        <f>VLOOKUP(KursyDoTabeli[[#This Row],[Kod waluty]],$J$1:$K$6,2,0)</f>
        <v>Szwajcaria</v>
      </c>
      <c r="E86">
        <f>VLOOKUP(KursyDoTabeli[[#This Row],[Kod waluty]],$J$1:$L$6,3,0)</f>
        <v>3</v>
      </c>
    </row>
    <row r="87" spans="1:5" x14ac:dyDescent="0.2">
      <c r="A87" s="7">
        <v>45786</v>
      </c>
      <c r="B87" t="s">
        <v>11</v>
      </c>
      <c r="C87">
        <v>4.2413999999999996</v>
      </c>
      <c r="D87" t="str">
        <f>VLOOKUP(KursyDoTabeli[[#This Row],[Kod waluty]],$J$1:$K$6,2,0)</f>
        <v>Belgia</v>
      </c>
      <c r="E87">
        <f>VLOOKUP(KursyDoTabeli[[#This Row],[Kod waluty]],$J$1:$L$6,3,0)</f>
        <v>1</v>
      </c>
    </row>
    <row r="88" spans="1:5" x14ac:dyDescent="0.2">
      <c r="A88" s="7">
        <v>45786</v>
      </c>
      <c r="B88" t="s">
        <v>15</v>
      </c>
      <c r="C88">
        <v>3.7681</v>
      </c>
      <c r="D88" t="str">
        <f>VLOOKUP(KursyDoTabeli[[#This Row],[Kod waluty]],$J$1:$K$6,2,0)</f>
        <v>Stany Zjednoczone</v>
      </c>
      <c r="E88">
        <f>VLOOKUP(KursyDoTabeli[[#This Row],[Kod waluty]],$J$1:$L$6,3,0)</f>
        <v>2</v>
      </c>
    </row>
    <row r="89" spans="1:5" x14ac:dyDescent="0.2">
      <c r="A89" s="7">
        <v>45786</v>
      </c>
      <c r="B89" t="s">
        <v>18</v>
      </c>
      <c r="C89">
        <v>5.0002000000000004</v>
      </c>
      <c r="D89" t="str">
        <f>VLOOKUP(KursyDoTabeli[[#This Row],[Kod waluty]],$J$1:$K$6,2,0)</f>
        <v>United Kingdom</v>
      </c>
      <c r="E89">
        <f>VLOOKUP(KursyDoTabeli[[#This Row],[Kod waluty]],$J$1:$L$6,3,0)</f>
        <v>5</v>
      </c>
    </row>
    <row r="90" spans="1:5" x14ac:dyDescent="0.2">
      <c r="A90" s="7">
        <v>45786</v>
      </c>
      <c r="B90" t="s">
        <v>16</v>
      </c>
      <c r="C90">
        <v>4.5388999999999999</v>
      </c>
      <c r="D90" t="str">
        <f>VLOOKUP(KursyDoTabeli[[#This Row],[Kod waluty]],$J$1:$K$6,2,0)</f>
        <v>Szwajcaria</v>
      </c>
      <c r="E90">
        <f>VLOOKUP(KursyDoTabeli[[#This Row],[Kod waluty]],$J$1:$L$6,3,0)</f>
        <v>3</v>
      </c>
    </row>
    <row r="91" spans="1:5" x14ac:dyDescent="0.2">
      <c r="A91" s="7">
        <v>45786</v>
      </c>
      <c r="B91" t="s">
        <v>17</v>
      </c>
      <c r="C91">
        <v>0.38929999999999998</v>
      </c>
      <c r="D91" t="str">
        <f>VLOOKUP(KursyDoTabeli[[#This Row],[Kod waluty]],$J$1:$K$6,2,0)</f>
        <v>Szwecja</v>
      </c>
      <c r="E91">
        <f>VLOOKUP(KursyDoTabeli[[#This Row],[Kod waluty]],$J$1:$L$6,3,0)</f>
        <v>4</v>
      </c>
    </row>
    <row r="92" spans="1:5" x14ac:dyDescent="0.2">
      <c r="A92" s="7">
        <v>45789</v>
      </c>
      <c r="B92" t="s">
        <v>11</v>
      </c>
      <c r="C92">
        <v>4.2336999999999998</v>
      </c>
      <c r="D92" t="str">
        <f>VLOOKUP(KursyDoTabeli[[#This Row],[Kod waluty]],$J$1:$K$6,2,0)</f>
        <v>Belgia</v>
      </c>
      <c r="E92">
        <f>VLOOKUP(KursyDoTabeli[[#This Row],[Kod waluty]],$J$1:$L$6,3,0)</f>
        <v>1</v>
      </c>
    </row>
    <row r="93" spans="1:5" x14ac:dyDescent="0.2">
      <c r="A93" s="7">
        <v>45789</v>
      </c>
      <c r="B93" t="s">
        <v>15</v>
      </c>
      <c r="C93">
        <v>3.8010999999999999</v>
      </c>
      <c r="D93" t="str">
        <f>VLOOKUP(KursyDoTabeli[[#This Row],[Kod waluty]],$J$1:$K$6,2,0)</f>
        <v>Stany Zjednoczone</v>
      </c>
      <c r="E93">
        <f>VLOOKUP(KursyDoTabeli[[#This Row],[Kod waluty]],$J$1:$L$6,3,0)</f>
        <v>2</v>
      </c>
    </row>
    <row r="94" spans="1:5" x14ac:dyDescent="0.2">
      <c r="A94" s="7">
        <v>45789</v>
      </c>
      <c r="B94" t="s">
        <v>16</v>
      </c>
      <c r="C94">
        <v>4.5164</v>
      </c>
      <c r="D94" t="str">
        <f>VLOOKUP(KursyDoTabeli[[#This Row],[Kod waluty]],$J$1:$K$6,2,0)</f>
        <v>Szwajcaria</v>
      </c>
      <c r="E94">
        <f>VLOOKUP(KursyDoTabeli[[#This Row],[Kod waluty]],$J$1:$L$6,3,0)</f>
        <v>3</v>
      </c>
    </row>
    <row r="95" spans="1:5" x14ac:dyDescent="0.2">
      <c r="A95" s="7">
        <v>45789</v>
      </c>
      <c r="B95" t="s">
        <v>17</v>
      </c>
      <c r="C95">
        <v>0.38869999999999999</v>
      </c>
      <c r="D95" t="str">
        <f>VLOOKUP(KursyDoTabeli[[#This Row],[Kod waluty]],$J$1:$K$6,2,0)</f>
        <v>Szwecja</v>
      </c>
      <c r="E95">
        <f>VLOOKUP(KursyDoTabeli[[#This Row],[Kod waluty]],$J$1:$L$6,3,0)</f>
        <v>4</v>
      </c>
    </row>
    <row r="96" spans="1:5" x14ac:dyDescent="0.2">
      <c r="A96" s="7">
        <v>45789</v>
      </c>
      <c r="B96" t="s">
        <v>18</v>
      </c>
      <c r="C96">
        <v>5.0156000000000001</v>
      </c>
      <c r="D96" t="str">
        <f>VLOOKUP(KursyDoTabeli[[#This Row],[Kod waluty]],$J$1:$K$6,2,0)</f>
        <v>United Kingdom</v>
      </c>
      <c r="E96">
        <f>VLOOKUP(KursyDoTabeli[[#This Row],[Kod waluty]],$J$1:$L$6,3,0)</f>
        <v>5</v>
      </c>
    </row>
    <row r="97" spans="1:5" x14ac:dyDescent="0.2">
      <c r="A97" s="7">
        <v>45790</v>
      </c>
      <c r="B97" t="s">
        <v>11</v>
      </c>
      <c r="C97">
        <v>4.2525000000000004</v>
      </c>
      <c r="D97" t="str">
        <f>VLOOKUP(KursyDoTabeli[[#This Row],[Kod waluty]],$J$1:$K$6,2,0)</f>
        <v>Belgia</v>
      </c>
      <c r="E97">
        <f>VLOOKUP(KursyDoTabeli[[#This Row],[Kod waluty]],$J$1:$L$6,3,0)</f>
        <v>1</v>
      </c>
    </row>
    <row r="98" spans="1:5" x14ac:dyDescent="0.2">
      <c r="A98" s="7">
        <v>45790</v>
      </c>
      <c r="B98" t="s">
        <v>15</v>
      </c>
      <c r="C98">
        <v>3.8266</v>
      </c>
      <c r="D98" t="str">
        <f>VLOOKUP(KursyDoTabeli[[#This Row],[Kod waluty]],$J$1:$K$6,2,0)</f>
        <v>Stany Zjednoczone</v>
      </c>
      <c r="E98">
        <f>VLOOKUP(KursyDoTabeli[[#This Row],[Kod waluty]],$J$1:$L$6,3,0)</f>
        <v>2</v>
      </c>
    </row>
    <row r="99" spans="1:5" x14ac:dyDescent="0.2">
      <c r="A99" s="7">
        <v>45790</v>
      </c>
      <c r="B99" t="s">
        <v>17</v>
      </c>
      <c r="C99">
        <v>0.39269999999999999</v>
      </c>
      <c r="D99" t="str">
        <f>VLOOKUP(KursyDoTabeli[[#This Row],[Kod waluty]],$J$1:$K$6,2,0)</f>
        <v>Szwecja</v>
      </c>
      <c r="E99">
        <f>VLOOKUP(KursyDoTabeli[[#This Row],[Kod waluty]],$J$1:$L$6,3,0)</f>
        <v>4</v>
      </c>
    </row>
    <row r="100" spans="1:5" x14ac:dyDescent="0.2">
      <c r="A100" s="7">
        <v>45790</v>
      </c>
      <c r="B100" t="s">
        <v>18</v>
      </c>
      <c r="C100">
        <v>5.0556000000000001</v>
      </c>
      <c r="D100" t="str">
        <f>VLOOKUP(KursyDoTabeli[[#This Row],[Kod waluty]],$J$1:$K$6,2,0)</f>
        <v>United Kingdom</v>
      </c>
      <c r="E100">
        <f>VLOOKUP(KursyDoTabeli[[#This Row],[Kod waluty]],$J$1:$L$6,3,0)</f>
        <v>5</v>
      </c>
    </row>
    <row r="101" spans="1:5" x14ac:dyDescent="0.2">
      <c r="A101" s="7">
        <v>45790</v>
      </c>
      <c r="B101" t="s">
        <v>16</v>
      </c>
      <c r="C101">
        <v>4.5564</v>
      </c>
      <c r="D101" t="str">
        <f>VLOOKUP(KursyDoTabeli[[#This Row],[Kod waluty]],$J$1:$K$6,2,0)</f>
        <v>Szwajcaria</v>
      </c>
      <c r="E101">
        <f>VLOOKUP(KursyDoTabeli[[#This Row],[Kod waluty]],$J$1:$L$6,3,0)</f>
        <v>3</v>
      </c>
    </row>
    <row r="102" spans="1:5" x14ac:dyDescent="0.2">
      <c r="A102" s="7">
        <v>45791</v>
      </c>
      <c r="B102" t="s">
        <v>11</v>
      </c>
      <c r="C102">
        <v>4.2454999999999998</v>
      </c>
      <c r="D102" t="str">
        <f>VLOOKUP(KursyDoTabeli[[#This Row],[Kod waluty]],$J$1:$K$6,2,0)</f>
        <v>Belgia</v>
      </c>
      <c r="E102">
        <f>VLOOKUP(KursyDoTabeli[[#This Row],[Kod waluty]],$J$1:$L$6,3,0)</f>
        <v>1</v>
      </c>
    </row>
    <row r="103" spans="1:5" x14ac:dyDescent="0.2">
      <c r="A103" s="7">
        <v>45791</v>
      </c>
      <c r="B103" t="s">
        <v>15</v>
      </c>
      <c r="C103">
        <v>3.7774999999999999</v>
      </c>
      <c r="D103" t="str">
        <f>VLOOKUP(KursyDoTabeli[[#This Row],[Kod waluty]],$J$1:$K$6,2,0)</f>
        <v>Stany Zjednoczone</v>
      </c>
      <c r="E103">
        <f>VLOOKUP(KursyDoTabeli[[#This Row],[Kod waluty]],$J$1:$L$6,3,0)</f>
        <v>2</v>
      </c>
    </row>
    <row r="104" spans="1:5" x14ac:dyDescent="0.2">
      <c r="A104" s="7">
        <v>45791</v>
      </c>
      <c r="B104" t="s">
        <v>18</v>
      </c>
      <c r="C104">
        <v>5.0419</v>
      </c>
      <c r="D104" t="str">
        <f>VLOOKUP(KursyDoTabeli[[#This Row],[Kod waluty]],$J$1:$K$6,2,0)</f>
        <v>United Kingdom</v>
      </c>
      <c r="E104">
        <f>VLOOKUP(KursyDoTabeli[[#This Row],[Kod waluty]],$J$1:$L$6,3,0)</f>
        <v>5</v>
      </c>
    </row>
    <row r="105" spans="1:5" x14ac:dyDescent="0.2">
      <c r="A105" s="7">
        <v>45791</v>
      </c>
      <c r="B105" t="s">
        <v>16</v>
      </c>
      <c r="C105">
        <v>4.5206</v>
      </c>
      <c r="D105" t="str">
        <f>VLOOKUP(KursyDoTabeli[[#This Row],[Kod waluty]],$J$1:$K$6,2,0)</f>
        <v>Szwajcaria</v>
      </c>
      <c r="E105">
        <f>VLOOKUP(KursyDoTabeli[[#This Row],[Kod waluty]],$J$1:$L$6,3,0)</f>
        <v>3</v>
      </c>
    </row>
    <row r="106" spans="1:5" x14ac:dyDescent="0.2">
      <c r="A106" s="7">
        <v>45791</v>
      </c>
      <c r="B106" t="s">
        <v>17</v>
      </c>
      <c r="C106">
        <v>0.39050000000000001</v>
      </c>
      <c r="D106" t="str">
        <f>VLOOKUP(KursyDoTabeli[[#This Row],[Kod waluty]],$J$1:$K$6,2,0)</f>
        <v>Szwecja</v>
      </c>
      <c r="E106">
        <f>VLOOKUP(KursyDoTabeli[[#This Row],[Kod waluty]],$J$1:$L$6,3,0)</f>
        <v>4</v>
      </c>
    </row>
    <row r="107" spans="1:5" x14ac:dyDescent="0.2">
      <c r="A107" s="7">
        <v>45792</v>
      </c>
      <c r="B107" t="s">
        <v>11</v>
      </c>
      <c r="C107">
        <v>4.2378</v>
      </c>
      <c r="D107" t="str">
        <f>VLOOKUP(KursyDoTabeli[[#This Row],[Kod waluty]],$J$1:$K$6,2,0)</f>
        <v>Belgia</v>
      </c>
      <c r="E107">
        <f>VLOOKUP(KursyDoTabeli[[#This Row],[Kod waluty]],$J$1:$L$6,3,0)</f>
        <v>1</v>
      </c>
    </row>
    <row r="108" spans="1:5" x14ac:dyDescent="0.2">
      <c r="A108" s="7">
        <v>45792</v>
      </c>
      <c r="B108" t="s">
        <v>15</v>
      </c>
      <c r="C108">
        <v>3.7804000000000002</v>
      </c>
      <c r="D108" t="str">
        <f>VLOOKUP(KursyDoTabeli[[#This Row],[Kod waluty]],$J$1:$K$6,2,0)</f>
        <v>Stany Zjednoczone</v>
      </c>
      <c r="E108">
        <f>VLOOKUP(KursyDoTabeli[[#This Row],[Kod waluty]],$J$1:$L$6,3,0)</f>
        <v>2</v>
      </c>
    </row>
    <row r="109" spans="1:5" x14ac:dyDescent="0.2">
      <c r="A109" s="7">
        <v>45792</v>
      </c>
      <c r="B109" t="s">
        <v>16</v>
      </c>
      <c r="C109">
        <v>4.5183999999999997</v>
      </c>
      <c r="D109" t="str">
        <f>VLOOKUP(KursyDoTabeli[[#This Row],[Kod waluty]],$J$1:$K$6,2,0)</f>
        <v>Szwajcaria</v>
      </c>
      <c r="E109">
        <f>VLOOKUP(KursyDoTabeli[[#This Row],[Kod waluty]],$J$1:$L$6,3,0)</f>
        <v>3</v>
      </c>
    </row>
    <row r="110" spans="1:5" x14ac:dyDescent="0.2">
      <c r="A110" s="7">
        <v>45792</v>
      </c>
      <c r="B110" t="s">
        <v>17</v>
      </c>
      <c r="C110">
        <v>0.38919999999999999</v>
      </c>
      <c r="D110" t="str">
        <f>VLOOKUP(KursyDoTabeli[[#This Row],[Kod waluty]],$J$1:$K$6,2,0)</f>
        <v>Szwecja</v>
      </c>
      <c r="E110">
        <f>VLOOKUP(KursyDoTabeli[[#This Row],[Kod waluty]],$J$1:$L$6,3,0)</f>
        <v>4</v>
      </c>
    </row>
    <row r="111" spans="1:5" x14ac:dyDescent="0.2">
      <c r="A111" s="7">
        <v>45792</v>
      </c>
      <c r="B111" t="s">
        <v>18</v>
      </c>
      <c r="C111">
        <v>5.0237999999999996</v>
      </c>
      <c r="D111" t="str">
        <f>VLOOKUP(KursyDoTabeli[[#This Row],[Kod waluty]],$J$1:$K$6,2,0)</f>
        <v>United Kingdom</v>
      </c>
      <c r="E111">
        <f>VLOOKUP(KursyDoTabeli[[#This Row],[Kod waluty]],$J$1:$L$6,3,0)</f>
        <v>5</v>
      </c>
    </row>
    <row r="112" spans="1:5" x14ac:dyDescent="0.2">
      <c r="A112" s="7">
        <v>45793</v>
      </c>
      <c r="B112" t="s">
        <v>11</v>
      </c>
      <c r="C112">
        <v>4.2392000000000003</v>
      </c>
      <c r="D112" t="str">
        <f>VLOOKUP(KursyDoTabeli[[#This Row],[Kod waluty]],$J$1:$K$6,2,0)</f>
        <v>Belgia</v>
      </c>
      <c r="E112">
        <f>VLOOKUP(KursyDoTabeli[[#This Row],[Kod waluty]],$J$1:$L$6,3,0)</f>
        <v>1</v>
      </c>
    </row>
    <row r="113" spans="1:5" x14ac:dyDescent="0.2">
      <c r="A113" s="7">
        <v>45793</v>
      </c>
      <c r="B113" t="s">
        <v>15</v>
      </c>
      <c r="C113">
        <v>3.7852999999999999</v>
      </c>
      <c r="D113" t="str">
        <f>VLOOKUP(KursyDoTabeli[[#This Row],[Kod waluty]],$J$1:$K$6,2,0)</f>
        <v>Stany Zjednoczone</v>
      </c>
      <c r="E113">
        <f>VLOOKUP(KursyDoTabeli[[#This Row],[Kod waluty]],$J$1:$L$6,3,0)</f>
        <v>2</v>
      </c>
    </row>
    <row r="114" spans="1:5" x14ac:dyDescent="0.2">
      <c r="A114" s="7">
        <v>45793</v>
      </c>
      <c r="B114" t="s">
        <v>17</v>
      </c>
      <c r="C114">
        <v>0.38829999999999998</v>
      </c>
      <c r="D114" t="str">
        <f>VLOOKUP(KursyDoTabeli[[#This Row],[Kod waluty]],$J$1:$K$6,2,0)</f>
        <v>Szwecja</v>
      </c>
      <c r="E114">
        <f>VLOOKUP(KursyDoTabeli[[#This Row],[Kod waluty]],$J$1:$L$6,3,0)</f>
        <v>4</v>
      </c>
    </row>
    <row r="115" spans="1:5" x14ac:dyDescent="0.2">
      <c r="A115" s="7">
        <v>45793</v>
      </c>
      <c r="B115" t="s">
        <v>18</v>
      </c>
      <c r="C115">
        <v>5.0370999999999997</v>
      </c>
      <c r="D115" t="str">
        <f>VLOOKUP(KursyDoTabeli[[#This Row],[Kod waluty]],$J$1:$K$6,2,0)</f>
        <v>United Kingdom</v>
      </c>
      <c r="E115">
        <f>VLOOKUP(KursyDoTabeli[[#This Row],[Kod waluty]],$J$1:$L$6,3,0)</f>
        <v>5</v>
      </c>
    </row>
    <row r="116" spans="1:5" x14ac:dyDescent="0.2">
      <c r="A116" s="7">
        <v>45793</v>
      </c>
      <c r="B116" t="s">
        <v>16</v>
      </c>
      <c r="C116">
        <v>4.5309999999999997</v>
      </c>
      <c r="D116" t="str">
        <f>VLOOKUP(KursyDoTabeli[[#This Row],[Kod waluty]],$J$1:$K$6,2,0)</f>
        <v>Szwajcaria</v>
      </c>
      <c r="E116">
        <f>VLOOKUP(KursyDoTabeli[[#This Row],[Kod waluty]],$J$1:$L$6,3,0)</f>
        <v>3</v>
      </c>
    </row>
    <row r="117" spans="1:5" x14ac:dyDescent="0.2">
      <c r="A117" s="7">
        <v>45796</v>
      </c>
      <c r="B117" t="s">
        <v>11</v>
      </c>
      <c r="C117">
        <v>4.2785000000000002</v>
      </c>
      <c r="D117" t="str">
        <f>VLOOKUP(KursyDoTabeli[[#This Row],[Kod waluty]],$J$1:$K$6,2,0)</f>
        <v>Belgia</v>
      </c>
      <c r="E117">
        <f>VLOOKUP(KursyDoTabeli[[#This Row],[Kod waluty]],$J$1:$L$6,3,0)</f>
        <v>1</v>
      </c>
    </row>
    <row r="118" spans="1:5" x14ac:dyDescent="0.2">
      <c r="A118" s="7">
        <v>45796</v>
      </c>
      <c r="B118" t="s">
        <v>15</v>
      </c>
      <c r="C118">
        <v>3.8003999999999998</v>
      </c>
      <c r="D118" t="str">
        <f>VLOOKUP(KursyDoTabeli[[#This Row],[Kod waluty]],$J$1:$K$6,2,0)</f>
        <v>Stany Zjednoczone</v>
      </c>
      <c r="E118">
        <f>VLOOKUP(KursyDoTabeli[[#This Row],[Kod waluty]],$J$1:$L$6,3,0)</f>
        <v>2</v>
      </c>
    </row>
    <row r="119" spans="1:5" x14ac:dyDescent="0.2">
      <c r="A119" s="7">
        <v>45796</v>
      </c>
      <c r="B119" t="s">
        <v>18</v>
      </c>
      <c r="C119">
        <v>5.0800999999999998</v>
      </c>
      <c r="D119" t="str">
        <f>VLOOKUP(KursyDoTabeli[[#This Row],[Kod waluty]],$J$1:$K$6,2,0)</f>
        <v>United Kingdom</v>
      </c>
      <c r="E119">
        <f>VLOOKUP(KursyDoTabeli[[#This Row],[Kod waluty]],$J$1:$L$6,3,0)</f>
        <v>5</v>
      </c>
    </row>
    <row r="120" spans="1:5" x14ac:dyDescent="0.2">
      <c r="A120" s="7">
        <v>45796</v>
      </c>
      <c r="B120" t="s">
        <v>16</v>
      </c>
      <c r="C120">
        <v>4.5608000000000004</v>
      </c>
      <c r="D120" t="str">
        <f>VLOOKUP(KursyDoTabeli[[#This Row],[Kod waluty]],$J$1:$K$6,2,0)</f>
        <v>Szwajcaria</v>
      </c>
      <c r="E120">
        <f>VLOOKUP(KursyDoTabeli[[#This Row],[Kod waluty]],$J$1:$L$6,3,0)</f>
        <v>3</v>
      </c>
    </row>
    <row r="121" spans="1:5" x14ac:dyDescent="0.2">
      <c r="A121" s="7">
        <v>45796</v>
      </c>
      <c r="B121" t="s">
        <v>17</v>
      </c>
      <c r="C121">
        <v>0.3911</v>
      </c>
      <c r="D121" t="str">
        <f>VLOOKUP(KursyDoTabeli[[#This Row],[Kod waluty]],$J$1:$K$6,2,0)</f>
        <v>Szwecja</v>
      </c>
      <c r="E121">
        <f>VLOOKUP(KursyDoTabeli[[#This Row],[Kod waluty]],$J$1:$L$6,3,0)</f>
        <v>4</v>
      </c>
    </row>
    <row r="122" spans="1:5" x14ac:dyDescent="0.2">
      <c r="A122" s="7">
        <v>45797</v>
      </c>
      <c r="B122" t="s">
        <v>11</v>
      </c>
      <c r="C122">
        <v>4.2496999999999998</v>
      </c>
      <c r="D122" t="str">
        <f>VLOOKUP(KursyDoTabeli[[#This Row],[Kod waluty]],$J$1:$K$6,2,0)</f>
        <v>Belgia</v>
      </c>
      <c r="E122">
        <f>VLOOKUP(KursyDoTabeli[[#This Row],[Kod waluty]],$J$1:$L$6,3,0)</f>
        <v>1</v>
      </c>
    </row>
    <row r="123" spans="1:5" x14ac:dyDescent="0.2">
      <c r="A123" s="7">
        <v>45797</v>
      </c>
      <c r="B123" t="s">
        <v>15</v>
      </c>
      <c r="C123">
        <v>3.7747000000000002</v>
      </c>
      <c r="D123" t="str">
        <f>VLOOKUP(KursyDoTabeli[[#This Row],[Kod waluty]],$J$1:$K$6,2,0)</f>
        <v>Stany Zjednoczone</v>
      </c>
      <c r="E123">
        <f>VLOOKUP(KursyDoTabeli[[#This Row],[Kod waluty]],$J$1:$L$6,3,0)</f>
        <v>2</v>
      </c>
    </row>
    <row r="124" spans="1:5" x14ac:dyDescent="0.2">
      <c r="A124" s="7">
        <v>45797</v>
      </c>
      <c r="B124" t="s">
        <v>16</v>
      </c>
      <c r="C124">
        <v>4.5376000000000003</v>
      </c>
      <c r="D124" t="str">
        <f>VLOOKUP(KursyDoTabeli[[#This Row],[Kod waluty]],$J$1:$K$6,2,0)</f>
        <v>Szwajcaria</v>
      </c>
      <c r="E124">
        <f>VLOOKUP(KursyDoTabeli[[#This Row],[Kod waluty]],$J$1:$L$6,3,0)</f>
        <v>3</v>
      </c>
    </row>
    <row r="125" spans="1:5" x14ac:dyDescent="0.2">
      <c r="A125" s="7">
        <v>45797</v>
      </c>
      <c r="B125" t="s">
        <v>17</v>
      </c>
      <c r="C125">
        <v>0.39090000000000003</v>
      </c>
      <c r="D125" t="str">
        <f>VLOOKUP(KursyDoTabeli[[#This Row],[Kod waluty]],$J$1:$K$6,2,0)</f>
        <v>Szwecja</v>
      </c>
      <c r="E125">
        <f>VLOOKUP(KursyDoTabeli[[#This Row],[Kod waluty]],$J$1:$L$6,3,0)</f>
        <v>4</v>
      </c>
    </row>
    <row r="126" spans="1:5" x14ac:dyDescent="0.2">
      <c r="A126" s="7">
        <v>45797</v>
      </c>
      <c r="B126" t="s">
        <v>18</v>
      </c>
      <c r="C126">
        <v>5.0483000000000002</v>
      </c>
      <c r="D126" t="str">
        <f>VLOOKUP(KursyDoTabeli[[#This Row],[Kod waluty]],$J$1:$K$6,2,0)</f>
        <v>United Kingdom</v>
      </c>
      <c r="E126">
        <f>VLOOKUP(KursyDoTabeli[[#This Row],[Kod waluty]],$J$1:$L$6,3,0)</f>
        <v>5</v>
      </c>
    </row>
    <row r="127" spans="1:5" x14ac:dyDescent="0.2">
      <c r="A127" s="7">
        <v>45798</v>
      </c>
      <c r="B127" t="s">
        <v>11</v>
      </c>
      <c r="C127">
        <v>4.2403000000000004</v>
      </c>
      <c r="D127" t="str">
        <f>VLOOKUP(KursyDoTabeli[[#This Row],[Kod waluty]],$J$1:$K$6,2,0)</f>
        <v>Belgia</v>
      </c>
      <c r="E127">
        <f>VLOOKUP(KursyDoTabeli[[#This Row],[Kod waluty]],$J$1:$L$6,3,0)</f>
        <v>1</v>
      </c>
    </row>
    <row r="128" spans="1:5" x14ac:dyDescent="0.2">
      <c r="A128" s="7">
        <v>45798</v>
      </c>
      <c r="B128" t="s">
        <v>15</v>
      </c>
      <c r="C128">
        <v>3.7452000000000001</v>
      </c>
      <c r="D128" t="str">
        <f>VLOOKUP(KursyDoTabeli[[#This Row],[Kod waluty]],$J$1:$K$6,2,0)</f>
        <v>Stany Zjednoczone</v>
      </c>
      <c r="E128">
        <f>VLOOKUP(KursyDoTabeli[[#This Row],[Kod waluty]],$J$1:$L$6,3,0)</f>
        <v>2</v>
      </c>
    </row>
    <row r="129" spans="1:5" x14ac:dyDescent="0.2">
      <c r="A129" s="7">
        <v>45798</v>
      </c>
      <c r="B129" t="s">
        <v>17</v>
      </c>
      <c r="C129">
        <v>0.39079999999999998</v>
      </c>
      <c r="D129" t="str">
        <f>VLOOKUP(KursyDoTabeli[[#This Row],[Kod waluty]],$J$1:$K$6,2,0)</f>
        <v>Szwecja</v>
      </c>
      <c r="E129">
        <f>VLOOKUP(KursyDoTabeli[[#This Row],[Kod waluty]],$J$1:$L$6,3,0)</f>
        <v>4</v>
      </c>
    </row>
    <row r="130" spans="1:5" x14ac:dyDescent="0.2">
      <c r="A130" s="7">
        <v>45798</v>
      </c>
      <c r="B130" t="s">
        <v>18</v>
      </c>
      <c r="C130">
        <v>5.0178000000000003</v>
      </c>
      <c r="D130" t="str">
        <f>VLOOKUP(KursyDoTabeli[[#This Row],[Kod waluty]],$J$1:$K$6,2,0)</f>
        <v>United Kingdom</v>
      </c>
      <c r="E130">
        <f>VLOOKUP(KursyDoTabeli[[#This Row],[Kod waluty]],$J$1:$L$6,3,0)</f>
        <v>5</v>
      </c>
    </row>
    <row r="131" spans="1:5" x14ac:dyDescent="0.2">
      <c r="A131" s="7">
        <v>45798</v>
      </c>
      <c r="B131" t="s">
        <v>16</v>
      </c>
      <c r="C131">
        <v>4.5365000000000002</v>
      </c>
      <c r="D131" t="str">
        <f>VLOOKUP(KursyDoTabeli[[#This Row],[Kod waluty]],$J$1:$K$6,2,0)</f>
        <v>Szwajcaria</v>
      </c>
      <c r="E131">
        <f>VLOOKUP(KursyDoTabeli[[#This Row],[Kod waluty]],$J$1:$L$6,3,0)</f>
        <v>3</v>
      </c>
    </row>
    <row r="132" spans="1:5" x14ac:dyDescent="0.2">
      <c r="A132" s="7">
        <v>45799</v>
      </c>
      <c r="B132" t="s">
        <v>11</v>
      </c>
      <c r="C132">
        <v>4.2446999999999999</v>
      </c>
      <c r="D132" t="str">
        <f>VLOOKUP(KursyDoTabeli[[#This Row],[Kod waluty]],$J$1:$K$6,2,0)</f>
        <v>Belgia</v>
      </c>
      <c r="E132">
        <f>VLOOKUP(KursyDoTabeli[[#This Row],[Kod waluty]],$J$1:$L$6,3,0)</f>
        <v>1</v>
      </c>
    </row>
    <row r="133" spans="1:5" x14ac:dyDescent="0.2">
      <c r="A133" s="7">
        <v>45799</v>
      </c>
      <c r="B133" t="s">
        <v>15</v>
      </c>
      <c r="C133">
        <v>3.7559</v>
      </c>
      <c r="D133" t="str">
        <f>VLOOKUP(KursyDoTabeli[[#This Row],[Kod waluty]],$J$1:$K$6,2,0)</f>
        <v>Stany Zjednoczone</v>
      </c>
      <c r="E133">
        <f>VLOOKUP(KursyDoTabeli[[#This Row],[Kod waluty]],$J$1:$L$6,3,0)</f>
        <v>2</v>
      </c>
    </row>
    <row r="134" spans="1:5" x14ac:dyDescent="0.2">
      <c r="A134" s="7">
        <v>45799</v>
      </c>
      <c r="B134" t="s">
        <v>18</v>
      </c>
      <c r="C134">
        <v>5.0334000000000003</v>
      </c>
      <c r="D134" t="str">
        <f>VLOOKUP(KursyDoTabeli[[#This Row],[Kod waluty]],$J$1:$K$6,2,0)</f>
        <v>United Kingdom</v>
      </c>
      <c r="E134">
        <f>VLOOKUP(KursyDoTabeli[[#This Row],[Kod waluty]],$J$1:$L$6,3,0)</f>
        <v>5</v>
      </c>
    </row>
    <row r="135" spans="1:5" x14ac:dyDescent="0.2">
      <c r="A135" s="7">
        <v>45799</v>
      </c>
      <c r="B135" t="s">
        <v>16</v>
      </c>
      <c r="C135">
        <v>4.5456000000000003</v>
      </c>
      <c r="D135" t="str">
        <f>VLOOKUP(KursyDoTabeli[[#This Row],[Kod waluty]],$J$1:$K$6,2,0)</f>
        <v>Szwajcaria</v>
      </c>
      <c r="E135">
        <f>VLOOKUP(KursyDoTabeli[[#This Row],[Kod waluty]],$J$1:$L$6,3,0)</f>
        <v>3</v>
      </c>
    </row>
    <row r="136" spans="1:5" x14ac:dyDescent="0.2">
      <c r="A136" s="7">
        <v>45799</v>
      </c>
      <c r="B136" t="s">
        <v>17</v>
      </c>
      <c r="C136">
        <v>0.39129999999999998</v>
      </c>
      <c r="D136" t="str">
        <f>VLOOKUP(KursyDoTabeli[[#This Row],[Kod waluty]],$J$1:$K$6,2,0)</f>
        <v>Szwecja</v>
      </c>
      <c r="E136">
        <f>VLOOKUP(KursyDoTabeli[[#This Row],[Kod waluty]],$J$1:$L$6,3,0)</f>
        <v>4</v>
      </c>
    </row>
    <row r="137" spans="1:5" x14ac:dyDescent="0.2">
      <c r="A137" s="7">
        <v>45800</v>
      </c>
      <c r="B137" t="s">
        <v>11</v>
      </c>
      <c r="C137">
        <v>4.2541000000000002</v>
      </c>
      <c r="D137" t="str">
        <f>VLOOKUP(KursyDoTabeli[[#This Row],[Kod waluty]],$J$1:$K$6,2,0)</f>
        <v>Belgia</v>
      </c>
      <c r="E137">
        <f>VLOOKUP(KursyDoTabeli[[#This Row],[Kod waluty]],$J$1:$L$6,3,0)</f>
        <v>1</v>
      </c>
    </row>
    <row r="138" spans="1:5" x14ac:dyDescent="0.2">
      <c r="A138" s="7">
        <v>45800</v>
      </c>
      <c r="B138" t="s">
        <v>15</v>
      </c>
      <c r="C138">
        <v>3.7505999999999999</v>
      </c>
      <c r="D138" t="str">
        <f>VLOOKUP(KursyDoTabeli[[#This Row],[Kod waluty]],$J$1:$K$6,2,0)</f>
        <v>Stany Zjednoczone</v>
      </c>
      <c r="E138">
        <f>VLOOKUP(KursyDoTabeli[[#This Row],[Kod waluty]],$J$1:$L$6,3,0)</f>
        <v>2</v>
      </c>
    </row>
    <row r="139" spans="1:5" x14ac:dyDescent="0.2">
      <c r="A139" s="7">
        <v>45800</v>
      </c>
      <c r="B139" t="s">
        <v>16</v>
      </c>
      <c r="C139">
        <v>4.5392000000000001</v>
      </c>
      <c r="D139" t="str">
        <f>VLOOKUP(KursyDoTabeli[[#This Row],[Kod waluty]],$J$1:$K$6,2,0)</f>
        <v>Szwajcaria</v>
      </c>
      <c r="E139">
        <f>VLOOKUP(KursyDoTabeli[[#This Row],[Kod waluty]],$J$1:$L$6,3,0)</f>
        <v>3</v>
      </c>
    </row>
    <row r="140" spans="1:5" x14ac:dyDescent="0.2">
      <c r="A140" s="7">
        <v>45800</v>
      </c>
      <c r="B140" t="s">
        <v>17</v>
      </c>
      <c r="C140">
        <v>0.39279999999999998</v>
      </c>
      <c r="D140" t="str">
        <f>VLOOKUP(KursyDoTabeli[[#This Row],[Kod waluty]],$J$1:$K$6,2,0)</f>
        <v>Szwecja</v>
      </c>
      <c r="E140">
        <f>VLOOKUP(KursyDoTabeli[[#This Row],[Kod waluty]],$J$1:$L$6,3,0)</f>
        <v>4</v>
      </c>
    </row>
    <row r="141" spans="1:5" x14ac:dyDescent="0.2">
      <c r="A141" s="7">
        <v>45800</v>
      </c>
      <c r="B141" t="s">
        <v>18</v>
      </c>
      <c r="C141">
        <v>5.0587</v>
      </c>
      <c r="D141" t="str">
        <f>VLOOKUP(KursyDoTabeli[[#This Row],[Kod waluty]],$J$1:$K$6,2,0)</f>
        <v>United Kingdom</v>
      </c>
      <c r="E141">
        <f>VLOOKUP(KursyDoTabeli[[#This Row],[Kod waluty]],$J$1:$L$6,3,0)</f>
        <v>5</v>
      </c>
    </row>
    <row r="142" spans="1:5" x14ac:dyDescent="0.2">
      <c r="A142" s="7">
        <v>45803</v>
      </c>
      <c r="B142" t="s">
        <v>11</v>
      </c>
      <c r="C142">
        <v>4.2514000000000003</v>
      </c>
      <c r="D142" t="str">
        <f>VLOOKUP(KursyDoTabeli[[#This Row],[Kod waluty]],$J$1:$K$6,2,0)</f>
        <v>Belgia</v>
      </c>
      <c r="E142">
        <f>VLOOKUP(KursyDoTabeli[[#This Row],[Kod waluty]],$J$1:$L$6,3,0)</f>
        <v>1</v>
      </c>
    </row>
    <row r="143" spans="1:5" x14ac:dyDescent="0.2">
      <c r="A143" s="7">
        <v>45803</v>
      </c>
      <c r="B143" t="s">
        <v>15</v>
      </c>
      <c r="C143">
        <v>3.7343999999999999</v>
      </c>
      <c r="D143" t="str">
        <f>VLOOKUP(KursyDoTabeli[[#This Row],[Kod waluty]],$J$1:$K$6,2,0)</f>
        <v>Stany Zjednoczone</v>
      </c>
      <c r="E143">
        <f>VLOOKUP(KursyDoTabeli[[#This Row],[Kod waluty]],$J$1:$L$6,3,0)</f>
        <v>2</v>
      </c>
    </row>
    <row r="144" spans="1:5" x14ac:dyDescent="0.2">
      <c r="A144" s="7">
        <v>45803</v>
      </c>
      <c r="B144" t="s">
        <v>17</v>
      </c>
      <c r="C144">
        <v>0.3931</v>
      </c>
      <c r="D144" t="str">
        <f>VLOOKUP(KursyDoTabeli[[#This Row],[Kod waluty]],$J$1:$K$6,2,0)</f>
        <v>Szwecja</v>
      </c>
      <c r="E144">
        <f>VLOOKUP(KursyDoTabeli[[#This Row],[Kod waluty]],$J$1:$L$6,3,0)</f>
        <v>4</v>
      </c>
    </row>
    <row r="145" spans="1:5" x14ac:dyDescent="0.2">
      <c r="A145" s="7">
        <v>45803</v>
      </c>
      <c r="B145" t="s">
        <v>18</v>
      </c>
      <c r="C145">
        <v>5.0651000000000002</v>
      </c>
      <c r="D145" t="str">
        <f>VLOOKUP(KursyDoTabeli[[#This Row],[Kod waluty]],$J$1:$K$6,2,0)</f>
        <v>United Kingdom</v>
      </c>
      <c r="E145">
        <f>VLOOKUP(KursyDoTabeli[[#This Row],[Kod waluty]],$J$1:$L$6,3,0)</f>
        <v>5</v>
      </c>
    </row>
    <row r="146" spans="1:5" x14ac:dyDescent="0.2">
      <c r="A146" s="7">
        <v>45803</v>
      </c>
      <c r="B146" t="s">
        <v>16</v>
      </c>
      <c r="C146">
        <v>4.5449999999999999</v>
      </c>
      <c r="D146" t="str">
        <f>VLOOKUP(KursyDoTabeli[[#This Row],[Kod waluty]],$J$1:$K$6,2,0)</f>
        <v>Szwajcaria</v>
      </c>
      <c r="E146">
        <f>VLOOKUP(KursyDoTabeli[[#This Row],[Kod waluty]],$J$1:$L$6,3,0)</f>
        <v>3</v>
      </c>
    </row>
    <row r="147" spans="1:5" x14ac:dyDescent="0.2">
      <c r="A147" s="7">
        <v>45804</v>
      </c>
      <c r="B147" t="s">
        <v>11</v>
      </c>
      <c r="C147">
        <v>4.2478999999999996</v>
      </c>
      <c r="D147" t="str">
        <f>VLOOKUP(KursyDoTabeli[[#This Row],[Kod waluty]],$J$1:$K$6,2,0)</f>
        <v>Belgia</v>
      </c>
      <c r="E147">
        <f>VLOOKUP(KursyDoTabeli[[#This Row],[Kod waluty]],$J$1:$L$6,3,0)</f>
        <v>1</v>
      </c>
    </row>
    <row r="148" spans="1:5" x14ac:dyDescent="0.2">
      <c r="A148" s="7">
        <v>45804</v>
      </c>
      <c r="B148" t="s">
        <v>15</v>
      </c>
      <c r="C148">
        <v>3.7429999999999999</v>
      </c>
      <c r="D148" t="str">
        <f>VLOOKUP(KursyDoTabeli[[#This Row],[Kod waluty]],$J$1:$K$6,2,0)</f>
        <v>Stany Zjednoczone</v>
      </c>
      <c r="E148">
        <f>VLOOKUP(KursyDoTabeli[[#This Row],[Kod waluty]],$J$1:$L$6,3,0)</f>
        <v>2</v>
      </c>
    </row>
    <row r="149" spans="1:5" x14ac:dyDescent="0.2">
      <c r="A149" s="7">
        <v>45804</v>
      </c>
      <c r="B149" t="s">
        <v>18</v>
      </c>
      <c r="C149">
        <v>5.0663999999999998</v>
      </c>
      <c r="D149" t="str">
        <f>VLOOKUP(KursyDoTabeli[[#This Row],[Kod waluty]],$J$1:$K$6,2,0)</f>
        <v>United Kingdom</v>
      </c>
      <c r="E149">
        <f>VLOOKUP(KursyDoTabeli[[#This Row],[Kod waluty]],$J$1:$L$6,3,0)</f>
        <v>5</v>
      </c>
    </row>
    <row r="150" spans="1:5" x14ac:dyDescent="0.2">
      <c r="A150" s="7">
        <v>45804</v>
      </c>
      <c r="B150" t="s">
        <v>16</v>
      </c>
      <c r="C150">
        <v>4.5369000000000002</v>
      </c>
      <c r="D150" t="str">
        <f>VLOOKUP(KursyDoTabeli[[#This Row],[Kod waluty]],$J$1:$K$6,2,0)</f>
        <v>Szwajcaria</v>
      </c>
      <c r="E150">
        <f>VLOOKUP(KursyDoTabeli[[#This Row],[Kod waluty]],$J$1:$L$6,3,0)</f>
        <v>3</v>
      </c>
    </row>
    <row r="151" spans="1:5" x14ac:dyDescent="0.2">
      <c r="A151" s="7">
        <v>45804</v>
      </c>
      <c r="B151" t="s">
        <v>17</v>
      </c>
      <c r="C151">
        <v>0.39119999999999999</v>
      </c>
      <c r="D151" t="str">
        <f>VLOOKUP(KursyDoTabeli[[#This Row],[Kod waluty]],$J$1:$K$6,2,0)</f>
        <v>Szwecja</v>
      </c>
      <c r="E151">
        <f>VLOOKUP(KursyDoTabeli[[#This Row],[Kod waluty]],$J$1:$L$6,3,0)</f>
        <v>4</v>
      </c>
    </row>
    <row r="152" spans="1:5" x14ac:dyDescent="0.2">
      <c r="A152" s="7">
        <v>45805</v>
      </c>
      <c r="B152" t="s">
        <v>11</v>
      </c>
      <c r="C152">
        <v>4.2446999999999999</v>
      </c>
      <c r="D152" t="str">
        <f>VLOOKUP(KursyDoTabeli[[#This Row],[Kod waluty]],$J$1:$K$6,2,0)</f>
        <v>Belgia</v>
      </c>
      <c r="E152">
        <f>VLOOKUP(KursyDoTabeli[[#This Row],[Kod waluty]],$J$1:$L$6,3,0)</f>
        <v>1</v>
      </c>
    </row>
    <row r="153" spans="1:5" x14ac:dyDescent="0.2">
      <c r="A153" s="7">
        <v>45805</v>
      </c>
      <c r="B153" t="s">
        <v>15</v>
      </c>
      <c r="C153">
        <v>3.7456</v>
      </c>
      <c r="D153" t="str">
        <f>VLOOKUP(KursyDoTabeli[[#This Row],[Kod waluty]],$J$1:$K$6,2,0)</f>
        <v>Stany Zjednoczone</v>
      </c>
      <c r="E153">
        <f>VLOOKUP(KursyDoTabeli[[#This Row],[Kod waluty]],$J$1:$L$6,3,0)</f>
        <v>2</v>
      </c>
    </row>
    <row r="154" spans="1:5" x14ac:dyDescent="0.2">
      <c r="A154" s="7">
        <v>45805</v>
      </c>
      <c r="B154" t="s">
        <v>16</v>
      </c>
      <c r="C154">
        <v>4.5305999999999997</v>
      </c>
      <c r="D154" t="str">
        <f>VLOOKUP(KursyDoTabeli[[#This Row],[Kod waluty]],$J$1:$K$6,2,0)</f>
        <v>Szwajcaria</v>
      </c>
      <c r="E154">
        <f>VLOOKUP(KursyDoTabeli[[#This Row],[Kod waluty]],$J$1:$L$6,3,0)</f>
        <v>3</v>
      </c>
    </row>
    <row r="155" spans="1:5" x14ac:dyDescent="0.2">
      <c r="A155" s="7">
        <v>45805</v>
      </c>
      <c r="B155" t="s">
        <v>17</v>
      </c>
      <c r="C155">
        <v>0.38990000000000002</v>
      </c>
      <c r="D155" t="str">
        <f>VLOOKUP(KursyDoTabeli[[#This Row],[Kod waluty]],$J$1:$K$6,2,0)</f>
        <v>Szwecja</v>
      </c>
      <c r="E155">
        <f>VLOOKUP(KursyDoTabeli[[#This Row],[Kod waluty]],$J$1:$L$6,3,0)</f>
        <v>4</v>
      </c>
    </row>
    <row r="156" spans="1:5" x14ac:dyDescent="0.2">
      <c r="A156" s="7">
        <v>45805</v>
      </c>
      <c r="B156" t="s">
        <v>18</v>
      </c>
      <c r="C156">
        <v>5.0601000000000003</v>
      </c>
      <c r="D156" t="str">
        <f>VLOOKUP(KursyDoTabeli[[#This Row],[Kod waluty]],$J$1:$K$6,2,0)</f>
        <v>United Kingdom</v>
      </c>
      <c r="E156">
        <f>VLOOKUP(KursyDoTabeli[[#This Row],[Kod waluty]],$J$1:$L$6,3,0)</f>
        <v>5</v>
      </c>
    </row>
    <row r="157" spans="1:5" x14ac:dyDescent="0.2">
      <c r="A157" s="7">
        <v>45806</v>
      </c>
      <c r="B157" t="s">
        <v>11</v>
      </c>
      <c r="C157">
        <v>4.2369000000000003</v>
      </c>
      <c r="D157" t="str">
        <f>VLOOKUP(KursyDoTabeli[[#This Row],[Kod waluty]],$J$1:$K$6,2,0)</f>
        <v>Belgia</v>
      </c>
      <c r="E157">
        <f>VLOOKUP(KursyDoTabeli[[#This Row],[Kod waluty]],$J$1:$L$6,3,0)</f>
        <v>1</v>
      </c>
    </row>
    <row r="158" spans="1:5" x14ac:dyDescent="0.2">
      <c r="A158" s="7">
        <v>45806</v>
      </c>
      <c r="B158" t="s">
        <v>15</v>
      </c>
      <c r="C158">
        <v>3.7587999999999999</v>
      </c>
      <c r="D158" t="str">
        <f>VLOOKUP(KursyDoTabeli[[#This Row],[Kod waluty]],$J$1:$K$6,2,0)</f>
        <v>Stany Zjednoczone</v>
      </c>
      <c r="E158">
        <f>VLOOKUP(KursyDoTabeli[[#This Row],[Kod waluty]],$J$1:$L$6,3,0)</f>
        <v>2</v>
      </c>
    </row>
    <row r="159" spans="1:5" x14ac:dyDescent="0.2">
      <c r="A159" s="7">
        <v>45806</v>
      </c>
      <c r="B159" t="s">
        <v>17</v>
      </c>
      <c r="C159">
        <v>0.38940000000000002</v>
      </c>
      <c r="D159" t="str">
        <f>VLOOKUP(KursyDoTabeli[[#This Row],[Kod waluty]],$J$1:$K$6,2,0)</f>
        <v>Szwecja</v>
      </c>
      <c r="E159">
        <f>VLOOKUP(KursyDoTabeli[[#This Row],[Kod waluty]],$J$1:$L$6,3,0)</f>
        <v>4</v>
      </c>
    </row>
    <row r="160" spans="1:5" x14ac:dyDescent="0.2">
      <c r="A160" s="7">
        <v>45806</v>
      </c>
      <c r="B160" t="s">
        <v>18</v>
      </c>
      <c r="C160">
        <v>5.0593000000000004</v>
      </c>
      <c r="D160" t="str">
        <f>VLOOKUP(KursyDoTabeli[[#This Row],[Kod waluty]],$J$1:$K$6,2,0)</f>
        <v>United Kingdom</v>
      </c>
      <c r="E160">
        <f>VLOOKUP(KursyDoTabeli[[#This Row],[Kod waluty]],$J$1:$L$6,3,0)</f>
        <v>5</v>
      </c>
    </row>
    <row r="161" spans="1:5" x14ac:dyDescent="0.2">
      <c r="A161" s="7">
        <v>45806</v>
      </c>
      <c r="B161" t="s">
        <v>16</v>
      </c>
      <c r="C161">
        <v>4.53</v>
      </c>
      <c r="D161" t="str">
        <f>VLOOKUP(KursyDoTabeli[[#This Row],[Kod waluty]],$J$1:$K$6,2,0)</f>
        <v>Szwajcaria</v>
      </c>
      <c r="E161">
        <f>VLOOKUP(KursyDoTabeli[[#This Row],[Kod waluty]],$J$1:$L$6,3,0)</f>
        <v>3</v>
      </c>
    </row>
    <row r="162" spans="1:5" x14ac:dyDescent="0.2">
      <c r="A162" s="7">
        <v>45807</v>
      </c>
      <c r="B162" t="s">
        <v>11</v>
      </c>
      <c r="C162">
        <v>4.2507000000000001</v>
      </c>
      <c r="D162" t="str">
        <f>VLOOKUP(KursyDoTabeli[[#This Row],[Kod waluty]],$J$1:$K$6,2,0)</f>
        <v>Belgia</v>
      </c>
      <c r="E162">
        <f>VLOOKUP(KursyDoTabeli[[#This Row],[Kod waluty]],$J$1:$L$6,3,0)</f>
        <v>1</v>
      </c>
    </row>
    <row r="163" spans="1:5" x14ac:dyDescent="0.2">
      <c r="A163" s="7">
        <v>45807</v>
      </c>
      <c r="B163" t="s">
        <v>15</v>
      </c>
      <c r="C163">
        <v>3.7536999999999998</v>
      </c>
      <c r="D163" t="str">
        <f>VLOOKUP(KursyDoTabeli[[#This Row],[Kod waluty]],$J$1:$K$6,2,0)</f>
        <v>Stany Zjednoczone</v>
      </c>
      <c r="E163">
        <f>VLOOKUP(KursyDoTabeli[[#This Row],[Kod waluty]],$J$1:$L$6,3,0)</f>
        <v>2</v>
      </c>
    </row>
    <row r="164" spans="1:5" x14ac:dyDescent="0.2">
      <c r="A164" s="7">
        <v>45807</v>
      </c>
      <c r="B164" t="s">
        <v>18</v>
      </c>
      <c r="C164">
        <v>5.0552000000000001</v>
      </c>
      <c r="D164" t="str">
        <f>VLOOKUP(KursyDoTabeli[[#This Row],[Kod waluty]],$J$1:$K$6,2,0)</f>
        <v>United Kingdom</v>
      </c>
      <c r="E164">
        <f>VLOOKUP(KursyDoTabeli[[#This Row],[Kod waluty]],$J$1:$L$6,3,0)</f>
        <v>5</v>
      </c>
    </row>
    <row r="165" spans="1:5" x14ac:dyDescent="0.2">
      <c r="A165" s="7">
        <v>45807</v>
      </c>
      <c r="B165" t="s">
        <v>16</v>
      </c>
      <c r="C165">
        <v>4.5555000000000003</v>
      </c>
      <c r="D165" t="str">
        <f>VLOOKUP(KursyDoTabeli[[#This Row],[Kod waluty]],$J$1:$K$6,2,0)</f>
        <v>Szwajcaria</v>
      </c>
      <c r="E165">
        <f>VLOOKUP(KursyDoTabeli[[#This Row],[Kod waluty]],$J$1:$L$6,3,0)</f>
        <v>3</v>
      </c>
    </row>
    <row r="166" spans="1:5" x14ac:dyDescent="0.2">
      <c r="A166" s="7">
        <v>45807</v>
      </c>
      <c r="B166" t="s">
        <v>17</v>
      </c>
      <c r="C166">
        <v>0.39069999999999999</v>
      </c>
      <c r="D166" t="str">
        <f>VLOOKUP(KursyDoTabeli[[#This Row],[Kod waluty]],$J$1:$K$6,2,0)</f>
        <v>Szwecja</v>
      </c>
      <c r="E166">
        <f>VLOOKUP(KursyDoTabeli[[#This Row],[Kod waluty]],$J$1:$L$6,3,0)</f>
        <v>4</v>
      </c>
    </row>
    <row r="167" spans="1:5" x14ac:dyDescent="0.2">
      <c r="A167" s="7">
        <v>45810</v>
      </c>
      <c r="B167" t="s">
        <v>11</v>
      </c>
      <c r="C167">
        <v>4.2577999999999996</v>
      </c>
      <c r="D167" t="str">
        <f>VLOOKUP(KursyDoTabeli[[#This Row],[Kod waluty]],$J$1:$K$6,2,0)</f>
        <v>Belgia</v>
      </c>
      <c r="E167">
        <f>VLOOKUP(KursyDoTabeli[[#This Row],[Kod waluty]],$J$1:$L$6,3,0)</f>
        <v>1</v>
      </c>
    </row>
    <row r="168" spans="1:5" x14ac:dyDescent="0.2">
      <c r="A168" s="7">
        <v>45810</v>
      </c>
      <c r="B168" t="s">
        <v>15</v>
      </c>
      <c r="C168">
        <v>3.7282000000000002</v>
      </c>
      <c r="D168" t="str">
        <f>VLOOKUP(KursyDoTabeli[[#This Row],[Kod waluty]],$J$1:$K$6,2,0)</f>
        <v>Stany Zjednoczone</v>
      </c>
      <c r="E168">
        <f>VLOOKUP(KursyDoTabeli[[#This Row],[Kod waluty]],$J$1:$L$6,3,0)</f>
        <v>2</v>
      </c>
    </row>
    <row r="169" spans="1:5" x14ac:dyDescent="0.2">
      <c r="A169" s="7">
        <v>45810</v>
      </c>
      <c r="B169" t="s">
        <v>16</v>
      </c>
      <c r="C169">
        <v>4.5591999999999997</v>
      </c>
      <c r="D169" t="str">
        <f>VLOOKUP(KursyDoTabeli[[#This Row],[Kod waluty]],$J$1:$K$6,2,0)</f>
        <v>Szwajcaria</v>
      </c>
      <c r="E169">
        <f>VLOOKUP(KursyDoTabeli[[#This Row],[Kod waluty]],$J$1:$L$6,3,0)</f>
        <v>3</v>
      </c>
    </row>
    <row r="170" spans="1:5" x14ac:dyDescent="0.2">
      <c r="A170" s="7">
        <v>45810</v>
      </c>
      <c r="B170" t="s">
        <v>17</v>
      </c>
      <c r="C170">
        <v>0.39200000000000002</v>
      </c>
      <c r="D170" t="str">
        <f>VLOOKUP(KursyDoTabeli[[#This Row],[Kod waluty]],$J$1:$K$6,2,0)</f>
        <v>Szwecja</v>
      </c>
      <c r="E170">
        <f>VLOOKUP(KursyDoTabeli[[#This Row],[Kod waluty]],$J$1:$L$6,3,0)</f>
        <v>4</v>
      </c>
    </row>
    <row r="171" spans="1:5" x14ac:dyDescent="0.2">
      <c r="A171" s="7">
        <v>45810</v>
      </c>
      <c r="B171" t="s">
        <v>18</v>
      </c>
      <c r="C171">
        <v>5.0490000000000004</v>
      </c>
      <c r="D171" t="str">
        <f>VLOOKUP(KursyDoTabeli[[#This Row],[Kod waluty]],$J$1:$K$6,2,0)</f>
        <v>United Kingdom</v>
      </c>
      <c r="E171">
        <f>VLOOKUP(KursyDoTabeli[[#This Row],[Kod waluty]],$J$1:$L$6,3,0)</f>
        <v>5</v>
      </c>
    </row>
    <row r="172" spans="1:5" x14ac:dyDescent="0.2">
      <c r="A172" s="7">
        <v>45811</v>
      </c>
      <c r="B172" t="s">
        <v>11</v>
      </c>
      <c r="C172">
        <v>4.2721</v>
      </c>
      <c r="D172" t="str">
        <f>VLOOKUP(KursyDoTabeli[[#This Row],[Kod waluty]],$J$1:$K$6,2,0)</f>
        <v>Belgia</v>
      </c>
      <c r="E172">
        <f>VLOOKUP(KursyDoTabeli[[#This Row],[Kod waluty]],$J$1:$L$6,3,0)</f>
        <v>1</v>
      </c>
    </row>
    <row r="173" spans="1:5" x14ac:dyDescent="0.2">
      <c r="A173" s="7">
        <v>45811</v>
      </c>
      <c r="B173" t="s">
        <v>15</v>
      </c>
      <c r="C173">
        <v>3.7437</v>
      </c>
      <c r="D173" t="str">
        <f>VLOOKUP(KursyDoTabeli[[#This Row],[Kod waluty]],$J$1:$K$6,2,0)</f>
        <v>Stany Zjednoczone</v>
      </c>
      <c r="E173">
        <f>VLOOKUP(KursyDoTabeli[[#This Row],[Kod waluty]],$J$1:$L$6,3,0)</f>
        <v>2</v>
      </c>
    </row>
    <row r="174" spans="1:5" x14ac:dyDescent="0.2">
      <c r="A174" s="7">
        <v>45811</v>
      </c>
      <c r="B174" t="s">
        <v>17</v>
      </c>
      <c r="C174">
        <v>0.39069999999999999</v>
      </c>
      <c r="D174" t="str">
        <f>VLOOKUP(KursyDoTabeli[[#This Row],[Kod waluty]],$J$1:$K$6,2,0)</f>
        <v>Szwecja</v>
      </c>
      <c r="E174">
        <f>VLOOKUP(KursyDoTabeli[[#This Row],[Kod waluty]],$J$1:$L$6,3,0)</f>
        <v>4</v>
      </c>
    </row>
    <row r="175" spans="1:5" x14ac:dyDescent="0.2">
      <c r="A175" s="7">
        <v>45811</v>
      </c>
      <c r="B175" t="s">
        <v>18</v>
      </c>
      <c r="C175">
        <v>5.0590000000000002</v>
      </c>
      <c r="D175" t="str">
        <f>VLOOKUP(KursyDoTabeli[[#This Row],[Kod waluty]],$J$1:$K$6,2,0)</f>
        <v>United Kingdom</v>
      </c>
      <c r="E175">
        <f>VLOOKUP(KursyDoTabeli[[#This Row],[Kod waluty]],$J$1:$L$6,3,0)</f>
        <v>5</v>
      </c>
    </row>
    <row r="176" spans="1:5" x14ac:dyDescent="0.2">
      <c r="A176" s="7">
        <v>45811</v>
      </c>
      <c r="B176" t="s">
        <v>16</v>
      </c>
      <c r="C176">
        <v>4.5717999999999996</v>
      </c>
      <c r="D176" t="str">
        <f>VLOOKUP(KursyDoTabeli[[#This Row],[Kod waluty]],$J$1:$K$6,2,0)</f>
        <v>Szwajcaria</v>
      </c>
      <c r="E176">
        <f>VLOOKUP(KursyDoTabeli[[#This Row],[Kod waluty]],$J$1:$L$6,3,0)</f>
        <v>3</v>
      </c>
    </row>
    <row r="177" spans="1:5" x14ac:dyDescent="0.2">
      <c r="A177" s="7">
        <v>45812</v>
      </c>
      <c r="B177" t="s">
        <v>11</v>
      </c>
      <c r="C177">
        <v>4.2778</v>
      </c>
      <c r="D177" t="str">
        <f>VLOOKUP(KursyDoTabeli[[#This Row],[Kod waluty]],$J$1:$K$6,2,0)</f>
        <v>Belgia</v>
      </c>
      <c r="E177">
        <f>VLOOKUP(KursyDoTabeli[[#This Row],[Kod waluty]],$J$1:$L$6,3,0)</f>
        <v>1</v>
      </c>
    </row>
    <row r="178" spans="1:5" x14ac:dyDescent="0.2">
      <c r="A178" s="7">
        <v>45812</v>
      </c>
      <c r="B178" t="s">
        <v>15</v>
      </c>
      <c r="C178">
        <v>3.7524999999999999</v>
      </c>
      <c r="D178" t="str">
        <f>VLOOKUP(KursyDoTabeli[[#This Row],[Kod waluty]],$J$1:$K$6,2,0)</f>
        <v>Stany Zjednoczone</v>
      </c>
      <c r="E178">
        <f>VLOOKUP(KursyDoTabeli[[#This Row],[Kod waluty]],$J$1:$L$6,3,0)</f>
        <v>2</v>
      </c>
    </row>
    <row r="179" spans="1:5" x14ac:dyDescent="0.2">
      <c r="A179" s="7">
        <v>45812</v>
      </c>
      <c r="B179" t="s">
        <v>18</v>
      </c>
      <c r="C179">
        <v>5.0808</v>
      </c>
      <c r="D179" t="str">
        <f>VLOOKUP(KursyDoTabeli[[#This Row],[Kod waluty]],$J$1:$K$6,2,0)</f>
        <v>United Kingdom</v>
      </c>
      <c r="E179">
        <f>VLOOKUP(KursyDoTabeli[[#This Row],[Kod waluty]],$J$1:$L$6,3,0)</f>
        <v>5</v>
      </c>
    </row>
    <row r="180" spans="1:5" x14ac:dyDescent="0.2">
      <c r="A180" s="7">
        <v>45812</v>
      </c>
      <c r="B180" t="s">
        <v>16</v>
      </c>
      <c r="C180">
        <v>4.5640000000000001</v>
      </c>
      <c r="D180" t="str">
        <f>VLOOKUP(KursyDoTabeli[[#This Row],[Kod waluty]],$J$1:$K$6,2,0)</f>
        <v>Szwajcaria</v>
      </c>
      <c r="E180">
        <f>VLOOKUP(KursyDoTabeli[[#This Row],[Kod waluty]],$J$1:$L$6,3,0)</f>
        <v>3</v>
      </c>
    </row>
    <row r="181" spans="1:5" x14ac:dyDescent="0.2">
      <c r="A181" s="7">
        <v>45812</v>
      </c>
      <c r="B181" t="s">
        <v>17</v>
      </c>
      <c r="C181">
        <v>0.39140000000000003</v>
      </c>
      <c r="D181" t="str">
        <f>VLOOKUP(KursyDoTabeli[[#This Row],[Kod waluty]],$J$1:$K$6,2,0)</f>
        <v>Szwecja</v>
      </c>
      <c r="E181">
        <f>VLOOKUP(KursyDoTabeli[[#This Row],[Kod waluty]],$J$1:$L$6,3,0)</f>
        <v>4</v>
      </c>
    </row>
    <row r="182" spans="1:5" x14ac:dyDescent="0.2">
      <c r="A182" s="7">
        <v>45813</v>
      </c>
      <c r="B182" t="s">
        <v>11</v>
      </c>
      <c r="C182">
        <v>4.2790999999999997</v>
      </c>
      <c r="D182" t="str">
        <f>VLOOKUP(KursyDoTabeli[[#This Row],[Kod waluty]],$J$1:$K$6,2,0)</f>
        <v>Belgia</v>
      </c>
      <c r="E182">
        <f>VLOOKUP(KursyDoTabeli[[#This Row],[Kod waluty]],$J$1:$L$6,3,0)</f>
        <v>1</v>
      </c>
    </row>
    <row r="183" spans="1:5" x14ac:dyDescent="0.2">
      <c r="A183" s="7">
        <v>45813</v>
      </c>
      <c r="B183" t="s">
        <v>15</v>
      </c>
      <c r="C183">
        <v>3.7494999999999998</v>
      </c>
      <c r="D183" t="str">
        <f>VLOOKUP(KursyDoTabeli[[#This Row],[Kod waluty]],$J$1:$K$6,2,0)</f>
        <v>Stany Zjednoczone</v>
      </c>
      <c r="E183">
        <f>VLOOKUP(KursyDoTabeli[[#This Row],[Kod waluty]],$J$1:$L$6,3,0)</f>
        <v>2</v>
      </c>
    </row>
    <row r="184" spans="1:5" x14ac:dyDescent="0.2">
      <c r="A184" s="7">
        <v>45813</v>
      </c>
      <c r="B184" t="s">
        <v>16</v>
      </c>
      <c r="C184">
        <v>4.57</v>
      </c>
      <c r="D184" t="str">
        <f>VLOOKUP(KursyDoTabeli[[#This Row],[Kod waluty]],$J$1:$K$6,2,0)</f>
        <v>Szwajcaria</v>
      </c>
      <c r="E184">
        <f>VLOOKUP(KursyDoTabeli[[#This Row],[Kod waluty]],$J$1:$L$6,3,0)</f>
        <v>3</v>
      </c>
    </row>
    <row r="185" spans="1:5" x14ac:dyDescent="0.2">
      <c r="A185" s="7">
        <v>45813</v>
      </c>
      <c r="B185" t="s">
        <v>17</v>
      </c>
      <c r="C185">
        <v>0.39079999999999998</v>
      </c>
      <c r="D185" t="str">
        <f>VLOOKUP(KursyDoTabeli[[#This Row],[Kod waluty]],$J$1:$K$6,2,0)</f>
        <v>Szwecja</v>
      </c>
      <c r="E185">
        <f>VLOOKUP(KursyDoTabeli[[#This Row],[Kod waluty]],$J$1:$L$6,3,0)</f>
        <v>4</v>
      </c>
    </row>
    <row r="186" spans="1:5" x14ac:dyDescent="0.2">
      <c r="A186" s="7">
        <v>45813</v>
      </c>
      <c r="B186" t="s">
        <v>18</v>
      </c>
      <c r="C186">
        <v>5.0869</v>
      </c>
      <c r="D186" t="str">
        <f>VLOOKUP(KursyDoTabeli[[#This Row],[Kod waluty]],$J$1:$K$6,2,0)</f>
        <v>United Kingdom</v>
      </c>
      <c r="E186">
        <f>VLOOKUP(KursyDoTabeli[[#This Row],[Kod waluty]],$J$1:$L$6,3,0)</f>
        <v>5</v>
      </c>
    </row>
    <row r="187" spans="1:5" x14ac:dyDescent="0.2">
      <c r="A187" s="7">
        <v>45814</v>
      </c>
      <c r="B187" t="s">
        <v>11</v>
      </c>
      <c r="C187">
        <v>4.2881</v>
      </c>
      <c r="D187" t="str">
        <f>VLOOKUP(KursyDoTabeli[[#This Row],[Kod waluty]],$J$1:$K$6,2,0)</f>
        <v>Belgia</v>
      </c>
      <c r="E187">
        <f>VLOOKUP(KursyDoTabeli[[#This Row],[Kod waluty]],$J$1:$L$6,3,0)</f>
        <v>1</v>
      </c>
    </row>
    <row r="188" spans="1:5" x14ac:dyDescent="0.2">
      <c r="A188" s="7">
        <v>45814</v>
      </c>
      <c r="B188" t="s">
        <v>15</v>
      </c>
      <c r="C188">
        <v>3.7565</v>
      </c>
      <c r="D188" t="str">
        <f>VLOOKUP(KursyDoTabeli[[#This Row],[Kod waluty]],$J$1:$K$6,2,0)</f>
        <v>Stany Zjednoczone</v>
      </c>
      <c r="E188">
        <f>VLOOKUP(KursyDoTabeli[[#This Row],[Kod waluty]],$J$1:$L$6,3,0)</f>
        <v>2</v>
      </c>
    </row>
    <row r="189" spans="1:5" x14ac:dyDescent="0.2">
      <c r="A189" s="7">
        <v>45814</v>
      </c>
      <c r="B189" t="s">
        <v>17</v>
      </c>
      <c r="C189">
        <v>0.39119999999999999</v>
      </c>
      <c r="D189" t="str">
        <f>VLOOKUP(KursyDoTabeli[[#This Row],[Kod waluty]],$J$1:$K$6,2,0)</f>
        <v>Szwecja</v>
      </c>
      <c r="E189">
        <f>VLOOKUP(KursyDoTabeli[[#This Row],[Kod waluty]],$J$1:$L$6,3,0)</f>
        <v>4</v>
      </c>
    </row>
    <row r="190" spans="1:5" x14ac:dyDescent="0.2">
      <c r="A190" s="7">
        <v>45814</v>
      </c>
      <c r="B190" t="s">
        <v>18</v>
      </c>
      <c r="C190">
        <v>5.0867000000000004</v>
      </c>
      <c r="D190" t="str">
        <f>VLOOKUP(KursyDoTabeli[[#This Row],[Kod waluty]],$J$1:$K$6,2,0)</f>
        <v>United Kingdom</v>
      </c>
      <c r="E190">
        <f>VLOOKUP(KursyDoTabeli[[#This Row],[Kod waluty]],$J$1:$L$6,3,0)</f>
        <v>5</v>
      </c>
    </row>
    <row r="191" spans="1:5" x14ac:dyDescent="0.2">
      <c r="A191" s="7">
        <v>45814</v>
      </c>
      <c r="B191" t="s">
        <v>16</v>
      </c>
      <c r="C191">
        <v>4.5696000000000003</v>
      </c>
      <c r="D191" t="str">
        <f>VLOOKUP(KursyDoTabeli[[#This Row],[Kod waluty]],$J$1:$K$6,2,0)</f>
        <v>Szwajcaria</v>
      </c>
      <c r="E191">
        <f>VLOOKUP(KursyDoTabeli[[#This Row],[Kod waluty]],$J$1:$L$6,3,0)</f>
        <v>3</v>
      </c>
    </row>
    <row r="192" spans="1:5" x14ac:dyDescent="0.2">
      <c r="A192" s="7">
        <v>45817</v>
      </c>
      <c r="B192" t="s">
        <v>11</v>
      </c>
      <c r="C192">
        <v>4.2771999999999997</v>
      </c>
      <c r="D192" t="str">
        <f>VLOOKUP(KursyDoTabeli[[#This Row],[Kod waluty]],$J$1:$K$6,2,0)</f>
        <v>Belgia</v>
      </c>
      <c r="E192">
        <f>VLOOKUP(KursyDoTabeli[[#This Row],[Kod waluty]],$J$1:$L$6,3,0)</f>
        <v>1</v>
      </c>
    </row>
    <row r="193" spans="1:5" x14ac:dyDescent="0.2">
      <c r="A193" s="7">
        <v>45817</v>
      </c>
      <c r="B193" t="s">
        <v>15</v>
      </c>
      <c r="C193">
        <v>3.7427000000000001</v>
      </c>
      <c r="D193" t="str">
        <f>VLOOKUP(KursyDoTabeli[[#This Row],[Kod waluty]],$J$1:$K$6,2,0)</f>
        <v>Stany Zjednoczone</v>
      </c>
      <c r="E193">
        <f>VLOOKUP(KursyDoTabeli[[#This Row],[Kod waluty]],$J$1:$L$6,3,0)</f>
        <v>2</v>
      </c>
    </row>
    <row r="194" spans="1:5" x14ac:dyDescent="0.2">
      <c r="A194" s="7">
        <v>45817</v>
      </c>
      <c r="B194" t="s">
        <v>18</v>
      </c>
      <c r="C194">
        <v>5.0797999999999996</v>
      </c>
      <c r="D194" t="str">
        <f>VLOOKUP(KursyDoTabeli[[#This Row],[Kod waluty]],$J$1:$K$6,2,0)</f>
        <v>United Kingdom</v>
      </c>
      <c r="E194">
        <f>VLOOKUP(KursyDoTabeli[[#This Row],[Kod waluty]],$J$1:$L$6,3,0)</f>
        <v>5</v>
      </c>
    </row>
    <row r="195" spans="1:5" x14ac:dyDescent="0.2">
      <c r="A195" s="7">
        <v>45817</v>
      </c>
      <c r="B195" t="s">
        <v>16</v>
      </c>
      <c r="C195">
        <v>4.5628000000000002</v>
      </c>
      <c r="D195" t="str">
        <f>VLOOKUP(KursyDoTabeli[[#This Row],[Kod waluty]],$J$1:$K$6,2,0)</f>
        <v>Szwajcaria</v>
      </c>
      <c r="E195">
        <f>VLOOKUP(KursyDoTabeli[[#This Row],[Kod waluty]],$J$1:$L$6,3,0)</f>
        <v>3</v>
      </c>
    </row>
    <row r="196" spans="1:5" x14ac:dyDescent="0.2">
      <c r="A196" s="7">
        <v>45817</v>
      </c>
      <c r="B196" t="s">
        <v>17</v>
      </c>
      <c r="C196">
        <v>0.38969999999999999</v>
      </c>
      <c r="D196" t="str">
        <f>VLOOKUP(KursyDoTabeli[[#This Row],[Kod waluty]],$J$1:$K$6,2,0)</f>
        <v>Szwecja</v>
      </c>
      <c r="E196">
        <f>VLOOKUP(KursyDoTabeli[[#This Row],[Kod waluty]],$J$1:$L$6,3,0)</f>
        <v>4</v>
      </c>
    </row>
    <row r="197" spans="1:5" x14ac:dyDescent="0.2">
      <c r="A197" s="7">
        <v>45818</v>
      </c>
      <c r="B197" t="s">
        <v>11</v>
      </c>
      <c r="C197">
        <v>4.2610999999999999</v>
      </c>
      <c r="D197" t="str">
        <f>VLOOKUP(KursyDoTabeli[[#This Row],[Kod waluty]],$J$1:$K$6,2,0)</f>
        <v>Belgia</v>
      </c>
      <c r="E197">
        <f>VLOOKUP(KursyDoTabeli[[#This Row],[Kod waluty]],$J$1:$L$6,3,0)</f>
        <v>1</v>
      </c>
    </row>
    <row r="198" spans="1:5" x14ac:dyDescent="0.2">
      <c r="A198" s="7">
        <v>45818</v>
      </c>
      <c r="B198" t="s">
        <v>15</v>
      </c>
      <c r="C198">
        <v>3.7351999999999999</v>
      </c>
      <c r="D198" t="str">
        <f>VLOOKUP(KursyDoTabeli[[#This Row],[Kod waluty]],$J$1:$K$6,2,0)</f>
        <v>Stany Zjednoczone</v>
      </c>
      <c r="E198">
        <f>VLOOKUP(KursyDoTabeli[[#This Row],[Kod waluty]],$J$1:$L$6,3,0)</f>
        <v>2</v>
      </c>
    </row>
    <row r="199" spans="1:5" x14ac:dyDescent="0.2">
      <c r="A199" s="7">
        <v>45818</v>
      </c>
      <c r="B199" t="s">
        <v>16</v>
      </c>
      <c r="C199">
        <v>4.5486000000000004</v>
      </c>
      <c r="D199" t="str">
        <f>VLOOKUP(KursyDoTabeli[[#This Row],[Kod waluty]],$J$1:$K$6,2,0)</f>
        <v>Szwajcaria</v>
      </c>
      <c r="E199">
        <f>VLOOKUP(KursyDoTabeli[[#This Row],[Kod waluty]],$J$1:$L$6,3,0)</f>
        <v>3</v>
      </c>
    </row>
    <row r="200" spans="1:5" x14ac:dyDescent="0.2">
      <c r="A200" s="7">
        <v>45818</v>
      </c>
      <c r="B200" t="s">
        <v>17</v>
      </c>
      <c r="C200">
        <v>0.38890000000000002</v>
      </c>
      <c r="D200" t="str">
        <f>VLOOKUP(KursyDoTabeli[[#This Row],[Kod waluty]],$J$1:$K$6,2,0)</f>
        <v>Szwecja</v>
      </c>
      <c r="E200">
        <f>VLOOKUP(KursyDoTabeli[[#This Row],[Kod waluty]],$J$1:$L$6,3,0)</f>
        <v>4</v>
      </c>
    </row>
    <row r="201" spans="1:5" x14ac:dyDescent="0.2">
      <c r="A201" s="7">
        <v>45818</v>
      </c>
      <c r="B201" t="s">
        <v>18</v>
      </c>
      <c r="C201">
        <v>5.0380000000000003</v>
      </c>
      <c r="D201" t="str">
        <f>VLOOKUP(KursyDoTabeli[[#This Row],[Kod waluty]],$J$1:$K$6,2,0)</f>
        <v>United Kingdom</v>
      </c>
      <c r="E201">
        <f>VLOOKUP(KursyDoTabeli[[#This Row],[Kod waluty]],$J$1:$L$6,3,0)</f>
        <v>5</v>
      </c>
    </row>
    <row r="202" spans="1:5" x14ac:dyDescent="0.2">
      <c r="A202" s="7">
        <v>45819</v>
      </c>
      <c r="B202" t="s">
        <v>11</v>
      </c>
      <c r="C202">
        <v>4.2643000000000004</v>
      </c>
      <c r="D202" t="str">
        <f>VLOOKUP(KursyDoTabeli[[#This Row],[Kod waluty]],$J$1:$K$6,2,0)</f>
        <v>Belgia</v>
      </c>
      <c r="E202">
        <f>VLOOKUP(KursyDoTabeli[[#This Row],[Kod waluty]],$J$1:$L$6,3,0)</f>
        <v>1</v>
      </c>
    </row>
    <row r="203" spans="1:5" x14ac:dyDescent="0.2">
      <c r="A203" s="7">
        <v>45819</v>
      </c>
      <c r="B203" t="s">
        <v>15</v>
      </c>
      <c r="C203">
        <v>3.7305999999999999</v>
      </c>
      <c r="D203" t="str">
        <f>VLOOKUP(KursyDoTabeli[[#This Row],[Kod waluty]],$J$1:$K$6,2,0)</f>
        <v>Stany Zjednoczone</v>
      </c>
      <c r="E203">
        <f>VLOOKUP(KursyDoTabeli[[#This Row],[Kod waluty]],$J$1:$L$6,3,0)</f>
        <v>2</v>
      </c>
    </row>
    <row r="204" spans="1:5" x14ac:dyDescent="0.2">
      <c r="A204" s="7">
        <v>45819</v>
      </c>
      <c r="B204" t="s">
        <v>17</v>
      </c>
      <c r="C204">
        <v>0.38840000000000002</v>
      </c>
      <c r="D204" t="str">
        <f>VLOOKUP(KursyDoTabeli[[#This Row],[Kod waluty]],$J$1:$K$6,2,0)</f>
        <v>Szwecja</v>
      </c>
      <c r="E204">
        <f>VLOOKUP(KursyDoTabeli[[#This Row],[Kod waluty]],$J$1:$L$6,3,0)</f>
        <v>4</v>
      </c>
    </row>
    <row r="205" spans="1:5" x14ac:dyDescent="0.2">
      <c r="A205" s="7">
        <v>45819</v>
      </c>
      <c r="B205" t="s">
        <v>18</v>
      </c>
      <c r="C205">
        <v>5.0339999999999998</v>
      </c>
      <c r="D205" t="str">
        <f>VLOOKUP(KursyDoTabeli[[#This Row],[Kod waluty]],$J$1:$K$6,2,0)</f>
        <v>United Kingdom</v>
      </c>
      <c r="E205">
        <f>VLOOKUP(KursyDoTabeli[[#This Row],[Kod waluty]],$J$1:$L$6,3,0)</f>
        <v>5</v>
      </c>
    </row>
    <row r="206" spans="1:5" x14ac:dyDescent="0.2">
      <c r="A206" s="7">
        <v>45819</v>
      </c>
      <c r="B206" t="s">
        <v>16</v>
      </c>
      <c r="C206">
        <v>4.5381999999999998</v>
      </c>
      <c r="D206" t="str">
        <f>VLOOKUP(KursyDoTabeli[[#This Row],[Kod waluty]],$J$1:$K$6,2,0)</f>
        <v>Szwajcaria</v>
      </c>
      <c r="E206">
        <f>VLOOKUP(KursyDoTabeli[[#This Row],[Kod waluty]],$J$1:$L$6,3,0)</f>
        <v>3</v>
      </c>
    </row>
    <row r="207" spans="1:5" x14ac:dyDescent="0.2">
      <c r="A207" s="7">
        <v>45820</v>
      </c>
      <c r="B207" t="s">
        <v>11</v>
      </c>
      <c r="C207">
        <v>4.2630999999999997</v>
      </c>
      <c r="D207" t="str">
        <f>VLOOKUP(KursyDoTabeli[[#This Row],[Kod waluty]],$J$1:$K$6,2,0)</f>
        <v>Belgia</v>
      </c>
      <c r="E207">
        <f>VLOOKUP(KursyDoTabeli[[#This Row],[Kod waluty]],$J$1:$L$6,3,0)</f>
        <v>1</v>
      </c>
    </row>
    <row r="208" spans="1:5" x14ac:dyDescent="0.2">
      <c r="A208" s="7">
        <v>45820</v>
      </c>
      <c r="B208" t="s">
        <v>15</v>
      </c>
      <c r="C208">
        <v>3.6928999999999998</v>
      </c>
      <c r="D208" t="str">
        <f>VLOOKUP(KursyDoTabeli[[#This Row],[Kod waluty]],$J$1:$K$6,2,0)</f>
        <v>Stany Zjednoczone</v>
      </c>
      <c r="E208">
        <f>VLOOKUP(KursyDoTabeli[[#This Row],[Kod waluty]],$J$1:$L$6,3,0)</f>
        <v>2</v>
      </c>
    </row>
    <row r="209" spans="1:5" x14ac:dyDescent="0.2">
      <c r="A209" s="7">
        <v>45820</v>
      </c>
      <c r="B209" t="s">
        <v>18</v>
      </c>
      <c r="C209">
        <v>5.0098000000000003</v>
      </c>
      <c r="D209" t="str">
        <f>VLOOKUP(KursyDoTabeli[[#This Row],[Kod waluty]],$J$1:$K$6,2,0)</f>
        <v>United Kingdom</v>
      </c>
      <c r="E209">
        <f>VLOOKUP(KursyDoTabeli[[#This Row],[Kod waluty]],$J$1:$L$6,3,0)</f>
        <v>5</v>
      </c>
    </row>
    <row r="210" spans="1:5" x14ac:dyDescent="0.2">
      <c r="A210" s="7">
        <v>45820</v>
      </c>
      <c r="B210" t="s">
        <v>16</v>
      </c>
      <c r="C210">
        <v>4.5332999999999997</v>
      </c>
      <c r="D210" t="str">
        <f>VLOOKUP(KursyDoTabeli[[#This Row],[Kod waluty]],$J$1:$K$6,2,0)</f>
        <v>Szwajcaria</v>
      </c>
      <c r="E210">
        <f>VLOOKUP(KursyDoTabeli[[#This Row],[Kod waluty]],$J$1:$L$6,3,0)</f>
        <v>3</v>
      </c>
    </row>
    <row r="211" spans="1:5" x14ac:dyDescent="0.2">
      <c r="A211" s="7">
        <v>45820</v>
      </c>
      <c r="B211" t="s">
        <v>17</v>
      </c>
      <c r="C211">
        <v>0.38890000000000002</v>
      </c>
      <c r="D211" t="str">
        <f>VLOOKUP(KursyDoTabeli[[#This Row],[Kod waluty]],$J$1:$K$6,2,0)</f>
        <v>Szwecja</v>
      </c>
      <c r="E211">
        <f>VLOOKUP(KursyDoTabeli[[#This Row],[Kod waluty]],$J$1:$L$6,3,0)</f>
        <v>4</v>
      </c>
    </row>
    <row r="212" spans="1:5" x14ac:dyDescent="0.2">
      <c r="A212" s="7">
        <v>45821</v>
      </c>
      <c r="B212" t="s">
        <v>11</v>
      </c>
      <c r="C212">
        <v>4.2720000000000002</v>
      </c>
      <c r="D212" t="str">
        <f>VLOOKUP(KursyDoTabeli[[#This Row],[Kod waluty]],$J$1:$K$6,2,0)</f>
        <v>Belgia</v>
      </c>
      <c r="E212">
        <f>VLOOKUP(KursyDoTabeli[[#This Row],[Kod waluty]],$J$1:$L$6,3,0)</f>
        <v>1</v>
      </c>
    </row>
    <row r="213" spans="1:5" x14ac:dyDescent="0.2">
      <c r="A213" s="7">
        <v>45821</v>
      </c>
      <c r="B213" t="s">
        <v>15</v>
      </c>
      <c r="C213">
        <v>3.7056</v>
      </c>
      <c r="D213" t="str">
        <f>VLOOKUP(KursyDoTabeli[[#This Row],[Kod waluty]],$J$1:$K$6,2,0)</f>
        <v>Stany Zjednoczone</v>
      </c>
      <c r="E213">
        <f>VLOOKUP(KursyDoTabeli[[#This Row],[Kod waluty]],$J$1:$L$6,3,0)</f>
        <v>2</v>
      </c>
    </row>
    <row r="214" spans="1:5" x14ac:dyDescent="0.2">
      <c r="A214" s="7">
        <v>45821</v>
      </c>
      <c r="B214" t="s">
        <v>16</v>
      </c>
      <c r="C214">
        <v>4.5603999999999996</v>
      </c>
      <c r="D214" t="str">
        <f>VLOOKUP(KursyDoTabeli[[#This Row],[Kod waluty]],$J$1:$K$6,2,0)</f>
        <v>Szwajcaria</v>
      </c>
      <c r="E214">
        <f>VLOOKUP(KursyDoTabeli[[#This Row],[Kod waluty]],$J$1:$L$6,3,0)</f>
        <v>3</v>
      </c>
    </row>
    <row r="215" spans="1:5" x14ac:dyDescent="0.2">
      <c r="A215" s="7">
        <v>45821</v>
      </c>
      <c r="B215" t="s">
        <v>17</v>
      </c>
      <c r="C215">
        <v>0.39019999999999999</v>
      </c>
      <c r="D215" t="str">
        <f>VLOOKUP(KursyDoTabeli[[#This Row],[Kod waluty]],$J$1:$K$6,2,0)</f>
        <v>Szwecja</v>
      </c>
      <c r="E215">
        <f>VLOOKUP(KursyDoTabeli[[#This Row],[Kod waluty]],$J$1:$L$6,3,0)</f>
        <v>4</v>
      </c>
    </row>
    <row r="216" spans="1:5" x14ac:dyDescent="0.2">
      <c r="A216" s="7">
        <v>45821</v>
      </c>
      <c r="B216" t="s">
        <v>18</v>
      </c>
      <c r="C216">
        <v>5.0247000000000002</v>
      </c>
      <c r="D216" t="str">
        <f>VLOOKUP(KursyDoTabeli[[#This Row],[Kod waluty]],$J$1:$K$6,2,0)</f>
        <v>United Kingdom</v>
      </c>
      <c r="E216">
        <f>VLOOKUP(KursyDoTabeli[[#This Row],[Kod waluty]],$J$1:$L$6,3,0)</f>
        <v>5</v>
      </c>
    </row>
    <row r="217" spans="1:5" x14ac:dyDescent="0.2">
      <c r="A217" s="7">
        <v>45824</v>
      </c>
      <c r="B217" t="s">
        <v>11</v>
      </c>
      <c r="C217">
        <v>4.2611999999999997</v>
      </c>
      <c r="D217" t="str">
        <f>VLOOKUP(KursyDoTabeli[[#This Row],[Kod waluty]],$J$1:$K$6,2,0)</f>
        <v>Belgia</v>
      </c>
      <c r="E217">
        <f>VLOOKUP(KursyDoTabeli[[#This Row],[Kod waluty]],$J$1:$L$6,3,0)</f>
        <v>1</v>
      </c>
    </row>
    <row r="218" spans="1:5" x14ac:dyDescent="0.2">
      <c r="A218" s="7">
        <v>45824</v>
      </c>
      <c r="B218" t="s">
        <v>15</v>
      </c>
      <c r="C218">
        <v>3.6804000000000001</v>
      </c>
      <c r="D218" t="str">
        <f>VLOOKUP(KursyDoTabeli[[#This Row],[Kod waluty]],$J$1:$K$6,2,0)</f>
        <v>Stany Zjednoczone</v>
      </c>
      <c r="E218">
        <f>VLOOKUP(KursyDoTabeli[[#This Row],[Kod waluty]],$J$1:$L$6,3,0)</f>
        <v>2</v>
      </c>
    </row>
    <row r="219" spans="1:5" x14ac:dyDescent="0.2">
      <c r="A219" s="7">
        <v>45824</v>
      </c>
      <c r="B219" t="s">
        <v>17</v>
      </c>
      <c r="C219">
        <v>0.38900000000000001</v>
      </c>
      <c r="D219" t="str">
        <f>VLOOKUP(KursyDoTabeli[[#This Row],[Kod waluty]],$J$1:$K$6,2,0)</f>
        <v>Szwecja</v>
      </c>
      <c r="E219">
        <f>VLOOKUP(KursyDoTabeli[[#This Row],[Kod waluty]],$J$1:$L$6,3,0)</f>
        <v>4</v>
      </c>
    </row>
    <row r="220" spans="1:5" x14ac:dyDescent="0.2">
      <c r="A220" s="7">
        <v>45824</v>
      </c>
      <c r="B220" t="s">
        <v>18</v>
      </c>
      <c r="C220">
        <v>4.9976000000000003</v>
      </c>
      <c r="D220" t="str">
        <f>VLOOKUP(KursyDoTabeli[[#This Row],[Kod waluty]],$J$1:$K$6,2,0)</f>
        <v>United Kingdom</v>
      </c>
      <c r="E220">
        <f>VLOOKUP(KursyDoTabeli[[#This Row],[Kod waluty]],$J$1:$L$6,3,0)</f>
        <v>5</v>
      </c>
    </row>
    <row r="221" spans="1:5" x14ac:dyDescent="0.2">
      <c r="A221" s="7">
        <v>45824</v>
      </c>
      <c r="B221" t="s">
        <v>16</v>
      </c>
      <c r="C221">
        <v>4.5316999999999998</v>
      </c>
      <c r="D221" t="str">
        <f>VLOOKUP(KursyDoTabeli[[#This Row],[Kod waluty]],$J$1:$K$6,2,0)</f>
        <v>Szwajcaria</v>
      </c>
      <c r="E221">
        <f>VLOOKUP(KursyDoTabeli[[#This Row],[Kod waluty]],$J$1:$L$6,3,0)</f>
        <v>3</v>
      </c>
    </row>
    <row r="222" spans="1:5" x14ac:dyDescent="0.2">
      <c r="A222" s="7">
        <v>45825</v>
      </c>
      <c r="B222" t="s">
        <v>11</v>
      </c>
      <c r="C222">
        <v>4.2750000000000004</v>
      </c>
      <c r="D222" t="str">
        <f>VLOOKUP(KursyDoTabeli[[#This Row],[Kod waluty]],$J$1:$K$6,2,0)</f>
        <v>Belgia</v>
      </c>
      <c r="E222">
        <f>VLOOKUP(KursyDoTabeli[[#This Row],[Kod waluty]],$J$1:$L$6,3,0)</f>
        <v>1</v>
      </c>
    </row>
    <row r="223" spans="1:5" x14ac:dyDescent="0.2">
      <c r="A223" s="7">
        <v>45825</v>
      </c>
      <c r="B223" t="s">
        <v>15</v>
      </c>
      <c r="C223">
        <v>3.7004999999999999</v>
      </c>
      <c r="D223" t="str">
        <f>VLOOKUP(KursyDoTabeli[[#This Row],[Kod waluty]],$J$1:$K$6,2,0)</f>
        <v>Stany Zjednoczone</v>
      </c>
      <c r="E223">
        <f>VLOOKUP(KursyDoTabeli[[#This Row],[Kod waluty]],$J$1:$L$6,3,0)</f>
        <v>2</v>
      </c>
    </row>
    <row r="224" spans="1:5" x14ac:dyDescent="0.2">
      <c r="A224" s="7">
        <v>45825</v>
      </c>
      <c r="B224" t="s">
        <v>18</v>
      </c>
      <c r="C224">
        <v>5.0137999999999998</v>
      </c>
      <c r="D224" t="str">
        <f>VLOOKUP(KursyDoTabeli[[#This Row],[Kod waluty]],$J$1:$K$6,2,0)</f>
        <v>United Kingdom</v>
      </c>
      <c r="E224">
        <f>VLOOKUP(KursyDoTabeli[[#This Row],[Kod waluty]],$J$1:$L$6,3,0)</f>
        <v>5</v>
      </c>
    </row>
    <row r="225" spans="1:5" x14ac:dyDescent="0.2">
      <c r="A225" s="7">
        <v>45825</v>
      </c>
      <c r="B225" t="s">
        <v>16</v>
      </c>
      <c r="C225">
        <v>4.5526999999999997</v>
      </c>
      <c r="D225" t="str">
        <f>VLOOKUP(KursyDoTabeli[[#This Row],[Kod waluty]],$J$1:$K$6,2,0)</f>
        <v>Szwajcaria</v>
      </c>
      <c r="E225">
        <f>VLOOKUP(KursyDoTabeli[[#This Row],[Kod waluty]],$J$1:$L$6,3,0)</f>
        <v>3</v>
      </c>
    </row>
    <row r="226" spans="1:5" x14ac:dyDescent="0.2">
      <c r="A226" s="7">
        <v>45825</v>
      </c>
      <c r="B226" t="s">
        <v>17</v>
      </c>
      <c r="C226">
        <v>0.38950000000000001</v>
      </c>
      <c r="D226" t="str">
        <f>VLOOKUP(KursyDoTabeli[[#This Row],[Kod waluty]],$J$1:$K$6,2,0)</f>
        <v>Szwecja</v>
      </c>
      <c r="E226">
        <f>VLOOKUP(KursyDoTabeli[[#This Row],[Kod waluty]],$J$1:$L$6,3,0)</f>
        <v>4</v>
      </c>
    </row>
    <row r="227" spans="1:5" x14ac:dyDescent="0.2">
      <c r="A227" s="7">
        <v>45826</v>
      </c>
      <c r="B227" t="s">
        <v>11</v>
      </c>
      <c r="C227">
        <v>4.2717000000000001</v>
      </c>
      <c r="D227" t="str">
        <f>VLOOKUP(KursyDoTabeli[[#This Row],[Kod waluty]],$J$1:$K$6,2,0)</f>
        <v>Belgia</v>
      </c>
      <c r="E227">
        <f>VLOOKUP(KursyDoTabeli[[#This Row],[Kod waluty]],$J$1:$L$6,3,0)</f>
        <v>1</v>
      </c>
    </row>
    <row r="228" spans="1:5" x14ac:dyDescent="0.2">
      <c r="A228" s="7">
        <v>45826</v>
      </c>
      <c r="B228" t="s">
        <v>15</v>
      </c>
      <c r="C228">
        <v>3.7136999999999998</v>
      </c>
      <c r="D228" t="str">
        <f>VLOOKUP(KursyDoTabeli[[#This Row],[Kod waluty]],$J$1:$K$6,2,0)</f>
        <v>Stany Zjednoczone</v>
      </c>
      <c r="E228">
        <f>VLOOKUP(KursyDoTabeli[[#This Row],[Kod waluty]],$J$1:$L$6,3,0)</f>
        <v>2</v>
      </c>
    </row>
    <row r="229" spans="1:5" x14ac:dyDescent="0.2">
      <c r="A229" s="7">
        <v>45826</v>
      </c>
      <c r="B229" t="s">
        <v>16</v>
      </c>
      <c r="C229">
        <v>4.5446</v>
      </c>
      <c r="D229" t="str">
        <f>VLOOKUP(KursyDoTabeli[[#This Row],[Kod waluty]],$J$1:$K$6,2,0)</f>
        <v>Szwajcaria</v>
      </c>
      <c r="E229">
        <f>VLOOKUP(KursyDoTabeli[[#This Row],[Kod waluty]],$J$1:$L$6,3,0)</f>
        <v>3</v>
      </c>
    </row>
    <row r="230" spans="1:5" x14ac:dyDescent="0.2">
      <c r="A230" s="7">
        <v>45826</v>
      </c>
      <c r="B230" t="s">
        <v>17</v>
      </c>
      <c r="C230">
        <v>0.38800000000000001</v>
      </c>
      <c r="D230" t="str">
        <f>VLOOKUP(KursyDoTabeli[[#This Row],[Kod waluty]],$J$1:$K$6,2,0)</f>
        <v>Szwecja</v>
      </c>
      <c r="E230">
        <f>VLOOKUP(KursyDoTabeli[[#This Row],[Kod waluty]],$J$1:$L$6,3,0)</f>
        <v>4</v>
      </c>
    </row>
    <row r="231" spans="1:5" x14ac:dyDescent="0.2">
      <c r="A231" s="7">
        <v>45826</v>
      </c>
      <c r="B231" t="s">
        <v>18</v>
      </c>
      <c r="C231">
        <v>4.9964000000000004</v>
      </c>
      <c r="D231" t="str">
        <f>VLOOKUP(KursyDoTabeli[[#This Row],[Kod waluty]],$J$1:$K$6,2,0)</f>
        <v>United Kingdom</v>
      </c>
      <c r="E231">
        <f>VLOOKUP(KursyDoTabeli[[#This Row],[Kod waluty]],$J$1:$L$6,3,0)</f>
        <v>5</v>
      </c>
    </row>
    <row r="232" spans="1:5" x14ac:dyDescent="0.2">
      <c r="A232" s="7">
        <v>45828</v>
      </c>
      <c r="B232" t="s">
        <v>11</v>
      </c>
      <c r="C232">
        <v>4.2709000000000001</v>
      </c>
      <c r="D232" t="str">
        <f>VLOOKUP(KursyDoTabeli[[#This Row],[Kod waluty]],$J$1:$K$6,2,0)</f>
        <v>Belgia</v>
      </c>
      <c r="E232">
        <f>VLOOKUP(KursyDoTabeli[[#This Row],[Kod waluty]],$J$1:$L$6,3,0)</f>
        <v>1</v>
      </c>
    </row>
    <row r="233" spans="1:5" x14ac:dyDescent="0.2">
      <c r="A233" s="7">
        <v>45828</v>
      </c>
      <c r="B233" t="s">
        <v>15</v>
      </c>
      <c r="C233">
        <v>3.7067000000000001</v>
      </c>
      <c r="D233" t="str">
        <f>VLOOKUP(KursyDoTabeli[[#This Row],[Kod waluty]],$J$1:$K$6,2,0)</f>
        <v>Stany Zjednoczone</v>
      </c>
      <c r="E233">
        <f>VLOOKUP(KursyDoTabeli[[#This Row],[Kod waluty]],$J$1:$L$6,3,0)</f>
        <v>2</v>
      </c>
    </row>
    <row r="234" spans="1:5" x14ac:dyDescent="0.2">
      <c r="A234" s="7">
        <v>45828</v>
      </c>
      <c r="B234" t="s">
        <v>17</v>
      </c>
      <c r="C234">
        <v>0.38540000000000002</v>
      </c>
      <c r="D234" t="str">
        <f>VLOOKUP(KursyDoTabeli[[#This Row],[Kod waluty]],$J$1:$K$6,2,0)</f>
        <v>Szwecja</v>
      </c>
      <c r="E234">
        <f>VLOOKUP(KursyDoTabeli[[#This Row],[Kod waluty]],$J$1:$L$6,3,0)</f>
        <v>4</v>
      </c>
    </row>
    <row r="235" spans="1:5" x14ac:dyDescent="0.2">
      <c r="A235" s="7">
        <v>45828</v>
      </c>
      <c r="B235" t="s">
        <v>18</v>
      </c>
      <c r="C235">
        <v>5.0002000000000004</v>
      </c>
      <c r="D235" t="str">
        <f>VLOOKUP(KursyDoTabeli[[#This Row],[Kod waluty]],$J$1:$K$6,2,0)</f>
        <v>United Kingdom</v>
      </c>
      <c r="E235">
        <f>VLOOKUP(KursyDoTabeli[[#This Row],[Kod waluty]],$J$1:$L$6,3,0)</f>
        <v>5</v>
      </c>
    </row>
    <row r="236" spans="1:5" x14ac:dyDescent="0.2">
      <c r="A236" s="7">
        <v>45828</v>
      </c>
      <c r="B236" t="s">
        <v>16</v>
      </c>
      <c r="C236">
        <v>4.5423</v>
      </c>
      <c r="D236" t="str">
        <f>VLOOKUP(KursyDoTabeli[[#This Row],[Kod waluty]],$J$1:$K$6,2,0)</f>
        <v>Szwajcaria</v>
      </c>
      <c r="E236">
        <f>VLOOKUP(KursyDoTabeli[[#This Row],[Kod waluty]],$J$1:$L$6,3,0)</f>
        <v>3</v>
      </c>
    </row>
    <row r="237" spans="1:5" x14ac:dyDescent="0.2">
      <c r="A237" s="7">
        <v>45831</v>
      </c>
      <c r="B237" t="s">
        <v>11</v>
      </c>
      <c r="C237">
        <v>4.2727000000000004</v>
      </c>
      <c r="D237" t="str">
        <f>VLOOKUP(KursyDoTabeli[[#This Row],[Kod waluty]],$J$1:$K$6,2,0)</f>
        <v>Belgia</v>
      </c>
      <c r="E237">
        <f>VLOOKUP(KursyDoTabeli[[#This Row],[Kod waluty]],$J$1:$L$6,3,0)</f>
        <v>1</v>
      </c>
    </row>
    <row r="238" spans="1:5" x14ac:dyDescent="0.2">
      <c r="A238" s="7">
        <v>45831</v>
      </c>
      <c r="B238" t="s">
        <v>15</v>
      </c>
      <c r="C238">
        <v>3.7212000000000001</v>
      </c>
      <c r="D238" t="str">
        <f>VLOOKUP(KursyDoTabeli[[#This Row],[Kod waluty]],$J$1:$K$6,2,0)</f>
        <v>Stany Zjednoczone</v>
      </c>
      <c r="E238">
        <f>VLOOKUP(KursyDoTabeli[[#This Row],[Kod waluty]],$J$1:$L$6,3,0)</f>
        <v>2</v>
      </c>
    </row>
    <row r="239" spans="1:5" x14ac:dyDescent="0.2">
      <c r="A239" s="7">
        <v>45831</v>
      </c>
      <c r="B239" t="s">
        <v>18</v>
      </c>
      <c r="C239">
        <v>4.9917999999999996</v>
      </c>
      <c r="D239" t="str">
        <f>VLOOKUP(KursyDoTabeli[[#This Row],[Kod waluty]],$J$1:$K$6,2,0)</f>
        <v>United Kingdom</v>
      </c>
      <c r="E239">
        <f>VLOOKUP(KursyDoTabeli[[#This Row],[Kod waluty]],$J$1:$L$6,3,0)</f>
        <v>5</v>
      </c>
    </row>
    <row r="240" spans="1:5" x14ac:dyDescent="0.2">
      <c r="A240" s="7">
        <v>45831</v>
      </c>
      <c r="B240" t="s">
        <v>16</v>
      </c>
      <c r="C240">
        <v>4.5495000000000001</v>
      </c>
      <c r="D240" t="str">
        <f>VLOOKUP(KursyDoTabeli[[#This Row],[Kod waluty]],$J$1:$K$6,2,0)</f>
        <v>Szwajcaria</v>
      </c>
      <c r="E240">
        <f>VLOOKUP(KursyDoTabeli[[#This Row],[Kod waluty]],$J$1:$L$6,3,0)</f>
        <v>3</v>
      </c>
    </row>
    <row r="241" spans="1:5" x14ac:dyDescent="0.2">
      <c r="A241" s="7">
        <v>45831</v>
      </c>
      <c r="B241" t="s">
        <v>17</v>
      </c>
      <c r="C241">
        <v>0.38290000000000002</v>
      </c>
      <c r="D241" t="str">
        <f>VLOOKUP(KursyDoTabeli[[#This Row],[Kod waluty]],$J$1:$K$6,2,0)</f>
        <v>Szwecja</v>
      </c>
      <c r="E241">
        <f>VLOOKUP(KursyDoTabeli[[#This Row],[Kod waluty]],$J$1:$L$6,3,0)</f>
        <v>4</v>
      </c>
    </row>
    <row r="242" spans="1:5" x14ac:dyDescent="0.2">
      <c r="A242" s="7">
        <v>45832</v>
      </c>
      <c r="B242" t="s">
        <v>11</v>
      </c>
      <c r="C242">
        <v>4.2603999999999997</v>
      </c>
      <c r="D242" t="str">
        <f>VLOOKUP(KursyDoTabeli[[#This Row],[Kod waluty]],$J$1:$K$6,2,0)</f>
        <v>Belgia</v>
      </c>
      <c r="E242">
        <f>VLOOKUP(KursyDoTabeli[[#This Row],[Kod waluty]],$J$1:$L$6,3,0)</f>
        <v>1</v>
      </c>
    </row>
    <row r="243" spans="1:5" x14ac:dyDescent="0.2">
      <c r="A243" s="7">
        <v>45832</v>
      </c>
      <c r="B243" t="s">
        <v>15</v>
      </c>
      <c r="C243">
        <v>3.6753</v>
      </c>
      <c r="D243" t="str">
        <f>VLOOKUP(KursyDoTabeli[[#This Row],[Kod waluty]],$J$1:$K$6,2,0)</f>
        <v>Stany Zjednoczone</v>
      </c>
      <c r="E243">
        <f>VLOOKUP(KursyDoTabeli[[#This Row],[Kod waluty]],$J$1:$L$6,3,0)</f>
        <v>2</v>
      </c>
    </row>
    <row r="244" spans="1:5" x14ac:dyDescent="0.2">
      <c r="A244" s="7">
        <v>45832</v>
      </c>
      <c r="B244" t="s">
        <v>16</v>
      </c>
      <c r="C244">
        <v>4.5293999999999999</v>
      </c>
      <c r="D244" t="str">
        <f>VLOOKUP(KursyDoTabeli[[#This Row],[Kod waluty]],$J$1:$K$6,2,0)</f>
        <v>Szwajcaria</v>
      </c>
      <c r="E244">
        <f>VLOOKUP(KursyDoTabeli[[#This Row],[Kod waluty]],$J$1:$L$6,3,0)</f>
        <v>3</v>
      </c>
    </row>
    <row r="245" spans="1:5" x14ac:dyDescent="0.2">
      <c r="A245" s="7">
        <v>45832</v>
      </c>
      <c r="B245" t="s">
        <v>17</v>
      </c>
      <c r="C245">
        <v>0.3846</v>
      </c>
      <c r="D245" t="str">
        <f>VLOOKUP(KursyDoTabeli[[#This Row],[Kod waluty]],$J$1:$K$6,2,0)</f>
        <v>Szwecja</v>
      </c>
      <c r="E245">
        <f>VLOOKUP(KursyDoTabeli[[#This Row],[Kod waluty]],$J$1:$L$6,3,0)</f>
        <v>4</v>
      </c>
    </row>
    <row r="246" spans="1:5" x14ac:dyDescent="0.2">
      <c r="A246" s="7">
        <v>45832</v>
      </c>
      <c r="B246" t="s">
        <v>18</v>
      </c>
      <c r="C246">
        <v>4.9984000000000002</v>
      </c>
      <c r="D246" t="str">
        <f>VLOOKUP(KursyDoTabeli[[#This Row],[Kod waluty]],$J$1:$K$6,2,0)</f>
        <v>United Kingdom</v>
      </c>
      <c r="E246">
        <f>VLOOKUP(KursyDoTabeli[[#This Row],[Kod waluty]],$J$1:$L$6,3,0)</f>
        <v>5</v>
      </c>
    </row>
    <row r="247" spans="1:5" x14ac:dyDescent="0.2">
      <c r="A247" s="7">
        <v>45833</v>
      </c>
      <c r="B247" t="s">
        <v>11</v>
      </c>
      <c r="C247">
        <v>4.2478999999999996</v>
      </c>
      <c r="D247" t="str">
        <f>VLOOKUP(KursyDoTabeli[[#This Row],[Kod waluty]],$J$1:$K$6,2,0)</f>
        <v>Belgia</v>
      </c>
      <c r="E247">
        <f>VLOOKUP(KursyDoTabeli[[#This Row],[Kod waluty]],$J$1:$L$6,3,0)</f>
        <v>1</v>
      </c>
    </row>
    <row r="248" spans="1:5" x14ac:dyDescent="0.2">
      <c r="A248" s="7">
        <v>45833</v>
      </c>
      <c r="B248" t="s">
        <v>15</v>
      </c>
      <c r="C248">
        <v>3.6589999999999998</v>
      </c>
      <c r="D248" t="str">
        <f>VLOOKUP(KursyDoTabeli[[#This Row],[Kod waluty]],$J$1:$K$6,2,0)</f>
        <v>Stany Zjednoczone</v>
      </c>
      <c r="E248">
        <f>VLOOKUP(KursyDoTabeli[[#This Row],[Kod waluty]],$J$1:$L$6,3,0)</f>
        <v>2</v>
      </c>
    </row>
    <row r="249" spans="1:5" x14ac:dyDescent="0.2">
      <c r="A249" s="7">
        <v>45833</v>
      </c>
      <c r="B249" t="s">
        <v>17</v>
      </c>
      <c r="C249">
        <v>0.38429999999999997</v>
      </c>
      <c r="D249" t="str">
        <f>VLOOKUP(KursyDoTabeli[[#This Row],[Kod waluty]],$J$1:$K$6,2,0)</f>
        <v>Szwecja</v>
      </c>
      <c r="E249">
        <f>VLOOKUP(KursyDoTabeli[[#This Row],[Kod waluty]],$J$1:$L$6,3,0)</f>
        <v>4</v>
      </c>
    </row>
    <row r="250" spans="1:5" x14ac:dyDescent="0.2">
      <c r="A250" s="7">
        <v>45833</v>
      </c>
      <c r="B250" t="s">
        <v>18</v>
      </c>
      <c r="C250">
        <v>4.9843000000000002</v>
      </c>
      <c r="D250" t="str">
        <f>VLOOKUP(KursyDoTabeli[[#This Row],[Kod waluty]],$J$1:$K$6,2,0)</f>
        <v>United Kingdom</v>
      </c>
      <c r="E250">
        <f>VLOOKUP(KursyDoTabeli[[#This Row],[Kod waluty]],$J$1:$L$6,3,0)</f>
        <v>5</v>
      </c>
    </row>
    <row r="251" spans="1:5" x14ac:dyDescent="0.2">
      <c r="A251" s="7">
        <v>45833</v>
      </c>
      <c r="B251" t="s">
        <v>16</v>
      </c>
      <c r="C251">
        <v>4.5427</v>
      </c>
      <c r="D251" t="str">
        <f>VLOOKUP(KursyDoTabeli[[#This Row],[Kod waluty]],$J$1:$K$6,2,0)</f>
        <v>Szwajcaria</v>
      </c>
      <c r="E251">
        <f>VLOOKUP(KursyDoTabeli[[#This Row],[Kod waluty]],$J$1:$L$6,3,0)</f>
        <v>3</v>
      </c>
    </row>
    <row r="252" spans="1:5" x14ac:dyDescent="0.2">
      <c r="A252" s="7">
        <v>45834</v>
      </c>
      <c r="B252" t="s">
        <v>11</v>
      </c>
      <c r="C252">
        <v>4.2478999999999996</v>
      </c>
      <c r="D252" t="str">
        <f>VLOOKUP(KursyDoTabeli[[#This Row],[Kod waluty]],$J$1:$K$6,2,0)</f>
        <v>Belgia</v>
      </c>
      <c r="E252">
        <f>VLOOKUP(KursyDoTabeli[[#This Row],[Kod waluty]],$J$1:$L$6,3,0)</f>
        <v>1</v>
      </c>
    </row>
    <row r="253" spans="1:5" x14ac:dyDescent="0.2">
      <c r="A253" s="7">
        <v>45834</v>
      </c>
      <c r="B253" t="s">
        <v>15</v>
      </c>
      <c r="C253">
        <v>3.6221999999999999</v>
      </c>
      <c r="D253" t="str">
        <f>VLOOKUP(KursyDoTabeli[[#This Row],[Kod waluty]],$J$1:$K$6,2,0)</f>
        <v>Stany Zjednoczone</v>
      </c>
      <c r="E253">
        <f>VLOOKUP(KursyDoTabeli[[#This Row],[Kod waluty]],$J$1:$L$6,3,0)</f>
        <v>2</v>
      </c>
    </row>
    <row r="254" spans="1:5" x14ac:dyDescent="0.2">
      <c r="A254" s="7">
        <v>45834</v>
      </c>
      <c r="B254" t="s">
        <v>18</v>
      </c>
      <c r="C254">
        <v>4.9805000000000001</v>
      </c>
      <c r="D254" t="str">
        <f>VLOOKUP(KursyDoTabeli[[#This Row],[Kod waluty]],$J$1:$K$6,2,0)</f>
        <v>United Kingdom</v>
      </c>
      <c r="E254">
        <f>VLOOKUP(KursyDoTabeli[[#This Row],[Kod waluty]],$J$1:$L$6,3,0)</f>
        <v>5</v>
      </c>
    </row>
    <row r="255" spans="1:5" x14ac:dyDescent="0.2">
      <c r="A255" s="7">
        <v>45834</v>
      </c>
      <c r="B255" t="s">
        <v>16</v>
      </c>
      <c r="C255">
        <v>4.5305999999999997</v>
      </c>
      <c r="D255" t="str">
        <f>VLOOKUP(KursyDoTabeli[[#This Row],[Kod waluty]],$J$1:$K$6,2,0)</f>
        <v>Szwajcaria</v>
      </c>
      <c r="E255">
        <f>VLOOKUP(KursyDoTabeli[[#This Row],[Kod waluty]],$J$1:$L$6,3,0)</f>
        <v>3</v>
      </c>
    </row>
    <row r="256" spans="1:5" x14ac:dyDescent="0.2">
      <c r="A256" s="7">
        <v>45834</v>
      </c>
      <c r="B256" t="s">
        <v>17</v>
      </c>
      <c r="C256">
        <v>0.3836</v>
      </c>
      <c r="D256" t="str">
        <f>VLOOKUP(KursyDoTabeli[[#This Row],[Kod waluty]],$J$1:$K$6,2,0)</f>
        <v>Szwecja</v>
      </c>
      <c r="E256">
        <f>VLOOKUP(KursyDoTabeli[[#This Row],[Kod waluty]],$J$1:$L$6,3,0)</f>
        <v>4</v>
      </c>
    </row>
    <row r="257" spans="1:5" x14ac:dyDescent="0.2">
      <c r="A257" s="7">
        <v>45835</v>
      </c>
      <c r="B257" t="s">
        <v>11</v>
      </c>
      <c r="C257">
        <v>4.2362000000000002</v>
      </c>
      <c r="D257" t="str">
        <f>VLOOKUP(KursyDoTabeli[[#This Row],[Kod waluty]],$J$1:$K$6,2,0)</f>
        <v>Belgia</v>
      </c>
      <c r="E257">
        <f>VLOOKUP(KursyDoTabeli[[#This Row],[Kod waluty]],$J$1:$L$6,3,0)</f>
        <v>1</v>
      </c>
    </row>
    <row r="258" spans="1:5" x14ac:dyDescent="0.2">
      <c r="A258" s="7">
        <v>45835</v>
      </c>
      <c r="B258" t="s">
        <v>15</v>
      </c>
      <c r="C258">
        <v>3.6177000000000001</v>
      </c>
      <c r="D258" t="str">
        <f>VLOOKUP(KursyDoTabeli[[#This Row],[Kod waluty]],$J$1:$K$6,2,0)</f>
        <v>Stany Zjednoczone</v>
      </c>
      <c r="E258">
        <f>VLOOKUP(KursyDoTabeli[[#This Row],[Kod waluty]],$J$1:$L$6,3,0)</f>
        <v>2</v>
      </c>
    </row>
    <row r="259" spans="1:5" x14ac:dyDescent="0.2">
      <c r="A259" s="7">
        <v>45835</v>
      </c>
      <c r="B259" t="s">
        <v>16</v>
      </c>
      <c r="C259">
        <v>4.5307000000000004</v>
      </c>
      <c r="D259" t="str">
        <f>VLOOKUP(KursyDoTabeli[[#This Row],[Kod waluty]],$J$1:$K$6,2,0)</f>
        <v>Szwajcaria</v>
      </c>
      <c r="E259">
        <f>VLOOKUP(KursyDoTabeli[[#This Row],[Kod waluty]],$J$1:$L$6,3,0)</f>
        <v>3</v>
      </c>
    </row>
    <row r="260" spans="1:5" x14ac:dyDescent="0.2">
      <c r="A260" s="7">
        <v>45835</v>
      </c>
      <c r="B260" t="s">
        <v>17</v>
      </c>
      <c r="C260">
        <v>0.38290000000000002</v>
      </c>
      <c r="D260" t="str">
        <f>VLOOKUP(KursyDoTabeli[[#This Row],[Kod waluty]],$J$1:$K$6,2,0)</f>
        <v>Szwecja</v>
      </c>
      <c r="E260">
        <f>VLOOKUP(KursyDoTabeli[[#This Row],[Kod waluty]],$J$1:$L$6,3,0)</f>
        <v>4</v>
      </c>
    </row>
    <row r="261" spans="1:5" x14ac:dyDescent="0.2">
      <c r="A261" s="7">
        <v>45835</v>
      </c>
      <c r="B261" t="s">
        <v>18</v>
      </c>
      <c r="C261">
        <v>4.9721000000000002</v>
      </c>
      <c r="D261" t="str">
        <f>VLOOKUP(KursyDoTabeli[[#This Row],[Kod waluty]],$J$1:$K$6,2,0)</f>
        <v>United Kingdom</v>
      </c>
      <c r="E261">
        <f>VLOOKUP(KursyDoTabeli[[#This Row],[Kod waluty]],$J$1:$L$6,3,0)</f>
        <v>5</v>
      </c>
    </row>
    <row r="262" spans="1:5" x14ac:dyDescent="0.2">
      <c r="A262" s="7">
        <v>45838</v>
      </c>
      <c r="B262" t="s">
        <v>11</v>
      </c>
      <c r="C262">
        <v>4.2419000000000002</v>
      </c>
      <c r="D262" t="str">
        <f>VLOOKUP(KursyDoTabeli[[#This Row],[Kod waluty]],$J$1:$K$6,2,0)</f>
        <v>Belgia</v>
      </c>
      <c r="E262">
        <f>VLOOKUP(KursyDoTabeli[[#This Row],[Kod waluty]],$J$1:$L$6,3,0)</f>
        <v>1</v>
      </c>
    </row>
    <row r="263" spans="1:5" x14ac:dyDescent="0.2">
      <c r="A263" s="7">
        <v>45838</v>
      </c>
      <c r="B263" t="s">
        <v>15</v>
      </c>
      <c r="C263">
        <v>3.6164000000000001</v>
      </c>
      <c r="D263" t="str">
        <f>VLOOKUP(KursyDoTabeli[[#This Row],[Kod waluty]],$J$1:$K$6,2,0)</f>
        <v>Stany Zjednoczone</v>
      </c>
      <c r="E263">
        <f>VLOOKUP(KursyDoTabeli[[#This Row],[Kod waluty]],$J$1:$L$6,3,0)</f>
        <v>2</v>
      </c>
    </row>
    <row r="264" spans="1:5" x14ac:dyDescent="0.2">
      <c r="A264" s="7">
        <v>45838</v>
      </c>
      <c r="B264" t="s">
        <v>17</v>
      </c>
      <c r="C264">
        <v>0.38100000000000001</v>
      </c>
      <c r="D264" t="str">
        <f>VLOOKUP(KursyDoTabeli[[#This Row],[Kod waluty]],$J$1:$K$6,2,0)</f>
        <v>Szwecja</v>
      </c>
      <c r="E264">
        <f>VLOOKUP(KursyDoTabeli[[#This Row],[Kod waluty]],$J$1:$L$6,3,0)</f>
        <v>4</v>
      </c>
    </row>
    <row r="265" spans="1:5" x14ac:dyDescent="0.2">
      <c r="A265" s="7">
        <v>45838</v>
      </c>
      <c r="B265" t="s">
        <v>18</v>
      </c>
      <c r="C265">
        <v>4.9546000000000001</v>
      </c>
      <c r="D265" t="str">
        <f>VLOOKUP(KursyDoTabeli[[#This Row],[Kod waluty]],$J$1:$K$6,2,0)</f>
        <v>United Kingdom</v>
      </c>
      <c r="E265">
        <f>VLOOKUP(KursyDoTabeli[[#This Row],[Kod waluty]],$J$1:$L$6,3,0)</f>
        <v>5</v>
      </c>
    </row>
    <row r="266" spans="1:5" x14ac:dyDescent="0.2">
      <c r="A266" s="7">
        <v>45838</v>
      </c>
      <c r="B266" t="s">
        <v>16</v>
      </c>
      <c r="C266">
        <v>4.5335999999999999</v>
      </c>
      <c r="D266" t="str">
        <f>VLOOKUP(KursyDoTabeli[[#This Row],[Kod waluty]],$J$1:$K$6,2,0)</f>
        <v>Szwajcaria</v>
      </c>
      <c r="E266">
        <f>VLOOKUP(KursyDoTabeli[[#This Row],[Kod waluty]],$J$1:$L$6,3,0)</f>
        <v>3</v>
      </c>
    </row>
    <row r="267" spans="1:5" x14ac:dyDescent="0.2">
      <c r="A267" s="7">
        <v>45839</v>
      </c>
      <c r="B267" t="s">
        <v>11</v>
      </c>
      <c r="C267">
        <v>4.2415000000000003</v>
      </c>
      <c r="D267" t="str">
        <f>VLOOKUP(KursyDoTabeli[[#This Row],[Kod waluty]],$J$1:$K$6,2,0)</f>
        <v>Belgia</v>
      </c>
      <c r="E267">
        <f>VLOOKUP(KursyDoTabeli[[#This Row],[Kod waluty]],$J$1:$L$6,3,0)</f>
        <v>1</v>
      </c>
    </row>
    <row r="268" spans="1:5" x14ac:dyDescent="0.2">
      <c r="A268" s="7">
        <v>45839</v>
      </c>
      <c r="B268" t="s">
        <v>15</v>
      </c>
      <c r="C268">
        <v>3.593</v>
      </c>
      <c r="D268" t="str">
        <f>VLOOKUP(KursyDoTabeli[[#This Row],[Kod waluty]],$J$1:$K$6,2,0)</f>
        <v>Stany Zjednoczone</v>
      </c>
      <c r="E268">
        <f>VLOOKUP(KursyDoTabeli[[#This Row],[Kod waluty]],$J$1:$L$6,3,0)</f>
        <v>2</v>
      </c>
    </row>
    <row r="269" spans="1:5" x14ac:dyDescent="0.2">
      <c r="A269" s="7">
        <v>45839</v>
      </c>
      <c r="B269" t="s">
        <v>18</v>
      </c>
      <c r="C269">
        <v>4.9486999999999997</v>
      </c>
      <c r="D269" t="str">
        <f>VLOOKUP(KursyDoTabeli[[#This Row],[Kod waluty]],$J$1:$K$6,2,0)</f>
        <v>United Kingdom</v>
      </c>
      <c r="E269">
        <f>VLOOKUP(KursyDoTabeli[[#This Row],[Kod waluty]],$J$1:$L$6,3,0)</f>
        <v>5</v>
      </c>
    </row>
    <row r="270" spans="1:5" x14ac:dyDescent="0.2">
      <c r="A270" s="7">
        <v>45839</v>
      </c>
      <c r="B270" t="s">
        <v>16</v>
      </c>
      <c r="C270">
        <v>4.5495000000000001</v>
      </c>
      <c r="D270" t="str">
        <f>VLOOKUP(KursyDoTabeli[[#This Row],[Kod waluty]],$J$1:$K$6,2,0)</f>
        <v>Szwajcaria</v>
      </c>
      <c r="E270">
        <f>VLOOKUP(KursyDoTabeli[[#This Row],[Kod waluty]],$J$1:$L$6,3,0)</f>
        <v>3</v>
      </c>
    </row>
    <row r="271" spans="1:5" x14ac:dyDescent="0.2">
      <c r="A271" s="7">
        <v>45839</v>
      </c>
      <c r="B271" t="s">
        <v>17</v>
      </c>
      <c r="C271">
        <v>0.38109999999999999</v>
      </c>
      <c r="D271" t="str">
        <f>VLOOKUP(KursyDoTabeli[[#This Row],[Kod waluty]],$J$1:$K$6,2,0)</f>
        <v>Szwecja</v>
      </c>
      <c r="E271">
        <f>VLOOKUP(KursyDoTabeli[[#This Row],[Kod waluty]],$J$1:$L$6,3,0)</f>
        <v>4</v>
      </c>
    </row>
    <row r="272" spans="1:5" x14ac:dyDescent="0.2">
      <c r="A272" s="7">
        <v>45840</v>
      </c>
      <c r="B272" t="s">
        <v>11</v>
      </c>
      <c r="C272">
        <v>4.25</v>
      </c>
      <c r="D272" t="str">
        <f>VLOOKUP(KursyDoTabeli[[#This Row],[Kod waluty]],$J$1:$K$6,2,0)</f>
        <v>Belgia</v>
      </c>
      <c r="E272">
        <f>VLOOKUP(KursyDoTabeli[[#This Row],[Kod waluty]],$J$1:$L$6,3,0)</f>
        <v>1</v>
      </c>
    </row>
    <row r="273" spans="1:5" x14ac:dyDescent="0.2">
      <c r="A273" s="7">
        <v>45840</v>
      </c>
      <c r="B273" t="s">
        <v>15</v>
      </c>
      <c r="C273">
        <v>3.609</v>
      </c>
      <c r="D273" t="str">
        <f>VLOOKUP(KursyDoTabeli[[#This Row],[Kod waluty]],$J$1:$K$6,2,0)</f>
        <v>Stany Zjednoczone</v>
      </c>
      <c r="E273">
        <f>VLOOKUP(KursyDoTabeli[[#This Row],[Kod waluty]],$J$1:$L$6,3,0)</f>
        <v>2</v>
      </c>
    </row>
    <row r="274" spans="1:5" x14ac:dyDescent="0.2">
      <c r="A274" s="7">
        <v>45840</v>
      </c>
      <c r="B274" t="s">
        <v>16</v>
      </c>
      <c r="C274">
        <v>4.5540000000000003</v>
      </c>
      <c r="D274" t="str">
        <f>VLOOKUP(KursyDoTabeli[[#This Row],[Kod waluty]],$J$1:$K$6,2,0)</f>
        <v>Szwajcaria</v>
      </c>
      <c r="E274">
        <f>VLOOKUP(KursyDoTabeli[[#This Row],[Kod waluty]],$J$1:$L$6,3,0)</f>
        <v>3</v>
      </c>
    </row>
    <row r="275" spans="1:5" x14ac:dyDescent="0.2">
      <c r="A275" s="7">
        <v>45840</v>
      </c>
      <c r="B275" t="s">
        <v>17</v>
      </c>
      <c r="C275">
        <v>0.37980000000000003</v>
      </c>
      <c r="D275" t="str">
        <f>VLOOKUP(KursyDoTabeli[[#This Row],[Kod waluty]],$J$1:$K$6,2,0)</f>
        <v>Szwecja</v>
      </c>
      <c r="E275">
        <f>VLOOKUP(KursyDoTabeli[[#This Row],[Kod waluty]],$J$1:$L$6,3,0)</f>
        <v>4</v>
      </c>
    </row>
    <row r="276" spans="1:5" x14ac:dyDescent="0.2">
      <c r="A276" s="7">
        <v>45840</v>
      </c>
      <c r="B276" t="s">
        <v>18</v>
      </c>
      <c r="C276">
        <v>4.9450000000000003</v>
      </c>
      <c r="D276" t="str">
        <f>VLOOKUP(KursyDoTabeli[[#This Row],[Kod waluty]],$J$1:$K$6,2,0)</f>
        <v>United Kingdom</v>
      </c>
      <c r="E276">
        <f>VLOOKUP(KursyDoTabeli[[#This Row],[Kod waluty]],$J$1:$L$6,3,0)</f>
        <v>5</v>
      </c>
    </row>
    <row r="277" spans="1:5" x14ac:dyDescent="0.2">
      <c r="A277" s="7">
        <v>45841</v>
      </c>
      <c r="B277" t="s">
        <v>11</v>
      </c>
      <c r="C277">
        <v>4.2633999999999999</v>
      </c>
      <c r="D277" t="str">
        <f>VLOOKUP(KursyDoTabeli[[#This Row],[Kod waluty]],$J$1:$K$6,2,0)</f>
        <v>Belgia</v>
      </c>
      <c r="E277">
        <f>VLOOKUP(KursyDoTabeli[[#This Row],[Kod waluty]],$J$1:$L$6,3,0)</f>
        <v>1</v>
      </c>
    </row>
    <row r="278" spans="1:5" x14ac:dyDescent="0.2">
      <c r="A278" s="7">
        <v>45841</v>
      </c>
      <c r="B278" t="s">
        <v>15</v>
      </c>
      <c r="C278">
        <v>3.6137000000000001</v>
      </c>
      <c r="D278" t="str">
        <f>VLOOKUP(KursyDoTabeli[[#This Row],[Kod waluty]],$J$1:$K$6,2,0)</f>
        <v>Stany Zjednoczone</v>
      </c>
      <c r="E278">
        <f>VLOOKUP(KursyDoTabeli[[#This Row],[Kod waluty]],$J$1:$L$6,3,0)</f>
        <v>2</v>
      </c>
    </row>
    <row r="279" spans="1:5" x14ac:dyDescent="0.2">
      <c r="A279" s="7">
        <v>45841</v>
      </c>
      <c r="B279" t="s">
        <v>17</v>
      </c>
      <c r="C279">
        <v>0.37869999999999998</v>
      </c>
      <c r="D279" t="str">
        <f>VLOOKUP(KursyDoTabeli[[#This Row],[Kod waluty]],$J$1:$K$6,2,0)</f>
        <v>Szwecja</v>
      </c>
      <c r="E279">
        <f>VLOOKUP(KursyDoTabeli[[#This Row],[Kod waluty]],$J$1:$L$6,3,0)</f>
        <v>4</v>
      </c>
    </row>
    <row r="280" spans="1:5" x14ac:dyDescent="0.2">
      <c r="A280" s="7">
        <v>45841</v>
      </c>
      <c r="B280" t="s">
        <v>18</v>
      </c>
      <c r="C280">
        <v>4.9375999999999998</v>
      </c>
      <c r="D280" t="str">
        <f>VLOOKUP(KursyDoTabeli[[#This Row],[Kod waluty]],$J$1:$K$6,2,0)</f>
        <v>United Kingdom</v>
      </c>
      <c r="E280">
        <f>VLOOKUP(KursyDoTabeli[[#This Row],[Kod waluty]],$J$1:$L$6,3,0)</f>
        <v>5</v>
      </c>
    </row>
    <row r="281" spans="1:5" x14ac:dyDescent="0.2">
      <c r="A281" s="7">
        <v>45841</v>
      </c>
      <c r="B281" t="s">
        <v>16</v>
      </c>
      <c r="C281">
        <v>4.5629999999999997</v>
      </c>
      <c r="D281" t="str">
        <f>VLOOKUP(KursyDoTabeli[[#This Row],[Kod waluty]],$J$1:$K$6,2,0)</f>
        <v>Szwajcaria</v>
      </c>
      <c r="E281">
        <f>VLOOKUP(KursyDoTabeli[[#This Row],[Kod waluty]],$J$1:$L$6,3,0)</f>
        <v>3</v>
      </c>
    </row>
    <row r="282" spans="1:5" x14ac:dyDescent="0.2">
      <c r="A282" s="7">
        <v>45842</v>
      </c>
      <c r="B282" t="s">
        <v>11</v>
      </c>
      <c r="C282">
        <v>4.2515000000000001</v>
      </c>
      <c r="D282" t="str">
        <f>VLOOKUP(KursyDoTabeli[[#This Row],[Kod waluty]],$J$1:$K$6,2,0)</f>
        <v>Belgia</v>
      </c>
      <c r="E282">
        <f>VLOOKUP(KursyDoTabeli[[#This Row],[Kod waluty]],$J$1:$L$6,3,0)</f>
        <v>1</v>
      </c>
    </row>
    <row r="283" spans="1:5" x14ac:dyDescent="0.2">
      <c r="A283" s="7">
        <v>45842</v>
      </c>
      <c r="B283" t="s">
        <v>15</v>
      </c>
      <c r="C283">
        <v>3.6107999999999998</v>
      </c>
      <c r="D283" t="str">
        <f>VLOOKUP(KursyDoTabeli[[#This Row],[Kod waluty]],$J$1:$K$6,2,0)</f>
        <v>Stany Zjednoczone</v>
      </c>
      <c r="E283">
        <f>VLOOKUP(KursyDoTabeli[[#This Row],[Kod waluty]],$J$1:$L$6,3,0)</f>
        <v>2</v>
      </c>
    </row>
    <row r="284" spans="1:5" x14ac:dyDescent="0.2">
      <c r="A284" s="7">
        <v>45842</v>
      </c>
      <c r="B284" t="s">
        <v>18</v>
      </c>
      <c r="C284">
        <v>4.9339000000000004</v>
      </c>
      <c r="D284" t="str">
        <f>VLOOKUP(KursyDoTabeli[[#This Row],[Kod waluty]],$J$1:$K$6,2,0)</f>
        <v>United Kingdom</v>
      </c>
      <c r="E284">
        <f>VLOOKUP(KursyDoTabeli[[#This Row],[Kod waluty]],$J$1:$L$6,3,0)</f>
        <v>5</v>
      </c>
    </row>
    <row r="285" spans="1:5" x14ac:dyDescent="0.2">
      <c r="A285" s="7">
        <v>45842</v>
      </c>
      <c r="B285" t="s">
        <v>16</v>
      </c>
      <c r="C285">
        <v>4.5510000000000002</v>
      </c>
      <c r="D285" t="str">
        <f>VLOOKUP(KursyDoTabeli[[#This Row],[Kod waluty]],$J$1:$K$6,2,0)</f>
        <v>Szwajcaria</v>
      </c>
      <c r="E285">
        <f>VLOOKUP(KursyDoTabeli[[#This Row],[Kod waluty]],$J$1:$L$6,3,0)</f>
        <v>3</v>
      </c>
    </row>
    <row r="286" spans="1:5" x14ac:dyDescent="0.2">
      <c r="A286" s="7">
        <v>45842</v>
      </c>
      <c r="B286" t="s">
        <v>17</v>
      </c>
      <c r="C286">
        <v>0.378</v>
      </c>
      <c r="D286" t="str">
        <f>VLOOKUP(KursyDoTabeli[[#This Row],[Kod waluty]],$J$1:$K$6,2,0)</f>
        <v>Szwecja</v>
      </c>
      <c r="E286">
        <f>VLOOKUP(KursyDoTabeli[[#This Row],[Kod waluty]],$J$1:$L$6,3,0)</f>
        <v>4</v>
      </c>
    </row>
    <row r="287" spans="1:5" x14ac:dyDescent="0.2">
      <c r="A287" s="7">
        <v>45845</v>
      </c>
      <c r="B287" t="s">
        <v>11</v>
      </c>
      <c r="C287">
        <v>4.2523999999999997</v>
      </c>
      <c r="D287" t="str">
        <f>VLOOKUP(KursyDoTabeli[[#This Row],[Kod waluty]],$J$1:$K$6,2,0)</f>
        <v>Belgia</v>
      </c>
      <c r="E287">
        <f>VLOOKUP(KursyDoTabeli[[#This Row],[Kod waluty]],$J$1:$L$6,3,0)</f>
        <v>1</v>
      </c>
    </row>
    <row r="288" spans="1:5" x14ac:dyDescent="0.2">
      <c r="A288" s="7">
        <v>45845</v>
      </c>
      <c r="B288" t="s">
        <v>15</v>
      </c>
      <c r="C288">
        <v>3.6269</v>
      </c>
      <c r="D288" t="str">
        <f>VLOOKUP(KursyDoTabeli[[#This Row],[Kod waluty]],$J$1:$K$6,2,0)</f>
        <v>Stany Zjednoczone</v>
      </c>
      <c r="E288">
        <f>VLOOKUP(KursyDoTabeli[[#This Row],[Kod waluty]],$J$1:$L$6,3,0)</f>
        <v>2</v>
      </c>
    </row>
    <row r="289" spans="1:5" x14ac:dyDescent="0.2">
      <c r="A289" s="7">
        <v>45845</v>
      </c>
      <c r="B289" t="s">
        <v>16</v>
      </c>
      <c r="C289">
        <v>4.55</v>
      </c>
      <c r="D289" t="str">
        <f>VLOOKUP(KursyDoTabeli[[#This Row],[Kod waluty]],$J$1:$K$6,2,0)</f>
        <v>Szwajcaria</v>
      </c>
      <c r="E289">
        <f>VLOOKUP(KursyDoTabeli[[#This Row],[Kod waluty]],$J$1:$L$6,3,0)</f>
        <v>3</v>
      </c>
    </row>
    <row r="290" spans="1:5" x14ac:dyDescent="0.2">
      <c r="A290" s="7">
        <v>45845</v>
      </c>
      <c r="B290" t="s">
        <v>17</v>
      </c>
      <c r="C290">
        <v>0.38069999999999998</v>
      </c>
      <c r="D290" t="str">
        <f>VLOOKUP(KursyDoTabeli[[#This Row],[Kod waluty]],$J$1:$K$6,2,0)</f>
        <v>Szwecja</v>
      </c>
      <c r="E290">
        <f>VLOOKUP(KursyDoTabeli[[#This Row],[Kod waluty]],$J$1:$L$6,3,0)</f>
        <v>4</v>
      </c>
    </row>
    <row r="291" spans="1:5" x14ac:dyDescent="0.2">
      <c r="A291" s="7">
        <v>45845</v>
      </c>
      <c r="B291" t="s">
        <v>18</v>
      </c>
      <c r="C291">
        <v>4.9257999999999997</v>
      </c>
      <c r="D291" t="str">
        <f>VLOOKUP(KursyDoTabeli[[#This Row],[Kod waluty]],$J$1:$K$6,2,0)</f>
        <v>United Kingdom</v>
      </c>
      <c r="E291">
        <f>VLOOKUP(KursyDoTabeli[[#This Row],[Kod waluty]],$J$1:$L$6,3,0)</f>
        <v>5</v>
      </c>
    </row>
    <row r="292" spans="1:5" x14ac:dyDescent="0.2">
      <c r="A292" s="7">
        <v>45846</v>
      </c>
      <c r="B292" t="s">
        <v>11</v>
      </c>
      <c r="C292">
        <v>4.2454999999999998</v>
      </c>
      <c r="D292" t="str">
        <f>VLOOKUP(KursyDoTabeli[[#This Row],[Kod waluty]],$J$1:$K$6,2,0)</f>
        <v>Belgia</v>
      </c>
      <c r="E292">
        <f>VLOOKUP(KursyDoTabeli[[#This Row],[Kod waluty]],$J$1:$L$6,3,0)</f>
        <v>1</v>
      </c>
    </row>
    <row r="293" spans="1:5" x14ac:dyDescent="0.2">
      <c r="A293" s="7">
        <v>45846</v>
      </c>
      <c r="B293" t="s">
        <v>15</v>
      </c>
      <c r="C293">
        <v>3.6135000000000002</v>
      </c>
      <c r="D293" t="str">
        <f>VLOOKUP(KursyDoTabeli[[#This Row],[Kod waluty]],$J$1:$K$6,2,0)</f>
        <v>Stany Zjednoczone</v>
      </c>
      <c r="E293">
        <f>VLOOKUP(KursyDoTabeli[[#This Row],[Kod waluty]],$J$1:$L$6,3,0)</f>
        <v>2</v>
      </c>
    </row>
    <row r="294" spans="1:5" x14ac:dyDescent="0.2">
      <c r="A294" s="7">
        <v>45846</v>
      </c>
      <c r="B294" t="s">
        <v>17</v>
      </c>
      <c r="C294">
        <v>0.38059999999999999</v>
      </c>
      <c r="D294" t="str">
        <f>VLOOKUP(KursyDoTabeli[[#This Row],[Kod waluty]],$J$1:$K$6,2,0)</f>
        <v>Szwecja</v>
      </c>
      <c r="E294">
        <f>VLOOKUP(KursyDoTabeli[[#This Row],[Kod waluty]],$J$1:$L$6,3,0)</f>
        <v>4</v>
      </c>
    </row>
    <row r="295" spans="1:5" x14ac:dyDescent="0.2">
      <c r="A295" s="7">
        <v>45846</v>
      </c>
      <c r="B295" t="s">
        <v>18</v>
      </c>
      <c r="C295">
        <v>4.9188999999999998</v>
      </c>
      <c r="D295" t="str">
        <f>VLOOKUP(KursyDoTabeli[[#This Row],[Kod waluty]],$J$1:$K$6,2,0)</f>
        <v>United Kingdom</v>
      </c>
      <c r="E295">
        <f>VLOOKUP(KursyDoTabeli[[#This Row],[Kod waluty]],$J$1:$L$6,3,0)</f>
        <v>5</v>
      </c>
    </row>
    <row r="296" spans="1:5" x14ac:dyDescent="0.2">
      <c r="A296" s="7">
        <v>45846</v>
      </c>
      <c r="B296" t="s">
        <v>16</v>
      </c>
      <c r="C296">
        <v>4.5369999999999999</v>
      </c>
      <c r="D296" t="str">
        <f>VLOOKUP(KursyDoTabeli[[#This Row],[Kod waluty]],$J$1:$K$6,2,0)</f>
        <v>Szwajcaria</v>
      </c>
      <c r="E296">
        <f>VLOOKUP(KursyDoTabeli[[#This Row],[Kod waluty]],$J$1:$L$6,3,0)</f>
        <v>3</v>
      </c>
    </row>
    <row r="297" spans="1:5" x14ac:dyDescent="0.2">
      <c r="A297" s="7">
        <v>45847</v>
      </c>
      <c r="B297" t="s">
        <v>11</v>
      </c>
      <c r="C297">
        <v>4.2398999999999996</v>
      </c>
      <c r="D297" t="str">
        <f>VLOOKUP(KursyDoTabeli[[#This Row],[Kod waluty]],$J$1:$K$6,2,0)</f>
        <v>Belgia</v>
      </c>
      <c r="E297">
        <f>VLOOKUP(KursyDoTabeli[[#This Row],[Kod waluty]],$J$1:$L$6,3,0)</f>
        <v>1</v>
      </c>
    </row>
    <row r="298" spans="1:5" x14ac:dyDescent="0.2">
      <c r="A298" s="7">
        <v>45847</v>
      </c>
      <c r="B298" t="s">
        <v>15</v>
      </c>
      <c r="C298">
        <v>3.6198000000000001</v>
      </c>
      <c r="D298" t="str">
        <f>VLOOKUP(KursyDoTabeli[[#This Row],[Kod waluty]],$J$1:$K$6,2,0)</f>
        <v>Stany Zjednoczone</v>
      </c>
      <c r="E298">
        <f>VLOOKUP(KursyDoTabeli[[#This Row],[Kod waluty]],$J$1:$L$6,3,0)</f>
        <v>2</v>
      </c>
    </row>
    <row r="299" spans="1:5" x14ac:dyDescent="0.2">
      <c r="A299" s="7">
        <v>45847</v>
      </c>
      <c r="B299" t="s">
        <v>18</v>
      </c>
      <c r="C299">
        <v>4.9231999999999996</v>
      </c>
      <c r="D299" t="str">
        <f>VLOOKUP(KursyDoTabeli[[#This Row],[Kod waluty]],$J$1:$K$6,2,0)</f>
        <v>United Kingdom</v>
      </c>
      <c r="E299">
        <f>VLOOKUP(KursyDoTabeli[[#This Row],[Kod waluty]],$J$1:$L$6,3,0)</f>
        <v>5</v>
      </c>
    </row>
    <row r="300" spans="1:5" x14ac:dyDescent="0.2">
      <c r="A300" s="7">
        <v>45847</v>
      </c>
      <c r="B300" t="s">
        <v>16</v>
      </c>
      <c r="C300">
        <v>4.5450999999999997</v>
      </c>
      <c r="D300" t="str">
        <f>VLOOKUP(KursyDoTabeli[[#This Row],[Kod waluty]],$J$1:$K$6,2,0)</f>
        <v>Szwajcaria</v>
      </c>
      <c r="E300">
        <f>VLOOKUP(KursyDoTabeli[[#This Row],[Kod waluty]],$J$1:$L$6,3,0)</f>
        <v>3</v>
      </c>
    </row>
    <row r="301" spans="1:5" x14ac:dyDescent="0.2">
      <c r="A301" s="7">
        <v>45847</v>
      </c>
      <c r="B301" t="s">
        <v>17</v>
      </c>
      <c r="C301">
        <v>0.38030000000000003</v>
      </c>
      <c r="D301" t="str">
        <f>VLOOKUP(KursyDoTabeli[[#This Row],[Kod waluty]],$J$1:$K$6,2,0)</f>
        <v>Szwecja</v>
      </c>
      <c r="E301">
        <f>VLOOKUP(KursyDoTabeli[[#This Row],[Kod waluty]],$J$1:$L$6,3,0)</f>
        <v>4</v>
      </c>
    </row>
    <row r="302" spans="1:5" x14ac:dyDescent="0.2">
      <c r="A302" s="7">
        <v>45848</v>
      </c>
      <c r="B302" t="s">
        <v>11</v>
      </c>
      <c r="C302">
        <v>4.2464000000000004</v>
      </c>
      <c r="D302" t="str">
        <f>VLOOKUP(KursyDoTabeli[[#This Row],[Kod waluty]],$J$1:$K$6,2,0)</f>
        <v>Belgia</v>
      </c>
      <c r="E302">
        <f>VLOOKUP(KursyDoTabeli[[#This Row],[Kod waluty]],$J$1:$L$6,3,0)</f>
        <v>1</v>
      </c>
    </row>
    <row r="303" spans="1:5" x14ac:dyDescent="0.2">
      <c r="A303" s="7">
        <v>45848</v>
      </c>
      <c r="B303" t="s">
        <v>15</v>
      </c>
      <c r="C303">
        <v>3.6208999999999998</v>
      </c>
      <c r="D303" t="str">
        <f>VLOOKUP(KursyDoTabeli[[#This Row],[Kod waluty]],$J$1:$K$6,2,0)</f>
        <v>Stany Zjednoczone</v>
      </c>
      <c r="E303">
        <f>VLOOKUP(KursyDoTabeli[[#This Row],[Kod waluty]],$J$1:$L$6,3,0)</f>
        <v>2</v>
      </c>
    </row>
    <row r="304" spans="1:5" x14ac:dyDescent="0.2">
      <c r="A304" s="7">
        <v>45848</v>
      </c>
      <c r="B304" t="s">
        <v>16</v>
      </c>
      <c r="C304">
        <v>4.5534999999999997</v>
      </c>
      <c r="D304" t="str">
        <f>VLOOKUP(KursyDoTabeli[[#This Row],[Kod waluty]],$J$1:$K$6,2,0)</f>
        <v>Szwajcaria</v>
      </c>
      <c r="E304">
        <f>VLOOKUP(KursyDoTabeli[[#This Row],[Kod waluty]],$J$1:$L$6,3,0)</f>
        <v>3</v>
      </c>
    </row>
    <row r="305" spans="1:5" x14ac:dyDescent="0.2">
      <c r="A305" s="7">
        <v>45848</v>
      </c>
      <c r="B305" t="s">
        <v>17</v>
      </c>
      <c r="C305">
        <v>0.38109999999999999</v>
      </c>
      <c r="D305" t="str">
        <f>VLOOKUP(KursyDoTabeli[[#This Row],[Kod waluty]],$J$1:$K$6,2,0)</f>
        <v>Szwecja</v>
      </c>
      <c r="E305">
        <f>VLOOKUP(KursyDoTabeli[[#This Row],[Kod waluty]],$J$1:$L$6,3,0)</f>
        <v>4</v>
      </c>
    </row>
    <row r="306" spans="1:5" x14ac:dyDescent="0.2">
      <c r="A306" s="7">
        <v>45848</v>
      </c>
      <c r="B306" t="s">
        <v>18</v>
      </c>
      <c r="C306">
        <v>4.9264999999999999</v>
      </c>
      <c r="D306" t="str">
        <f>VLOOKUP(KursyDoTabeli[[#This Row],[Kod waluty]],$J$1:$K$6,2,0)</f>
        <v>United Kingdom</v>
      </c>
      <c r="E306">
        <f>VLOOKUP(KursyDoTabeli[[#This Row],[Kod waluty]],$J$1:$L$6,3,0)</f>
        <v>5</v>
      </c>
    </row>
    <row r="307" spans="1:5" x14ac:dyDescent="0.2">
      <c r="A307" s="7">
        <v>45849</v>
      </c>
      <c r="B307" t="s">
        <v>11</v>
      </c>
      <c r="C307">
        <v>4.2563000000000004</v>
      </c>
      <c r="D307" t="str">
        <f>VLOOKUP(KursyDoTabeli[[#This Row],[Kod waluty]],$J$1:$K$6,2,0)</f>
        <v>Belgia</v>
      </c>
      <c r="E307">
        <f>VLOOKUP(KursyDoTabeli[[#This Row],[Kod waluty]],$J$1:$L$6,3,0)</f>
        <v>1</v>
      </c>
    </row>
    <row r="308" spans="1:5" x14ac:dyDescent="0.2">
      <c r="A308" s="7">
        <v>45849</v>
      </c>
      <c r="B308" t="s">
        <v>15</v>
      </c>
      <c r="C308">
        <v>3.6432000000000002</v>
      </c>
      <c r="D308" t="str">
        <f>VLOOKUP(KursyDoTabeli[[#This Row],[Kod waluty]],$J$1:$K$6,2,0)</f>
        <v>Stany Zjednoczone</v>
      </c>
      <c r="E308">
        <f>VLOOKUP(KursyDoTabeli[[#This Row],[Kod waluty]],$J$1:$L$6,3,0)</f>
        <v>2</v>
      </c>
    </row>
    <row r="309" spans="1:5" x14ac:dyDescent="0.2">
      <c r="A309" s="7">
        <v>45849</v>
      </c>
      <c r="B309" t="s">
        <v>17</v>
      </c>
      <c r="C309">
        <v>0.38200000000000001</v>
      </c>
      <c r="D309" t="str">
        <f>VLOOKUP(KursyDoTabeli[[#This Row],[Kod waluty]],$J$1:$K$6,2,0)</f>
        <v>Szwecja</v>
      </c>
      <c r="E309">
        <f>VLOOKUP(KursyDoTabeli[[#This Row],[Kod waluty]],$J$1:$L$6,3,0)</f>
        <v>4</v>
      </c>
    </row>
    <row r="310" spans="1:5" x14ac:dyDescent="0.2">
      <c r="A310" s="7">
        <v>45849</v>
      </c>
      <c r="B310" t="s">
        <v>18</v>
      </c>
      <c r="C310">
        <v>4.9314</v>
      </c>
      <c r="D310" t="str">
        <f>VLOOKUP(KursyDoTabeli[[#This Row],[Kod waluty]],$J$1:$K$6,2,0)</f>
        <v>United Kingdom</v>
      </c>
      <c r="E310">
        <f>VLOOKUP(KursyDoTabeli[[#This Row],[Kod waluty]],$J$1:$L$6,3,0)</f>
        <v>5</v>
      </c>
    </row>
    <row r="311" spans="1:5" x14ac:dyDescent="0.2">
      <c r="A311" s="7">
        <v>45849</v>
      </c>
      <c r="B311" t="s">
        <v>16</v>
      </c>
      <c r="C311">
        <v>4.5694999999999997</v>
      </c>
      <c r="D311" t="str">
        <f>VLOOKUP(KursyDoTabeli[[#This Row],[Kod waluty]],$J$1:$K$6,2,0)</f>
        <v>Szwajcaria</v>
      </c>
      <c r="E311">
        <f>VLOOKUP(KursyDoTabeli[[#This Row],[Kod waluty]],$J$1:$L$6,3,0)</f>
        <v>3</v>
      </c>
    </row>
    <row r="312" spans="1:5" x14ac:dyDescent="0.2">
      <c r="A312" s="7">
        <v>45852</v>
      </c>
      <c r="B312" t="s">
        <v>11</v>
      </c>
      <c r="C312">
        <v>4.2614000000000001</v>
      </c>
      <c r="D312" t="str">
        <f>VLOOKUP(KursyDoTabeli[[#This Row],[Kod waluty]],$J$1:$K$6,2,0)</f>
        <v>Belgia</v>
      </c>
      <c r="E312">
        <f>VLOOKUP(KursyDoTabeli[[#This Row],[Kod waluty]],$J$1:$L$6,3,0)</f>
        <v>1</v>
      </c>
    </row>
    <row r="313" spans="1:5" x14ac:dyDescent="0.2">
      <c r="A313" s="7">
        <v>45852</v>
      </c>
      <c r="B313" t="s">
        <v>15</v>
      </c>
      <c r="C313">
        <v>3.6475</v>
      </c>
      <c r="D313" t="str">
        <f>VLOOKUP(KursyDoTabeli[[#This Row],[Kod waluty]],$J$1:$K$6,2,0)</f>
        <v>Stany Zjednoczone</v>
      </c>
      <c r="E313">
        <f>VLOOKUP(KursyDoTabeli[[#This Row],[Kod waluty]],$J$1:$L$6,3,0)</f>
        <v>2</v>
      </c>
    </row>
    <row r="314" spans="1:5" x14ac:dyDescent="0.2">
      <c r="A314" s="7">
        <v>45852</v>
      </c>
      <c r="B314" t="s">
        <v>18</v>
      </c>
      <c r="C314">
        <v>4.9150999999999998</v>
      </c>
      <c r="D314" t="str">
        <f>VLOOKUP(KursyDoTabeli[[#This Row],[Kod waluty]],$J$1:$K$6,2,0)</f>
        <v>United Kingdom</v>
      </c>
      <c r="E314">
        <f>VLOOKUP(KursyDoTabeli[[#This Row],[Kod waluty]],$J$1:$L$6,3,0)</f>
        <v>5</v>
      </c>
    </row>
    <row r="315" spans="1:5" x14ac:dyDescent="0.2">
      <c r="A315" s="7">
        <v>45852</v>
      </c>
      <c r="B315" t="s">
        <v>16</v>
      </c>
      <c r="C315">
        <v>4.5759999999999996</v>
      </c>
      <c r="D315" t="str">
        <f>VLOOKUP(KursyDoTabeli[[#This Row],[Kod waluty]],$J$1:$K$6,2,0)</f>
        <v>Szwajcaria</v>
      </c>
      <c r="E315">
        <f>VLOOKUP(KursyDoTabeli[[#This Row],[Kod waluty]],$J$1:$L$6,3,0)</f>
        <v>3</v>
      </c>
    </row>
    <row r="316" spans="1:5" x14ac:dyDescent="0.2">
      <c r="A316" s="7">
        <v>45852</v>
      </c>
      <c r="B316" t="s">
        <v>17</v>
      </c>
      <c r="C316">
        <v>0.37980000000000003</v>
      </c>
      <c r="D316" t="str">
        <f>VLOOKUP(KursyDoTabeli[[#This Row],[Kod waluty]],$J$1:$K$6,2,0)</f>
        <v>Szwecja</v>
      </c>
      <c r="E316">
        <f>VLOOKUP(KursyDoTabeli[[#This Row],[Kod waluty]],$J$1:$L$6,3,0)</f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653D-5D35-400C-9DBD-5CE959929E5F}">
  <dimension ref="A1"/>
  <sheetViews>
    <sheetView showGridLines="0" tabSelected="1" workbookViewId="0">
      <selection activeCell="D54" sqref="D54"/>
    </sheetView>
  </sheetViews>
  <sheetFormatPr defaultRowHeight="14.25" x14ac:dyDescent="0.2"/>
  <cols>
    <col min="1" max="16384" width="9" style="12"/>
  </cols>
  <sheetData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19-B047-4296-B835-D39DD4C0C364}">
  <dimension ref="A1:B3"/>
  <sheetViews>
    <sheetView workbookViewId="0">
      <selection activeCell="A3" sqref="A3"/>
    </sheetView>
  </sheetViews>
  <sheetFormatPr defaultRowHeight="14.25" x14ac:dyDescent="0.2"/>
  <cols>
    <col min="1" max="1" width="36.625" customWidth="1"/>
    <col min="2" max="2" width="15" customWidth="1"/>
  </cols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 s="5">
        <f ca="1">NOW()</f>
        <v>45856.658875000001</v>
      </c>
    </row>
    <row r="3" spans="1:2" x14ac:dyDescent="0.2">
      <c r="A3" s="5"/>
      <c r="B3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3 . 9 4 3 8 3 2 4 & l t ; / l a t & g t ; & l t ; l o n & g t ; - 2 . 5 5 0 5 6 4 0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5 4 6 8 2 4 7 7 8 7 2 2 3 6 0 8 2 0 0 & l t ; / i d & g t ; & l t ; r i n g & g t ; z m _ o 4 8 i m m C F j S m M p B N C H K Q K D f 9 D H w B & l t ; / r i n g & g t ; & l t ; / r p o l y g o n s & g t ; & l t ; r p o l y g o n s & g t ; & l t ; i d & g t ; 8 2 1 6 9 0 6 0 8 6 4 2 3 1 9 9 7 4 9 & l t ; / i d & g t ; & l t ; r i n g & g t ; x 7 - o w q i 7 w B p D w C s E 6 G v D x D - B - B 1 B i E o C h D _ D 9 C 6 D 9 C q D v C t E x C w D 1 C _ B j B 0 B p C - D w B _ E 7 D 5 D u C & l t ; / r i n g & g t ; & l t ; / r p o l y g o n s & g t ; & l t ; r p o l y g o n s & g t ; & l t ; i d & g t ; 8 2 1 6 9 0 6 2 5 8 2 2 1 8 9 1 5 9 1 & l t ; / i d & g t ; & l t ; r i n g & g t ; - l g 0 w - 8 9 w B q E w C s E v D v D 2 C 2 C s B 1 B z B o C h D _ D 9 C 6 D 7 C i C s D x C y F w D _ B j B 0 B k D n C g D _ C 7 D 8 C p D & l t ; / r i n g & g t ; & l t ; / r p o l y g o n s & g t ; & l t ; r p o l y g o n s & g t ; & l t ; i d & g t ; 8 2 1 7 1 0 3 4 4 8 7 6 0 3 8 5 5 4 7 & l t ; / i d & g t ; & l t ; r i n g & g t ; 1 w p l _ 8 m 1 x B 8 y I i l B 1 g D r 9 B j s C 6 S s F 1 N _ H - m K 6 B u D 1 C U h B S d u C & l t ; / r i n g & g t ; & l t ; / r p o l y g o n s & g t ; & l t ; r p o l y g o n s & g t ; & l t ; i d & g t ; 8 2 1 7 1 0 3 4 4 8 7 6 0 3 8 5 5 4 8 & l t ; / i d & g t ; & l t ; r i n g & g t ; v 0 j v o _ j 1 x B - h B _ x B 2 Q 8 7 C n I Z O o C t B g 3 C 8 n B i I _ F p H c v C l B n B p B N y B f w B j C j C & l t ; / r i n g & g t ; & l t ; / r p o l y g o n s & g t ; & l t ; r p o l y g o n s & g t ; & l t ; i d & g t ; 8 2 1 8 2 8 6 2 8 2 7 5 3 7 0 3 9 4 3 & l t ; / i d & g t ; & l t ; r i n g & g t ; q m z s v 3 q j 6 B D D D K D D M D K M D D D F D D F D F F B F I I B B F B F M F F F I B B B I B G t B I G G B R G G G B B B B B B B B B 6 p B n b B R B G I B G I B R B R B I B B B I E B B B B E B B C B B C B C C C C D C C C C C C B D C Q Q D H Q D H K H D D D D H D D D H D D C D D C C D C C B C C C D C D D D d K V Q V K d K p D p D D D K K D K K d K K H D D K D D K D & l t ; / r i n g & g t ; & l t ; / r p o l y g o n s & g t ; & l t ; r p o l y g o n s & g t ; & l t ; i d & g t ; 8 2 1 8 4 2 0 0 1 0 8 5 5 4 3 2 1 9 8 & l t ; / i d & g t ; & l t ; r i n g & g t ; v 5 h n 0 x l m 8 B 5 B o B Z 1 B z B o C 3 O t D 7 B y E i B i G v F g B h D m C e w F q C 8 3 E _ S z J l G w K w B u B V p D 0 B f d 8 C g F 7 D y J - D & l t ; / r i n g & g t ; & l t ; / r p o l y g o n s & g t ; & l t ; r p o l y g o n s & g t ; & l t ; i d & g t ; 8 2 1 8 9 1 7 4 0 2 4 2 8 0 4 7 3 6 5 & l t ; / i d & g t ; & l t ; r i n g & g t ; l 2 x r m o - l h C K X m B k B g B R B G c W C E C Q K & l t ; / r i n g & g t ; & l t ; / r p o l y g o n s & g t ; & l t ; r p o l y g o n s & g t ; & l t ; i d & g t ; 8 2 1 8 9 2 6 7 4 8 2 7 6 8 8 3 4 7 3 & l t ; / i d & g t ; & l t ; r i n g & g t ; h 5 3 1 _ 5 n 9 h C 2 G r D M F F G G L s D l B C D C & l t ; / r i n g & g t ; & l t ; / r p o l y g o n s & g t ; & l t ; r p o l y g o n s & g t ; & l t ; i d & g t ; 8 2 1 8 9 2 6 7 4 8 2 7 6 8 8 3 4 7 4 & l t ; / i d & g t ; & l t ; r i n g & g t ; w 3 2 x k y i _ h C k B m B p D w C r D w C j C 6 E 3 B p D 3 B k B 3 B k B m B m B K X X D M 9 E M O F B I x B R B G G P c 4 B L 4 B q D 5 E p E 5 E c B P 4 B t B 4 B l B W G E S C H Q d d K k B & l t ; / r i n g & g t ; & l t ; / r p o l y g o n s & g t ; & l t ; r p o l y g o n s & g t ; & l t ; i d & g t ; 8 2 1 9 0 5 5 8 0 3 4 5 4 1 9 3 6 7 4 & l t ; / i d & g t ; & l t ; r i n g & g t ; u x q 9 1 2 s p k C p c j 4 C 4 n C i o B v J y X w b x Y l M & l t ; / r i n g & g t ; & l t ; / r p o l y g o n s & g t ; & l t ; r p o l y g o n s & g t ; & l t ; i d & g t ; 8 2 2 1 9 2 0 0 9 9 9 6 4 0 2 6 8 8 5 & l t ; / i d & g t ; & l t ; r i n g & g t ; 4 5 6 1 v z - o h C X F b F I e P c E N S g D u C & l t ; / r i n g & g t ; & l t ; / r p o l y g o n s & g t ; & l t ; r p o l y g o n s & g t ; & l t ; i d & g t ; 8 2 2 1 9 2 8 8 6 1 6 9 7 3 1 0 7 5 1 & l t ; / i d & g t ; & l t ; r i n g & g t ; g - p 3 u h z m i C V 5 B M F F B B L B G G B C E H K & l t ; / r i n g & g t ; & l t ; / r p o l y g o n s & g t ; & l t ; r p o l y g o n s & g t ; & l t ; i d & g t ; 8 2 2 1 9 2 9 1 3 6 5 7 5 2 1 7 6 9 4 & l t ; / i d & g t ; & l t ; r i n g & g t ; 2 _ 2 l o 2 g p i C D M D M F X M M M M M M M F F M F M B F B B F B B B B B E B B B E B B B B E B G B I B B I B F B I B F B B B B B B E E B E n B L L C D H Q Q H f Q H D K Q V Q V d V H & l t ; / r i n g & g t ; & l t ; / r p o l y g o n s & g t ; & l t ; r p o l y g o n s & g t ; & l t ; i d & g t ; 8 2 2 1 9 3 0 1 6 7 3 6 7 3 6 8 7 0 9 & l t ; / i d & g t ; & l t ; r i n g & g t ; m q t 5 4 _ o u i C w C s C F F F i C C C C C C H h B & l t ; / r i n g & g t ; & l t ; / r p o l y g o n s & g t ; & l t ; r p o l y g o n s & g t ; & l t ; i d & g t ; 8 2 2 1 9 3 0 3 3 9 1 6 6 0 6 0 5 4 9 & l t ; / i d & g t ; & l t ; r i n g & g t ; 0 w o m k m y m i C D K D D F D F B G B E B C & l t ; / r i n g & g t ; & l t ; / r p o l y g o n s & g t ; & l t ; r p o l y g o n s & g t ; & l t ; i d & g t ; 8 2 2 1 9 3 0 6 1 4 0 4 3 9 6 7 4 9 7 & l t ; / i d & g t ; & l t ; r i n g & g t ; r 3 9 m m q i q i C k B K K V K D M Z F G W c 4 B W E K & l t ; / r i n g & g t ; & l t ; / r p o l y g o n s & g t ; & l t ; r p o l y g o n s & g t ; & l t ; i d & g t ; 8 2 2 1 9 3 0 6 1 4 0 4 3 9 6 7 4 9 8 & l t ; / i d & g t ; & l t ; r i n g & g t ; 0 n g 1 _ 9 h q i C K M M B I B C E C & l t ; / r i n g & g t ; & l t ; / r p o l y g o n s & g t ; & l t ; r p o l y g o n s & g t ; & l t ; i d & g t ; 8 2 2 1 9 3 1 3 0 1 2 3 8 7 3 4 8 5 7 & l t ; / i d & g t ; & l t ; r i n g & g t ; i o 9 o j s i z i C K M D D X M F e B G L L C C H D & l t ; / r i n g & g t ; & l t ; / r p o l y g o n s & g t ; & l t ; r p o l y g o n s & g t ; & l t ; i d & g t ; 8 2 2 1 9 3 1 3 0 1 2 3 8 7 3 4 8 5 8 & l t ; / i d & g t ; & l t ; r i n g & g t ; 1 v m o h k o z i C M Z Z b T T T g B z B T x B R z B o C z B z B z B T e B G E L E C H S f p C S f S w B w B w B f y B y B h B f y B Q & l t ; / r i n g & g t ; & l t ; / r p o l y g o n s & g t ; & l t ; r p o l y g o n s & g t ; & l t ; i d & g t ; 8 2 2 1 9 3 1 3 3 5 5 9 8 4 7 3 2 2 5 & l t ; / i d & g t ; & l t ; r i n g & g t ; r 1 9 5 n h s 1 i C D F M B F I O I I B C B C D C C H H C C D & l t ; / r i n g & g t ; & l t ; / r p o l y g o n s & g t ; & l t ; r p o l y g o n s & g t ; & l t ; i d & g t ; 8 2 2 1 9 3 1 3 3 5 5 9 8 4 7 3 2 2 6 & l t ; / i d & g t ; & l t ; r i n g & g t ; w 7 n 0 x 5 q 1 i C D D F F F B F R G B B E C H H D H D D & l t ; / r i n g & g t ; & l t ; / r p o l y g o n s & g t ; & l t ; r p o l y g o n s & g t ; & l t ; i d & g t ; 8 2 2 1 9 3 1 4 3 8 6 7 7 6 8 8 3 4 1 & l t ; / i d & g t ; & l t ; r i n g & g t ; 0 x s g y t 9 s i C D D M D F D F F I B I B B B B E B C B C C D C D D C D D & l t ; / r i n g & g t ; & l t ; / r p o l y g o n s & g t ; & l t ; r p o l y g o n s & g t ; & l t ; i d & g t ; 8 2 2 1 9 3 1 4 3 8 6 7 7 6 8 8 3 4 2 & l t ; / i d & g t ; & l t ; r i n g & g t ; g 9 k x u s q t i C D m B 3 B D m B k B p D m B V D D F k C i C e G W G P L P L L E Q & l t ; / r i n g & g t ; & l t ; / r p o l y g o n s & g t ; & l t ; r p o l y g o n s & g t ; & l t ; i d & g t ; 8 2 2 1 9 3 1 4 3 8 6 7 7 6 8 8 3 4 3 & l t ; / i d & g t ; & l t ; r i n g & g t ; u q v 2 h 0 k t i C M D M o B F F T G Y C N h B & l t ; / r i n g & g t ; & l t ; / r p o l y g o n s & g t ; & l t ; r p o l y g o n s & g t ; & l t ; i d & g t ; 8 2 2 1 9 3 1 4 3 8 6 7 7 6 8 8 3 4 4 & l t ; / i d & g t ; & l t ; r i n g & g t ; 7 g 1 2 p r i t i C D D M 7 B 9 B F B P G L E C U C D & l t ; / r i n g & g t ; & l t ; / r p o l y g o n s & g t ; & l t ; r p o l y g o n s & g t ; & l t ; i d & g t ; 8 2 2 1 9 3 1 4 3 8 6 7 7 6 8 8 3 4 5 & l t ; / i d & g t ; & l t ; r i n g & g t ; 6 i l r 1 0 i t i C D X D F I G B N C D & l t ; / r i n g & g t ; & l t ; / r p o l y g o n s & g t ; & l t ; r p o l y g o n s & g t ; & l t ; i d & g t ; 8 2 2 1 9 3 1 6 4 4 8 3 6 1 1 8 5 4 7 & l t ; / i d & g t ; & l t ; r i n g & g t ; 3 j o n - k y t i C D m B K 7 B X v F u E D F G P c p E c G B E B C C H C D C C J & l t ; / r i n g & g t ; & l t ; / r p o l y g o n s & g t ; & l t ; r p o l y g o n s & g t ; & l t ; i d & g t ; 8 2 2 1 9 3 1 6 4 4 8 3 6 1 1 8 5 4 8 & l t ; / i d & g t ; & l t ; r i n g & g t ; k 3 _ m m z 1 t i C m B 3 B k B X u C X V s E w C w C y C t D s E v D D 7 B F R B B G G 4 B t B t B l B B G W l B x C t E x C l B 6 B n B n B C D D H & l t ; / r i n g & g t ; & l t ; / r p o l y g o n s & g t ; & l t ; r p o l y g o n s & g t ; & l t ; i d & g t ; 8 2 2 1 9 3 1 6 4 4 8 3 6 1 1 8 5 4 9 & l t ; / i d & g t ; & l t ; r i n g & g t ; 8 n h w z 2 4 t i C D D M D M D M D M M D M D M D F D M D F D M M M M F B B G B B E B G B B B E B B B B L B B E E B C B C B C C C C C D C H H D & l t ; / r i n g & g t ; & l t ; / r p o l y g o n s & g t ; & l t ; r p o l y g o n s & g t ; & l t ; i d & g t ; 8 2 2 1 9 3 1 6 4 4 8 3 6 1 1 8 5 5 0 & l t ; / i d & g t ; & l t ; r i n g & g t ; - q _ q u 0 4 t i C D D M D M D M D M D M D M D F D I B F B I B B B B B B E B B E B B C E C C C C C H D & l t ; / r i n g & g t ; & l t ; / r p o l y g o n s & g t ; & l t ; r p o l y g o n s & g t ; & l t ; i d & g t ; 8 2 2 1 9 3 2 0 9 1 5 1 2 7 1 7 3 1 9 & l t ; / i d & g t ; & l t ; r i n g & g t ; o o 9 l 5 4 r 2 i C D M D M F M F F F F F F I I B R B W B E E N C J C H H C D Q F H K & l t ; / r i n g & g t ; & l t ; / r p o l y g o n s & g t ; & l t ; r p o l y g o n s & g t ; & l t ; i d & g t ; 8 2 2 2 0 2 5 9 2 7 9 5 8 2 0 0 3 3 6 & l t ; / i d & g t ; & l t ; r i n g & g t ; t j n - j h 8 3 i C K o B O g B g B m C m C v B e B g B z B x B g B g B G G B E E E N B B W B G L P C R I R G I E E C J C f f Q d M F F I F D m B K V Q K H Q D Q V V K Q H u B f g D w B d k B & l t ; / r i n g & g t ; & l t ; / r p o l y g o n s & g t ; & l t ; r p o l y g o n s & g t ; & l t ; i d & g t ; 8 2 2 2 0 6 1 9 7 1 3 2 3 7 4 8 3 9 8 & l t ; / i d & g t ; & l t ; r i n g & g t ; q - 6 5 j u - 0 k C n 9 B z X _ f s B 3 H z b l b g I o I j R p B r G k T y D w b 5 D & l t ; / r i n g & g t ; & l t ; / r p o l y g o n s & g t ; & l t ; r p o l y g o n s & g t ; & l t ; i d & g t ; 8 2 2 2 1 0 9 7 6 5 7 1 9 8 1 8 2 6 4 & l t ; / i d & g t ; & l t ; r i n g & g t ; - l 9 m y x h z l C D F M O T T T T T R G B B C J C S y B H h B H H K & l t ; / r i n g & g t ; & l t ; / r p o l y g o n s & g t ; & l t ; r p o l y g o n s & g t ; & l t ; i d & g t ; 8 2 2 3 9 1 3 6 5 1 9 8 4 1 3 8 2 5 4 & l t ; / i d & g t ; & l t ; r i n g & g t ; _ h 4 t q o j 2 - B 6 G z c i H l I F z H e 3 G - J p V i C b v B k C 6 B 0 D n C t F h M & l t ; / r i n g & g t ; & l t ; / r p o l y g o n s & g t ; & l t ; r p o l y g o n s & g t ; & l t ; i d & g t ; 8 2 2 3 9 1 6 8 4 7 4 3 9 8 0 6 4 8 5 & l t ; / i d & g t ; & l t ; r i n g & g t ; w 6 h 6 - 6 v 7 - B 6 U 2 G X v D k V l I w w G 1 G k I n G s H q H & l t ; / r i n g & g t ; & l t ; / r p o l y g o n s & g t ; & l t ; r p o l y g o n s & g t ; & l t ; i d & g t ; 8 2 2 3 9 1 6 8 4 7 4 3 9 8 0 6 4 8 6 & l t ; / i d & g t ; & l t ; r i n g & g t ; q n 5 u 0 2 p 7 - B v F 1 S 1 X v X 2 C R k C _ s D 2 P L w L 2 L 7 D 0 G 7 D & l t ; / r i n g & g t ; & l t ; / r p o l y g o n s & g t ; & l t ; r p o l y g o n s & g t ; & l t ; i d & g t ; 8 2 2 3 9 1 6 8 8 1 7 9 9 5 4 4 8 7 0 & l t ; / i d & g t ; & l t ; r i n g & g t ; r 4 u - j w g 7 - B l l C 7 g D Z i Q z L v H c s l C h f n K l B 6 F m F p U q K & l t ; / r i n g & g t ; & l t ; / r p o l y g o n s & g t ; & l t ; r p o l y g o n s & g t ; & l t ; i d & g t ; 8 2 2 3 9 1 6 8 8 1 7 9 9 5 4 4 8 7 1 & l t ; / i d & g t ; & l t ; r i n g & g t ; i _ 9 i z x w 7 - B 9 2 C y R Q m f 0 C i B m C i 0 K w Y W y D m I U 9 D m 5 B & l t ; / r i n g & g t ; & l t ; / r p o l y g o n s & g t ; & l t ; r p o l y g o n s & g t ; & l t ; i d & g t ; 8 2 2 3 9 1 6 9 1 6 1 5 9 2 8 3 2 1 1 & l t ; / i d & g t ; & l t ; r i n g & g t ; u 0 u - 0 z g 7 - B z 9 B q J 5 c 2 G y G 8 M q f t D T P j l B y O h 7 D 0 g D r B j U 0 K 6 E & l t ; / r i n g & g t ; & l t ; / r p o l y g o n s & g t ; & l t ; r p o l y g o n s & g t ; & l t ; i d & g t ; 8 2 2 3 9 1 6 9 1 6 1 5 9 2 8 3 2 1 2 & l t ; / i d & g t ; & l t ; r i n g & g t ; q 9 s z q 4 _ 6 - B y 5 B z h E o V t B t r B x _ E - G 2 W h G & l t ; / r i n g & g t ; & l t ; / r p o l y g o n s & g t ; & l t ; r p o l y g o n s & g t ; & l t ; i d & g t ; 8 2 2 3 9 1 6 9 5 0 5 1 9 0 2 1 5 7 5 & l t ; / i d & g t ; & l t ; r i n g & g t ; o m i 1 o z l 7 - B j L q f q V 2 C m C l K 6 I 1 G x R o X x J r B l C q K k 0 B 5 D & l t ; / r i n g & g t ; & l t ; / r p o l y g o n s & g t ; & l t ; r p o l y g o n s & g t ; & l t ; i d & g t ; 8 2 2 3 9 1 7 3 2 8 4 7 6 1 4 3 6 3 5 & l t ; / i d & g t ; & l t ; r i n g & g t ; s k _ v u p - 7 - B m m E u E 0 E n u B q G n K 5 R l B w L y F 8 F 9 Q w H x G j E j C & l t ; / r i n g & g t ; & l t ; / r p o l y g o n s & g t ; & l t ; r p o l y g o n s & g t ; & l t ; i d & g t ; 8 2 2 3 9 1 7 3 2 8 4 7 6 1 4 3 6 3 8 & l t ; / i d & g t ; & l t ; r i n g & g t ; - 7 _ _ 2 _ 4 7 - B z l C q B 2 J p F 4 P t B B g L s g D 6 B 8 B U s H n G Q 3 I 5 P 6 E & l t ; / r i n g & g t ; & l t ; / r p o l y g o n s & g t ; & l t ; r p o l y g o n s & g t ; & l t ; i d & g t ; 8 2 2 4 0 6 5 8 6 5 6 2 5 1 0 8 4 9 3 & l t ; / i d & g t ; & l t ; r i n g & g t ; v 1 q 5 s h o m h C K x D 8 C g H 9 O 3 B 8 G j D _ F q B t F i K k E t K m Q 4 C g E x C t C z V P w G 5 N 6 B k C n B m P s O _ E - K _ E 4 N N z G n C o I 2 B g D U l C & l t ; / r i n g & g t ; & l t ; / r p o l y g o n s & g t ; & l t ; r p o l y g o n s & g t ; & l t ; i d & g t ; 8 2 2 4 0 6 9 9 5 4 4 3 3 9 7 4 2 7 7 & l t ; / i d & g t ; & l t ; r i n g & g t ; l z s s l 3 o u h C t D 6 V x B 7 E p L k E 3 N Z p D 7 B m C g G t L i J v C m I h B j N 5 Q l R 9 I m D l C h G - T o E 5 I & l t ; / r i n g & g t ; & l t ; / r p o l y g o n s & g t ; & l t ; r p o l y g o n s & g t ; & l t ; i d & g t ; 8 2 2 4 0 7 1 3 6 3 1 8 3 2 4 7 3 8 7 & l t ; / i d & g t ; & l t ; r i n g & g t ; 9 n 8 0 0 o p 4 h C x F 7 2 B i s B 2 E _ D p E s g G y 2 B - D 8 C z d & l t ; / r i n g & g t ; & l t ; / r p o l y g o n s & g t ; & l t ; r p o l y g o n s & g t ; & l t ; i d & g t ; 8 2 2 4 0 7 1 3 6 3 1 8 3 2 4 7 3 8 8 & l t ; / i d & g t ; & l t ; r i n g & g t ; g 9 x s 1 l x 4 h C r - F i V - 9 B 4 C q C n K g L q X x J 4 c 5 8 C p D & l t ; / r i n g & g t ; & l t ; / r p o l y g o n s & g t ; & l t ; r p o l y g o n s & g t ; & l t ; i d & g t ; 8 2 2 4 0 7 1 3 6 3 1 8 3 2 4 7 3 8 9 & l t ; / i d & g t ; & l t ; r i n g & g t ; t - z 2 5 1 4 4 h C u J n - M p m C q C e 9 C x C 0 X i m C 5 y B 1 m D - D y G & l t ; / r i n g & g t ; & l t ; / r p o l y g o n s & g t ; & l t ; r p o l y g o n s & g t ; & l t ; i d & g t ; 8 2 2 4 0 8 3 1 8 2 9 3 3 2 4 5 9 9 5 & l t ; / i d & g t ; & l t ; r i n g & g t ; 3 - 6 z v n x 6 h C v D q N g B 7 B 8 J 7 O m R x B i C w F j f 6 D g B o C t B k L n N f 3 E w B N l C 0 B 8 N m B a w B g b & l t ; / r i n g & g t ; & l t ; / r p o l y g o n s & g t ; & l t ; r p o l y g o n s & g t ; & l t ; i d & g t ; 8 2 2 4 0 8 3 1 8 2 9 3 3 2 4 5 9 9 6 & l t ; / i d & g t ; & l t ; r i n g & g t ; 8 r m s 5 t o 7 h C y C j C 5 B 9 h D 4 y B t D z L 4 C h b t E _ F n B x q C o D _ C 2 B 6 o B _ N & l t ; / r i n g & g t ; & l t ; / r p o l y g o n s & g t ; & l t ; r p o l y g o n s & g t ; & l t ; i d & g t ; 8 2 2 4 0 8 3 1 8 2 9 3 3 2 4 5 9 9 8 & l t ; / i d & g t ; & l t ; r i n g & g t ; j k o 2 q s z 6 h C y E 3 B m B s N r F 2 E l T o C m R t H 1 H z G U v C 4 F l B 3 E 4 D t N 9 G 9 J u H n C 9 L & l t ; / r i n g & g t ; & l t ; / r p o l y g o n s & g t ; & l t ; r p o l y g o n s & g t ; & l t ; i d & g t ; 8 2 2 4 0 8 8 7 1 4 8 5 1 1 2 3 2 2 4 & l t ; / i d & g t ; & l t ; r i n g & g t ; r g 2 0 0 i t u i C t c s 5 B v 9 B l I i K g E 8 I h b z N 0 O 5 G g C m h E E 9 I 1 I & l t ; / r i n g & g t ; & l t ; / r p o l y g o n s & g t ; & l t ; r p o l y g o n s & g t ; & l t ; i d & g t ; 8 2 2 4 0 8 8 7 1 4 8 5 1 1 2 3 2 2 5 & l t ; / i d & g t ; & l t ; r i n g & g t ; 3 - i q 2 q v u i C s E o l B v X 4 f u G z O s B h 1 C 5 M - Z q L s i D l C 6 E & l t ; / r i n g & g t ; & l t ; / r p o l y g o n s & g t ; & l t ; r p o l y g o n s & g t ; & l t ; i d & g t ; 8 2 2 4 1 3 1 1 4 9 1 2 8 0 0 7 6 9 5 & l t ; / i d & g t ; & l t ; r i n g & g t ; 0 y v 6 j - z h l C j L 3 D j I m E w E 9 E 4 y B - B g B 3 G j f g T 7 M v 8 C y B 7 D x c u C u t B & l t ; / r i n g & g t ; & l t ; / r p o l y g o n s & g t ; & l t ; r p o l y g o n s & g t ; & l t ; i d & g t ; 8 2 2 4 1 3 1 1 4 9 1 2 8 0 0 7 6 9 6 & l t ; / i d & g t ; & l t ; r i n g & g t ; i 9 6 m 3 _ 7 h l C m B 3 F - H z i B 1 L 8 f t L X d 8 F y J x D g K x K 4 f 2 E 4 B u o B n K k T 4 2 B j C 0 J N t z C q _ B t C u B & l t ; / r i n g & g t ; & l t ; / r p o l y g o n s & g t ; & l t ; r p o l y g o n s & g t ; & l t ; i d & g t ; 8 2 2 4 1 3 4 1 3 8 4 2 5 2 4 5 7 0 6 & l t ; / i d & g t ; & l t ; r i n g & g t ; l l z p k u v l l C h 3 C w E 3 m B - l C t D w a z B 8 D t m E r B y F j B V k T j l B g C d 0 B x p B & l t ; / r i n g & g t ; & l t ; / r p o l y g o n s & g t ; & l t ; r p o l y g o n s & g t ; & l t ; i d & g t ; 8 2 2 4 1 3 4 2 0 7 1 4 4 7 2 2 4 4 5 & l t ; / i d & g t ; & l t ; r i n g & g t ; 4 8 x - k 7 5 l l C v i B t D o C t B 4 O g P w B h G & l t ; / r i n g & g t ; & l t ; / r p o l y g o n s & g t ; & l t ; r p o l y g o n s & g t ; & l t ; i d & g t ; 8 2 2 4 1 3 4 2 0 7 1 4 4 7 2 2 4 4 6 & l t ; / i d & g t ; & l t ; r i n g & g t ; q 4 j l l 2 i l l C 5 S l L 7 l C z B q l B p K i I m C W 2 c 2 F 8 9 B _ C & l t ; / r i n g & g t ; & l t ; / r p o l y g o n s & g t ; & l t ; r p o l y g o n s & g t ; & l t ; i d & g t ; 8 2 2 4 1 3 4 2 0 7 1 4 4 7 2 2 4 4 7 & l t ; / i d & g t ; & l t ; r i n g & g t ; k m n z 5 s 6 l l C m B p T 0 J 0 C 4 Y u F j B e 8 O i C r B w B m b n C & l t ; / r i n g & g t ; & l t ; / r p o l y g o n s & g t ; & l t ; r p o l y g o n s & g t ; & l t ; i d & g t ; 8 2 2 4 1 3 5 3 0 6 6 5 6 3 5 0 2 1 5 & l t ; / i d & g t ; & l t ; r i n g & g t ; 7 t q - p v 0 s l C 6 Z x O j o B q G v F F q B v H g G 7 9 C s D z E E w D y B j C m D u B & l t ; / r i n g & g t ; & l t ; / r p o l y g o n s & g t ; & l t ; r p o l y g o n s & g t ; & l t ; i d & g t ; 8 2 2 4 1 3 5 6 8 4 6 1 3 4 7 2 2 6 9 & l t ; / i d & g t ; & l t ; r i n g & g t ; 8 6 r x 1 i 8 t l C k H j u B x S n F 9 C h C w E s C h t C - C q D 9 e z 6 C z M g F x z B s K u C & l t ; / r i n g & g t ; & l t ; / r p o l y g o n s & g t ; & l t ; r p o l y g o n s & g t ; & l t ; i d & g t ; 8 2 2 4 1 3 5 6 8 4 6 1 3 4 7 2 2 7 0 & l t ; / i d & g t ; & l t ; r i n g & g t ; 0 j i p 3 4 x t l C u C _ Q 7 I 6 r B 4 C 8 D z C o G w E I z C w h D 1 C S & l t ; / r i n g & g t ; & l t ; / r p o l y g o n s & g t ; & l t ; r p o l y g o n s & g t ; & l t ; i d & g t ; 8 2 2 4 1 3 5 6 8 4 6 1 3 4 7 2 2 7 1 & l t ; / i d & g t ; & l t ; r i n g & g t ; i x v j u h 4 s l C h o B j I i B k J 7 X - o B b k C q c x h C w D h E x E _ W p M j C & l t ; / r i n g & g t ; & l t ; / r p o l y g o n s & g t ; & l t ; r p o l y g o n s & g t ; & l t ; i d & g t ; 8 2 2 4 2 5 3 0 9 1 8 3 9 4 7 5 7 6 9 & l t ; / i d & g t ; & l t ; r i n g & g t ; t i 2 1 _ n z g k C p L 3 d r F z X m J 4 I 3 M r j C 5 E 4 F i n B u H & l t ; / r i n g & g t ; & l t ; / r p o l y g o n s & g t ; & l t ; r p o l y g o n s & g t ; & l t ; i d & g t ; 8 2 2 4 2 5 3 0 9 1 8 3 9 4 7 5 7 7 0 & l t ; / i d & g t ; & l t ; r i n g & g t ; j t s 4 j l 0 g k C 0 y C 4 Z o H x D j O y M g R v H l B m M x C 1 C 5 C n Q 0 F i U 1 y B 7 J p G & l t ; / r i n g & g t ; & l t ; / r p o l y g o n s & g t ; & l t ; r p o l y g o n s & g t ; & l t ; i d & g t ; 8 2 2 4 2 5 3 0 9 1 8 3 9 4 7 5 7 7 1 & l t ; / i d & g t ; & l t ; r i n g & g t ; n j 1 _ 0 i 6 g k C h I - O 9 S g V l I q V j D k L 8 T y g E z H 7 k B n C q T 2 N z - B & l t ; / r i n g & g t ; & l t ; / r p o l y g o n s & g t ; & l t ; r p o l y g o n s & g t ; & l t ; i d & g t ; 8 2 2 4 2 5 3 0 9 1 8 3 9 4 7 5 7 7 4 & l t ; / i d & g t ; & l t ; r i n g & g t ; x 1 h k k _ 3 g k C 0 G v L 0 j H 9 B q C i e y 9 B u w B 2 O w D x J 2 K 8 F 9 D 3 T & l t ; / r i n g & g t ; & l t ; / r p o l y g o n s & g t ; & l t ; r p o l y g o n s & g t ; & l t ; i d & g t ; 8 2 2 4 2 5 7 2 8 3 7 2 7 5 5 6 6 1 5 & l t ; / i d & g t ; & l t ; r i n g & g t ; l _ u 6 - 2 l r k C 4 G i W 4 C y B k B n L o M 3 B l C K - E y C _ I 9 L x D 4 C t D m M p D z B _ T X q C 4 I x J i T _ X q d 4 H & l t ; / r i n g & g t ; & l t ; / r p o l y g o n s & g t ; & l t ; r p o l y g o n s & g t ; & l t ; i d & g t ; 8 2 2 4 2 5 7 9 7 0 9 2 2 3 2 3 9 7 7 & l t ; / i d & g t ; & l t ; r i n g & g t ; o n m z 5 5 l s k C _ Q 4 R 1 F o J g E v 9 D x C 2 F 5 G g F k D p w B C l C & l t ; / r i n g & g t ; & l t ; / r p o l y g o n s & g t ; & l t ; r p o l y g o n s & g t ; & l t ; i d & g t ; 8 2 2 4 2 6 3 1 9 3 6 0 2 5 5 5 9 1 8 & l t ; / i d & g t ; & l t ; r i n g & g t ; r h 5 6 1 v 9 n k C 3 S 9 1 B y G 5 B 1 B 4 Y o G 9 N z y B j V s L 9 D 4 N & l t ; / r i n g & g t ; & l t ; / r p o l y g o n s & g t ; & l t ; r p o l y g o n s & g t ; & l t ; i d & g t ; 8 2 2 4 2 6 3 2 9 6 6 8 1 7 7 1 0 1 3 & l t ; / i d & g t ; & l t ; r i n g & g t ; j _ h 7 1 s x q k C u C v D 0 U x i B v B 4 D v C 8 B 0 F i L 8 O 0 D y B - K t F l G w B & l t ; / r i n g & g t ; & l t ; / r p o l y g o n s & g t ; & l t ; r p o l y g o n s & g t ; & l t ; i d & g t ; 8 2 2 4 2 6 3 3 3 1 0 4 1 5 0 9 3 8 8 & l t ; / i d & g t ; & l t ; r i n g & g t ; o n k 4 u n g s k C 0 G 7 B i H g E 2 Y _ L u F 9 G h B 6 R g D 1 P & l t ; / r i n g & g t ; & l t ; / r p o l y g o n s & g t ; & l t ; r p o l y g o n s & g t ; & l t ; i d & g t ; 8 2 2 4 2 6 3 8 8 0 7 9 7 3 2 3 2 8 2 & l t ; / i d & g t ; & l t ; r i n g & g t ; 3 4 l x r w k - j C 5 B p L 3 F r X t I O w E g 8 C 6 G j P 6 D 7 C h l B w X t J 6 B 9 G p f n C p C 9 U 4 1 B H w B i 1 E & l t ; / r i n g & g t ; & l t ; / r p o l y g o n s & g t ; & l t ; r p o l y g o n s & g t ; & l t ; i d & g t ; 8 2 2 4 2 6 4 0 5 2 5 9 6 0 1 5 1 1 7 & l t ; / i d & g t ; & l t ; r i n g & g t ; s j s 3 s 1 j - j C 5 B 2 C l v B 5 g B n H 8 u B t C g O i b & l t ; / r i n g & g t ; & l t ; / r p o l y g o n s & g t ; & l t ; r p o l y g o n s & g t ; & l t ; i d & g t ; 8 2 2 4 2 6 4 0 5 2 5 9 6 0 1 5 1 1 9 & l t ; / i d & g t ; & l t ; r i n g & g t ; o r j k v o m - j C h i B 3 H r d m J k C 7 C 4 c 0 D j E x G n U & l t ; / r i n g & g t ; & l t ; / r p o l y g o n s & g t ; & l t ; r p o l y g o n s & g t ; & l t ; i d & g t ; 8 2 2 4 2 6 4 0 8 6 9 5 5 7 5 3 4 8 7 & l t ; / i d & g t ; & l t ; r i n g & g t ; 4 0 q q g _ - g k C 2 Q r L 3 D l I b i C g M t B 7 m B i C 2 P _ F s I n o C 8 N g O - F & l t ; / r i n g & g t ; & l t ; / r p o l y g o n s & g t ; & l t ; r p o l y g o n s & g t ; & l t ; i d & g t ; 8 2 2 4 2 6 4 0 8 6 9 5 5 7 5 3 4 8 8 & l t ; / i d & g t ; & l t ; r i n g & g t ; 9 r z h g _ 6 h k C r l F p I l f g L 0 c r V j G 7 L & l t ; / r i n g & g t ; & l t ; / r p o l y g o n s & g t ; & l t ; r p o l y g o n s & g t ; & l t ; i d & g t ; 8 2 2 4 2 6 4 0 8 6 9 5 5 7 5 3 4 8 9 & l t ; / i d & g t ; & l t ; r i n g & g t ; n 9 k i _ r h h k C 4 5 B 9 S o V F z G i B m B g B 4 B 6 d m M 5 R h b z C r N g n B 6 N r U 8 C & l t ; / r i n g & g t ; & l t ; / r p o l y g o n s & g t ; & l t ; r p o l y g o n s & g t ; & l t ; i d & g t ; 8 2 2 4 2 6 4 2 5 8 7 5 4 4 4 5 3 3 1 & l t ; / i d & g t ; & l t ; r i n g & g t ; s 7 - r 2 4 p - j C M o R t O 8 P 4 p B 8 G q C 3 _ C 9 C g C j Z o P y K w I 6 9 D m W & l t ; / r i n g & g t ; & l t ; / r p o l y g o n s & g t ; & l t ; r p o l y g o n s & g t ; & l t ; i d & g t ; 8 2 2 4 2 6 4 2 5 8 7 5 4 4 4 5 3 3 2 & l t ; / i d & g t ; & l t ; r i n g & g t ; 5 9 h o 9 h m - j C t X 8 5 B O - z B 1 G 6 D 3 7 B o c 8 h B y F r B i D s K i b j G v n C 1 I & l t ; / r i n g & g t ; & l t ; / r p o l y g o n s & g t ; & l t ; r p o l y g o n s & g t ; & l t ; i d & g t ; 8 2 2 4 2 6 4 2 5 8 7 5 4 4 4 5 3 3 3 & l t ; / i d & g t ; & l t ; r i n g & g t ; i - 3 - n h n - j C q V w r B g H O 1 7 B l V w D p J - G i F u C & l t ; / r i n g & g t ; & l t ; / r p o l y g o n s & g t ; & l t ; r p o l y g o n s & g t ; & l t ; i d & g t ; 8 2 2 4 2 6 5 4 9 5 7 0 5 0 2 6 5 7 8 & l t ; / i d & g t ; & l t ; r i n g & g t ; v 3 l w 7 0 t q k C 6 Q m a q N g N z H - C 6 D u F w v B u C p a 0 H & l t ; / r i n g & g t ; & l t ; / r p o l y g o n s & g t ; & l t ; r p o l y g o n s & g t ; & l t ; i d & g t ; 8 2 2 4 2 6 5 4 9 5 7 0 5 0 2 6 5 7 9 & l t ; / i d & g t ; & l t ; r i n g & g t ; k l 5 8 g 2 m q k C w C 1 9 B n P z H P v K 4 B k P 3 G U 9 D 0 L w B & l t ; / r i n g & g t ; & l t ; / r p o l y g o n s & g t ; & l t ; r p o l y g o n s & g t ; & l t ; i d & g t ; 8 2 2 4 2 6 5 5 6 4 4 2 4 5 0 3 3 0 9 & l t ; / i d & g t ; & l t ; r i n g & g t ; j l m 5 6 v m r k C _ Q j O 7 1 E 5 g B v J t C i 2 E 3 d _ R & l t ; / r i n g & g t ; & l t ; / r p o l y g o n s & g t ; & l t ; r p o l y g o n s & g t ; & l t ; i d & g t ; 8 2 2 4 2 6 6 8 3 5 7 3 4 8 2 2 9 8 8 & l t ; / i d & g t ; & l t ; r i n g & g t ; y 6 o 4 x 2 j s k C u C k q C h m C u N n F g E 7 E q D 6 O u I - D n f i T u S 8 N & l t ; / r i n g & g t ; & l t ; / r p o l y g o n s & g t ; & l t ; r p o l y g o n s & g t ; & l t ; i d & g t ; 8 2 2 4 2 6 6 8 3 5 7 3 4 8 2 2 9 8 9 & l t ; / i d & g t ; & l t ; r i n g & g t ; v z 7 h - p i s k C n i B i N t P 2 - B x J j B d 0 L 2 D - D 1 C p C k B & l t ; / r i n g & g t ; & l t ; / r p o l y g o n s & g t ; & l t ; r p o l y g o n s & g t ; & l t ; i d & g t ; 8 2 2 4 2 6 6 8 3 5 7 3 4 8 2 2 9 9 1 & l t ; / i d & g t ; & l t ; r i n g & g t ; _ w _ t k h 9 r k C l I z L 3 K 3 D q C 9 N 9 C p E i I s c 0 c 2 B 7 L y H 5 p B 8 R z P & l t ; / r i n g & g t ; & l t ; / r p o l y g o n s & g t ; & l t ; r p o l y g o n s & g t ; & l t ; i d & g t ; 8 2 2 4 2 6 6 8 3 5 7 3 4 8 2 2 9 9 6 & l t ; / i d & g t ; & l t ; r i n g & g t ; j s w 4 s 0 6 r k C k V 9 L 4 Q x D 9 F _ I 3 M w Y t K _ F l J v R y B z P & l t ; / r i n g & g t ; & l t ; / r p o l y g o n s & g t ; & l t ; r p o l y g o n s & g t ; & l t ; i d & g t ; 8 2 2 4 2 6 6 8 7 0 0 9 4 5 6 1 2 8 7 & l t ; / i d & g t ; & l t ; r i n g & g t ; 1 u 6 i x 5 l u k C z X w N q C k L k P z J 3 C i W & l t ; / r i n g & g t ; & l t ; / r p o l y g o n s & g t ; & l t ; r p o l y g o n s & g t ; & l t ; i d & g t ; 8 2 2 4 2 6 6 9 3 8 8 1 4 0 3 8 0 4 6 & l t ; / i d & g t ; & l t ; r i n g & g t ; v j 7 k 5 h j u k C s E u E z S 5 B z F i J p W n p E g 6 C r K y I q S j U - w B 4 R 1 I & l t ; / r i n g & g t ; & l t ; / r p o l y g o n s & g t ; & l t ; r p o l y g o n s & g t ; & l t ; i d & g t ; 8 2 2 4 2 6 6 9 7 3 1 7 3 7 7 6 4 1 5 & l t ; / i d & g t ; & l t ; r i n g & g t ; m _ 9 2 z n t x k C 0 C w G i R l D 5 F q C z H 6 V F o C 9 C v M 6 X i F h J j B 8 F s L U y B s H C & l t ; / r i n g & g t ; & l t ; / r p o l y g o n s & g t ; & l t ; r p o l y g o n s & g t ; & l t ; i d & g t ; 8 2 2 4 2 6 6 9 7 3 1 7 3 7 7 6 4 1 6 & l t ; / i d & g t ; & l t ; r i n g & g t ; x 5 i 8 o 6 g x k C x D M _ D 9 c i K r I e k L 6 I j N 3 B - D 6 n B J o E & l t ; / r i n g & g t ; & l t ; / r p o l y g o n s & g t ; & l t ; r p o l y g o n s & g t ; & l t ; i d & g t ; 8 2 2 4 2 6 6 9 7 3 1 7 3 7 7 6 4 1 8 & l t ; / i d & g t ; & l t ; r i n g & g t ; 3 2 i x t 6 q w k C 6 M h v B 7 g D 9 O j F 6 G i Q n W 5 M 7 h C - G 4 9 B 1 E i F 7 D & l t ; / r i n g & g t ; & l t ; / r p o l y g o n s & g t ; & l t ; r p o l y g o n s & g t ; & l t ; i d & g t ; 8 2 2 4 2 6 7 3 5 1 1 3 0 8 9 8 4 3 9 & l t ; / i d & g t ; & l t ; r i n g & g t ; 4 6 g 5 s - g x k C q 7 D z L 4 E 6 D m L - e 5 J w T u K h G & l t ; / r i n g & g t ; & l t ; / r p o l y g o n s & g t ; & l t ; r p o l y g o n s & g t ; & l t ; i d & g t ; 8 2 2 4 2 6 7 3 8 5 4 9 0 6 3 6 8 4 1 & l t ; / i d & g t ; & l t ; r i n g & g t ; k x i 2 1 y q z k C 2 J r v C T s j D 2 d r 8 C v G w B g t B 1 j D r F & l t ; / r i n g & g t ; & l t ; / r p o l y g o n s & g t ; & l t ; r p o l y g o n s & g t ; & l t ; i d & g t ; 8 2 2 4 2 6 7 7 2 9 0 8 8 0 2 0 5 1 8 & l t ; / i d & g t ; & l t ; r i n g & g t ; w r p 1 y 2 7 3 k C R l 9 B 5 O 2 E _ Y s B t n H 0 K 3 Q m D r E 2 R v G w H z P & l t ; / r i n g & g t ; & l t ; / r p o l y g o n s & g t ; & l t ; r p o l y g o n s & g t ; & l t ; i d & g t ; 8 2 2 4 2 6 8 2 1 0 1 2 4 3 5 7 6 3 9 & l t ; / i d & g t ; & l t ; r i n g & g t ; n 4 k h z i o q k C w Q 9 F 4 G o R z H o k B 4 I t E L y D 7 5 B p B L r C u s C - L & l t ; / r i n g & g t ; & l t ; / r p o l y g o n s & g t ; & l t ; r p o l y g o n s & g t ; & l t ; i d & g t ; 8 2 2 4 2 7 3 0 5 4 8 4 7 4 6 7 5 3 5 & l t ; / i d & g t ; & l t ; r i n g & g t ; p x v m k 0 j 5 k C m B u C l d p L i R y J T - C l K x H 5 F r K i I 7 J k L 8 O 2 B n N g F - K Q 0 D y B m W & l t ; / r i n g & g t ; & l t ; / r p o l y g o n s & g t ; & l t ; r p o l y g o n s & g t ; & l t ; i d & g t ; 8 2 2 4 3 5 0 3 9 8 6 1 8 5 3 3 8 9 3 & l t ; / i d & g t ; & l t ; r i n g & g t ; 6 - 7 p 0 x v 6 k C p L j F 6 I Z 2 g B 7 D q E _ Z s G y E m B 0 B V M 2 J 3 F 5 E _ I 3 z B W m D 2 d v J g D t B 8 B - j B w j B a _ E g C h M y G l G & l t ; / r i n g & g t ; & l t ; / r p o l y g o n s & g t ; & l t ; r p o l y g o n s & g t ; & l t ; i d & g t ; 8 2 2 4 3 5 3 1 1 3 0 3 7 8 6 4 9 8 2 & l t ; / i d & g t ; & l t ; r i n g & g t ; 9 6 u - 0 - r - k C 0 V p 2 E g U 3 b 0 Y y D 2 6 M 4 g B y G & l t ; / r i n g & g t ; & l t ; / r p o l y g o n s & g t ; & l t ; r p o l y g o n s & g t ; & l t ; i d & g t ; 8 2 2 4 3 7 0 8 0 8 3 0 3 1 2 4 4 8 5 & l t ; / i d & g t ; & l t ; r i n g & g t ; 7 m - y r _ o 6 l C m B s V u a m E 3 b 3 D h d o C w p B i I r k B g d h B o W t M 8 K y B & l t ; / r i n g & g t ; & l t ; / r p o l y g o n s & g t ; & l t ; r p o l y g o n s & g t ; & l t ; i d & g t ; 8 2 2 4 4 3 1 1 7 8 3 6 3 4 3 7 0 6 7 & l t ; / i d & g t ; & l t ; r i n g & g t ; 7 5 l 9 q t t g k C K p L j G v F l T o G y J r I s E 8 I 9 C - U i C 4 O g L n B j N - Z r B o E p G j L D l C u B s E g D & l t ; / r i n g & g t ; & l t ; / r p o l y g o n s & g t ; & l t ; r p o l y g o n s & g t ; & l t ; i d & g t ; 8 2 2 4 4 3 1 3 8 4 5 2 1 8 6 7 2 9 8 & l t ; / i d & g t ; & l t ; r i n g & g t ; 1 s n j 1 _ _ g k C 3 O Z i C 3 X s E S j I i G u E T c 9 B z X i R c m s E i C s C v i B p t B 4 D i L p B l J o S g F z E 3 E 7 P n G 8 E & l t ; / r i n g & g t ; & l t ; / r p o l y g o n s & g t ; & l t ; r p o l y g o n s & g t ; & l t ; i d & g t ; 8 2 2 4 4 3 1 3 8 4 5 2 1 8 6 7 3 0 1 & l t ; / i d & g t ; & l t ; r i n g & g t ; 0 y 1 g w w 6 g k C w C r o B w E h C 9 E t b l 0 B P y D p B q D i u B s K - H 7 D & l t ; / r i n g & g t ; & l t ; / r p o l y g o n s & g t ; & l t ; r p o l y g o n s & g t ; & l t ; i d & g t ; 8 2 2 4 4 6 1 6 5 5 4 5 1 3 6 9 4 8 9 & l t ; / i d & g t ; & l t ; r i n g & g t ; x q 8 1 0 o 9 i l C r X k a 4 C r n B l B v V g C w F g L 3 N B q w C 4 B h a J u C 3 O s J 3 j B f f 0 Z l C & l t ; / r i n g & g t ; & l t ; / r p o l y g o n s & g t ; & l t ; r p o l y g o n s & g t ; & l t ; i d & g t ; 8 2 2 4 4 6 1 7 2 4 1 7 0 8 4 6 2 3 5 & l t ; / i d & g t ; & l t ; r i n g & g t ; y 8 5 9 8 x u j l C 1 1 B 3 u B 4 G 8 J 0 a q l B k V o G l K n h C z J x f x s F 2 B & l t ; / r i n g & g t ; & l t ; / r p o l y g o n s & g t ; & l t ; r p o l y g o n s & g t ; & l t ; i d & g t ; 8 2 2 4 4 6 3 5 1 0 8 7 7 2 4 1 3 5 7 & l t ; / i d & g t ; & l t ; r i n g & g t ; j n 3 i 7 8 t z l C o N 1 K m G 2 C j D 0 - B t B 5 G 3 x B _ E z j B x O & l t ; / r i n g & g t ; & l t ; / r p o l y g o n s & g t ; & l t ; r p o l y g o n s & g t ; & l t ; i d & g t ; 8 2 2 4 4 6 3 5 1 0 8 7 7 2 4 1 3 5 8 & l t ; / i d & g t ; & l t ; r i n g & g t ; 3 1 7 u q j s z l C 2 G n I i R T n I g s B 1 W 9 C q D p f y D p G h N 1 Q 1 Z 3 C - D r - B - d & l t ; / r i n g & g t ; & l t ; / r p o l y g o n s & g t ; & l t ; r p o l y g o n s & g t ; & l t ; i d & g t ; 8 2 2 4 4 6 3 9 2 3 1 9 4 1 0 1 7 9 1 & l t ; / i d & g t ; & l t ; r i n g & g t ; r n 8 q 4 l z w l C z O 0 h C g R n v C q l B k N 9 E z N i C i I g T 9 G 8 F v w D w D h E _ N o I u B & l t ; / r i n g & g t ; & l t ; / r p o l y g o n s & g t ; & l t ; r p o l y g o n s & g t ; & l t ; i d & g t ; 8 2 2 4 4 6 3 9 2 3 1 9 4 1 0 1 7 9 3 & l t ; / i d & g t ; & l t ; r i n g & g t ; 7 - 0 m - x j v l C x F 1 F 5 S h T h h D v D 4 J q G p K q j B z h C 7 J C g Y 0 X r B 9 D r F & l t ; / r i n g & g t ; & l t ; / r p o l y g o n s & g t ; & l t ; r p o l y g o n s & g t ; & l t ; i d & g t ; 8 2 2 4 4 6 4 0 2 6 2 7 3 3 1 6 8 7 6 & l t ; / i d & g t ; & l t ; r i n g & g t ; i h - j o 2 r w l C - H _ M o a - s B x R 4 r E k L w D 5 P 8 x B m j C & l t ; / r i n g & g t ; & l t ; / r p o l y g o n s & g t ; & l t ; r p o l y g o n s & g t ; & l t ; i d & g t ; 8 2 2 4 4 6 4 1 9 8 0 7 2 0 0 8 7 2 9 & l t ; / i d & g t ; & l t ; r i n g & g t ; m 1 y z w s 1 z l C 0 Q 6 Q 1 I h v B 2 Q s e m q B t H 6 S t 7 D - U _ g B z C i D - D 8 E & l t ; / r i n g & g t ; & l t ; / r p o l y g o n s & g t ; & l t ; r p o l y g o n s & g t ; & l t ; i d & g t ; 8 2 2 4 4 6 4 6 1 0 3 8 8 8 6 9 1 3 2 & l t ; / i d & g t ; & l t ; r i n g & g t ; h m 6 8 7 6 4 5 l C s E n X 2 G n O h v F s C 8 D g t D g T 9 D 0 j C _ j C o b u C & l t ; / r i n g & g t ; & l t ; / r p o l y g o n s & g t ; & l t ; r p o l y g o n s & g t ; & l t ; i d & g t ; 8 2 2 4 4 6 4 9 1 9 6 2 6 5 1 4 4 6 9 & l t ; / i d & g t ; & l t ; r i n g & g t ; 4 p y 3 z h 3 z l C 0 m K 7 F v X 0 E g B 0 j B o j B y P n B s P 5 G 6 S u D a y B 8 C & l t ; / r i n g & g t ; & l t ; / r p o l y g o n s & g t ; & l t ; r p o l y g o n s & g t ; & l t ; i d & g t ; 8 2 2 4 4 6 5 3 6 6 3 0 3 1 1 3 2 5 0 & l t ; / i d & g t ; & l t ; r i n g & g t ; n 5 i g 8 o h 7 l C g N k E x B 3 g B _ F i U z G u F k d v n C k j C & l t ; / r i n g & g t ; & l t ; / r p o l y g o n s & g t ; & l t ; r p o l y g o n s & g t ; & l t ; i d & g t ; 8 2 2 4 4 6 5 3 6 6 3 0 3 1 1 3 2 5 1 & l t ; / i d & g t ; & l t ; r i n g & g t ; 6 o g 0 g 0 n 7 l C j L u f n I _ J v K t g B x r B z f 0 B 2 g B - F & l t ; / r i n g & g t ; & l t ; / r p o l y g o n s & g t ; & l t ; r p o l y g o n s & g t ; & l t ; i d & g t ; 8 2 2 4 4 6 7 9 4 3 2 8 3 4 9 0 8 5 7 & l t ; / i d & g t ; & l t ; r i n g & g t ; 4 o 9 u r 9 q 2 l C t u B z F 7 S 9 B i B y j B 6 h B P L B W W z C B E L E E 6 B H 3 p B & l t ; / r i n g & g t ; & l t ; / r p o l y g o n s & g t ; & l t ; r p o l y g o n s & g t ; & l t ; i d & g t ; 8 2 2 4 4 6 7 9 4 3 2 8 3 4 9 0 8 5 9 & l t ; / i d & g t ; & l t ; r i n g & g t ; j m w j 9 g x 2 l C 3 O u m D s R - C - N - C q G g M 7 E q D q I p C E B x E g S w D n U 4 L g D 8 C & l t ; / r i n g & g t ; & l t ; / r p o l y g o n s & g t ; & l t ; r p o l y g o n s & g t ; & l t ; i d & g t ; 8 2 2 4 4 6 7 9 4 3 2 8 3 4 9 0 8 6 0 & l t ; / i d & g t ; & l t ; r i n g & g t ; n 8 r 6 h z - 1 l C 8 Z 1 S g N o V 1 D p t B j S e - Z s P 1 Q J u D r B r M 6 E & l t ; / r i n g & g t ; & l t ; / r p o l y g o n s & g t ; & l t ; r p o l y g o n s & g t ; & l t ; i d & g t ; 8 2 2 4 4 6 9 1 8 0 2 3 4 0 7 2 0 7 1 & l t ; / i d & g t ; & l t ; r i n g & g t ; o g w _ g n _ - l C h i B q m B m f - O i K x K p F n K 2 3 C i L 7 E w P 1 Q z E 6 N h J 5 I & l t ; / r i n g & g t ; & l t ; / r p o l y g o n s & g t ; & l t ; r p o l y g o n s & g t ; & l t ; i d & g t ; 8 2 2 4 4 6 9 2 4 8 9 5 3 5 4 8 8 1 9 & l t ; / i d & g t ; & l t ; r i n g & g t ; 1 w o s 8 q s g m C o h C v 9 B o V 1 L k M q w S k I k D j G u g B & l t ; / r i n g & g t ; & l t ; / r p o l y g o n s & g t ; & l t ; r p o l y g o n s & g t ; & l t ; i d & g t ; 8 2 2 4 4 7 8 6 2 9 1 6 2 1 2 3 2 7 7 & l t ; / i d & g t ; & l t ; r i n g & g t ; m 6 l r v 0 q q m C w C z F 9 L 4 C g J g e r H h W g Q p b t g B 3 R 8 p B 2 d 2 j C _ g B z n C o n I k W & l t ; / r i n g & g t ; & l t ; / r p o l y g o n s & g t ; & l t ; r p o l y g o n s & g t ; & l t ; i d & g t ; 8 2 2 4 4 8 4 4 7 0 3 1 7 6 4 5 8 3 3 & l t ; / i d & g t ; & l t ; r i n g & g t ; 3 i 5 o l h 8 q m C y J 0 e 4 Y q q B v H q D 5 C k T 5 C u K 1 I q E w 0 B _ E & l t ; / r i n g & g t ; & l t ; / r p o l y g o n s & g t ; & l t ; r p o l y g o n s & g t ; & l t ; i d & g t ; 8 2 2 4 4 8 4 5 0 4 6 7 7 3 8 4 2 0 5 & l t ; / i d & g t ; & l t ; r i n g & g t ; h j - t n - 2 p m C x F y E 2 a _ Z 2 E z c 9 B m o F g e n N 6 F m O 9 q C 3 I j Q j C & l t ; / r i n g & g t ; & l t ; / r p o l y g o n s & g t ; & l t ; r p o l y g o n s & g t ; & l t ; i d & g t ; 8 2 2 4 4 9 6 1 5 2 6 2 8 6 9 0 9 6 9 & l t ; / i d & g t ; & l t ; r i n g & g t ; r _ g z 3 q x t l C g 8 C 0 y B r 7 B 6 I g L 8 B y 8 B & l t ; / r i n g & g t ; & l t ; / r p o l y g o n s & g t ; & l t ; r p o l y g o n s & g t ; & l t ; i d & g t ; 8 2 2 4 5 0 6 6 6 6 7 0 8 6 3 1 5 6 1 & l t ; / i d & g t ; & l t ; r i n g & g t ; t l n 1 q l t q l C o y B 5 T 0 G v D 0 V m J _ L 7 M 5 r C t B 7 M m d n C m K l J 7 D & l t ; / r i n g & g t ; & l t ; / r p o l y g o n s & g t ; & l t ; r p o l y g o n s & g t ; & l t ; i d & g t ; 8 2 2 4 5 0 6 9 4 1 5 8 6 5 3 8 5 0 9 & l t ; / i d & g t ; & l t ; r i n g & g t ; 1 _ l 9 - 4 r s l C j I 2 Z _ a 3 B p L - B j S 9 C 4 I _ D o X v r B r H w w B n B J m O 4 N h e - F & l t ; / r i n g & g t ; & l t ; / r p o l y g o n s & g t ; & l t ; r p o l y g o n s & g t ; & l t ; i d & g t ; 8 2 2 4 5 0 7 9 3 8 0 1 8 9 5 1 1 9 1 & l t ; / i d & g t ; & l t ; r i n g & g t ; _ - m 8 6 4 4 w l C q N s Q 0 x B - U 9 C y E w G d l M 5 D M t h B h D 7 G W 1 H B g I p B 1 4 B l p C y B n C 8 C w E m B h k B & l t ; / r i n g & g t ; & l t ; / r p o l y g o n s & g t ; & l t ; r p o l y g o n s & g t ; & l t ; i d & g t ; 8 2 2 4 5 1 0 7 8 9 8 7 7 2 3 5 7 2 1 & l t ; / i d & g t ; & l t ; r i n g & g t ; p 4 _ j 9 4 o 5 l C j u C w E p F n H o L 3 j C p K _ H g 2 B 9 G 5 p B n G 1 S g W & l t ; / r i n g & g t ; & l t ; / r p o l y g o n s & g t ; & l t ; r p o l y g o n s & g t ; & l t ; i d & g t ; 8 2 2 4 5 1 3 0 9 1 9 7 9 7 0 6 3 8 1 & l t ; / i d & g t ; & l t ; r i n g & g t ; i m p 5 2 4 7 9 l C 2 Q u V 9 B m E 3 2 B h D 0 I z J o F o v B 0 T s H & l t ; / r i n g & g t ; & l t ; / r p o l y g o n s & g t ; & l t ; r p o l y g o n s & g t ; & l t ; i d & g t ; 8 2 2 4 5 5 8 7 5 6 0 7 1 9 9 7 4 5 4 & l t ; / i d & g t ; & l t ; r i n g & g t ; v w w q x j y _ l C y G 9 S g l B 2 C o R 7 K l O _ P i C t f n g B k i B 2 F j B - D q K & l t ; / r i n g & g t ; & l t ; / r p o l y g o n s & g t ; & l t ; r p o l y g o n s & g t ; & l t ; i d & g t ; 8 2 2 4 5 5 8 7 9 0 4 3 1 7 3 5 8 5 1 & l t ; / i d & g t ; & l t ; r i n g & g t ; 4 3 k t _ k k - l C 1 S 5 S 4 J 4 E - E j b 4 Q b 5 N v g B v C k I 8 n B u H y m B C i I 3 C y H j G w g B & l t ; / r i n g & g t ; & l t ; / r p o l y g o n s & g t ; & l t ; r p o l y g o n s & g t ; & l t ; i d & g t ; 8 2 2 4 5 5 8 7 9 0 4 3 1 7 3 5 8 5 3 & l t ; / i d & g t ; & l t ; r i n g & g t ; j 0 i v 5 i 9 - l C 5 c 3 i B t _ B i B v B 4 D i 2 B 0 h E u b 6 N & l t ; / r i n g & g t ; & l t ; / r p o l y g o n s & g t ; & l t ; r p o l y g o n s & g t ; & l t ; i d & g t ; 8 2 2 4 5 5 8 7 9 0 4 3 1 7 3 5 8 5 4 & l t ; / i d & g t ; & l t ; r i n g & g t ; h i l h v j h g m C h I u M o 6 B n D _ L z G 4 u B z J n B 1 Q - G y W u B j C V 3 T t Y & l t ; / r i n g & g t ; & l t ; / r p o l y g o n s & g t ; & l t ; r p o l y g o n s & g t ; & l t ; i d & g t ; 8 2 2 4 5 5 8 7 9 0 4 3 1 7 3 5 8 5 5 & l t ; / i d & g t ; & l t ; r i n g & g t ; - - l 3 l 4 2 - l C r X j I n I i 8 D v W 4 B q o B 1 C t f n C t R k F H & l t ; / r i n g & g t ; & l t ; / r p o l y g o n s & g t ; & l t ; r p o l y g o n s & g t ; & l t ; i d & g t ; 8 2 2 4 5 5 9 2 0 2 7 4 8 5 9 6 2 5 7 & l t ; / i d & g t ; & l t ; r i n g & g t ; t 5 h 6 r y i 9 l C r D x D _ I p b z m B k q B 9 C l B g O 5 C p M 0 R x - B p D & l t ; / r i n g & g t ; & l t ; / r p o l y g o n s & g t ; & l t ; r p o l y g o n s & g t ; & l t ; i d & g t ; 8 2 2 4 5 5 9 2 0 2 7 4 8 5 9 6 2 5 8 & l t ; / i d & g t ; & l t ; r i n g & g t ; j - 3 j 0 1 6 8 l C 6 G 7 F v H x F g B B r K x C u X q S q K 7 L & l t ; / r i n g & g t ; & l t ; / r p o l y g o n s & g t ; & l t ; r p o l y g o n s & g t ; & l t ; i d & g t ; 8 2 2 4 5 5 9 2 0 2 7 4 8 5 9 6 2 6 1 & l t ; / i d & g t ; & l t ; r i n g & g t ; 1 - q x z q 2 7 l C s B g G x D g B 9 C j O 7 N i B 2 j B m G _ p B 2 X g D p D h R S 3 J r C l j D w r C v j B & l t ; / r i n g & g t ; & l t ; / r p o l y g o n s & g t ; & l t ; r p o l y g o n s & g t ; & l t ; i d & g t ; 8 2 2 4 5 5 9 2 0 2 7 4 8 5 9 6 2 6 2 & l t ; / i d & g t ; & l t ; r i n g & g t ; o x u p t _ h 9 l C z O Z i B k M z H s C h S 9 E e 2 I s F _ B r G p q B u K K x Y & l t ; / r i n g & g t ; & l t ; / r p o l y g o n s & g t ; & l t ; r p o l y g o n s & g t ; & l t ; i d & g t ; 8 2 2 4 5 5 9 2 7 1 4 6 8 0 7 2 9 7 8 & l t ; / i d & g t ; & l t ; r i n g & g t ; w z 1 8 k r y 9 l C t F v D 5 H u N m C - a m L w D _ B v G w H u g B & l t ; / r i n g & g t ; & l t ; / r p o l y g o n s & g t ; & l t ; r p o l y g o n s & g t ; & l t ; i d & g t ; 8 2 2 4 5 5 9 2 7 1 4 6 8 0 7 2 9 7 9 & l t ; / i d & g t ; & l t ; r i n g & g t ; u r 1 9 2 s 1 9 l C 2 G 1 l F _ G x T g Q o X x z C 1 6 B 0 B _ C & l t ; / r i n g & g t ; & l t ; / r p o l y g o n s & g t ; & l t ; r p o l y g o n s & g t ; & l t ; i d & g t ; 8 2 2 4 5 5 9 4 7 7 6 2 6 5 0 3 2 1 7 & l t ; / i d & g t ; & l t ; r i n g & g t ; u 3 j 7 g y _ _ l C u C x c t D p D m B 7 F k q B B 2 S i I z C p Q x C s K & l t ; / r i n g & g t ; & l t ; / r p o l y g o n s & g t ; & l t ; r p o l y g o n s & g t ; & l t ; i d & g t ; 8 2 2 4 5 5 9 4 7 7 6 2 6 5 0 3 2 1 8 & l t ; / i d & g t ; & l t ; r i n g & g t ; 8 n 2 t v 6 g - l C x F 4 f k K w E 8 D z G o L l N q I t C g F 5 I k B & l t ; / r i n g & g t ; & l t ; / r p o l y g o n s & g t ; & l t ; r p o l y g o n s & g t ; & l t ; i d & g t ; 8 2 2 4 5 5 9 4 7 7 6 2 6 5 0 3 2 1 9 & l t ; / i d & g t ; & l t ; r i n g & g t ; l 5 t r 6 7 v - l C 0 G g R m U i L k I x E p C 0 R & l t ; / r i n g & g t ; & l t ; / r p o l y g o n s & g t ; & l t ; r p o l y g o n s & g t ; & l t ; i d & g t ; 8 2 2 4 5 5 9 4 7 7 6 2 6 5 0 3 2 2 0 & l t ; / i d & g t ; & l t ; r i n g & g t ; 5 p i h 6 w r - l C v F 7 F u j B s F 5 C g F v Y & l t ; / r i n g & g t ; & l t ; / r p o l y g o n s & g t ; & l t ; r p o l y g o n s & g t ; & l t ; i d & g t ; 8 2 2 4 5 5 9 4 7 7 6 2 6 5 0 3 2 2 1 & l t ; / i d & g t ; & l t ; r i n g & g t ; j n h y 1 3 q - l C x c z D g Q _ L 2 o B - D 3 I & l t ; / r i n g & g t ; & l t ; / r p o l y g o n s & g t ; & l t ; r p o l y g o n s & g t ; & l t ; i d & g t ; 8 2 2 4 5 5 9 4 7 7 6 2 6 5 0 3 2 2 2 & l t ; / i d & g t ; & l t ; r i n g & g t ; 8 g 2 _ t l w - l C j L _ G o C h W s D v E i F 7 L & l t ; / r i n g & g t ; & l t ; / r p o l y g o n s & g t ; & l t ; r p o l y g o n s & g t ; & l t ; i d & g t ; 8 2 2 4 5 5 9 4 7 7 6 2 6 5 0 3 2 2 3 & l t ; / i d & g t ; & l t ; r i n g & g t ; u 1 4 t g j x - l C 4 Q 1 F v H t K r E _ B y X l G w Q & l t ; / r i n g & g t ; & l t ; / r p o l y g o n s & g t ; & l t ; r p o l y g o n s & g t ; & l t ; i d & g t ; 8 2 2 4 8 6 9 0 9 3 2 2 8 9 3 7 2 2 5 & l t ; / i d & g t ; & l t ; r i n g & g t ; _ 1 9 t p h v 8 k C z 1 B m f 8 p C m f 9 B p K s 3 B t r B 7 Z - M 6 S k D o H & l t ; / r i n g & g t ; & l t ; / r p o l y g o n s & g t ; & l t ; r p o l y g o n s & g t ; & l t ; i d & g t ; 8 2 2 4 8 6 9 8 4 9 1 4 3 1 8 1 3 2 1 & l t ; / i d & g t ; & l t ; r i n g & g t ; q t t g h i q _ k C q E n T v F l C m F j G n I 9 L l I s 6 B o C n H 3 n V 7 G p C Q w B 9 L j G 9 L 5 I & l t ; / r i n g & g t ; & l t ; / r p o l y g o n s & g t ; & l t ; r p o l y g o n s & g t ; & l t ; i d & g t ; 8 2 2 4 8 7 3 9 3 7 9 5 2 0 4 7 1 1 8 & l t ; / i d & g t ; & l t ; r i n g & g t ; 0 s 2 9 q m l m l C 5 B m R k V 1 v B g E j 1 C v B 4 B i J i G _ D l B 3 g C j M v E g F m S 9 j B & l t ; / r i n g & g t ; & l t ; / r p o l y g o n s & g t ; & l t ; r p o l y g o n s & g t ; & l t ; i d & g t ; 8 2 2 4 8 7 3 9 3 7 9 5 2 0 4 7 1 1 9 & l t ; / i d & g t ; & l t ; r i n g & g t ; q l z 2 s 9 3 l l C u J z F 1 D l F 4 Y 1 N y F 2 B l U 8 M d 7 G a d & l t ; / r i n g & g t ; & l t ; / r p o l y g o n s & g t ; & l t ; r p o l y g o n s & g t ; & l t ; i d & g t ; 8 2 2 4 8 7 3 9 3 7 9 5 2 0 4 7 1 2 0 & l t ; / i d & g t ; & l t ; r i n g & g t ; u 0 z r m j 8 l l C _ Z 5 1 B w 0 C k V v K 1 B 9 E 5 M u x F 1 f j B w B & l t ; / r i n g & g t ; & l t ; / r p o l y g o n s & g t ; & l t ; r p o l y g o n s & g t ; & l t ; i d & g t ; 8 2 2 4 8 7 7 9 9 2 4 0 1 1 7 4 5 3 3 & l t ; / i d & g t ; & l t ; r i n g & g t ; j 0 y - r 5 x _ k C r D - S j P q N v S j 7 D 6 L 6 p B v B z G 9 Z 1 C k D q _ C 3 5 C 0 R & l t ; / r i n g & g t ; & l t ; / r p o l y g o n s & g t ; & l t ; r p o l y g o n s & g t ; & l t ; i d & g t ; 8 2 2 4 8 8 5 3 7 9 7 4 4 9 2 3 6 5 5 & l t ; / i d & g t ; & l t ; r i n g & g t ; v m q q h g t u l C - S v p B n L X o C 7 z B m M 4 T T g N v K i C 6 S 5 N k E q D u P m b h E 8 C m F 2 g B 3 B & l t ; / r i n g & g t ; & l t ; / r p o l y g o n s & g t ; & l t ; r p o l y g o n s & g t ; & l t ; i d & g t ; 8 2 2 4 8 8 5 8 9 5 1 4 0 9 9 9 1 8 6 & l t ; / i d & g t ; & l t ; r i n g & g t ; 3 w _ x o 8 t t l C 9 _ F 5 u B 2 M y C b m C r 7 B 2 P 9 n D 3 Q q I i L r B 9 I 0 R & l t ; / r i n g & g t ; & l t ; / r p o l y g o n s & g t ; & l t ; r p o l y g o n s & g t ; & l t ; i d & g t ; 8 2 2 4 8 8 8 2 6 5 9 6 2 9 4 6 5 6 7 & l t ; / i d & g t ; & l t ; r i n g & g t ; v 9 5 r h w p v l C u E u E 7 H 9 S e m C q c 7 z B r m B k i B 3 G 0 H w K 9 H p X w 9 D k B & l t ; / r i n g & g t ; & l t ; / r p o l y g o n s & g t ; & l t ; r p o l y g o n s & g t ; & l t ; i d & g t ; 8 2 2 4 8 8 8 3 3 4 6 8 2 4 2 3 3 2 3 & l t ; / i d & g t ; & l t ; r i n g & g t ; j q m 8 1 - 9 u l C i a 9 T 0 N m 6 B z L 6 D s l C g L 7 E 7 N i v B 8 N 8 F i b & l t ; / r i n g & g t ; & l t ; / r p o l y g o n s & g t ; & l t ; r p o l y g o n s & g t ; & l t ; i d & g t ; 8 2 2 4 8 9 5 2 0 6 6 3 0 0 9 6 9 2 3 & l t ; / i d & g t ; & l t ; r i n g & g t ; 6 u x g h m 3 z l C 8 v D y E 4 M h D 2 I 3 D n K y F l D 8 D z C 8 D h D x C B o n C w o D n G D a J C 8 E J & l t ; / r i n g & g t ; & l t ; / r p o l y g o n s & g t ; & l t ; r p o l y g o n s & g t ; & l t ; i d & g t ; 8 2 2 4 8 9 5 2 0 6 6 3 0 0 9 6 9 2 4 & l t ; / i d & g t ; & l t ; r i n g & g t ; i 7 p 5 r 4 0 y l C y G j u C x F 1 b 9 K _ D s M i I o I 9 M 8 B q d k e L 2 B k O p D 8 R & l t ; / r i n g & g t ; & l t ; / r p o l y g o n s & g t ; & l t ; r p o l y g o n s & g t ; & l t ; i d & g t ; 8 2 2 4 8 9 5 2 0 6 6 3 0 0 9 6 9 2 6 & l t ; / i d & g t ; & l t ; r i n g & g t ; 3 q r 8 v 8 1 y l C t l C k l B 4 Z Z j F 6 Y c 5 J 8 O z H s B 6 Q t L i Z m Q o T t N z b 6 i B g 4 C 1 E _ a & l t ; / r i n g & g t ; & l t ; / r p o l y g o n s & g t ; & l t ; r p o l y g o n s & g t ; & l t ; i d & g t ; 8 2 2 4 8 9 5 2 0 6 6 3 0 0 9 6 9 2 8 & l t ; / i d & g t ; & l t ; r i n g & g t ; g l 0 n 3 6 2 y l C 7 B l Y q k B 6 x B p b m U L v V - f 8 H 4 R t k E 7 P & l t ; / r i n g & g t ; & l t ; / r p o l y g o n s & g t ; & l t ; r p o l y g o n s & g t ; & l t ; i d & g t ; 8 2 2 4 8 9 5 4 1 2 7 8 8 5 2 7 1 1 6 & l t ; / i d & g t ; & l t ; r i n g & g t ; 3 i i 0 n - z 0 l C o l D 1 O q B i m G t D - B 7 O T j 7 B c 0 B h f 6 T W r B - 9 C r E m G q D w p B 8 h B u F i b 6 N u K j - B & l t ; / r i n g & g t ; & l t ; / r p o l y g o n s & g t ; & l t ; r p o l y g o n s & g t ; & l t ; i d & g t ; 8 2 2 4 9 0 8 3 3 2 0 5 0 1 5 3 4 7 9 & l t ; / i d & g t ; & l t ; r i n g & g t ; 6 t 5 7 k h _ 4 m C 2 Q w y B o B x L 8 I E k G k G s B h y B y F 9 Q - I o I w B z u B U - G _ C & l t ; / r i n g & g t ; & l t ; / r p o l y g o n s & g t ; & l t ; r p o l y g o n s & g t ; & l t ; i d & g t ; 8 2 2 4 9 0 8 4 6 9 4 8 9 1 0 6 9 5 1 & l t ; / i d & g t ; & l t ; r i n g & g t ; 4 i v y 6 m 1 6 m C q 5 K k w D 9 B n F v B x Q i M z Q t l B q - F a 2 H q H & l t ; / r i n g & g t ; & l t ; / r p o l y g o n s & g t ; & l t ; r p o l y g o n s & g t ; & l t ; i d & g t ; 8 2 2 4 9 0 8 5 0 3 8 4 8 8 4 5 3 3 1 & l t ; / i d & g t ; & l t ; r i n g & g t ; z p 5 o t 5 q 5 m C m B s B u J X s E t j B l i B u B z u B m B O v D 2 G 9 N p H 3 N _ H r y E 8 I m C k C 7 5 B g C g F q H & l t ; / r i n g & g t ; & l t ; / r p o l y g o n s & g t ; & l t ; r p o l y g o n s & g t ; & l t ; i d & g t ; 8 2 2 4 9 0 8 5 0 3 8 4 8 8 4 5 3 3 2 & l t ; / i d & g t ; & l t ; r i n g & g t ; k z m r p l s 5 m C 5 u B 1 9 B j v B _ C g D k B t P j F G q D 0 X 7 R i C g _ B j i C N d & l t ; / r i n g & g t ; & l t ; / r p o l y g o n s & g t ; & l t ; r p o l y g o n s & g t ; & l t ; i d & g t ; 8 2 2 4 9 0 8 5 0 3 8 4 8 8 4 5 3 3 3 & l t ; / i d & g t ; & l t ; r i n g & g t ; u 8 n i 1 k n 5 m C v X k f y J D 1 g E q B 4 P u Y c 8 d z G x H s C t H w L 6 7 B j Q 7 G o o B 1 C p D & l t ; / r i n g & g t ; & l t ; / r p o l y g o n s & g t ; & l t ; r p o l y g o n s & g t ; & l t ; i d & g t ; 8 2 2 4 9 0 8 5 0 3 8 4 8 8 4 5 3 3 4 & l t ; / i d & g t ; & l t ; r i n g & g t ; u q 4 j p r q 5 m C o E 9 S 3 X v B q C 3 M 5 G m C i C x E - M Q 2 Q p M & l t ; / r i n g & g t ; & l t ; / r p o l y g o n s & g t ; & l t ; r p o l y g o n s & g t ; & l t ; i d & g t ; 8 2 2 4 9 1 9 4 9 8 9 6 5 1 2 3 0 7 9 & l t ; / i d & g t ; & l t ; r i n g & g t ; u 3 0 8 w g r o l C 1 t G y h C y E s M n K y O s s E k P x M & l t ; / r i n g & g t ; & l t ; / r p o l y g o n s & g t ; & l t ; r p o l y g o n s & g t ; & l t ; i d & g t ; 8 2 2 4 9 5 3 1 3 7 1 4 8 9 8 5 3 5 5 & l t ; / i d & g t ; & l t ; r i n g & g t ; _ _ n h s n o 7 m C s N s G h W 4 w B _ L 2 u B 0 S P k X h E g j H l C 4 s B & l t ; / r i n g & g t ; & l t ; / r p o l y g o n s & g t ; & l t ; r p o l y g o n s & g t ; & l t ; i d & g t ; 8 2 2 4 9 5 3 1 3 7 1 4 8 9 8 5 3 5 6 & l t ; / i d & g t ; & l t ; r i n g & g t ; 2 - h m n 8 m 7 m C w C s G g H 1 B 8 n C r H s Y p W 7 M 2 H 2 O 5 j B r F h M m K 1 n C m K & l t ; / r i n g & g t ; & l t ; / r p o l y g o n s & g t ; & l t ; r p o l y g o n s & g t ; & l t ; i d & g t ; 8 2 2 4 9 5 3 2 0 5 8 6 8 4 6 2 0 8 9 & l t ; / i d & g t ; & l t ; r i n g & g t ; 7 9 z x p _ m 8 m C t D _ G q M j I 8 J g 4 B x b 2 P g C x Q n V i D 5 I i Y k W i S j G t Y & l t ; / r i n g & g t ; & l t ; / r p o l y g o n s & g t ; & l t ; r p o l y g o n s & g t ; & l t ; i d & g t ; 8 2 2 4 9 6 6 5 0 3 0 8 7 2 1 0 5 2 7 & l t ; / i d & g t ; & l t ; r i n g & g t ; x i t u w s p q n C w C n T 9 O o H x D 5 1 D u l B i B s j B k L t E _ F k L g G 8 D 5 E l E - f 8 W n G 3 B & l t ; / r i n g & g t ; & l t ; / r p o l y g o n s & g t ; & l t ; r p o l y g o n s & g t ; & l t ; i d & g t ; 8 2 2 4 9 6 9 3 5 4 9 4 5 4 9 5 0 7 6 & l t ; / i d & g t ; & l t ; r i n g & g t ; v t r l n t - q n C q E l h E j P m U 8 L 0 I 2 g E 1 J 9 G h B 1 p B z w B & l t ; / r i n g & g t ; & l t ; / r p o l y g o n s & g t ; & l t ; r p o l y g o n s & g t ; & l t ; i d & g t ; 8 2 2 4 9 6 9 3 5 4 9 4 5 4 9 5 0 7 8 & l t ; / i d & g t ; & l t ; r i n g & g t ; g 0 4 6 o - 5 q n C r L 7 S h C 2 r B 4 C 5 R 4 D 6 B m F w D s D v C 8 O 7 J n C 0 N & l t ; / r i n g & g t ; & l t ; / r p o l y g o n s & g t ; & l t ; r p o l y g o n s & g t ; & l t ; i d & g t ; 8 2 2 4 9 6 9 3 5 4 9 4 5 4 9 5 0 7 9 & l t ; / i d & g t ; & l t ; r i n g & g t ; - l 7 i 9 x h r n C 8 Q l P v D 1 l C 8 Y 5 K 2 P i C 8 I 7 E l B m F 9 V 1 V v M _ C 5 D & l t ; / r i n g & g t ; & l t ; / r p o l y g o n s & g t ; & l t ; r p o l y g o n s & g t ; & l t ; i d & g t ; 8 2 2 4 9 7 0 4 8 8 8 1 6 8 6 1 2 1 3 & l t ; / i d & g t ; & l t ; r i n g & g t ; s 5 t 8 2 5 4 x n C _ U 0 J p S 6 7 E l B 2 F q 8 B l C y K & l t ; / r i n g & g t ; & l t ; / r p o l y g o n s & g t ; & l t ; r p o l y g o n s & g t ; & l t ; i d & g t ; 8 2 2 4 9 7 0 6 9 4 9 7 5 2 9 1 4 2 5 & l t ; / i d & g t ; & l t ; r i n g & g t ; i m v y - 6 v y n C t t G w E g B - a 9 v D n B j B n C 5 D & l t ; / r i n g & g t ; & l t ; / r p o l y g o n s & g t ; & l t ; r p o l y g o n s & g t ; & l t ; i d & g t ; 8 2 2 4 9 7 0 6 9 4 9 7 5 2 9 1 4 2 6 & l t ; / i d & g t ; & l t ; r i n g & g t ; - z k j 2 h r y n C n i B m N m M 8 d h F 6 D u F 2 F 2 O C h B h M 0 b 0 Z & l t ; / r i n g & g t ; & l t ; / r p o l y g o n s & g t ; & l t ; r p o l y g o n s & g t ; & l t ; i d & g t ; 8 2 2 4 9 7 0 6 9 4 9 7 5 2 9 1 4 2 7 & l t ; / i d & g t ; & l t ; r i n g & g t ; 1 o q y 2 w 1 y n C o E h T 0 G o B s B h D k C i C 3 M h N t B J 8 g B & l t ; / r i n g & g t ; & l t ; / r p o l y g o n s & g t ; & l t ; r p o l y g o n s & g t ; & l t ; i d & g t ; 8 2 2 4 9 7 0 6 9 4 9 7 5 2 9 1 4 2 8 & l t ; / i d & g t ; & l t ; r i n g & g t ; - 0 1 x v j u z n C 7 u B z c 0 V k g C t B y I y B s D 9 E _ S 1 C l J u I 7 D & l t ; / r i n g & g t ; & l t ; / r p o l y g o n s & g t ; & l t ; r p o l y g o n s & g t ; & l t ; i d & g t ; 8 2 2 4 9 7 0 6 9 4 9 7 5 2 9 1 4 3 0 & l t ; / i d & g t ; & l t ; r i n g & g t ; o m v 5 6 t x y n C - n B s E 0 y B s C 7 C 4 S n K j D P 7 Q s S g D & l t ; / r i n g & g t ; & l t ; / r p o l y g o n s & g t ; & l t ; r p o l y g o n s & g t ; & l t ; i d & g t ; 8 2 2 5 1 6 1 4 2 5 8 8 2 9 7 2 1 6 7 & l t ; / i d & g t ; & l t ; r i n g & g t ; s l 4 z j 2 9 i o C x F 5 F - N b x D m a s B r D 8 C q s B G y c r W R v C 8 O n K L k O r B l V S - T h J p Z 7 D y G & l t ; / r i n g & g t ; & l t ; / r p o l y g o n s & g t ; & l t ; r p o l y g o n s & g t ; & l t ; i d & g t ; 8 2 2 5 1 6 2 9 0 3 3 5 1 7 2 1 9 9 7 & l t ; / i d & g t ; & l t ; r i n g & g t ; k v p 9 q p r l o C 9 H - t G 8 Q 0 E o C 2 Y t 5 B 6 D 4 D m I v G k c d & l t ; / r i n g & g t ; & l t ; / r p o l y g o n s & g t ; & l t ; r p o l y g o n s & g t ; & l t ; i d & g t ; 8 2 2 5 1 6 3 2 1 2 5 8 9 3 6 7 3 0 5 & l t ; / i d & g t ; & l t ; r i n g & g t ; t 9 w k x 8 x o o C z O h L x F v I s C k C 1 Z o L 4 c j B 0 N & l t ; / r i n g & g t ; & l t ; / r p o l y g o n s & g t ; & l t ; r p o l y g o n s & g t ; & l t ; i d & g t ; 8 2 2 5 1 6 3 2 1 2 5 8 9 3 6 7 3 0 6 & l t ; / i d & g t ; & l t ; r i n g & g t ; 0 1 0 _ 1 y n o o C t F t D - H 6 G i G 1 K r K z N l B p x B u B & l t ; / r i n g & g t ; & l t ; / r p o l y g o n s & g t ; & l t ; r p o l y g o n s & g t ; & l t ; i d & g t ; 8 2 2 5 1 6 3 9 6 8 5 0 3 6 1 1 4 0 2 & l t ; / i d & g t ; & l t ; r i n g & g t ; 7 7 p 5 u 0 m q o C 3 1 B l I t X 2 C z B 0 - B t B 6 1 D k L v J z C a l C i j C & l t ; / r i n g & g t ; & l t ; / r p o l y g o n s & g t ; & l t ; r p o l y g o n s & g t ; & l t ; i d & g t ; 8 2 2 5 1 6 4 3 1 2 1 0 0 9 9 5 0 7 7 & l t ; / i d & g t ; & l t ; r i n g & g t ; _ 5 r 2 _ r x w o C n I j O 8 M T 6 d 2 I 9 N z J 0 S k D C 8 B s D C z n C - i D & l t ; / r i n g & g t ; & l t ; / r p o l y g o n s & g t ; & l t ; r p o l y g o n s & g t ; & l t ; i d & g t ; 8 2 2 5 1 6 4 3 4 6 4 6 0 7 3 3 4 6 4 & l t ; / i d & g t ; & l t ; r i n g & g t ; y n g 7 h r p v o C 9 O o y B v D g g B o C 8 T 2 u B k G 7 M o L r V 6 H q K 9 I z d & l t ; / r i n g & g t ; & l t ; / r p o l y g o n s & g t ; & l t ; r p o l y g o n s & g t ; & l t ; i d & g t ; 8 2 2 5 1 6 4 3 4 6 4 6 0 7 3 3 4 6 5 & l t ; / i d & g t ; & l t ; r i n g & g t ; 5 p - w n p m u o C 2 G Z x B v D z O n L w G 8 Q F 3 S o B k e p L q B h D v g B t H 2 O j B q W - J E u u C l a y D y B 5 I q H & l t ; / r i n g & g t ; & l t ; / r p o l y g o n s & g t ; & l t ; r p o l y g o n s & g t ; & l t ; i d & g t ; 8 2 2 5 1 6 4 3 4 6 4 6 0 7 3 3 4 6 6 & l t ; / i d & g t ; & l t ; r i n g & g t ; 6 - j 6 g 0 6 u o C t s E 5 H 7 S s C v K 6 D p E 2 S p o D s F x E 9 D 4 H q L i O k W C k t B & l t ; / r i n g & g t ; & l t ; / r p o l y g o n s & g t ; & l t ; r p o l y g o n s & g t ; & l t ; i d & g t ; 8 2 2 5 1 7 6 0 6 3 1 3 1 5 1 6 9 4 3 & l t ; / i d & g t ; & l t ; r i n g & g t ; j h 7 g 6 m w y o C 6 U 8 Z 7 L t D 7 B s C _ P 9 i B F 6 D x C u D z J 2 1 B - M 8 F g n B & l t ; / r i n g & g t ; & l t ; / r p o l y g o n s & g t ; & l t ; r p o l y g o n s & g t ; & l t ; i d & g t ; 8 2 2 5 1 7 6 0 6 3 1 3 1 5 1 6 9 4 4 & l t ; / i d & g t ; & l t ; r i n g & g t ; q j r y q u q y o C 2 C s f m V r L l P 3 K m q B 8 D s F 9 p C z C 3 q B p U 0 W & l t ; / r i n g & g t ; & l t ; / r p o l y g o n s & g t ; & l t ; r p o l y g o n s & g t ; & l t ; i d & g t ; 8 2 2 5 1 7 6 1 6 6 2 1 0 7 3 2 0 4 2 & l t ; / i d & g t ; & l t ; r i n g & g t ; p k k 9 t p p y o C - K 6 G t L 1 L 7 K z K 9 E - e s D y D i 1 B 0 K s H & l t ; / r i n g & g t ; & l t ; / r p o l y g o n s & g t ; & l t ; r p o l y g o n s & g t ; & l t ; i d & g t ; 8 2 2 5 2 0 7 7 0 8 4 5 0 5 5 3 8 6 8 & l t ; / i d & g t ; & l t ; r i n g & g t ; h 1 w i x 7 v o p C 2 G 1 F u J i N o N o U s F x H 7 z B 4 B x k B k P u H 7 T & l t ; / r i n g & g t ; & l t ; / r p o l y g o n s & g t ; & l t ; r p o l y g o n s & g t ; & l t ; i d & g t ; 8 2 2 5 2 0 7 7 4 2 8 1 0 2 9 2 3 2 5 & l t ; / i d & g t ; & l t ; r i n g & g t ; _ h t l 1 l q p p C p o B 1 i B 2 Y n K r B 7 M - G i D 9 G 3 d & l t ; / r i n g & g t ; & l t ; / r p o l y g o n s & g t ; & l t ; r p o l y g o n s & g t ; & l t ; i d & g t ; 8 2 2 5 2 0 7 7 4 2 8 1 0 2 9 2 3 2 7 & l t ; / i d & g t ; & l t ; r i n g & g t ; k t x s 5 s h q p C 0 y H m E 0 C i V 4 C g E 7 N v J r H k I 9 U - B 9 E v E t J - G 3 G r R i D p j B & l t ; / r i n g & g t ; & l t ; / r p o l y g o n s & g t ; & l t ; r p o l y g o n s & g t ; & l t ; i d & g t ; 8 2 2 5 2 0 7 8 8 0 2 4 9 2 4 5 7 3 1 & l t ; / i d & g t ; & l t ; r i n g & g t ; 6 j o o i 4 m t p C _ Z - h B i Z m Q 6 I q M r H g v B 2 I - G 3 J j x B 1 Y j I s H & l t ; / r i n g & g t ; & l t ; / r p o l y g o n s & g t ; & l t ; r p o l y g o n s & g t ; & l t ; i d & g t ; 8 2 2 5 2 0 8 5 3 3 0 8 4 2 7 4 7 0 1 & l t ; / i d & g t ; & l t ; r i n g & g t ; v l 2 2 8 v h r p C y Q 5 h B _ Q D x c o J 6 j B _ F m I n W g G x J n G y D k I _ B l J q H & l t ; / r i n g & g t ; & l t ; / r p o l y g o n s & g t ; & l t ; r p o l y g o n s & g t ; & l t ; i d & g t ; 8 2 2 5 2 1 8 4 9 7 4 0 8 4 0 1 4 2 0 & l t ; / i d & g t ; & l t ; r i n g & g t ; n p 0 m 0 l k m p C 7 O o i C p L x I k G y P q X 4 F 6 S 6 B a p f 1 E _ E o E s E 8 G - w B 3 I & l t ; / r i n g & g t ; & l t ; / r p o l y g o n s & g t ; & l t ; r p o l y g o n s & g t ; & l t ; i d & g t ; 8 2 2 5 2 1 9 2 5 3 3 2 2 6 4 5 5 7 8 & l t ; / i d & g t ; & l t ; r i n g & g t ; l 0 l s n 4 3 o p C u J - O 9 S y Q v D 1 B k 4 B 1 7 B 9 G 0 I _ H y D n E j U 8 W 8 C & l t ; / r i n g & g t ; & l t ; / r p o l y g o n s & g t ; & l t ; r p o l y g o n s & g t ; & l t ; i d & g t ; 8 2 2 5 2 1 9 2 5 3 3 2 2 6 4 5 5 8 3 & l t ; / i d & g t ; & l t ; r i n g & g t ; z k 9 z g g 3 o p C 5 O m N l O t F 9 B i E P n F x t B z g B 7 k B k P s b v M r q B 5 3 B & l t ; / r i n g & g t ; & l t ; / r p o l y g o n s & g t ; & l t ; r p o l y g o n s & g t ; & l t ; i d & g t ; 8 2 2 5 2 2 0 5 2 4 6 3 2 9 6 5 1 3 1 & l t ; / i d & g t ; & l t ; r i n g & g t ; l m - v s 2 k z p C w l B 1 v B 9 C n a 3 E u L 2 B _ C & l t ; / r i n g & g t ; & l t ; / r p o l y g o n s & g t ; & l t ; r p o l y g o n s & g t ; & l t ; i d & g t ; 8 2 2 5 2 2 1 2 8 0 5 4 7 2 0 9 2 2 9 & l t ; / i d & g t ; & l t ; r i n g & g t ; k i 6 6 l o h 1 p C 4 M y J g R y N i G y c - I g I m L 2 B u K & l t ; / r i n g & g t ; & l t ; / r p o l y g o n s & g t ; & l t ; r p o l y g o n s & g t ; & l t ; i d & g t ; 8 2 2 5 2 2 1 2 8 0 5 4 7 2 0 9 2 3 0 & l t ; / i d & g t ; & l t ; r i n g & g t ; 7 o 9 p 0 h - 0 p C l L h G j L p L h F i M 8 L 0 F g G z G 5 G r G t Y & l t ; / r i n g & g t ; & l t ; / r p o l y g o n s & g t ; & l t ; r p o l y g o n s & g t ; & l t ; i d & g t ; 8 2 2 5 2 2 1 3 1 4 9 0 6 9 4 7 6 0 1 & l t ; / i d & g t ; & l t ; r i n g & g t ; 8 - z 7 w _ v 1 p C y Q z D y N l n B 6 d r E y F _ W h Z - F - D & l t ; / r i n g & g t ; & l t ; / r p o l y g o n s & g t ; & l t ; r p o l y g o n s & g t ; & l t ; i d & g t ; 8 2 2 5 2 2 8 9 7 7 1 2 8 6 0 3 6 7 0 & l t ; / i d & g t ; & l t ; r i n g & g t ; g t j l 2 w l u p C i y E 1 F g E s j B i U 0 P 5 _ E l E - L p n C & l t ; / r i n g & g t ; & l t ; / r p o l y g o n s & g t ; & l t ; r p o l y g o n s & g t ; & l t ; i d & g t ; 8 2 2 5 2 3 1 1 7 6 1 5 1 8 5 9 2 7 0 & l t ; / i d & g t ; & l t ; r i n g & g t ; l p - s n x - u p C 5 F 3 H w C y E 4 C x B n K - U N 0 O w Y g L 3 C 2 T r B 3 M p G _ E k r B k b m f k _ C & l t ; / r i n g & g t ; & l t ; / r p o l y g o n s & g t ; & l t ; r p o l y g o n s & g t ; & l t ; i d & g t ; 8 2 2 5 2 3 1 1 7 6 1 5 1 8 5 9 2 8 1 & l t ; / i d & g t ; & l t ; r i n g & g t ; i r 6 x m u 6 t p C x g E 8 I i E 0 p B 1 H n K i I u w B 4 2 C q O - T x 5 C n t D & l t ; / r i n g & g t ; & l t ; / r p o l y g o n s & g t ; & l t ; r p o l y g o n s & g t ; & l t ; i d & g t ; 8 2 2 5 2 3 1 3 1 3 5 9 0 8 1 2 7 8 2 & l t ; / i d & g t ; & l t ; r i n g & g t ; 1 7 8 q l k z t p C 7 1 B 9 H w m B 5 O Z 2 P j O 8 P 1 N q D j W 0 I s D l t B 4 D s L U g t B n q B q K - F & l t ; / r i n g & g t ; & l t ; / r p o l y g o n s & g t ; & l t ; r p o l y g o n s & g t ; & l t ; i d & g t ; 8 2 2 5 2 3 1 3 1 3 5 9 0 8 1 2 7 8 5 & l t ; / i d & g t ; & l t ; r i n g & g t ; h _ o n 1 j u u p C t F 1 L 1 F _ k B z F 2 E w f m C j w D 6 I z G o L _ K r E n V 0 F Q g b s J V & l t ; / r i n g & g t ; & l t ; / r p o l y g o n s & g t ; & l t ; r p o l y g o n s & g t ; & l t ; i d & g t ; 8 2 2 5 2 3 1 3 1 3 5 9 0 8 1 2 7 9 0 & l t ; / i d & g t ; & l t ; r i n g & g t ; y 3 7 p o 9 z u p C j L s C o G 1 R i B w E x P 8 k B r z D g M 5 G n 1 C p W 2 F _ R j W 6 W 0 B w H 2 N u C 9 D U 3 G m D m _ C & l t ; / r i n g & g t ; & l t ; / r p o l y g o n s & g t ; & l t ; r p o l y g o n s & g t ; & l t ; i d & g t ; 8 2 2 5 2 3 1 5 8 8 4 6 8 7 1 9 6 4 1 & l t ; / i d & g t ; & l t ; r i n g & g t ; m 6 n s m x m y p C m R s V s l B n 1 C i L q P - 5 B m P 4 N s g B & l t ; / r i n g & g t ; & l t ; / r p o l y g o n s & g t ; & l t ; r p o l y g o n s & g t ; & l t ; i d & g t ; 8 2 2 5 2 3 1 5 8 8 4 6 8 7 1 9 6 4 3 & l t ; / i d & g t ; & l t ; r i n g & g t ; 8 5 3 n 8 w o y p C - H 8 Q y E 0 M i J 3 o D l W p Z r B 1 I j G j J k P 5 C _ E & l t ; / r i n g & g t ; & l t ; / r p o l y g o n s & g t ; & l t ; r p o l y g o n s & g t ; & l t ; i d & g t ; 8 2 2 5 2 6 3 0 2 7 6 2 9 3 2 6 3 6 9 & l t ; / i d & g t ; & l t ; r i n g & g t ; z y j v 5 3 u g m C 3 F - 4 C _ I 1 D o C 4 B x E c 1 D g E 1 F u Q g E 3 J 7 y B - l B 2 8 B j J j I j B q E m H v B l I x K y E n G u B u E S 2 L q S n C u B & l t ; / r i n g & g t ; & l t ; / r p o l y g o n s & g t ; & l t ; r p o l y g o n s & g t ; & l t ; i d & g t ; 8 2 2 5 2 6 3 0 2 7 6 2 9 3 2 6 3 7 2 & l t ; / i d & g t ; & l t ; r i n g & g t ; p m z 7 6 m q g m C 6 Q r h E 1 K 2 E 8 D v C u i B o F y F n N _ E 0 D f & l t ; / r i n g & g t ; & l t ; / r p o l y g o n s & g t ; & l t ; r p o l y g o n s & g t ; & l t ; i d & g t ; 8 2 2 5 2 6 3 0 2 7 6 2 9 3 2 6 3 7 4 & l t ; / i d & g t ; & l t ; r i n g & g t ; 4 5 o 6 p s w g m C 7 S X i E z I v D k Z 2 C h O L 1 C P z H P _ B m h B 4 L i F 3 E g F & l t ; / r i n g & g t ; & l t ; / r p o l y g o n s & g t ; & l t ; r p o l y g o n s & g t ; & l t ; i d & g t ; 8 2 2 5 2 6 3 0 2 7 6 2 9 3 2 6 3 7 5 & l t ; / i d & g t ; & l t ; r i n g & g t ; 5 z 9 r s q 2 g m C u f 7 T z X v O b x B 1 G 8 B 5 J P m G x C k p B & l t ; / r i n g & g t ; & l t ; / r p o l y g o n s & g t ; & l t ; r p o l y g o n s & g t ; & l t ; i d & g t ; 8 2 2 5 2 6 3 5 0 8 6 6 5 6 6 3 4 9 8 & l t ; / i d & g t ; & l t ; r i n g & g t ; 1 1 j h g m 4 k m C 7 g D h T 8 p B j h B l f y E q E O 2 - B W w D g S 1 y B s I 9 I v w B j M & l t ; / r i n g & g t ; & l t ; / r p o l y g o n s & g t ; & l t ; r p o l y g o n s & g t ; & l t ; i d & g t ; 8 2 2 5 2 6 4 9 1 7 4 1 4 9 3 6 5 8 1 & l t ; / i d & g t ; & l t ; r i n g & g t ; 7 9 _ g h r 6 u m C s E l D o H 4 G i E z F 1 D l L v 2 B v H 5 F X w B 1 F 7 O i B 9 N - B s G u v B n B o C Y h E 3 C m C 8 B x K 1 E k I n N 8 D w o B H t X y L i F v V z G _ B Q p D _ M h E V & l t ; / r i n g & g t ; & l t ; / r p o l y g o n s & g t ; & l t ; r p o l y g o n s & g t ; & l t ; i d & g t ; 8 2 2 5 2 6 5 4 3 2 8 1 1 0 1 2 1 2 5 & l t ; / i d & g t ; & l t ; r i n g & g t ; k j g i g j x u m C k V s B r z D r b q D q C z C e u G k 2 B - I h L 5 P h E 8 E u H 6 N y K & l t ; / r i n g & g t ; & l t ; / r p o l y g o n s & g t ; & l t ; r p o l y g o n s & g t ; & l t ; i d & g t ; 8 2 2 5 2 6 6 7 7 2 8 4 0 8 0 8 4 5 5 & l t ; / i d & g t ; & l t ; r i n g & g t ; 3 k j - r m 5 p m C - H _ Z - u B x b x 6 D 5 r F - F - n B 3 P & l t ; / r i n g & g t ; & l t ; / r p o l y g o n s & g t ; & l t ; r p o l y g o n s & g t ; & l t ; i d & g t ; 8 2 2 5 2 6 7 4 6 0 0 3 5 5 7 5 8 2 4 & l t ; / i d & g t ; & l t ; r i n g & g t ; 7 6 6 n h j g v m C i r B q E 7 B k q B 7 B v Y X o G m B g B 6 d o G 7 7 C q l C l C - L z C J 5 d y H 1 I & l t ; / r i n g & g t ; & l t ; / r p o l y g o n s & g t ; & l t ; r p o l y g o n s & g t ; & l t ; i d & g t ; 8 2 2 5 2 6 7 8 0 3 6 3 2 9 5 9 4 9 6 & l t ; / i d & g t ; & l t ; r i n g & g t ; 4 v x n 2 g v x m C r X m o C 8 h B 2 Y j J _ R y g B _ E & l t ; / r i n g & g t ; & l t ; / r p o l y g o n s & g t ; & l t ; r p o l y g o n s & g t ; & l t ; i d & g t ; 8 2 2 5 2 8 0 9 6 3 4 1 2 7 5 4 4 5 9 & l t ; / i d & g t ; & l t ; r i n g & g t ; i l k g u i r _ m C y C 4 C v S w 4 B m m B y q B w V i K t I 3 F m J z C n R 9 l B x l B q P 9 I 9 G u n B 9 D 6 B j E 4 s C j M & l t ; / r i n g & g t ; & l t ; / r p o l y g o n s & g t ; & l t ; r p o l y g o n s & g t ; & l t ; i d & g t ; 8 2 2 5 2 8 0 9 6 3 4 1 2 7 5 4 4 6 0 & l t ; / i d & g t ; & l t ; r i n g & g t ; 6 o _ k n r - 9 m C n L 8 G 6 C n T g E k M _ H B - M h K 3 J i S 0 R & l t ; / r i n g & g t ; & l t ; / r p o l y g o n s & g t ; & l t ; r p o l y g o n s & g t ; & l t ; i d & g t ; 8 2 2 5 2 8 0 9 6 3 4 1 2 7 5 4 4 6 1 & l t ; / i d & g t ; & l t ; r i n g & g t ; g w y q p o j _ m C i 6 B 8 I i B 8 D g Q t H 7 J i S x V _ C l I p G d & l t ; / r i n g & g t ; & l t ; / r p o l y g o n s & g t ; & l t ; r p o l y g o n s & g t ; & l t ; i d & g t ; 8 2 2 5 2 8 0 9 6 3 4 1 2 7 5 4 4 6 2 & l t ; / i d & g t ; & l t ; r i n g & g t ; z w m _ 3 v k _ m C w C t i B - B k C x J j F P z E 3 J n C 2 G k D & l t ; / r i n g & g t ; & l t ; / r p o l y g o n s & g t ; & l t ; r p o l y g o n s & g t ; & l t ; i d & g t ; 8 2 2 5 2 8 0 9 6 3 4 1 2 7 5 4 4 6 3 & l t ; / i d & g t ; & l t ; r i n g & g t ; h u w w 8 m q _ m C t D t L 3 L z v C 9 B k B o B n O 4 C 0 a o N g B W 6 r D N 9 l B h 7 B s h B 2 F & l t ; / r i n g & g t ; & l t ; / r p o l y g o n s & g t ; & l t ; r p o l y g o n s & g t ; & l t ; i d & g t ; 8 2 2 5 2 8 0 9 6 3 4 1 2 7 5 4 4 6 4 & l t ; / i d & g t ; & l t ; r i n g & g t ; n h r o 6 s o _ m C t D s M s 2 F w 4 B 6 F c g J W 2 8 B _ 7 B 0 t B u B - K & l t ; / r i n g & g t ; & l t ; / r p o l y g o n s & g t ; & l t ; r p o l y g o n s & g t ; & l t ; i d & g t ; 8 2 2 8 1 2 9 1 1 0 8 4 5 5 5 4 7 4 6 & l t ; / i d & g t ; & l t ; r i n g & g t ; i j u o v 7 k u p C y C 1 D r W g B - R b k q B k L 8 B u K h B n B P J h e - P u C 7 D m K & l t ; / r i n g & g t ; & l t ; / r p o l y g o n s & g t ; & l t ; r p o l y g o n s & g t ; & l t ; i d & g t ; 8 2 2 8 2 4 7 4 4 5 7 8 4 4 9 4 0 8 5 & l t ; / i d & g t ; & l t ; r i n g & g t ; 1 9 r n 8 w 7 t r C n L 2 Z z B 8 D i E c Y j D t B i E k C h F r E 2 B n E u H U w B 5 B Q h B & l t ; / r i n g & g t ; & l t ; / r p o l y g o n s & g t ; & l t ; r p o l y g o n s & g t ; & l t ; i d & g t ; 8 2 2 8 2 4 9 1 2 9 4 1 1 6 7 4 1 1 7 & l t ; / i d & g t ; & l t ; r i n g & g t ; 4 8 - h 5 2 w u r C s y B s r B g N n P z k C h D 5 E g M v C 3 V 3 l B x G h N m T H k B - F & l t ; / r i n g & g t ; & l t ; / r p o l y g o n s & g t ; & l t ; r p o l y g o n s & g t ; & l t ; i d & g t ; 8 2 2 8 2 5 0 2 9 7 6 4 2 7 7 8 6 3 1 & l t ; / i d & g t ; & l t ; r i n g & g t ; g w 6 x - 3 o s r C 2 M p L 3 B 8 J 8 I k C W o X o I k F _ E & l t ; / r i n g & g t ; & l t ; / r p o l y g o n s & g t ; & l t ; r p o l y g o n s & g t ; & l t ; i d & g t ; 8 2 2 8 2 5 0 3 3 2 0 0 2 5 1 7 0 2 3 & l t ; / i d & g t ; & l t ; r i n g & g t ; x 3 _ u 4 i t t r C - S s C z H 9 C m G x C m I z E n C o H j M & l t ; / r i n g & g t ; & l t ; / r p o l y g o n s & g t ; & l t ; r p o l y g o n s & g t ; & l t ; i d & g t ; 8 2 2 8 2 5 0 3 3 2 0 0 2 5 1 7 0 2 4 & l t ; / i d & g t ; & l t ; r i n g & g t ; h l 7 g z 6 9 s r C q E 6 J g J - B h O l D i i B 6 O Y 4 K n j D & l t ; / r i n g & g t ; & l t ; / r p o l y g o n s & g t ; & l t ; r p o l y g o n s & g t ; & l t ; i d & g t ; 8 2 2 8 2 5 0 3 3 2 0 0 2 5 1 7 0 2 5 & l t ; / i d & g t ; & l t ; r i n g & g t ; 7 9 l q 1 1 v t r C y Q r D p v B q B x B 7 l D 7 G j B _ C & l t ; / r i n g & g t ; & l t ; / r p o l y g o n s & g t ; & l t ; r p o l y g o n s & g t ; & l t ; i d & g t ; 8 2 2 8 2 5 0 3 3 2 0 0 2 5 1 7 0 2 6 & l t ; / i d & g t ; & l t ; r i n g & g t ; 6 1 j 7 7 9 u t r C w J u E b x K k G u X q X 6 B 0 B - F x O 3 I & l t ; / r i n g & g t ; & l t ; / r p o l y g o n s & g t ; & l t ; r p o l y g o n s & g t ; & l t ; i d & g t ; 8 2 2 8 2 5 0 3 3 2 0 0 2 5 1 7 0 2 7 & l t ; / i d & g t ; & l t ; r i n g & g t ; 1 4 u 6 5 7 v t r C t X u E y a 7 K v B v J o n C 4 B p B g S t G r U Q m K & l t ; / r i n g & g t ; & l t ; / r p o l y g o n s & g t ; & l t ; r p o l y g o n s & g t ; & l t ; i d & g t ; 8 2 2 8 2 5 0 3 3 2 0 0 2 5 1 7 0 2 8 & l t ; / i d & g t ; & l t ; r i n g & g t ; n 4 3 8 w 1 o t r C 8 Q m H h D s B r D y C h L 9 B F 3 m B q D t E 4 F x G Y h E 0 F n G V & l t ; / r i n g & g t ; & l t ; / r p o l y g o n s & g t ; & l t ; r p o l y g o n s & g t ; & l t ; i d & g t ; 8 2 2 8 2 5 0 4 0 0 7 2 1 9 9 3 7 4 3 & l t ; / i d & g t ; & l t ; r i n g & g t ; w l 9 - s y r t r C 1 c 9 d k a F _ M 2 C t B u F x p C z J o I _ C & l t ; / r i n g & g t ; & l t ; / r p o l y g o n s & g t ; & l t ; r p o l y g o n s & g t ; & l t ; i d & g t ; 8 2 2 8 2 5 0 4 0 0 7 2 1 9 9 3 7 4 4 & l t ; / i d & g t ; & l t ; r i n g & g t ; 5 i u 0 k p u t r C 4 M - m B O w C l C j C t X q C g G z g B 2 O w D t C l M 8 C n G & l t ; / r i n g & g t ; & l t ; / r p o l y g o n s & g t ; & l t ; r p o l y g o n s & g t ; & l t ; i d & g t ; 8 2 2 8 2 5 0 4 0 0 7 2 1 9 9 3 7 4 5 & l t ; / i d & g t ; & l t ; r i n g & g t ; t w y 9 m - q t r C u C p F 8 j B b R 5 G 0 0 B _ C & l t ; / r i n g & g t ; & l t ; / r p o l y g o n s & g t ; & l t ; r p o l y g o n s & g t ; & l t ; i d & g t ; 8 2 2 8 2 5 0 4 3 5 0 8 1 7 3 2 1 1 7 & l t ; / i d & g t ; & l t ; r i n g & g t ; l 1 2 p h 1 9 v r C s J 2 G u e m M 3 D h D - B m C 9 C r E v a i I a h J u K y m B & l t ; / r i n g & g t ; & l t ; / r p o l y g o n s & g t ; & l t ; r p o l y g o n s & g t ; & l t ; i d & g t ; 8 2 2 8 2 5 0 4 3 5 0 8 1 7 3 2 1 1 8 & l t ; / i d & g t ; & l t ; r i n g & g t ; 9 n 3 3 j 4 j w r C r X k a 6 k B g B _ L r b r E 1 C x E n l B U Q u C & l t ; / r i n g & g t ; & l t ; / r p o l y g o n s & g t ; & l t ; r p o l y g o n s & g t ; & l t ; i d & g t ; 8 2 2 8 2 5 0 5 3 8 1 6 0 9 4 7 2 1 4 & l t ; / i d & g t ; & l t ; r i n g & g t ; v z 8 2 6 n i u r C y C 4 C 9 L s E O 1 I y C O R X _ D _ F x D g B 7 N 2 I M i U e 6 B y Y w D h B g F G h K i D 4 N 9 T U 8 C & l t ; / r i n g & g t ; & l t ; / r p o l y g o n s & g t ; & l t ; r p o l y g o n s & g t ; & l t ; i d & g t ; 8 2 2 8 2 5 1 2 2 5 3 5 5 7 1 4 5 6 5 & l t ; / i d & g t ; & l t ; r i n g & g t ; - o j 1 o k n 4 r C m h C y J i H z B 2 Y 4 B 5 Q 6 h B o w B s D q L 0 B 7 D z P u 0 C & l t ; / r i n g & g t ; & l t ; / r p o l y g o n s & g t ; & l t ; r p o l y g o n s & g t ; & l t ; i d & g t ; 8 2 2 8 2 5 1 4 6 5 8 7 3 8 8 3 1 4 5 & l t ; / i d & g t ; & l t ; r i n g & g t ; h 4 q u q s y 0 r C x F v 8 H p P g E k C E 6 O - G i 0 F & l t ; / r i n g & g t ; & l t ; / r p o l y g o n s & g t ; & l t ; r p o l y g o n s & g t ; & l t ; i d & g t ; 8 2 2 8 2 5 1 4 6 5 8 7 3 8 8 3 1 4 6 & l t ; / i d & g t ; & l t ; r i n g & g t ; i 0 m i 1 m x 0 r C q E v 4 C o C 8 B n 9 C & l t ; / r i n g & g t ; & l t ; / r p o l y g o n s & g t ; & l t ; r p o l y g o n s & g t ; & l t ; i d & g t ; 8 2 2 8 2 5 1 8 0 9 4 7 1 2 6 6 8 2 6 & l t ; / i d & g t ; & l t ; r i n g & g t ; k 8 m 4 s _ 7 6 r C t c x D w C 7 B k G 7 E g B 6 I 8 L h l B z E t J h B N w B o H _ M 7 I 2 M & l t ; / r i n g & g t ; & l t ; / r p o l y g o n s & g t ; & l t ; r p o l y g o n s & g t ; & l t ; i d & g t ; 8 2 2 8 2 5 1 9 1 2 5 5 0 4 8 1 9 3 0 & l t ; / i d & g t ; & l t ; r i n g & g t ; m z 1 m q u x 4 r C y J 2 m D v 3 C p 2 B - C 1 G n l B R w G 9 E z 5 B h - E w B o E h 2 B j C 9 y E 2 D v j B & l t ; / r i n g & g t ; & l t ; / r p o l y g o n s & g t ; & l t ; r p o l y g o n s & g t ; & l t ; i d & g t ; 5 4 6 8 4 6 4 1 5 0 4 9 6 1 1 2 7 8 5 & l t ; / i d & g t ; & l t ; r i n g & g t ; z k t h z 1 u 1 h C 7 0 t _ 6 C w m x _ C 1 p 5 j P 5 0 _ s C v l p _ X 7 7 p t E o l 2 8 9 D x 4 r 7 c 3 3 _ n D g 4 x p 6 B i 2 7 m K _ y j z N o h 2 t C y y r 6 2 E t 9 _ 9 B z 2 l - E 7 n 2 v E 0 l 9 W 7 r z y C 1 l 0 q X 0 4 t M v _ u 1 M 7 i l j I u r h 5 F 1 m q i F 8 - p 4 I x 6 1 p D k 8 y 5 6 F 8 5 t 3 B m 9 h 7 P 5 4 l x H k x _ p G 5 h 0 a g 8 m w B _ l 5 2 D _ k o 1 f j g w l C k v j Y 6 n 6 z C l v p z E q l k H 3 9 _ I x q 7 L t l 7 m B w 7 u i C _ o z g B v 5 t v B v 3 o m B i r s 4 B 3 u j n C 0 0 9 x G x 5 g U l i 9 e 8 g w p E k u k 8 H y l 2 8 C o t 2 i Z 6 w 3 - K 2 1 z 0 G 9 m 3 r C s v 6 9 B n 7 2 6 B 0 r o 0 6 B z z - a n w 8 o E 5 1 m T y j k U x u z f 2 o t y B 5 x k 5 B u 0 w 6 C 7 2 - i B 0 l v y C 9 v q e q w q u K 7 r h o B i s 5 r C u i 3 k D z l n j D 4 m v - C m m z u V h 3 w k E 8 1 3 _ G o 9 9 8 G s 2 p - F i 4 u u F - y - z B j n o n K i x t i Z u _ 4 g S j j 3 u C 3 p 6 2 H k l h 4 B 7 p p S 3 g 0 W m 3 q - M 1 l _ w M _ h - - B q w 8 m J 6 t h x K o i t 4 O 4 t 6 M i 8 t j B t r - 2 H - 5 o q C m 0 7 s B k 8 8 l D h i 0 7 d - 3 p 0 G q l k r y B 2 4 x g D j r v n C t 9 6 v H 0 m o e 2 3 6 - H t w j W p 4 z e n 3 9 J 9 v p l v B 6 w - 4 S 1 z n r 8 G n - s i x B k 9 n o j D r l 7 o L q 2 9 w I 5 t 5 _ j D i l l y B h 4 v u j B 3 w y u M t o h j Z _ s 3 S 1 - 6 k E m 2 u 6 K l u 6 r S r t t r C j o r k T 2 - n 1 D o w s u R 3 _ m k C j 9 p r s C m s _ v - B k r q V h _ l 6 B _ i 8 y F r n 4 i B 7 g w r F y h 9 m r B y 6 k g F q v r s T 2 q h r E 4 0 l 4 Q g v s n h C p 6 w s 3 B m 8 6 t N 4 t 0 1 M l _ 1 3 D u 2 z 7 J 7 0 5 x E 9 s 1 _ F u r - V k 7 n j G 4 i r y B y o h u J 2 0 g - B w i 9 - I 6 8 q l z C n l j 5 M _ 3 o l B 0 1 0 _ D s t 0 9 F y h 3 h B 1 x x 6 l B p l v m I y h o v B 2 9 o c x _ x 5 K g - 8 9 J w l g w E - l 1 3 K u v o q B j x o 9 F j v 4 j C w 7 s m D 9 2 _ u m B - p s t B 7 o r v j B 1 y p 0 E g t g w V j 0 m 6 l D 0 q u o B p j 8 H p m y z k D 7 q g M k t k k M k l y v O n h 7 8 Q l v u v C 2 9 h s i B 0 2 r u E h q 5 3 D - n x o W w u 2 p R m 9 t 9 X 7 w y s B g q p m E 2 5 i N 9 7 j l I k n n X s - r n O _ g s 2 B s p 0 u l D 6 g 0 h g B q h _ r G 0 u i 1 D h j m I u y i X 0 _ v U y k u g q D 6 7 y r B 5 h u - C 5 v 5 Z q h k 0 w B o w 4 9 B w s w p j D x 0 m 1 0 D 8 t 8 9 i C i 5 - 8 E 6 l q g H j _ 0 7 e s 6 x 9 j C z h 5 e r q z l I w x 4 n E h 2 4 8 E 4 5 _ l F l - 7 k U 5 q j - H 8 1 u V x p m f l 8 9 1 B 9 6 o o B h o 6 b i 3 s x B 6 x h r l E 6 h 3 z L n 8 l s C y r r 9 b w - 6 n Y 3 9 - 2 E 6 z l p G h h t R 3 t 9 9 D 7 2 z I m 4 y p B j 5 z Q 1 n z w B k l i p C o p l p H x 1 x 2 C 7 k s U z y l l B s l 2 V l u q B t w i K l i F x _ u D h p h J k s J 0 s m e u i 5 I x 7 g J - v L r 3 w L z 1 l N j 0 r 3 G _ _ x s C q i _ k B - v 1 4 I u 5 6 B o z h E t 9 K 9 - g C q 1 - C q n q G 5 p 7 I u g g T z m n Z 3 2 n g B 6 t v V g 8 t D 0 i 1 M k x 2 3 B i r 8 C 5 m 6 B 9 p 5 K v x h X 0 - u H j u h z B n o d - 3 y F 0 n Y v r n S v g _ y I s s o D 1 g z y B 9 m V o w 5 B 9 1 p B 5 _ 0 B g 2 j N g q t X - g 2 C t z j j B x 6 p H j t o r B t _ m P r h l K v 2 m E k h o B r y o b u 0 q K 7 8 p B s x y C _ - y B 8 g Z 9 u r D i 2 - C v s V 4 _ z C r s i D y 9 Q s n u G h k 6 D w 2 h C t q 8 v C r k o 0 E 3 s 6 T 0 - p I u 4 g 3 B - g _ D 9 1 r N l 2 v G m 5 6 X 9 r u E q o s S r - w B l 9 - x V 1 5 i d z 6 w i E j 9 w P 0 s u J 4 o h S g u 6 c m 5 u q F o z o 8 C u s x K 2 7 9 C i r 6 P p - z - D n n y F i v 1 C i j n I h l m L n s u b - t k - C h 0 h x B 5 2 v K 1 n t G 0 9 j B s j r M k 7 b q p q K u y h L p k u d l k 8 t b 5 v 4 s k C 9 l 4 y d y w r m D 9 9 5 6 S 1 8 o 9 I - z k 4 I - 2 m j D 1 6 h y L m l 1 7 B v p 2 5 B 0 5 z q B 6 y 7 t Q j 1 m h O 9 0 h m 0 E o x l 5 F 2 9 0 u R k w 5 s P l 4 v s V 9 4 6 p I 1 _ _ t F g g l 9 O 6 8 2 8 I y j 0 t w D u q 2 m c 6 h 9 4 B i - y l S o w 9 6 O 1 q g k K v h 6 1 F o n 3 q i B x n o k M t z z k M l h l 7 M r t z w J 6 2 i _ F h o 6 m K 6 - n q G v 6 x 8 B g w 4 r D 2 q 9 - v B x 7 x 3 F 3 v y s D 1 m t r D 8 z j n w C q h 1 7 F o j u g B 0 q 1 k g B 2 t 5 9 C 1 m m h 8 B y z z 1 F s s y 3 b q 7 8 3 o C 9 p 5 s o B r j v - V 1 h 5 m M 2 3 l 5 F 7 t x k t D q - 9 g H g j p n q B 1 u o h D 5 s s t E m k 5 0 J t 2 l f r l x j x B m w r 6 F j l 0 w n B g 2 k y D t 7 o y D z 4 k g 9 I n r n g h C v k t - X s v x v T _ l l g D g q m 9 E q x v _ 8 B j 3 8 v K 8 7 7 g Q l 4 v 4 B 0 4 - u R z 6 p 6 E - u q i I 1 p 4 j M l 5 o 0 D 0 1 u y G l n 4 0 h B g z 4 k C 5 y j g 3 C h x 1 7 D 7 4 k u L 7 y g w Q _ l m z E u 5 s j U g x 2 k R 1 5 x r C 0 w 1 o S z s 5 t F h 8 _ n C w t q n m B j _ g w G l 7 k t L _ 5 l s d 9 8 x 1 J 5 _ 9 u J q z y l B 4 o 3 l C m y s p G n w 7 n E r 7 m 7 q B j m o t Q _ u m h e x x g g Y u o 6 i T r v 0 p B 0 z q t w B k x y m R n 0 x r B w p 5 w d v h 6 q X o y w 0 M 4 7 l i H q 5 g 7 K t 6 v 5 D z u 6 r D o _ 0 r C 8 - 7 i K v 2 r p v B y k 2 p C - 8 s n E 6 4 i 6 E 8 w z i G k s 2 m O h 0 6 z I s j 2 N 1 t k j D w y i j G k 9 s m R 1 r u g F s v u 5 R s 7 l s Q w y i 7 D 3 m h q K j q 9 r M x j 0 z E z r o 7 K j u j i B p l m r F g k 6 k B 1 2 r 3 F _ i t x I 0 h j u J 8 n 8 v H i 2 0 r L 1 _ 7 _ U 0 7 t - E 4 0 7 y F o 1 r q P y m 1 5 Z r v 6 k H _ 9 w s H 8 j v 8 0 B 4 u 9 p M x 4 i 0 H m 9 o y K 5 o v 4 D 5 m i x c o q - s 8 C 9 8 s z G u o o 0 _ B g l r o b 8 0 9 q Y 7 6 8 E 2 q t C w - m E u 4 a - o p O j s n E i i - B i o - L v 8 r B o 2 o B 1 m F t m r E 6 t a t _ d 0 7 y D 2 w 4 C m q J k 0 q C r h 5 G 0 4 t p C _ j r T r l J 6 n n D - 2 q E 4 s Q z v g G _ p Y x r 4 B x l x G y w X v z j D y - z L 9 g _ K q x D g z X 8 2 d u 0 j J x 7 k C x _ O 0 u i B i r 7 B k q t C u v x C 5 _ t F 6 z z J g v g B k v 6 C _ 0 N 7 r p F u h u P 5 8 k D i v 2 C s k s B _ 1 u I v 8 s G 6 g q D _ _ p U g 4 H 3 6 o E o x s B _ p 3 C g 4 y B p l p k D o j l P p 1 w B p p F h x 2 R - - x B 4 0 7 L 3 2 j D 9 r 1 B u i 7 D j s j R v h P 1 w y E - _ 3 B v h 3 B s 7 p P w 3 D 6 - o H 4 r p C - x O 3 6 P y t 8 C q m z B h x y G q m 7 D z k 0 I l - w K 4 y t B _ 5 i B q k X m 2 o E 1 r - D i q x B h 2 D 6 3 q B 3 _ B g k J y u 7 H g i 1 B 6 p h I t 8 5 U m 4 9 D l 1 a p j M w m t C 2 v v W 4 1 t I q s J h q H h 5 G o 7 I q y 9 D x z g P g 6 3 M s 2 0 D 7 t w D 9 w D 0 5 r B 0 1 2 I 8 p k g B w h 8 C y k s F t q q K 5 6 u G i 1 s Q k v t N _ 6 T u j v c 9 j u D p k P i g 2 B 0 - 4 B 5 1 z F l _ t C 8 5 i P 7 3 D y x h B t t u B t w m B w g v B p _ q C x w k P v - c z i 5 E u g h E h w n B 5 i D p - _ B g z H p i l C u 8 I 3 8 5 D o j o T 6 2 l C y n 0 C - 5 t u B v 1 s D - y - Y 2 1 q C m 2 k B r - L w r n C g 1 n C j 4 y D 5 w 0 C y w j B g 7 p E x r b l 6 F 0 r n L n 6 5 I m 5 l C v z 8 B 1 3 - E t l x E 3 k _ B r h M m 7 t D p h V q 9 n B w t _ G s h P h 1 H s 4 v E m p n B z p C 4 5 H 8 t p E 6 h l B n u 3 B v g r C s 2 L 7 5 D 0 n 6 C 0 9 h G y g m B _ 0 7 G s 3 h S _ w 1 D z _ 6 E q x T q 3 Q j u o H s 3 F 1 s p D t m X m k k K 8 t f m u E t 7 F t i H k _ M i s 5 D j i _ D n g k B r u y D m 3 - C n g w J j h o C 4 8 n B 8 t 8 V 3 8 C 5 j V l q p B w 8 J o t 1 F 3 v o B u u e z r P w 6 Q 1 i r B j 6 Y h 2 T z 2 F y i R m i y C u w n H 5 p o I z u p C v g j T k 7 T r 5 g P 8 g t L - h n P o 4 o C p t s C _ j p K 8 v z K 3 n W q l w B v i 6 L - h 8 b 7 _ 9 B p p p P y 4 k J _ m p C r m 7 C o g j C m w w B m l Y 0 4 z B n n g D p 3 j C 2 - x C 8 x f _ z x L n i v J l 8 9 B s 2 n K _ 7 7 B t i k C - n - B j h s B u _ 0 L v 2 m F - 5 y F 1 0 j C _ 8 S u v 9 H j _ m M q 4 1 z C 9 2 j Y u 3 _ B l y j C n 7 q B v w g N u 4 n F 5 t 8 B x v 3 B 1 8 r B v n j q C 8 8 j 1 C 1 2 7 J k t y I 8 i p I v r q F n 5 0 E z k l B y s 2 m C k _ 2 J 7 _ z P o 3 i R q z K p 2 u S l u y D 0 5 l E i r t C k 4 j O - p w E i n 4 l B s r w H r s t h B n q x T _ t 7 C u s Z _ o P j 3 4 C x 1 x J z s i G 2 q 8 p B z 7 w J 5 1 n C o j W l t y L n r i G v j - I q p 8 K y 1 8 F q _ u O o k 6 B n k s G o z r 1 B q q 4 I 0 _ 3 F 8 5 _ C 9 h R t p v B m y Z 5 1 q B m 5 g f j g g 3 B i p j l D 4 m v 1 E o 0 w P s n x S x 7 6 x C n i r k C n 2 m m D z 9 o B 9 2 j c u 7 4 V x 0 h z B 3 w t B p 7 X 9 - h B n 2 y E 0 h l I g 4 l B r r F i p I l x 7 B 4 z 6 C t q F 6 9 d h t F q p Z _ o a 6 9 t B l 8 D i 7 n C z i 4 C 2 g G 1 2 v C u 0 S 6 8 k B 9 9 F x 6 K y w G x 6 w B 9 s O r - E 7 j r F 6 u 1 D r g 8 F h s t C 9 s N 7 l 1 B r o J k q M n j F 1 5 u B - 6 Y - j _ B j s N g h H - 0 4 D j t g Q 1 w v m B 8 9 u k D x 8 7 F g u _ Q 2 4 t H u _ i C 6 0 k C l o y G r 8 - T j 0 t G 7 7 N 3 7 2 C _ v v C 4 2 g C - o w K 2 y u N k k 8 B 4 u t C k 9 T k 0 V x 2 3 C u p r E s 7 s C u y 4 C z g m D t 3 s E p r d k t u L _ i 9 E t l N u 6 c _ r x B o 3 r B g j u D g p M w m Z 7 j s B j 3 1 E q - 9 K 6 s J k m L z - 8 5 B m g z B 4 5 - R 9 8 y C 0 y g L 5 j 0 B - z 6 B i u q R w 9 s I i g p E t _ u E - z 6 N o u k J 1 0 F 1 h v Z 3 i 2 B q o M y _ 0 L q _ 1 H k r 9 B s n V k 9 - B 3 8 t B - 9 8 H v n z N 2 5 w M z 2 j D 6 3 k E t 7 m N - 9 n C o 3 8 K h g o B g - P n j v H i 4 w D _ 4 q a i - 8 B 7 w 9 D o 3 i F 7 1 y C _ m t C g s R i 7 u E 2 o 7 M t 8 k I k i g I n 2 n C j r g K 1 k 7 l B x z S _ 6 o U 6 2 w G 6 4 s I 7 n s G 6 3 O o y - a q _ 4 B n _ I x y r B l j t B k z n B w 3 m B t p h G w 2 U j v 0 q D v y j H 2 i - N i 8 Y 3 x _ P l 2 7 G 7 9 _ B i r j b 4 y 7 j C j 4 z Z q j q P x 1 8 C 8 8 q T w p I t t s H 0 5 o K 9 g U j v M _ _ 9 E 2 _ 7 K m x b _ 3 M n 0 r E t 3 r R 3 h k B r i 0 B z q g G 7 o Y 3 s 4 B 6 6 v 2 C 9 0 v U n x 5 B m 2 s Q _ p k J 7 8 t B 9 p 2 L 0 0 I 7 - i F x j h D k q r K g y P u z Y 9 7 _ D 0 x 9 E q 3 T t x h C 4 8 p B y u l C i g M w y L 0 u u C j t v G 1 6 5 G l w 7 J l h k B r h 0 C 4 6 - B y _ 3 E 4 t l F s h h D j y t C l i y N r - Z r u 8 G g u l F l y u D o p S j x T 7 s m B 0 y P l h J 3 q H w v F g z K 9 h c n 8 j C 6 w V 8 9 W q 1 h I o 5 Z 4 _ 3 n B j 7 v R x 3 5 B y 1 o B p v 7 D i 0 9 O 3 j m E r 8 5 I l h n Q 7 z u L 4 v 6 F 2 _ v X v p v G u r - J l _ k C - 4 g q B x w 7 F 7 j s D 8 j T z g m C 7 8 k C j 8 q D 0 j 4 F 8 o 9 w F u h h G p 6 n C 5 _ 6 F r l b l g G 7 w H 6 o E 5 s n f t m 8 C 8 o o Y y q 1 P 3 _ 4 F y v - V 2 p 3 W - 2 u F 5 r - F - z 6 S g x O s y 8 B 4 - 5 D k 3 k R 1 8 h B i 8 0 B m g _ D 9 8 R 0 v M m o K h r S q g k C m 1 l G h p J z m - I q q N n h F - m F r 4 z H 0 5 I s j 6 C q r G 7 5 - I t 6 W _ u j B q v h B r m 2 I _ o K 2 v s N 6 9 C 8 8 6 G _ w 6 B j s O - v L v 4 j B o 3 r D 4 0 M k k s B j m g Q q g 1 D 5 k r C x x w E h _ s E m 2 6 C _ - w J 5 1 w N 7 w r k B 9 w 0 E 2 4 z h C x 8 e o - y K k m r t D 9 t l J s m 6 G w l i B - o l o C h v H 1 r y C p - i B 6 4 1 O _ o s B i 8 _ C 7 s r 6 B 5 o t h B 8 q m 3 B j j _ Z 5 n k r E i q 1 L k 1 x l M m k 1 v c u y i - D 6 o 5 l M 2 w k v 6 B 0 8 5 p G _ g m u T n w p - b h 5 p 6 M 3 s q x F p 2 p t J 1 2 m _ D 5 z 0 i G i p j k B & l t ; / r i n g & g t ; & l t ; / r p o l y g o n s & g t ; & l t ; r p o l y g o n s & g t ; & l t ; i d & g t ; 8 2 1 5 4 0 8 8 9 5 1 8 3 5 5 2 5 2 0 & l t ; / i d & g t ; & l t ; r i n g & g t ; g p 0 h q 3 j _ w B z w 0 l - E 6 w x l 3 B i k l k K n u x - C z s m 8 W 0 2 8 1 h B 8 x j i l B t 4 v I x g 9 t Q 5 8 j 3 B u 0 - w G 3 h x U 7 2 q 2 B z n l t o B h 5 p T _ h 3 m B l 9 i 8 G n i i p D p k 0 c w 4 w r G o 4 u 3 S 7 t g t C 7 h l q C v 9 t v E n 4 i _ E 2 p 7 l M 8 g s q B v h h U z 6 _ 3 B t z x O 6 0 i R y i x R 6 _ 1 g 4 C n - 2 y B 2 8 y 7 L 5 6 9 2 g D 0 s 0 x I s 5 p 8 B 0 v 7 v D q 1 3 _ z B 3 _ 6 z F y x 9 h u C v v k h N q z _ x p D n 4 w h Y r l 0 g H v k y 4 B h q q 9 B s y i q G q i m 3 L l l x s B 8 l s n I x g h p C p m - o t D o - v 4 Q 3 s h 3 l C j n 1 5 x B i 7 y y O 0 - 0 j m D 1 l k p 2 C & l t ; / r i n g & g t ; & l t ; / r p o l y g o n s & g t ; & l t ; r p o l y g o n s & g t ; & l t ; i d & g t ; 8 2 1 6 7 8 7 9 5 7 6 4 2 6 9 0 5 7 1 & l t ; / i d & g t ; & l t ; r i n g & g t ; w 4 p r g p n r 3 B 9 s i o F 5 4 7 v E 8 x y x D w k _ j S n u v k F v n 7 k Z 7 4 0 x B 1 v z p D 7 r _ 4 N 4 6 v h E w x i o B 8 x 0 q F z m u 1 a k g w 2 G w 8 u y C u o 3 7 C w x w f 8 4 9 x L 2 l - l J g t n z R 3 w v o E h 2 x n b 0 2 j z 0 B 3 _ r g G 7 h z l B i m q E u j z T 3 _ 6 M s w 7 8 G w p q z D 4 8 s X 6 j i g V p z h j D _ w x _ S 6 v 8 r E z 0 r 4 C y k j j N l 3 x z B w - 6 1 T 3 t g h E 9 t g l H m m k u B w j p V t q - U k 3 q P r 3 - 9 E _ i w 9 F 6 n g 2 N 4 5 s i O p 4 1 6 F i - 3 t C l y l v C p w m l G y _ 6 k Y _ 9 z t D 9 v w 8 E s 5 u i D v w 5 6 B n u 2 k C w 7 _ h D u h r 0 C v - y 3 C _ r l U 8 - v _ L g 2 k 4 C q w 1 - E - w o W y 7 0 8 N 1 p m v B _ y i 1 Y r i l 2 B k p w 1 I 5 l g 5 C y t n i B y z 3 s G p 9 g h G 8 n u 8 B 8 u q o B p 9 8 8 g B g i u h B 5 x q r F l l y - D 2 7 x b k y 0 l D 4 y 0 Z 4 2 2 - G 7 h x 3 R 3 u 3 h E z g k f _ w k 2 E x l 7 3 K w 3 7 3 X 9 1 m q B l v x s F 1 u t 7 1 B 6 7 l 7 G 4 w t d z g l n C - l q y M 5 g 0 h C p s y 0 a j 9 0 3 L r 7 7 v B o 8 n P n 4 i m G x o z i B 1 t _ g c 8 _ 4 5 C 8 9 m u B r s h z D - v n z E x _ 5 6 F o k m r 5 C 3 w 9 u L p 3 j g J g t 4 j G 1 h 2 4 F k 5 q m O l 3 5 x L r 2 o P 8 r j - C l 5 s 8 R - s l 8 b i 8 n t B l 6 _ 1 E m p _ j - B 2 n p 0 j B 4 y v y C s _ n z O 2 h k j B w 8 1 6 S z j 1 i C t r 1 u H n l 2 l - B x j 4 s S 7 t p n q B j u h 3 g B s h - v g D 9 n 8 _ I 8 5 9 _ B 0 p 9 Y 8 j z f 1 n 6 o B y z H k o F w R v 3 B o 2 F _ y 0 C w y H 7 n F o j s 0 X t p p i P 7 s 7 l f 6 s w w C k w 0 x K v i 0 z D u i m h K q o r b w 3 - U o 1 w j C t 4 y p D - 4 _ 0 B r 3 1 n K _ g z t K 9 - s 5 D x 1 i 8 F _ q z 9 C k r 5 5 D 3 u q c 0 r m 2 D 3 k 5 4 F w w 3 5 V v q 3 T 2 1 t 4 M p h l f r 7 y z a 9 t 3 T s 5 k u J 7 m m n I y 9 7 9 B - t k 1 G z z 4 0 B j h 9 1 D m 7 p v N 6 5 z 6 U h q i 4 K n k 4 i B v t - x q B g 1 m 0 H 7 u 3 3 B s w m x V 8 7 6 u i B 8 w x t C p t 6 t J 2 x 4 t Y k 9 h y C 5 t r 1 F y i s x T n h 2 1 B n x v 1 I 5 o 8 m D z x o 0 9 D m 3 l w Z 0 _ u S x w u l B 6 r w u C z 0 _ 3 P r m 3 j C i y g t P - 7 - q D g p n u B l 3 i o B h r 1 _ C z 1 r 3 D 2 _ 7 j D m 7 g l E 5 o p 1 B 1 6 g l E _ 8 5 n K 8 p q - u C w 4 m 3 B z 5 k j n C i 6 l r P y q h 2 I v u 6 3 M 9 k 2 0 B u 7 3 1 i C q m 9 p 0 C h 7 8 o 0 B 4 1 3 - G y h 5 8 G j - 2 _ B 4 1 s 0 C i y q 3 E 3 g z n M 7 m h x K p 5 g n Q j 4 o z B k l 0 g j B m t m u E y y 8 Y 5 y h g F y x v m C z k 0 c w 0 x i X z u z p j D 9 7 g v s D g 3 8 s 8 D p z q s D t 4 5 3 f n t q s o B i 8 k q C 3 v 2 v o B m r y v a _ 8 u o K q g q 3 D t r j k B l m w h C j 1 7 o M - p p h F u v v d z 2 4 Y 7 k i T o q q o B 6 y 1 S 3 r w 7 D r 2 _ n G 1 r 2 o D p g h i C o - s Y s _ 6 c y 9 9 M - g _ z B g 3 9 l B o r 4 k C l u 3 J 5 5 t U y o 3 i B 8 p h s B 8 z _ h C v n 7 o B _ 8 v f g h h v C k w u m C o q 7 n C 6 q z 0 y B 0 u q i O q r p r B m _ 8 5 b 3 5 0 o O k 4 t y U z r 7 _ K 7 h o y Z 2 w t 7 7 G k o _ 9 5 C 1 8 z 5 D 3 y t 0 P j q q s 2 B y 2 v x l H 4 - y L 0 v w - b g _ u o 2 H j t z _ G 6 h - t w a l - 4 r v I 1 _ s x 6 C j s t k u G w 3 w 1 M s r 4 k Q m k 7 7 y D 3 j o w S h j s p B k t r p F j w 6 5 B 7 9 h s C z l v P - x h R n v 0 3 K r 6 4 g H s i 8 k Y 9 z 9 J j q o k H 5 o x _ F g l h p B 5 h p t E z q k l E v k 8 - H v 4 s 9 S 8 j n 7 D l _ 7 5 G x 5 z t y C 8 _ v l E 1 g _ F l m h 7 C 0 u - B x 2 w 9 3 F 3 x m j Q o y 9 x H h g y O i n s 9 Q 9 n 9 9 F 5 l s g H - 6 1 _ L - r 9 q t C j 5 u 2 C q z 5 5 C x t 2 g g B 0 1 p w g E k j l i B p 8 x 2 F s q 7 x D t u u y B s s y 7 E 9 p 0 s J 1 - y 8 J 8 y g m H q 4 1 m M 4 p j n T w x m 3 E 1 8 q 7 3 B 6 m x r i B r w h 6 8 E 8 h u j s C g 2 t x I u 6 x 6 L 0 k m h l C m v i w k E t g w l G z 8 6 - V 8 6 7 p O w 7 j i H 9 u u s E v 6 j u 4 C 5 q v 8 q E _ - m 2 x B 9 r 6 0 J k y 0 7 C 7 i i g Y 5 j _ 0 Y i x 0 8 O _ 4 t o X 8 t j o B z 2 5 4 I s 5 s 3 F u t v z E s - - j k B t 3 r i I p x 1 i G g l 7 P q l 2 q u G u - h 3 Q g k _ z F v 0 v q V g j q k e 9 v n w I o z 4 r M s - p v N m - o 5 H - g 0 6 k C 0 x 0 c 2 y 9 X 6 p 1 k E m 7 4 6 O 2 1 2 x B n v 2 0 J w _ 9 0 m H o i j 9 h G y x q q 7 D q 7 z t v B x 5 n Z p v p k S j z p Y j s h u K p 2 l 3 l F m g y 0 z K g m 3 n B t 0 y n s M 8 p i o s K 8 r z 8 o I s q - 0 w C t 4 i l E u 2 g z K r t n 6 D x s p w y H l v q t k D 1 _ 5 1 B w j p w D 2 2 w x 3 D y 8 y 7 M - 2 - u B o 2 2 w 2 D 8 k 0 h f i 2 o 8 F g y o 9 i B 7 l i w F 2 p 6 _ l C v q 2 x j B 7 t 8 9 H t 2 t 5 E h 2 n 2 q E 1 s _ g _ C z 3 n h 0 B l z o m 5 D g _ m l 8 F 2 - - 3 2 F y y q 7 i C p t y 8 I g y 9 w h W p 5 u z C 6 _ v 2 G t x n n 4 C g o p 0 H 9 z x 4 9 C 1 j _ 1 n B v h n 7 j D 3 5 8 2 t G m z t z B 0 n _ 4 J 0 m j M 4 w p x J 8 z h k e h 5 t h 4 D 4 6 _ _ F 4 l z 8 F _ 7 l y B q 8 i o D y 5 q o O l j g O t s p 6 B o m m U k x r 0 B o y q 7 T x z g t v B 4 - k 6 G y m 9 5 T q y s 5 C 8 a k R z - D b o i 8 T u v n o F 7 j 4 w 8 B - q x 3 Y y x v t H 2 7 r Y z v n n J i u n g L s h - m R i q 3 S 8 6 9 u H - m x z S v 2 5 g d 7 k y X y u 6 i U k m _ q M 0 w 5 1 I 6 - z g U u n 7 l L j 3 y r K y z 5 8 v B w l i 6 g B 0 o l n v G j _ v 2 d n p w 4 v B 5 n r p B 7 n y c 5 4 u p o B l 5 w j Q 4 0 p j B 2 1 9 5 D v 0 2 2 G 0 v 1 3 1 B k - j 7 C l m u n 1 B r m 6 s g E 1 j 6 1 U x 4 t 1 b - 0 4 4 t B 8 m s s F t x t z C n r 0 6 u D o o 1 r W u u 9 0 P t o o y C k 6 3 g E 4 - q K n v q _ K u s 9 g C o h r 5 W 8 i m q B 7 t 2 L n w 6 2 D n 7 k j B _ - 3 v B y y r T 1 r j w B 5 1 h - B 3 k 7 k G 5 p p 7 B 3 8 t P x y g 7 B 4 6 _ 3 D u y s q F i 2 6 b h g h M z t _ M n 0 - p D h 4 m k F _ u 9 h E o _ h 1 E q z 7 U 3 u v H l y y m G 5 o 5 t C 5 w h h B v 2 8 X h 5 3 w C 5 8 w 7 I o j i o B t p t O 3 g 5 o B 2 l 4 h F q g u w B l r h p C w 7 7 8 C z y 0 7 D r l u m B 2 y s h B _ g u _ I 9 4 o 0 C k _ v a w 4 x t B p k m v J u 6 i 7 F h g 8 U z o o - E y k 0 o B 5 u g h E u s q i C 2 1 w 4 H j 0 m 2 F i j - 8 H j r r u a 8 q 0 w E 3 u s i B 6 i 9 2 B v 0 y V m m u 1 E - s z p B g 5 k c 7 t _ _ C 2 x 0 o B 0 0 v J i _ q W 8 r 8 8 G 2 h 3 3 J 3 0 s u H q 7 l - e 2 - - 5 O m 8 m Z o t 0 T s z r q U r j 8 r H 5 z o 0 C 9 p x w T 1 m 9 t B - u x o D i u _ v H v j k o C 5 t 3 v J h 2 o m J r 2 w 0 E 5 h y l C k h n e 9 q y g D v t v t B w 7 k x C 5 p u g T m h 4 p L j g u h d p _ u l J j l p u B 7 _ i w L u 4 3 6 s B 8 0 0 Q 3 t l 0 G i p q - H m 3 _ u D q 4 h Y 3 n x s F 2 z 6 l H 7 p l z a 9 h j 2 o C 5 _ 0 n F 7 w v 5 J s 2 p z g B x 0 1 6 F v s _ t X o r y k C y x 8 6 N x r s u C w 7 u m B v x w i F 4 t q k C 3 1 w 4 I p 1 0 v B 7 x u 3 G o q v w C v 0 - P n n x r D v u j w E r v o - C 2 z 4 e _ h o u C i - 4 h B h u t q I l x 5 o B 2 r q m J t u z r p E 1 9 m s h F s l i 0 Y k q n g B 2 k k _ a h 1 l g n C n s i - E 7 4 5 p T v w 6 _ f g - - y n B 3 x x q O 9 3 r s m C o 2 n n P 2 9 - g I 6 4 0 h w C _ 0 0 0 8 B 9 2 g d 6 x s w Q 6 o g D 0 7 h b u n 5 8 E g _ m N s 4 - T k z l s L 4 z y W o n p h a m r m n L 1 n j z c j i 6 _ 8 G w m m 9 o E 2 7 8 q y C 5 6 2 k x E r z 7 3 F 0 m - 8 i B 6 8 0 j B 6 s 3 M x 8 1 n G _ k m t F 9 1 7 0 E v 9 s t b v s n 4 E r h 4 T v g 5 g D 5 m _ w p D _ 7 i b 8 o y t i B v w l 8 F 0 6 w i R t 6 3 x T j g 5 J r g 1 t C w t q 8 D p 4 y 8 s B 8 1 s q U 4 9 8 2 o C z 6 p 4 R 0 - h g i C z k w o s B 0 9 p l 5 K v 0 1 m j I 7 1 g w L u i n 7 E h 7 i s 1 E j o _ 6 Q g v 5 w h B t 2 2 b s 0 2 p 0 B 4 5 u - w E h w 8 k F m h y 0 E s w 8 1 O q - g y 0 C j w 4 9 g B 4 n 7 O t j s 4 w C n 6 q V r v 6 3 D n p s 9 H 3 y l U h 9 _ 5 G 6 _ n x Q _ - 4 w q M _ 5 v 1 o D t p 7 6 _ H 7 v 7 u x t B 3 2 9 m 8 L k 1 6 4 9 C l t x v 6 G 8 9 1 0 o a 4 5 y w I 9 _ h e 5 k p o C t i p 4 D 0 n i r h B u 2 2 - F q r 5 k Q y i 3 2 B j v 0 h D t o 0 J p x 4 z Z i x 2 x T m 9 o n D 7 k l t F s k - Y y r r r G 1 4 6 K 7 8 h p F j 8 o t B 7 q 7 m s R j l w x b t 7 m 9 C 6 4 9 4 d m 7 0 r a y w 7 v u B 9 z w w u B r x w - m C t 7 y l a 5 t 3 j b g g 0 w C _ 4 5 S 0 x q 0 h B i 6 j O 6 y l 7 Y k i 1 1 B - - t _ F t u o 8 C 3 r s t B i 2 z 8 G p 3 w o S h 6 s z E r m j v G n q 1 w G j 5 9 y H 8 r 1 n N 3 5 m o G t l z r C w j n m H q 3 9 w L r 3 u g D 7 7 j o d g 4 4 7 E m n k 0 M l 5 k j J 7 j 2 r J i g z l G 2 7 w n t B u y - z E 7 0 p 6 C i 4 9 5 p B w - s r E - 5 n 0 E i - z g K t 8 7 8 Z v n u 4 T 9 t 7 v B 0 9 n i U j j m z J 9 n 9 2 D n u x 5 E y j n p J 0 n o g D 0 w 5 j W x _ x 4 O o u g g D q 8 t y V u v _ z B u u k r k K 1 s i 0 M m h x g F t o m 3 H x y 0 n B r 8 w y F v x s U 2 _ 4 - 6 B 0 h v v v B 1 9 m 5 E 6 j r 5 B 2 l g 0 J k 6 - l m B i i n n P t - j h G 3 h v g G u 4 8 u K w u 1 8 i B u 9 p h 2 F 6 k z p 3 E h j u 6 z C _ 3 n t u D 5 3 i o l B w v _ M q x k 3 C n x g p K 7 0 u s j B y h 2 y 3 B 4 8 l g G l j 3 k Q 8 _ h o M 7 _ x o B g r _ 5 j C o s z v b 2 z 6 h V m p k j L o - z y h F m 8 8 u p D o h j s n D _ j 4 V 0 3 l - S s 0 u Y 6 g k h 6 B j 1 i w D k q 7 y - B - _ 3 _ g B g 7 n y s C - m w t 5 B h m g v b 7 i s k W 1 q 3 t R n i p q v B m p h J w u 4 _ F y j 2 h N t 2 i J 3 8 g - q D n - q P 1 9 q g 4 C 4 i x _ - F j l m r z F 6 i 5 r 3 C z p 0 4 N 4 n 2 o u G g 7 q m l C 6 0 6 m E g x 5 x B 8 i 1 3 D - u j 4 n B 5 i 1 s E s 4 6 i 6 K z j 3 3 c r z t m B l u h 1 n D _ v 4 7 o L l h o - L w - 0 j L q 1 l v Q 2 p 6 r B g 6 p q x I 0 j j r g F o x n k B q i 2 W k 2 z 7 G i 8 m - C 7 7 k u B l m m H t w n c r 0 w R 0 z 1 Q w 9 6 m G 1 y 2 f m 3 o 5 M p i g X n p u 2 4 C z 6 p y 2 C y 8 7 6 p C 6 t - s h U i t - g n E x 3 n 0 _ J 9 3 - l 5 D 6 r k 5 r N 7 4 u y n B t t o 0 d z z y u I x j s b 0 y x _ T n n j z Z o 1 9 r d s j m r U z 5 2 x E h q 4 _ 2 H h j k r o C 8 - - 0 m B u 9 v q V 7 i x n L w _ 6 - B j o 8 r D 7 r v g H t x r x D z 3 o J k p 2 z k C r s v 6 E 5 6 u P 8 n y w J s 2 v a 7 v 8 V t 6 5 L j 1 r - h B _ l 3 g B u m y u D w 4 m I n h w p g B x _ v r I o 4 q 0 B s n v y B o x 1 i G 0 l 3 k D p z h 0 D x 6 2 r L w x l 0 B 3 l 2 u E k 2 3 y B o z 1 Z y z 9 g R 6 k n u G 8 6 y u z B _ z 9 J 0 w x p J r p 8 2 B p i _ K z 7 5 Z 8 g 5 J k p n 5 R 7 3 6 4 D _ k m t B w p j M _ k 5 Q p o q h B x y m v K u - 8 t N m 4 - o S 1 9 6 - Q j j 1 K w 9 3 k B j 1 9 j F 9 u 7 O p o j 8 r F i y k 0 E z k g o B i z 5 q E z 1 4 v E _ 2 r 0 L s 2 9 i F i s k L l 9 n k Q q n i j B 0 g o u B y s z s U z 6 3 O o p k 9 O g 3 q 5 T 2 - n 6 5 B w m 2 w g B 2 x v r c 4 6 n l R i 6 j L o 0 7 3 I j _ j u 3 C _ u j t 0 B 7 y 9 w B 7 q 5 q D g y 6 l F 5 w k n G i n - o F g u h h C g y q Q h r n R l s 7 _ Q v _ v r 7 C 2 6 s t B q 6 o _ T n j 1 l R - 5 z l k B - z 7 v B s t 1 i J l r i s F i u 6 3 o F 6 8 4 s 0 D l 1 v u Z 6 s v r H u 7 y y D k v t s W g 6 p 4 B q h x 4 H o t 0 9 S - 9 t S j 2 6 4 I v w j p N r 9 o s G w w 0 s E 4 w l R i _ v M 2 5 2 3 B m v x i C o r w m C z k 4 0 F 4 n j j F i m p c 8 8 5 7 B t n y 5 C g m g 0 D 9 w 7 p I q w j - T u 7 r I 6 1 0 w n B r y j 6 C x z 7 a _ o 1 6 B - 1 8 2 B 5 x y n E 1 k n _ H w n h s K r w v _ B x 3 5 U y 4 k X j o o 9 F 3 2 x M y 3 4 _ F u v t V 9 t 3 p B 9 i i f t z t v E o l t k b g 4 i n F n 7 l i B _ n y - N l h - O x 2 6 U 7 - 0 2 R 1 1 k 8 G q n m R 4 7 z P w y w j B q s r m J q s x 1 C 2 i y y T 1 p z x I 9 v l s E r 9 q T - q 1 l B k 2 h 1 G j 0 h y D _ 8 y W 5 u - _ F l 5 h y d 0 t w 7 C h o y 4 J 3 3 s s C 5 t 6 3 d y u i - C o y _ Q 6 k z p J _ l x 1 P v j k N 3 5 8 V i 8 y n E o k - r B 0 g m S 2 6 q G u 1 z k D 3 v o Z m g v J 6 0 2 M n z 2 K h s z m B v 7 0 a s i j Y g v n r l C 4 g g p a r h 3 0 L 9 6 x 3 D r q 2 p F 3 7 g a u 1 k 7 L 1 6 h i B m x s s B i 2 j f 0 m t L j j h U r _ 0 h B k w j 7 B u 6 w z B q 2 h v B 7 p j t B 3 6 p Z x 7 u p C 2 3 m k E 3 i g N n 3 r - B r 9 u 9 C 3 n u - F k n w q B y 2 t 2 N y h n y C _ y _ i S 6 j - v B x l 9 N 5 s 3 N 5 t w k E 3 m j p C l _ 3 l C 6 j 2 _ E 8 9 m 1 D t g v 6 C t i - t C 9 x 4 g H i x j s C y 1 6 l G v u 0 k B 8 l l N p n 8 V y 4 g Q s s 3 J 2 r o c 5 3 v l E m l l P x y g 9 G n t r 2 C 1 4 2 y D - 8 1 N - y q s C x _ - L l t r j t B t z - 8 D u k g q _ C j m h v 0 B z - k 0 I v n t q F 7 q q 3 G g w i Y r 5 m Q - k l n B 5 5 u L 0 z h _ C 0 5 k O o 7 r W 3 t t v G w w p b 1 n _ t C m t 0 w R 3 g x 5 D 6 9 2 k D r 1 _ p C 1 k 1 J w m 6 u B u j t J 0 h - j C k 6 v S o 7 u v W l z 7 3 I p u r _ E q v r z k J 7 w 3 j h C k 4 z z 5 B 4 - 5 _ B s t o v B y y q o B o x 9 s B _ _ 3 N - 5 6 L s 7 l R 4 r x w B l o m h C r i n Z 2 t t _ c z i g 3 E o y 0 h B j u x s O 4 _ 1 u T t 2 o n G x p 6 m B u u z q I w 4 z h D m k w x E t 5 h 3 C w n z J w z _ 4 C p 4 7 g P k x o N m p 3 o D - v o 8 C i 3 k w C z 1 n 8 B 8 v 2 u I 9 p r o R _ l v 8 c - - 8 y H k i 5 1 F s 9 l u h B t o l p q E 1 k 7 K m j h j D g u m L q n 8 0 5 B q x z n H w j h P 2 v x W 5 x 9 U 2 s v m B o g u y M 2 r j p C 7 v 2 x S r n o L 8 v l h K o j 0 w E 7 1 1 t B w p z 4 U _ t B s 3 W v z C 5 7 i L - t u r D 3 - 1 N s w 9 - d 3 x 9 t G y r p 9 I r w t x R p 5 q w J v s x J v l w j c x n o L x g 3 x K _ q m u B 5 r 3 6 T 7 4 j p J i n x w S s - 1 J 3 2 5 1 T 7 5 u w H n 6 t i n B w j 0 N n k 8 J n h v t 0 B r u i 1 J n o l m L t 6 - M 9 h w 2 z B m - l j C 9 0 r i C _ - k 8 E z 8 5 k U l q w b s 7 5 3 8 B 5 p l l C n 7 - 1 s B 4 n n 8 Y 2 v t 0 P i v i N v z s t L 7 u 3 x m G q 2 l K 5 p s r U r y y l L s g g o I w o u z B v z y x 8 B _ 7 y 0 Q 0 8 j i F - z 1 L 5 s 5 b 1 j 9 N t o j 1 B v 7 z o C 6 j g K n i k 9 B r g k W 0 z o a 0 u g j C q p i N i u 7 l D z u 2 w J z 0 r y J t 9 2 y Q r z k d x z 1 u B u x 1 Q w v m V s 8 y k D m p j - C _ y j x J y h - c w m 5 h D o z 0 m C y m O 2 - 2 r i Q i g t V 5 h n 8 M y v g q L u 0 4 b - n r m D p x u n i C 7 7 m o U _ 6 h 1 m B 6 7 6 G r o w j D t 2 0 2 C k g v h w B m 4 v - T n 3 i p l B 1 k x 4 E y 9 2 _ - B 1 q w N - p i n i B 7 o 8 U t i h p C h 3 - N 5 m 3 3 4 H - - q 1 E m 6 h z k B m y 2 8 C s u 9 8 K s y u y C g 3 p 0 H k t x 2 I 0 n r 6 o B p 4 0 q B 8 6 i 1 L 0 l u c _ 5 s 8 N i g g l B 2 k o z Q l h v 7 y B m v 7 m E 6 3 g 2 I p _ 2 k c k m w h H j 3 4 t J - q 6 3 g B 8 s x k h B n p 7 l C w m 6 w 9 C m m y v B v p l h j F v w s 5 l B j - w J m 1 v 7 h D _ _ h l B 0 r m h z B _ j z g G 1 6 r i H m m q B h 1 5 s w B _ _ a o o j I l k W u s 3 B i 1 3 B 3 y N 8 8 F j v q C l - 7 9 i E r 7 3 M - y r n D 0 g w P 1 i _ Z 4 8 3 n h F v _ j u C p i v V m - r _ N 2 4 w h d w m - p H u 2 y K r q 6 5 I 3 1 w v f y p r i M l 8 0 c 0 s q 4 e 5 - q k p F 3 p 6 P m t y 9 S y s t m h B k 1 s _ B m v 0 g G 6 y 0 8 E s 6 s 3 B i w p h D o 1 u X 9 k v g X k k q V x _ n g I t - l _ g B z 0 9 b i o n i B 1 x k n I 2 - p h E 5 - 3 n E n 3 h Q 5 k s g G p 2 x g B 9 - 7 j I j 5 z 4 C 9 z r Y r n 2 9 C 3 n p t B w 9 3 K r q 1 s B 1 6 p n O 9 r y T t 2 z 4 E k h n P n 3 y 5 B 5 u y o P 5 - r k 1 H 4 z m p E 8 m o z B n y n 7 t C h x 8 O q 4 7 v o B z o z r E 1 l t k H 5 q w 0 y C _ t w q d i _ m v F k 3 5 f 8 q w t h E r 0 4 8 q J k 0 3 I k z n s B 0 y j - c 1 _ z u v D u x 9 0 R 9 2 1 K n w g 8 Y 8 z m r D z 7 l g D 2 2 4 V t t 0 4 B 9 5 6 z H y 6 8 e 0 k 6 6 L t 1 j q F 2 y _ v U t v s _ u B m _ w z B u j n 8 v B - p 9 T 2 q - 0 E w 1 1 J m 6 - R n v m B 1 i i j J 8 g q r D n s y g D w g 3 H q 0 5 h N h 9 x m E 9 2 t g B s 3 2 K _ w 9 h F g t l q C _ 1 6 g F y k 0 u B 0 j r o B n 6 5 W s g 1 R - g 0 w E r l x 5 F w _ t u B q u 0 4 B l z x x H x 0 4 3 E j 0 x g F 8 8 o p X 1 6 p V y 4 6 N t m r g B 8 t s s Z r s z k G 2 - o I l n _ I t 8 9 j B n u j 1 C y v u o b k - i V v 3 j x S 8 k 2 u N m 8 5 n 5 C 1 u j 5 K 2 8 x y k C q - v 7 B u w 5 _ C 4 5 K 6 _ F h 6 q j B y 9 o K p j 8 i D 7 1 o 1 F 1 j 0 0 - F y 5 k j t B 2 n k k P x 2 i M k 3 3 1 E o z 6 h N x s _ r m B m z l l C h x 7 3 g B 5 s q _ H k i 3 F s r s - m C 1 5 2 O u p m L x _ q T 4 7 i 4 Y 9 6 i X 0 s w r L - - t _ x B u 5 7 t N 8 m i m E - v j 8 R h x u 2 H z 9 u n G v t 6 K n - h w Q t 9 5 r E z y y r B n y n p E - z v y K q 2 z h H u o 8 u e q h 2 N 3 p v g F n o p K - t j P t t t _ j B u 3 w l M v 7 u 7 P y 9 s n M 9 5 t J j r n 4 E 4 w 3 k T 6 _ w R g u r n L 3 0 i _ C y 3 g g D z 3 j 4 C w _ 6 k C x 4 x y G 1 - 6 g G z i g 4 Q t 4 h v c n _ 9 o B k n 0 x D p k u Y n 4 3 i H l 9 w e i l 1 u B t 7 w w H j g s e y 6 z I 2 4 l K 2 6 k i B z z v R j q h t B k t j h B 7 3 q R 9 3 y p B t j m f 1 w s r C y _ - 3 B v h 2 g C 4 l v - B - z 9 V u w 1 r B g m h k B 7 1 i k B l p y 8 h B 0 k 6 T k k - 9 P y 9 m y C j p 6 S i k 8 W 6 m g _ M _ 0 3 S r x u r M m k y J n 0 o i H 4 q n Y 0 n y o Q 5 u k J g 8 v 0 I _ i 9 5 B g 2 4 t S m p u 8 G p z - d x u 9 l b j 5 y 4 i B 7 - 9 g I s y _ i F j 1 v v N o k w 6 K x v w 6 P j _ z m P 1 x h x h C q 7 g m z G q 1 q u K 4 1 9 h M x u 4 j V 5 h u L 6 2 1 - r B 7 n g t L v q h J k 4 1 m q E 7 u q x B l s 4 j B n w s S 5 p 8 v G k t h 5 D g 5 y 9 F m x q c z 1 1 z Q 2 z 5 G 7 6 1 b m n q S u l j I g 5 r P 9 p 4 h i B 2 _ - S j n _ w P 8 l w X s 9 w I v 8 m P u s 8 O i h x u C g q _ 5 C s i - F 4 8 m g O _ g _ r F h 3 p z E 1 1 z 9 C _ - v h C g j n G - 6 s x B q 2 x h G r p l R q 4 x r B m r 3 Q 9 3 l t D x - l N s y o c q 0 4 7 n B 0 1 3 p G w q 5 z H n x q 4 C z s q 6 B p v k k D w n o i S m m s 6 K n - 7 g F g 2 - w B 7 h 1 g B r g n v t B _ - - N 4 7 j m f p t q x Y 5 2 w x I 0 6 l 4 C j s n N t q l i a 0 n 5 J j 5 s q U i j j p M 2 0 q t H i k q g C 2 n 4 g C m v z p q B m h 8 r H 9 g x I 4 g s t U o z w m R _ x l H m 2 x p C 6 x 9 w h C k u h d x 5 1 h U o t q z Z r v p 3 k C u l w J v x s z M i k 6 e 3 y k 9 B z w m 4 f m 2 k g C h z n v S z 1 x x G z 1 8 - M 5 g l 8 s B y y x p M v g i 1 s B t p s B - 9 t C y m v o F z m 0 h D o h t b z 8 g 2 I 6 h m 4 S y v h j C j o p q L 0 8 p 3 B v 3 r t G 2 j g s f g k m K j x q 1 N u _ z k H t u v 2 B g i g m R 1 x o 5 K - q t s E 1 l g b g 4 y 2 q B i 4 3 L z - 8 5 S s 5 m g E _ m p 7 M y _ 4 u C w n y 8 5 B 7 i - s M 8 u p u J _ x z - x I p z j g _ F r n j x 6 I p 9 7 g B 1 r o 1 i F 5 3 j P 6 m - h T p _ r 8 r B y 9 h m n D 7 g x z B 5 8 u - s B g 4 - i n B 0 i - L l r w L 5 k h q H l 8 t w O i k v g W t m p 1 n B n z - k m C 1 n 1 K i o 2 _ I 2 x m 7 D o k 8 1 m D 5 i p 9 E 1 l v u P 9 7 2 r I s v x h C 8 i 0 h E t 2 l J 1 i n s I u y m j i B m p 0 y J y y - _ I o n j p l B 6 - l a 9 j h P s o j K 5 q 9 s b _ u v r d 1 p m 2 Q s s l T 8 y i x b j n p v C l h 9 g j B 7 4 q q f n 4 k 0 B 8 n 8 l B x j k I y k k K u u m B l l 0 5 H p t 0 N 9 t g t v C n 9 6 h s D y z r - I k y q k F 7 o h g H j 9 j _ O 2 2 r w F 1 n p h K p s F t q S q s 8 0 9 B 2 q l i a 7 i z t D 9 u 6 _ B 3 p n 9 p F s - w q v B h 4 w 2 C 6 h q u b 1 k 9 y z B g _ 6 2 D h 2 l C 0 4 n H 5 0 4 d 7 s l h E r _ i h B 1 v z t B y y 6 J k 1 n F 2 s l i M 9 q 6 j O s y k t U q h q 7 B g 3 9 d l y b k w w 4 B o n 2 C m 3 8 I i _ 3 l E _ l j B 4 4 V 1 r w r F 1 8 t t B r o 1 G 4 u 8 Z 5 s 4 S r n o L 9 z 2 5 F w z s 8 N o h 4 X - l P m 8 n M 2 k 2 I w t g G n 1 r T m 7 2 J z w P r 9 l n B 2 p l G y t 6 I _ 5 v P o p 7 R j p p 6 B x u x D 7 o v W t j s G 9 l 2 Z 2 1 9 u b s 4 v C k n 0 F 9 g 6 z B j p g H s - o s K u x 0 I o m 2 4 B 4 5 l 8 G t i q 8 I i - w I s 9 p 2 F p 5 6 - E 1 j - 1 C n 7 8 X - m 8 y H 3 z 3 h D s x 5 m C 7 s 0 G x q j K m q s N 9 9 i D r i 8 D v t r C g l z C w p 2 Z p v v D 1 v 9 B _ p v H 7 - n D v t p E 7 j 5 E 3 q K q o 5 Q 5 - 1 G 7 n x c _ p 6 E 9 m f 3 o n T 6 o 2 L h _ 4 n B 2 p a 1 9 m - I q u v _ B w h i B 3 w _ g B v s x D o j 8 3 B y n 6 p O v - z Q i 2 w w E w h 4 X k z 2 5 F w - 6 j b p 0 r D l 8 g o N 0 0 h z B r g q 1 G j 4 w 3 D t k o 1 U 7 k n R 7 l m 6 T o v 0 o J q 5 5 y h B g p j k v B 8 m q 4 N i q l w C 6 4 p u G x g - 9 B j n u 8 8 I 3 o 3 h L n w n 0 S 7 8 k 4 h B 7 m o I k p 9 L g p 6 G x u 6 n C 6 w v g B x 4 1 l l C q 0 5 u X 4 4 4 2 K m _ x O h z 2 l D _ t 9 O h w l m B 1 - x S 1 z i y x D g r k s t C 2 8 k 8 P _ r 7 u Y 1 l q x H 9 0 v h h B t _ n k C 2 y w W y t j h B s 0 n 8 B _ 3 v 0 B v 7 2 E p i u O 3 k 2 H l s p D _ g j S u m v 8 B s y m B q 8 m r B i x 8 H n 9 j H s 2 3 C l p 0 E h n x r H l w k C i _ 6 K h 0 n E l 5 p B y 1 0 l D y w l C y 0 s F r z 3 C 5 q k - C - p 3 v E l w n C 7 o 7 L _ o b 6 3 e v _ 1 E x _ 3 J 5 5 s r D m n k N r v 8 M v 0 9 t B h t r b n 6 5 N x z s 0 B q 6 m E s j h 6 C 1 v q I p 4 v s C g o 4 j B p 9 6 t D v 8 j x D q 9 t T y k u d x r _ 9 B _ l 0 l D 5 v s g P 0 n 5 k B r w h h B v u t _ B 1 p m x C m y v M 5 h B z j D t P n 4 r r O t q o 2 G 6 3 x w Q u j 9 5 b y 7 m r d 1 j z e y 8 4 v B 3 j _ 0 B 1 6 i n v E l x 7 N 2 - 7 l W - g v _ H 8 2 1 m B v l 6 j R 2 y 5 w C m s r x B k w y r C 4 m _ r C _ y g m B t v w g u B z z i s J s u x 4 l D r 7 _ 0 Z 9 9 r d s m q 6 n C z 3 4 0 j C s h 6 _ 0 F j 6 o _ J - y 3 R p q 1 t E y y o r W q z q q H 5 s r p X i r 7 n l C 6 s j q p C 0 q 7 8 L 4 u z 7 U 1 v i r j E 1 p r S z i - H l l 2 3 D p l h R k u z w K s 3 x 6 E m l y P q t 2 t B l u 2 t B i v 6 u B 5 4 6 K t y s p E g o y U 6 g k 1 D y 1 w J u k 8 c z 8 3 P 8 n 3 z N 3 n - z g C u h o Z 9 g z r E 4 s z j 4 B m u s Y 9 w i w X g 9 - p r B 1 j w y c x q i u H 7 r l T r m k T u 1 k I - u 2 N 7 n 4 8 C r p p g B 2 l i y c z 6 9 V x m i 3 g B x h 0 2 J g q q u C w i s m C y 4 4 - G - j j k L 2 1 2 _ X 5 z m Y p 5 4 p B i 5 w _ D 4 0 n V n 8 x G y 3 7 B 3 s j g B u w x v r B 3 u 0 L s _ t s E l - 9 P 5 v g N 4 7 z H z 1 _ 4 S l v 6 v G j u n t B k 6 3 q B k s k C r _ 8 1 D s v - v _ B 1 5 h 5 _ B z k i a x u 9 J 9 p r t B w 0 9 t B 5 y 2 h x B 1 - 6 l E x n m K 0 q 8 c r j 1 q H 7 9 k k D _ i i i D 9 5 s H 0 - 5 M j o 2 - B w m q u F s 4 j r B u k s k B j 5 5 z K z l g 8 D q 7 s v M x r g k C u w v q B _ 7 k 9 D w 4 - s B 8 n 0 K y m m p p B g t - t g C _ 0 t j _ B j 7 _ I x h - 4 G u - i w X 0 v t v r B t 3 w y H t v 5 j l B m s m - G z 5 1 P 2 y o 3 F w u 4 K g 9 1 i J u g 9 x G r 8 u x C 7 - y R 5 g 5 1 I 0 t i 1 q C t q s h B i r 9 p v B u j g Q l k 7 p 9 D 1 y 0 p Y h i 6 1 m B n u 6 t - C 7 k w 8 K 3 3 3 p g B w 0 z l M 6 - 5 4 E 5 z k l a 3 y 4 w g B h g 6 _ l B x 5 q W q m v 6 B y r q S 5 l - g d 3 - 8 e h k 6 k Z q t 0 0 e 4 g 5 t s B l h p G p m 6 i _ B 0 s l I q j 9 1 F p 1 z J 8 - 0 - y B 2 k o K 6 t n r E y 0 j W r n q 6 B k n 3 H _ 1 4 q J s k - Q m i y g C u - 0 R g 4 o m D r 2 s 4 C g o 0 F j 4 s o B k 5 0 O q 7 p v B r 7 z T 2 5 y U x 9 x Q r 2 q 0 C 0 _ x J 8 3 6 v I p t l 6 K q 3 h 8 B 4 x 1 k D 8 p 7 3 B 1 6 q G 5 0 5 N h y 9 P m 0 k W s n 4 K - l z I 2 2 r Y 0 g 1 3 I g y x V 3 p n r k C z _ m v R x v l 3 Q 6 h 1 5 E t y 8 j I r i s 0 G t u y j 6 C 9 o 0 s B y 6 u x G g h 0 t K q 9 w i W t 3 m H i i t p G y 4 5 L m m 1 H h 6 l a q h k e t j 6 n E o i l 4 I j _ g G m j p U j 3 0 0 Z m 7 9 C s v 7 h e 6 7 1 8 r B g v p v Q 9 t v s F _ 0 y 9 N z k - m e k p 7 c p 2 2 u D 9 7 s 0 k B 4 s _ I h 3 r k f v _ w H x v q o W s _ w L r 9 2 M g 5 - r L q 7 4 s S j p 4 i o B 3 u - y K 2 1 9 - r B k 1 t l B _ 3 2 g I 0 i 4 l C q 4 0 x N 5 z s w B h 3 t 2 F v t j v 6 B y - i v B 0 w j q C l j l j l B z 8 6 k x B g q 6 5 B 9 s r 2 X 9 9 v O 4 m j U s j - Z 6 s 4 L 1 1 n O 7 x j X y 6 4 I x s g 3 F u h p y 7 E h g 5 G r 8 v j V x 1 y w C x k 0 0 K 1 u 1 l D q s 0 f 4 g 4 q t B v _ D 1 t x 7 0 B v h 0 q Z i 5 h U 9 2 - 2 D t n u S q s s 7 _ D 5 _ 8 4 X m 8 r n G 6 0 0 v B 7 g 2 1 C 3 n g s B 7 o _ z E 8 k g t I n l 7 X g o j 6 s B r - g h D m - v d u 1 4 7 C x i s m B 3 k n M 8 h t T r o v i B 5 m - m E n s g K w 6 x H z s l s B o w j 3 G 8 u x d p j n u B j g z i B 7 6 m 4 C 7 m 2 r T 9 h k j C 6 2 n i C t _ h x D u u w p C 1 y x N y s w 0 E 1 1 g R h 7 q Z 4 q x 0 E r 0 h R n 9 - l C 5 2 q u D v 7 y s H s x q J 4 0 l o B 2 9 z y G i - q b m v v J _ p z o B 0 _ y l C _ g k M o 2 t 2 T j 6 0 K _ j h r E _ s 2 9 D k k n v C r - j C k z M x G z C i F t C v s L x j V h 5 s 0 C 6 i q 2 B L f t C r g w 9 M _ x _ 7 B 0 m q k B 9 v 3 j G l x 1 h D p 6 8 i m B 8 s _ I 6 v r g H v 1 5 R - u 3 w P 7 m 2 l O z r z 4 j B 8 9 p y C v s 5 p B w m i x r B j 9 m k F t s 5 o S m 9 u l D y l k k F t 9 9 v F l s p _ C 3 2 u P 2 - - Q 4 2 q Q x 6 s z F 0 5 r g C t 8 w o B h r 1 l C p 1 x g E _ 8 q Q 6 0 p K u s - _ C 1 w s z D 0 2 4 z B q 4 u 9 B s t 6 q G 2 t k q E w 7 _ P 0 u n q E r 4 v l E 1 k 8 o B 1 q 9 o B 4 i q z B 0 8 p j D - x 2 z G i g l O j 5 g 5 T s p v h B 7 _ t K x 3 k S w _ 4 4 B y j m b z 5 k O 8 o - e z 0 7 R j p r J i 7 z L 2 y 7 N n _ 8 x C q t l i Q j 8 o o B w h g i B z 3 j j H x h s w C x t 0 h C r 1 1 p b n z 0 k O 5 0 l - E j x l J p i 5 n D h 0 h 6 I h y i t N m q i O 7 9 i d k o g q B l 0 j z C 2 9 l 4 B o 7 o k B 0 1 p p D 8 i h - C 6 4 8 u D 0 s 4 y C 4 _ n q B z u t 4 C 5 w 1 s C 7 q n K 8 l u 7 E o z p p D 7 g 1 Z 0 m j Y u q r M g 3 z d t 8 q r C s u j n i B x 5 y 2 C k o o j x B p 9 6 8 U y 7 s 0 C r 5 g i H r 7 x K x 4 u n F y r 5 r B i p 2 S 4 l 6 Q 8 - u w D 4 j s g F 4 g 4 x D 2 9 g s B p u y l B r y k 7 D s x g k C r - 4 n C j r 2 4 C j y 8 E g o x P 9 4 h y N 6 v 8 s T 4 6 1 7 C 4 x 1 - B 1 4 r p B p 5 v j F g n 2 o a 5 0 5 w C 9 - h - J 2 7 6 6 B n 6 i t O y o 4 2 G m 4 9 p C i v 3 U z s 1 N g s s 9 Y 8 t j 4 Z u 2 6 5 n B q l k N 2 m 8 8 D 0 m 9 L j 4 y q D 4 7 p V i r i 0 K 3 - p 2 C t i 1 j C h s h i D r l j w i C 8 0 x 3 B x m r d j 7 h 1 D r s 4 1 B 0 h q q B 3 q s l G i z 0 - F g 6 3 i B q l 4 - B 3 m h x C j 9 3 o B u g s a x 8 z s B l 4 4 6 C 0 n C w z l b q o k P 3 6 o Z r r 8 6 R 9 6 3 8 I 4 n s T z s x i F - 4 l 0 B n 5 5 5 K 9 z i g B r g p n B q 3 p 1 F u _ s v B 1 - o 0 B 6 l 0 V 0 v r Q n 1 k m H g 3 n m E i 8 m H u m r O 0 5 5 j D i t s 5 B 5 5 _ x T y 3 2 P s s v K _ g i J z w 1 H t r n k B z _ o _ B n q o c v 0 w b h 1 0 - B j r i r E _ _ r 1 E h 8 r D s n t L 1 x s J 9 - 4 4 B 4 - 2 U 6 g q r B w 6 h b x 5 0 8 o B v t 5 x g B y 4 2 V n y g x E 3 5 4 5 G v 7 z r C - 8 i s D k i k l L l s 3 1 D w o 4 j F 9 z p s G 6 t x t B 0 8 r S u 7 r Q 8 - - u D s i v 6 G - _ i P o 3 z - F w 4 l S _ n n R 4 5 5 u j B j p 3 n u C k s q q C s 3 i n b k i u j b l z 5 1 M l i l w C g t 7 d m r u m B 2 p n O z 4 o q B 3 p 0 _ D o q 0 c 5 9 m 2 B 0 4 w o B u z 5 j P 5 t 5 w B 9 m i u T _ o - i W _ 6 h w I 3 n v H 0 x z y n B 6 j n j B q w x Z t g m o D k o - g B 7 q x n D 6 r q W u y n P 3 v - g C 6 4 i l B y q g k H n _ 0 P 3 s g 3 B 8 g 6 4 D 8 r g c p y 1 p R u j p 9 C 7 v 9 M o 4 j 4 N 6 1 l 6 W k 8 6 p B l p 0 6 r B m r 7 s B 7 2 6 N 4 y y j W 8 0 7 k E l x i o H 9 j 4 S t l m S w z 7 1 w C z h 1 r V q 0 1 i K j r x l D _ 7 4 9 Y 8 q m - H y 1 7 i R t h v S k 7 j x D h - 1 g B 6 0 0 V l g 2 i C y 7 q K 5 4 r u E s m w I h 7 o u H 5 q g 1 B 3 s - 4 i B - t q u L 3 9 3 u U 3 9 - a g s s 7 I o 4 6 - F y n 8 - I j x u j P x 4 9 u G 1 n g 5 B x - 4 P j s q s W - - k 9 F 2 w k g X 7 u m 6 W 0 4 _ m H k - v S o t 7 J 5 7 l c o s r _ C 5 p w h B x r 9 _ B u 3 6 J k 4 o Q - u v 6 B i 3 v U 7 8 1 L - l s k H - h 0 m B o x i j X k n h R k 8 s 0 S y o h 8 B z s g R 1 i 3 p B 4 j k S 9 - 8 x C t 4 r P j k h u B i 2 p 8 D l r i K 8 1 w o B h i m 0 i C v g 6 k Q x p p 9 R o t _ f v 2 p 5 D n h 9 m B i u g 3 G 6 q 1 g C 5 - g x K v w k 7 D w q 4 V h y 5 k B 8 y u 4 D 3 k t Y y w q y G _ 9 v i B 3 q 4 - I s i 7 J p _ n _ B 8 _ v u G 7 s 9 q B o 8 6 m H 9 q 4 p K 1 1 7 K 4 o - o B r _ t 7 E 0 q 8 5 C 6 s 0 o H j t h k B w 5 s 0 D s t z m G x k i x C 2 k m k C _ 3 x n P - o z d m k i 2 D 8 q 7 x B s r r u m D u x h 1 G p 6 r t E 6 6 p 6 C u u 5 m D v v x l H m i g 1 B h 2 8 1 x B 0 s 2 j a y p 4 t M 9 m t z m C _ j 9 q F k 7 8 s y C 0 i z z B _ h 5 t M v o s K h k s k B v _ q 0 W - 7 q j J 5 l y 2 M u z 6 n B p 0 - 9 G s r t i E p 8 t S 4 r h k F _ q 3 R l m n r E 0 w s m E _ x 7 q C 0 o l m 0 C 8 5 h M q g u p B g o s 9 D g - 4 g B x s z 5 H 2 r - r B o n 3 8 B 9 y 7 3 C s j 2 3 B 0 9 i 0 B 3 j z q C r 6 g g B s 6 6 o B g u v 3 N _ s y u D x g _ y J x m z h B - x - k B 6 q 2 j K h i s z H g h x j I 4 1 r r P 9 h w - C g 1 h P z - v x I s q j I 1 l v p B h v l I s 5 x S m n i 9 C w z u 9 H 7 y 1 V y x w T h v - g B g r t U i 3 _ T 0 h s M 5 8 1 I p _ r l G w 8 k 7 C 9 5 y j Q w 3 z i E v h u O r 9 4 9 J n v g 9 B u p m x B 9 t 1 Q u 6 x v I v i 7 x X 3 w r M u 6 k y I 4 _ h 4 H o i _ M _ 8 l z P m 5 - z D v 4 4 3 S 7 s j 1 E l 6 g c y 0 j _ b r 0 i r B t 2 o h D 8 v 7 P n l 9 5 J p _ 8 k c q i y k H o 2 _ _ F h o 4 q C t p 6 o B i o _ f l k 8 g D n 3 i K x x - 7 D 0 g r 2 J o u 1 w F 3 m z l C 1 2 _ l B z 5 1 j c t m k 9 R u 0 l 6 C o o 5 o I 1 1 0 7 D 5 5 - G 2 j v y J m _ m o V 2 n v 8 B n k o q B n o z w D 4 v w h B k n v o E x r _ U n 2 3 1 E g r w 4 H 5 5 g s D 4 1 q a g 9 r m F 6 1 n s R o s j v i B z n q g E g j w r F - 2 8 h D _ p 0 o C y l x Q 0 w 3 0 D 4 u v t D 8 p r y B _ h y i G 5 w t w C g j j f 6 y 3 v D _ y m x B 5 2 9 2 E 9 j 2 y C 4 0 8 w C z 6 l 7 E p 4 z _ B - p x H 5 v t h F 6 7 q 2 O 8 j r V 1 0 l L r 7 j r D l g v 7 F 2 u 8 5 B m 8 4 y B l 5 3 v F o 5 u T g 6 5 9 J 6 o l 2 B _ h 1 s Q q k j 2 F v w 1 n B 8 m l n C g g s d 0 n 4 k C - 8 8 H j s h g B i n o m C 3 p y 9 D 5 u l Z w 0 g l B - v o y E 1 q s 1 e v - v p F r l 1 r B 2 i 9 s E 8 - 0 i C y j t w l B 4 2 1 k D p 5 8 r R l y h 9 B g s k o E 7 g 6 o O v 4 k t B 4 o D u 5 s C x s i 8 S i m h t C g h u p z D - m o 1 D 1 9 2 8 1 B m 1 n 7 B w g h e 9 o _ 3 D u g 2 u B t x 2 4 C n _ 7 I w p z Q t h o n C s - z i B 2 6 o 7 B u 7 8 8 F g g s _ B 3 z w Z m 8 m w P h 9 t q o C 2 8 6 z G 3 g s R i t x j D 3 7 t i F 3 u - h I 9 s 6 9 E x m 7 l D l i l k f g n v P j 3 8 - L v 1 j n B n x o _ N 8 u r L 8 n l n B n _ k v B o p 4 p C 7 3 7 3 1 D v k s S 6 m v I p 0 6 h O g _ z x K 9 g w 9 M k 6 g v r B m 0 7 u O 6 l y Y i g s 7 l E x p v y 7 B 1 x o p C z - 3 g F 8 u l g C h 2 7 q B q 1 s 3 S s 2 y q D 0 z g 3 G 0 7 n 0 B 1 z 6 6 j C n 3 3 x m B p j i X 3 t h p C 2 8 7 i 4 D 4 j h d 5 z v 8 H 1 s 9 p C n u l r x H n m 5 w K 1 q j j t E i j z h R h 8 l i E 8 g v j N 5 z i m B i v i j E t m o e l p q 1 C k 6 1 X i 6 6 v B i z 2 d i v 9 V r q j o D o h g z G 7 m 7 k B 6 3 u m j D 7 1 u G n x k h B n u 3 e 1 4 q q I p z s h C y g g v D h u u k D o r l 2 E x - 7 z H w v k k H u 3 s K 4 v p v C i o 4 _ F p o 3 _ G 8 7 u 9 B 2 9 v g D y 1 0 4 M j s t W 3 j 5 y H h r _ k F q h v 1 C h 3 i 5 I 7 t 3 Y x 3 2 2 C 7 0 x r C v _ 6 u E 9 4 6 P u n y - R o h k i B 1 5 - l L y i 8 _ J q s r w N _ k q 0 F q v 5 V 8 o i R u v 4 l S 7 - 0 2 C l 9 o n D 0 w 1 8 G g l 5 w P j 3 1 K q w t v E 4 j 2 g C _ q z 5 N s s j 1 n B m _ l r J 1 4 s i E l v p Y 5 _ 8 y C 2 x i o I u _ 9 m F 0 8 6 h C p 9 r 0 D 6 p g g B z q 2 a m 3 x c 3 h 9 5 G s p z q J h 9 r R s t - 7 J l 9 i z B x 6 q t D 9 s _ l V z h k 4 L 2 j m x e - k s P k n j P r 3 _ 3 F 1 o j 1 F 5 q z o j B m 9 m i H i t 0 w L i 0 m y B q 5 - 4 G x p g t E l h i r I v 7 g m d v 0 _ z 8 B h 5 n 3 G 2 x i n C s r 3 0 B v 8 0 l E g - h 8 E v l 1 j B 7 - t u B r 3 i 7 E _ _ 7 5 B 4 r h N x w t - M 9 m 5 - K m 0 _ v B l z p L - 7 n X r 3 m h R w - o u J h 8 5 v I 3 k _ u D l l 8 k r B n u - V 2 t 7 k D 6 6 k m D r y s u 3 B w w k 1 t C 2 m j l B - i 1 7 L n 1 6 g p B x t i 7 D v - 3 0 C 5 s 6 x F 8 8 4 7 B q 7 7 q J q p g S o _ w 4 J 4 q h S 1 t n 3 K _ p y 1 F 4 v 1 R o _ 7 u C _ - D 6 B y n B x v S _ z r B p V - L t k g h B o 4 t D u r q h D x - _ S 4 9 9 M o v l h E o 1 7 H m j 1 4 O z 7 m r D x w 5 o G 5 o 6 V 8 0 5 F 5 4 2 W v 7 - G x _ x F 3 p r C v h O 4 6 u B i 8 l B q t y S k y 9 n C 6 0 j X 9 h 6 R i 4 n V u 7 v B r s 4 5 B n j z E p l h I 7 _ l B g 7 p H 6 y n I 3 8 2 J q o Z t x 1 F g z o D j m v N 1 h o U p t 6 M 7 o 8 N 5 _ 5 Q u 2 2 D 0 s q G v k k a v h k C x - n g C 0 8 k D v z w t C n j k C g x h d x w 9 I 7 v m C 1 7 x U p 3 h Q w 5 8 E h r 0 M v x 3 U z v s w B 3 i _ z B 0 j i e o - 7 E 6 j l B 9 s l T k k n B u s L s z h G k w w u B 5 z 5 K 9 m - d 4 6 r c r x v z C j 7 x P 7 q j P w k 9 1 I m 4 u T - h s z C 9 7 r L 4 h y 2 B r v x g M w 7 r R l 3 q p E q h h b 9 z x 2 G 5 h s r I r 2 n m D i 5 9 1 I o s w o B 1 z - r B w y 9 o B k n o v D o o r - C j 7 p h C 1 6 n 1 D t u m O y s 8 7 C j - l l O 8 u n s H w w _ 5 C z y v 0 B 2 n z g K z k g M j o r y D 1 t - M 6 k y o E 0 i y 8 B 4 - p 7 F g 3 o n M y k n r D _ 7 p b g m h n D 6 g 6 F - 7 w r F j w 5 P x u 2 W _ i o l B 0 7 o 4 D z 0 2 y C z m 0 k C 0 - p q M w u s u e t g 9 l D - p m t B v u s 6 B i - k w D n _ m 5 L h 5 y y D 4 4 3 3 C 3 n 4 v U w 8 4 s D 3 o 5 z H h m 2 5 B - q h n B 2 g z t H r 3 8 n B n s w e l y _ c s 9 3 i C p 3 m O k 9 m w D w 4 0 8 D q u q Y l y k n E t - y j G 7 8 3 s C _ o 0 6 B - r q m C m o - u F p w 4 3 R q q 4 2 0 C m p u 7 k C u k - y u E j 9 t B w 0 m C w - y E s 5 g D y g p B 5 g n a x o h G w 2 m G w y 8 H p i 3 X 4 k 9 Y m z f - 6 8 I r i g Q p 5 o E z x N 1 _ t G m q n 8 B u _ m B 3 r 7 7 B 9 l s 0 B 9 r i q B v h v 4 E z y 4 z E 4 h 1 j B r J 5 G h Q 1 g 9 r G n q k F 9 y z w B - 4 k r E 5 r 3 J h 1 i w I 1 5 y m G 6 r p - B 0 j n B w 0 Y r w m B s 4 i h B g 8 6 I 8 9 9 B 2 9 h 4 B 1 t t 4 I 3 v 4 F j l s e q t 6 w B q 0 i C 4 3 q y E 2 m u m C m l l H n 6 z c w _ 9 B 7 2 _ o C p t r P q z 2 D z 4 o E 3 j j B 3 n n B x t h L s 2 3 F - 6 t o C x g v 9 C p 0 5 G r q z C _ o z C 8 g n l B 5 n 1 c o w 0 l B 4 w 7 L _ l U s 1 1 G 9 n l B u 6 8 s C 4 z s x B w g m h C k o 9 D l 6 j e v l l K r l 2 R 1 j j j C r t s k H p h j p C o k 5 2 B z o 0 s C j u s t B 9 h - C - w p T 3 w 4 S - _ t O _ t i G r 5 v w C q t v g D j r 0 u S j _ 0 3 C 6 p z j D 5 8 4 B i t r z B r 7 z g H i 3 2 I t l l J v o x B y x U - o o C x i x D u _ 2 d 4 o q o M 6 5 3 y E t 3 v 6 B k 1 9 g C r k s V 9 8 r 7 B 1 4 y M 5 u 3 0 P v 4 7 6 B m g 8 I r o p s D _ p o 9 L i h u X 1 x 1 - D 8 9 q c n p j R g t _ 1 J u p p c h l 2 k E o g i r C w g x H 5 h 6 8 D w 8 n w E - l x x D t 1 t v v E 1 s 5 k M 7 4 x 1 C u q 7 n F 4 3 - V m l v d 3 k 3 N _ 1 o C 1 5 w K m 5 _ F 5 p n p C 3 k s J z w j X 0 u o x B m 3 w F 2 - k C m r 2 R w 4 4 d t w 2 B 6 l 1 D 5 9 8 m D 9 1 v C l 4 q Q 3 h z 2 B v z h n D v 9 V l y u B 9 - j F k t 1 D 9 r 0 v B i 8 s Y v l v N _ 2 q I 6 q 7 M s t 5 D 8 i 8 D 8 8 z 1 B v y 3 - B z 0 k I p 3 p g B l 2 z U v g j Q z 5 _ i C t j v T 1 - 8 - G y u 7 h F m n 9 D 5 u _ K 9 j 4 p B 0 6 r i B q y 3 E m - 0 t D u 0 n 0 C q 1 z B h j i E 5 l s K y 3 k g B v k m X 1 3 h _ B _ 5 q N 4 n q d j t h G q r 9 h B i 5 8 H x _ x i B x w 8 B j i t k B k u m e o z k I j m r B 3 q m C 7 3 i q B v _ j v B 8 q 3 R 8 q 6 O x 3 3 7 C g i w a i 6 3 q B j v k T g s r v B r _ 6 2 B w _ _ k C w t z K g 7 t 3 B o x X s o y 7 C o x 2 Z - z 6 m Z z _ s G 1 k t C m j r E 8 7 k F - 9 2 8 B v w 3 d 3 o _ L 0 x m H x 9 y 6 C s x _ E v 3 i O v 2 4 J 6 7 z F o 5 y S t 8 n Y p 4 n B h - u B z w q E q 0 c 8 z l Y u r x 3 B 5 6 _ E p m o h R s o h p D m v 3 o D 2 m i F v g j t H 8 y 0 F i x - E 6 5 t x B i y Z k s k H 0 u z B k j g X q z p C x 7 7 0 H n m h I x 6 5 C 6 k 1 J 9 9 r C w j z I k y q M x p 5 C _ 5 x D q h h v B h n s v C 4 4 m p E - 5 z e s n k v D 1 o 8 j B u s j Z s 3 u X y 5 4 p B 5 7 o V y 3 3 D t z w i E q 5 v l B 8 o x 8 C v 0 1 7 Z p 0 y t B v o g 5 O n s z t D m 2 n q M t t 7 i i C k p i 5 V 0 - p 1 C x y o r C y r i 6 O j - m r Q j z y n U 5 w x 6 E 9 6 v m D j y u B s y m G _ 9 9 B - v h 5 C 9 4 k g B - v 9 L _ i _ W s k k G z m e 1 1 j Q - j u B 3 t 0 J r 7 s e - l y J r _ 6 V p s 7 2 B p k v H 4 n 1 k B q h 0 O g o n X 0 q m P r 5 j 2 C u x m - C y n o b 0 n m N y l 5 J 0 n l p I 2 1 7 u B 7 u 3 F z m 3 b 1 _ h C l v - Q v h 3 X t i j h D p i 7 q C x - j P j u 8 E _ s i g I r u s n E 9 0 6 6 B o t z G 1 j t 2 C 9 m l 1 B v j s c v h T - k n D q 0 s F m l _ C _ 8 z f p - 0 t B u 0 9 - F k q i J n 9 p z C v y t 0 B 8 9 2 Q g 2 v C 9 u v o B p g q 9 B 3 p q 1 C n g i g B j 0 i K y 8 4 x D 9 2 h 3 C s o s U s s 9 T x o q - B 7 _ - V 4 t x Z 7 q h B 6 _ p Q t 3 k G q s 9 F 5 _ r J 0 2 5 G j n 6 B k g 7 D - x 4 C o n _ C j k X p x - D 6 p n T 3 t 9 B o u h P i 4 _ J l 6 - B s s 1 J p r 9 B i v v 3 B q 3 0 - C x q n Z m r q F _ w 4 4 C o 9 j C p 8 x P n k 6 J w t r B u u 7 J s q m N v g w X u 7 _ K 0 q n d i w r D p 4 t D 0 3 2 I i s _ k B q j k 2 C 1 h l r D v v 9 w H o y r o G 1 v 4 0 K y 0 7 9 r B r - v 2 d l s 7 u I n 7 x g B 8 r - L r 8 z 3 I 2 t q R 9 u 8 s b m l w n Q t 4 3 Y 8 9 g 0 B x y r 4 N m 5 z c q t s W k u j 6 G n 3 s 0 C t 0 y l D 0 4 h V - y 5 9 E 2 t m - G 7 z _ Q 7 5 t y V 6 1 8 9 T u 3 k h C - q p R - u g u C 2 m m 1 s B - - p x S 4 4 m V h m n 2 F - k h k C k 6 - G l q v 1 D p g 3 G v 5 0 i B 4 s j r B g 7 2 C 4 3 k f h n u E w z k r B w z 1 f t i 2 8 D s u j Y 4 2 k j B p p v 3 B i q 9 O - q 3 G 9 4 p J w p x D q 1 2 z B p 0 K q 4 0 i B n v j y C u 2 x y G z 7 y 9 C m 0 u z D s x _ S r - 2 4 D p 0 p I 3 r s M m p 4 p C t 5 s s B 0 - j T 5 i m B y 1 h a - 8 p k J w h k K 6 j n 4 B 9 w n d k 4 u 7 R y _ o 9 E j 1 q m w B 9 s i l n B n m 2 k 9 F 9 8 x 4 B 0 i s V q 5 1 O j p 6 O y _ 4 J 7 l 9 O 8 m 5 x C p q s k B 1 t y l L 7 x j H r i 0 9 F 0 p 4 T r o x t B y 0 n 3 B k 1 m z C t 0 _ z D p i v 4 C 2 0 _ p E 2 g 6 d i p i l B s 2 l a 3 l - k B i q 3 4 J 1 q h v L w n _ _ B 1 j 5 4 P 1 y r t B 4 v p 9 K p 3 o a j x k s B k 2 9 P u s v 1 N p 1 h v E 9 7 2 x F 3 o 3 c 6 2 p y T x s - - C r k w Z z n r - C s i p p B 4 u w 5 C s 0 y s G o 4 n - V u z i 6 E 9 4 g 8 R i z 7 - B o 6 n m B r r 4 7 B 4 p 8 y u B x 9 n 9 j B m x 1 a q u r _ C _ v j 4 I 2 m o 7 B - 9 2 d 0 5 n l L 2 7 y q k C g i u m B - l p u P v q h v X o w r M s 0 s l D y 0 k r G _ 3 8 I l k t p B o 4 3 k n B j q 6 p C z 9 8 W z h 7 p B m o _ 2 F t g p g L j 0 j w E _ 3 u _ D i h _ w s B n p n 3 U s 4 _ j I j - 2 1 H g h k w L n v l M v l 4 J t g o 4 H t s - u D 3 w 6 r M _ g y 8 d t i o e o 2 m Q 6 2 j 9 O _ h 6 z B 2 p u o J l q 3 S _ 0 k o E o 5 _ 5 D s g 2 j z B u i l 7 B 0 5 l v O i h w 7 B 9 n 6 6 C j v 1 z E - z u L s 9 h i F l j i w W q 0 u l W g 7 _ l S 3 t 4 u G j i 9 0 E p u 3 i B r - q n K 0 v q K h 1 n p B o s v _ H l z 2 p O 2 5 w z D 3 q j u B 8 _ _ 4 q B 3 0 9 z O u u w a _ 0 m Q w q 5 W 9 i 8 s C 7 4 l I p y o o f 0 h 4 U n v t h d 1 q _ N - 9 i 3 D i l 3 O j j 7 9 R 6 z n 6 C 9 0 5 v w C 9 2 4 O 7 6 n m F 3 j o 0 C w z t 2 H 1 j r g B 5 m j e j u q j H g 1 h a 0 3 4 W w r n Q 1 8 6 2 F 9 j y q H - 4 n U m h h y B - 7 k Z k z s 0 E l 9 5 7 B 6 8 2 X 9 j 1 n B m s 3 O _ w r 8 h B 0 q j n N t k y h 1 B g 6 o y a u j 2 N _ 7 h 5 M r 7 y 5 D s x m l W k o u x V 4 _ 7 n q B 1 p 9 P t 1 k z H v j y l C 0 y h 4 B 4 o g L n 2 j 7 C o 7 w r B k 1 t n B 8 5 j 5 C 2 h 2 T 5 9 y 3 D z x k e 4 n 0 g f m p o 1 X 9 h u r F s v 5 q D s q h 9 o F 6 - 7 8 B i i 7 j D w _ j x 5 B i _ 6 n 2 B - 2 6 L k x n k K t r w g C 4 m 6 u k B l j 7 8 C h r r t C m l v z B g j h I h l 6 I j m g h B q - 1 q F 9 u 7 J k 4 u L 7 _ z 4 D z v y Z k _ p 1 C k v y L o 5 l B g u 0 n F h g 0 u m B y t y X z p o y H i w 8 v Y 0 3 x 0 Q x 5 o k J g n 2 g T j j y i S u _ 6 g n B 1 i n 2 J i g n o i D u 3 v h C z x 1 p O h o 6 h C 6 9 y w C q g 9 1 u C m i r Y i x 5 g 5 C l x _ x C g o k f m q s w F h u i Y 2 j 7 6 C l 2 u 9 G 2 s 8 x D o w 2 S q t 0 p B - t x r B n w j k B j w 7 8 J 8 g 9 7 k B s 6 j 9 G 1 1 n g T 5 s 2 z G 4 s 0 6 f m 2 g h B 8 k s i F 6 v 1 2 C l 6 x p j B p g i p C - 0 p M _ - 3 M 6 3 5 y Q _ r l u s E s 4 1 _ e 4 8 2 Q 5 s 4 h o E l h 5 r S s 1 6 w S l v 7 g I s g 8 X v h s 2 B u p p z E 4 g 0 z B u l _ p I s 8 y i c y k 2 _ E h z 6 o G n r t 7 j B 6 n 6 o F x 0 _ h B j 4 n q 5 D 8 r 8 J q - - 2 D 6 7 n 4 C s 6 4 Q q 1 v o D o 0 o c k 5 r r D 2 p 2 B u 8 1 4 K 2 x y J 2 4 o M l 3 m M 5 u _ 0 B s 6 j J 7 q y E k 2 h p E 1 q v x K 4 m w h G l n l 2 O g 1 v K h k w t B 4 i u C x - m Q 5 7 Z 7 0 0 y F y 8 u M k _ o 3 C i 5 t G r 9 u B 5 - r p B i r 6 u G k k h l B i p l V v r p H x 2 0 4 B u u - l C s g h Q 8 m k t P j 9 w W z v 6 J s 6 v j B p h m 3 D - j 8 F 3 8 s F 8 t w v B y 6 3 W v 9 7 r B s v i R s 0 _ M 1 h k y D u v _ L m m 2 R w n t B o y 1 o E s p 3 8 E - r 6 S _ u m X 4 3 9 c u u l l B q 2 6 _ C q u 1 K r - m D t y r n D w _ 2 m B g q z B z v - E j o 7 - H v v r d 3 t 1 7 D r y y E 2 h 8 F l t q C - 7 g K g m t N 7 p q i B t 1 0 F 5 5 n H 7 o 2 B 1 1 r N h k 6 N o z 3 5 C 5 k 8 I 6 2 l T 2 p h 4 D m 3 v - I i o j h B u g n c 1 _ e 7 k q 4 C 3 r 6 d x o 5 V v 0 s G 7 - 2 w B p g y D x w q y M y u t D z m o D m j j I s h 2 - D 0 l 3 5 B 0 3 p L l 8 5 l C w r j j B - 9 7 0 F q u m x E 1 v V 1 2 W x m t v O n z j 5 B n y m V u 5 r J 8 n q J k 0 5 K v t 3 _ I k 2 6 G 5 7 2 t B l i 8 M l l - u C z 6 x B o 9 l J x 7 m V s s - B 0 l j F z v k C t 2 o D o l k 7 a i v g 6 D x g 3 o J x v 2 r I g 1 h S 7 _ 9 3 C 0 x m c _ y n 4 E x q t C q n x l H u 2 g j C 1 l u u B 6 h 3 k H t m m _ H h 5 h u C 4 m h d 3 r k q B 5 y l V p k v Q l 8 m 8 B 9 w 7 l D j 9 p m Y o - y w B r g 6 D y m q u C h z 3 D g r r v B l y - 7 B 0 4 s p o B x w y a k 4 l - C s l 2 1 C 6 1 i B g 0 1 e n 4 5 C 7 _ u 4 C i 7 s j C t h u s B z 2 p G q g R 3 t j R 9 l p t C g j k l E 3 t s c h g 4 t C 7 7 n B 1 8 - G i 7 2 O v 2 O 0 - 3 M 3 n 0 x D j x y T s h g 4 M g 9 l o C l x g w Z _ 7 w b _ y v U 7 9 r B 5 g y C 5 r z B j 5 h F _ 2 8 E t 8 - E 5 r 6 x H 6 g 2 4 C 9 u u 2 B q 7 l o B p _ s t G n l h v R q r h t C l 4 v C w n 3 8 B 5 p l B t l 9 C r 6 h H x m s B s _ i Y j 3 2 Y k - z J w 8 k y E z - Q 9 z 5 C j v v K 5 5 - D - r 7 d m u z J y s o 2 B o s i z B x x o Z g v y I z 9 1 i C 1 u i o D 7 n 3 _ B 6 _ s I i t g c h 5 5 E s g - m D u j - N n 2 u M 4 j 7 B k 1 k W 9 _ w E _ 6 w G 6 y 8 D o 7 i X 7 2 n B 1 t r M g u g I u 7 y G i m 5 _ B v m 6 H 2 2 q - D j 4 0 B s u s 9 I 2 4 l 2 C q - z a l - v 7 B x 7 - t E s k w n C - v 4 O 0 1 x g B 5 t m v B i 5 _ x B i 6 w n D i v 7 H y o o m D t q 5 M w z v 2 C 5 x o l G o x o B o v p E p o 8 C q 0 a j u Z w w 9 2 K t 4 r Q s m s L 8 r - d i 5 7 r B w 4 p F 1 t n F h w 6 G 2 l k C v 6 y 9 b l 4 x s B h 2 z 0 D u v l z I 8 n y E z 8 - T q 4 u q Y _ w 5 H t n 4 y H - 6 w r B g w 6 g D k z g e y j t e p - _ C h h 9 D _ 1 h O l h h G 8 w y I z h k 3 B k i g P q 7 7 B 0 1 8 C p k k B g s t x B s 2 x c 1 z 9 u B m 7 _ J g j r w E o - _ j D _ - y z B k 6 h z M 4 x q Y 1 w h X y l 4 6 C j 2 2 v E 5 p s y B w z 0 E u t m G t s h N x i y m B n s - m C 3 6 4 i B 2 0 i t B 9 0 p B j r m g B q o 9 h B 8 k o 0 B o o t r e i 9 p u D x s o I 1 l x P k 8 o Q x 1 7 P 5 v b y r l R 4 7 _ 6 B t w _ L m m 5 M 6 j q _ O v o v H n 1 8 K 0 7 0 2 K r p x u c l g w X m 5 i C 2 g 7 J - m m 7 J h 1 j C l i r 9 B n n l C l m x F 0 1 d - 7 l l B m 6 k L v y v G 7 k i R g w p M l 1 - B y i - F m u 1 Y s g h F j o v j B 3 q n B v 4 3 W - 9 r B 9 4 t R 6 r l C u s h E p x o B 6 t s q B 2 6 n R 4 1 3 I m i 4 B g q W 2 w m H w 1 r C n 4 5 r C 4 s w t B i x s B w 9 i v B 0 i w a 8 s r 2 C 6 3 8 B j 4 3 N x 6 7 3 I j m m V j j o E 0 2 6 S t v t T z x l C q t y H t _ l J z i l F 9 i 6 D r s n p B 6 9 - C g w j J n l l S 9 l x J g h - c 5 p y B 2 q 4 G 2 8 o w L 5 v t r B 8 i _ q B z 2 o C 2 - x I y l k 5 C r 5 w b n l s a s i h g D n - x t C s s l F 5 k 2 B 7 - 1 t G z 6 Z k n 9 x B z h k w D g - j G 4 z w r B j 7 n C _ r w F z 1 y p B 1 0 t v B h u n C 6 o o S i 0 k f v 4 6 L m w o D q k - B h _ p Q 2 n 4 7 B k i _ r C n l 1 C _ n s o B z i 3 h F g v n E _ 4 r D l l y U o o n - Q o q h j D - o 0 g D g i u E - n 8 K 8 1 _ B u t o O z i q J j z _ F 1 4 m F s p h L 3 _ u e m p x 6 B q 3 y N 9 - h - B _ z i B p 6 k W z 5 g z B 2 3 s D z r p v B 6 z 8 y C 7 4 5 J r z 3 - C 8 r l g C - 1 8 F j s 5 m C v 9 5 4 B u t r I r h g o B 6 3 7 F g v 2 q B 3 _ p v B 4 x 0 B 2 l 6 g B u 2 1 0 F t 5 o C 4 x 1 v B 2 3 k p G w y p 1 F m o _ C 3 9 m F p x u j F s w s D w - 7 k E 6 4 s o B 5 i 7 E _ 2 4 u E u p m D r r k E q y q 2 B u n w B 0 7 _ P x g 0 z C h v 3 O 7 8 p C 1 i 8 M p z k v H y 9 1 H 0 _ b l 2 5 B o r n N 3 7 w 1 B 8 8 Y 0 v 6 W 7 - 4 p B t r 0 v H j 2 w p C 1 v w T j 9 u x C o s v 6 B o t - x B 6 q z 4 B m m 2 w G k j h Y 4 r 1 r C r p v z B 8 7 p Q l x m k L m 2 4 d r 5 4 8 D w 6 j 3 B k 0 j r B 7 1 x p B l n 5 L 2 h 7 - B l u u H 5 l m x B x 8 h 5 C p 0 7 P q 3 o N v i g E 9 w x u D 4 0 s Q s - a p - 6 Q q s w m C v 8 g H 4 i q P u - w 8 D v k i G z k 4 e - q 6 s D s 9 n 3 I t p 9 F h _ t o B v 9 t q B 9 p t Y 3 8 i G 5 m w 3 C m r h h B s r x s B 7 _ l h B y 9 s K p 0 4 E _ 7 y h I k 9 0 B g 2 u I x i 5 2 B t h v U - g _ g C 8 o m L y m v I w 7 r B y h 4 W o h m O s 9 q X i y i E y 4 u R _ 2 6 h C u 7 1 B i o z M o 9 9 x C 9 6 q D u o 5 K 6 8 k o D 5 - 2 P z m 1 Q _ l g F 5 h z L j 5 v 1 C g 6 6 U r t 4 R 5 7 k C q 6 7 T t j g i E 0 q i g C _ 8 6 p G 5 6 l - B 3 z 5 I j 4 m s D i 3 2 C i m u 6 B 0 m 5 K w s x E j n i B h t 3 H l z q B p k o F i n k B 8 v y B v s r C g 0 j J j g 4 B x j t Y n w n f 5 z t G r n 6 R v l r C j r v G j i o C z 6 5 _ B 1 x q v B g j m o B p 1 x r C v l w f g 1 p G 3 p 1 Z p i l F 5 7 0 C 4 7 u h C 6 1 t m B 7 o 6 D i x q I g q - E 4 l 8 _ E g 3 5 N v l u C z r r x C w 2 h V 7 j l K 7 x v h C 2 _ w z D 5 4 9 C 1 t l R 3 v T p m 1 G - j 3 E y 1 z D 6 x _ G w 7 m r B k 5 p B 1 7 p C o _ 2 D 3 y 6 D m _ 0 8 B q l u y D w x 8 q D y w 5 B l 2 l K w 4 q C 6 x x e 9 t k N 3 r g t D v 8 e 3 w 8 n B 0 5 9 8 F 3 v 3 E u h x l C 4 v 2 L w n 5 l C m v j N 0 g r _ C i 5 5 G _ - v O 9 q k D p s 6 Z 1 _ 1 R 8 j 2 Q y k 1 J 8 h 5 B 3 4 i C 0 y n B 8 u m C n y v M w 6 2 c t o m r Y 4 8 g Y o h 5 B z q t D j k j J 5 i 1 t B _ g 7 c s z q Q 4 1 _ h B 4 3 w C h i l E 4 8 x J k i n d s 0 9 V s p - u B g i k C 1 n 1 a 7 9 z L 4 0 5 l D 7 1 v H h 4 q W t 3 h D 4 8 l B o g 0 F i 2 o J s z 8 D z _ 7 h B w g 8 Q w p z B 5 g n X r y r B 8 9 2 Q 9 w 7 F k v g u E k 1 r Y m k u 9 B w j z 6 B k _ - g B 7 q u W 7 4 0 w B _ r 0 U q l k M 4 6 k N 9 z r 6 E k y k B i y j N p m i p B - 1 _ I _ l 5 K 3 w 6 B 9 t g V - 5 2 V 3 9 r B 6 - s v B m - - F m l 7 m F p u 6 y B w 3 x D k u 2 B m y m e q x r W l s z G - p 5 K k y - L 2 4 r E z - 2 B z t q O r 7 o E g k 6 C i l 3 H y 4 i M w m 1 0 B 7 1 u D n g t C _ 9 2 J u x 1 L n x 7 B w - 0 R 1 g l P t 1 p W u p 8 5 H 7 6 i K g o 8 I l y 5 e x m 0 S t k r F _ t j 3 E j m m E o s l 6 C 8 0 o U g g m B u 8 - B w 9 r C 5 j w N r w l D 4 1 u G 7 s 1 j B 9 0 x W n 1 4 5 D 1 q y U 3 w 1 R 4 v x C k i m F _ k i u B 2 4 g w B 8 i l D o q u G r i o K 9 i 2 S 6 g 5 P 7 v f 3 s r 2 C 6 m q v E g r Y l m t z B 6 2 7 L z 0 1 T k n p w D k t h T - 2 0 o D _ k z 0 B k l m C 1 o T 1 4 0 F y y k B y _ 2 B 4 i - Q j m 2 n B n y 3 t K i w z 8 C l 5 y 3 F w 8 x 6 B 5 n 8 o B y 5 u 9 H k m j J - 3 6 e _ 2 p B k i m o B r h P 7 g u O g 9 s G 5 j q F 5 o 9 g B 9 r g t D n 7 m J q n n 3 C v k 8 o B - h v E 8 1 l B n j y i B u q 5 6 C 1 y p B u 3 c 1 v m C 3 s _ r B w - x E s n l C 8 6 - n B g p 8 B m q t C i 0 2 D m u r c 5 - 5 D u q 3 C m - x 4 G m 2 t H 5 w 5 B w - z L 6 - q T 2 _ o Z 4 l 0 R g 3 5 T q 0 8 L y _ l c l w r M _ 3 2 q E 5 x u I - m 0 D n l 8 6 F 7 o x a 1 g t F u n 6 x J y z r z D v g 5 T s 2 1 x C u - 1 K 7 l y D r r v x C r z 0 O m 0 i G 4 2 x l B h 7 r L h 9 5 l C t w 5 f 4 8 p N _ w s O 3 - 8 6 F 0 2 k C j 2 v - C 1 i 3 T u t y Z 7 6 l w B k 0 4 I 7 y g l F n 7 u 4 w B p k 5 3 B 4 p 5 s E u 6 j s E 5 l - v D 2 k m K r m j n B 0 v 3 U r 5 y j C i j 5 a _ - 9 h C l m j 8 D m 2 4 z x C s 9 2 j B 9 2 2 r T 3 r 9 - B u u 6 9 F v 6 8 8 E l 6 6 t k B h t l n C u 0 x u J t s 0 O l - 0 7 D i x 1 v D s 6 o w 5 C o k z p S h s w x Y m _ 8 a 2 j 4 q J p q l m G m 0 2 k O q - k q B j w q m _ B h l h y 2 B 3 m 7 m B s w v P u s 7 n D t 8 w Y 5 - l t C 1 t 2 z F _ 4 6 1 D - k i q H 8 8 o y I 8 5 w 5 u C 2 l 0 N u n 3 s G 1 k s p C y w t g P h 9 i s B 0 2 n n F u y 6 M w v t n I 1 6 j n C v 2 2 h o B 1 m 6 0 P z l v g B j g m 2 v B m u 9 O 8 m p 5 M 1 g w p K g - 1 1 H 4 g 6 j P p y _ l J 4 6 o h B y 8 n 2 E x n k s k C o x 7 h I n m k 4 - B r n v o G l _ 7 o W 7 7 t B m 5 y 5 M _ u - p I 0 9 t w S 0 3 0 j C q j l v l B _ e 9 p p - Q m - s r F j 9 d i 7 B h - - t E u q _ _ o B v g s t F 0 6 l 4 l C 9 u z 6 D l i y R 6 h y Y - z p 0 J l t n w C t 9 k i W 6 n 0 o - B k j 6 h C 7 i 3 m B 9 o p i b z z g n J 6 o 2 s G z l p x J v x j 8 h B k o - n n D v - n w Y v x 2 3 D q 9 6 G i 5 6 u D 3 o u 8 D w m w o F p 6 8 5 B 5 5 p R 1 j k T w 9 u m b g _ j 7 D t 8 j e 4 k r q f 6 - m v P w w 3 x K p 7 v - B 8 r j R r 0 g K 1 l z K l n 0 2 v C v 0 8 c - x w 1 B o w 9 U p 9 g O v h l T 5 u j q d x z p _ W s r v 3 C 3 m w o S 4 z _ t I w g s p d n y o z E t t x u I l 3 h n B v h r g C 7 z n h B 7 g r 2 F n 9 0 5 C - r n s B r r _ t H n 4 0 O z _ v o B 2 i i - K 9 5 4 s B j u t m D q 8 0 O 6 8 r o O i h p 5 B 1 z 3 o 5 C 5 v 4 h i B n x _ 6 E g y i r O v l n 1 B l o 8 - H 7 y y u M 4 5 k 3 G z g r 0 B t r r o r B 8 i 1 d r _ s 9 I o _ _ M j u 6 v d u h x 3 C p 8 g - 2 B 6 _ 6 6 H j - 8 p R 7 o g Q r s k 5 N 0 7 8 f o l l v i C j j x - I v 9 s x 3 B 4 o m w N l 8 4 4 L r g h 1 F q 8 4 n E 1 u _ 6 C 3 j r S k p 9 1 E i 8 s j I 9 m g w S m k 0 m C x x 0 t k B i g z 9 R 5 z h k K z o y 8 D o u _ p B u i - k i B n 9 8 g L u y - 5 X s i m a n j q 2 r B m n z t L g 9 8 9 B z 5 0 w D j 8 v v B s 5 n v C i t p 7 E k 3 l o C q 2 3 g D i g o l C q l z q D 2 u 5 i B o 5 h 0 F h q 1 - F u 2 o i s B g 7 8 n p B m n _ l m B r r 3 i c r 8 t 7 R 0 n 8 0 B 0 z o x D t l 5 t l C y v x _ C m u 1 4 I 2 r k p _ B o w h g g B 2 4 1 n Q 9 s 6 l B _ j - - C h o r p H s 5 - t B g 3 l t U q 6 3 w B y q k t G y v 4 p S 7 r 9 h B 4 2 - h K w 1 m p g B m k k w B r k 8 6 L 9 y 6 3 D 9 m t W o 4 - y B 6 w v 1 j C h - 2 R u p t d 4 g 1 v C 0 t 1 5 B l m 8 v F 8 q 8 1 C r 9 z 4 E 0 w h 6 C y y k 7 C q 1 m m C q z n p B k o 4 4 D y w t 5 B l o 6 9 F 8 x z v G q x t l D 9 k q K j t _ 8 B v z 8 s F _ _ t T p 7 4 T v 7 n j I y g 2 1 M g 7 k W 3 2 - g Q v 4 n _ J z h 1 q d i 1 7 W 2 2 6 t E o _ u l G g _ 7 P 7 v 7 p 9 B m j 2 i m B 3 0 0 m r C t z h 2 H i v l 7 V 5 q 0 m J s y i x l B p _ r 5 O - _ s u y B m w 4 x N 1 n 5 7 C g _ p v D s y 6 w C 7 l x z W v w n h C v 1 v 8 C - j t Y m p 6 h D 3 9 z t C 7 q 3 7 p C y n w 9 B o 5 i w J r o 2 9 B x v k b v w 4 7 B i y 9 _ I 0 h n r C t p 9 n C r k 4 2 B 3 w 4 x D j 0 y _ D _ 1 u q K i - s Z k m h j F j q u b n h 1 J _ - 5 k B 3 3 - h C s 1 9 9 P 6 9 n k B s 2 8 t H h l 8 v F p _ - l H - z 0 y J h q i 1 D g n - m C 6 i _ U l j 8 g D m n 6 6 M 9 l 9 i I 3 5 4 1 G u j s o W g 8 y a y h 5 n C 4 5 3 s B 6 p _ m S 5 r k 5 2 C w u - q z B w o l i l B 2 2 s p G 6 3 g s E l y o o D p - v g C 2 g p d m l k 6 G w w h 6 C h k s h J o i j n F t 4 7 4 O 3 4 2 c r p 3 0 C i l v 8 9 B y 2 5 1 O s 7 8 y J i o o o F 5 5 7 l P i j h l B _ w K 1 v n C 3 l w B y - l i B x 7 Z k v t U u - k L m g n a 6 m 8 B t y m 5 I 4 q w D q x h C j i 4 E n 7 w D k 1 j B l 5 o C p g z E 6 p q q C t 0 w L 3 k y s t B g o 5 y p C y 4 i 9 2 B u i 1 w q B g n 3 j B i i o 8 4 F 7 5 2 0 D y q v 8 y B 7 1 i 5 D g z 3 I q p u - B o v 7 R z s k p C i i 2 t n J m 4 r 9 q B 9 l z N z v i y V m n 7 - U 8 5 7 9 B u x t R y j 9 N _ w l K y s o t C 3 n g 9 C n - 6 w F o x 7 k F 4 7 2 h B 0 m v y K g r z t V k u v k B q x 3 i E - i 4 - B 4 _ h 0 E l _ r - C 6 u - i D n 1 9 e o p - 3 B o u q h D k 2 j P 0 8 t q C w r 4 q B z m 2 R _ v q h D q 4 j g B 4 w 6 s B w 5 7 j C 0 t m _ B v 5 7 g B 6 2 i y H 4 y g w B w k i 7 N k 5 l x B s o o q d s 8 6 a 4 w 2 o Q v n o y G h 7 8 - G m p z 7 W v 3 _ M g x l _ z C 5 o w 3 B 4 _ 9 1 a 9 z 5 z B _ h i w U i r y m F 9 9 v x D 5 q v u D 9 5 p a 8 w - m C s p i 0 F w z 5 k E v p 3 Z l u p Q i k 9 n D 5 2 v q t E _ r 7 y Z v r o y B u v t r i B j o o 0 Q m j g 9 i B o m g 1 c m h g s E j 4 7 0 B o s u z m B 1 l 3 t 7 B n 2 - 0 c - 1 q v B s k 7 2 H 1 2 g 1 G k 6 4 v F s o y s E 2 m 8 8 t D w w j h O s x w p B _ v 8 O 6 2 m g K 1 3 7 6 x D o p - t C y s _ Z j 7 x x J w n 3 k D r o 9 y Z l 3 o r M k - 7 j B u x g s D 4 g 7 7 z B q v 3 r B k k 3 g E 3 o 1 i H 2 4 6 h C 1 y l z i B l s y x h D h z 9 3 B q 0 6 8 y B g l 7 y H g 9 i q B q x s y E l 6 v - V o _ x q H j 7 4 t o B _ q 7 i M j 4 p r Q y _ 8 1 M u m 0 h m B l m 7 a 5 j o 0 L 7 y t r v E 5 7 w O l 3 t N 9 z x b t 5 p Y r 0 u y V z n 3 e 0 q 8 w B _ t 2 d 4 i _ w P m y m 3 p E y 3 v 7 N 4 m 7 r S 1 r 1 v x F 3 w - 5 B r 1 3 w E u q z 2 Z w 9 t u M 6 s 4 j C o k x k L x 2 k s Z s 0 q r p B g 3 _ s D p k s _ B 5 s 4 p D z r y j H g u 0 S 7 m t 7 I 5 j r w j D 4 u s v I n _ 1 y B g t 4 u D l - 0 q D u - 1 o D x q s 7 0 C m i t 4 C o o k 7 J 5 i 2 j D h j q 5 a r t 5 p Q g s 5 z T g 4 n p H 7 h l M t g 3 o 9 B i u n T x q 3 k I u 4 _ o D t y 3 i D y 8 1 l H h k q 1 D y 2 y m Q 5 9 1 o E t 1 y q U n t q r H i o n m r I _ s n _ I x z h 4 B 4 o 4 k B 8 q u i 5 D 1 n 0 6 C 3 9 o i C i 9 _ - J k j 2 s C p h t f k z 7 3 D u j u S i t r 9 H g _ g h B k g j l G 1 h 9 r o B q u z m O 9 y m 3 J i v q p B 2 q 3 h C q 9 s u D r p l n D x w u O - y u i B r w n u B x g 4 Q 2 7 _ r C - 7 _ h B k l g m N s v - j D u x z k B 1 s - s B - r 4 4 C m m t Z 2 w 1 g C j 4 v P 4 4 h m B n j o m D 1 2 _ y C 2 0 0 9 I 7 5 j f s w g r B 9 k y d 8 w 3 9 I h j x 2 j C z q 7 k C t m 8 5 B 6 h 7 o v C i i - o B - 7 w j E m p _ d y 1 6 4 V s 7 n i F x 3 v 6 w E 6 g s k V o k 0 5 R 5 1 w 6 J 3 6 n O h z 6 7 B 1 q j 7 G m 4 3 i H j 5 7 y B 0 h j l B t p 6 9 M 9 t t 1 F - r 3 q T y 1 z _ I 3 _ m o F 1 j 7 4 E l k l X _ z 6 6 F j p _ x E 8 4 1 w B 5 g 5 y T n 7 n j i B u 7 h h Q 2 n u 6 9 B 6 r _ x S k z o 4 O 9 v 1 m B o z m t D z r i 9 7 B 6 j o w B h h u _ F - m l x B h w w k q B 1 2 w j E i 8 q 1 F v _ 9 e o i l x H x _ u h E h 3 _ q K g 2 3 z I 3 9 l s I _ g 9 6 0 B z x l 2 V h n y q h C p r 9 l C i n o 3 g C o j 6 y D z 6 v r B x 5 y l P 3 3 8 k C 4 - n u F q z 3 t J 8 h 6 0 j C t 3 8 g B h k q g L 8 3 - u I h g 0 m L n 8 s i V 3 u u b 9 s l k B _ j - 9 c 8 p 9 4 B r v _ o E 4 9 y x G 7 o j 4 q B l j x p B r l g T 9 8 o e l l 6 g 7 B r x j R t t i g B m 8 9 3 Z 8 j z n G 5 4 5 9 E 3 - _ m B u - y 8 B x l 8 l Q x t h 8 P h 7 2 z D h u m 7 G h x h x D 5 m 7 l 7 B 9 s 5 n H s i t x E 4 v s 8 D q 6 v P y 7 s j B u v w L 8 n _ - J l 9 7 r B v l v w O i m k k a z k u 2 8 E k y 7 l B 5 - h w J r - l e r r h 9 B 2 m B h T r F p p t j Q g m 8 6 S 5 5 q p E j i y v R k v t _ G _ y v D 2 h C 8 2 3 t B w g v r g B x w k s I j 8 i r B - g _ a x - g i C 3 g g m I p 0 z h H s 7 v x g B z m 1 O 0 7 8 0 C s g s 0 a i s 3 4 f 2 2 o p H 4 m z n B 4 q 7 y C h 5 p y 3 C j y 2 3 c 0 v 9 7 D 2 w 9 m N o g - 6 L u o 5 w I i k 4 5 F 9 q 7 M 7 g x 1 K k 5 h k B s u h 7 p B l 4 k l E w 9 k s B w o 8 4 i B 7 m v s B 9 2 0 0 j B 1 t x a 3 q t l B 4 w y s B 2 6 g l I l 8 h 2 F h n 5 v K 6 s 6 v j F p 8 8 j D l m t L q u v 8 P o 1 u Q y - j 5 H 3 s g I l r j 8 E 3 t 3 3 c 1 p p x C - - 3 j Y u q 6 0 - B h h y u 1 B u 5 p 5 3 E o 2 n 7 n B 0 6 w O t x r r N 2 - u l H i 1 i h E p q 0 - F j l _ d 7 - j u E x w m s C 8 n s _ D z u v I 9 g x t k B _ 4 y 1 r C r s y m u B s 2 1 r E j h z g p B j q g 0 B v _ q w B w 5 n 1 H x v 6 8 C 2 1 t n C i g 7 2 E h t u n E t 3 s 3 M 3 1 v 9 B - g j 6 C m z k m E 5 k _ j C 0 n 6 t G z i 3 u C 3 o t 5 8 C s t k s B v j j z B _ e 3 - l 5 B g m n W 0 u g i R n 5 5 r B j l 4 g H 3 1 s W m 6 z 2 B o q u C k 5 9 G q u y D i 4 j C l u Y 1 2 L l 2 q x B 8 v 5 S l z h x D p x 9 r B v l 4 9 L 2 l i 8 C 3 y w 6 z F 6 j m l N r p l 1 I n h s m B u j i z F t w h z 7 C y - g 0 B n 2 7 r B m 1 2 j E 2 y 9 U i s 4 x B o 7 _ k B 1 v l u G j 2 q m B g _ s s B 6 2 v o B n 4 p l B w 2 2 n F z q 2 i C o - _ K n y 8 y C w - 4 N n r v 7 H t - t V 6 h 3 4 s B 7 6 9 w Q 3 y 6 0 D u p r o B u i m p D h x y d i 8 l o J - s t S j z u 6 I 1 - p o G r k 6 u Q 6 n l 4 D j 9 z 1 M u g s i v C q q 5 0 U m _ 2 r T 6 k 6 8 z C 2 4 o y D - r j 8 I 7 2 h 7 S o h w s G m p x O n m p u J 5 t j m B 2 2 y 0 N u z j m o B v 5 q 0 Q y g h k M p p n x B m m - F o x j J p 6 l q 7 C _ g u t v C k 5 2 l 8 H 6 i _ 2 L r s r 0 G 8 g i l X 9 3 3 u E j - y K 1 9 s h D y m g 5 c j w 4 k C n g k l W n 0 g t n B m o m l C p y l m C u 9 s m T t 5 6 r T v m w r V n v 3 m B 4 6 p - S 3 k i o J 7 v _ 8 e x - u z D m y n P q 4 u z J x m t _ B o 5 z 7 Y 9 3 u k 5 B z 3 h Y j u o x P n h o z c p 3 v i o C s q p _ C o p u m L q o h l B 5 w _ _ M 9 9 6 1 C z q 0 t n B l 1 5 Z _ 5 j s P m r n j F n 5 q 3 - C t o 4 K y _ y 2 L v p q y g B j r p m H g 5 _ k C u l o _ B 0 2 3 1 S _ x p o G k y u r K 5 o _ n E p 9 0 q B s i 7 l B h p - w B 2 8 n 5 D q 1 r D 3 p w k D n t g P i 5 t s N w q u e - j 9 9 C u 6 z l B p q y h M o 5 2 8 D 3 o 1 p D 1 z l v J x 2 4 j D 5 p 4 u t F h 2 2 3 S _ 9 m r 5 B n y _ - M q 5 k h L t 3 z n y B 6 q 0 p D j v r y E 3 w 2 w P z s 1 l I m 7 0 R 2 l k o S y 6 5 q n B n 4 3 T o 1 w h i B 0 5 6 _ R 6 5 q r M m i k i g O - i y y r B 1 3 _ R k w - 4 k D o 9 - t z B j j t w H s - y p m C _ 0 7 g 5 G 7 o 9 z Q g s 6 M 6 p k _ E - 5 2 Q i 2 2 P 5 1 h Y r g 2 n B u 4 t s F - 0 _ R k q _ g D 3 g - R 2 n m T 5 z o o B n r 2 4 B s j 5 M v g _ 9 B _ - w d 6 x m o K h o l R 6 0 - H q j 3 T _ v 6 s D 1 8 8 v B l g 0 3 C r 4 6 x R j 7 t - I w r o x q H - i 3 w H t 9 p u V o p 5 x i B o 3 8 6 D w k i s D 0 2 t l S 6 t t 7 H s m i 2 I r 5 j u L i x 2 7 Z 1 p u 8 K 3 8 4 5 N 1 y k u N z q g k K 1 5 i _ Q _ l 7 7 4 D - 2 5 n J 0 y q 3 S y w - e u 8 w o Z 7 6 i 3 F 2 4 j 0 Q v o 2 v G 5 w g j C q x n 2 b m i y 4 U j t u v G 3 2 j 4 Q v u h i G w 6 3 1 B p 7 1 q j B 7 s g l n C u g h x E h 9 8 s E q 0 t 2 D s s t 3 h C l 2 p q B - g w m m B q o 8 s I m 1 _ r d 7 g o 9 3 B 3 i 1 m B i 1 g p B - 4 o p Q h 5 8 X o 1 l o C h v - 2 C 5 w p z f z p 8 1 D l j k 9 F k 6 j m Q 8 2 q h W _ 5 j l a p p y g D 3 2 r x F l m r h P i 6 r g M 8 p g e s 9 x z D x j s 1 C u 6 1 m C _ 9 r v x B n s 6 7 7 C z 4 m a n - j 7 w B n t y x t E p w 1 _ B s 1 p s n C 8 9 5 x B g v m u J o 3 h 0 C o 7 2 3 I h s r g B s i u i F i m v x N h u z w B - 6 g n N w r g u F l 9 0 l B i z s E m 0 g z D o _ g 7 D m n 9 s K 2 q j 1 Y 0 w 9 y W _ 3 1 g 9 C p j x 7 D i q o n D _ s x v C l s 1 L s z w 0 B y s o y L w 2 4 n m B k 0 o 1 O _ 3 v 0 i C m x h k a n x 1 4 z E w w k 1 D y 0 q r C 8 y j x W r s 0 n F 5 r h 0 D t n 2 S 4 u l g B q x 2 u g B m y p t K x 5 h i C i 1 y 1 B 4 - m 3 C r p l n B - v q X r 3 k W 8 - 2 E i 2 t R t j u 2 D x o n 6 F 0 u 6 j D v v v s H i m 7 c p w u 9 H g k k 0 D 1 q 3 3 C r v w q B g 2 l v I u s 6 s Z 7 5 p 2 w B i w j 0 h C m l 6 o F j - s t v F l y x n 5 B 2 s 4 t B 7 j y k B 3 5 y 6 C 8 z z V _ m 1 x G q l 9 6 F 3 - - _ E v p s 9 P g r s - B 0 7 r w C 9 r r Y - j m p C n y k r F 5 w 8 X w q 1 c g m 1 0 O n q q o B 6 5 8 T l y u a 4 q _ g B k 0 z y C i u k 3 B 0 8 u y M p l t 8 D - g 7 j C y 4 p v C 7 2 w 1 G u 0 j 6 G 0 9 s y E 9 3 p t P u y g 7 J x r 6 r e r x 3 q 6 H j 7 4 z B 6 j v j t D k n 3 O n m r j q B s s 6 m z E v 2 5 s s D v j 5 w u B g j - 2 D g q 8 h - B 3 3 t 4 t B n p n w G i o p q k B s s g x E w h - O l 6 2 9 G 2 3 1 4 B s y _ b k h k n C 1 g v P 7 2 - r C x v w h C h w j 0 I 7 l 9 n B j 4 5 p G w 1 v O j 1 s w Z j - 4 t j B 2 p t a p o m u B - 6 w s g B z 7 8 n L _ o - p C 8 w y x N g z - 1 1 B 4 p w l o C 8 - u z 1 F u r g I 3 2 x z E g w 7 q C k 6 1 n J j t 4 6 H v - 9 p C s 4 r _ H s l q X g _ 7 9 H 5 l x o I v 3 k o D j 1 l O - 7 o w C v _ r j d j u n k k B _ o 7 m i B j r s 9 M y - r 9 D 9 8 3 - F x q u 5 V 0 4 n 0 m D w 9 i L 5 7 h t l C r _ n m C 1 h s s J p q s 3 D h r x e 9 i u k B i 0 y i O 2 s 5 w j B u l q q C p 6 g u F p 0 o 1 j E t v r y U u 1 s s e j y h t M l _ y 9 C 1 5 l g S v - u m a 2 n 8 7 f 9 9 h y B w m o W q q y l C m x h _ C y q h b s - s s j B 0 - w x Y 8 1 2 w E j j r l d 3 _ 5 L n 9 u _ F 9 s 0 t D 5 n n 7 J w 9 i 3 e 3 w q t G p 2 h r P j r 4 Q 7 z j 1 J r 5 g g C y k 1 z E w 4 n r D p - w m p B n - k l R p r j i K 4 n 2 6 G z v - _ C t p p 1 R w i 1 d 6 h p q B x 6 5 4 N t y l i N n s 2 x n B g m t 8 l B l 8 l a g - 7 _ B s x y 8 E - m 2 u I y t y x E r 8 v w D - q r 6 L 6 r 7 w E k 5 p W k j r _ T h 4 g h M 1 _ v v W 2 9 x 0 B w o v o S 0 g h 6 r D 2 k 7 _ B n x o 9 L g 1 4 q 5 B v m m u D p 2 i 5 a m 2 k 9 S u q n 3 w B r z t w u D h t i M n s o z C m g 1 K m y l h F m - w Q v 1 0 9 9 B 1 u 1 - F l v i n O 8 i 6 h Y l x 2 y H - m 1 0 r J l t 6 3 i B i 9 g N _ j t _ B r j 8 k B y i z x B u z - g C 7 r 5 3 B s u 2 q B 9 u n k B 4 i x v H i 9 y j B 2 3 8 0 9 B s p s 9 j B m g j 5 s B o 1 t 5 K g w g 7 m D v 4 l - T l z m n P n q 7 r J m j 3 Y w u m _ B y _ 1 3 8 B 7 0 m u E g 9 w g b w 1 u Q h 2 h K g 3 0 6 h B w m _ 3 B k 1 q 3 F s m g v y C u k y q N g x 7 y m C p 7 i q D k z p o G j o 6 4 E q n z o p B j g r n L _ 3 r o m C t 4 z k B 2 _ _ k 0 E g h p L o k o j K v z q 2 H 5 j u 4 F _ m w q W z 0 1 m 2 D n 0 6 w I 9 o 4 M q n u r B k p k y x C 2 6 3 n o B _ l 0 x F j l o _ G i n 2 h C r 6 g 4 p C 3 l x O r x 6 6 t B 2 5 h 0 F h 0 0 r D n 4 _ 5 B 9 p g S 3 v - z J 2 - k r R i _ n g E 1 l 3 5 F 0 9 q q B l n p g e t h r 0 y B u 2 z 4 3 B p i 8 P z t n q J 2 u q 9 D - l k j I i t y x R m w v 7 H 3 j 4 h B 0 5 h j B 6 u 5 2 E i h 0 D r w 6 i D o _ j g D i n o h F y x y Q g q 4 s w B _ n T 4 x C j n y B 7 p t g B h r 7 H h q x x B y w r Y x l g F 8 m n D 4 j M z s 5 2 B s g 9 2 C q r j w G g 9 0 u E v i x y I j 5 2 d g j h p I 9 p z i I 9 9 _ q B 1 8 _ 7 c s - l k B l 0 B g P 6 L 6 j D 0 T k _ y p D u g 7 k B v 1 v 7 S 4 n l w E n v 9 m B z w 7 z B s 0 q 0 C 1 5 l x K 1 8 y v C j k h T - y m v D j i n n D 3 k p x C r g 7 3 B l 2 n 0 G i l w y B o 4 s i J t z 2 x D k v k v E l v 6 o B _ 4 9 2 H t t j a _ l q i m B m 5 - R - _ i n B 2 0 p N 7 o 9 x B - 5 n h B t - j q E l 2 h n B y g 8 j f i 2 - - K 8 m 4 h Y j y s 8 g B y o 3 g H - q 2 2 B m - 9 p J p - i v G 2 w u j N _ 0 m o N r t _ s B k 8 m 5 f - u r - I m z 3 r B s 5 2 i P 7 _ o 9 B 8 9 4 y E l 4 p z I x w o Y x w 7 r p B v 4 y 5 r B 1 p w 5 B q j n l C q 2 v z N z 5 5 8 Q g x n g E t y u n o B q u 6 z j B x m 4 t I - - g r D r 1 5 6 D 0 1 g 2 k B l w w P n v g p W 5 4 0 p C 6 - o _ D 8 z 7 t O 2 3 6 W s k h r K x 6 l t C 7 y h p C _ 5 5 Y p g q h L o 0 1 p B v y i Z g v q y G 3 p l e 3 0 y t C - 8 o 2 B 3 n 9 y B - 4 - h K h l j W 5 _ 9 l t B w h 3 O u u 1 4 R y x j n K j j p i L 7 s 3 4 B 2 s q M n u h 2 C q n 8 e w 7 k 6 B w _ n 0 T l n v l r C u q 4 p t C g j 5 r D h 2 t 5 G 5 x t _ C 5 v 5 v K h p o w B 4 y n m K _ y 6 7 N t 2 3 6 O u t x r Q 1 u z w B w t 4 - V 2 0 n k I y v m s F 9 _ - 5 D r q u z E x o v w E g p x u D w k - q I 9 y u i G 0 z 2 3 i C 0 6 l 4 F 0 n 5 9 E g _ _ s B p p j t b k w 1 5 h B 3 6 p z D m s x Z - x _ l B h q g v K n 5 8 e g 1 o t m B n - t z B 1 i z i I v 6 r h F z 1 m 2 B z 3 1 n D x 5 s m C 3 g 9 7 f y l 6 m l B m - 0 W l - z o B 2 _ 5 5 E r _ h v C 1 _ r 3 w C n l 6 s T n u o i U h r _ i T y t 5 P n i t m I g q y n G - 3 5 r D q o 0 r G 1 6 n 5 n B z o 8 h B _ _ u u c g 7 w y I _ o q I - h u k S - w u o C 1 j u g K 2 m z h B p _ 2 o C x s 3 y m B 0 r g T n q 8 u Y r y l q D q q 4 8 F s _ 3 9 N 1 4 u o P 3 j 4 2 M 0 x u j 3 D l r x 8 5 B 8 l _ l 4 F t k j 6 K 3 6 i l u C x _ - s B n 5 _ s H 2 l y v B 6 - m Y h 3 g o N 7 n v 8 x B - u p i F - 7 l m K 4 y v p D 8 n v k C g r 4 5 H z s j Q t 8 k 5 D j t g l K 9 1 u 9 I y g 2 k C 5 x i 2 E _ r k w S 4 6 3 3 T 8 l 1 X k t u 3 D s 5 r l C w x g i B 4 3 u _ C 4 6 3 0 D o x z f u i t 6 2 C 2 9 n 0 P 5 x 7 _ N i q o X i p s 4 G _ 6 u 5 m C v 9 1 u O 7 j p 4 D k - p o D g 0 - 7 D 4 p s _ C _ q - - B p x 7 8 B 1 p l v I 3 i - 2 V l - 1 m C 6 j w 5 N - 2 i y - C _ 5 3 0 G n 8 l z Q 9 y z i C 4 - 3 n M 0 k y w M j k q 8 W 6 o q l H r 6 5 3 o F 2 0 C 4 j G x d _ u 5 2 H v w r j B 8 3 y i C z u k 7 0 B 9 i m 1 C 5 x y 4 J 8 m 6 z S j m l r L 1 3 j w p C y w p L 2 n y n N 0 t u s F i t h h F 5 2 7 0 I 6 s _ p Q l x 0 r L n 6 8 v F g w x 2 N - 2 h 9 K z 5 8 l g B 2 z 5 p c 9 s 7 T 1 6 _ g I 5 y h g B 2 3 v 3 L 1 j 6 4 J r t - p q B u t 6 5 B l k u U l 0 l k O k 4 x 9 I y s y o 1 D o 9 8 N v w n l o D 7 h i m i B u p 9 1 C 9 p h 1 K n g n y K 0 i x 4 v D j 0 3 y w C p 1 6 m O h v _ s F 8 6 m k g J 3 s r 4 E m 2 q j j D 9 t 6 _ V p 2 2 n e - z t k v C s x g g E m x n 8 M y l n Y y x 3 _ G - m q h H k m g 1 C p 6 g M g p k l B p s v 9 S j 6 q h W x y s M 9 s h 8 D l x n 0 v C m 9 3 v h P z 3 t 0 4 B 7 o h 8 a x i s D m o 6 t E 1 4 u T x z s j C 8 n l p C m x 6 z F 8 m 8 g b 8 0 j r k B k z n Z t - z x C t 8 _ j D 9 g 8 g F v j l i R w 7 g v B h y m 2 W _ k r 2 C j 9 m N w r _ 4 I 0 0 2 J 6 4 3 w T 9 q 8 O q 6 8 x t B v 0 5 j R 9 v q _ H n 1 z I p i 0 o M 7 s k 0 D t q 6 _ 8 C k w 6 t G o r 3 _ I j - t t C t y q l B 6 q j j B 3 x q K j 3 6 t B y - s B k p s F l 7 x s E _ v w o E k 2 r f u 2 q x D j w z t G m v v 9 B 6 2 6 L t w i - B k h j h Q - s 8 8 1 y D 6 s x Y _ u 5 l C u j p _ C y 7 2 0 j B p 8 z 7 B o u 3 s F 9 1 p z B l k h y 2 W t 5 j h p H z 5 n p 5 B r v l r 8 D 7 z h j C r 7 h 3 o B z n t f 6 6 z n 3 B - s l w G 9 o 0 8 E 3 x t - 6 C q t 3 4 f k z u 5 L j i 2 4 L 5 6 y w M t q 9 l b m 4 g p U 3 p g 4 V 4 3 0 7 D 7 2 y m G r 9 r 7 B r 3 s y Q s w j z Q g r 4 o R 6 4 8 _ w C h q 8 3 v B z j - e g o x q B l 4 i 8 C h y r v N 1 t t j _ K u 1 1 p i E m - l x h K y 8 s x W j y v 0 k B 7 j v s H 9 x 3 p i B u h h x 3 B o 1 j u a p v p m G 2 p t p e r 2 j 0 I 3 y m 3 y M h m 1 v M 9 8 r 8 d 2 y p t i B g m 7 x 5 B 0 o h q f 2 - g i S k 2 p y g F 1 0 1 - K 9 2 i p Z m m y 2 D h 2 0 _ D q 1 y p W 1 l k x k C v h m f i 4 x z G m j s r O s o 3 7 E m 5 k o G i y u x F x r o q I 0 v y s F i x n 3 a q r m l O 5 y 7 _ C y 9 h z I m k n 8 Z i v 2 W z l o w Q x - 6 w Y k u 7 P i u r t C y 8 3 h K p q m C 6 m D q k D i m p i N 6 q 1 3 B 5 r p o d v h - 5 E 6 3 7 n m E i x t x 7 B n 0 w 6 P 0 3 8 6 V - k t 0 R 0 p j t - B s 3 n - p C u 6 t v B 9 o g P 5 l i h F g t u g B x i 1 n B t 2 h x B n g 0 k D h 5 v X h x 5 M g m s p B y s 8 5 D x t 0 w P - 8 - j B 2 w m z F 0 r r 5 E x g s 4 D n 4 - Y g i s k I 3 2 1 x B 2 0 v x C 8 t n X 2 u m h F l u j j B 2 r v l C 5 v 3 h _ C i y h - G k j 8 9 Q x g g 1 2 C y - 5 6 B x 6 9 x N z q 8 g B i u s 4 H q q r O l p n q T 1 v k p d u l 6 d 5 s x l L y u y v B t j 5 7 C r u p O v r u z R t h 0 3 B j s l w G 5 1 g i L m v 7 Z 7 k g 8 G y n t 8 B r o 3 9 b t y j 5 p B q 0 w 0 a i h _ 8 R z m k - C p o s u D s y 4 V 7 6 3 w M 0 x q i W p 1 1 a 0 _ 2 h B p g 0 Q n t h r H m 4 h z J 1 8 i 0 K j g 6 z L g y 5 U s 2 l 0 E v m k Q q 2 u T x y t 3 D n - 2 4 C v 9 k o D x w o N n o 2 i J n 8 y 0 N j _ l s d g t x Q u y 8 n N z r x 0 F 5 6 8 5 N x j 8 x X 9 t x 1 C 4 n 7 o H t s _ k r B x 1 l r M 9 t h x Y 0 m x k K 0 x 8 o E l q j p J t k s Q u u 0 i D g y r u B u 6 1 1 B u 4 0 U 7 s s U r 5 i - J 9 j y m F p h k m B u 2 l m B l 4 h m m B r y x l L l x 9 a _ p k _ T o i t 4 c 2 6 - 6 B 7 m y p o B v _ 3 9 x B l 6 3 h r E u w 9 q R x j 9 u C 6 w r l I 6 0 n 3 D n x i h O h i p o a _ n k g B n - t N r t N 4 q y v S z n p 6 H i o _ x B g _ u 1 z C o j i x M 1 - w V 5 y 7 7 F y j g j C 4 m r Y 0 l 5 q B p 6 k M r - p v F v g 1 O u 6 9 x F i _ 8 T r j x f 9 4 _ m K u v r y y B h s m S g m g u Y q - o p C v j 4 1 E y j q V h 3 5 6 D v k 0 y E s i o m B q w - a m 9 8 2 C y t 1 m D 7 p r 1 D - 6 y z Z w y 7 x F k p y z I 4 q 8 X v u x w B 8 s k k B w 2 _ v R 5 7 9 v c o 7 1 z C j t _ 5 F _ 1 5 r C 8 9 j g E w o l m 2 B h 2 o J 9 8 w j C z z _ 7 x B k g - s V h i 2 i B 3 1 1 e n m j 7 S n - 4 Y q m l q s B 8 u 2 1 C - l t w B y 1 l t K k 0 9 t I q 0 k u B 6 h 4 l B n z 1 g Z - o p U y i s i f y 9 7 t m B l - y t T 5 k g 8 H m q 4 c x 2 l R y 0 9 _ z C j h o o B k g x v C 4 y r 2 P w m 3 X r h r x G 3 0 7 h N x y 8 g B x t v i L 7 i j c v w v x E 6 l l x B t r 3 n e m i 4 l D v m 2 w C 2 n 1 M & l t ; / r i n g & g t ; & l t ; / r p o l y g o n s & g t ; & l t ; r p o l y g o n s & g t ; & l t ; i d & g t ; 8 2 1 6 7 8 7 9 5 7 6 4 2 6 9 0 5 7 1 & l t ; / i d & g t ; & l t ; r i n g & g t ; 4 q h q q k - 0 1 B g v o m D 7 z 5 2 D k y k p E _ l 0 0 H 3 n 0 f 6 5 z 9 C r 0 u j D 2 7 t _ G o - 6 W k 5 t j G & l t ; / r i n g & g t ; & l t ; / r p o l y g o n s & g t ; & l t ; r p o l y g o n s & g t ; & l t ; i d & g t ; 8 2 1 6 7 8 7 9 5 7 6 4 2 6 9 0 5 7 1 & l t ; / i d & g t ; & l t ; r i n g & g t ; t x z n u n r v 1 B s i k 3 o D - v 4 v f 0 u z p B v 4 s j o B l 5 - u C h - j i R k u n 8 G 1 6 u j L v 2 0 v D r h g h B 6 z j u S 2 j t q D z 5 v _ V 4 o 1 I v 0 l R & l t ; / r i n g & g t ; & l t ; / r p o l y g o n s & g t ; & l t ; r p o l y g o n s & g t ; & l t ; i d & g t ; 8 2 1 7 9 3 7 7 3 7 5 6 7 6 9 8 9 6 1 & l t ; / i d & g t ; & l t ; r i n g & g t ; g 7 - t t - t 3 _ B m m g B 3 p x B r v 4 M y n 0 f 6 8 5 K m 3 v L s 3 u B l 2 8 F 7 _ 4 H x x u k B 4 l g F 4 r w D 6 8 3 a k y r W m _ _ D - n V r y n h B z 0 z B - o h q B s i Z 2 z l - E & l t ; / r i n g & g t ; & l t ; / r p o l y g o n s & g t ; & l t ; r p o l y g o n s & g t ; & l t ; i d & g t ; 8 2 1 8 2 5 4 6 0 3 0 7 4 9 2 8 6 5 0 & l t ; / i d & g t ; & l t ; r i n g & g t ; v t 3 y 8 1 l 2 4 B n p 8 4 B h n 0 q B 4 j o c g x n Q n n x p B 3 p y P 5 i 0 F u y r w B 4 k q q B 3 5 8 F v w 7 G _ - o C l 3 3 2 B 9 3 r H t - g D 8 n t B u i l B w z 4 B m p z 2 B z i i D m i 7 D - w q r B 2 p 9 K k w j E 2 9 o E j x u B g 1 4 B v - p B r 1 q B 9 z m J 8 n 8 N o h U 5 s n D s 6 k B 6 q 2 B p v n H j i 3 B - 7 S l v 3 d k _ 6 B m u 0 Y - - s E 6 h h H h h j G 8 u 9 D 1 q z L _ w q B j y 0 G 4 y 2 E u g r j B v 4 z B 9 h 5 E 1 u U 6 p 4 L 8 7 k B y 7 z B & l t ; / r i n g & g t ; & l t ; / r p o l y g o n s & g t ; & l t ; r p o l y g o n s & g t ; & l t ; i d & g t ; 8 2 1 8 2 8 1 6 4 4 1 8 9 0 2 4 2 6 4 & l t ; / i d & g t ; & l t ; r i n g & g t ; w s q l 9 x 7 1 5 B i t 8 n B r 1 U m m s p C h s 6 C 2 j i G l - q a 1 t 8 f 6 8 r e 3 1 j S 1 k t l B y o x 2 B v u x L j l 4 b s 1 2 O o s o C 7 w k Z i 8 v 2 B w 2 u F y t 5 B 2 4 7 B v x t V o g 9 J z n w v C t l j G i r 6 D 6 0 7 h B & l t ; / r i n g & g t ; & l t ; / r p o l y g o n s & g t ; & l t ; r p o l y g o n s & g t ; & l t ; i d & g t ; 8 2 1 8 3 5 6 8 5 7 6 5 6 3 1 1 8 1 6 & l t ; / i d & g t ; & l t ; r i n g & g t ; h 1 k 3 p 3 j h 7 B 9 h l J 8 6 k F t l x C x q r J 9 - o B - w y L y o n J m x o C o g 1 F n o x B 7 - 9 a 6 6 p Z r x 0 D u t 6 B 2 2 y f 7 g - C s 4 h B t t o B m z 7 5 C - z 0 H s j 0 C x o _ y C & l t ; / r i n g & g t ; & l t ; / r p o l y g o n s & g t ; & l t ; r p o l y g o n s & g t ; & l t ; i d & g t ; 8 2 1 8 3 5 6 9 9 5 0 9 5 2 6 5 2 9 0 & l t ; / i d & g t ; & l t ; r i n g & g t ; i s 6 g 4 5 s k 7 B 1 l z I - 6 T h i i V j 6 n F 7 r u i C 3 i 1 I o 5 9 G o x q E v u x D m p t B q 0 u D 8 7 2 C u 1 Z 3 h r C 2 8 p D x m 5 G i i h D 9 z 3 K j 7 _ i B v o 6 Q q n 7 F i q 9 L 9 _ n I t s 0 _ K g 0 7 F 2 _ w F v 2 x l B z t 0 B m 2 1 N 8 z 9 C y h 1 W 0 7 6 C v v p D 5 r l I 4 l 8 I z w 1 U o s q R u y 5 D - 6 q d p w 0 C 5 n V r 1 s W 0 6 h V - p t z B k w 7 D & l t ; / r i n g & g t ; & l t ; / r p o l y g o n s & g t ; & l t ; r p o l y g o n s & g t ; & l t ; i d & g t ; 8 2 1 8 3 5 7 8 5 4 0 8 8 7 2 4 5 0 6 & l t ; / i d & g t ; & l t ; r i n g & g t ; p 1 8 u 7 1 r v 7 B k 4 8 B n 3 _ I z 8 m D z y o C y j i E g n j B j g k N 4 o t H 0 y 5 M v o - E p p l F y x 6 M 4 o j G 6 z j b p h 4 E u v i W m 9 h S w k o F h j 7 B s o z y C o 7 - B k h 0 B 1 j p C h 7 y F z 0 n h B q 9 t B j _ f 9 _ u D u 3 m B u - m M n k k G p w h N g u 3 C 2 o 8 E t h m G - o y C - q 9 C m w 4 C r k 9 G u z v H s o - H 6 r q J w 9 l Z 0 w w B t h m E q 1 u H 5 q w T 9 _ 2 I y 5 i B 1 2 l F r 1 _ C & l t ; / r i n g & g t ; & l t ; / r p o l y g o n s & g t ; & l t ; r p o l y g o n s & g t ; & l t ; i d & g t ; 8 2 1 8 4 1 0 8 3 6 8 0 5 2 8 7 9 4 4 & l t ; / i d & g t ; & l t ; r i n g & g t ; 9 4 - s q p v h 8 B x l m 9 C - 3 m a 2 _ y n B 9 h 3 t N y j q m C y 1 i k G v x - U j 7 3 7 T 7 j 2 - D - 0 x o F x x m o B h 1 6 8 B q p 6 s 7 C z i w g S q 9 _ n E x 1 l v B i 0 3 i J 6 w m y j B 6 z v 5 C o z x r H j j s 2 p G r _ 7 e 6 7 x o u E 3 j k i r E 2 m k 8 W - 7 n z y C t 3 g 2 N g m I 4 h k C 5 p J t 2 - z E o s 5 j C 2 5 p L t q z w F 6 t n w C 8 t 9 i M 7 y y t f x 1 l l D n v u y H r - w 6 V n p k W p _ z 9 g B o g - o C g 4 p 8 B 8 w u t K 8 - - 7 H z 6 k 5 T j 7 z 7 B 0 s t Q _ 0 8 n K 3 g 1 h U 9 4 6 Y 0 i 3 0 B u h q d h w g y Q 4 n r Z h u 7 4 F x _ - s B p 3 o 7 C g r i _ C w - z r D 7 j j i B k r l i M w l r L j t k p b y _ u g F p z 9 1 B o 4 9 T l n x 9 C y 3 3 j B z 5 8 u D k 3 6 z K 8 p q 7 D w q - d v w 1 v C t j o K x 1 9 c 3 s j V 8 0 y 3 J t 0 j W _ k v i B g p q n Q h y q Z p 5 q 2 D 4 u o m h B - h m k G n 3 x u C w w q _ B z n - n B y w x j C y r 1 g B n 3 q 1 K r s z m C - x t 5 Q g 6 u n Q - i p 4 M j i 2 l L j w r w B 4 u 9 t Q 2 q w q P 5 r 8 P w l 7 i F 7 i k W 4 t 7 g K i y t 8 G h k u 7 j B _ p z p E t i 7 6 B 4 h w U 1 g 3 9 G 6 0 4 z C g 5 2 6 Q s u m X w 8 5 q D 4 4 0 q V u 6 9 x H g s - 7 C v j 3 t B j w k j E i y u o C i 3 3 p i B 5 0 r Z g 4 x V i 9 u i C 4 p n l G n s r - I w v u 4 B - _ 2 - L z 4 i j U 4 u 3 0 B n 6 6 s H p 2 _ R p 7 l z I q g - s C 5 u o S 3 5 8 k O - u r 2 D 4 g p t I j n x u e _ 7 j t I t k o v B k t 4 O p g - _ H k v j M 6 p h _ u B & l t ; / r i n g & g t ; & l t ; / r p o l y g o n s & g t ; & l t ; r p o l y g o n s & g t ; & l t ; i d & g t ; 8 2 1 8 4 2 3 1 0 3 2 3 1 8 8 5 3 2 6 & l t ; / i d & g t ; & l t ; r i n g & g t ; t z v w w m w n 8 B 4 v j j B 5 g k X x 6 8 F x q v C v 9 r J 2 4 q B 8 7 l f 1 p t n E j k 4 F 7 r n M w n s U o j o F s o y J z x 4 P - 3 y T g x v D w t 0 B u s z G t q v h B 8 t u G 7 y o M o v g B 7 u 4 1 B 0 7 6 D m g z P w 9 8 F & l t ; / r i n g & g t ; & l t ; / r p o l y g o n s & g t ; & l t ; r p o l y g o n s & g t ; & l t ; i d & g t ; 8 2 1 8 6 9 7 4 6 5 7 4 2 7 5 3 8 0 5 & l t ; / i d & g t ; & l t ; r i n g & g t ; g k p 6 - 2 u 0 - B w 2 t h B m 2 a h 0 c j 4 W 1 g 8 1 E h y v B 9 m 0 M x 2 4 D z z 5 F q 1 b 8 j v B k r u 7 B 4 w h C 2 k w p E & l t ; / r i n g & g t ; & l t ; / r p o l y g o n s & g t ; & l t ; r p o l y g o n s & g t ; & l t ; i d & g t ; 8 2 1 8 9 2 6 7 4 8 2 7 6 8 8 3 4 7 5 & l t ; / i d & g t ; & l t ; r i n g & g t ; 2 8 h k g r g 9 h C n 2 v U v m g G 2 v u D j t 2 F j t 6 F - n 1 e - 5 6 B p 0 h i B l t m g B w w 5 B y p 0 V 8 4 7 L 2 7 8 E z 3 q B i i m C o v h B i 0 1 C r r 0 C 3 _ g O x q 1 r B j s o P 6 3 w o B & l t ; / r i n g & g t ; & l t ; / r p o l y g o n s & g t ; & l t ; r p o l y g o n s & g t ; & l t ; i d & g t ; 8 2 1 9 0 1 4 8 4 6 6 4 6 0 5 9 0 1 3 & l t ; / i d & g t ; & l t ; r i n g & g t ; z r y w k q 4 6 i C s i 5 r Y p k y p M x _ 6 q O g 9 4 _ p B 3 t z g E 4 j j - V z z x t D g 1 6 m M o s _ x o C 8 l o e 1 m x - F 5 l 9 2 m B r 5 n w k B 1 8 h 1 w B u 2 j 3 F o o 2 5 P h l 2 - E 2 6 i 5 o B 2 1 v 2 T 6 9 _ R y r s 0 Y 6 5 4 m m B s 1 2 h 1 D 1 _ v t R u 3 8 3 I 3 3 _ 3 D 5 k q 2 Q h y o z G 1 i r l D 2 u w y m B 7 j r x g B n 1 t y J 3 l - j E 2 - 0 3 G 1 - x - K i v n p O 5 p h w f u p 1 6 P i h t n O 8 h w i G 5 t - g D t - u 0 K y 3 - _ F _ y m l D i y 9 j M q 9 j n p B t 1 s q R l 0 s t E r k 2 L r 7 m 6 X 0 r h x C g g 7 Q g o _ 7 b & l t ; / r i n g & g t ; & l t ; / r p o l y g o n s & g t ; & l t ; r p o l y g o n s & g t ; & l t ; i d & g t ; 8 2 1 9 0 3 1 3 0 4 9 6 0 7 3 7 2 8 7 & l t ; / i d & g t ; & l t ; r i n g & g t ; l _ 2 v x - 0 r j C 9 s 9 B - p t C s p j L _ w y 8 B 7 5 k z B m o 0 I h - r X k 1 y E 3 l z C 2 x _ B 4 w v F x w 8 W l p j K u q 6 H w h 7 8 C k y _ j B 5 5 0 z B n g 1 U j h 0 Q & l t ; / r i n g & g t ; & l t ; / r p o l y g o n s & g t ; & l t ; r p o l y g o n s & g t ; & l t ; i d & g t ; 8 2 1 9 0 3 4 9 4 7 0 9 3 0 0 4 2 9 5 & l t ; / i d & g t ; & l t ; r i n g & g t ; j l t _ - 7 _ 9 i C 2 g r Z _ o Y 2 v 7 C 6 1 k E n x X 7 4 5 n B x u u E v - j H z k n E u y k C n _ w k B k 1 l K o 7 s N 1 s x B u 3 o G 5 k 2 H z 4 0 h S n i 5 w C _ 3 m H 6 r i R 4 9 s I t 8 v 9 D & l t ; / r i n g & g t ; & l t ; / r p o l y g o n s & g t ; & l t ; r p o l y g o n s & g t ; & l t ; i d & g t ; 8 2 1 9 0 3 5 9 7 7 8 8 5 1 5 5 3 3 5 & l t ; / i d & g t ; & l t ; r i n g & g t ; j y 5 q o 7 i k j C y 3 k 3 O r _ j O 8 t 6 X 2 6 8 v C - 9 r x T 0 q r f n h j 1 Q r j g v C s m t o L 6 z q 3 C v q 1 6 N 0 g r 6 C 2 0 - H p r 0 - E _ u 9 s B - i 6 k P - 1 h v D s n w 7 F 8 w m 2 M 7 y v d l i g z L j _ 3 3 C q 9 s 2 l B 1 v w n w D w w w k R r n z l L 4 2 7 _ E g j 8 8 H 9 v o 9 B z z z u D t k z 1 w D 2 i w m K - r o 6 D q o 6 4 D 7 0 s _ d 5 - l m F k - z 0 D g q g O 1 n h t D 6 w 2 4 N h 3 6 Y 7 7 s 5 H 7 8 n s g C 3 h j j D y m r t K - 7 z N t g _ n d & l t ; / r i n g & g t ; & l t ; / r p o l y g o n s & g t ; & l t ; r p o l y g o n s & g t ; & l t ; i d & g t ; 8 2 1 9 0 3 6 4 2 4 5 6 1 7 5 4 1 1 7 & l t ; / i d & g t ; & l t ; r i n g & g t ; 9 4 q 2 p z 4 - i C 1 j m x L 9 _ h 5 F l m p v B 6 h 0 j I x w i u I j g u 8 F 0 y w t E r i _ 7 F u _ l z J y z u z r B x 7 1 l D l k t T & l t ; / r i n g & g t ; & l t ; / r p o l y g o n s & g t ; & l t ; r p o l y g o n s & g t ; & l t ; i d & g t ; 8 2 1 9 0 4 1 1 6 6 2 0 5 6 4 8 9 0 3 & l t ; / i d & g t ; & l t ; r i n g & g t ; s 9 j 3 r x l x j C 0 x h M 0 x 1 Z v g 5 L 5 u g M y - l k B o x 0 v E z h g b i - m b p w i F v 1 s K 8 q 8 m C x 9 2 E 8 w W g u s g C 5 i t 0 C & l t ; / r i n g & g t ; & l t ; / r p o l y g o n s & g t ; & l t ; r p o l y g o n s & g t ; & l t ; i d & g t ; 8 2 1 9 0 6 8 4 1 3 4 7 8 1 7 4 7 3 6 & l t ; / i d & g t ; & l t ; r i n g & g t ; i 4 - j 0 9 6 n l C 3 r 9 T 1 x i g F 9 t q C 9 s y 5 K u 6 r B 6 o 5 J p 5 z y D 7 5 r 3 D 7 w 8 B z 5 o d 2 - 5 0 E l _ o D v o s B & l t ; / r i n g & g t ; & l t ; / r p o l y g o n s & g t ; & l t ; r p o l y g o n s & g t ; & l t ; i d & g t ; 8 2 1 9 0 6 8 4 4 7 8 3 7 9 1 3 1 0 6 & l t ; / i d & g t ; & l t ; r i n g & g t ; y 5 h v g p _ n l C 4 3 t 6 B 7 l _ G y 7 r i B 2 j j 9 B v u V 1 5 9 F - h h I g p i u G q - k O - v 7 f 4 i T & l t ; / r i n g & g t ; & l t ; / r p o l y g o n s & g t ; & l t ; r p o l y g o n s & g t ; & l t ; i d & g t ; 8 2 1 9 0 6 9 1 6 9 3 9 2 4 1 8 8 2 3 & l t ; / i d & g t ; & l t ; r i n g & g t ; 7 p v - h 1 u v l C k j 6 n T 6 0 y l I r _ g u L j h s - T 5 z t x B m q o T 5 m k W & l t ; / r i n g & g t ; & l t ; / r p o l y g o n s & g t ; & l t ; r p o l y g o n s & g t ; & l t ; i d & g t ; 8 2 1 9 0 6 9 3 0 6 8 3 1 3 7 2 2 9 7 & l t ; / i d & g t ; & l t ; r i n g & g t ; o w n 6 v u g 0 l C i - i L 8 6 x U u q z E z 3 1 c z z m H 4 _ 2 N 4 v r C h z t B j y - C 9 7 9 E r 3 p z D j 3 f 4 k m p B v j u O 8 t J h l V i r w K 4 5 8 B q v k J 7 o a & l t ; / r i n g & g t ; & l t ; / r p o l y g o n s & g t ; & l t ; r p o l y g o n s & g t ; & l t ; i d & g t ; 8 2 1 9 8 0 8 1 0 9 9 2 5 7 6 1 0 3 7 & l t ; / i d & g t ; & l t ; r i n g & g t ; q 9 z y t i 3 u 5 B l 6 j Z 8 v o I t v p E _ g _ B g i 3 G q s r C z 6 8 a l j m B n l n g C g 6 Y j t 3 K 0 0 w D m s i N - h x X 7 7 s O g k p N q g r D 2 x r F x n 9 E u _ 8 H 6 r r D v o h D 5 r t J t q o B t k u N 1 2 w S g 6 d n 9 l C 2 v 9 e 9 r 2 F r _ 3 V 7 m v B u s 8 t D 1 h o C m u t g C 0 3 k C 6 m Y r l 0 B _ 6 6 K m 6 w E v g _ B q 5 q Y s 3 l V g z 6 E s k i R x s e r - 4 Q w 1 g V 3 6 j J _ h r b 0 4 8 C 7 i 9 E t j 8 J 3 1 p H 1 t - R - 2 - m C 4 0 - x B g y i d 0 w x E k 7 o R s j x E x s b p 5 o D 8 o t J k y l F w y v B x s g E t 0 n V 5 g o j B r 5 x C 0 7 t Q & l t ; / r i n g & g t ; & l t ; / r p o l y g o n s & g t ; & l t ; r p o l y g o n s & g t ; & l t ; i d & g t ; 8 2 1 9 8 5 5 0 7 9 6 8 8 1 1 0 1 1 3 & l t ; / i d & g t ; & l t ; r i n g & g t ; - s k 6 5 7 7 v 5 B j _ k S h l 4 F - u r L - g h w B o u m G v o 2 C 2 l t l B m y t k B i 9 k C y n f k q 4 E o y 4 D z j p E x g r q B p 3 k W 3 o _ N 3 o t 8 B l 3 y G l w 1 C x g 0 b 3 k 6 I 1 q - r B k k s f u z l B 3 h w B 5 p l I 7 8 1 K p 7 6 I 7 8 2 N - 7 n P 7 q - I _ 0 4 C j i p B - 7 1 B t n g X g u n E 1 2 u X & l t ; / r i n g & g t ; & l t ; / r p o l y g o n s & g t ; & l t ; r p o l y g o n s & g t ; & l t ; i d & g t ; 8 2 1 9 8 7 8 5 8 1 7 4 9 1 5 3 8 2 6 & l t ; / i d & g t ; & l t ; r i n g & g t ; o j 1 n l p l z 5 B y s p F 6 g 9 D r o 7 l B u 1 6 H 5 7 d 0 y w p B g t 5 B u t u F y 9 p H r n q G 5 i _ Q x 5 q R k w 8 D 5 y 7 P s g k l B v i 0 O 9 y k o B j r i P k 5 h I _ o k P 3 s y C 9 h 2 h B t _ 6 U 0 t 3 B m z s D t 6 6 E s 3 j W 3 9 _ Z q m i V l 2 3 C u 7 n F 8 w 9 C 3 k q 3 B q p 9 Y 7 p 4 C w 9 _ E 9 q i Y m 8 o O - w 0 O h y i Y i _ 6 K k x 4 C & l t ; / r i n g & g t ; & l t ; / r p o l y g o n s & g t ; & l t ; r p o l y g o n s & g t ; & l t ; i d & g t ; 8 2 2 2 0 5 5 8 2 0 9 3 0 5 8 0 4 8 7 & l t ; / i d & g t ; & l t ; r i n g & g t ; 5 k w m n 1 7 1 k C 3 l t 3 F l t 8 N z t 3 h B s 3 o h C m z p j B v o 5 - L o y k o q E k g m y r B - _ m x E 3 l u 7 R 2 y 5 v d 5 - 8 g e 0 2 k _ B z 7 z i I 1 r z k C 6 1 j x G & l t ; / r i n g & g t ; & l t ; / r p o l y g o n s & g t ; & l t ; r p o l y g o n s & g t ; & l t ; i d & g t ; 8 2 2 2 0 6 1 3 5 2 8 4 8 4 5 7 7 3 5 & l t ; / i d & g t ; & l t ; r i n g & g t ; 8 _ - q y z 4 w k C - 2 z F q n y _ B 4 r u H s z g D v 7 j F i o n B x 1 q F j 2 r H r k 9 B 1 l v F q s w B w 8 y D 2 p m F t 0 W 3 5 k E p 1 0 X m g u K r v q C h 3 k s B o 6 7 O m r 6 E v n n G u _ 5 P & l t ; / r i n g & g t ; & l t ; / r p o l y g o n s & g t ; & l t ; r p o l y g o n s & g t ; & l t ; i d & g t ; 8 2 2 2 0 6 1 9 3 6 9 6 4 0 1 0 0 0 2 & l t ; / i d & g t ; & l t ; r i n g & g t ; h r h _ z r 6 y k C 0 s 7 0 s B 0 4 n 2 B q 9 h e s 0 g U - - g 0 E 7 0 7 R 3 h k y D m v 9 l E 9 j o s B t k z U z g 5 u E 4 k y L u 3 q O l 8 v 2 B g k z 0 S i r 2 V x 9 3 m B 6 z u T 5 v x 0 J _ t u X 0 w z z B o 3 s l C w i 9 0 F _ x 4 w B p k 2 o B s l q P x p x m - B 7 x 1 m C k m - t C n r 3 - K l g g 1 B 0 l t S & l t ; / r i n g & g t ; & l t ; / r p o l y g o n s & g t ; & l t ; r p o l y g o n s & g t ; & l t ; i d & g t ; 8 2 2 2 0 6 8 2 2 4 7 9 6 1 3 1 3 3 5 & l t ; / i d & g t ; & l t ; r i n g & g t ; y w 1 j 0 9 m s l C 1 0 - j C h x g 7 T l 6 u V 4 6 - m J 3 l o 8 H k 2 q w o B s z 9 o G m 3 m g I 9 r w 5 F 4 1 r Q _ t j h B 4 2 p 8 B u r 7 w E v o 3 _ C 8 8 z p E p _ y z M x s x f o o y 3 W k g _ d r 6 z l e p 3 q X t 1 2 v N 9 0 h - G w r z l B i 5 h x C k - r p u B j o g p M i g 0 b 5 v g u 9 B y - s c y 7 4 k q K r m x t G n 0 h V q 5 1 Z 6 q l O 6 s t b g 7 r 0 L m l v 1 K x u y k C l 4 6 z H v i 2 Y - x 9 7 E 4 _ - r B z s z 6 y B 6 3 r V n - t s E i n y 1 E 0 1 8 U 2 4 p q E v o - x E o 3 x Z k 8 w s F 3 n - 3 w F s k 0 J 9 z 0 m 5 E z j h u D j t 1 1 e x i F h l m x Q k h x X u k u 0 E j 6 x 6 E t q 7 p a o u p q B j 6 8 0 E y t g m J h 0 w 8 E m 4 s R i h w 7 D 2 l i g I q m 8 K 8 o r r B i 7 6 S m 6 o P 3 r 3 r B n x 4 w B h x u o C y t g g P 3 k 3 F u q j 6 N g 4 r i D 1 o x z B h r z c 2 _ 5 2 U i j i 6 j B 2 _ n s B l 4 y - X - 4 2 4 x B v g o 5 f 9 3 3 v b w - j u B v l m n G 7 p k i E 2 x _ r C h 9 k z G 8 y - o I v x - y C 6 9 _ _ B 4 1 l l r B _ 8 i r T 2 k 0 T _ h 0 3 h C m l h x D & l t ; / r i n g & g t ; & l t ; / r p o l y g o n s & g t ; & l t ; r p o l y g o n s & g t ; & l t ; i d & g t ; 8 2 2 2 0 7 1 5 9 2 0 5 0 4 9 1 4 1 1 & l t ; / i d & g t ; & l t ; r i n g & g t ; q 9 5 u t p z w l C z p r 2 C 7 8 n s C g t 4 i D o m q w D 0 2 i m B 8 j q u G o g o q J 3 - m - C y l 4 Q z u - r B 3 h w 6 C 9 s 5 q C g r 8 5 G 8 l j y H 2 p u P 9 t r l B 2 p 7 i B y n o k F - r g s E u 6 h S m y k 8 L 3 x 0 t C q k v P x 1 z v E 5 z k U _ j 5 g B 4 1 x M s w q n Q k l m v B - 4 5 U & l t ; / r i n g & g t ; & l t ; / r p o l y g o n s & g t ; & l t ; r p o l y g o n s & g t ; & l t ; i d & g t ; 8 2 2 2 0 7 1 9 3 5 6 4 7 8 7 5 0 8 1 & l t ; / i d & g t ; & l t ; r i n g & g t ; k g x _ v - i 2 l C - k j P 5 z 7 i B 1 q 1 B t m x X - 2 t g B i o m G _ g d p h k H y p w N 5 y z R 1 o 5 c w 3 X l q s L z 8 o H 3 o k O 3 n g p C o 0 h C l 0 h o C s j n C l 8 y J o 5 m B y p r J 0 9 n B y o 2 F j g Z w t w B - 6 u K j n _ E y 5 h E t y m C 1 3 _ N s 2 9 C 5 z 9 C - u 3 E s g i C i p e 1 2 7 E j t - G 6 0 9 h B 3 w 6 T - x t B 2 y 2 C n 5 z H t 9 z O 5 s 6 E v o h E s w _ H 6 k t I j n _ N u h 9 E j 7 v F o - 2 D & l t ; / r i n g & g t ; & l t ; / r p o l y g o n s & g t ; & l t ; r p o l y g o n s & g t ; & l t ; i d & g t ; 8 2 2 2 0 7 2 2 7 9 2 4 5 2 5 8 7 6 5 & l t ; / i d & g t ; & l t ; r i n g & g t ; 9 k _ h r - t 1 l C p 3 v m S k 3 2 r O u t o _ D p z q w M 2 q o n C t t 6 p I y 7 w I r u l t 4 B l n q y D g v h n B q 2 n 2 G 7 _ t 2 C _ m 3 g H & l t ; / r i n g & g t ; & l t ; / r p o l y g o n s & g t ; & l t ; r p o l y g o n s & g t ; & l t ; i d & g t ; 8 2 2 2 0 7 2 7 9 4 6 4 1 3 3 4 2 8 5 & l t ; / i d & g t ; & l t ; r i n g & g t ; 0 t g w t m 9 5 l C z k p g B g l 5 Q 9 r l J n o u E 5 k 1 T g - k C 4 h 1 M n 0 4 W h j 6 t B z j i C y u i W 5 0 _ T - 2 g D & l t ; / r i n g & g t ; & l t ; / r p o l y g o n s & g t ; & l t ; r p o l y g o n s & g t ; & l t ; i d & g t ; 8 2 2 2 0 7 3 1 0 3 8 7 8 9 7 9 5 9 1 & l t ; / i d & g t ; & l t ; r i n g & g t ; v q - y 4 8 n _ l C q m n 0 E l w _ B _ 7 y 9 C p x i B 6 o s M i j g B - y k C w h t E 3 0 z T q g x r D 3 w 7 T 6 4 8 H j 3 1 2 B r w t G 7 r 8 B v 4 v B v 8 f 6 w s F 8 h u G & l t ; / r i n g & g t ; & l t ; / r p o l y g o n s & g t ; & l t ; r p o l y g o n s & g t ; & l t ; i d & g t ; 8 2 2 2 0 7 6 0 9 3 1 7 6 2 1 7 6 1 1 & l t ; / i d & g t ; & l t ; r i n g & g t ; _ h 0 5 z 4 7 - l C u z 7 7 F u y v X 0 _ 1 u B z 7 g E x x j i I n 6 0 p C _ 1 a & l t ; / r i n g & g t ; & l t ; / r p o l y g o n s & g t ; & l t ; r p o l y g o n s & g t ; & l t ; i d & g t ; 8 2 2 2 0 7 9 1 8 5 5 5 2 6 7 0 7 3 8 & l t ; / i d & g t ; & l t ; r i n g & g t ; 1 i k p g h 7 r l C 0 x o Y 5 u 2 t B i 3 _ F 5 p w K _ x j Q 0 0 y m C 7 0 p g C 3 6 6 Y t 7 8 E v 1 w U & l t ; / r i n g & g t ; & l t ; / r p o l y g o n s & g t ; & l t ; r p o l y g o n s & g t ; & l t ; i d & g t ; 8 2 2 2 0 8 3 2 0 5 6 4 2 0 5 9 7 8 3 & l t ; / i d & g t ; & l t ; r i n g & g t ; 2 1 0 4 q 3 r y l C m i m 4 H i 1 1 1 L z z k 5 B u r y p k B h 4 1 9 D _ x u s T 8 o 8 6 D 4 x 9 y B z i - 4 k B q 7 j M 3 o n 5 2 E m u q 9 E _ 0 0 4 I q h i s D - _ x w E 9 2 y n B 7 1 g L r n x t B 7 y 6 R g q i z E j 7 m g B g i 3 n H 0 n w p C p n s z B p w j k C m j t z F o z 9 U 2 v o z H l y z M 5 2 2 6 V l w h k D m 2 m 7 C s x k R r z t f z h h j F i m s s E 9 m l v C 0 7 s U x x i s O _ 3 t e t t v q D 8 0 z w J r h q n P u o 9 z 6 B 1 z 2 6 F t s u s C 2 1 y k T j _ k s M g q i h l C 1 h p p J n p h y B 3 g j s p B k j - n C m w 2 u g B s 2 _ m G q 2 w p L 7 6 h v R n l k q B 5 g 9 k C 0 g 2 z x C 7 g m L 6 o t u T z j o r J 8 n j O z z r k B s 7 h 7 D x n 4 x F 8 o s 3 E k l p 2 B v g 7 0 U 4 m k 4 B 8 r z 5 B h w 3 0 B u k w _ B y t j d 1 q w s I 7 j 6 n B k u x c i 3 i M 4 - 7 y F t g z I 7 q m 3 F 9 i p y Z u x 5 9 E 2 l k k y D s n w 3 E v s _ s S 2 6 m u C v 3 _ 1 C 0 m 5 H 6 m h x M 9 - z Z - _ 2 T 4 r - g B z 6 l q C 9 7 4 2 B x _ 4 1 E 9 l p O n q u 6 D 4 u y 7 D 6 v 2 a k s 6 q C r z 2 6 S w 2 v 3 B 5 p l I t _ 1 p B s o 7 X x 8 k y K i z u 8 E x x x i X 2 7 y r C m h v s Q 6 q l h L j 8 i o M - 8 v n G q y h 0 B 6 n y P k _ x o N y i p p D n j y 2 H 9 o 3 L h 8 w r E _ 0 8 R x p m u O l v 2 i E n u s e r 8 l j u E 9 j 2 0 7 D h 4 6 y D t r v s R 8 o 3 - D t v n l F 3 g q m j B 0 2 v 2 Z j h m 1 B 2 q z U - _ p r B 5 7 9 2 B n 6 w p k B - 4 r 0 D o g o p C m o 2 4 B 1 t k R j 2 9 l C i _ n 0 B s o 4 z C s j 1 y B 1 j 0 9 C r 5 v w W g 8 v z Q 6 n 5 - b h y l 5 K l 9 7 z C 0 h p t E 9 w - q O u p 4 1 f h 3 0 8 H 1 n w u C p 7 y i C 8 9 0 b _ p 2 n F r 6 h u M w q v U j n i h v B & l t ; / r i n g & g t ; & l t ; / r p o l y g o n s & g t ; & l t ; r p o l y g o n s & g t ; & l t ; i d & g t ; 8 2 2 2 0 9 2 4 4 8 4 1 1 6 8 0 7 8 0 & l t ; / i d & g t ; & l t ; r i n g & g t ; 5 m 1 k w - 1 v m C 4 1 9 H x h B _ 0 l B 7 m n 6 O s q - R w z y O o _ i m B 0 n 3 _ G q r 3 e 3 7 8 o H j v 2 V j - _ n B 3 7 v f 2 - g q B 6 t 3 2 F n 7 8 j d x l 7 R y - - t D p n k j K v v u q I t g y m B t h l s W 1 - m h B n z v n 0 C 6 g g R g n j O q 9 3 4 E 8 x r z B o - p P 0 4 m u p B s g 1 a j 4 u e _ 0 t l B p n - _ D h h m k G r k _ 7 E - x - P 1 1 7 8 U 1 m l _ h B t k 6 1 C v q p 4 B w h i Q r h 3 u G s u t k C m 2 n T 0 p 4 G w z 1 g C _ 9 8 o C p o j b 3 - n V w i v q G 6 8 v W p t k 7 B v l x G j t - m C i p x v V o 9 0 4 B 5 0 k i B 2 w o o H y u _ t Y t _ p u V m n 1 M 8 j r O g z w n m B 3 2 g u B j 4 h q J i - r 4 I p v i I 3 i t L x y n _ B 7 n h P k g i 3 I s z v 8 B p r j U n _ i h B _ v i N 9 o h J g 4 8 3 B n g o P & l t ; / r i n g & g t ; & l t ; / r p o l y g o n s & g t ; & l t ; r p o l y g o n s & g t ; & l t ; i d & g t ; 8 2 2 2 0 9 2 5 1 7 1 3 1 1 5 7 5 1 5 & l t ; / i d & g t ; & l t ; r i n g & g t ; j g z s t h v x m C n z g Y q 0 X - m 3 C u w d n 4 8 B m v 3 M _ 8 u M l n k T z s x F l g n I 3 s 7 F s 3 f _ h 3 D 3 4 t K 7 q 4 Y o w 8 O x q y D - 5 t P 1 x 6 D s 2 s D y 6 Z 5 z 7 H 6 s q M r r k T 8 p g P p w D y w C _ t q B w 6 Q s 9 8 E p s l D y - 4 C 5 j 3 D 5 h - N 1 x u f & l t ; / r i n g & g t ; & l t ; / r p o l y g o n s & g t ; & l t ; r p o l y g o n s & g t ; & l t ; i d & g t ; 8 2 2 2 1 3 3 3 0 2 1 4 0 6 0 0 3 2 9 & l t ; / i d & g t ; & l t ; r i n g & g t ; 6 6 z _ z - 0 u m C v k 9 h B h 3 w G w z l H k 4 p - B s z _ R 3 o B o e _ F h T h 2 4 M 7 g 6 K y o h L 4 _ Y 4 n t j E 7 - t B _ o - Q p p 8 C m m X q 2 6 B h g d r i r B _ r r D p i B 6 g B u s 3 C i y _ E p 9 u D g 3 O t s i H v y v B q n w N 2 4 q K & l t ; / r i n g & g t ; & l t ; / r p o l y g o n s & g t ; & l t ; r p o l y g o n s & g t ; & l t ; i d & g t ; 8 2 2 4 1 3 1 0 8 0 4 0 8 5 3 0 9 4 9 & l t ; / i d & g t ; & l t ; r i n g & g t ; i h w 9 3 s r g l C y i t H m z T t r _ G x q y X n 5 4 V u 3 7 C 3 u v D k 7 j C k i g B 5 r q W _ 2 T k 3 7 K n 7 1 J u - - E _ 6 9 N 9 w g E q 6 S y 0 7 D t q T x - w D 6 v y B t 1 j C h 7 w L 2 j p E q h R u v n L 1 v b i 3 m C q - u G 5 0 e s 4 g B 2 y t D & l t ; / r i n g & g t ; & l t ; / r p o l y g o n s & g t ; & l t ; r p o l y g o n s & g t ; & l t ; i d & g t ; 8 2 2 4 1 3 3 9 6 6 6 2 6 5 5 3 8 6 3 & l t ; / i d & g t ; & l t ; r i n g & g t ; k q 5 j 4 h 4 _ k C 6 6 _ j E i n 8 q E k y 2 w B u m w G r - s Y k v 3 F n - 5 t B y u 3 B u o m H t s h B v h s F 3 n v B n - 1 R u r t B - 1 o B x y r B 9 6 6 D s 7 p B t t z B 4 p d 3 o j B s 6 5 C t z 7 E w l s K u 1 h B l h R 3 5 p B s 9 S 3 r 4 w C g 4 0 x B p _ q E z q 0 n B 2 y w b q u t E 1 q p C _ m g E 6 8 g W g q g B g k h P 1 i 2 C u x q C s v u B j z x C 8 q x B v m y L q s - d v h z D q y 5 N r 9 o F 6 h 9 B & l t ; / r i n g & g t ; & l t ; / r p o l y g o n s & g t ; & l t ; r p o l y g o n s & g t ; & l t ; i d & g t ; 8 2 2 4 2 5 3 2 9 7 9 9 7 9 0 5 9 6 9 & l t ; / i d & g t ; & l t ; r i n g & g t ; 2 q g v - v 4 h k C i z 5 9 G h y k B z 2 6 B z y z J s 6 p C - o 4 I k z 1 O w 5 Q j q 4 I 1 5 9 9 D 9 l n J q - b o j 6 C i y j F 5 _ g B & l t ; / r i n g & g t ; & l t ; / r p o l y g o n s & g t ; & l t ; r p o l y g o n s & g t ; & l t ; i d & g t ; 8 2 2 4 2 5 3 2 9 7 9 9 7 9 0 5 9 7 2 & l t ; / i d & g t ; & l t ; r i n g & g t ; h j z 9 y 1 _ h k C 3 u h D n 4 Z v _ h f u u Q g l S j s 6 B 5 m s C x u u K 2 3 n B p 2 1 F w j 9 C y z s C t i z E 4 _ m B y z 8 B x 4 q q B m z p g B _ - e u r s O q l r J 6 8 g E v p s B r r k O 8 o f 1 k j V & l t ; / r i n g & g t ; & l t ; / r p o l y g o n s & g t ; & l t ; r p o l y g o n s & g t ; & l t ; i d & g t ; 8 2 2 4 2 5 4 1 2 2 6 3 1 6 2 6 7 6 8 & l t ; / i d & g t ; & l t ; r i n g & g t ; q u w t n l w k k C r j j C l x n B 1 3 s F j x O 9 l k K p 4 _ C 9 4 x S s 1 q B 8 _ 6 U v h 7 D w s 7 H j x o l B w 7 R i g t H 5 w n K 4 4 k C 5 8 g B o 1 f r y 5 G n 9 n B 7 i o L 8 w P _ r g E 9 y 0 B v 0 o f s t x l B 4 x W v - z H u h 2 C t 4 f r v 7 L j n p G p l Z u u 1 N 0 9 x O 1 4 5 H u o - B 6 h r B 3 w j B 9 6 w C 6 o u B h n O v i y C q u x M 4 n h B s k 2 a r w u C g i k F 7 - o Q m 9 T o p w k B 4 7 Y h 6 w D y 8 W s 7 u Q _ m _ H i 5 5 e y x o h B 5 g y N h i h g B r 0 p T 3 _ d u j - I 0 6 i V 7 4 y c m x r G 9 j x P 1 n j j B 5 l m B r _ 3 l B q j Q j 3 - U 9 q e _ p x D & l t ; / r i n g & g t ; & l t ; / r p o l y g o n s & g t ; & l t ; r p o l y g o n s & g t ; & l t ; i d & g t ; 8 2 2 4 2 5 6 0 1 2 4 1 7 2 3 7 0 0 1 & l t ; / i d & g t ; & l t ; r i n g & g t ; 7 l p i 1 8 j g k C 2 l f i k d p y u D h o 2 F q h o F m o 7 N m g S n q w B w - - I h v 6 C p i g P s 3 0 E v y t K 1 w 4 G 7 9 - C 5 t s B z 8 u L 7 6 r D 1 - t B h k q C y v j G - t 7 H 8 s 3 F u k x C v 2 h C u 1 V 0 v i C x 6 n B v o Z 1 _ j G _ s U o w p E p 5 6 B k h 2 k B 9 0 u R 7 i l q C 7 _ u B 7 o 3 F t _ s F 8 - 1 C j 0 r B 6 4 m M t o 1 j B 9 g m B p 5 2 C _ 8 w b 2 2 o C r _ z F i 2 w F s s 7 Q o l 2 H r 2 6 E s s T p - y 5 B 5 2 p H 1 m 3 U w j r n B 7 x u q B p j n 9 C & l t ; / r i n g & g t ; & l t ; / r p o l y g o n s & g t ; & l t ; r p o l y g o n s & g t ; & l t ; i d & g t ; 8 2 2 4 2 5 8 0 3 9 6 4 1 8 0 0 7 1 3 & l t ; / i d & g t ; & l t ; r i n g & g t ; o p 0 i 6 o s t k C _ h s 4 S 4 i 7 0 B y p s P 8 g v - _ B s 7 5 M p h z 3 J g s 3 6 Z o 4 z - F r 2 z m B 2 r z m B s k u Z y 0 v s I 6 h q 2 N h 9 j 7 D w j _ U p r v u P o q z M 2 1 6 2 D 7 6 q F u j 5 i N j 7 g l D i l p w C 3 s w 2 E j j z S 8 _ s r E 3 g 9 b z 7 1 p G o i k j K & l t ; / r i n g & g t ; & l t ; / r p o l y g o n s & g t ; & l t ; r p o l y g o n s & g t ; & l t ; i d & g t ; 8 2 2 4 2 5 8 4 1 7 5 9 8 9 2 2 7 7 3 & l t ; / i d & g t ; & l t ; r i n g & g t ; j g i z g m w x k C h s _ G z y i B r i v g B t m v G s 4 2 L j 0 n K - - t D k z v y C 0 o Q r x 4 E s 8 g B h 4 g B o u t o C l h l H n s h T y _ p E k k n W q g 6 b g g u X w 6 1 G 9 t j I p 7 k K n z 6 C o r 2 E 3 z g C & l t ; / r i n g & g t ; & l t ; / r p o l y g o n s & g t ; & l t ; r p o l y g o n s & g t ; & l t ; i d & g t ; 8 2 2 4 2 6 1 9 5 6 6 5 1 9 7 4 6 6 3 & l t ; / i d & g t ; & l t ; r i n g & g t ; 3 k g t q s p i k C i p - h B o n 0 x C p y z l F w y 3 5 C l t w 5 F q j o n E x 0 s Z 9 x 1 j F 5 z m y B p w 8 n F r w 7 _ F y 0 8 3 C 8 u 2 x B - - z z B p 7 l f j 6 4 U q n 8 f p 5 q u C i z k 9 F 9 o 1 n S j 9 q U _ 5 4 z C o z 9 p G o 6 y u G _ 5 y H g u p 2 O l 9 9 I o 0 v 7 H 3 v 1 Z r k 9 9 D 8 t o f 3 h n b k t 9 0 B 0 t q q N 5 x l W u j 1 G p u 3 Q i p 8 _ B 2 7 i _ C q v 7 5 C h q l l K 2 t k 8 V 9 6 s 2 E 8 5 r g F & l t ; / r i n g & g t ; & l t ; / r p o l y g o n s & g t ; & l t ; r p o l y g o n s & g t ; & l t ; i d & g t ; 8 2 2 4 2 6 2 5 4 0 7 6 7 5 2 6 9 1 9 & l t ; / i d & g t ; & l t ; r i n g & g t ; r l z r o 3 v h k C i z s J z y 5 D k g k G 2 w j k C q v 7 B t 6 o C x 2 2 B q k z B 8 z n D 4 p y D 6 9 n L _ h _ Z v 6 p I 4 n j B v z z C r 2 7 H m r R x 7 T 9 - u p B g m 5 K 6 z - Y t 7 h B 2 - 7 r B s g j T s 1 U 8 w S 7 k s E m r y C 5 k 7 B g y t C u l 3 D h n f z 2 7 K 7 _ 2 h B _ k g M h y x T 9 h y I - u j C i s X 5 h K j r c 6 8 i D k u - X 9 k f o 3 2 K & l t ; / r i n g & g t ; & l t ; / r p o l y g o n s & g t ; & l t ; r p o l y g o n s & g t ; & l t ; i d & g t ; 8 2 2 4 2 6 3 8 8 0 7 9 7 3 2 3 2 8 1 & l t ; / i d & g t ; & l t ; r i n g & g t ; t j x r y k i - j C 7 9 2 8 D 0 s 1 5 C s w l R 4 1 0 p B 4 z i p B j l k 2 E q 2 0 n B q 3 x s B g z 8 r B 3 h 3 i F z 1 l 6 O m q 3 T r 0 4 s D z 4 s 4 C 2 t h L v j m o C n n k S z w 0 E u p _ 2 Z l s n 9 I 4 1 y 4 C m q 4 p E v n m P m 1 l K n 6 t Q v r 4 R 8 9 p 6 E j m 1 m E g q 1 t C i s v I i h w h D u m h k B p z s Z 3 _ x 8 C m o x u D m - k Z _ s z c w k w m D y _ 8 m K 1 j 8 L 0 m k h G 8 p w O 7 3 u f 1 t 9 Q l x _ y C 0 1 g z F u r 0 k B v j h s C g 6 6 k B y h - 3 B 5 6 9 s D k j t Y 1 p w h B z i r V w 9 0 4 D g g u d z y 7 H 5 q 7 5 C x g 2 u J 4 6 - n C v _ 7 w B 6 i 2 j B g 4 s _ K - i 1 V u h 4 3 E g q k 3 B 3 i m m B 9 z y q D k 8 1 I p 3 - T 7 6 t e q i n z W s u w t C 5 5 p u B n h n a 5 4 k q e - q 8 r D m o z h B j z r r B x _ 6 S k t n e s 9 o N _ 3 7 K 3 x w 7 B y s 6 p C 8 y g l D y g z S 2 y 8 k C 8 t l H s y 7 - O 3 t w q T 0 h r x F 0 8 y z G 5 j 0 y C r 7 i 0 b 6 t 6 g C v _ q o B n s o p E 8 h m y B o 4 j z F l i p l C w j y v F u 2 0 j B k 9 z l D k 1 s 4 G n 9 t g C 5 u t v E 7 - p u B u p h 8 B y z _ k E - t _ f w m j N q 3 9 9 D 3 w j K n 8 w 3 C 1 m i P t o 6 6 G k m 9 x F i u s g D s p j h B 6 z 5 0 D y q y k 4 B 0 q h J x 7 l 3 R n 4 s _ 2 B w 9 1 x B g 2 h o K u u i i E x 1 t 5 G t u w J g g i g C 6 u 6 Y - j k 9 1 B s k 3 r F m k j p s B o l k N o j j O k t u l F j 8 p 4 C v v g 1 I 5 3 6 7 J n 5 4 x C m s q w H i i r 5 L l s k 4 B 6 r r 6 B 9 x 1 n C z x t i B w 2 v 7 C 1 w p j C w s 4 k C u w g w B r h m h B y 9 6 Y 0 h 9 0 P v p z g I 1 5 q 1 E k 1 m o V h 0 z t G u u 8 4 H 7 t 5 z K 6 y 1 - D s o 3 r B 3 z q r L g o k p D u t 2 r B g i o n F i 5 n 6 C v 8 9 5 D 3 2 j 2 E h m u n B l y 8 x C o _ v M 8 p 8 1 J r p q X 4 k n Q x o q J j _ m r B r t z s B h g 5 I y - s T n 9 o w F q 6 5 r F 9 y 4 u _ C 7 o x 9 N x j u - B z t o k B - u 0 4 C k q 8 w I z 6 l m B j r _ u E w 6 3 - E v m w R - y h 1 D h 6 l L 4 g 5 o B 2 k z s D g k 1 l B n g g G q l 5 x G 1 l q R u 2 m 8 F 8 v h h K v g o Q k m u N s w h N z v 5 5 C g l s s C o - k 7 C j t h y E g l 3 x K 7 v 8 5 E v - m l M l 5 v - B i k 1 k E 6 - 4 p D k t 9 t V o 6 n M z 3 p 4 F 7 3 - V 2 p 0 _ H n k i q D h 7 u u R p w 1 3 e o l - n B r j 5 V w n 9 a n j 2 g C 5 0 5 t B p i m H y 6 y p B 5 r z - Y 8 z _ 2 i B t 3 7 1 l D j x 8 f 2 _ 1 t D 6 y 1 s M x _ j j I 6 t p 6 B x 3 p P x 3 g 7 F _ x k X t i i e 7 8 r K l z o _ E - k r o D u _ z 8 E 3 _ 7 8 B z s 1 o M x l o l D s r j h B k 5 q p B - v _ u D z l - K 9 m p h C l 9 w H j t 6 o C p 8 3 5 B z o _ j H 7 3 m i B q l 5 h B 0 w n g G 7 m h W s i g W o 2 u f y g _ z C - 1 h 3 u C i 0 4 3 l B v 2 8 9 B p 4 _ 8 8 D s k s n 8 E s 5 y O g j - W 8 3 y v B l j m x M m i i 6 F 5 p 2 k B _ 7 u S 1 h o t I 2 o v N 4 h 6 Q 9 t _ I w 9 p m B s j p F t i s s L u _ _ v F m o 3 z K 4 o i 0 P w 7 l j E o r 1 i h B n 5 m n K o i n 3 U h 3 _ q F m 2 p r K h - h n C 4 h q 9 C w 8 4 i B k y 1 L i j 9 j B k l i 6 E 4 p 5 Q r g g v U g 9 o l d n _ 5 x J 6 3 o x E h h o f 9 v u 9 C 3 8 5 4 D q o y g B i 5 8 c o n 1 z C - z l v C o w p U u q x i B q k m 5 B y 2 h 4 D o z k M 8 z 6 k F 8 m 4 u C h 8 8 n C 4 s j - G 5 y m d 4 s 5 l U 7 r k x D w h w l B 9 0 o O s t l 4 C 8 x 2 j M i y l i F 8 9 h _ B 2 4 r K y 6 u u E q j m w B - r 8 U 5 _ q s E r u w l C q _ _ o W 5 u h U s v 9 _ K u z 0 4 H g _ u 9 G h t 2 p D 5 j i _ C 5 g 5 3 C v y y x J l 1 _ 7 D n p 9 1 M 9 u i J r 0 p u E 5 p k K p z w g E l 2 4 k E 0 1 o 4 B k 8 j x Z s _ l d u v 4 j j B i 8 r o E v 6 3 d u p h 2 I 0 j 3 N u 3 g q E m w 5 3 B k j 3 q F 4 x n v N y g l 7 B x j r m D p 3 x k D x n q x B s 2 9 6 B n w j - B 2 t 5 e z u k n D 8 4 3 l B 3 x 4 o K o o _ s D 7 v h 0 E 5 8 y 4 B u v p S - o 1 w B 9 w n W i 9 u 8 B q s 4 2 V 8 - o g G 3 3 6 4 C v w m r P y _ j i F 0 n o q C 3 5 y i C u _ j S 5 _ u 2 C y r u p B s 3 y K i l k - G s 8 s J l g u k Q y j h g O s s s f z t k Z t 7 s g E o q 3 f 3 w y F j _ p E j m 9 2 E q h 8 - B s 4 1 L _ s s 9 C u l o 8 C 2 x 3 v C 2 n l v D 3 y g P 2 p 7 q C r n 6 U 9 6 r y E 7 i x U s g 7 W z 0 x i N j p h p I u o q q Y 5 j z g C l p k k S 6 z w 2 F r r 3 o W m 0 7 V m 2 9 e s 4 2 K x q 1 o M m i 5 N t x p 6 C 3 3 m Z l 1 y z 5 J 8 - s 9 D t 4 1 v C 5 k s 0 B 4 v m S s z i y B k - n I - l q Q 3 m k 9 E n 1 7 G n o x 1 B _ 9 o _ C 3 6 6 t H n 4 z e x 6 u N r o o 2 C u x m S 2 n 0 x B t 8 x - B 7 v x H 9 2 3 g E x v y r B 7 z 4 d v _ m 7 B - - u 5 B _ 0 g J g s 8 0 E g 3 n i C y k 2 K 9 9 m j I l y 8 u B 8 g v i H l 3 q f i k 1 H r n h P x 0 h K q q - - K 1 w 3 n F m k y 5 C z j m i D k l x x F 5 7 q _ I z y y K u s x N v i z 8 H q y 0 p a 1 j r M w 6 q k B v r _ o P y v _ Q m t 2 h C t 0 z 8 K h 4 n _ V v 2 x p L 2 i 1 y d 0 i p 0 D h u n k F 1 x 2 9 o B - 3 r 1 v F 9 0 x q B u 5 1 0 D - n s 6 I s h m 0 S 9 j m J 0 6 h f p 7 2 o B s p 7 W - k j o G y w 7 L 8 s q 6 B k q h U w 5 - m H 6 _ - u H - u k y F - y y n F n r o r C 5 7 _ - E u h x 2 F p 6 4 O k 1 1 k M q w g V 8 w 1 w F 1 t 0 u B h k 9 _ J g 2 x h B 7 5 g y C g 1 k N - l y v C s l z n G 6 3 0 y B u y 3 L t 5 6 u B _ m y K m r 7 s Q o h 8 p O 5 9 o w m B 2 m o t B q n t 5 G l w 5 M 8 m y L 6 t 1 I _ n - Q z N p 8 F 6 1 D 4 p 0 V g 4 t g L k j r J v 9 i 7 B s 4 0 k F 5 v z R 3 s 7 k D u 8 h N 9 p 9 j C x p 3 k g B _ 2 4 m C l - v r K 6 l u P 7 0 8 o B - n 2 n C 5 o i l B r u s 3 F _ u - l B l y p 9 C l 7 m O 7 x h v J w 0 t 4 B v 2 8 y F 7 - 0 1 f h k h q W j w 5 s B v m k 5 C 4 s l v B i 3 v 2 B i _ _ i C p j 1 q D s q g 8 E 4 k 8 - M z n s r C n p 3 3 G u - 4 m K - r z 6 F 1 - j i D _ 2 6 p E y s m E h q t a q l 7 7 K 9 g 7 u C 4 4 k b 9 g - r g B i m l 4 L u 9 3 1 E g 2 5 k D p _ _ E i h 5 7 E 7 _ u - E 4 j q m M n 4 y _ m B 9 1 3 8 I _ t v k B s x 3 n P q g 5 p B 2 n x y i B 8 g g q k B 4 9 o 2 C j 0 9 i E m 9 l 8 C 3 2 x l B 2 r _ r D 4 0 8 i B l n q o B 1 r 0 - J 4 1 z i D z k 2 - D 6 o 0 o C 6 t v t B _ m j 9 C 2 y 2 - F _ h k 7 M q v k _ E y m z k D 9 8 6 3 C k m l q G t 4 0 T g 4 8 z B - h 7 l O 0 i y 1 E h 6 3 u D q n h T g n i j B 0 p g i E 4 g z 8 E l v w l B _ x g N 0 w w J n 3 o - M n w 6 6 K w p 2 _ N 6 z 6 a 1 h 2 3 J j 5 s p E s g 4 W 2 k - s E - n i y E _ u 9 5 F 9 - i 0 B 5 l 8 6 C - y 3 i D o y u C j 5 5 0 D 1 2 i K h 6 z P _ 6 0 _ C n p o P 3 p n 0 E t 3 8 Q 7 _ m M _ u 5 I _ 0 z O o _ s J q 6 v v B v 4 s r C r 5 s l C r 9 1 L - p l z i B 3 i j o C 6 p o h U g 4 p J n j 5 Q 2 s m q B h 9 7 9 B h w 9 h G r 5 5 s G m 7 u t B 2 6 2 v Z t 6 _ Q v 2 z o C t i w s B z 6 m O 1 l w 9 B h p z y B 3 7 7 w J r u m l C 0 s o c p v _ 2 B 5 p r P x n 5 X u 7 l K v h v l k B 2 t 9 N s 6 x n H 9 m 9 p e x s j w G r p y M n w - Z i q k U r p g U r x t o C 2 l n N o - w w E 4 1 0 h E t q k t B l 1 l R h l _ l D g i x x B z - z 7 H o y p 0 E 4 1 i R q 8 6 k F - t y f 4 - y P w p 7 M 4 t 4 R z h u I y l 5 I i s 1 I 1 o l N 5 m 3 i t B 5 4 g m H s t 5 x L g y 9 m W r i o g B x i 4 9 B v p q O s 3 5 J 6 p - O 5 2 r 0 U 7 s w O p 7 9 u I q w v 8 L n z g 6 B h n u s K s l m t F t m _ k B p _ r I o j h v E w 7 s f q m 2 h B y w o X u 1 t n B 6 m z q B 8 n 1 8 B n 5 h E u 6 8 m B y i 0 Q h 2 h k O p v 6 g J _ v m S v 1 y q D i x v - J u g 0 0 B 3 m p 7 C g 8 _ h N - i q u D _ 9 j 1 C p _ 2 l F y s 4 5 B 7 m 2 q F z 4 3 - D 3 v n x h B s 7 p j o B z y y g K p j 0 3 L 1 i z 1 e n j m k B 5 2 7 7 B 5 g y k B 7 3 1 f m q 3 5 E z w 3 _ C s v i L u 0 6 h K u _ p Y 6 p r L 4 6 6 q D t u - e 5 p x j C 9 r 9 r C 5 k z f t 4 x b y t r b j 6 r k B - _ g L 3 o x 2 H 8 m h O i 4 x h E u m p Z o 9 p q F 9 h 5 q B 1 1 q N x z o 6 B z v p S 0 5 h v B t v _ h B 2 3 r 9 K - r o a 2 x h i D 5 j l a 9 0 5 f 6 9 1 L l 9 g p D o g j N p l - _ M 6 G - E 6 C p 0 K 6 h d m H _ g 8 u B n 6 3 X x x l m B o 4 z j C o z 2 N 8 y 0 7 B n x F p g 0 7 C j x r 7 C l y z v F p 8 g m H v 3 g n B k 5 7 o B m 9 s - B 4 y h u E j x w Y k u 0 w D 6 n z S j 6 8 i F 4 x s i H 5 z 6 5 G 6 g 5 v D s 8 y w S 2 k 8 E g t e j 7 n B z v r v P h 8 9 p E 5 n 8 g D z w 2 W g 4 3 Q n t s y C z - g u I u k 6 s L 4 3 q 4 C 7 u 3 g F 7 - 5 k B l l q g E 2 u _ j D v 4 q w E i j n 4 E i y k s m C p h 6 J i 7 g 4 c - l o R h s 1 x C y 5 3 r F s i l u B w _ 3 H 7 s y z C 3 8 q Z t o r r J y j y u B v 4 j a i l 0 t L 6 5 8 o E 2 u 7 l F z w i P y - 1 1 d p x 1 s J 4 h 8 R 6 2 o u C y m 2 u B h 6 7 i B 4 - 7 0 U s m 5 W q 4 t t b 5 6 m z U w 2 r p j B z 8 - 3 C s - - N u u 2 u a i - h x C p k g y B v 4 3 n E o z n p E j 7 r Y 2 j v 6 6 B 7 g 7 k E 6 1 k l T t p u 0 H g u p P 3 t s 1 B 0 7 3 K t h s O 3 0 6 u D l q g r 0 B 1 r q l B 2 u m v B 8 h l 5 9 B - _ l v W q w m u P l 2 7 m B 5 h 2 2 H w 0 o K 3 g 8 3 J x 6 T 0 4 p i B 0 m v b n 0 o V x k 8 l B 1 2 y 7 B 0 1 k I 7 x 3 h E m n h S u t p q C x n g h L w k - c - _ z N w j r O r 6 7 u B s m i Q p z p L 7 z o w R u x 3 R 7 4 _ t H j t 3 g C 7 q 3 W o 7 k o C p q 0 H z 9 r 3 C q 1 z J v w y v K 0 5 w u B r s l T 3 v 3 d h h z 6 C q 5 7 7 C r - u t E r 7 r p D q 4 6 r B w o w 9 C j s 3 T w 7 r q C 9 w _ m C z z 1 1 K 4 1 0 g B m 1 j z C r z 8 i L 2 0 3 v D k l o d w 4 k 8 B l r s x E n j o t G v h j e i l 9 O z w 3 T w h t j C 6 w 8 - D m k i w B l u s - E q n i q C t s m 3 D 5 i j Z 5 k t f q 9 9 Q - 3 o 1 E g l r V j 9 6 8 S v p 3 T & l t ; / r i n g & g t ; & l t ; / r p o l y g o n s & g t ; & l t ; r p o l y g o n s & g t ; & l t ; i d & g t ; 8 2 2 4 2 6 6 6 9 8 2 9 5 8 6 9 4 5 4 & l t ; / i d & g t ; & l t ; r i n g & g t ; 0 - j r 4 m t y k C i 8 0 v C 3 t 5 l D 5 0 7 l B q r 4 P h - i C 6 n 2 J 8 _ r S i q 9 b 1 5 m v B l w 6 O x n u T l m 6 C t m q f h s v z B u - 5 L 0 w q C - v u W y l n I p 0 5 E u 7 g F l 1 o E 5 _ q D u m Z n - - S k g n U s 0 v D x 0 1 s D 6 z 5 F t _ m J u 5 o C r 9 s C l 1 i D 1 s i H u 4 i x B & l t ; / r i n g & g t ; & l t ; / r p o l y g o n s & g t ; & l t ; r p o l y g o n s & g t ; & l t ; i d & g t ; 8 2 2 4 2 6 6 9 7 3 1 7 3 7 7 6 4 1 7 & l t ; / i d & g t ; & l t ; r i n g & g t ; o 5 8 4 6 o m w k C y j u R 7 x _ H y i h D 2 q 4 C m j w B 1 9 g b 9 z n D g p g B w u 5 D o 8 7 E 7 1 k Q 2 4 x C q v q C x q g B v w m O z 6 i E v 6 h B j 4 Z l t X 7 g h C g 1 v F k r V 1 v 2 C w y l B 2 q l E 9 _ y B m h _ K 3 4 Y 0 x 0 D l k 6 B 7 9 f 8 9 b n 1 w g B - 5 8 B y 0 t B p o i B v u 0 C r 5 6 l B v z Z 8 8 S 6 h v Q g x 5 O - z Q s p i E x 2 n B 0 u e 0 6 j B q m h D & l t ; / r i n g & g t ; & l t ; / r p o l y g o n s & g t ; & l t ; r p o l y g o n s & g t ; & l t ; i d & g t ; 8 2 2 4 2 6 7 2 8 2 4 1 1 4 2 1 7 0 3 & l t ; / i d & g t ; & l t ; r i n g & g t ; w - m w 2 r 1 w k C _ k i _ B x q m N 8 7 z n P t 6 y U v 0 r 7 C x 9 j J o t 0 z w B g j 2 r B k 2 k s E 4 v - 5 d x o 2 l B q u l z B 8 p _ I 2 x t Z w t s i C o 6 j q F g r 1 K w h _ o H z g t W & l t ; / r i n g & g t ; & l t ; / r p o l y g o n s & g t ; & l t ; r p o l y g o n s & g t ; & l t ; i d & g t ; 8 2 2 4 2 6 7 5 5 7 2 8 9 3 2 8 6 5 5 & l t ; / i d & g t ; & l t ; r i n g & g t ; _ w m 6 1 u _ y k C z y j l T h h r e v j i t B r z 5 u B 0 8 i q B 6 0 u X 8 g - 5 B - y s h B r p n 0 S q 4 p O i r s k D 8 v h 9 B - 8 8 Z r j 8 o D o t _ n C i z s u C 7 t s 6 C r q j n B u 8 g t B s - m u D 6 5 _ z E z x n 4 E u t 4 j C w y r t F 0 u 6 x B o h 7 e 3 l 8 8 G 0 0 j h C h w 0 _ D g k p 2 C 0 w k r D o i q i B u 0 8 7 K l 5 y r G 1 4 g r F & l t ; / r i n g & g t ; & l t ; / r p o l y g o n s & g t ; & l t ; r p o l y g o n s & g t ; & l t ; i d & g t ; 8 2 2 4 2 6 7 7 2 9 0 8 8 0 2 0 5 1 7 & l t ; / i d & g t ; & l t ; r i n g & g t ; 3 w 6 v 8 i z 4 k C 0 k z 0 B 1 5 m V l j _ C 5 5 g K 5 r k B 2 4 3 G x s t E g 4 l S _ - 1 J j t 8 V k r R 8 2 g t C s 5 j J 8 9 l h B 4 j g K 3 2 6 I g 5 j C i u o D 6 h q K 2 w S v 5 v C & l t ; / r i n g & g t ; & l t ; / r p o l y g o n s & g t ; & l t ; r p o l y g o n s & g t ; & l t ; i d & g t ; 8 2 2 4 2 7 1 8 1 7 8 9 6 8 8 6 2 8 5 & l t ; / i d & g t ; & l t ; r i n g & g t ; j w 6 h z i p g l C t 0 l h B s p _ L t v z U 3 0 q C t p q U 6 n z B t i 3 Y 5 v u 2 B o 1 i B i 3 z J & l t ; / r i n g & g t ; & l t ; / r p o l y g o n s & g t ; & l t ; r p o l y g o n s & g t ; & l t ; i d & g t ; 8 2 2 4 2 7 3 3 9 8 4 4 4 8 5 1 2 2 7 & l t ; / i d & g t ; & l t ; r i n g & g t ; 4 r 7 j 3 _ 6 2 k C 2 _ o Q 9 - v Q o l _ L 4 g t C z w x D 4 3 6 I p m _ H i x - D 6 3 8 E z x 1 B m 5 s G 1 w v S 9 r 1 D g 2 5 I o v s B j x 8 K 9 2 l H 7 5 i B j 9 g E g _ p B l h 9 Q 3 h X n 0 i I v 0 3 H 4 4 X y 2 j B _ 7 9 a _ i 9 N 0 m z F t z r E _ k 3 R & l t ; / r i n g & g t ; & l t ; / r p o l y g o n s & g t ; & l t ; r p o l y g o n s & g t ; & l t ; i d & g t ; 8 2 2 4 2 7 3 3 9 8 4 4 4 8 5 1 2 2 8 & l t ; / i d & g t ; & l t ; r i n g & g t ; - 0 u k x l p 5 k C l l w w B l 9 Z _ p 1 H n 6 Q 4 q g W - 3 n O 1 v j 1 C g 5 8 E 5 r 4 C w g o v C s l i B 4 y 4 E 4 l j E x i r J z 8 0 C 0 v t J m _ o N 0 o 1 M w 3 - N 3 l W & l t ; / r i n g & g t ; & l t ; / r p o l y g o n s & g t ; & l t ; r p o l y g o n s & g t ; & l t ; i d & g t ; 8 2 2 4 2 7 5 7 3 4 9 0 7 0 6 0 2 3 1 & l t ; / i d & g t ; & l t ; r i n g & g t ; y o g 4 5 - 4 o l C 5 3 7 s B q v p P n s m N t q 9 v C t k 7 L z 2 6 V z 2 5 U & l t ; / r i n g & g t ; & l t ; / r p o l y g o n s & g t ; & l t ; r p o l y g o n s & g t ; & l t ; i d & g t ; 8 2 2 4 2 7 5 9 0 6 7 0 5 7 5 2 0 7 3 & l t ; / i d & g t ; & l t ; r i n g & g t ; g o 9 8 s 0 5 o l C w q i E g h t Q j t j D 7 r 6 S 8 n w G s k p L g x 1 u B w 2 - N y u _ C p _ 3 B r r u 0 B n v _ m B t 0 x h C z 8 g E j s 6 h B 5 o y M w x g J m p 4 F 6 m k S - 3 j L s p p S u 9 z P y m s D 8 j X 9 _ y D g s x D 3 7 p C v x m F 9 m 3 F k 3 1 D m k _ I p 5 8 C 3 q e j x r N 6 3 9 C z 4 w R & l t ; / r i n g & g t ; & l t ; / r p o l y g o n s & g t ; & l t ; r p o l y g o n s & g t ; & l t ; i d & g t ; 8 2 2 4 3 5 1 9 4 4 8 0 6 7 6 0 4 5 5 & l t ; / i d & g t ; & l t ; r i n g & g t ; o o l k k w 7 1 k C r s z p Y z 2 8 4 L j u p 2 S h h i m C m 4 7 m S 4 y 8 z H k m u 2 B 3 w 6 8 C o m - I 4 m v k Q 8 r t k B t 9 s 0 C _ 8 x M n y 5 0 D 0 o x R s 1 v q B 0 n k w B - h 5 z D s w n p B w m k p H k k i k B _ t i B g 2 p q B 8 q i l C i u 8 i B y g - N - x 7 Z g 8 z S y h l x L l w i l F z x k f 3 9 x C i 8 a 3 5 0 L s 5 p 1 B x 8 h r D l t - x C h k v l B 9 7 - s C t p 0 8 D g 0 t u h B 8 p h o R o g 4 u E - h o 7 H g 4 1 f 1 g 7 m E v 9 i 0 I h u z J u 1 4 y F x t n y C u 2 q 1 B q 8 5 i B 4 6 h u C n 2 s 4 e i r o t B h 0 0 2 F 8 q m Q z g - t B & l t ; / r i n g & g t ; & l t ; / r p o l y g o n s & g t ; & l t ; r p o l y g o n s & g t ; & l t ; i d & g t ; 8 2 2 4 3 5 3 1 4 7 3 9 7 6 0 3 3 3 5 & l t ; / i d & g t ; & l t ; r i n g & g t ; s r z i z r s g l C i x z B 2 m z B v o m C o 1 7 F - 6 g B l t 9 K r 1 S j k p B v l u D j z p H k j u T r 8 v L i 2 6 X i p g E 1 9 Q 5 m s b 2 m y U n 8 Y g u q E q m 7 Z 1 q 2 E 3 w - C w 8 q G x p X j 9 _ M r x x F u _ 2 c 7 y 9 l C 7 t p c l l _ C l k w K 1 o h - B h i g L x 3 0 H q 2 y L x 6 i S w n w O g n w T m m m b 5 s z B q 8 4 H q 7 Z g o r r B 7 q i B s o 7 R & l t ; / r i n g & g t ; & l t ; / r p o l y g o n s & g t ; & l t ; r p o l y g o n s & g t ; & l t ; i d & g t ; 8 2 2 4 3 5 3 5 9 4 0 7 4 2 0 2 1 2 3 & l t ; / i d & g t ; & l t ; r i n g & g t ; 3 v s l s j 5 8 k C 7 m 4 R 2 r 2 K 6 u m F s _ k D r - z F - g n N r g 9 H n r i f 1 i 5 D 7 _ 4 K z t q H 5 p v W u q e h s l v C 8 9 9 K - k n Z h s g C 2 s 3 H 5 g q 1 C 2 6 k G o t 0 O 3 9 3 4 C _ x 2 B _ 7 w o B j h 4 P u q - H 8 n k I q 6 4 2 C o _ q H y 5 5 D h 4 0 E & l t ; / r i n g & g t ; & l t ; / r p o l y g o n s & g t ; & l t ; r p o l y g o n s & g t ; & l t ; i d & g t ; 8 2 2 4 3 5 3 9 7 2 0 3 1 3 2 4 1 6 7 & l t ; / i d & g t ; & l t ; r i n g & g t ; _ 5 8 h x v _ h l C 9 9 l j 5 B 3 k v - B 9 z 4 k B _ 6 y k i C i 2 4 S _ h p x N - 9 j 2 D q k 4 k C p l w Q k g 2 7 I l y p _ B y o p j C 9 x k n h K r v s Z m v w L z y t y B 7 w h b q k g 1 m B 2 v u e _ 3 7 q B y 9 o 6 K 8 l y x E 6 4 p u y B 7 n 9 V z u j H 7 g s f l g i s B 9 2 6 K 2 l o v B r _ 0 k B 2 o 1 H s 1 v g H y q 3 b x 3 k u z B 0 1 r q C 1 w k I 2 5 3 6 C o 6 1 5 D 8 v g 3 D - _ y k B n 5 0 J g - v x F m y g Z k 8 7 1 B w 4 q l F 6 l g o D o k 8 x D y v o p B z 0 w N _ i 2 1 F 9 g 8 P n x i M 4 6 3 M i 1 7 0 G r s 8 Q w w s l Q 3 0 u 8 C 5 i 2 4 F 5 r k J v n u 4 K 9 w 2 x E x j y 7 C h q w 3 K w w m K r 5 8 P 6 7 7 2 C p q j 3 I _ 6 l U z m y h C j v g s F p g t p E s n t y E g z 6 m U p s 5 Q 7 - _ H 0 q q 7 D 4 t o 1 T 5 p m I 0 8 h x J 7 9 9 n E o s k q B 5 m 6 7 B 6 5 _ G t g m S z k q k E q j q b 5 8 p y G t - r 6 B 8 1 5 m B t g x r E l t y m D i v v p E s z p S g - 9 o B l 6 8 1 C p u m P m 5 j 9 D 6 k o Q 3 m _ l B _ m x z B o 8 _ Q _ v q r C m m j w B o k l r B r s l 0 C x q v l F _ y h - E p r p z B 4 l n l I p n _ l B h y u K & l t ; / r i n g & g t ; & l t ; / r p o l y g o n s & g t ; & l t ; r p o l y g o n s & g t ; & l t ; i d & g t ; 8 2 2 4 3 5 4 6 9 3 5 8 5 8 2 9 8 9 5 & l t ; / i d & g t ; & l t ; r i n g & g t ; 2 h k x g 7 9 i l C x m w c g g - G 6 h X p _ t Q v 6 q T 5 z V j g p E 3 8 d u z 6 o B n t M - x m J w o y C n z z X z o o I l z x T 8 9 q L x _ 4 Z & l t ; / r i n g & g t ; & l t ; / r p o l y g o n s & g t ; & l t ; r p o l y g o n s & g t ; & l t ; i d & g t ; 8 2 2 4 4 3 1 3 8 4 5 2 1 8 6 7 3 0 0 & l t ; / i d & g t ; & l t ; r i n g & g t ; 7 9 0 p w n t g k C 2 s q v E y i 9 X 9 i 6 z B y p z h B 7 h o J w w 5 x F _ 4 x k B w w z 0 B w 7 1 y C k 4 7 q E w q _ p B 4 8 t l C 5 m u m C 7 v n K - 4 v u B i 9 m 5 G s y 8 O 1 p h r W x r 4 7 C l u 6 k B y l q Q 1 6 p V q 3 u k B l t 9 O 4 i 0 M 2 p j M l r i L j x 3 V j s i L 0 _ _ I y - z u C o s 5 p B 3 s r _ B i 1 1 t B x i y L 9 x p q B p _ g 3 H & l t ; / r i n g & g t ; & l t ; / r p o l y g o n s & g t ; & l t ; r p o l y g o n s & g t ; & l t ; i d & g t ; 8 2 2 4 4 6 3 7 5 1 3 9 5 4 0 9 9 3 9 & l t ; / i d & g t ; & l t ; r i n g & g t ; r 2 v z p z p t l C y n 6 t B g 7 2 g H 2 p t w c 4 7 j s G v 2 z o C 3 x 3 7 K 3 y j G g y m i O m 9 4 v D i x i M i w v q N v 0 m x B g x k L y o 2 G l j i u B y z 9 W y _ z v B 5 _ 0 b k w n M 9 w 9 n B o 9 k e 1 h w N _ n 0 b u y 7 G q 4 _ t G 8 7 y L u n k 1 B q n o 9 N z _ u u E & l t ; / r i n g & g t ; & l t ; / r p o l y g o n s & g t ; & l t ; r p o l y g o n s & g t ; & l t ; i d & g t ; 8 2 2 4 4 6 3 8 2 0 1 1 4 8 8 6 6 6 3 & l t ; / i d & g t ; & l t ; r i n g & g t ; x 3 z 1 0 7 6 t l C 2 w o x B l 9 n X j n 3 g C 7 2 4 x E 9 z 9 P z l 9 q G r j y z E t o 3 I y m j 8 D w v 6 _ H x o 1 k B s p - q C 0 v o W - 5 q y G t 3 8 I l p z k B 8 _ 0 L l h _ z B p s p i M 0 q - Q - - w I o o o 9 B v - t - C 9 o t 5 B t o 9 m B 2 k z Y k p 8 H q l 7 M & l t ; / r i n g & g t ; & l t ; / r p o l y g o n s & g t ; & l t ; r p o l y g o n s & g t ; & l t ; i d & g t ; 8 2 2 4 4 6 5 9 1 6 0 5 8 9 2 7 1 1 3 & l t ; / i d & g t ; & l t ; r i n g & g t ; t t - 4 r y u t l C l 3 u G 1 z k B 6 m g B t 0 6 F z 7 h w C 7 x s H o l z G g y a s o u G - p g C 3 i j F v z 1 B p 1 h C k t i P j 7 v E o r n D 5 s X r i 3 D t 5 j B _ - - I s q y G s p y k C 9 7 s H 0 q l C n x h C s z 2 s B 3 0 - T p 6 2 5 C n o n J y 2 V o 5 i C z 4 t d 8 6 l X l x s N 2 s h B x 7 w E 1 5 S o o x G i - r D l q B q j E 9 i c v w q C 6 x 0 D 5 m w F 3 q 1 J - s a h t s d u k g F 7 2 u K 7 1 2 H i h 0 C z k 2 D o 3 g B 3 l r I w - t B 1 3 W & l t ; / r i n g & g t ; & l t ; / r p o l y g o n s & g t ; & l t ; r p o l y g o n s & g t ; & l t ; i d & g t ; 8 2 2 4 4 6 9 0 7 7 1 5 4 8 5 6 9 6 7 & l t ; / i d & g t ; & l t ; r i n g & g t ; l 8 8 n m n 6 9 l C g m - k G t l n - I p i r W w x w x D g u 1 o F h v 4 p B t j o i E x s o u C y v u L n 0 4 o B 8 7 z l G q 7 p x C j g p x B k g s c i 5 _ R y i 4 Q i 4 o M 9 i o h D s 5 p l E 8 2 i M 2 _ 6 x E 2 y h 2 B - i - 0 D n - i s B n 3 - K t h 1 l K j 8 x Y p 2 t 7 C 3 u t G - p 6 T q y 5 t I j o - n C h 6 t 8 G u z 8 4 C y 4 q Q m v i 3 D & l t ; / r i n g & g t ; & l t ; / r p o l y g o n s & g t ; & l t ; r p o l y g o n s & g t ; & l t ; i d & g t ; 8 2 2 4 4 7 8 6 2 9 1 6 2 1 2 3 2 7 8 & l t ; / i d & g t ; & l t ; r i n g & g t ; u 6 s g 5 q - p m C y s s 8 L w l s s B h k r U n 9 y R q 2 t R 1 h o g B j y h 0 E u 9 6 s G l u x J z 7 9 7 B 8 p 0 S - v u m C n 1 i 6 E 0 n r k I x 2 s 4 S 0 - 9 y B l 6 y e i 7 l g C l p i - U w 8 p w C 8 3 n 0 P j q 4 S 7 i t W & l t ; / r i n g & g t ; & l t ; / r p o l y g o n s & g t ; & l t ; r p o l y g o n s & g t ; & l t ; i d & g t ; 8 2 2 4 4 9 6 2 5 5 7 0 7 9 0 6 0 5 5 & l t ; / i d & g t ; & l t ; r i n g & g t ; g 4 h _ p s y s l C i w - z I w 7 2 - C p 4 2 g G p r l 3 C g 6 7 o C 5 j _ 5 F j 5 s _ P n 5 7 O m 4 3 h K 9 k 5 c 2 k o H s 2 i h Q y l 1 n B p 5 x g C 7 t l h E p w 7 J m 9 j u B m o m 8 B 9 8 z g I g g h r B r u t q D y 9 k o J u o z 7 D 2 s g f & l t ; / r i n g & g t ; & l t ; / r p o l y g o n s & g t ; & l t ; r p o l y g o n s & g t ; & l t ; i d & g t ; 8 2 2 4 5 0 6 7 0 1 0 6 8 3 6 9 9 2 7 & l t ; / i d & g t ; & l t ; r i n g & g t ; z 0 0 u - p 0 l l C 9 h _ z G s m x w E 2 v r i G i w i I 7 i j i D 1 3 9 S v n h p I 6 i y N g x t 3 D 4 i y k C h m t r P i n x k R z o 9 N 1 h r 9 D 0 l t t N 3 p 6 s B p 9 - t y B n p 2 v D 1 u 5 i L i x y o C v 0 - X r p h s T 5 z h 0 B q 0 8 l B z p u r K 4 5 h t Z o j x 4 B w _ 1 7 I _ q 3 i F 0 6 y P 5 w 6 v F 1 8 z 0 O l s o O 8 6 g - b 7 2 _ v H 8 i q 6 B m s m s b x z z h B 3 6 j j X 3 w _ 2 E 3 o n s f l j y h C - 7 - t B u 9 0 h F p 6 1 Z m m _ 3 B 5 p 2 2 B 2 r v 6 E v v 1 s V j 2 r n B w m w 7 C y q i 1 N _ 7 u s T n - i 7 X o y u - D j s - s B v u t W _ 1 6 5 B 2 _ j 7 F & l t ; / r i n g & g t ; & l t ; / r p o l y g o n s & g t ; & l t ; r p o l y g o n s & g t ; & l t ; i d & g t ; 8 2 2 4 5 0 6 8 7 2 8 6 7 0 6 1 7 6 7 & l t ; / i d & g t ; & l t ; r i n g & g t ; q u m l 6 4 j r l C i 1 2 q B r k q C v 6 5 D t 2 U 8 3 p F 5 h 0 I 0 q 2 E h 5 4 n B s i 7 D x p 7 O 0 1 9 c - z - R 5 4 e x m - L n x n E 3 0 1 B 5 l 0 M 9 q 6 X 7 r 7 N u 1 4 C t z p R y 1 m Y 6 m y L 7 5 6 Y 7 k h C 9 m - B n h 2 J r j 7 B & l t ; / r i n g & g t ; & l t ; / r p o l y g o n s & g t ; & l t ; r p o l y g o n s & g t ; & l t ; i d & g t ; 8 2 2 4 5 0 9 9 3 0 8 8 3 7 7 6 5 1 9 & l t ; / i d & g t ; & l t ; r i n g & g t ; p p 5 r r q t u l C s 3 0 B u p 2 B q j 2 D 6 2 8 D 6 k 1 G n s n C m 1 Y j g - D i s r F 6 r i e y 9 w C 1 1 k P y _ m Q w 8 h e 9 p q h B v 1 4 B s p t E 6 n 7 D 4 n h l B o 8 8 D l g 7 F k 4 w o B 1 7 h F & l t ; / r i n g & g t ; & l t ; / r p o l y g o n s & g t ; & l t ; r p o l y g o n s & g t ; & l t ; i d & g t ; 8 2 2 4 5 1 0 2 7 4 4 8 1 1 6 0 1 9 9 & l t ; / i d & g t ; & l t ; r i n g & g t ; 4 u v 1 o - 6 v l C y w O 3 i q E u 3 3 F 3 h h b 0 o o G i g 6 D k x p E t m t g E l 7 i y B & l t ; / r i n g & g t ; & l t ; / r p o l y g o n s & g t ; & l t ; r p o l y g o n s & g t ; & l t ; i d & g t ; 8 2 2 4 5 1 0 5 8 3 7 1 8 8 0 5 5 1 5 & l t ; / i d & g t ; & l t ; r i n g & g t ; r g j v o 7 n 0 l C 3 x 8 R x 2 z m E 2 o 4 v J u 0 i g C v s w 0 H _ 6 2 g D m g 5 h B g u r 8 I t 2 j o F m n o x N l p 6 z C 1 r u d q g 3 h V u 6 v S - 9 w K j m n n D 2 w 1 t B s 5 8 e i 3 u w H j 4 y k D m r 7 j B g u g 7 b m o i 1 B j 0 3 q B u n g D g t z _ B w n w B n _ k y B o h 1 _ J 5 y - J r h 6 5 B 0 7 j 7 B 6 3 n i C x v 4 q B 1 q h _ e 7 _ 1 - O k i 3 S p _ m u F n 2 - 9 w B 6 0 3 z D - x 4 n K s j 8 6 Y s 6 4 c i 8 k z J 6 z l o O w k y w B n 1 0 Y 1 t 2 t F u 6 1 v F z i l v C _ 4 k n X o y 6 3 D m g z j D h m t - V m _ 4 6 C 6 x 2 - S y j _ s F 3 - 8 I _ _ h g F v o n 6 G 7 - v i H m 4 l Q 3 g o G s j n B v t g J 4 o h R x v 8 0 B r v w 1 B 7 6 _ q I p 3 9 d 0 r q G 4 i 3 V 9 - - U q k t y O _ 8 o f z 8 j z B t p 8 m I q y g 0 J 6 j z N 9 9 u l B x h p h K s 9 4 0 B l s i 6 C 5 3 p w B 9 4 3 v C 1 8 5 Z 9 7 m q F p v j J o 2 u 0 B z 0 p _ D u w 9 4 I i g h 0 G 9 8 g N v 7 g h G o y 4 j F r m m c h o 2 7 B v k j p B j h v h H q i x 1 D p t 0 k Y _ s q i I x 3 o i C r o n f n 7 1 5 t B r 3 8 E m q 0 p a 4 n 3 t H q v h a z i 4 Q s m w I u h y W - 5 p - B v 2 j U 1 u q m F - n u 9 M p i u q E r z i M 1 0 1 m C z 3 m d & l t ; / r i n g & g t ; & l t ; / r p o l y g o n s & g t ; & l t ; r p o l y g o n s & g t ; & l t ; i d & g t ; 8 2 2 4 5 1 1 2 7 0 9 1 3 5 7 2 8 7 1 & l t ; / i d & g t ; & l t ; r i n g & g t ; 7 0 7 v t q h 4 l C u p 0 o K - g k n D p i x k D m v k 4 E x n t r C r q g m C u 8 3 m E n i 0 1 X n u 7 R i u - s H p 2 k k B n i - g B m h j 6 D m l l 7 H 6 k p x b q 4 k T g 0 5 8 K n x w p 3 B 0 v k p E k x k s J 4 r p o I 3 6 v 1 B l 6 y 9 B m 4 q R n z 4 5 T v k s 0 D s m o y E m i i U m x u g G z r s j D s q l q C 4 q j _ R l 3 r s B j t n o E i 5 z n C & l t ; / r i n g & g t ; & l t ; / r p o l y g o n s & g t ; & l t ; r p o l y g o n s & g t ; & l t ; i d & g t ; 8 2 2 4 5 1 1 5 4 5 7 9 1 4 7 9 8 1 5 & l t ; / i d & g t ; & l t ; r i n g & g t ; g u 0 4 v m s 6 l C r l t h D g n 5 Q m 0 0 C p g 5 t C 0 - W 6 w r E 6 q 9 I 0 7 w R s 7 s D m h r t B t t Q - 9 l G - 2 o C x 6 s J 0 o M 6 h m p B v m 8 D 7 i Z 6 k c s q 1 C 0 g h H v u r C v j 4 a g g 4 q B p x y 2 D & l t ; / r i n g & g t ; & l t ; / r p o l y g o n s & g t ; & l t ; r p o l y g o n s & g t ; & l t ; i d & g t ; 8 2 2 4 8 7 8 7 4 8 3 1 5 4 1 8 6 3 5 & l t ; / i d & g t ; & l t ; r i n g & g t ; 5 - y 6 1 k _ g l C m l _ l B z q _ R 2 t i F n w z D q 7 4 n B 1 2 g B 0 q l g C w s b _ s 7 F l 8 5 C u m o C 0 k s C 2 n n C 8 4 o B n w l G 7 m 1 V 1 x Z h _ 7 b p x V y v _ E & l t ; / r i n g & g t ; & l t ; / r p o l y g o n s & g t ; & l t ; r p o l y g o n s & g t ; & l t ; i d & g t ; 8 2 2 4 8 8 3 3 1 8 1 6 0 6 2 1 5 7 5 & l t ; / i d & g t ; & l t ; r i n g & g t ; x 1 x t o 7 9 u l C n z 5 l D 7 8 - g K z 5 _ - G 0 r p 1 E 0 y x y B m n p m E 4 8 5 c v 3 2 M 2 7 s m B 4 8 n k C u r v O z v 6 u F t i 8 v C & l t ; / r i n g & g t ; & l t ; / r p o l y g o n s & g t ; & l t ; r p o l y g o n s & g t ; & l t ; i d & g t ; 8 2 2 4 8 8 4 9 3 3 0 6 8 3 2 4 8 7 1 & l t ; / i d & g t ; & l t ; r i n g & g t ; h z - m 9 h g n l C q t r k L q w 7 J n w 4 h Q 0 4 _ y C - v - u B 7 v _ 3 H x 3 7 q k B r m w 4 G w 3 3 - K h 5 p 4 C 9 j k y D y 9 - H 4 4 s Y y l 8 E 3 3 n _ F 9 z r f t l 9 r V _ 6 _ m B 4 9 n n C q 8 j 5 E 2 k q 4 B w s q 8 P 8 k 0 g F 7 3 q 2 q B h k - m O 9 w m 6 D i z s w I - 6 2 w K v k j o B y n 4 9 B 0 7 n 0 H 7 m g H v s w g V h 9 1 x D 1 v q V g 6 7 4 F 9 h q x r B x u x R - m h 2 E v 3 7 j C 3 0 v g C s _ u 7 M v j g 0 B 7 1 1 - B y 3 9 o G s 7 p o F o p j - K - 6 6 k G v u q h H 0 v 0 I 8 1 p q N 3 p w K n 6 x - M - 5 x 0 C 3 7 s j B p 6 5 1 B 6 s v x B y 2 1 G p n - h D 2 m p y D v s z l B z z p s G 1 6 1 z C o 4 6 t B 4 7 h r r E h l u R 4 j g j C 1 1 w x S 3 1 s V l z w 3 C o 1 5 o I 6 z 6 - I 5 z y z F 2 t y h K t h 1 3 B p n 6 x B v 2 t s F r o v 1 F - z k y D 7 v y n C s 5 s s D 5 u 9 u B y j 7 L g r 4 o C 8 p 1 2 D n g x M 9 r l x L s m w w G 7 g 5 3 B x 2 9 v G 1 3 o k B u 2 3 L 3 j s g F l 3 q x H k p r 5 T 6 s w _ B j 5 p z C 9 u o m F m g r L t u x 0 N o 0 q z B q g 9 6 f m m 0 j E i x 8 5 B s 4 t L z 4 8 y b h 0 l n B 2 y - 4 C t p v v H p 7 j _ D j 7 s n B z r l 8 C r w s 5 E g z m y J 9 o l v G s p q _ B _ t 7 q B z s z o J 4 9 k x F n y u t H 0 o t O y x 4 Y j 4 _ p C n i 0 z B o 7 x g F 2 u m 6 P 4 w l N j r z _ g B q u v Q 8 y 4 y F 4 l 6 6 X v q h q G z - x x E 4 y z K 2 m 0 1 T 7 g r K t r r k C s p k l C h q o 1 E 2 r w X r 6 s j G 0 2 h 8 B l i i r E o 2 8 3 G t t l v B y 1 k y F g 1 t e 6 j s K o i 8 v D 8 9 i 5 N w k 3 g J p p w k D v v u p C - m 3 i C - w 5 v D n x x x B t s w c l 9 v U i i 1 q C u 5 2 M w 1 7 z I 8 _ m y E _ v i q J 8 y i j B p 0 w u H 2 g 1 o I 2 s - g F h 1 m 9 H 7 k u x C r w 7 m P i 9 6 7 g C 4 i 9 6 F x 7 6 r O h i i q R 0 _ u t r B v 3 t p z C q y t o J w s 1 S 7 3 h k S u 2 9 F 9 - 0 3 O g _ o t B u r - g B w _ j t c 8 _ 5 r E 4 v 5 l I t p u - C v 7 z v E t o q q G x n h o I 5 s p K l g z i L h _ 6 R p u r h F q w i 9 D u p r k B o h u x C 0 t r R r x h H g r 9 U u u 1 e p 5 5 y B o 1 t 2 D m u 3 O o q 6 Q s l 9 4 D i 8 p 5 H 7 j 2 f r g k 1 H o w 4 z C q n p n E r 5 x y R 3 _ l 3 T 2 k j q H - r h U l q i 1 Q z y 5 g B y 1 p - M o 7 g U q l u o C _ 9 r j T y 5 9 9 H y _ i 2 B o w w 9 a 3 5 g r U v g 2 o C 6 o _ K n h h 5 C m v - j D 1 5 t g C x t m m D 5 q 1 i D t i - r I m s r s I 4 5 q m O m m x 8 B 0 y p x D 4 4 p 2 X 5 o w w B q r 6 f o 2 1 f 0 7 1 z C r 3 p g k C m 0 h h a 9 5 m i C q o - p F n p k o J o l l w W z 1 u i D y r t 0 R 1 l 7 u C - r s 2 B v z x 3 E p 7 - d y s n x J 5 l o V i w 8 j I y 7 x v I l m o 3 G - o y Y s n 7 q D g j 5 4 P 4 9 o 7 R 2 s 2 w C 0 5 0 0 F n s s i f o 2 k k D z o 1 m E 6 z n s B h r z 0 C 6 l p k B p 1 9 o a x w w 2 V z h j q D n s 3 q l B m x n 3 C r k s Z - z 9 Z p p r L m r 8 l B 1 n r w T z o 5 p P u q g u X k g 0 T 9 q s 5 Z v y l n C r 1 _ L _ 7 n - K 6 k 0 R 2 7 u V l 0 9 o G p h 4 V o t l l B o m o s F r p 7 _ B n s n n E 9 s 2 0 C g 4 2 _ D v j q r N r 9 z n C 2 r w t B 0 u y j F s n x k C i i n p C 2 l s 5 B _ t 5 t M 8 n l d 6 k 4 5 D q l 1 h C 7 2 2 s B & l t ; / r i n g & g t ; & l t ; / r p o l y g o n s & g t ; & l t ; r p o l y g o n s & g t ; & l t ; i d & g t ; 8 2 2 4 8 8 6 3 4 1 8 1 7 5 9 7 9 5 9 & l t ; / i d & g t ; & l t ; r i n g & g t ; t 9 0 9 o n t y l C r 2 s s L t T 9 D 3 I 1 2 h 7 C r l u y H x 6 G j 6 q 0 E 6 6 v z J x c j k C 6 C q p E s g p K v 3 7 v G 5 i l 5 F h j 2 y E g t M t F J 4 L D v x E l k i M 2 _ 3 0 O 6 v u - B 5 w - 0 C x 9 r p C l K 4 E i T 7 u p h K 3 q k v B l - v Y x n o o I n q v 8 C 9 h z 4 F i x k 3 E w x s n E 7 z 1 q C p s g 3 D 4 9 - j Q r 8 x 5 I 5 w r v J 3 z r t B 6 - k - D s y m 6 D i t i s K z 9 y 6 W 8 5 7 2 F 6 j o u C o z t 1 D & l t ; / r i n g & g t ; & l t ; / r p o l y g o n s & g t ; & l t ; r p o l y g o n s & g t ; & l t ; i d & g t ; 8 2 2 4 8 8 6 3 4 1 8 1 7 5 9 7 9 5 9 & l t ; / i d & g t ; & l t ; r i n g & g t ; n j o _ l v 6 x l C - B J N & l t ; / r i n g & g t ; & l t ; / r p o l y g o n s & g t ; & l t ; r p o l y g o n s & g t ; & l t ; i d & g t ; 8 2 2 4 8 8 8 3 3 4 6 8 2 4 2 3 3 2 1 & l t ; / i d & g t ; & l t ; r i n g & g t ; m z r z q k y v l C _ 5 o Q 5 v l B 8 1 q s E x y 8 4 B 1 1 y B y v u C l 2 z G j 3 2 B x i q D h q b o - l D n l X i j l H 7 j 9 B 0 i j P - 6 U 3 7 z N - h m J 4 t 2 i C 3 2 d x s i C q n i I 2 9 h C 2 8 p C 4 1 n E 0 j 0 B _ p S z s 9 x B l j p N v 7 x B & l t ; / r i n g & g t ; & l t ; / r p o l y g o n s & g t ; & l t ; r p o l y g o n s & g t ; & l t ; i d & g t ; 8 2 2 4 8 8 9 2 9 6 7 5 5 0 9 7 6 0 7 & l t ; / i d & g t ; & l t ; r i n g & g t ; 2 q 2 w 3 7 w 2 l C 7 _ - n D _ p 4 D 4 q C 2 h F 0 E s y D 5 k u _ B 2 9 _ G 6 q s g H p 8 q X s - g W m 2 1 C j p 7 B & l t ; / r i n g & g t ; & l t ; / r p o l y g o n s & g t ; & l t ; r p o l y g o n s & g t ; & l t ; i d & g t ; 8 2 2 4 8 8 9 8 8 0 8 7 0 6 4 9 8 6 3 & l t ; / i d & g t ; & l t ; r i n g & g t ; 6 u t 4 s q k 5 l C z 8 s w M p q l L z h s 3 P - 7 y w C 2 z o i F 5 u s y O j l j 3 D 2 k _ - h C 8 s x j C r j 6 n 8 C 6 5 w H o 6 4 m Q j r q y I i j i s E & l t ; / r i n g & g t ; & l t ; / r p o l y g o n s & g t ; & l t ; r p o l y g o n s & g t ; & l t ; i d & g t ; 8 2 2 4 8 9 1 0 8 3 4 6 1 4 9 2 7 4 3 & l t ; / i d & g t ; & l t ; r i n g & g t ; - l w - 8 4 u i m C v 7 u Q x _ 0 4 B 6 v - f v 5 m S 9 x u C 3 j 7 B 0 s w T 3 k r B _ i 7 e & l t ; / r i n g & g t ; & l t ; / r p o l y g o n s & g t ; & l t ; r p o l y g o n s & g t ; & l t ; i d & g t ; 8 2 2 4 9 0 1 6 3 1 9 0 1 1 7 1 7 1 9 & l t ; / i d & g t ; & l t ; r i n g & g t ; 5 l m u y i 0 9 l C t j i o F 9 u g v H u i 7 L 3 7 g o 1 B 4 x q q 1 C j i 2 L 7 9 h 8 M i 0 m h N - - 0 n J - - y - H v m v l P - 7 p i G r o m q N h q 6 t E - u g y I i z 3 i J 1 - m 8 j B p 4 i y B q 4 _ d s m p o r B _ r 1 - j B q q u 4 E - _ _ q B 7 j 1 0 J 2 - 8 q L z g z w C i 1 t n C w l 4 _ B m n 4 c 3 x _ 7 I 2 4 x q H 0 g h x V o s l p B 1 g h 1 w C m 2 o z T r 5 p t B s 1 j u E r q w O q 1 k h Y j m t T n j h t G n p 9 2 Q p w r w O 8 7 3 g i B 4 u g 7 E q w 6 c 7 r h o B 4 h s x B j 1 7 3 B y z _ j m B v k s 5 J y 9 5 n B n g p u O l 9 - j r C k 5 t g C 0 8 9 x H 5 1 w f p p 0 0 h B 5 k y T v 3 4 8 B o 7 r j p B h y 5 o P & l t ; / r i n g & g t ; & l t ; / r p o l y g o n s & g t ; & l t ; r p o l y g o n s & g t ; & l t ; i d & g t ; 8 2 2 4 9 0 1 7 3 4 9 8 0 3 8 6 8 2 3 & l t ; / i d & g t ; & l t ; r i n g & g t ; _ y k g _ r r 9 l C z 0 V k q u h E l 2 t m B _ x u E y n h B u 2 w B r z q C w y k 9 D 5 s w I 9 l x n B - u l J 9 j 1 M j 3 9 u B 8 v x b g z f 1 s p W r n v D x 1 w B h 7 5 g C 6 2 7 D l o w P p 3 - Y 1 3 8 Q 7 9 p X v k 7 W & l t ; / r i n g & g t ; & l t ; / r p o l y g o n s & g t ; & l t ; r p o l y g o n s & g t ; & l t ; i d & g t ; 8 2 2 4 9 0 1 8 7 2 4 1 9 3 4 0 2 9 7 & l t ; / i d & g t ; & l t ; r i n g & g t ; m 7 w w i k p g m C r 1 7 G 7 t l t D 4 o q E v 7 _ z C g o 8 g D 0 y i E k g i e g o z U u 3 m b u 7 g V 0 7 j B 7 _ 7 P g v 5 S & l t ; / r i n g & g t ; & l t ; / r p o l y g o n s & g t ; & l t ; r p o l y g o n s & g t ; & l t ; i d & g t ; 8 2 2 4 9 0 1 9 0 6 7 7 9 0 7 8 6 6 3 & l t ; / i d & g t ; & l t ; r i n g & g t ; x 9 j 1 j n j h m C 2 1 - K v v s O l q k k D 8 u 4 P 6 h s E 8 r i J 1 q 7 E 3 v 3 F 4 1 8 U r v x w B & l t ; / r i n g & g t ; & l t ; / r p o l y g o n s & g t ; & l t ; r p o l y g o n s & g t ; & l t ; i d & g t ; 8 2 2 4 9 0 4 5 5 2 4 7 8 9 3 2 9 9 9 & l t ; / i d & g t ; & l t ; r i n g & g t ; j p 3 - o w l s m C h y p s K 6 p r i B _ t u g J y 3 v y B 0 3 w l Q q g t h D p n p l J y w x 6 P & l t ; / r i n g & g t ; & l t ; / r p o l y g o n s & g t ; & l t ; r p o l y g o n s & g t ; & l t ; i d & g t ; 8 2 2 8 2 5 1 9 4 6 9 1 0 2 2 0 2 9 3 & l t ; / i d & g t ; & l t ; r i n g & g t ; u n i h 1 k o 5 r C 6 M s a 8 R g m D 6 L i E 8 D y c 7 F r H h a 3 z B 3 Z r E g T 0 H l C p c i F 9 v C & l t ; / r i n g & g t ; & l t ; / r p o l y g o n s & g t ; & l t ; r p o l y g o n s & g t ; & l t ; i d & g t ; 8 2 2 8 2 7 5 1 0 5 3 7 3 8 8 0 3 4 5 & l t ; / i d & g t ; & l t ; r i n g & g t ; p 2 g 1 3 1 u i s C m l B 1 F p O 4 I _ F 5 M 0 d t E v E p C h M 2 9 D & l t ; / r i n g & g t ; & l t ; / r p o l y g o n s & g t ; & l t ; r p o l y g o n s & g t ; & l t ; i d & g t ; 8 2 2 8 2 7 5 1 0 5 3 7 3 8 8 0 3 4 6 & l t ; / i d & g t ; & l t ; r i n g & g t ; 7 2 y u 9 s n i s C s E l D o C 2 P w P 9 s B u t B s H r 3 B & l t ; / r i n g & g t ; & l t ; / r p o l y g o n s & g t ; & l t ; r p o l y g o n s & g t ; & l t ; i d & g t ; 8 2 2 8 2 7 5 1 0 5 3 7 3 8 8 0 3 4 9 & l t ; / i d & g t ; & l t ; r i n g & g t ; m p x 6 u r 9 h s C 0 G 6 Q h D u E j D - l E w D S y G 7 d & l t ; / r i n g & g t ; & l t ; / r p o l y g o n s & g t ; & l t ; r p o l y g o n s & g t ; & l t ; i d & g t ; 8 2 2 8 2 7 5 3 1 1 5 3 2 3 1 0 5 3 3 & l t ; / i d & g t ; & l t ; r i n g & g t ; z m s l 0 r o j s C 1 c s B u - B z m B 8 L h x B r G 6 M z Y & l t ; / r i n g & g t ; & l t ; / r p o l y g o n s & g t ; & l t ; r p o l y g o n s & g t ; & l t ; i d & g t ; 8 2 2 8 2 7 5 4 8 3 3 3 1 0 0 2 4 0 5 & l t ; / i d & g t ; & l t ; r i n g & g t ; x i 6 q p g 5 l s C 2 G 9 O 0 E z K _ F 9 C p r B j a j B j G 0 r C & l t ; / r i n g & g t ; & l t ; / r p o l y g o n s & g t ; & l t ; r p o l y g o n s & g t ; & l t ; i d & g t ; 8 2 2 8 2 7 5 4 8 3 3 3 1 0 0 2 4 0 7 & l t ; / i d & g t ; & l t ; r i n g & g t ; k _ 4 n z 3 2 m s C 7 q D w Q 4 G h o B j F r 7 B 1 G 8 D u 9 B t E 3 Q 9 C r E p B o L i f 5 T & l t ; / r i n g & g t ; & l t ; / r p o l y g o n s & g t ; & l t ; r p o l y g o n s & g t ; & l t ; i d & g t ; 8 2 2 8 2 7 5 4 8 3 3 3 1 0 0 2 4 0 8 & l t ; / i d & g t ; & l t ; r i n g & g t ; x g w q 6 z n m s C u C o B i E k N b v F 0 C _ P 8 D 0 S o d r C h e & l t ; / r i n g & g t ; & l t ; / r p o l y g o n s & g t ; & l t ; r p o l y g o n s & g t ; & l t ; i d & g t ; 8 2 2 8 2 7 6 2 3 9 2 4 5 2 4 6 4 9 5 & l t ; / i d & g t ; & l t ; r i n g & g t ; 2 - 2 q z - 2 o s C 6 M j - B w J 6 G 5 E O P O 0 p B p H x B g G l B J 2 B 0 u B _ E u g B & l t ; / r i n g & g t ; & l t ; / r p o l y g o n s & g t ; & l t ; r p o l y g o n s & g t ; & l t ; i d & g t ; 8 2 2 8 2 7 6 2 3 9 2 4 5 2 4 6 4 9 6 & l t ; / i d & g t ; & l t ; r i n g & g t ; z r r 7 2 t 9 o s C o Q v B 1 B 9 C _ O k G v E f u 7 B q H & l t ; / r i n g & g t ; & l t ; / r p o l y g o n s & g t ; & l t ; r p o l y g o n s & g t ; & l t ; i d & g t ; 8 2 2 8 2 7 6 2 3 9 2 4 5 2 4 6 4 9 7 & l t ; / i d & g t ; & l t ; r i n g & g t ; q k g 2 l w h p s C 4 Z n L h O t H - M - Q s H & l t ; / r i n g & g t ; & l t ; / r p o l y g o n s & g t ; & l t ; r p o l y g o n s & g t ; & l t ; i d & g t ; 8 2 2 8 2 7 6 2 7 3 6 0 4 9 8 4 8 5 7 & l t ; / i d & g t ; & l t ; r i n g & g t ; t 7 t 2 i 1 k q s C 4 Z z F s C t g B 0 B 4 B k E x I r H Y h F o X 9 M 2 T h R y K j C s J k b k y C & l t ; / r i n g & g t ; & l t ; / r p o l y g o n s & g t ; & l t ; r p o l y g o n s & g t ; & l t ; i d & g t ; 8 2 2 8 2 7 6 2 7 3 6 0 4 9 8 4 8 5 9 & l t ; / i d & g t ; & l t ; r i n g & g t ; r m z u x 9 0 q s C 4 M j I y Q 6 G 1 K 8 G x K 6 I 0 d m I v B r E h F v B x E _ F 1 J r B i F 7 G n C h G x O 9 B V 7 I 6 E & l t ; / r i n g & g t ; & l t ; / r p o l y g o n s & g t ; & l t ; r p o l y g o n s & g t ; & l t ; i d & g t ; 8 2 2 8 2 7 6 3 0 7 9 6 4 7 2 3 2 6 7 & l t ; / i d & g t ; & l t ; r i n g & g t ; k r i q z i 0 r s C v F x D s C m G m B u N h O 4 I g h D 7 G 4 H i D u H z P 0 G q H & l t ; / r i n g & g t ; & l t ; / r p o l y g o n s & g t ; & l t ; r p o l y g o n s & g t ; & l t ; i d & g t ; 8 2 2 8 2 7 6 3 0 7 9 6 4 7 2 3 2 6 8 & l t ; / i d & g t ; & l t ; r i n g & g t ; n - 1 5 7 s x r s C z l C z I 0 C q E 0 C z B 9 C q D u 9 B i p B h G & l t ; / r i n g & g t ; & l t ; / r p o l y g o n s & g t ; & l t ; r p o l y g o n s & g t ; & l t ; i d & g t ; 8 2 2 8 2 7 6 3 0 7 9 6 4 7 2 3 2 7 1 & l t ; / i d & g t ; & l t ; r i n g & g t ; v g s j j v o r s C Z g J s q B e n B 2 B 4 B z C h B y D 0 B u B 8 x B & l t ; / r i n g & g t ; & l t ; / r p o l y g o n s & g t ; & l t ; r p o l y g o n s & g t ; & l t ; i d & g t ; 8 2 2 8 2 7 6 3 0 7 9 6 4 7 2 3 2 7 4 & l t ; / i d & g t ; & l t ; r i n g & g t ; 5 x q m u 5 1 r s C j L 0 C u e _ T l K - Z j B 6 N 3 n C & l t ; / r i n g & g t ; & l t ; / r p o l y g o n s & g t ; & l t ; r p o l y g o n s & g t ; & l t ; i d & g t ; 8 2 2 8 2 7 6 3 0 7 9 6 4 7 2 3 2 7 6 & l t ; / i d & g t ; & l t ; r i n g & g t ; l 6 4 t g 5 t r s C z F h I h C 2 J n D m G 9 g B t B y D k I s F r B w H 2 W 4 R & l t ; / r i n g & g t ; & l t ; / r p o l y g o n s & g t ; & l t ; r p o l y g o n s & g t ; & l t ; i d & g t ; 8 2 2 8 2 7 6 3 4 2 3 2 4 4 6 1 5 8 3 & l t ; / i d & g t ; & l t ; r i n g & g t ; 5 q l k t 6 7 q s C 9 S 6 J 7 K 3 W 9 B m C s B P v E g B 4 B 0 F p C W v B x C l E 1 C 0 H 0 D 1 Y - F & l t ; / r i n g & g t ; & l t ; / r p o l y g o n s & g t ; & l t ; r p o l y g o n s & g t ; & l t ; i d & g t ; 8 2 2 8 2 7 6 4 7 9 7 6 3 4 1 5 0 5 3 & l t ; / i d & g t ; & l t ; r i n g & g t ; h 9 x l 0 u 8 r s C 6 G q E 6 C j d h h B 1 N i P - D l E l G w I g D & l t ; / r i n g & g t ; & l t ; / r p o l y g o n s & g t ; & l t ; r p o l y g o n s & g t ; & l t ; i d & g t ; 8 2 2 8 2 7 6 4 7 9 7 6 3 4 1 5 0 5 4 & l t ; / i d & g t ; & l t ; r i n g & g t ; u j 8 j _ h 9 r s C 5 B m m B y w B W Y 2 B s S y H o H w B & l t ; / r i n g & g t ; & l t ; / r p o l y g o n s & g t ; & l t ; r p o l y g o n s & g t ; & l t ; i d & g t ; 8 2 2 8 2 7 6 4 7 9 7 6 3 4 1 5 0 5 5 & l t ; / i d & g t ; & l t ; r i n g & g t ; s q 1 8 0 r _ r s C o E 0 _ E 6 E u E k B 0 C x B 4 I t W y j B 6 B m h B P _ P c p R g E t B p B k L 3 C 0 g B & l t ; / r i n g & g t ; & l t ; / r p o l y g o n s & g t ; & l t ; r p o l y g o n s & g t ; & l t ; i d & g t ; 8 2 2 8 2 9 4 6 9 0 4 2 4 7 5 0 0 9 8 & l t ; / i d & g t ; & l t ; r i n g & g t ; x _ h 1 l z p z r C y G _ G m f z F t K b z B - C 7 E 5 R 4 S g P p G 4 g B r G & l t ; / r i n g & g t ; & l t ; / r p o l y g o n s & g t ; & l t ; r p o l y g o n s & g t ; & l t ; i d & g t ; 8 2 2 8 2 9 5 5 1 5 0 5 8 4 7 0 9 2 1 & l t ; / i d & g t ; & l t ; r i n g & g t ; g n 7 z _ 1 k 3 r C z O o 8 C 0 E m M w G x g B t 5 B n 6 B k L w D 0 B 9 D 8 x B q K & l t ; / r i n g & g t ; & l t ; / r p o l y g o n s & g t ; & l t ; r p o l y g o n s & g t ; & l t ; i d & g t ; 8 2 2 8 2 9 5 7 8 9 9 3 6 3 7 7 8 6 8 & l t ; / i d & g t ; & l t ; r i n g & g t ; 3 q k x s v n 6 r C 7 2 C x K q J 1 R - C i E 6 I w j B z Q u I v J m F l G x Y 1 d _ N & l t ; / r i n g & g t ; & l t ; / r p o l y g o n s & g t ; & l t ; r p o l y g o n s & g t ; & l t ; i d & g t ; 8 2 2 8 2 9 6 8 8 9 4 4 8 0 0 5 6 6 2 & l t ; / i d & g t ; & l t ; r i n g & g t ; x r o 7 1 9 9 y r C 6 M x F j P w G g H l D m G 4 t C _ H 4 S m I n J h 4 B j G u m B & l t ; / r i n g & g t ; & l t ; / r p o l y g o n s & g t ; & l t ; r p o l y g o n s & g t ; & l t ; i d & g t ; 8 2 2 8 2 9 7 0 9 5 6 0 6 4 3 5 8 4 5 & l t ; / i d & g t ; & l t ; r i n g & g t ; 4 i 1 m i y z 1 r C r D 7 9 B z D O s G i 7 E B 2 3 E p M _ E 8 z B 9 w B 4 R 3 B & l t ; / r i n g & g t ; & l t ; / r p o l y g o n s & g t ; & l t ; r p o l y g o n s & g t ; & l t ; i d & g t ; 8 2 2 8 2 9 7 2 6 7 4 0 5 1 2 7 7 2 6 & l t ; / i d & g t ; & l t ; r i n g & g t ; 8 6 x t 8 _ l 1 r C 3 S D 4 J l F 7 X 3 9 D _ S s F z C y I o L i F s y D & l t ; / r i n g & g t ; & l t ; / r p o l y g o n s & g t ; & l t ; r p o l y g o n s & g t ; & l t ; i d & g t ; 8 2 2 8 2 9 7 3 0 1 7 6 4 8 6 6 0 6 6 & l t ; / i d & g t ; & l t ; r i n g & g t ; o z 1 0 k 9 - 0 r C 0 G s R 8 C w E v K 1 K 6 I n B 4 H _ L v C u D 0 D 0 K 7 I 2 R & l t ; / r i n g & g t ; & l t ; / r p o l y g o n s & g t ; & l t ; r p o l y g o n s & g t ; & l t ; i d & g t ; 8 2 2 8 2 9 7 5 4 2 2 8 3 0 3 4 6 3 4 & l t ; / i d & g t ; & l t ; r i n g & g t ; y z 8 7 1 m t x r C 4 M z X 7 u B 3 b j 0 B - N i J t W 6 I t Q p R 6 g B 1 e - D & l t ; / r i n g & g t ; & l t ; / r p o l y g o n s & g t ; & l t ; r p o l y g o n s & g t ; & l t ; i d & g t ; 8 2 2 8 2 9 8 9 1 6 6 7 2 5 6 9 3 5 7 & l t ; / i d & g t ; & l t ; r i n g & g t ; r 2 i w 7 y p 7 r C w M 9 N w n C 1 W k H p H i M r J l U 1 C s - B g I g P _ E _ e 9 u H k b - F & l t ; / r i n g & g t ; & l t ; / r p o l y g o n s & g t ; & l t ; r p o l y g o n s & g t ; & l t ; i d & g t ; 8 2 2 8 2 9 8 9 1 6 6 7 2 5 6 9 3 5 8 & l t ; / i d & g t ; & l t ; r i n g & g t ; 3 s h s 0 9 p 7 r C v F o N u l B q j B n b l K - G i D s H h o C & l t ; / r i n g & g t ; & l t ; / r p o l y g o n s & g t ; & l t ; r p o l y g o n s & g t ; & l t ; i d & g t ; 8 2 2 8 3 0 4 1 0 4 9 9 3 0 6 2 9 1 9 & l t ; / i d & g t ; & l t ; r i n g & g t ; y w 1 z x m v 3 s C y J - B i E 2 J - B s G 1 K 3 N 2 J 9 F t g B o G s 3 B 0 F j q B h J 7 I i D 4 s C K i D q K & l t ; / r i n g & g t ; & l t ; / r p o l y g o n s & g t ; & l t ; r p o l y g o n s & g t ; & l t ; i d & g t ; 8 2 2 8 3 0 4 8 6 0 9 0 7 3 0 7 0 2 7 & l t ; / i d & g t ; & l t ; r i n g & g t ; 6 v 0 8 t - k 4 s C 0 Q t L q C 6 I 8 F 3 G v B s G i C t H u F g G h C p E k G n B p B - D j E 5 I 0 G 8 E 4 M 2 R & l t ; / r i n g & g t ; & l t ; / r p o l y g o n s & g t ; & l t ; r p o l y g o n s & g t ; & l t ; i d & g t ; 8 2 2 8 3 0 5 2 0 4 5 0 4 6 9 0 7 4 7 & l t ; / i d & g t ; & l t ; r i n g & g t ; 4 y z _ w 0 x 8 s C g V r c 6 E 1 u B z O 6 G g B - e 7 E n H j W 5 M 1 J y L & l t ; / r i n g & g t ; & l t ; / r p o l y g o n s & g t ; & l t ; r p o l y g o n s & g t ; & l t ; i d & g t ; 8 2 2 8 3 0 5 2 0 4 5 0 4 6 9 0 7 4 8 & l t ; / i d & g t ; & l t ; r i n g & g t ; i 5 9 x i 2 x 8 s C t c y C p D 7 B z H r L i B 4 I s F - Z r N y H & l t ; / r i n g & g t ; & l t ; / r p o l y g o n s & g t ; & l t ; r p o l y g o n s & g t ; & l t ; i d & g t ; 8 2 2 8 3 0 5 2 0 4 5 0 4 6 9 0 7 5 0 & l t ; / i d & g t ; & l t ; r i n g & g t ; u p 2 2 q s z 8 s C V p I 8 M 7 B m Q - B 1 0 B _ L W 9 J i S t M 1 M Q & l t ; / r i n g & g t ; & l t ; / r p o l y g o n s & g t ; & l t ; r p o l y g o n s & g t ; & l t ; i d & g t ; 8 2 2 8 3 0 5 2 0 4 5 0 4 6 9 0 7 5 2 & l t ; / i d & g t ; & l t ; r i n g & g t ; y m o 7 _ _ l 8 s C 7 S 3 W t B 6 D p B i T n G 7 L & l t ; / r i n g & g t ; & l t ; / r p o l y g o n s & g t ; & l t ; r p o l y g o n s & g t ; & l t ; i d & g t ; 8 2 2 8 3 0 5 2 0 4 5 0 4 6 9 0 7 5 3 & l t ; / i d & g t ; & l t ; r i n g & g t ; x 0 z t j u y 8 s C j I r o B 1 L v k C 1 F l F 4 T i C t E o I y F u H U 8 E n B g G l B _ i F 8 C & l t ; / r i n g & g t ; & l t ; / r p o l y g o n s & g t ; & l t ; r p o l y g o n s & g t ; & l t ; i d & g t ; 8 2 2 8 3 0 5 2 0 4 5 0 4 6 9 0 7 5 4 & l t ; / i d & g t ; & l t ; r i n g & g t ; g 6 g _ 4 s x 8 s C w E _ C h L 4 N t F j Y m E i J t K x R v H t B p B 7 E k G 0 I i I N f x P 2 O 2 D z E i b _ N y H u C & l t ; / r i n g & g t ; & l t ; / r p o l y g o n s & g t ; & l t ; r p o l y g o n s & g t ; & l t ; i d & g t ; 8 2 2 8 3 0 5 2 0 4 5 0 4 6 9 0 7 5 5 & l t ; / i d & g t ; & l t ; r i n g & g t ; o 0 n j 3 _ t 8 s C g V u E 3 D h L j F n i B n F 9 E k L j b s X p V - G j N S h M w C j G o H & l t ; / r i n g & g t ; & l t ; / r p o l y g o n s & g t ; & l t ; r p o l y g o n s & g t ; & l t ; i d & g t ; 8 2 2 8 3 0 5 2 0 4 5 0 4 6 9 0 7 5 6 & l t ; / i d & g t ; & l t ; r i n g & g t ; 9 5 y 5 5 k y 8 s C y J 6 E _ G 8 l B 9 K y E 1 H 1 B e L 2 B 8 c k Y - Q 8 H 9 D & l t ; / r i n g & g t ; & l t ; / r p o l y g o n s & g t ; & l t ; r p o l y g o n s & g t ; & l t ; i d & g t ; 8 2 2 8 3 1 3 7 9 4 4 3 9 2 8 2 6 9 9 & l t ; / i d & g t ; & l t ; r i n g & g t ; - m x y - 2 t 4 s C 6 Z n D t 2 B l O r W 1 N p E m I o d q t B y K & l t ; / r i n g & g t ; & l t ; / r p o l y g o n s & g t ; & l t ; r p o l y g o n s & g t ; & l t ; i d & g t ; 8 2 2 8 3 1 6 9 2 1 1 7 5 4 7 4 1 9 8 & l t ; / i d & g t ; & l t ; r i n g & g t ; y 9 2 q - 5 m 9 s C o E x X 7 h B 6 m E K t G q E 4 C z K p F i C 6 S _ F 7 E 7 U 3 N 2 B y o B r J n M & l t ; / r i n g & g t ; & l t ; / r p o l y g o n s & g t ; & l t ; r p o l y g o n s & g t ; & l t ; i d & g t ; 8 2 2 8 3 1 6 9 2 1 1 7 5 4 7 4 2 0 0 & l t ; / i d & g t ; & l t ; r i n g & g t ; 9 w q 3 x k z 9 s C - H p j B q E M m E t b s C _ G l F 6 I o c _ T s P w W r Z j C & l t ; / r i n g & g t ; & l t ; / r p o l y g o n s & g t ; & l t ; r p o l y g o n s & g t ; & l t ; i d & g t ; 8 2 2 8 3 1 6 9 5 5 5 3 5 2 1 2 5 5 7 & l t ; / i d & g t ; & l t ; r i n g & g t ; 5 7 4 u r n - 8 s C s r B Z z H 7 m B i Z h 1 C g I S q 0 B 2 H m k C - F & l t ; / r i n g & g t ; & l t ; / r p o l y g o n s & g t ; & l t ; r p o l y g o n s & g t ; & l t ; i d & g t ; 8 2 2 8 3 1 6 9 5 5 5 3 5 2 1 2 5 5 8 & l t ; / i d & g t ; & l t ; r i n g & g t ; 3 g z z w k _ 9 s C 0 C v I 1 H g u D 6 P v t B 9 E 1 C - Y 6 H 4 R j J 2 N - P 0 H 8 E & l t ; / r i n g & g t ; & l t ; / r p o l y g o n s & g t ; & l t ; r p o l y g o n s & g t ; & l t ; i d & g t ; 8 2 2 8 3 1 6 9 8 9 8 9 4 9 5 0 9 5 3 & l t ; / i d & g t ; & l t ; r i n g & g t ; 2 5 p y h 3 t _ s C 4 G x L 2 U n 1 C j D i G _ H n B p G 2 B j q B i S r G w K V & l t ; / r i n g & g t ; & l t ; / r p o l y g o n s & g t ; & l t ; r p o l y g o n s & g t ; & l t ; i d & g t ; 8 2 2 8 3 1 6 9 8 9 8 9 4 9 5 0 9 5 5 & l t ; / i d & g t ; & l t ; r i n g & g t ; z 8 v x y j g - s C r L n h B v K j f n V i F 9 p B 1 d & l t ; / r i n g & g t ; & l t ; / r p o l y g o n s & g t ; & l t ; r p o l y g o n s & g t ; & l t ; i d & g t ; 8 2 2 8 3 1 6 9 8 9 8 9 4 9 5 0 9 5 6 & l t ; / i d & g t ; & l t ; r i n g & g t ; n n 6 s k i 4 _ s C m r B k N t X n L i E - E o x F 5 G 9 J t G k W & l t ; / r i n g & g t ; & l t ; / r p o l y g o n s & g t ; & l t ; r p o l y g o n s & g t ; & l t ; i d & g t ; 8 2 2 8 3 1 6 9 8 9 8 9 4 9 5 0 9 5 8 & l t ; / i d & g t ; & l t ; r i n g & g t ; r 8 _ p 7 1 v _ s C t D m N 5 B 0 C q E X v m B 0 I _ S 0 F a s H i W & l t ; / r i n g & g t ; & l t ; / r p o l y g o n s & g t ; & l t ; r p o l y g o n s & g t ; & l t ; i d & g t ; 8 2 2 8 3 1 6 9 8 9 8 9 4 9 5 0 9 5 9 & l t ; / i d & g t ; & l t ; r i n g & g t ; 4 6 x i v v 7 _ s C 3 c 5 u B m M z 0 C 2 w B u X s T g z D 3 T & l t ; / r i n g & g t ; & l t ; / r p o l y g o n s & g t ; & l t ; r p o l y g o n s & g t ; & l t ; i d & g t ; 8 2 2 8 3 1 7 0 9 2 9 7 4 1 6 6 0 2 3 & l t ; / i d & g t ; & l t ; r i n g & g t ; 4 5 o 1 j 7 q - s C y l D t X s G 2 Y - e 7 M 8 O 5 J 5 d & l t ; / r i n g & g t ; & l t ; / r p o l y g o n s & g t ; & l t ; r p o l y g o n s & g t ; & l t ; i d & g t ; 8 2 2 8 3 1 7 1 6 1 6 9 3 6 4 2 7 6 5 & l t ; / i d & g t ; & l t ; r i n g & g t ; s j s q 9 z m g t C h I g R 3 S v D l n B t L j X 8 I h R 4 4 E u K 8 F t a j G 9 H & l t ; / r i n g & g t ; & l t ; / r p o l y g o n s & g t ; & l t ; r p o l y g o n s & g t ; & l t ; i d & g t ; 8 2 2 8 3 1 7 1 6 1 6 9 3 6 4 2 7 6 6 & l t ; / i d & g t ; & l t ; r i n g & g t ; i n 6 3 k g k g t C 1 c k E h V n D i x B i 2 B x R 7 6 D 5 C 2 N 4 Z j - B 0 G h M m K & l t ; / r i n g & g t ; & l t ; / r p o l y g o n s & g t ; & l t ; r p o l y g o n s & g t ; & l t ; i d & g t ; 8 2 2 8 3 1 7 3 6 7 8 5 2 0 7 2 9 9 1 & l t ; / i d & g t ; & l t ; r i n g & g t ; h 6 2 u 8 y l 7 s C w J p L 1 d s B k J s r B 0 U 8 h B g e L - M z a l f 0 B 3 - B & l t ; / r i n g & g t ; & l t ; / r p o l y g o n s & g t ; & l t ; r p o l y g o n s & g t ; & l t ; i d & g t ; 8 2 2 8 3 1 7 4 7 0 9 3 1 2 8 8 0 6 9 & l t ; / i d & g t ; & l t ; r i n g & g t ; n j q w 0 i g 8 s C 3 O x F h C q q B 7 N 0 P q D 6 c q F 9 I u H x p B & l t ; / r i n g & g t ; & l t ; / r p o l y g o n s & g t ; & l t ; r p o l y g o n s & g t ; & l t ; i d & g t ; 8 2 2 8 3 1 7 7 8 0 1 6 8 9 3 3 3 8 5 & l t ; / i d & g t ; & l t ; r i n g & g t ; - l 5 v 4 w q h t C u a 8 u E q v E x J 8 n B 3 G l J i D 8 E v j B 8 v D v n C 3 Y & l t ; / r i n g & g t ; & l t ; / r p o l y g o n s & g t ; & l t ; r p o l y g o n s & g t ; & l t ; i d & g t ; 8 2 2 8 3 1 7 7 8 0 1 6 8 9 3 3 3 8 6 & l t ; / i d & g t ; & l t ; r i n g & g t ; 1 n r j 1 6 r h t C u J w G 7 O - R s C o M o u C t M t E t C t Y u H & l t ; / r i n g & g t ; & l t ; / r p o l y g o n s & g t ; & l t ; r p o l y g o n s & g t ; & l t ; i d & g t ; 8 2 2 8 3 1 7 8 4 8 8 8 8 4 1 0 1 4 1 & l t ; / i d & g t ; & l t ; r i n g & g t ; 3 r 1 w 7 0 u i t C 9 c y 4 B 9 W h S 1 R m M k g B n H x C w v C k - C h M 0 K o D 0 7 B & l t ; / r i n g & g t ; & l t ; / r p o l y g o n s & g t ; & l t ; r p o l y g o n s & g t ; & l t ; i d & g t ; 8 2 2 8 3 1 7 9 1 7 6 0 7 8 8 6 8 5 5 & l t ; / i d & g t ; & l t ; r i n g & g t ; 0 j h s w r q i t C s 7 D s M 0 J _ n C x J z E y P 7 G p H 8 S l M 3 p B m O 2 R & l t ; / r i n g & g t ; & l t ; / r p o l y g o n s & g t ; & l t ; r p o l y g o n s & g t ; & l t ; i d & g t ; 8 2 2 8 3 1 7 9 5 1 9 6 7 6 2 5 2 3 9 & l t ; / i d & g t ; & l t ; r i n g & g t ; 3 o n q k 5 z h t C t D v W s C v B _ S g I Y h M 9 H z P & l t ; / r i n g & g t ; & l t ; / r p o l y g o n s & g t ; & l t ; r p o l y g o n s & g t ; & l t ; i d & g t ; 8 2 2 8 3 1 7 9 5 1 9 6 7 6 2 5 2 4 0 & l t ; / i d & g t ; & l t ; r i n g & g t ; j w 8 9 g _ z i t C p X u E 6 G q N 5 b k e o M y O x r B y F 4 F 5 P k F 0 Z g Y h B - F & l t ; / r i n g & g t ; & l t ; / r p o l y g o n s & g t ; & l t ; r p o l y g o n s & g t ; & l t ; i d & g t ; 8 2 2 8 3 1 7 9 5 1 9 6 7 6 2 5 2 4 1 & l t ; / i d & g t ; & l t ; r i n g & g t ; 3 y w 3 o u z h t C v D 1 B 9 B m G l K 7 N n H Y U _ C o K 0 7 B & l t ; / r i n g & g t ; & l t ; / r p o l y g o n s & g t ; & l t ; r p o l y g o n s & g t ; & l t ; i d & g t ; 8 2 2 8 3 1 7 9 5 1 9 6 7 6 2 5 2 4 2 & l t ; / i d & g t ; & l t ; r i n g & g t ; 1 v z t l r z h t C t F 9 B 1 H P v C i M v B 7 C 3 R l B g C 7 L l M m b u C & l t ; / r i n g & g t ; & l t ; / r p o l y g o n s & g t ; & l t ; r p o l y g o n s & g t ; & l t ; i d & g t ; 8 2 2 8 3 1 8 1 5 8 1 2 6 0 5 5 4 6 3 & l t ; / i d & g t ; & l t ; r i n g & g t ; 2 r x j g i 2 j t C x F 3 I j o B q H 5 B x D x K w 1 B r K 7 r C 5 Z u K - H w B n Q x P & l t ; / r i n g & g t ; & l t ; / r p o l y g o n s & g t ; & l t ; r p o l y g o n s & g t ; & l t ; i d & g t ; 8 2 2 8 3 1 8 1 5 8 1 2 6 0 5 5 4 6 4 & l t ; / i d & g t ; & l t ; r i n g & g t ; p x 9 l n u q j t C 4 G 5 c 2 E n o B z D k E 9 E 4 O r p C 9 Q 4 F l G g I z E _ E n - B & l t ; / r i n g & g t ; & l t ; / r p o l y g o n s & g t ; & l t ; r p o l y g o n s & g t ; & l t ; i d & g t ; 8 2 2 8 3 2 0 7 3 5 1 0 6 4 3 3 0 4 5 & l t ; / i d & g t ; & l t ; r i n g & g t ; 1 2 h w 2 x 1 j t C y J m r B _ M 1 F s M 8 d s G 2 P n l B 5 J 4 H l Q j G & l t ; / r i n g & g t ; & l t ; / r p o l y g o n s & g t ; & l t ; r p o l y g o n s & g t ; & l t ; i d & g t ; 8 2 2 8 3 2 0 7 6 9 4 6 6 1 7 1 4 3 1 & l t ; / i d & g t ; & l t ; r i n g & g t ; 9 1 x k 1 v i j t C t T u E j D o B t H p 1 C - g B i C z H 7 E 3 G m D x E m F p B h J 6 N 1 C - L h B w K 3 P s g B & l t ; / r i n g & g t ; & l t ; / r p o l y g o n s & g t ; & l t ; r p o l y g o n s & g t ; & l t ; i d & g t ; 8 2 2 8 3 2 0 7 6 9 4 6 6 1 7 1 4 3 2 & l t ; / i d & g t ; & l t ; r i n g & g t ; q k 8 w 1 w l j t C 5 O l C V k K l h B m 6 C 2 t D 8 L p B p C y H a k D p q B - T n U 3 I h J & l t ; / r i n g & g t ; & l t ; / r p o l y g o n s & g t ; & l t ; r p o l y g o n s & g t ; & l t ; i d & g t ; 8 2 2 8 3 2 0 7 6 9 4 6 6 1 7 1 4 3 4 & l t ; / i d & g t ; & l t ; r i n g & g t ; o x r k 9 w o j t C t F p D z D y G X s x C v H j D 9 R 1 R t E h B 7 y G _ C & l t ; / r i n g & g t ; & l t ; / r p o l y g o n s & g t ; & l t ; r p o l y g o n s & g t ; & l t ; i d & g t ; 8 2 2 8 3 2 0 8 0 3 8 2 5 9 0 9 7 9 3 & l t ; / i d & g t ; & l t ; r i n g & g t ; i 8 p k p 1 y l t C 4 J n L M s r B v P j P t H 6 T r K 7 k B 6 B 3 C i F u d - D Q j J 6 E & l t ; / r i n g & g t ; & l t ; / r p o l y g o n s & g t ; & l t ; r p o l y g o n s & g t ; & l t ; i d & g t ; 8 2 2 8 3 2 1 1 8 1 7 8 3 0 3 1 8 5 6 & l t ; / i d & g t ; & l t ; r i n g & g t ; w 6 n 0 2 j y m t C q r B t D k H s G u f i H - C m L r H n H n 8 C P 2 S 8 B 9 w B l C u H y R & l t ; / r i n g & g t ; & l t ; / r p o l y g o n s & g t ; & l t ; r p o l y g o n s & g t ; & l t ; i d & g t ; 8 2 2 8 3 2 3 4 1 5 1 6 6 0 2 5 7 3 9 & l t ; / i d & g t ; & l t ; r i n g & g t ; m 7 y g g y h t s C - n B h C 0 J 6 J 6 C x F 6 y B i H i B v B k I 5 M w F N j J Y P _ D 9 C u X S s K u D l K 5 G q F n B w B j C p C m K & l t ; / r i n g & g t ; & l t ; / r p o l y g o n s & g t ; & l t ; r p o l y g o n s & g t ; & l t ; i d & g t ; 8 2 2 8 3 2 3 4 1 5 1 6 6 0 2 5 7 4 0 & l t ; / i d & g t ; & l t ; r i n g & g t ; p 0 w r r 3 6 s s C z O X - E g J 3 H t K o Q l W 3 M p K z N j W i I z E Q k 0 B 5 P q K g D y g B x 5 C & l t ; / r i n g & g t ; & l t ; / r p o l y g o n s & g t ; & l t ; r p o l y g o n s & g t ; & l t ; i d & g t ; 8 2 2 8 3 2 3 6 5 5 6 8 4 1 9 4 3 3 1 & l t ; / i d & g t ; & l t ; r i n g & g t ; k r p n 3 m 9 u s C y h C 4 J 3 G x D h D w p B v C t E j B k P 3 B 2 G h M & l t ; / r i n g & g t ; & l t ; / r p o l y g o n s & g t ; & l t ; r p o l y g o n s & g t ; & l t ; i d & g t ; 8 2 2 8 3 2 3 6 5 5 6 8 4 1 9 4 3 3 2 & l t ; / i d & g t ; & l t ; r i n g & g t ; y l _ v r 6 8 u s C b g z C 1 L x W 0 P y P 0 X q D Y n C 7 D y C 1 B r D h J 4 K w B j H 5 I & l t ; / r i n g & g t ; & l t ; / r p o l y g o n s & g t ; & l t ; r p o l y g o n s & g t ; & l t ; i d & g t ; 8 2 2 8 3 2 3 6 5 5 6 8 4 1 9 4 3 3 3 & l t ; / i d & g t ; & l t ; r i n g & g t ; w 9 3 j 9 9 n v s C y J o H 4 G o E _ y C k G - C w F w P 5 G 1 B i L l N 8 F 8 C & l t ; / r i n g & g t ; & l t ; / r p o l y g o n s & g t ; & l t ; r p o l y g o n s & g t ; & l t ; i d & g t ; 8 2 2 8 3 2 3 6 5 5 6 8 4 1 9 4 3 3 4 & l t ; / i d & g t ; & l t ; r i n g & g t ; g 0 9 9 _ p k v s C - H z D q E 5 B o J k k B 9 C s c L q T 4 O 8 B - D 6 M 7 D 0 D 2 G q H & l t ; / r i n g & g t ; & l t ; / r p o l y g o n s & g t ; & l t ; r p o l y g o n s & g t ; & l t ; i d & g t ; 8 2 2 8 3 2 3 6 5 5 6 8 4 1 9 4 3 3 5 & l t ; / i d & g t ; & l t ; r i n g & g t ; t y q w 0 y 3 u s C 3 O 1 F z B V 7 O x F b R 6 B u F 6 D 1 J 0 P 0 O 9 C 3 G 4 D y B k W S u F w B i j C & l t ; / r i n g & g t ; & l t ; / r p o l y g o n s & g t ; & l t ; r p o l y g o n s & g t ; & l t ; i d & g t ; 8 2 2 8 3 2 3 6 5 5 6 8 4 1 9 4 3 3 6 & l t ; / i d & g t ; & l t ; r i n g & g t ; v n t r w 6 _ u s C 2 M 3 1 D h D t E R z B x F - C B v B k I n F m X p G 7 J 3 E 9 D & l t ; / r i n g & g t ; & l t ; / r p o l y g o n s & g t ; & l t ; r p o l y g o n s & g t ; & l t ; i d & g t ; 8 2 2 8 3 2 3 7 2 4 4 0 3 6 7 1 0 5 3 & l t ; / i d & g t ; & l t ; r i n g & g t ; x v 4 y s g v v s C 7 B j D y C s E h B u B v X 3 F t D 7 F i C p K j y B n B j q C m F _ C s g B & l t ; / r i n g & g t ; & l t ; / r p o l y g o n s & g t ; & l t ; r p o l y g o n s & g t ; & l t ; i d & g t ; 8 2 2 8 3 2 4 1 3 6 7 2 0 5 3 1 4 6 5 & l t ; / i d & g t ; & l t ; r i n g & g t ; 1 n l w j i 0 x s C s r B 1 D q H y r B t b 6 D 1 K c n V p B e g I g T y B h I u C l V 8 g B & l t ; / r i n g & g t ; & l t ; / r p o l y g o n s & g t ; & l t ; r p o l y g o n s & g t ; & l t ; i d & g t ; 8 2 2 8 3 2 4 1 7 1 0 8 0 2 6 9 8 3 3 & l t ; / i d & g t ; & l t ; r i n g & g t ; 6 v r r k q z x s C 3 u B z c 9 B s C 5 O m a g B k C 5 Q l B 5 r C i C v C o Y r l B w B y G 5 I & l t ; / r i n g & g t ; & l t ; / r p o l y g o n s & g t ; & l t ; r p o l y g o n s & g t ; & l t ; i d & g t ; 8 2 2 8 3 2 4 1 7 1 0 8 0 2 6 9 8 3 4 & l t ; / i d & g t ; & l t ; r i n g & g t ; w q i i m 6 x x s C s y B 5 c x X k M j r B 3 p C g v B 0 B 8 C k a 3 B l C m O d & l t ; / r i n g & g t ; & l t ; / r p o l y g o n s & g t ; & l t ; r p o l y g o n s & g t ; & l t ; i d & g t ; 8 2 2 8 3 2 7 5 7 2 6 9 4 3 6 8 2 6 8 & l t ; / i d & g t ; & l t ; r i n g & g t ; 7 i 3 w h v j 3 s C r i B k Q v H 1 B 7 O n D n K p I k H w 5 B 6 3 B 1 N 5 k B v C j B i S x V j E g n B h U 4 t B & l t ; / r i n g & g t ; & l t ; / r p o l y g o n s & g t ; & l t ; r p o l y g o n s & g t ; & l t ; i d & g t ; 8 2 2 8 4 0 1 5 1 4 8 5 1 3 3 6 2 2 1 & l t ; / i d & g t ; & l t ; r i n g & g t ; u s o 2 k 8 m 6 r C 2 y C 1 X F 0 S x B 2 Q o C p K 6 D 9 k B q D w X g C u b 1 p B & l t ; / r i n g & g t ; & l t ; / r p o l y g o n s & g t ; & l t ; r p o l y g o n s & g t ; & l t ; i d & g t ; 8 2 2 8 4 0 1 5 1 4 8 5 1 3 3 6 2 2 2 & l t ; / i d & g t ; & l t ; r i n g & g t ; 1 s i k 8 y 6 5 r C 7 B T 8 J l L z P s E z O v F Q 1 C l C 7 B u B n G u J l L 7 g B 9 B T 5 E x C v W s G - E 8 D 5 E r E t H j V 1 C 6 B 0 D 9 C o L o D t E w W 3 d & l t ; / r i n g & g t ; & l t ; / r p o l y g o n s & g t ; & l t ; r p o l y g o n s & g t ; & l t ; i d & g t ; 8 2 2 8 4 0 1 5 1 4 8 5 1 3 3 6 2 2 3 & l t ; / i d & g t ; & l t ; r i n g & g t ; 8 o o r u p 3 5 r C 7 O h G h T p W 7 E h C 8 D 9 E 5 E r K p E w D t B z J 8 B 2 R n B J h G 3 B v 5 C & l t ; / r i n g & g t ; & l t ; / r p o l y g o n s & g t ; & l t ; r p o l y g o n s & g t ; & l t ; i d & g t ; 8 2 2 8 4 0 4 1 6 0 5 5 1 1 9 0 5 8 6 & l t ; / i d & g t ; & l t ; r i n g & g t ; 4 k y u p w 2 i s C 7 O O 6 Y y C h G r D j I s B r 0 B 4 C t K p 5 B w D 0 I o C c p B h B f r - B 0 F k D - F l E 9 D z Y & l t ; / r i n g & g t ; & l t ; / r p o l y g o n s & g t ; & l t ; r p o l y g o n s & g t ; & l t ; i d & g t ; 8 2 2 8 4 0 4 1 6 0 5 5 1 1 9 0 5 8 8 & l t ; / i d & g t ; & l t ; r i n g & g t ; l g g 9 h s 1 i s C r D 7 B n F h h B e Z 9 N i B _ d h D t B n B h B w D t B 6 B r g C g F 5 I - H x p B & l t ; / r i n g & g t ; & l t ; / r p o l y g o n s & g t ; & l t ; r p o l y g o n s & g t ; & l t ; i d & g t ; 8 2 2 8 4 0 4 1 6 0 5 5 1 1 9 0 5 9 0 & l t ; / i d & g t ; & l t ; r i n g & g t ; o 6 v q j l 5 i s C 0 G s m E u H 2 G i B 6 I b r D m b 5 B 3 d y C g E p W _ - B 8 D i I n J v E t B x C w Y 3 R c 1 C i F o I l C w D k D u B & l t ; / r i n g & g t ; & l t ; / r p o l y g o n s & g t ; & l t ; r p o l y g o n s & g t ; & l t ; i d & g t ; 8 2 2 8 4 0 4 1 6 0 5 5 1 1 9 0 5 9 2 & l t ; / i d & g t ; & l t ; r i n g & g t ; 4 z 5 1 3 k 0 i s C 2 M i R u B u Z j D P k J _ D c n B i G 2 O o I i D W w K 7 I y F h B - p B & l t ; / r i n g & g t ; & l t ; / r p o l y g o n s & g t ; & l t ; r p o l y g o n s & g t ; & l t ; i d & g t ; 8 2 2 8 4 0 4 1 6 0 5 5 1 1 9 0 5 9 3 & l t ; / i d & g t ; & l t ; r i n g & g t ; m h s o 9 v 1 i s C 8 G b u 3 B v H h S w n C z Q n B 2 Y z E 8 E j Q v n C 7 L 7 O _ N 7 n B h B k B & l t ; / r i n g & g t ; & l t ; / r p o l y g o n s & g t ; & l t ; r p o l y g o n s & g t ; & l t ; i d & g t ; 8 2 2 8 4 0 7 0 1 2 4 0 9 4 7 5 1 2 9 & l t ; / i d & g t ; & l t ; r i n g & g t ; p l v k m k 7 g s C t n B k M 5 R y P 6 T s N 2 P _ F 0 D 0 X r B y B r v I g f z 3 B & l t ; / r i n g & g t ; & l t ; / r p o l y g o n s & g t ; & l t ; r p o l y g o n s & g t ; & l t ; i d & g t ; 8 2 2 8 4 0 7 0 1 2 4 0 9 4 7 5 1 3 1 & l t ; / i d & g t ; & l t ; r i n g & g t ; i n 6 k v t 5 g s C 0 G 9 B g E 7 g B g B 4 C z B 6 P m J m G p K 9 z B W 0 B l U q F g D k t B 4 _ C - L & l t ; / r i n g & g t ; & l t ; / r p o l y g o n s & g t ; & l t ; r p o l y g o n s & g t ; & l t ; i d & g t ; 8 2 2 8 4 0 7 0 1 2 4 0 9 4 7 5 1 3 4 & l t ; / i d & g t ; & l t ; r i n g & g t ; 8 8 v g 2 v - g s C s B o M z 7 B n S 0 j B x g B y p B h W t U _ R K t 3 B l C i D a _ E g 3 I & l t ; / r i n g & g t ; & l t ; / r p o l y g o n s & g t ; & l t ; r p o l y g o n s & g t ; & l t ; i d & g t ; 8 2 2 8 4 0 7 0 1 2 4 0 9 4 7 5 1 3 5 & l t ; / i d & g t ; & l t ; r i n g & g t ; 2 z k i 0 v j h s C 9 B h F _ T 6 P j W s D 7 E i E 4 C y G g t B 4 Q j D 8 D 4 C r I 5 R q D - Z t B 6 I G s X p B y B p C s H o v B 9 D 8 C j I H 3 Y r F 0 Q - K i 0 B & l t ; / r i n g & g t ; & l t ; / r p o l y g o n s & g t ; & l t ; r p o l y g o n s & g t ; & l t ; i d & g t ; 8 2 2 8 4 0 7 2 1 8 5 6 7 9 0 5 4 0 4 & l t ; / i d & g t ; & l t ; r i n g & g t ; n 4 2 p - l k h s C 8 M h O r H z H o C t I m M p n B 2 j B 2 B 6 o B i D 3 I n C - M m F 0 m B l M 8 E 2 N & l t ; / r i n g & g t ; & l t ; / r p o l y g o n s & g t ; & l t ; r p o l y g o n s & g t ; & l t ; i d & g t ; 8 2 2 8 4 0 7 2 1 8 5 6 7 9 0 5 4 0 5 & l t ; / i d & g t ; & l t ; r i n g & g t ; t u 4 - 4 r k i s C v c O 3 g B g V 9 B 8 d X T 2 5 C 8 D q D v C 5 G 7 C z C y W 8 E u C 3 J z 5 C t F 4 N & l t ; / r i n g & g t ; & l t ; / r p o l y g o n s & g t ; & l t ; r p o l y g o n s & g t ; & l t ; i d & g t ; 8 2 2 8 4 0 7 2 1 8 5 6 7 9 0 5 4 0 6 & l t ; / i d & g t ; & l t ; r i n g & g t ; z x k x m s g h s C u y B n D m w C 5 R x K s G v H j b q c h Q 3 E k p E h B q 1 E & l t ; / r i n g & g t ; & l t ; / r p o l y g o n s & g t ; & l t ; r p o l y g o n s & g t ; & l t ; i d & g t ; 8 2 2 8 4 0 7 2 1 8 5 6 7 9 0 5 4 0 7 & l t ; / i d & g t ; & l t ; r i n g & g t ; l n 2 y 6 s q h s C j o B 8 - B o B x K t H 2 d _ d u 3 B 0 9 B 0 F 2 B q b l I 3 O p j B 3 7 E m K & l t ; / r i n g & g t ; & l t ; / r p o l y g o n s & g t ; & l t ; r p o l y g o n s & g t ; & l t ; i d & g t ; 8 2 2 8 4 0 7 2 1 8 5 6 7 9 0 5 4 0 8 & l t ; / i d & g t ; & l t ; r i n g & g t ; _ 4 4 k k 9 i h s C 5 S M 9 m B h W _ L w j E 2 j B 0 F y B 8 R u K _ R 2 N _ z B g b & l t ; / r i n g & g t ; & l t ; / r p o l y g o n s & g t ; & l t ; r p o l y g o n s & g t ; & l t ; i d & g t ; 8 2 2 8 4 0 7 2 1 8 5 6 7 9 0 5 4 1 3 & l t ; / i d & g t ; & l t ; r i n g & g t ; g p m 9 - u 2 h s C y C q C 7 7 B 4 C 7 X 7 7 B h p D 7 N 5 s B t E Y 0 b t C 0 R - L n G t U 4 j C l Q - L y G & l t ; / r i n g & g t ; & l t ; / r p o l y g o n s & g t ; & l t ; r p o l y g o n s & g t ; & l t ; i d & g t ; 8 2 2 8 4 0 7 2 1 8 5 6 7 9 0 5 4 2 1 & l t ; / i d & g t ; & l t ; r i n g & g t ; p 8 p - i i r i s C l I _ x B 2 J m l B p L t K 9 E l B i M s F j B s 3 C R y F U l G v J w B 5 B 7 D & l t ; / r i n g & g t ; & l t ; / r p o l y g o n s & g t ; & l t ; r p o l y g o n s & g t ; & l t ; i d & g t ; 8 2 2 8 4 1 1 6 8 5 3 3 3 8 9 3 1 2 9 & l t ; / i d & g t ; & l t ; r i n g & g t ; l j q h k p h 2 r C 5 B z D q E x D 5 B s B y C k B k N k B j I z B q E w E i J u j B l f r H y F i L j W e p E m O 2 N i D 1 G 8 B 0 W l C h L 0 H p D & l t ; / r i n g & g t ; & l t ; / r p o l y g o n s & g t ; & l t ; r p o l y g o n s & g t ; & l t ; i d & g t ; 8 2 2 8 4 1 2 2 3 5 0 8 9 7 0 7 0 2 5 & l t ; / i d & g t ; & l t ; r i n g & g t ; _ 4 h 5 0 h j 3 r C o B q J s F s G 9 9 D s c i G W y D u F p B m D _ C _ B _ x B m 7 B s H o E - L & l t ; / r i n g & g t ; & l t ; / r p o l y g o n s & g t ; & l t ; r p o l y g o n s & g t ; & l t ; i d & g t ; 8 2 2 8 4 2 3 6 0 8 1 6 3 1 0 6 8 2 9 & l t ; / i d & g t ; & l t ; r i n g & g t ; h 8 4 v r _ 9 l t C w J o B h F w C _ D o B 5 h B k D u J o G v j C z B o E b 8 D q B 5 R v C h B 7 C j B g D c m D k L 3 C 0 B 7 Y r F & l t ; / r i n g & g t ; & l t ; / r p o l y g o n s & g t ; & l t ; r p o l y g o n s & g t ; & l t ; i d & g t ; 8 2 2 8 4 2 3 6 4 2 5 2 2 8 4 5 1 9 3 & l t ; / i d & g t ; & l t ; r i n g & g t ; v g 5 o 4 7 n l t C 1 1 B 9 B - C m 4 D v j C c s X h H 9 k B Y w m B o 7 B k y C & l t ; / r i n g & g t ; & l t ; / r p o l y g o n s & g t ; & l t ; r p o l y g o n s & g t ; & l t ; i d & g t ; 8 2 2 8 4 2 3 6 4 2 5 2 2 8 4 5 1 9 4 & l t ; / i d & g t ; & l t ; r i n g & g t ; 2 r v 3 9 6 s l t C V m E x 0 B g q B u G o C 9 B _ I 4 P i L z H 9 F v K l B x B 9 E 9 Z h B _ m B a 9 I a s H _ g B 3 B g F s b N o z D t F y C _ E & l t ; / r i n g & g t ; & l t ; / r p o l y g o n s & g t ; & l t ; r p o l y g o n s & g t ; & l t ; i d & g t ; 8 2 2 8 4 2 3 6 7 6 8 8 2 5 8 3 5 8 1 & l t ; / i d & g t ; & l t ; r i n g & g t ; g t i 0 j t _ l t C _ U - F p L g D t c u q B 8 D _ L g E 1 r B p B y B r C m I j B & l t ; / r i n g & g t ; & l t ; / r p o l y g o n s & g t ; & l t ; r p o l y g o n s & g t ; & l t ; i d & g t ; 8 2 2 8 4 2 3 6 7 6 8 8 2 5 8 3 5 8 3 & l t ; / i d & g t ; & l t ; r i n g & g t ; 3 0 w 5 v q 7 l t C x c v D 3 H 4 E i N o N j X s U i C _ S 5 r B j B g S 4 X p C k B p Z 4 D J h E k B f & l t ; / r i n g & g t ; & l t ; / r p o l y g o n s & g t ; & l t ; r p o l y g o n s & g t ; & l t ; i d & g t ; 8 2 2 8 4 2 3 6 7 6 8 8 2 5 8 3 5 8 4 & l t ; / i d & g t ; & l t ; r i n g & g t ; m p k 5 g l g m t C y C s B u E t b 1 L 4 D o U P m M c Y p M 5 G w W _ C m B a - D 8 B 5 D y K 8 C & l t ; / r i n g & g t ; & l t ; / r p o l y g o n s & g t ; & l t ; r p o l y g o n s & g t ; & l t ; i d & g t ; 8 2 2 8 4 2 3 6 7 6 8 8 2 5 8 3 5 8 5 & l t ; / i d & g t ; & l t ; r i n g & g t ; 9 2 g g 5 9 3 l t C - H M x O m f 8 C o H 5 6 H 8 I c X o G 0 j B _ n B - Z 4 S 8 S 9 G 7 Q y B d & l t ; / r i n g & g t ; & l t ; / r p o l y g o n s & g t ; & l t ; r p o l y g o n s & g t ; & l t ; i d & g t ; 8 2 2 8 4 2 3 6 7 6 8 8 2 5 8 3 5 8 6 & l t ; / i d & g t ; & l t ; r i n g & g t ; x r 4 2 j 4 i m t C 5 O O 8 C 6 G v b 1 D x B o B g Q c 1 C p C t E 3 C r x B K & l t ; / r i n g & g t ; & l t ; / r p o l y g o n s & g t ; & l t ; r p o l y g o n s & g t ; & l t ; i d & g t ; 8 2 2 8 4 2 3 8 4 8 6 8 1 2 7 5 4 0 1 & l t ; / i d & g t ; & l t ; r i n g & g t ; h n h t 1 5 i m t C 9 O _ C t D h G _ Q 8 E l I x T 8 T 1 G 3 H v K x R - M n f S 5 d q D g F u C 2 F s D y B x C s W 8 C & l t ; / r i n g & g t ; & l t ; / r p o l y g o n s & g t ; & l t ; r p o l y g o n s & g t ; & l t ; i d & g t ; 8 2 2 8 4 2 3 8 4 8 6 8 1 2 7 5 4 0 2 & l t ; / i d & g t ; & l t ; r i n g & g t ; r j s 7 w g - l t C k y B 5 D v D l s E x D j F m C q j B x C x r C 2 B v G 0 F z J 7 I & l t ; / r i n g & g t ; & l t ; / r p o l y g o n s & g t ; & l t ; r p o l y g o n s & g t ; & l t ; i d & g t ; 8 2 2 8 4 9 9 4 0 5 7 4 5 9 4 6 6 6 1 & l t ; / i d & g t ; & l t ; r i n g & g t ; g 5 9 q _ 0 s w s C t D - l C g E i H _ D u 6 C x B 4 B 5 G a - M y D s O z E m D g S - L 6 E & l t ; / r i n g & g t ; & l t ; / r p o l y g o n s & g t ; & l t ; r p o l y g o n s & g t ; & l t ; i d & g t ; 8 2 2 8 4 9 9 4 0 5 7 4 5 9 4 6 6 6 3 & l t ; / i d & g t ; & l t ; r i n g & g t ; z 5 1 v m n u w s C k a 4 E 6 J 2 E 4 8 E 5 R p E y F n R q p B h x B h G 0 K 5 D & l t ; / r i n g & g t ; & l t ; / r p o l y g o n s & g t ; & l t ; r p o l y g o n s & g t ; & l t ; i d & g t ; 8 2 2 8 4 9 9 4 0 5 7 4 5 9 4 6 6 6 4 & l t ; / i d & g t ; & l t ; r i n g & g t ; g w 8 9 5 8 p w s C k V o E l h D - H _ E 4 M w V 4 e m G n H y l C y u C r f j s B 5 P & l t ; / r i n g & g t ; & l t ; / r p o l y g o n s & g t ; & l t ; r p o l y g o n s & g t ; & l t ; i d & g t ; 8 2 2 8 5 0 1 9 1 4 0 0 6 8 4 7 5 0 7 & l t ; / i d & g t ; & l t ; r i n g & g t ; z j 6 2 8 y z g t C r F o N q G _ I g Z 5 g B s 5 C m I E l V 5 C n C 6 N K z d 3 S 7 D w X 8 B y B j C r L x - B & l t ; / r i n g & g t ; & l t ; / r p o l y g o n s & g t ; & l t ; r p o l y g o n s & g t ; & l t ; i d & g t ; 8 2 2 8 5 0 1 9 4 8 3 6 6 5 8 5 8 8 1 & l t ; / i d & g t ; & l t ; r i n g & g t ; 3 q 3 z 6 g p i t C 4 l D 2 J x D i Z 6 Y u F p H _ B m L k o B n E 9 T - p B & l t ; / r i n g & g t ; & l t ; / r p o l y g o n s & g t ; & l t ; r p o l y g o n s & g t ; & l t ; i d & g t ; 8 2 2 8 5 0 6 3 1 2 0 5 3 3 5 8 6 1 1 & l t ; / i d & g t ; & l t ; r i n g & g t ; 0 s p j l l s t t C h I 9 H t X 2 M 3 D x o B x X w N k C _ h B 2 c 8 I w F z N 6 B U n M 6 O y P y O Y r C y H 9 H 7 B 3 B t C o E & l t ; / r i n g & g t ; & l t ; / r p o l y g o n s & g t ; & l t ; r p o l y g o n s & g t ; & l t ; i d & g t ; 8 2 2 8 5 0 6 3 1 2 0 5 3 3 5 8 6 1 3 & l t ; / i d & g t ; & l t ; r i n g & g t ; i o m 3 2 _ t t t C 3 F 5 N _ M o G 0 P t D 7 H 7 N m J u Y - D v J p M 6 B l G v C y H m L n E t _ H & l t ; / r i n g & g t ; & l t ; / r p o l y g o n s & g t ; & l t ; r p o l y g o n s & g t ; & l t ; i d & g t ; 8 2 2 8 5 0 8 4 4 2 3 5 7 1 3 7 4 2 4 & l t ; / i d & g t ; & l t ; r i n g & g t ; x k k 3 - 0 v s t C 0 4 F d x C Q - H s r F 8 Z R - V 8 r E i s E r V d & l t ; / r i n g & g t ; & l t ; / r p o l y g o n s & g t ; & l t ; r p o l y g o n s & g t ; & l t ; i d & g t ; 8 2 2 8 5 0 8 5 7 9 7 9 6 0 9 0 9 0 9 & l t ; / i d & g t ; & l t ; r i n g & g t ; g x 7 3 x 8 2 u t C n t E 5 R 1 H v B l B n J 3 Q t g B s D q P q _ C 5 T & l t ; / r i n g & g t ; & l t ; / r p o l y g o n s & g t ; & l t ; r p o l y g o n s & g t ; & l t ; i d & g t ; 8 2 2 8 5 0 8 6 1 4 1 5 5 8 2 9 2 8 1 & l t ; / i d & g t ; & l t ; r i n g & g t ; z s 7 o v 4 o x t C 4 G 6 C 1 H 1 T F o C 4 3 B 8 O 1 Z g S z C j G q P p C n w B z Y & l t ; / r i n g & g t ; & l t ; / r p o l y g o n s & g t ; & l t ; r p o l y g o n s & g t ; & l t ; i d & g t ; 8 2 2 8 5 0 8 6 1 4 1 5 5 8 2 9 2 8 3 & l t ; / i d & g t ; & l t ; r i n g & g t ; v 0 l 3 o k - w t C v F l 2 B 2 V q J _ D x I 8 I s D _ S o T 1 w D n C 3 C 0 B 5 D g a l C K r B p C u B & l t ; / r i n g & g t ; & l t ; / r p o l y g o n s & g t ; & l t ; r p o l y g o n s & g t ; & l t ; i d & g t ; 8 2 2 8 5 0 8 6 1 4 1 5 5 8 2 9 2 8 5 & l t ; / i d & g t ; & l t ; r i n g & g t ; y 5 7 t y 6 x w t C 7 S 6 G o E 1 c - O _ k B 4 C g N h i B y w D 1 D l D i G 0 I 8 u B z y B 4 X g G z J 8 c 0 c h V 8 F i D & l t ; / r i n g & g t ; & l t ; / r p o l y g o n s & g t ; & l t ; r p o l y g o n s & g t ; & l t ; i d & g t ; 8 2 2 8 5 0 8 6 8 2 8 7 5 3 0 5 9 9 3 & l t ; / i d & g t ; & l t ; r i n g & g t ; t i 7 g 6 z h o t C 0 G 5 F o G _ G I m C 6 1 B 7 F 1 N q C s j B g E 4 D s L 3 e 1 I g l B n G j G 6 U 6 N & l t ; / r i n g & g t ; & l t ; / r p o l y g o n s & g t ; & l t ; r p o l y g o n s & g t ; & l t ; i d & g t ; 8 2 2 8 5 0 9 1 9 8 2 7 1 3 8 1 5 4 5 & l t ; / i d & g t ; & l t ; r i n g & g t ; r n k 6 y m 0 t t C - H u y B t 2 B 8 M t I 4 E 9 C 2 O p K x C m D l B k C 1 E z G J 8 O h R U j C U g D 5 D & l t ; / r i n g & g t ; & l t ; / r p o l y g o n s & g t ; & l t ; r p o l y g o n s & g t ; & l t ; i d & g t ; 8 2 2 8 5 0 9 2 3 2 6 3 1 1 1 9 8 8 9 & l t ; / i d & g t ; & l t ; r i n g & g t ; n q q p 7 _ v u t C o y B 8 f 7 g B m X 3 D 0 Q 3 W 5 m B g v B p g C - V y D 0 H 2 N q F t F _ M g S & l t ; / r i n g & g t ; & l t ; / r p o l y g o n s & g t ; & l t ; r p o l y g o n s & g t ; & l t ; i d & g t ; 8 2 2 8 5 1 0 0 2 2 9 0 5 1 0 2 3 5 4 & l t ; / i d & g t ; & l t ; r i n g & g t ; g k l 2 w 7 n w t C x 1 B 9 S 1 v B z H i M z G - M 4 P r r B m I g C y K 9 Y 1 P & l t ; / r i n g & g t ; & l t ; / r p o l y g o n s & g t ; & l t ; r p o l y g o n s & g t ; & l t ; i d & g t ; 8 2 2 8 5 1 6 6 8 8 6 9 4 3 4 5 7 5 5 & l t ; / i d & g t ; & l t ; r i n g & g t ; 1 s 0 5 - z w k t C p D g N 3 O u B 9 S o a 4 C R i L v L t H h R u F m - B _ H k L n N 6 B J h U s j C & l t ; / r i n g & g t ; & l t ; / r p o l y g o n s & g t ; & l t ; r p o l y g o n s & g t ; & l t ; i d & g t ; 8 2 2 8 5 1 6 6 8 8 6 9 4 3 4 5 7 5 7 & l t ; / i d & g t ; & l t ; r i n g & g t ; r q 0 i l i 5 k t C 3 g D q j H 0 5 B g B 4 d h F e k L c j F j W o 1 D i I g P w B n L u B i T p G a w B & l t ; / r i n g & g t ; & l t ; / r p o l y g o n s & g t ; & l t ; r p o l y g o n s & g t ; & l t ; i d & g t ; 8 2 2 8 5 3 3 3 8 7 5 2 7 1 9 2 6 4 8 & l t ; / i d & g t ; & l t ; r i n g & g t ; w t 8 2 m q k i v C 1 L s m D r g B k L p a 7 M _ S U 2 R r c o K & l t ; / r i n g & g t ; & l t ; / r p o l y g o n s & g t ; & l t ; r p o l y g o n s & g t ; & l t ; i d & g t ; 8 2 2 8 5 3 3 3 8 7 5 2 7 1 9 2 6 4 9 & l t ; / i d & g t ; & l t ; r i n g & g t ; 8 _ 4 l j 1 n i v C v c 0 N i V 7 S k N y e q 9 B p K 7 y C 3 E D 5 I V 5 Q g D & l t ; / r i n g & g t ; & l t ; / r p o l y g o n s & g t ; & l t ; r p o l y g o n s & g t ; & l t ; i d & g t ; 8 2 2 8 5 3 3 3 8 7 5 2 7 1 9 2 6 5 0 & l t ; / i d & g t ; & l t ; r i n g & g t ; p 7 2 l g s l i v C 9 S o E w f v m B 5 M 4 I h l B h B p j D & l t ; / r i n g & g t ; & l t ; / r p o l y g o n s & g t ; & l t ; r p o l y g o n s & g t ; & l t ; i d & g t ; 8 2 2 8 5 3 3 3 8 7 5 2 7 1 9 2 6 5 4 & l t ; / i d & g t ; & l t ; r i n g & g t ; y 8 y 7 y u t i v C - H k B 8 G r X j T n L 1 D n K o X 4 S j 6 B i O & l t ; / r i n g & g t ; & l t ; / r p o l y g o n s & g t ; & l t ; r p o l y g o n s & g t ; & l t ; i d & g t ; 8 2 2 8 5 3 3 3 8 7 5 2 7 1 9 2 6 5 5 & l t ; / i d & g t ; & l t ; r i n g & g t ; 8 3 6 0 v k x i v C s n V g a 7 B 6 Z t D s B - E i G v C t 5 B - e p K 2 T v r B 9 Q l V & l t ; / r i n g & g t ; & l t ; / r p o l y g o n s & g t ; & l t ; r p o l y g o n s & g t ; & l t ; i d & g t ; 8 2 2 8 5 3 3 3 8 7 5 2 7 1 9 2 6 5 7 & l t ; / i d & g t ; & l t ; r i n g & g t ; v y k 1 - 0 j i v C 6 M 3 t C _ Z 1 B t K i J 5 n D u w B 9 Q o X z J x P k D 5 p B 2 G 8 N & l t ; / r i n g & g t ; & l t ; / r p o l y g o n s & g t ; & l t ; r p o l y g o n s & g t ; & l t ; i d & g t ; 8 2 2 8 5 3 3 3 8 7 5 2 7 1 9 2 6 5 8 & l t ; / i d & g t ; & l t ; r i n g & g t ; t 9 - 6 h x q i v C l 9 B q m B 1 O 4 C 0 p B 6 p B o g E Y 0 B n G 7 L & l t ; / r i n g & g t ; & l t ; / r p o l y g o n s & g t ; & l t ; r p o l y g o n s & g t ; & l t ; i d & g t ; 8 2 2 8 6 5 8 5 6 0 0 5 4 0 6 7 2 0 5 & l t ; / i d & g t ; & l t ; r i n g & g t ; m 5 g _ r 5 h u t C 0 p C 1 I 7 I r F t D u E i B l L s B t 0 B 0 P 3 M 7 U r E o r D S 0 g B y B & l t ; / r i n g & g t ; & l t ; / r p o l y g o n s & g t ; & l t ; r p o l y g o n s & g t ; & l t ; i d & g t ; 8 2 2 8 6 6 1 5 1 4 9 9 1 5 6 6 8 9 3 & l t ; / i d & g t ; & l t ; r i n g & g t ; q l 5 o u r 2 u t C j L l D 2 C w C k C n O r 0 B _ B W S 6 L g D n J c t C s W s E q K & l t ; / r i n g & g t ; & l t ; / r p o l y g o n s & g t ; & l t ; r p o l y g o n s & g t ; & l t ; i d & g t ; 8 2 2 8 6 6 1 5 1 4 9 9 1 5 6 6 8 9 4 & l t ; / i d & g t ; & l t ; r i n g & g t ; 6 o y 6 7 r y u t C l 9 B s _ E 2 J q B z W g q B m u C 0 C R 7 E 7 M p E s L y H h I 7 D p D j G - x B 0 D g D U & l t ; / r i n g & g t ; & l t ; / r p o l y g o n s & g t ; & l t ; r p o l y g o n s & g t ; & l t ; i d & g t ; 8 2 2 8 6 6 1 5 1 4 9 9 1 5 6 6 8 9 5 & l t ; / i d & g t ; & l t ; r i n g & g t ; h v s o t g w u t C 2 C u C o C 0 C _ D 6 G 6 p B w F o X U n B r B 9 D 7 L k B X 9 d & l t ; / r i n g & g t ; & l t ; / r p o l y g o n s & g t ; & l t ; r p o l y g o n s & g t ; & l t ; i d & g t ; 8 2 2 8 6 6 1 5 1 4 9 9 1 5 6 6 8 9 7 & l t ; / i d & g t ; & l t ; r i n g & g t ; 0 k m w q 7 5 v t C m B m N 4 C 3 K h F k C o C q D v G t E _ K s H u C _ C & l t ; / r i n g & g t ; & l t ; / r p o l y g o n s & g t ; & l t ; r p o l y g o n s & g t ; & l t ; i d & g t ; 8 2 2 8 6 6 1 5 1 4 9 9 1 5 6 6 8 9 8 & l t ; / i d & g t ; & l t ; r i n g & g t ; m h 3 2 9 t 8 u t C m V q B h I n F q 4 B r E 6 D s D a t M N l G 5 C w K & l t ; / r i n g & g t ; & l t ; / r p o l y g o n s & g t ; & l t ; r p o l y g o n s & g t ; & l t ; i d & g t ; 8 2 2 8 6 6 1 5 1 4 9 9 1 5 6 6 9 0 1 & l t ; / i d & g t ; & l t ; r i n g & g t ; 9 9 l 2 p 9 v u t C k B 8 Q 9 h B 3 F n I j D k N _ D b k G x D z R o L r B w B n B s F 8 B v C w F t C w D J 5 j B S & l t ; / r i n g & g t ; & l t ; / r p o l y g o n s & g t ; & l t ; r p o l y g o n s & g t ; & l t ; i d & g t ; 8 2 2 9 3 4 5 0 3 3 2 6 6 9 2 1 4 9 6 & l t ; / i d & g t ; & l t ; r i n g & g t ; 2 v 3 z l x s i w C r i B 8 r B z 9 B q B o j G n H _ S o I 3 C n x B o P w B m K & l t ; / r i n g & g t ; & l t ; / r p o l y g o n s & g t ; & l t ; r p o l y g o n s & g t ; & l t ; i d & g t ; 8 2 2 9 3 4 5 0 6 7 6 2 6 6 5 9 8 5 2 & l t ; / i d & g t ; & l t ; r i n g & g t ; z 4 2 v i p y j w C 9 H k w D 1 x F 6 G g J 2 Y - 9 C g L 8 S n R p K 5 M k I 5 C s 7 B & l t ; / r i n g & g t ; & l t ; / r p o l y g o n s & g t ; & l t ; r p o l y g o n s & g t ; & l t ; i d & g t ; 8 2 2 9 3 4 5 2 3 9 4 2 5 3 5 1 7 0 7 & l t ; / i d & g t ; & l t ; r i n g & g t ; g 7 z 9 w 9 i k w C l I x D z I 7 0 B W r B v E 3 G s I j E g n B u C & l t ; / r i n g & g t ; & l t ; / r p o l y g o n s & g t ; & l t ; r p o l y g o n s & g t ; & l t ; i d & g t ; 8 2 2 9 3 4 5 2 3 9 4 2 5 3 5 1 7 0 8 & l t ; / i d & g t ; & l t ; r i n g & g t ; u g q u i r u k w C 6 M t L i m B o G 9 C 5 Q 7 Z w F x G h J 8 N o K & l t ; / r i n g & g t ; & l t ; / r p o l y g o n s & g t ; & l t ; r p o l y g o n s & g t ; & l t ; i d & g t ; 8 2 2 9 3 4 5 2 3 9 4 2 5 3 5 1 7 0 9 & l t ; / i d & g t ; & l t ; r i n g & g t ; - 5 y n w 7 h k w C q 5 F x D o C v B 2 1 B r 8 C 4 F n C s g B & l t ; / r i n g & g t ; & l t ; / r p o l y g o n s & g t ; & l t ; r p o l y g o n s & g t ; & l t ; i d & g t ; 8 2 2 9 3 4 5 2 3 9 4 2 5 3 5 1 7 1 0 & l t ; / i d & g t ; & l t ; r i n g & g t ; u n l o v y 0 k w C x D 1 O 8 G v c o l B s y E 2 C 1 B t K z G 6 O s i B l h C t a s o B y H _ C & l t ; / r i n g & g t ; & l t ; / r p o l y g o n s & g t ; & l t ; r p o l y g o n s & g t ; & l t ; i d & g t ; 8 2 2 9 3 4 5 3 0 8 1 4 4 8 2 8 4 2 7 & l t ; / i d & g t ; & l t ; r i n g & g t ; 6 t 8 7 p 9 y n w C w C u f u G 0 C 6 E - L q J p b _ P 7 E r q C z N m P g F t w C & l t ; / r i n g & g t ; & l t ; / r p o l y g o n s & g t ; & l t ; r p o l y g o n s & g t ; & l t ; i d & g t ; 8 2 2 9 3 4 5 3 4 2 5 0 4 5 6 6 8 0 1 & l t ; / i d & g t ; & l t ; r i n g & g t ; u 8 z u g 6 8 n w C u C 1 c 4 Q 1 D l F _ D l b 2 T z C 5 C q O u b & l t ; / r i n g & g t ; & l t ; / r p o l y g o n s & g t ; & l t ; r p o l y g o n s & g t ; & l t ; i d & g t ; 8 2 2 9 3 4 5 3 4 2 5 0 4 5 6 6 8 0 2 & l t ; / i d & g t ; & l t ; r i n g & g t ; 5 - 2 l t h h o w C 7 2 B z H t t B l B 3 C i G s D 0 D w 0 B u 0 B 3 B & l t ; / r i n g & g t ; & l t ; / r p o l y g o n s & g t ; & l t ; r p o l y g o n s & g t ; & l t ; i d & g t ; 8 2 2 9 3 4 5 3 4 2 5 0 4 5 6 6 8 0 3 & l t ; / i d & g t ; & l t ; r i n g & g t ; 7 u _ l 6 m - n w C 8 Z g y B q G v i F n F - v B j F 6 D 1 y B s O y D 7 G - I j G q H f x C 7 Z p J - L j M & l t ; / r i n g & g t ; & l t ; / r p o l y g o n s & g t ; & l t ; r p o l y g o n s & g t ; & l t ; i d & g t ; 8 2 2 9 3 4 5 6 8 6 1 0 1 9 5 0 4 8 9 & l t ; / i d & g t ; & l t ; r i n g & g t ; v k 8 k q 0 2 j w C - 6 I 6 Z w a z B o 6 F h S p H R p B s H 8 c m F z w D j J 3 J x C 1 6 D x C y D S j C & l t ; / r i n g & g t ; & l t ; / r p o l y g o n s & g t ; & l t ; r p o l y g o n s & g t ; & l t ; i d & g t ; 8 2 2 9 3 4 5 7 8 9 1 8 1 1 6 5 5 8 3 & l t ; / i d & g t ; & l t ; r i n g & g t ; x n 7 t g y h k w C z u B 5 1 B m N u N F 5 K 3 m B y Y t B g T 5 J t G r i C i F r F & l t ; / r i n g & g t ; & l t ; / r p o l y g o n s & g t ; & l t ; r p o l y g o n s & g t ; & l t ; i d & g t ; 8 2 2 9 3 4 9 7 7 4 9 1 0 8 1 6 2 6 3 & l t ; / i d & g t ; & l t ; r i n g & g t ; y g 4 q 3 v n r w C k f 1 B 1 9 D t o D 7 s B o L N j G j E q K t 0 K & l t ; / r i n g & g t ; & l t ; / r p o l y g o n s & g t ; & l t ; r p o l y g o n s & g t ; & l t ; i d & g t ; 8 2 1 6 5 3 1 9 7 7 5 9 1 8 4 8 9 7 1 & l t ; / i d & g t ; & l t ; r i n g & g t ; q o k x q 6 q 7 1 B y 4 J 8 g 1 D r v G l w S 9 y R s s L 3 r C m 8 X r 2 7 B r 0 s E 6 t I 8 - t B 0 _ C j k J t 7 G 6 z P 3 k - B & l t ; / r i n g & g t ; & l t ; / r p o l y g o n s & g t ; & l t ; r p o l y g o n s & g t ; & l t ; i d & g t ; 8 2 1 6 5 3 2 9 0 5 3 0 4 7 8 4 9 0 5 & l t ; / i d & g t ; & l t ; r i n g & g t ; - 4 1 s h 0 l - 1 B p k - O 5 8 I g 5 N 6 0 z O u y j l B u y E z 2 O 3 7 E i g k T j _ 0 S s t I v 7 z Q n h m z D & l t ; / r i n g & g t ; & l t ; / r p o l y g o n s & g t ; & l t ; r p o l y g o n s & g t ; & l t ; i d & g t ; 8 2 1 6 5 3 2 9 3 9 6 6 4 5 2 3 2 7 5 & l t ; / i d & g t ; & l t ; r i n g & g t ; z l n 6 m i n h 2 B 4 u 6 D m i r C j w - B 5 7 J 3 q y I y l U r g t B _ 6 Z x v B n x 0 B s l t C & l t ; / r i n g & g t ; & l t ; / r p o l y g o n s & g t ; & l t ; r p o l y g o n s & g t ; & l t ; i d & g t ; 8 2 1 6 7 2 5 5 9 4 7 1 7 5 5 2 6 5 3 & l t ; / i d & g t ; & l t ; r i n g & g t ; x 6 l o 8 y 1 y 2 B 0 6 l D 8 7 L k q P n i h D i 7 H v q x B 9 0 G j q t C m m D v m 1 C w k H w 9 x B r 5 l K 1 l P u l 8 B g v N s z z E u 7 9 M 9 2 J x - Q p m D 4 8 N u - o B & l t ; / r i n g & g t ; & l t ; / r p o l y g o n s & g t ; & l t ; r p o l y g o n s & g t ; & l t ; i d & g t ; 8 2 1 6 7 8 8 7 4 7 9 1 6 6 7 3 0 4 1 & l t ; / i d & g t ; & l t ; r i n g & g t ; o w 1 v s h u y 3 B 2 s R q z G x r h C 6 o G 7 r 6 B o 6 g B 2 2 H 7 k 9 C j u s C h 8 H y w _ B & l t ; / r i n g & g t ; & l t ; / r p o l y g o n s & g t ; & l t ; r p o l y g o n s & g t ; & l t ; i d & g t ; 8 2 1 6 7 9 4 2 7 9 8 3 4 5 5 0 2 8 1 & l t ; / i d & g t ; & l t ; r i n g & g t ; 4 z y p l s m l 4 B l o Y 6 8 B 9 r E s 8 K n 9 D z 6 G v 7 S 8 2 F 5 o d w y - E o g o B p p T j 0 C h w C x 7 D s g 6 E & l t ; / r i n g & g t ; & l t ; / r p o l y g o n s & g t ; & l t ; r p o l y g o n s & g t ; & l t ; i d & g t ; 8 2 1 7 8 1 3 3 5 5 3 1 4 8 0 6 7 9 1 & l t ; / i d & g t ; & l t ; r i n g & g t ; s m r j 7 x r 6 6 B 9 0 h B - t J - y L - x W y q m B v o W j 5 6 C s z y E k y v F p h G p i F 2 w W x q E 2 4 h C - p - B 3 v a 2 s V s 7 r E i 4 t B 3 - E 3 n L y x f 4 2 O l j U w 1 t H & l t ; / r i n g & g t ; & l t ; / r p o l y g o n s & g t ; & l t ; r p o l y g o n s & g t ; & l t ; i d & g t ; 8 2 1 7 8 4 2 5 2 6 7 3 2 6 8 1 2 2 7 & l t ; / i d & g t ; & l t ; r i n g & g t ; 1 o m 9 2 h 9 z 7 B y y H z y c g 4 F o 0 E u o I 0 u _ D s j G 0 p d 2 9 r B i i N s 9 N r j j D z m j D u 1 x k B k p s H k n F 0 4 a v 1 p H l 6 X 6 _ D 4 3 V g j 4 E g 5 V x q n B & l t ; / r i n g & g t ; & l t ; / r p o l y g o n s & g t ; & l t ; r p o l y g o n s & g t ; & l t ; i d & g t ; 8 2 1 7 8 4 2 8 0 1 6 1 0 5 8 8 1 6 9 & l t ; / i d & g t ; & l t ; r i n g & g t ; 6 l 9 z l s h 1 7 B 0 m d 7 u 4 E m u L r q W 3 z F j 1 V x 6 x K t o 0 F 1 3 V m 3 8 F 6 8 l D s - o L y n 2 E u w 6 N g s i H 2 q i F 4 5 F - _ C _ 5 8 B w i k B r l S - 3 B u - h U 8 t j C j y O l g C - q 3 E 5 g C 4 i v B 6 - C 6 u 9 C t n K 4 s 5 E m r k C x l H s 3 k L n q z H 7 y z B l w 5 E z 1 F 8 t C h 8 7 P & l t ; / r i n g & g t ; & l t ; / r p o l y g o n s & g t ; & l t ; r p o l y g o n s & g t ; & l t ; i d & g t ; 8 2 1 7 8 4 2 8 3 5 9 7 0 3 2 6 5 3 3 & l t ; / i d & g t ; & l t ; r i n g & g t ; r s y y m 2 r z 7 B _ t b o p 4 K h x g C o 9 L l g e t 9 J 3 r T _ - H v y H v u J q n a s i J 7 k n C h w B 0 g k B 3 l 1 B v o M o 0 L k 2 a 5 q M l n H q 2 G l _ T _ n U 3 9 m F r 7 w F 5 k H i w d j m P 6 g 5 B 3 x T - 5 n B x _ r B 6 3 Z l 5 j D 0 p G j h f x o y D y _ - B h 8 x B o n E 1 5 D & l t ; / r i n g & g t ; & l t ; / r p o l y g o n s & g t ; & l t ; r p o l y g o n s & g t ; & l t ; i d & g t ; 8 2 1 7 8 4 2 9 0 4 6 8 9 8 0 3 2 8 7 & l t ; / i d & g t ; & l t ; r i n g & g t ; 7 2 t 0 y g x 0 7 B q m w C u 5 - D 9 9 l B k - R l - Y x s I x q x B g x 1 C 6 _ D 5 9 N 2 u x B 6 v D _ 4 H _ g p B u _ F - 4 8 I & l t ; / r i n g & g t ; & l t ; / r p o l y g o n s & g t ; & l t ; r p o l y g o n s & g t ; & l t ; i d & g t ; 8 2 1 7 8 4 2 9 0 4 6 8 9 8 0 3 2 8 9 & l t ; / i d & g t ; & l t ; r i n g & g t ; x 5 g 9 o l w 0 7 B o q g I m x 4 D 5 m 8 C _ m 7 B t n x B v n h B - _ C m _ v O u k n B & l t ; / r i n g & g t ; & l t ; / r p o l y g o n s & g t ; & l t ; r p o l y g o n s & g t ; & l t ; i d & g t ; 8 2 1 7 8 4 3 5 5 7 5 2 4 8 3 2 2 6 5 & l t ; / i d & g t ; & l t ; r i n g & g t ; k w z l 8 6 l 3 7 B v v - D k v w D 0 h P p k 2 B r o 0 D 7 y B 4 _ K & l t ; / r i n g & g t ; & l t ; / r p o l y g o n s & g t ; & l t ; r p o l y g o n s & g t ; & l t ; i d & g t ; 8 2 1 7 9 4 0 1 0 8 3 8 9 6 4 6 3 4 5 & l t ; / i d & g t ; & l t ; r i n g & g t ; p m 3 q - t 5 7 _ B r 3 e k 4 x C n m Q 2 q Z 5 j s M z 1 n B z 6 - I l 9 d & l t ; / r i n g & g t ; & l t ; / r p o l y g o n s & g t ; & l t ; r p o l y g o n s & g t ; & l t ; i d & g t ; 8 2 1 7 9 4 1 1 3 9 1 8 1 7 9 7 3 8 5 & l t ; / i d & g t ; & l t ; r i n g & g t ; w - v h t 9 q g - B - q q F 7 h K o 9 o P m 7 E x h E q y X 3 0 D - v D 3 j B r n x B j l 0 B 0 r E 2 t R s g C y _ E o g I p j z G 9 p Q 9 v Z 1 8 j C 7 8 3 C 1 _ E r v O v n z C & l t ; / r i n g & g t ; & l t ; / r p o l y g o n s & g t ; & l t ; r p o l y g o n s & g t ; & l t ; i d & g t ; 8 2 1 7 9 4 1 2 4 2 2 6 1 0 1 2 4 8 7 & l t ; / i d & g t ; & l t ; r i n g & g t ; i i 8 _ m k 1 2 _ B n - J i 4 N t g D o 8 L _ g O r - C y j S 3 k m C s n S g p F 6 t O r 6 w Q n t Z 1 k W h z J u h 7 G & l t ; / r i n g & g t ; & l t ; / r p o l y g o n s & g t ; & l t ; r p o l y g o n s & g t ; & l t ; i d & g t ; 8 2 1 8 2 1 9 8 9 9 7 3 9 1 7 6 9 6 8 & l t ; / i d & g t ; & l t ; r i n g & g t ; - 3 y y j n j 6 7 B 2 9 p C z z 2 G l - z C j y o Z 5 r 7 m C 6 x C m 3 q D t k B y g g c k n C 2 2 7 G t 5 p R 7 - m C 8 5 7 G 8 j 5 B 9 v b & l t ; / r i n g & g t ; & l t ; / r p o l y g o n s & g t ; & l t ; r p o l y g o n s & g t ; & l t ; i d & g t ; 8 2 1 8 3 4 5 2 4 4 0 6 4 7 4 3 4 3 3 & l t ; / i d & g t ; & l t ; r i n g & g t ; m 3 v w i 1 9 i 7 B t 0 h C t 8 c z l v B v s D 6 7 G p l L 1 6 J _ j L 2 j 7 C x 6 l D k u 8 C 0 7 U m 4 I y 5 d s r S o j S 4 m J s 4 G 9 k V v u H & l t ; / r i n g & g t ; & l t ; / r p o l y g o n s & g t ; & l t ; r p o l y g o n s & g t ; & l t ; i d & g t ; 8 2 1 8 3 5 7 9 2 2 8 0 8 2 0 1 2 2 6 & l t ; / i d & g t ; & l t ; r i n g & g t ; m l _ _ h 4 v v 7 B 8 u _ D h s Q i n j B i h 1 F 8 z 6 D o x r E j o R y j 0 D o 6 o C x v 2 C v p G 4 s C 9 y y H l 7 q D & l t ; / r i n g & g t ; & l t ; / r p o l y g o n s & g t ; & l t ; r p o l y g o n s & g t ; & l t ; i d & g t ; 8 2 1 8 3 5 9 1 2 5 3 9 9 0 4 4 1 0 8 & l t ; / i d & g t ; & l t ; r i n g & g t ; q _ l k g u 1 t 7 B v - a r p D 8 7 C k 6 D j 1 D 3 v w B 0 o d o k v C 6 0 N 8 9 E 6 k s C 8 1 F w 0 o D - t O n m v B j y C 0 8 T & l t ; / r i n g & g t ; & l t ; / r p o l y g o n s & g t ; & l t ; r p o l y g o n s & g t ; & l t ; i d & g t ; 8 2 1 8 3 6 0 2 2 4 9 1 0 6 7 1 8 8 5 & l t ; / i d & g t ; & l t ; r i n g & g t ; w h k n _ i l 1 7 B i s k B n 2 F h 8 H v 8 t B 8 k W h g 7 B h 5 m D l 6 I z y j B h 6 8 P s x G u 5 h B 8 y h C h 5 q B & l t ; / r i n g & g t ; & l t ; / r p o l y g o n s & g t ; & l t ; r p o l y g o n s & g t ; & l t ; i d & g t ; 8 2 1 8 3 6 0 3 6 2 3 4 9 6 2 5 3 5 3 & l t ; / i d & g t ; & l t ; r i n g & g t ; 1 v 6 3 o 6 r 2 7 B 4 t i C h g H x x n C _ o h B w k K i p W p 7 J y w j B k x I x q D 7 y J 0 g Q w j C 9 t I 9 n V 2 5 E v 7 T y k Z y l g C 9 g I k n U s w P 4 u M k j F j 3 Y k v S v 3 w B & l t ; / r i n g & g t ; & l t ; / r p o l y g o n s & g t ; & l t ; r p o l y g o n s & g t ; & l t ; i d & g t ; 8 2 1 8 3 6 1 4 6 1 8 6 1 2 5 3 1 2 7 & l t ; / i d & g t ; & l t ; r i n g & g t ; u t u 8 3 u g x 7 B t 5 i B r z h C 0 j w C o n N m y G o t b w j D i l H l 9 Q z 7 S 6 p L v y D q l 5 L 9 q K r l 2 B o y z E q 6 h B & l t ; / r i n g & g t ; & l t ; / r p o l y g o n s & g t ; & l t ; r p o l y g o n s & g t ; & l t ; i d & g t ; 8 2 1 8 3 8 4 9 6 3 9 2 2 2 9 6 8 4 2 & l t ; / i d & g t ; & l t ; r i n g & g t ; q g w q 4 p k 3 6 B 9 4 _ B t x 3 D p - _ B 8 h J 7 u g B 0 9 L 0 i 2 D 7 m f s 7 F q s i G g 3 E l - K r 8 0 Q w r 8 B h 6 D 3 8 9 N 2 - D l n 0 F & l t ; / r i n g & g t ; & l t ; / r p o l y g o n s & g t ; & l t ; r p o l y g o n s & g t ; & l t ; i d & g t ; 8 2 1 8 4 0 5 6 8 2 8 4 4 5 3 2 7 4 1 & l t ; / i d & g t ; & l t ; r i n g & g t ; - w 2 q q o 0 0 7 B v 4 c 7 s 8 C v 6 4 H - p q C g g k B o h 7 F 2 p C t q d 6 7 Y 2 2 D 8 9 5 J 3 l F n z X & l t ; / r i n g & g t ; & l t ; / r p o l y g o n s & g t ; & l t ; r p o l y g o n s & g t ; & l t ; i d & g t ; 8 2 1 8 4 0 5 7 1 7 2 0 4 2 7 1 1 1 2 & l t ; / i d & g t ; & l t ; r i n g & g t ; y v h z p y 5 0 7 B - 3 h B 0 0 j C 9 z S z 8 l C h x m D p _ W r l 6 B p 8 n D n u C k 4 L r v 8 B x g F m g l E & l t ; / r i n g & g t ; & l t ; / r p o l y g o n s & g t ; & l t ; r p o l y g o n s & g t ; & l t ; i d & g t ; 8 2 1 8 4 1 2 4 8 6 0 7 2 7 2 9 6 1 0 & l t ; / i d & g t ; & l t ; r i n g & g t ; 7 8 8 3 n 0 4 t 8 B i n P s 9 L r x X 9 7 k B r 9 Z h p q C 5 7 3 B k v b 2 y J y u T s n m C g u N q 8 d h y Q v n W 4 m m B k 6 a m 3 U & l t ; / r i n g & g t ; & l t ; / r p o l y g o n s & g t ; & l t ; r p o l y g o n s & g t ; & l t ; i d & g t ; 8 2 1 8 4 1 9 7 3 5 9 7 7 5 2 5 2 6 3 & l t ; / i d & g t ; & l t ; r i n g & g t ; p 9 l 1 4 g o j 8 B 5 x 1 D 7 y 4 F i x a t v i B 4 4 s F z r w F & l t ; / r i n g & g t ; & l t ; / r p o l y g o n s & g t ; & l t ; r p o l y g o n s & g t ; & l t ; i d & g t ; 8 2 1 8 4 3 0 2 1 5 6 9 7 7 2 7 5 0 8 & l t ; / i d & g t ; & l t ; r i n g & g t ; o n n z k u 8 n 9 B h 3 C 9 w h B 2 g r B 7 k Q v t q B 8 1 M r l 0 B p k k B o l w C - v o B z 6 m D z 3 D 4 6 p B q - q C j p e 7 1 k B 9 1 T 7 h w B 3 1 Y z o L z 0 Y o _ D g j h H k o I 6 9 J g 0 c i _ l B s h j B 8 h x B 5 0 4 B h 1 M m q w B o g h D 7 6 j C 5 2 F j s w D o p K t 9 E 6 1 o B p w Q & l t ; / r i n g & g t ; & l t ; / r p o l y g o n s & g t ; & l t ; r p o l y g o n s & g t ; & l t ; i d & g t ; 8 2 1 8 6 4 5 5 4 8 1 7 8 0 7 9 7 5 1 & l t ; / i d & g t ; & l t ; r i n g & g t ; 9 r z j l i 7 - _ B v 6 H 8 v H g 8 T n 5 - C q 6 J r k C g 1 C u z G z 1 h B s 8 E l 9 O 9 z D z l C 5 n H l 2 D 2 v E p p M s 9 X o 2 g C 9 h D 6 2 W p h E - i z D p r s K y r v C 7 h S 2 x c o 2 D i _ K _ j O & l t ; / r i n g & g t ; & l t ; / r p o l y g o n s & g t ; & l t ; r p o l y g o n s & g t ; & l t ; i d & g t ; 8 2 1 8 7 1 0 3 8 5 0 0 4 3 8 0 1 6 7 & l t ; / i d & g t ; & l t ; r i n g & g t ; v n t _ o g v 9 - B 4 v a j 2 U - r q C s - h D l q t B - 6 K q m Q l m G v x G 8 y B h j p L 5 6 L & l t ; / r i n g & g t ; & l t ; / r p o l y g o n s & g t ; & l t ; r p o l y g o n s & g t ; & l t ; i d & g t ; 8 2 1 8 7 1 0 6 5 9 8 8 2 2 8 7 1 1 3 & l t ; / i d & g t ; & l t ; r i n g & g t ; k p n 3 i x i h g C - t q B - v 9 T h 3 H u 8 D v k 0 E h g p D i 3 6 L 3 v e 0 m Y x - o B v - D - l n C 1 k 7 I w o E w s 1 B 5 s F m 7 I r l r Z n w L y k L x 4 y C o 9 G s y O t 7 P & l t ; / r i n g & g t ; & l t ; / r p o l y g o n s & g t ; & l t ; r p o l y g o n s & g t ; & l t ; i d & g t ; 8 2 1 8 9 2 6 7 8 2 6 3 6 6 2 1 8 3 7 & l t ; / i d & g t ; & l t ; r i n g & g t ; l _ - 7 t 8 q _ h C t 1 g B i 8 E _ m G 3 _ X i o j B o 5 W s 1 J 0 g F 3 u D k n 6 F z u x H 8 w J - u C _ v T s g a t t D j l f n i M s t D 3 k G _ v H 0 5 h B 2 z B 4 6 R 9 z D z 5 o B h 9 H 2 5 z F 9 s m C 3 _ E _ j M g p M k o I & l t ; / r i n g & g t ; & l t ; / r p o l y g o n s & g t ; & l t ; r p o l y g o n s & g t ; & l t ; i d & g t ; 8 2 1 8 9 2 6 7 8 2 6 3 6 6 2 1 8 3 8 & l t ; / i d & g t ; & l t ; r i n g & g t ; x 1 5 2 1 w 1 _ h C h i u D _ 1 F g u 3 B 1 j C m 8 C v m B i 9 0 B y g J x u J w x H - v B 6 l R g s F 8 i K g 7 H _ z C 2 m 8 C v 8 I l i h G 1 - B n _ P r s c m i F 8 u J q p E s u C n w B z o G i 5 G y 1 G 8 i F 5 4 F l 4 D w l C w _ K y v C g j q B g 2 D 8 t V 6 u C x - I & l t ; / r i n g & g t ; & l t ; / r p o l y g o n s & g t ; & l t ; r p o l y g o n s & g t ; & l t ; i d & g t ; 8 2 1 8 9 5 9 3 2 1 3 0 8 8 5 6 3 2 8 & l t ; / i d & g t ; & l t ; r i n g & g t ; p u 2 n n i u h i C n s E 2 9 u E s i g B - 5 i C k 6 v Q z 3 v B 9 j G k 9 I k 9 u B u k F n y G 2 h D - o U r m E o l X o z N r t G z 7 r B 5 i C g 1 r D 4 o H & l t ; / r i n g & g t ; & l t ; / r p o l y g o n s & g t ; & l t ; r p o l y g o n s & g t ; & l t ; i d & g t ; 8 2 1 8 9 6 1 0 3 9 2 9 5 7 7 4 7 3 2 & l t ; / i d & g t ; & l t ; r i n g & g t ; m p r y y l q 6 h C 1 q Q k x L s 5 0 B 7 g b 0 s N q n h B 6 2 F s t f k 5 m C - s I l h R u 9 E s 3 d 8 5 - C 1 w L q j J v 4 H 9 x W r s S 5 7 T z g v D w r T l _ f 1 j M - i C p q c v p B m 4 6 B x 1 F v g w C k i F & l t ; / r i n g & g t ; & l t ; / r p o l y g o n s & g t ; & l t ; r p o l y g o n s & g t ; & l t ; i d & g t ; 8 2 1 8 9 8 7 4 2 7 5 7 4 8 4 1 3 5 3 & l t ; / i d & g t ; & l t ; r i n g & g t ; v i p w k y u x i C 1 u 4 E z 9 C i o H m n e y i x B 3 w E 0 n D o _ C l g U 3 4 E s n k B 2 n V i q N 9 t l F 3 m j B 8 m E q v S t 2 C y 0 G z k Q r 9 T x x j G 8 q l D x k v D 8 i 9 B o 9 G j r I 8 - D w n I _ 2 D 1 w v B 0 _ X 1 1 o B r z C 4 j H t i M 4 p G - i C 6 s L m - C 0 l Z - 7 G 3 l S q n K m t J 0 9 D 5 z I & l t ; / r i n g & g t ; & l t ; / r p o l y g o n s & g t ; & l t ; r p o l y g o n s & g t ; & l t ; i d & g t ; 8 2 1 9 0 1 2 0 2 9 1 4 7 5 1 2 8 3 9 & l t ; / i d & g t ; & l t ; r i n g & g t ; u u 9 l l v h 4 i C r q _ Y 6 9 l D 5 i C 1 _ J 9 h w E 5 4 4 E q 6 S r h C l v 1 a p 0 k J n 0 2 Z l 7 j 3 D y 7 w Y 4 o j W k 9 2 X g 0 7 D x v 1 J 6 u r H o w x N x 0 r 6 B n _ 2 I 2 s h C k t r B - 1 v C v v 8 Q _ 0 6 F l 5 j D 6 s 4 G & l t ; / r i n g & g t ; & l t ; / r p o l y g o n s & g t ; & l t ; r p o l y g o n s & g t ; & l t ; i d & g t ; 8 2 1 9 0 1 2 3 0 4 0 2 5 4 1 9 7 8 3 & l t ; / i d & g t ; & l t ; r i n g & g t ; x w 4 u t j 6 o i C s p m L l t y C - x x J v 9 g O r q J w m 7 E o k 7 2 B 7 m z Y 2 h 8 B 5 x m L x 3 t G p 6 2 D 3 r Q t h z G 2 9 Y 4 u G 8 n z V 7 z h K & l t ; / r i n g & g t ; & l t ; / r p o l y g o n s & g t ; & l t ; r p o l y g o n s & g t ; & l t ; i d & g t ; 8 2 1 9 0 3 1 4 7 6 7 5 9 4 2 9 1 2 7 & l t ; / i d & g t ; & l t ; r i n g & g t ; i l k v 2 g i s j C - m _ G i n h B 7 z K v v o H 7 l r E n v k D 0 7 s B t 1 m F i i 4 E & l t ; / r i n g & g t ; & l t ; / r p o l y g o n s & g t ; & l t ; r p o l y g o n s & g t ; & l t ; i d & g t ; 8 2 1 9 0 3 6 3 9 0 2 0 2 0 1 5 7 6 0 & l t ; / i d & g t ; & l t ; r i n g & g t ; q u 4 q j w 0 _ i C 9 v S t q p B _ h g B j u V p u 6 D 9 x H t 2 S t 6 B s h O & l t ; / r i n g & g t ; & l t ; / r p o l y g o n s & g t ; & l t ; r p o l y g o n s & g t ; & l t ; i d & g t ; 8 2 1 9 0 4 7 7 2 8 9 1 5 6 7 7 2 1 1 & l t ; / i d & g t ; & l t ; r i n g & g t ; - _ 8 - q 2 4 8 j C 5 - m B 6 7 0 B 2 6 C g m G 9 9 H j q w C m 0 - B i w 0 B s 9 z C 6 8 c n h r C 2 g K 0 o q C & l t ; / r i n g & g t ; & l t ; / r p o l y g o n s & g t ; & l t ; r p o l y g o n s & g t ; & l t ; i d & g t ; 8 2 1 9 0 4 7 7 2 8 9 1 5 6 7 7 2 1 3 & l t ; / i d & g t ; & l t ; r i n g & g t ; i 0 0 t 5 3 n 9 j C o 5 y D 5 - D 2 w Q - s H m w Y p h _ E y h G u z 4 C & l t ; / r i n g & g t ; & l t ; / r p o l y g o n s & g t ; & l t ; r p o l y g o n s & g t ; & l t ; i d & g t ; 8 2 1 9 0 4 8 4 8 4 8 2 9 9 2 1 2 8 7 & l t ; / i d & g t ; & l t ; r i n g & g t ; k h 0 5 n q 0 _ j C k n 4 C p o 1 D 5 - g D 4 g z B n z J n i r F - i E & l t ; / r i n g & g t ; & l t ; / r p o l y g o n s & g t ; & l t ; r p o l y g o n s & g t ; & l t ; i d & g t ; 8 2 1 9 0 5 0 9 5 8 7 3 1 0 8 3 7 8 5 & l t ; / i d & g t ; & l t ; r i n g & g t ; p _ p k h 6 o u k C j y 6 C y p e g 3 Z 4 2 q E n t W 5 r 2 B i x K o 3 j B _ r J r 6 D o v I 9 x 4 D m u H & l t ; / r i n g & g t ; & l t ; / r p o l y g o n s & g t ; & l t ; r p o l y g o n s & g t ; & l t ; i d & g t ; 8 2 1 9 0 5 4 6 0 0 8 6 3 3 5 0 7 9 1 & l t ; / i d & g t ; & l t ; r i n g & g t ; w 1 n u - _ 5 g k C - 4 6 J z i 5 B 2 y r H s 6 E u n d 5 s k B i i y C j 4 D & l t ; / r i n g & g t ; & l t ; / r p o l y g o n s & g t ; & l t ; r p o l y g o n s & g t ; & l t ; i d & g t ; 8 2 1 9 0 5 4 9 4 4 4 6 0 7 3 4 4 7 1 & l t ; / i d & g t ; & l t ; r i n g & g t ; z q h n _ - p l k C g 7 j C 8 o S n j w B i 1 g B 2 3 e u - T x t 8 B & l t ; / r i n g & g t ; & l t ; / r p o l y g o n s & g t ; & l t ; r p o l y g o n s & g t ; & l t ; i d & g t ; 8 2 1 9 0 5 8 9 3 0 1 9 0 3 8 5 1 5 9 & l t ; / i d & g t ; & l t ; r i n g & g t ; g 7 6 6 g i 9 q k C 7 n g C k 7 v B 3 4 D 9 _ s B g 3 Q - 3 X 6 k 8 B 7 0 Q - 8 8 B 0 3 O u g G 0 0 C j z E & l t ; / r i n g & g t ; & l t ; / r p o l y g o n s & g t ; & l t ; r p o l y g o n s & g t ; & l t ; i d & g t ; 8 2 1 9 0 6 1 4 7 2 8 1 1 0 2 4 3 9 1 & l t ; / i d & g t ; & l t ; r i n g & g t ; q k q p 0 3 n w k C r l j D g q e 5 - - B - k h G q t S & l t ; / r i n g & g t ; & l t ; / r p o l y g o n s & g t ; & l t ; r p o l y g o n s & g t ; & l t ; i d & g t ; 8 2 1 9 0 6 2 2 6 3 0 8 5 0 0 6 8 6 3 & l t ; / i d & g t ; & l t ; r i n g & g t ; l 1 p h x n p x k C g z 8 D s 0 o E v w 5 B _ 2 T g i J p 7 j C l g I m l v B l p e j y j I y p D l s F 0 6 J k h O & l t ; / r i n g & g t ; & l t ; / r p o l y g o n s & g t ; & l t ; r p o l y g o n s & g t ; & l t ; i d & g t ; 8 2 1 9 0 6 6 9 3 6 0 0 9 4 2 4 9 0 3 & l t ; / i d & g t ; & l t ; r i n g & g t ; 3 r 2 _ 4 t t h l C k _ 2 M g y x C 6 i n F _ 1 H x 4 O r 7 6 B - 9 g D 6 u 8 B g z k C 4 _ k I 2 v J - 7 m C p v l C 5 t 9 D p q t D _ y M u p H & l t ; / r i n g & g t ; & l t ; / r p o l y g o n s & g t ; & l t ; r p o l y g o n s & g t ; & l t ; i d & g t ; 8 2 1 9 0 6 8 3 1 0 3 9 8 9 5 9 6 2 5 & l t ; / i d & g t ; & l t ; r i n g & g t ; j 7 s 5 6 o 3 k l C 5 q X _ 2 _ F t p t C h 5 V g g i B t z M t 4 4 B 6 u f s t E 2 n T q 1 b 3 r C p 1 K m 6 i B j - h B & l t ; / r i n g & g t ; & l t ; / r p o l y g o n s & g t ; & l t ; r p o l y g o n s & g t ; & l t ; i d & g t ; 8 2 1 9 0 6 8 3 4 4 7 5 8 6 9 7 9 9 1 & l t ; / i d & g t ; & l t ; r i n g & g t ; 8 m s m 9 9 6 m l C - i U 9 6 B s t L 4 9 0 B r 4 g B j y V 0 5 _ B v 2 Z r 0 M 7 2 M j x Q 8 0 B & l t ; / r i n g & g t ; & l t ; / r p o l y g o n s & g t ; & l t ; r p o l y g o n s & g t ; & l t ; i d & g t ; 8 2 1 9 0 6 8 4 1 3 4 7 8 1 7 4 7 3 5 & l t ; / i d & g t ; & l t ; r i n g & g t ; 1 k w p g 3 6 n l C 3 j Z j h m B g t g E u - G z l Z q 0 J v r k E 5 z n B t 3 J t 4 D z 0 I y 6 L h 9 H v r k B w m s C n w M 0 t k D & l t ; / r i n g & g t ; & l t ; / r p o l y g o n s & g t ; & l t ; r p o l y g o n s & g t ; & l t ; i d & g t ; 8 2 1 9 0 6 8 4 4 7 8 3 7 9 1 3 1 0 5 & l t ; / i d & g t ; & l t ; r i n g & g t ; i v o i 8 4 1 n l C t - v D 3 j R r p C q 1 M u 2 F s 9 M n j 9 G 9 7 K y 1 3 B & l t ; / r i n g & g t ; & l t ; / r p o l y g o n s & g t ; & l t ; r p o l y g o n s & g t ; & l t ; i d & g t ; 8 2 1 9 0 6 8 4 8 2 1 9 7 6 5 1 4 6 9 & l t ; / i d & g t ; & l t ; r i n g & g t ; w r 7 0 z n y p l C g 2 4 B o 3 J z o D s j J n j R 2 p 3 B h 7 C t h r B g k Q r i C q 0 G n 7 c 2 2 l B z _ l B 7 s C j i a k y Q p 0 S u i d 7 4 9 C 1 v V u _ y B 9 n F - 9 6 H x 6 S p o _ B g 3 j H u 8 F & l t ; / r i n g & g t ; & l t ; / r p o l y g o n s & g t ; & l t ; r p o l y g o n s & g t ; & l t ; i d & g t ; 8 2 1 9 0 6 8 4 8 2 1 9 7 6 5 1 4 7 0 & l t ; / i d & g t ; & l t ; r i n g & g t ; y 8 3 h l g _ o l C i k 2 J j p r P y 4 0 B q v 9 O p 9 O k m W - n s D - n I 2 5 w C x 1 k Q i q l E s 5 s B 0 8 g O _ _ 8 F g i g G t m m B z w R u 6 J & l t ; / r i n g & g t ; & l t ; / r p o l y g o n s & g t ; & l t ; r p o l y g o n s & g t ; & l t ; i d & g t ; 8 2 1 9 0 6 8 6 1 9 6 3 6 6 0 4 9 7 6 & l t ; / i d & g t ; & l t ; r i n g & g t ; 6 _ - m u g m q l C _ p 3 B _ - m F l m z n B y w 3 B s j V 8 m l G u 9 l B q n o F 4 1 r B o _ F 6 6 D 0 u K l h F k 8 w C w m _ C 1 2 F & l t ; / r i n g & g t ; & l t ; / r p o l y g o n s & g t ; & l t ; r p o l y g o n s & g t ; & l t ; i d & g t ; 8 2 1 9 0 6 8 6 1 9 6 3 6 6 0 4 9 7 8 & l t ; / i d & g t ; & l t ; r i n g & g t ; z p j g u r i q l C y 9 9 E q 6 8 B u g - C z y r B m 4 T 1 n H 5 m U 6 u 2 G 3 v u C l 4 C 8 i L 8 m j C s t S 5 3 E z m K u p 8 B & l t ; / r i n g & g t ; & l t ; / r p o l y g o n s & g t ; & l t ; r p o l y g o n s & g t ; & l t ; i d & g t ; 8 2 1 9 0 6 8 7 5 7 0 7 5 5 5 8 4 0 7 & l t ; / i d & g t ; & l t ; r i n g & g t ; l t l g v s 4 s l C 6 9 E 9 q v C 7 0 t C 6 t b 8 9 U o q c o w B 5 3 g B g 7 I 9 y S r n Y h u r B y q o C 7 2 b 6 v 7 C 6 6 g D 0 - d p s g E 0 g H m x 3 D p 9 5 C i 8 d r z p D j H o u B 4 y L 9 v L q g G 3 0 I 0 5 G h j a n 2 j C 4 7 E 2 - J v g X v o R & l t ; / r i n g & g t ; & l t ; / r p o l y g o n s & g t ; & l t ; r p o l y g o n s & g t ; & l t ; i d & g t ; 8 2 1 9 0 6 8 8 9 4 5 1 4 5 1 1 8 8 5 & l t ; / i d & g t ; & l t ; r i n g & g t ; v 2 1 t 7 u p t l C i u 6 D m 2 M g o e h z 7 D m 4 o F g v Q n p p F 7 s i D l _ 0 C z 5 q B v j L 5 _ n C k k M & l t ; / r i n g & g t ; & l t ; / r p o l y g o n s & g t ; & l t ; r p o l y g o n s & g t ; & l t ; i d & g t ; 8 2 1 9 0 6 8 9 9 7 5 9 3 7 2 6 9 9 3 & l t ; / i d & g t ; & l t ; r i n g & g t ; g q q 2 4 p x u l C l 4 E 5 i m B x 2 f g x 7 B h z N 6 8 X 8 m k B q g M 0 w E w v a w g C l u _ D - u L g l u D - 8 s E 3 k c p 6 o B 7 - B & l t ; / r i n g & g t ; & l t ; / r p o l y g o n s & g t ; & l t ; r p o l y g o n s & g t ; & l t ; i d & g t ; 8 2 1 9 0 6 9 0 3 1 9 5 3 4 6 5 3 5 3 & l t ; / i d & g t ; & l t ; r i n g & g t ; 1 3 0 x m 0 h w l C j 9 l B - r D 2 x T m y 0 G u j v C j 9 w D y k O q m k C m m i H s y F i j O & l t ; / r i n g & g t ; & l t ; / r p o l y g o n s & g t ; & l t ; r p o l y g o n s & g t ; & l t ; i d & g t ; 8 2 1 9 8 3 1 4 0 5 8 2 8 3 7 4 5 5 9 & l t ; / i d & g t ; & l t ; r i n g & g t ; 0 8 o u j l _ w 5 B 0 h 9 C o w m B - 5 f l 4 H s t 3 B q r m O 1 - 2 B x y r N m _ N 8 i G u g r B p o D 5 0 g B 1 6 h B l 4 D w j M _ q 3 B r 9 S h v 4 F - 1 E 4 7 z a _ n L k q g B 8 t Y l 5 V 7 m N s n J 3 s g B 4 y T s j 2 D v q i C 2 h a v m f q 4 n E u p T 2 j k F 4 v k B h 1 l B v u a i m u D z q k E z l S s 2 q B u r F v s - F s - m B 0 z t C 8 3 f p m n L 8 1 l B - y t D 9 h 7 D v 4 R o 2 F 1 p V 4 x m C r z P 7 s S 8 - c x 6 C l h Y 9 s W 5 y o D _ 8 E p 5 z B g 0 v B t 0 K l k 0 E 1 p J z k s C t s M g t O n s w B 7 8 Y 0 x k C n 8 - F - m I r 9 O q s 1 B 3 m C 4 x X 2 w 7 C s m J 9 _ q B 2 p K 7 g Y m s G j o K 8 _ e 4 _ B y n z B 2 r Q - 6 J 7 t L q 3 w B - t I k _ l B l 6 N z o K x s y G k w c r n s D 0 x c 7 6 w B 3 s b v x H p r D u o X 2 w T o 3 c 8 2 E 9 y M q 8 L 3 r O x s H 6 4 q B w j L 9 j E 0 8 V v j U w - H 0 l v B r w d o 5 E i s 8 B 2 o m B 2 8 D i j N n 5 o C h v h B u 8 G l 6 W r l D n 3 M s p z D o 5 e - - q C m 9 _ B - j G 7 l k D w i F x y 1 C z w F 6 k g B v z g E r j k B v 7 s C i _ u F r 4 s C p 3 H - - t F - 1 H q 8 T t 4 Y v k g E 0 s L i p j K 8 _ Y 6 2 O 7 x M o w h B 2 o Y 5 v T x m 0 B 9 6 m B 9 7 I _ y 9 C j 6 _ B l q Y q 3 3 B 4 g M t 7 V v y _ U 5 t L p o c v x m C 1 0 O k k Q 3 4 2 B w z t B m 0 W k q t B t 9 h D & l t ; / r i n g & g t ; & l t ; / r p o l y g o n s & g t ; & l t ; r p o l y g o n s & g t ; & l t ; i d & g t ; 8 2 1 9 8 3 1 6 8 0 7 0 6 2 8 1 5 2 7 & l t ; / i d & g t ; & l t ; r i n g & g t ; g 8 v 6 o v i z 5 B k y 2 D 5 q r B y i r B q y Q 4 n T h z W 7 l q B p 1 J g j J - i 0 C y 6 Y 8 8 C 3 y C l z W 0 2 F r 7 Y n - P w _ q C u w U 7 3 b n t s B 2 l 0 B _ 8 F 0 4 R o z q B x r L 6 - n C 6 g D 5 k E j n G v g Y y g l D y _ i G y u x B 9 l h C 1 v I 2 t C h y Y - p d z 5 P p s z B k t 7 C p 4 9 B - y N 8 t Z 3 - l B - 9 t C 3 _ g B v z p C 4 5 w F & l t ; / r i n g & g t ; & l t ; / r p o l y g o n s & g t ; & l t ; r p o l y g o n s & g t ; & l t ; i d & g t ; 8 2 1 9 8 3 1 7 8 3 7 8 5 4 9 6 6 1 6 & l t ; / i d & g t ; & l t ; r i n g & g t ; 6 3 l _ 7 7 s 0 5 B 1 l o B g r 8 D x 0 N 5 v f w g l D 7 r 7 Q q y T 3 z 4 B 6 y l O r 1 7 B 0 0 H g _ h B u 6 - C 2 p E w 6 R h 9 X 3 r r C 0 k c 9 2 O z 6 C y g w D z _ B p o k B 4 y E 4 o q G m z G 0 m O 7 m C x m G k n Q h 4 D x 2 T 9 2 W r x D g s R 8 h E s n _ H 6 k 1 H h - K 6 _ p D z m b l v s C z 9 v D _ q S 3 x I 5 3 W & l t ; / r i n g & g t ; & l t ; / r p o l y g o n s & g t ; & l t ; r p o l y g o n s & g t ; & l t ; i d & g t ; 8 2 1 9 8 5 5 0 4 5 3 2 8 3 7 1 7 1 9 & l t ; / i d & g t ; & l t ; r i n g & g t ; m 2 m - w i m x 5 B o 7 m C 3 6 I i w Q s l J 4 h h B 3 0 U y w D _ r n B 6 8 a k n o B q 6 G l v W i _ b i 5 a v w K 3 h J & l t ; / r i n g & g t ; & l t ; / r p o l y g o n s & g t ; & l t ; r p o l y g o n s & g t ; & l t ; i d & g t ; 8 2 1 9 8 5 5 1 4 8 4 0 7 5 8 6 8 3 3 & l t ; / i d & g t ; & l t ; r i n g & g t ; l 3 _ y j h m y 5 B h q Q 3 o v B i n g F _ q u B v 7 U l z j B o s q B 2 l H h _ C 0 j d z y F t 3 U 2 9 R 9 y L x s I h n K w _ L 3 t 6 D y m b x - J 1 q G _ o e 9 r R z x B 5 4 I r 1 Q _ 7 D - 4 Z - 7 L 4 5 E o o R j y E 5 i E r n 1 C z k K y t G v q n B 2 4 E i 3 H t 5 v B o 1 b k 8 R k 1 9 J s r L 0 p T l u Q g 5 R 5 1 S 9 5 D j s L _ t g B 9 y C k o J 9 4 F _ i n L p z H 2 1 7 E m 4 o B n m z B 7 q P _ p Q i y L o j n B _ 0 t B 8 s H 1 _ e r 2 K p k H 3 z X & l t ; / r i n g & g t ; & l t ; / r p o l y g o n s & g t ; & l t ; r p o l y g o n s & g t ; & l t ; i d & g t ; 8 2 1 9 8 5 5 1 4 8 4 0 7 5 8 6 8 3 5 & l t ; / i d & g t ; & l t ; r i n g & g t ; _ q 3 s 9 n j y 5 B z j j C j _ _ B l 7 w F j - X p j D t h C n 2 K k 2 L 6 y R - r b x 7 r B i k L y j O & l t ; / r i n g & g t ; & l t ; / r p o l y g o n s & g t ; & l t ; r p o l y g o n s & g t ; & l t ; i d & g t ; 8 2 1 9 8 5 5 3 2 0 2 0 6 2 7 8 6 9 7 & l t ; / i d & g t ; & l t ; r i n g & g t ; 5 t 4 j n 6 y y 5 B 4 6 v B n _ 4 H m - t B y w h C 6 y O n i M t - c 1 r F x i G & l t ; / r i n g & g t ; & l t ; / r p o l y g o n s & g t ; & l t ; r p o l y g o n s & g t ; & l t ; i d & g t ; 8 2 1 9 8 5 5 3 2 0 2 0 6 2 7 8 7 0 0 & l t ; / i d & g t ; & l t ; r i n g & g t ; l j m l 1 t l 0 5 B 9 s D 4 m h B x 1 S h o X 5 _ X 7 i Y p 9 - B 2 o N v 3 Z r 0 E 1 q F t 9 L g 0 1 C t k g D z t J 5 s O p 0 E j j 3 B & l t ; / r i n g & g t ; & l t ; / r p o l y g o n s & g t ; & l t ; r p o l y g o n s & g t ; & l t ; i d & g t ; 8 2 1 9 8 5 5 3 2 0 2 0 6 2 7 8 7 0 3 & l t ; / i d & g t ; & l t ; r i n g & g t ; k o t 0 5 r _ y 5 B m t k E u n D 5 t D 3 x w C x x g J v 1 F k g G y g 5 B 4 2 E 1 x E 2 1 E & l t ; / r i n g & g t ; & l t ; / r p o l y g o n s & g t ; & l t ; r p o l y g o n s & g t ; & l t ; i d & g t ; 8 2 1 9 8 7 8 5 8 1 7 4 9 1 5 3 8 2 7 & l t ; / i d & g t ; & l t ; r i n g & g t ; o l q 7 v 0 o z 5 B v t J o w C m t 2 C n g g C z v y C y w T m 3 J 1 7 F 1 h I w w y D u v R - 6 L 3 _ n B j r K 2 v J 9 h - D h 7 U h - g B r s 4 E y 6 7 B x z Z p o L z r x C 4 w j B q y g E z n t C _ 1 g G q g J x - N t 7 T 5 q z F v h L 2 q k H t j n C 6 h j B q 5 h F n h J q 8 b i m u B l r k B v v j C _ 9 U 0 4 m T m h u B 8 n n B y 8 c _ o p B v z m E k g 0 M 9 6 K j s 4 J 2 k p F z o G s 6 H r 7 a 7 s F x 8 V & l t ; / r i n g & g t ; & l t ; / r p o l y g o n s & g t ; & l t ; r p o l y g o n s & g t ; & l t ; i d & g t ; 8 2 1 9 8 7 8 6 1 6 1 0 8 8 9 2 1 7 9 & l t ; / i d & g t ; & l t ; r i n g & g t ; 4 o x 3 n 6 x 0 5 B 5 w r B s J 1 p T _ j 8 D v - C 9 h D 8 N 6 k W 7 t P 5 w y B u 8 b 3 7 S 2 7 2 E t k n C g n w B _ i 5 B s 7 G v w o B 7 _ k C h v W s 8 Q & l t ; / r i n g & g t ; & l t ; / r p o l y g o n s & g t ; & l t ; r p o l y g o n s & g t ; & l t ; i d & g t ; 8 2 1 9 8 7 8 6 5 0 4 6 8 6 3 0 5 5 7 & l t ; / i d & g t ; & l t ; r i n g & g t ; 7 u o 1 _ 4 h 1 5 B o 8 w D 9 u F o 8 l G 8 y T u 6 o B k h s F w r G g l z M 5 8 C h z P y y 2 C s 8 y B g x 7 C x 7 7 H w v l B t h Z q h E 7 u K 1 y C 3 7 s B 8 m c x 5 g B j 6 s F r h d 5 0 k B v y I 6 t Z z 6 R r u V v 3 D g 4 o F _ 7 N t y e 0 q m C i w s L 5 k 1 D l y K v _ o G s o l B j z M m 8 D i v H q 3 G y v U 0 t k B t 9 D 4 l J 1 o H - 9 u D z s n B 0 9 e 8 s S o z N j 5 J 1 3 a q p T 1 8 L 9 s b q y n B 6 q p B l u O - u p E s j n B y 0 J x l I 1 _ d s u G 0 0 r C 8 2 o C w z N u o I w 4 E l i H k 9 B k - C x m p F s q G 5 u U - 2 w B t 3 0 B - k Q u h U 3 2 F i h 5 B 2 n j C u q E 0 _ h B q i R q h - D u p l C p i i C j j 6 B j l Q q 6 5 L k _ x D g m Y r z p B l m W m - F 0 p O q s L _ t 2 B 0 s n F z 1 C 1 4 D 2 s 3 B l 1 K m o 0 B x _ f _ 2 3 G k n X - - S o n Y 2 4 P x p i D m z q C z v 2 D j 0 v C y t X 2 k X 5 - t D r r K t t u D 1 g I 6 h s C t r D 4 t 9 B o 2 C g 7 - B q 7 j C n j r B 8 3 2 B 9 9 2 D h h J q g D o u d 2 2 D r - I q r M z j K & l t ; / r i n g & g t ; & l t ; / r p o l y g o n s & g t ; & l t ; r p o l y g o n s & g t ; & l t ; i d & g t ; 8 2 2 2 0 2 5 9 2 7 9 5 8 2 0 0 3 3 5 & l t ; / i d & g t ; & l t ; r i n g & g t ; l h t 8 2 8 8 2 i C 6 z I v u y r B 0 v W t t E z 2 T 2 9 u B o 2 t D 4 0 D k j J k _ 8 D 8 0 l C & l t ; / r i n g & g t ; & l t ; / r p o l y g o n s & g t ; & l t ; r p o l y g o n s & g t ; & l t ; i d & g t ; 8 2 2 2 0 6 1 7 3 0 8 0 5 5 7 9 8 1 7 & l t ; / i d & g t ; & l t ; r i n g & g t ; s z - p l y 2 x k C 7 q X h h K 8 m H 2 2 T 2 t i B y s B s u F 4 8 h M 5 u D 1 q M 7 y L v 0 H k q I 1 8 2 B _ j G u z 1 L h g v I h l G m u D 1 k 6 B z q F y 8 p B 7 n I m o J t q T z k H y i I h o e 6 o v B & l t ; / r i n g & g t ; & l t ; / r p o l y g o n s & g t ; & l t ; r p o l y g o n s & g t ; & l t ; i d & g t ; 8 2 2 2 0 6 1 9 7 1 3 2 3 7 4 8 3 9 5 & l t ; / i d & g t ; & l t ; r i n g & g t ; 4 m o 0 8 l o 1 k C g j k D v 3 1 D o u Z w _ G k _ k C - m G g 0 B n 2 Y 8 m _ C x y J & l t ; / r i n g & g t ; & l t ; / r p o l y g o n s & g t ; & l t ; r p o l y g o n s & g t ; & l t ; i d & g t ; 8 2 2 2 0 6 8 3 6 2 2 3 5 0 8 4 8 1 7 & l t ; / i d & g t ; & l t ; r i n g & g t ; q h 4 2 o y s t l C g v U p t X s l I l 8 U h t T q w M w t G g o R x 7 0 C m 1 F _ 2 q C t g k E & l t ; / r i n g & g t ; & l t ; / r p o l y g o n s & g t ; & l t ; r p o l y g o n s & g t ; & l t ; i d & g t ; 8 2 2 2 0 6 8 3 6 2 2 3 5 0 8 4 8 1 8 & l t ; / i d & g t ; & l t ; r i n g & g t ; l s 4 u o t 6 s l C n q 3 C w h E k g x B _ 2 m O t s M 3 w x C j 6 G r 4 f q - G u _ h I k t H - 3 N u 4 d 9 1 B m i E 6 1 J i 0 D m 2 x B g s C _ q o B & l t ; / r i n g & g t ; & l t ; / r p o l y g o n s & g t ; & l t ; r p o l y g o n s & g t ; & l t ; i d & g t ; 8 2 2 2 0 6 8 3 9 6 5 9 4 8 2 3 1 7 9 & l t ; / i d & g t ; & l t ; r i n g & g t ; g m i y s 3 0 s l C 6 5 j e u s j C q 0 u B 7 l h B s k D u i x B 1 v c z 6 s J 7 4 Y m r B z z m B o v F 1 r X s z f 1 - H & l t ; / r i n g & g t ; & l t ; / r p o l y g o n s & g t ; & l t ; r p o l y g o n s & g t ; & l t ; i d & g t ; 8 2 2 2 0 6 8 5 6 8 3 9 3 5 1 5 0 1 7 & l t ; / i d & g t ; & l t ; r i n g & g t ; p p 1 3 q - 7 s l C r z 6 C w j m G k 5 R z 3 1 D 7 0 6 C g n S 0 0 l R p x 1 B y q Q 4 6 4 C h t g E 2 x x B g z K y 0 C - g 3 M t y i C 8 4 G s s g C u g E p h X j v I & l t ; / r i n g & g t ; & l t ; / r p o l y g o n s & g t ; & l t ; r p o l y g o n s & g t ; & l t ; i d & g t ; 8 2 2 2 0 6 8 8 0 8 9 1 1 6 8 3 5 9 3 & l t ; / i d & g t ; & l t ; r i n g & g t ; w 8 u k _ 2 z 8 k C o l r G m h I 8 u I z k 4 C 5 v o C i 9 P & l t ; / r i n g & g t ; & l t ; / r p o l y g o n s & g t ; & l t ; r p o l y g o n s & g t ; & l t ; i d & g t ; 8 2 2 2 0 6 8 9 8 0 7 1 0 3 7 5 4 3 1 & l t ; / i d & g t ; & l t ; r i n g & g t ; 6 v h u q z z i l C 8 m h B 9 2 6 C o 7 v X t t n G x x Z r 1 r B - 1 k F 9 u 2 q B i 7 z D i 5 l B y o N 8 x L & l t ; / r i n g & g t ; & l t ; / r p o l y g o n s & g t ; & l t ; r p o l y g o n s & g t ; & l t ; i d & g t ; 8 2 2 2 0 6 9 1 5 2 5 0 9 0 6 7 2 7 1 & l t ; / i d & g t ; & l t ; r i n g & g t ; 9 g j x g 9 4 h l C - h L 0 0 5 X 9 l 0 C g g i V w j l D s 2 P & l t ; / r i n g & g t ; & l t ; / r p o l y g o n s & g t ; & l t ; r p o l y g o n s & g t ; & l t ; i d & g t ; 8 2 2 2 0 6 9 1 8 6 8 6 8 8 0 5 6 5 4 & l t ; / i d & g t ; & l t ; r i n g & g t ; v p g v y r l k l C z r n P 4 8 v B 9 p G w 9 _ B z g p M 2 o D & l t ; / r i n g & g t ; & l t ; / r p o l y g o n s & g t ; & l t ; r p o l y g o n s & g t ; & l t ; i d & g t ; 8 2 2 2 0 6 9 4 6 1 7 4 6 7 1 2 6 0 1 & l t ; / i d & g t ; & l t ; r i n g & g t ; _ 4 h 7 8 j z m l C 6 s i C r o H p 5 7 G 7 0 L q _ P 2 n 4 C r h 0 G - q E h q c x r g C w w W r v j P 3 - k H 0 i C k n x H q z E g 8 9 V g - n I h 9 B t i Q z _ M g 2 N p i K g _ a v o a & l t ; / r i n g & g t ; & l t ; / r p o l y g o n s & g t ; & l t ; r p o l y g o n s & g t ; & l t ; i d & g t ; 8 2 2 2 0 6 9 4 9 6 1 0 6 4 5 0 9 5 1 & l t ; / i d & g t ; & l t ; r i n g & g t ; m 6 9 4 t _ v m l C s 7 j C n 1 E q 6 m J k 1 O s n g B v 1 C 6 1 5 E 1 q 3 D w m o B 4 8 J 0 4 P 3 0 _ F o p Y v 6 W 7 j 7 L w 3 I 7 x m B n - d & l t ; / r i n g & g t ; & l t ; / r p o l y g o n s & g t ; & l t ; r p o l y g o n s & g t ; & l t ; i d & g t ; 8 2 2 2 0 6 9 6 6 7 9 0 5 1 4 2 8 0 1 & l t ; / i d & g t ; & l t ; r i n g & g t ; o 4 v h 7 q 2 m l C m 9 s J 3 w F y q y B w k k D t g g G s 1 r H h y 1 H m x J v z g E k z C o 7 h C x w B & l t ; / r i n g & g t ; & l t ; / r p o l y g o n s & g t ; & l t ; r p o l y g o n s & g t ; & l t ; i d & g t ; 8 2 2 2 0 6 9 6 6 7 9 0 5 1 4 2 8 0 2 & l t ; / i d & g t ; & l t ; r i n g & g t ; j 0 7 n 2 o y m l C 2 n e g 6 y G 7 w C n u X v y I k g Q o 5 C 2 h w R v h I r 1 K & l t ; / r i n g & g t ; & l t ; / r p o l y g o n s & g t ; & l t ; r p o l y g o n s & g t ; & l t ; i d & g t ; 8 2 2 2 0 6 9 9 0 8 4 2 3 3 1 1 3 8 1 & l t ; / i d & g t ; & l t ; r i n g & g t ; - y 7 9 x z - i l C m y m E 4 0 m L w _ H 0 k I 6 7 G k 8 m D 8 w K 3 t X y m S _ k F 6 4 E h l C r y m B t k C i 3 x B 8 z M 0 s Q k o f s p D 5 1 i F & l t ; / r i n g & g t ; & l t ; / r p o l y g o n s & g t ; & l t ; r p o l y g o n s & g t ; & l t ; i d & g t ; 8 2 2 2 0 6 9 9 0 8 4 2 3 3 1 1 3 8 2 & l t ; / i d & g t ; & l t ; r i n g & g t ; 3 0 o q 0 w o j l C 0 3 o B 6 9 h M j i L h 7 m D r u S o r V 8 z P v x 1 B 2 2 K _ z x B g w a 9 p G r 1 5 E u t p B w y r B t - _ C t u D s s E - k D 1 7 B q y w B v u M 9 0 G 8 5 G & l t ; / r i n g & g t ; & l t ; / r p o l y g o n s & g t ; & l t ; r p o l y g o n s & g t ; & l t ; i d & g t ; 8 2 2 2 0 6 9 9 7 7 1 4 2 7 8 8 1 0 7 & l t ; / i d & g t ; & l t ; r i n g & g t ; 5 7 3 - m i - j l C 7 t x G 4 5 D 6 0 C y 2 n B q i P s 4 K 5 g D r n F g 4 M q _ s C j t B _ i I n y l E 6 8 f 9 u _ D y w q D n 0 y B w _ l D k m N s u Y x i F t s R k h m B o 3 - C k - k I _ 3 X s t w B t - R 2 k F 5 g F 2 u 4 D o p o B n t G x q _ B 7 r o B & l t ; / r i n g & g t ; & l t ; / r p o l y g o n s & g t ; & l t ; r p o l y g o n s & g t ; & l t ; i d & g t ; 8 2 2 2 0 7 1 1 4 5 3 7 3 8 9 2 6 1 3 & l t ; / i d & g t ; & l t ; r i n g & g t ; 0 - 6 r g 0 p t l C s u 8 K i z z B x u q B z z 9 B 6 _ _ C j q o B 3 r K p 4 h B x u k D 3 _ N _ 1 g B 4 q g C 3 2 F m 8 - F i k 4 B 8 n h H 6 4 i C & l t ; / r i n g & g t ; & l t ; / r p o l y g o n s & g t ; & l t ; r p o l y g o n s & g t ; & l t ; i d & g t ; 8 2 2 2 0 7 1 1 7 9 7 3 3 6 3 0 9 8 9 & l t ; / i d & g t ; & l t ; r i n g & g t ; z g o x _ k - s l C j w 2 G w 0 O i v Z t 4 w D g u 8 C o w N q 8 Q & l t ; / r i n g & g t ; & l t ; / r p o l y g o n s & g t ; & l t ; r p o l y g o n s & g t ; & l t ; i d & g t ; 8 2 2 2 0 7 1 7 9 8 2 0 8 9 2 1 6 7 4 & l t ; / i d & g t ; & l t ; r i n g & g t ; h u l m x v h 2 l C x k F r 9 b p 8 d 4 s r D 2 4 - B _ 1 X w 6 s G r p H y 5 k B 1 4 J u 4 q B t v 7 B i t n C 5 v 8 G l q 4 B q 7 j B x 3 F m l 9 B & l t ; / r i n g & g t ; & l t ; / r p o l y g o n s & g t ; & l t ; r p o l y g o n s & g t ; & l t ; i d & g t ; 8 2 2 2 0 7 2 0 0 4 3 6 7 3 5 1 8 1 9 & l t ; / i d & g t ; & l t ; r i n g & g t ; 9 w p q j 5 n 4 l C y w p D 3 m F x v f z 4 X u t O 1 4 a 4 j G j s F 8 - k G q m z G & l t ; / r i n g & g t ; & l t ; / r p o l y g o n s & g t ; & l t ; r p o l y g o n s & g t ; & l t ; i d & g t ; 8 2 2 2 0 7 2 0 0 4 3 6 7 3 5 1 8 2 0 & l t ; / i d & g t ; & l t ; r i n g & g t ; o j 3 g t p i 5 l C 1 n O - o H x 2 g B - p r H i y s C v y C 9 i n E - y C 4 n M n 1 j B q t O h o 4 D 7 _ E 4 - H x j 2 B k k R u n I o m F u i p B g l Y _ 3 H q h F p 1 D 2 C 7 I 6 i T p j L u k D - m R 0 7 B j P x D - D 1 j G & l t ; / r i n g & g t ; & l t ; / r p o l y g o n s & g t ; & l t ; r p o l y g o n s & g t ; & l t ; i d & g t ; 8 2 2 2 0 7 2 0 7 3 0 8 6 8 2 8 5 5 3 & l t ; / i d & g t ; & l t ; r i n g & g t ; - 3 s - 7 9 6 4 l C x p 2 E _ w p C o - o D 6 y P 2 6 O r o k F & l t ; / r i n g & g t ; & l t ; / r p o l y g o n s & g t ; & l t ; r p o l y g o n s & g t ; & l t ; i d & g t ; 8 2 2 2 0 7 2 3 4 7 9 6 4 7 3 5 4 9 5 & l t ; / i d & g t ; & l t ; r i n g & g t ; v m 9 6 7 9 t 1 l C p 0 g B l w 9 B j l T o i V x 3 v B 9 v B n o c _ p H 1 6 I - 1 H 4 k Q & l t ; / r i n g & g t ; & l t ; / r p o l y g o n s & g t ; & l t ; r p o l y g o n s & g t ; & l t ; i d & g t ; 8 2 2 2 0 7 2 6 9 1 5 6 2 1 1 9 1 7 5 & l t ; / i d & g t ; & l t ; r i n g & g t ; 8 o 3 r q 6 o 4 l C u t 4 D j o v C t - G j - a 9 p q B u m H 8 p c t 2 C s n u B x n o C p v P i o T t m s B y 8 i E x - 0 F n p F 3 5 v B o u P x j J 5 r Z o n C h q F 5 - I & l t ; / r i n g & g t ; & l t ; / r p o l y g o n s & g t ; & l t ; r p o l y g o n s & g t ; & l t ; i d & g t ; 8 2 2 2 0 7 2 8 2 9 0 0 1 0 7 2 6 4 7 & l t ; / i d & g t ; & l t ; r i n g & g t ; l 2 6 1 n j k 6 l C o 1 l K n y W y x m C z 2 x B x m q C u g f x r D p 0 Q k 0 M 7 v s B 3 v 2 D v h Q k 3 f n g H 9 o P s h F p 1 Q 8 j C p u 7 C r - R m g D m q x B z 5 k B w 5 e 7 9 q C & l t ; / r i n g & g t ; & l t ; / r p o l y g o n s & g t ; & l t ; r p o l y g o n s & g t ; & l t ; i d & g t ; 8 2 2 2 0 7 2 8 9 7 7 2 0 5 4 9 3 8 3 & l t ; / i d & g t ; & l t ; r i n g & g t ; t t - 9 z 6 _ 8 l C y t b t i Y 1 - 6 B i g X 1 u 1 B o 7 P 2 - H z 2 S t w 9 B 1 m q B s w 4 F m 5 Z 2 1 q B g 4 - C y i u B 9 3 S q 5 P h r V s - T w u _ B & l t ; / r i n g & g t ; & l t ; / r p o l y g o n s & g t ; & l t ; r p o l y g o n s & g t ; & l t ; i d & g t ; 8 2 2 2 0 7 3 1 7 2 5 9 8 4 5 6 3 4 4 & l t ; / i d & g t ; & l t ; r i n g & g t ; 4 x z s 0 w h - l C v - 9 9 B x p j C x g - E 5 z W z _ C l p v B x p c 8 q R w t q B 4 - _ B z - 6 D s h n B o k b 5 v o G - l K h - l D u 5 H s v W m g N t 5 C 9 p d w k Z x g D h n G z i d & l t ; / r i n g & g t ; & l t ; / r p o l y g o n s & g t ; & l t ; r p o l y g o n s & g t ; & l t ; i d & g t ; 8 2 2 2 0 7 4 5 4 6 9 8 7 9 9 1 0 5 2 & l t ; / i d & g t ; & l t ; r i n g & g t ; s p 5 n g s 7 0 l C n 3 2 B - w 9 B 2 k w C n 0 b o s w I 1 q y B 3 n z B & l t ; / r i n g & g t ; & l t ; / r p o l y g o n s & g t ; & l t ; r p o l y g o n s & g t ; & l t ; i d & g t ; 8 2 2 2 0 7 5 2 3 4 1 8 2 7 5 8 4 0 7 & l t ; / i d & g t ; & l t ; r i n g & g t ; x j z 8 z 6 _ 8 l C 2 m e 0 u C x h p C s 6 E j p y L 6 5 D 6 m f v _ T 2 g D i n G w x G z - q G - y t G m _ _ B q o D u m C & l t ; / r i n g & g t ; & l t ; / r p o l y g o n s & g t ; & l t ; r p o l y g o n s & g t ; & l t ; i d & g t ; 8 2 2 2 0 7 8 4 2 9 6 3 8 4 2 6 6 3 5 & l t ; / i d & g t ; & l t ; r i n g & g t ; 0 t j 7 n u w n l C 5 3 2 B y g I 9 2 s B q y 4 D i m J h 9 T s r H _ 5 Y v x V 2 - 3 B - i 0 C 4 y 6 C u h M k n L i k u D s g B 6 5 c s w F w s b k k u D w - C q y r F _ 5 j B m 0 D 8 p T w t a j u R j 4 5 B 6 t E i 4 i B l u 8 B & l t ; / r i n g & g t ; & l t ; / r p o l y g o n s & g t ; & l t ; r p o l y g o n s & g t ; & l t ; i d & g t ; 8 2 2 2 0 7 8 4 6 3 9 9 8 1 6 5 0 2 3 & l t ; / i d & g t ; & l t ; r i n g & g t ; 3 p 6 w 6 5 9 m l C q j z J w x 4 D r s C o o P y n t D v 9 4 D g 2 x B p t K k x q C 7 8 F i g K s - 1 D k x K z 8 E o h O o q T l 7 E t - L 6 z R l _ a 0 9 K s k F v 2 K i 2 F i 9 G y - Q i m M 4 s l B 9 p i B g q x B z i n B o z 6 B & l t ; / r i n g & g t ; & l t ; / r p o l y g o n s & g t ; & l t ; r p o l y g o n s & g t ; & l t ; i d & g t ; 8 2 2 2 0 7 8 4 6 3 9 9 8 1 6 5 0 2 6 & l t ; / i d & g t ; & l t ; r i n g & g t ; 5 n 9 y i 7 1 n l C p 7 y B o 1 g D p 7 U k q K o 7 p C n x n B p w 7 D 4 n p B v 3 C 3 p S p y K y i l B 8 o I g j G i 9 E _ m 8 H 2 k s C 9 g 6 B z s B o i O p 3 L - - E k t K u h 6 B 7 t b 9 1 2 B g 6 J x z E q i 2 B w w n E j 2 i B l 3 n B & l t ; / r i n g & g t ; & l t ; / r p o l y g o n s & g t ; & l t ; r p o l y g o n s & g t ; & l t ; i d & g t ; 8 2 2 2 0 7 8 4 9 8 3 5 7 9 0 3 3 7 6 & l t ; / i d & g t ; & l t ; r i n g & g t ; q o 1 - 6 - 4 n l C o - w B x u F l 9 U 7 4 D p v u H 9 k C n y q E v 4 6 J 9 6 J 1 - w B p k L 2 y 7 O 9 y p D m x O z 8 E & l t ; / r i n g & g t ; & l t ; / r p o l y g o n s & g t ; & l t ; r p o l y g o n s & g t ; & l t ; i d & g t ; 8 2 2 2 0 7 9 9 4 1 4 6 6 9 1 4 8 2 8 & l t ; / i d & g t ; & l t ; r i n g & g t ; y m v 9 u x q t l C n 7 i B x p I 0 5 B 5 0 C 2 1 J p 1 C y 0 M 2 g p M h w C l m s C y - j K 1 5 I u u 4 E h q y B i u s D 3 l 0 D o 5 D o w x E i 8 C g h - B x 1 K & l t ; / r i n g & g t ; & l t ; / r p o l y g o n s & g t ; & l t ; r p o l y g o n s & g t ; & l t ; i d & g t ; 8 2 2 2 0 8 0 2 1 6 3 4 4 8 2 1 7 6 5 & l t ; / i d & g t ; & l t ; r i n g & g t ; h 3 2 8 1 j 8 w l C m 9 p B s o D p 0 P 1 m M 6 - t B w 9 p B p x J 8 9 W u 4 f k 0 x C z q V q i _ E 2 l C t 5 l B k 5 w U 1 k 1 C i 3 3 D l 2 O r 9 B v o S i 0 4 B y 8 B n 8 k C y v G s 5 s B - - Q 4 i R i n H & l t ; / r i n g & g t ; & l t ; / r p o l y g o n s & g t ; & l t ; r p o l y g o n s & g t ; & l t ; i d & g t ; 8 2 2 2 0 8 1 0 7 5 3 3 8 2 8 0 9 6 9 & l t ; / i d & g t ; & l t ; r i n g & g t ; 2 s x o s z 7 0 l C n m Q 8 o K z k T y q b n 9 n C t r I 7 5 r D s l D x r G l 1 y B w 8 D k h h B t p l F v y I u q C p i 6 B 7 z G 3 9 N 0 p n B 6 l Q 2 - I s 4 l H 0 - p F - 8 q D w 2 I & l t ; / r i n g & g t ; & l t ; / r p o l y g o n s & g t ; & l t ; r p o l y g o n s & g t ; & l t ; i d & g t ; 8 2 2 2 0 8 2 2 4 3 5 6 9 3 8 5 4 9 8 & l t ; / i d & g t ; & l t ; r i n g & g t ; 4 l i 0 7 m q v l C o k W m 2 a n 8 Z 3 i O 7 3 w D x o d p t F 5 o q F 3 j I z - B & l t ; / r i n g & g t ; & l t ; / r p o l y g o n s & g t ; & l t ; r p o l y g o n s & g t ; & l t ; i d & g t ; 8 2 2 2 0 9 1 6 9 2 4 9 7 4 3 6 6 8 5 & l t ; / i d & g t ; & l t ; r i n g & g t ; 8 q z t - 9 4 t m C 3 0 g B s q r C i 6 C n i U _ t i E 4 o Z - l j D 4 w G n s H n _ C s - P 3 2 I y 1 B 9 x K 0 n H _ x I 7 w j B i p K x k X _ r F s 1 K g z P 6 3 h C 8 u s B 2 4 j B m i R s k 0 B n 7 B x q D l g K y 7 U t t _ D t j G 6 p h F n s l I 2 9 G n x J 5 t 5 H 5 0 - G u 1 C & l t ; / r i n g & g t ; & l t ; / r p o l y g o n s & g t ; & l t ; r p o l y g o n s & g t ; & l t ; i d & g t ; 8 2 2 2 0 9 1 6 9 2 4 9 7 4 3 6 6 8 6 & l t ; / i d & g t ; & l t ; r i n g & g t ; t r 8 l - t 1 t m C v 4 d 8 2 N 2 y t B 2 3 m J u o w F u u R l 0 b g 8 F u l I n 8 m B 1 5 B v 7 R - 5 p D _ y o l B 3 6 C k 6 m D x k D y 4 F h z B s p C 1 0 I k v x D r g k B q 7 Q & l t ; / r i n g & g t ; & l t ; / r p o l y g o n s & g t ; & l t ; r p o l y g o n s & g t ; & l t ; i d & g t ; 8 2 2 2 0 9 2 4 4 8 4 1 1 6 8 0 7 7 9 & l t ; / i d & g t ; & l t ; r i n g & g t ; _ 6 _ n i 4 m w m C w r i E - _ 6 C l 7 k B q 9 E m j k B z i K 8 9 r B m r y D g 4 5 G 6 7 G 7 4 E y g 6 L r o K y g k L i k F k m x C 8 r G u r 4 B k 6 B j 6 2 J q 1 B 0 7 E p - 0 F h v v B o s D g 1 v I 0 0 t D o 9 K y i D v y 0 H & l t ; / r i n g & g t ; & l t ; / r p o l y g o n s & g t ; & l t ; r p o l y g o n s & g t ; & l t ; i d & g t ; 8 2 2 2 0 9 2 6 5 4 5 7 0 1 1 0 9 8 3 & l t ; / i d & g t ; & l t ; r i n g & g t ; 4 h 7 z - 3 i 0 m C y 7 1 J g 0 G l v Q g z G u k X j k T 5 9 B 3 h h D h 8 S - u I k 9 g H 2 3 t C 6 1 l B & l t ; / r i n g & g t ; & l t ; / r p o l y g o n s & g t ; & l t ; r p o l y g o n s & g t ; & l t ; i d & g t ; 8 2 2 2 1 3 3 3 7 0 8 6 0 0 7 7 0 6 3 & l t ; / i d & g t ; & l t ; r i n g & g t ; 7 g 5 7 s x 9 u m C 2 6 X 4 4 N h i t B i k E 5 t s C u q 1 H 7 v 9 B - i T l t X k y F r v G s o p B l 6 6 B 3 x k C 3 m j C z 6 J g i U g 8 0 C l - v C l j F 3 t J t 1 U 8 m v B 7 5 C 7 3 9 H i v g B j n r D q 2 t C j j B n o i B t 2 S 4 w r B g q D 5 0 E h u D q 5 m D _ 1 T x 7 p C h g 3 B p 3 d g u G n 8 a z 5 N & l t ; / r i n g & g t ; & l t ; / r p o l y g o n s & g t ; & l t ; r p o l y g o n s & g t ; & l t ; i d & g t ; 8 2 2 2 1 3 5 3 6 3 7 2 4 9 0 2 4 1 5 & l t ; / i d & g t ; & l t ; r i n g & g t ; 8 n _ 3 4 r 0 q m C o s L 9 9 I n 9 q C j p I m _ o B z 5 H g - D i 2 J 9 x G 4 y I p q C 3 - I w 4 D 4 x b z 0 b v u I y 9 C m n R 0 y C x - K _ 3 P - y P p _ 4 D 2 5 q B 8 o N q u M - o I p q 9 K 5 r M 9 3 v B l 2 K x q g E 5 q B v z P 3 h r B 0 2 3 B _ o h E g 5 G 4 o Y s 9 Y j y b 8 j T v j I - 6 L 7 r D q o H t z O - x P l s c o k q B 8 h E 4 0 M 1 j G m x K y 9 F 9 2 h C z n G q 9 D 0 r D 8 4 v B 5 3 Q h m Y g t E & l t ; / r i n g & g t ; & l t ; / r p o l y g o n s & g t ; & l t ; r p o l y g o n s & g t ; & l t ; i d & g t ; 8 2 2 2 1 3 5 3 6 3 7 2 4 9 0 2 4 1 6 & l t ; / i d & g t ; & l t ; r i n g & g t ; j g - 5 v 6 t r m C 4 4 j C t 3 e v q v B 3 4 h G 4 i C _ n a 7 4 H v k M u 0 E k w D t 3 O i w D y 7 q D y 2 6 B q 4 H 2 8 I _ _ i B o 6 J 7 n h B s n N 0 8 U p 5 C p 8 C n i L q n p B o u K 1 7 Q 1 5 K 5 p U p m O x t v G u o P x _ k C q - u B 4 3 h B x 9 f & l t ; / r i n g & g t ; & l t ; / r p o l y g o n s & g t ; & l t ; r p o l y g o n s & g t ; & l t ; i d & g t ; 8 2 2 4 1 3 4 1 0 4 0 6 5 5 0 7 3 3 3 & l t ; / i d & g t ; & l t ; r i n g & g t ; g j q 6 l n 6 j l C o 5 u E 7 - 5 B - t 9 B 4 i N 3 9 v D 1 o J k 6 K 6 3 s B 9 3 C 4 w 3 D m 3 L l l y B 3 _ k C _ h E v z t C 7 n i B & l t ; / r i n g & g t ; & l t ; / r p o l y g o n s & g t ; & l t ; r p o l y g o n s & g t ; & l t ; i d & g t ; 8 2 2 4 2 5 3 0 9 1 8 3 9 4 7 5 7 7 3 & l t ; / i d & g t ; & l t ; r i n g & g t ; r _ i w j s w g k C z 1 2 B n u s B 3 q h F _ 2 Q v 0 B 0 u U _ 5 F m w E m t Y _ 8 z G 6 z p E g 1 t B h 0 a n 8 D s w 9 C & l t ; / r i n g & g t ; & l t ; / r p o l y g o n s & g t ; & l t ; r p o l y g o n s & g t ; & l t ; i d & g t ; 8 2 2 4 2 5 4 0 1 9 5 5 2 4 1 1 6 5 5 & l t ; / i d & g t ; & l t ; r i n g & g t ; s z u j 5 n _ j k C i 2 T w 0 E z r 5 N q n g B 6 3 P u 3 K 2 p o C - o v B _ 3 N k _ t B 6 h J _ h - E h r c y x k C _ h R - 3 0 B x n L k h R o j J r v l B 0 h Y q 0 1 D - s 3 J u y W _ y D & l t ; / r i n g & g t ; & l t ; / r p o l y g o n s & g t ; & l t ; r p o l y g o n s & g t ; & l t ; i d & g t ; 8 2 2 4 2 5 4 0 8 8 2 7 1 8 8 8 3 9 9 & l t ; / i d & g t ; & l t ; r i n g & g t ; q i _ 5 y 1 2 j k C 5 1 B g 6 D u z I t 0 B h r I 7 s q B o l J v w L k - E 3 w L s s F 8 r J _ s D h 4 E s l s B u _ Z i 0 r R 5 3 W k g r B h l H - - G j y B l v T u o B x 8 O g i R - _ H & l t ; / r i n g & g t ; & l t ; / r p o l y g o n s & g t ; & l t ; r p o l y g o n s & g t ; & l t ; i d & g t ; 8 2 2 4 2 5 4 0 8 8 2 7 1 8 8 8 4 0 1 & l t ; / i d & g t ; & l t ; r i n g & g t ; 6 i 0 s y 2 g k k C n j s D o 8 j C - s I s m G j y K x 5 G 4 - E x 4 i D r - o K g 6 h B t j G 4 h E z v H & l t ; / r i n g & g t ; & l t ; / r p o l y g o n s & g t ; & l t ; r p o l y g o n s & g t ; & l t ; i d & g t ; 8 2 2 4 2 5 4 1 2 2 6 3 1 6 2 6 7 6 7 & l t ; / i d & g t ; & l t ; r i n g & g t ; l u s x u n i k k C g h k D - _ t B 6 y F g v m B 7 s l E v 3 z B 8 u z B 3 9 F p m i B 0 5 R t 7 B k m D u w a _ n L v 4 M y r w B y p B s m g B 1 i 9 C p x K 7 x y G o z y B j z g C 4 0 1 D r x r B 4 7 I & l t ; / r i n g & g t ; & l t ; / r p o l y g o n s & g t ; & l t ; r p o l y g o n s & g t ; & l t ; i d & g t ; 8 2 2 4 2 5 4 3 9 7 5 0 9 5 3 3 7 0 1 & l t ; / i d & g t ; & l t ; r i n g & g t ; q 3 j i 6 3 0 o k C 2 2 5 C 8 t D t 6 y B 0 g X 5 - v B 7 - F z g Y g 3 V 8 p G z l _ B 1 4 D g - O & l t ; / r i n g & g t ; & l t ; / r p o l y g o n s & g t ; & l t ; r p o l y g o n s & g t ; & l t ; i d & g t ; 8 2 2 4 2 5 4 5 6 9 3 0 8 2 2 5 5 4 3 & l t ; / i d & g t ; & l t ; r i n g & g t ; j - x 3 - o p r k C y t 8 D s i r B j 0 D v 6 u B q 8 y B x n C g 2 d m j R 6 v N w y b & l t ; / r i n g & g t ; & l t ; / r p o l y g o n s & g t ; & l t ; r p o l y g o n s & g t ; & l t ; i d & g t ; 8 2 2 4 2 5 6 9 4 0 1 3 0 1 7 2 9 3 7 & l t ; / i d & g t ; & l t ; r i n g & g t ; v l - 7 1 2 r m k C _ n y B n - E 6 o D i 6 p B r i a h z D 7 s 1 B 5 n B l 1 D g v C m 8 0 C u 4 B j u C 3 x L 8 7 H s _ C o 1 D q w E 2 i 4 B 2 o M t z q C i j G 8 8 D q l R j z E 2 0 F v n t L 3 3 D 1 r c 4 4 y D r j D k w h D 1 9 C i r K q h D t t D & l t ; / r i n g & g t ; & l t ; / r p o l y g o n s & g t ; & l t ; r p o l y g o n s & g t ; & l t ; i d & g t ; 8 2 2 4 2 5 6 9 7 4 4 8 9 9 1 1 3 0 5 & l t ; / i d & g t ; & l t ; r i n g & g t ; 2 k m w v 3 - l k C v s p B n p G n k l B q y 0 D u x i F j u 9 B z s C m 4 0 C 4 5 D r t a m t R z x g B w 2 W m 6 0 B 7 i I 4 g M l t K p 5 P y 3 s E - r 5 B 6 t F 8 k o B j 9 U g 9 M n n K v p Y 4 t D w k _ K 4 n 8 C q 9 N 0 l g r B 9 7 D w l D m m C n 8 E n l z C v 1 B v w D 5 5 C j z u B 1 k D 0 l h B x o K - _ F p 6 B j s l E u 2 V y t H 2 y C _ 0 R & l t ; / r i n g & g t ; & l t ; / r p o l y g o n s & g t ; & l t ; r p o l y g o n s & g t ; & l t ; i d & g t ; 8 2 2 4 2 5 7 0 0 8 8 4 9 6 4 9 6 9 1 & l t ; / i d & g t ; & l t ; r i n g & g t ; y 7 s q q t y o k C i x j J 7 z D 3 j J 8 v 2 C j w F t i U l 5 3 B h n d h i t H i p o B m m v B _ k q C & l t ; / r i n g & g t ; & l t ; / r p o l y g o n s & g t ; & l t ; r p o l y g o n s & g t ; & l t ; i d & g t ; 8 2 2 4 2 5 7 0 0 8 8 4 9 6 4 9 6 9 2 & l t ; / i d & g t ; & l t ; r i n g & g t ; p v 9 l y y z o k C l q x J _ h D s s q H m r j B 4 _ c m 9 C x k X 6 n B v w g D 4 i 8 I o p D m 0 r B 7 x D l - F h m B l t G 7 r F 0 7 S l 8 E & l t ; / r i n g & g t ; & l t ; / r p o l y g o n s & g t ; & l t ; r p o l y g o n s & g t ; & l t ; i d & g t ; 8 2 2 4 2 5 7 0 4 3 2 0 9 3 8 8 0 3 9 & l t ; / i d & g t ; & l t ; r i n g & g t ; j w p i k v 6 o k C q w - B q w a v s w B n h M s 4 u E _ k j C r k 2 I h 3 D n 5 B r 9 k B h 1 B u 6 9 N m 8 H q 1 C n t R 5 m O 8 h m C r j D i z 3 D 4 s B r n S & l t ; / r i n g & g t ; & l t ; / r p o l y g o n s & g t ; & l t ; r p o l y g o n s & g t ; & l t ; i d & g t ; 8 2 2 4 2 5 7 4 5 5 5 2 6 2 4 8 4 5 3 & l t ; / i d & g t ; & l t ; r i n g & g t ; - m r 5 y h 1 q k C u y Z m x J v s M 9 1 U n 7 D _ v M 0 z w B 1 - E v - C 4 t J w v H y k Z u 6 G g 5 Z 1 x K _ 3 I y 8 C 1 y J q - 2 D & l t ; / r i n g & g t ; & l t ; / r p o l y g o n s & g t ; & l t ; r p o l y g o n s & g t ; & l t ; i d & g t ; 8 2 2 4 2 5 8 3 8 3 2 3 9 1 8 4 3 9 1 & l t ; / i d & g t ; & l t ; r i n g & g t ; z 7 x y l j - x k C u r g E m x i F p j H v 0 b u s j C 6 p x G 6 8 J k y K 8 w z E & l t ; / r i n g & g t ; & l t ; / r p o l y g o n s & g t ; & l t ; r p o l y g o n s & g t ; & l t ; i d & g t ; 8 2 2 4 2 5 8 4 1 7 5 9 8 9 2 2 7 7 2 & l t ; / i d & g t ; & l t ; r i n g & g t ; h x 1 u h w h z k C 9 2 e x 2 c i n G t r K i t 1 B u 6 L k q F x o i B r 8 B n 8 K 2 i F - 1 L z s C - s D n m H n r 5 C & l t ; / r i n g & g t ; & l t ; / r p o l y g o n s & g t ; & l t ; r p o l y g o n s & g t ; & l t ; i d & g t ; 8 2 2 4 2 5 8 4 5 1 9 5 8 6 6 1 1 3 9 & l t ; / i d & g t ; & l t ; r i n g & g t ; 5 w n q 3 s t z k C z i m C 3 i Y 7 4 t C u o F s u L z 7 B 5 7 I 9 9 D y 8 D 7 x E q m P v 7 6 D 5 m g B x 1 H w 0 P q - T j 6 v B _ - n B t n L 3 z C t x X 9 4 2 B 2 4 M 6 3 f z 9 E 7 i E & l t ; / r i n g & g t ; & l t ; / r p o l y g o n s & g t ; & l t ; r p o l y g o n s & g t ; & l t ; i d & g t ; 8 2 2 4 2 5 9 0 0 1 7 1 4 4 7 5 0 3 9 & l t ; / i d & g t ; & l t ; r i n g & g t ; _ 5 p 5 s z j 5 k C k 4 m C k q B _ _ L w h J 4 m S w n o C x k w D 8 p L q 0 g C x v B 0 y v C i r x J s z W j 6 K g p H p 9 X 4 8 b r _ 9 D w w c & l t ; / r i n g & g t ; & l t ; / r p o l y g o n s & g t ; & l t ; r p o l y g o n s & g t ; & l t ; i d & g t ; 8 2 2 4 2 6 3 9 4 9 5 1 6 8 0 0 0 1 4 & l t ; / i d & g t ; & l t ; r i n g & g t ; g u p 2 g 9 3 h k C s g 6 B 6 u C 9 g a 5 2 F w r v K x p E n 7 c u v H v r D l z n B j _ B 6 t O l t E u t O 7 3 C 6 3 w C k k M k 8 H 7 6 H m t I 9 r R w w F y k j D z 0 M j 5 Y x p Q y 2 C & l t ; / r i n g & g t ; & l t ; / r p o l y g o n s & g t ; & l t ; r p o l y g o n s & g t ; & l t ; i d & g t ; 8 2 2 4 2 6 5 0 8 3 3 8 8 1 6 6 1 6 9 & l t ; / i d & g t ; & l t ; r i n g & g t ; 1 s m s 0 1 v j k C 0 m G u p F _ x O 2 u 3 B - 8 a r 9 7 C 5 3 M 4 5 P y - Q j o i B u p J k - O n n b p h C p 7 V - 9 L 9 u H & l t ; / r i n g & g t ; & l t ; / r p o l y g o n s & g t ; & l t ; r p o l y g o n s & g t ; & l t ; i d & g t ; 8 2 2 4 2 6 5 0 8 3 3 8 8 1 6 6 1 7 1 & l t ; / i d & g t ; & l t ; r i n g & g t ; 3 v p z n 9 h k k C r 5 b p j R 7 5 C q z E 3 0 O z 4 P 3 3 V s t D 3 s G l n L k r C 4 t o B g - E 3 - d g x D v h F n o T q z E _ 7 E k o N _ w 3 B 1 7 u B w o P 8 u H q j u C n l J 4 9 C 1 j H - p M 2 u Q k 9 G 4 j E 2 t 7 B s p M 6 5 F z n I i p G w q D 1 3 Q g - C 2 r H t k c r l I j j G k m v B w j F 1 6 I 2 t J y w F 3 2 m B 1 1 T j x B w 3 d 5 h J 1 2 Q y 0 B q 5 R z k N 8 9 E t _ a t 0 Z 5 2 W 0 z I j 8 L & l t ; / r i n g & g t ; & l t ; / r p o l y g o n s & g t ; & l t ; r p o l y g o n s & g t ; & l t ; i d & g t ; 8 2 2 4 2 6 6 7 6 7 0 1 5 3 4 6 1 8 8 & l t ; / i d & g t ; & l t ; r i n g & g t ; 9 n 9 8 1 r x r k C l l U x h H 6 2 H _ k W j _ F p h E r u K g n n D 0 x W 0 5 L m t D l 1 H 8 3 M 0 8 J p v M & l t ; / r i n g & g t ; & l t ; / r p o l y g o n s & g t ; & l t ; r p o l y g o n s & g t ; & l t ; i d & g t ; 8 2 2 4 2 6 6 8 0 1 3 7 5 0 8 4 5 7 3 & l t ; / i d & g t ; & l t ; r i n g & g t ; 5 r 8 n 4 k q r k C l k U 6 p B - w W 5 7 Z n j 0 C w i G 0 o d 3 4 C _ s s C 1 3 C u 8 l B h q Q w l G v o N v 6 E r p y B _ o Z 7 1 x B i 5 Q y 0 K z 6 C n g X 1 8 T x - D m x G 2 3 F z _ P 2 9 e 3 5 v B - x C w 8 I g 9 u B p s O r 1 J 1 r w E k 2 D u k 6 H 0 q M p x Q r w D q j k B s 2 e j p C 7 1 S g w B 8 x P v _ B y k F 3 z 0 B o 8 Y 3 0 B t h c 8 u D w 9 K h r E j 8 E _ o K n 4 W g 8 H 7 2 F h - F x k L 8 2 E m l f y z L k 8 S v t L y 0 Q 5 y K n z T y k g B x t H m _ D i z K v w G & l t ; / r i n g & g t ; & l t ; / r p o l y g o n s & g t ; & l t ; r p o l y g o n s & g t ; & l t ; i d & g t ; 8 2 2 4 2 6 6 8 3 5 7 3 4 8 2 2 9 9 2 & l t ; / i d & g t ; & l t ; r i n g & g t ; _ 9 6 r w q 2 t k C r 9 O 7 8 B s y I j 5 2 B 2 v M h l k C p o r C r 2 F 7 p C 3 j E y s G i t w C & l t ; / r i n g & g t ; & l t ; / r p o l y g o n s & g t ; & l t ; r p o l y g o n s & g t ; & l t ; i d & g t ; 8 2 2 4 2 6 6 8 3 5 7 3 4 8 2 2 9 9 3 & l t ; / i d & g t ; & l t ; r i n g & g t ; s 3 2 y x j _ s k C 3 7 G 9 w 9 B r 7 I 8 3 V x g D h 2 P 0 l 6 N 8 1 D r q R j - E - t C x 8 C r w B s h D q z M t r 0 C & l t ; / r i n g & g t ; & l t ; / r p o l y g o n s & g t ; & l t ; r p o l y g o n s & g t ; & l t ; i d & g t ; 8 2 2 4 2 6 7 1 7 9 3 3 2 2 0 6 5 9 9 & l t ; / i d & g t ; & l t ; r i n g & g t ; q k w s j 8 t x k C o n i B 7 4 _ B z p v C 9 _ D _ y C 5 n 9 B q 9 T 8 h g B 5 7 H q r u B - 1 D y _ q D w - q C j 0 I q - s B r g 9 C 8 _ u C 4 9 I _ 7 J r x b u p D x n G k s G 8 n x B g 9 T 8 2 e t g C & l t ; / r i n g & g t ; & l t ; / r p o l y g o n s & g t ; & l t ; r p o l y g o n s & g t ; & l t ; i d & g t ; 8 2 2 4 2 6 7 3 1 6 7 7 1 1 6 0 0 9 7 & l t ; / i d & g t ; & l t ; r i n g & g t ; x x q y g v u y k C p x t C k r V j y L 5 i E k p n B n j W 2 m s C 3 t Y & l t ; / r i n g & g t ; & l t ; / r p o l y g o n s & g t ; & l t ; r p o l y g o n s & g t ; & l t ; i d & g t ; 8 2 2 4 2 6 7 3 8 5 4 9 0 6 3 6 8 4 0 & l t ; / i d & g t ; & l t ; r i n g & g t ; 8 l u p j z s z k C 2 o 3 E 6 x 0 B - q 2 C y _ O 5 r Z n w K 6 q Q & l t ; / r i n g & g t ; & l t ; / r p o l y g o n s & g t ; & l t ; r p o l y g o n s & g t ; & l t ; i d & g t ; 8 2 2 4 2 6 7 7 2 9 0 8 8 0 2 0 5 1 6 & l t ; / i d & g t ; & l t ; r i n g & g t ; 3 m 9 y q i l 4 k C i j S 2 w m B u i W 3 2 G s 3 O 0 w m B 1 t K g 1 D 5 p O l g x B j v 4 C 2 7 y B p g F 6 y D h 3 G y 7 B & l t ; / r i n g & g t ; & l t ; / r p o l y g o n s & g t ; & l t ; r p o l y g o n s & g t ; & l t ; i d & g t ; 8 2 2 4 2 6 8 2 4 4 4 8 4 0 9 6 0 0 7 & l t ; / i d & g t ; & l t ; r i n g & g t ; _ 6 - n j - _ p k C r h s C 0 i _ M j s 2 B _ x 6 C 6 x Z o 7 V r _ 1 J x 5 T 3 k s E & l t ; / r i n g & g t ; & l t ; / r p o l y g o n s & g t ; & l t ; r p o l y g o n s & g t ; & l t ; i d & g t ; 8 2 2 4 2 6 8 4 8 5 0 0 2 2 6 4 5 8 5 & l t ; / i d & g t ; & l t ; r i n g & g t ; - p 5 n 2 p _ t k C 9 j s D z j 8 B y s Y s 8 p B 8 x N 0 m s B 1 z F u 5 z H y q O j s b y x y B r h U 1 l z C 8 s B & l t ; / r i n g & g t ; & l t ; / r p o l y g o n s & g t ; & l t ; r p o l y g o n s & g t ; & l t ; i d & g t ; 8 2 2 4 2 6 8 6 5 6 8 0 0 9 5 6 4 2 3 & l t ; / i d & g t ; & l t ; r i n g & g t ; 9 8 x u j 3 r s k C l j 0 B _ q j B 9 h h D z z t B q h 0 G s g 6 E & l t ; / r i n g & g t ; & l t ; / r p o l y g o n s & g t ; & l t ; r p o l y g o n s & g t ; & l t ; i d & g t ; 8 2 2 4 2 6 8 7 5 9 8 8 0 1 7 1 5 3 1 & l t ; / i d & g t ; & l t ; r i n g & g t ; r w 2 k 6 k 7 w k C m i l M y r O z y q C r 9 g C u q C k l n G t l j C q x C k z E u x I w j Z m i g D 6 j o L t 4 B t k H x o s H w 0 s E y j s C 9 l a & l t ; / r i n g & g t ; & l t ; / r p o l y g o n s & g t ; & l t ; r p o l y g o n s & g t ; & l t ; i d & g t ; 8 2 2 4 2 6 8 8 9 7 3 1 9 1 2 5 0 1 5 & l t ; / i d & g t ; & l t ; r i n g & g t ; 8 h 8 8 z o 2 y k C n i y E 7 4 O i n L w u L 0 i G p v k E o t N 7 r N 2 8 F n - G & l t ; / r i n g & g t ; & l t ; / r p o l y g o n s & g t ; & l t ; r p o l y g o n s & g t ; & l t ; i d & g t ; 8 2 2 4 2 6 9 1 0 3 4 7 7 5 5 5 2 2 2 & l t ; / i d & g t ; & l t ; r i n g & g t ; 6 k z j 4 h n u k C y 3 v B 5 t B 0 - q B - r C 6 l 9 C l 5 u B z 6 _ C g h K w n O 9 n R & l t ; / r i n g & g t ; & l t ; / r p o l y g o n s & g t ; & l t ; r p o l y g o n s & g t ; & l t ; i d & g t ; 8 2 2 4 2 6 9 5 1 5 7 9 4 4 1 5 6 5 1 & l t ; / i d & g t ; & l t ; r i n g & g t ; g r 0 w x n 0 x k C v p u N 6 1 C 0 n f 9 g p C 3 u t I m y _ F z 9 U g s D s s l B y 8 N 0 k I l u U 1 v D w k D 8 g r J v x W 5 - X j _ O p w r G u k v B _ i O s 3 D v _ 6 H l m W i s C u 9 _ B h x B 3 6 _ C y y W 8 z B 7 k I 1 t M l 7 C & l t ; / r i n g & g t ; & l t ; / r p o l y g o n s & g t ; & l t ; r p o l y g o n s & g t ; & l t ; i d & g t ; 8 2 2 4 2 7 0 0 3 1 1 9 0 4 9 1 1 4 3 & l t ; / i d & g t ; & l t ; r i n g & g t ; 9 j g j s 2 7 w k C m y _ F - p O y v M q r h E 3 1 x C v u T & l t ; / r i n g & g t ; & l t ; / r p o l y g o n s & g t ; & l t ; r p o l y g o n s & g t ; & l t ; i d & g t ; 8 2 2 4 2 7 0 0 9 9 9 0 9 9 6 7 8 8 7 & l t ; / i d & g t ; & l t ; r i n g & g t ; _ 5 o w x 9 _ w k C g 3 j J 9 - M 5 0 Y 9 s F u o F m q C 0 p a _ z S k - F w 3 G n 1 Q 7 4 I y w q B q 0 J k p O m v D 7 y H y q Y w 5 X x 6 K h y C w j I g 5 O _ 3 C r s 1 B q q E 2 2 H w w S m 3 H & l t ; / r i n g & g t ; & l t ; / r p o l y g o n s & g t ; & l t ; r p o l y g o n s & g t ; & l t ; i d & g t ; 8 2 2 4 2 7 0 1 6 8 6 2 9 4 4 4 6 2 6 & l t ; / i d & g t ; & l t ; r i n g & g t ; 6 4 1 g 4 k 7 z k C z h s C 6 s t B 9 g K 5 4 l B y 5 Y z 8 F 1 q Y o s Z r o j L q 5 j F l v O 3 1 w B & l t ; / r i n g & g t ; & l t ; / r p o l y g o n s & g t ; & l t ; r p o l y g o n s & g t ; & l t ; i d & g t ; 8 2 2 4 2 7 0 1 6 8 6 2 9 4 4 4 6 2 7 & l t ; / i d & g t ; & l t ; r i n g & g t ; t u z q v i t z k C 4 n N 8 n i D 5 - l B 4 u j B 7 i B k Q v 3 H q y 1 C x o y B 1 0 J 5 t R 5 3 F 4 l C v i G g i D l j c & l t ; / r i n g & g t ; & l t ; / r p o l y g o n s & g t ; & l t ; r p o l y g o n s & g t ; & l t ; i d & g t ; 8 2 2 4 2 7 0 2 0 2 9 8 9 1 8 2 9 8 7 & l t ; / i d & g t ; & l t ; r i n g & g t ; 0 w y i 2 3 o 0 k C p n Y j j B 4 9 g C 1 z H 7 o F z z q C o h Y v 6 H q w D _ 4 g D h u f g 2 S o v 9 B x 6 Q - w S 1 - C 2 n F 5 2 F z k M _ s C u s J g _ T t 2 G _ _ i B 1 y G 5 5 K 1 o L 4 g n B w 9 F 9 u Q & l t ; / r i n g & g t ; & l t ; / r p o l y g o n s & g t ; & l t ; r p o l y g o n s & g t ; & l t ; i d & g t ; 8 2 2 4 2 7 0 4 0 9 1 4 7 6 1 3 1 9 7 & l t ; / i d & g t ; & l t ; r i n g & g t ; p s r m g i t 2 k C n 9 4 C t 0 W w - n E 8 6 B i 8 f _ n g C l 2 M v i i C 6 p x D & l t ; / r i n g & g t ; & l t ; / r p o l y g o n s & g t ; & l t ; r p o l y g o n s & g t ; & l t ; i d & g t ; 8 2 2 4 2 7 1 0 6 1 9 8 2 6 4 2 1 8 3 & l t ; / i d & g t ; & l t ; r i n g & g t ; g g x 2 - g u - k C u u 7 C 1 8 g B 8 2 m J g u o C i t i D n 6 E i u O u g W 4 6 p B y l S t - C r 3 v B - 5 J r i p I 7 z Z t o C h 6 u E k h B l 9 s C - l P k 1 n C 7 i S _ 5 M & l t ; / r i n g & g t ; & l t ; / r p o l y g o n s & g t ; & l t ; r p o l y g o n s & g t ; & l t ; i d & g t ; 8 2 2 4 2 7 1 8 1 7 8 9 6 8 8 6 2 8 6 & l t ; / i d & g t ; & l t ; r i n g & g t ; z z 7 6 z 6 k - k C h 9 4 C q s O 3 3 C x r C 2 z I p t P t l U 1 1 z C n v 9 I x z E 1 9 y C l 7 2 I & l t ; / r i n g & g t ; & l t ; / r p o l y g o n s & g t ; & l t ; r p o l y g o n s & g t ; & l t ; i d & g t ; 8 2 2 4 2 7 2 5 7 3 8 1 1 1 3 0 3 7 5 & l t ; / i d & g t ; & l t ; r i n g & g t ; v l - _ l 9 k 1 k C p x 6 E w 0 j G p u w C 6 5 L 1 x 4 D - p h B w l C n y I & l t ; / r i n g & g t ; & l t ; / r p o l y g o n s & g t ; & l t ; r p o l y g o n s & g t ; & l t ; i d & g t ; 8 2 2 4 2 7 2 6 0 8 1 7 0 8 6 8 7 5 5 & l t ; / i d & g t ; & l t ; r i n g & g t ; 1 - 2 0 g 0 8 1 k C u k 1 G h 2 x B j r G 4 o q F n j K z 1 Q 8 6 d y _ D & l t ; / r i n g & g t ; & l t ; / r p o l y g o n s & g t ; & l t ; r p o l y g o n s & g t ; & l t ; i d & g t ; 8 2 2 4 2 7 3 3 2 9 7 2 5 3 7 4 4 7 5 & l t ; / i d & g t ; & l t ; r i n g & g t ; x l 2 k x 7 8 2 k C v i i J s g F - t D 9 6 m D 2 v t B q i i B x 9 G 3 z B w q C t z R y o E v l C x 5 V w v I w r B v 3 a 4 k G k n E w 0 g C 1 o P r y u C t 8 E w r Y 3 y G g _ K q s B 2 3 Z r u i H 3 0 Z n t D 3 z M n n J u 2 L g x 1 B - x T & l t ; / r i n g & g t ; & l t ; / r p o l y g o n s & g t ; & l t ; r p o l y g o n s & g t ; & l t ; i d & g t ; 8 2 2 4 2 7 3 3 9 8 4 4 4 8 5 1 2 2 6 & l t ; / i d & g t ; & l t ; r i n g & g t ; v p 2 l g p 0 4 k C 1 o Q t 9 G s 5 s C o n g B q u j B 6 q U z g h I k l o B 7 u P s g 3 B v p 1 E g o n C 8 9 E 3 l K v 7 m H & l t ; / r i n g & g t ; & l t ; / r p o l y g o n s & g t ; & l t ; r p o l y g o n s & g t ; & l t ; i d & g t ; 8 2 2 4 2 7 3 4 6 7 1 6 4 3 2 7 9 4 5 & l t ; / i d & g t ; & l t ; r i n g & g t ; g 3 m 8 h l q 5 k C m i I h h R s o R o p W _ g q B i t R 4 l N p g i B 9 5 b y l 6 D 5 _ L 6 w M o i P v r D x j T 6 8 a z q B g 3 d 1 _ D 0 5 B i 2 F k u G p 8 T 2 9 M m k Y 5 m G 0 o R h 4 7 B s v G l k T 5 x g E r h h B w v h B o m Q o x 9 C - 5 h K & l t ; / r i n g & g t ; & l t ; / r p o l y g o n s & g t ; & l t ; r p o l y g o n s & g t ; & l t ; i d & g t ; 8 2 2 4 2 7 3 5 0 1 5 2 4 0 6 6 3 3 3 & l t ; / i d & g t ; & l t ; r i n g & g t ; 6 v v v r 9 6 6 k C 0 o c l o 8 B o 8 E m x a p x k B s y G u r w B v 1 O 9 z X w i D h 9 a m - j B & l t ; / r i n g & g t ; & l t ; / r p o l y g o n s & g t ; & l t ; r p o l y g o n s & g t ; & l t ; i d & g t ; 8 2 2 4 2 7 3 5 0 1 5 2 4 0 6 6 3 3 4 & l t ; / i d & g t ; & l t ; r i n g & g t ; 3 5 0 i _ s s 7 k C m 5 3 G 3 k Z - y S 0 o F w 8 C w - B 1 R l v B 7 _ M _ i G m s J 7 0 n B - z D k 2 1 B 9 s g F s z d w n J & l t ; / r i n g & g t ; & l t ; / r p o l y g o n s & g t ; & l t ; r p o l y g o n s & g t ; & l t ; i d & g t ; 8 2 2 4 2 7 3 5 0 1 5 2 4 0 6 6 3 3 5 & l t ; / i d & g t ; & l t ; r i n g & g t ; 5 o q t j 6 r 6 k C - n Y l 2 F h _ a x x C u h r B s m z E t k C 1 r y N 9 p D j j t D 2 g 2 C 7 1 T p u p F _ 8 O x n D j x T 4 k Y g k M o u B 9 i E 6 s G z r t B x l V & l t ; / r i n g & g t ; & l t ; / r p o l y g o n s & g t ; & l t ; r p o l y g o n s & g t ; & l t ; i d & g t ; 8 2 2 4 2 7 3 5 0 1 5 2 4 0 6 6 3 3 6 & l t ; / i d & g t ; & l t ; r i n g & g t ; n 5 0 1 8 8 w 6 k C g 5 4 B i k S n r M 0 u c y 1 F y t F p l h B 0 j G 5 q q B j o H t m i B p j I i s w E s r d g x C p 0 N j o d p h v E 5 2 Y 2 - Q r k C z j W r 2 J o 3 r B 3 o i B 4 x j H m h 0 C 8 7 m E m o N z 4 C 8 i H y u K k 8 p B 2 4 L 1 v K p 4 f 5 w W 2 i F j n Z n 8 U u w C j l Z - v C h o E x 0 q C 2 0 J - n z B 0 k C i 7 K 2 v F x o L q k u B x w G 8 5 E h j N & l t ; / r i n g & g t ; & l t ; / r p o l y g o n s & g t ; & l t ; r p o l y g o n s & g t ; & l t ; i d & g t ; 8 2 2 4 2 7 3 6 0 4 6 0 3 2 8 1 4 5 9 & l t ; / i d & g t ; & l t ; r i n g & g t ; 3 t 5 u h 1 y 5 k C p 8 G 1 1 C o h O i v k E - 7 B i k W v 7 c 7 5 3 E k p u B 6 r D - u j B y 3 L t 4 N 9 _ E 4 0 C r s F v x x C 8 i O k o P s r G n 8 O i h a g y k B k _ B i u P & l t ; / r i n g & g t ; & l t ; / r p o l y g o n s & g t ; & l t ; r p o l y g o n s & g t ; & l t ; i d & g t ; 8 2 2 4 2 7 3 6 0 4 6 0 3 2 8 1 4 6 0 & l t ; / i d & g t ; & l t ; r i n g & g t ; j v h j q p y 5 k C x 5 l F 3 7 w C r k C p _ M u 3 J 1 6 2 C x 6 y B s w U 1 p t C k j I m p M 6 k c z w u B - 5 C g 2 V g l l D 9 - B w 6 4 C - s E - 0 J r p B m 4 E k 9 H o 5 h D 6 8 I z j B 3 q c z 1 F o z r B l i k B 2 - 5 B 8 g a 0 - g P v l H q o D & l t ; / r i n g & g t ; & l t ; / r p o l y g o n s & g t ; & l t ; r p o l y g o n s & g t ; & l t ; i d & g t ; 8 2 2 4 2 7 3 6 0 4 6 0 3 2 8 1 4 6 1 & l t ; / i d & g t ; & l t ; r i n g & g t ; t q - 6 _ x m 5 k C z z P 3 u w B j 5 I h 7 n B y u 9 B 5 - V s 9 O h 1 K w k J 7 o U & l t ; / r i n g & g t ; & l t ; / r p o l y g o n s & g t ; & l t ; r p o l y g o n s & g t ; & l t ; i d & g t ; 8 2 2 4 2 7 3 6 3 8 9 6 3 0 1 9 7 9 1 & l t ; / i d & g t ; & l t ; r i n g & g t ; 7 l s p 5 9 k 8 k C z k 8 B h s J g l I s m O u h Q v s h B _ y E 2 x G r s b 6 k Q r m H 0 3 B p 7 C h 8 I k k p B & l t ; / r i n g & g t ; & l t ; / r p o l y g o n s & g t ; & l t ; r p o l y g o n s & g t ; & l t ; i d & g t ; 8 2 2 4 2 7 3 6 3 8 9 6 3 0 1 9 7 9 2 & l t ; / i d & g t ; & l t ; r i n g & g t ; v r r i x g - 7 k C 7 r h D v i R i q E 5 s J o t 8 F q g S v 4 V y _ R x q o C i g P q j V 7 9 u D j p L _ l C 3 y J t o J p s V 4 y j B 9 m D q v F & l t ; / r i n g & g t ; & l t ; / r p o l y g o n s & g t ; & l t ; r p o l y g o n s & g t ; & l t ; i d & g t ; 8 2 2 4 2 7 3 6 3 8 9 6 3 0 1 9 7 9 3 & l t ; / i d & g t ; & l t ; r i n g & g t ; o 3 t o 8 t y 8 k C z j s C 0 3 B q k S u 3 G r 9 B 2 2 N j w B t z M k p U z r 2 C 1 v R i t P 2 x u B 0 x K z 5 C 0 t J 7 3 R q t M & l t ; / r i n g & g t ; & l t ; / r p o l y g o n s & g t ; & l t ; r p o l y g o n s & g t ; & l t ; i d & g t ; 8 2 2 4 2 7 3 7 7 6 4 0 1 9 7 3 2 5 5 & l t ; / i d & g t ; & l t ; r i n g & g t ; - 9 l w 0 9 o 9 k C 0 t R z 8 M 6 r l C i y Q _ 1 J 1 s G r y L g 6 L r 8 Y 0 g m F i o J m h R u s G - j c & l t ; / r i n g & g t ; & l t ; / r p o l y g o n s & g t ; & l t ; r p o l y g o n s & g t ; & l t ; i d & g t ; 8 2 2 4 2 7 3 8 4 5 1 2 1 4 4 9 9 9 1 & l t ; / i d & g t ; & l t ; r i n g & g t ; v y 5 m y _ 2 - k C n q H l 2 F s 7 C o v M l u G n v F s 9 D z u N h 7 E 0 5 D g 6 M 9 y q B g 1 J t k C w h D 4 - h D g 1 L 4 q J h w T 2 _ J u 8 F 3 l E t 4 B u u I 7 q g D p 7 N u s K & l t ; / r i n g & g t ; & l t ; / r p o l y g o n s & g t ; & l t ; r p o l y g o n s & g t ; & l t ; i d & g t ; 8 2 2 4 2 7 6 0 4 4 1 4 4 7 0 5 5 4 3 & l t ; / i d & g t ; & l t ; r i n g & g t ; p 9 q r q 4 t s l C t - F s g o C 3 8 2 C j w j B v 1 T 4 q 7 M u 8 T & l t ; / r i n g & g t ; & l t ; / r p o l y g o n s & g t ; & l t ; r p o l y g o n s & g t ; & l t ; i d & g t ; 8 2 2 4 3 4 8 0 2 7 7 9 6 5 8 6 5 0 7 & l t ; / i d & g t ; & l t ; r i n g & g t ; t s t 5 - y v x k C x p Q y k G 2 g 2 C v t h B 3 6 l D 0 8 u O & l t ; / r i n g & g t ; & l t ; / r p o l y g o n s & g t ; & l t ; r p o l y g o n s & g t ; & l t ; i d & g t ; 8 2 2 4 3 5 0 5 7 0 4 1 7 2 2 5 7 3 5 & l t ; / i d & g t ; & l t ; r i n g & g t ; r 0 9 j n y n 5 k C x _ O i j B _ j X p - K - i E v 6 J _ v d k 5 K h 7 m B 6 g 5 B - 5 G 7 g D 3 p D 1 j P o m G n 1 B t n r O 2 n W 8 7 E _ - N r v V k j Q 9 h Y 7 9 G m 3 8 C - 4 - T k 4 g B 6 g b g 6 u B o - F j i N 6 g o B 1 j i C s t x E p g y B 7 r o B & l t ; / r i n g & g t ; & l t ; / r p o l y g o n s & g t ; & l t ; r p o l y g o n s & g t ; & l t ; i d & g t ; 8 2 2 4 3 5 0 6 3 9 1 3 6 7 0 2 4 7 3 & l t ; / i d & g t ; & l t ; r i n g & g t ; r u l _ s 7 2 7 k C q i w G o k D s 7 K o h c o i i C u 0 X u 2 - F 1 Q 8 g B 9 d s X i m C 4 Z j 3 S 6 5 E n r U v l C i j B k m D 2 v B 2 i T v 1 f 0 h D r l C y z K & l t ; / r i n g & g t ; & l t ; / r p o l y g o n s & g t ; & l t ; r p o l y g o n s & g t ; & l t ; i d & g t ; 8 2 2 4 3 5 2 1 1 6 6 0 5 4 5 2 2 9 5 & l t ; / i d & g t ; & l t ; r i n g & g t ; _ z v _ o i 4 7 k C p 3 u G _ n C h i s C m 1 U l 2 f 0 l W n - K r 1 3 B r 6 R 5 0 E z y 4 E n _ D - x K _ q X 0 9 G q s j E 7 p N l t l B r u b 0 3 z D g f 2 4 h B 3 3 D k t E 6 4 O o m I & l t ; / r i n g & g t ; & l t ; / r p o l y g o n s & g t ; & l t ; r p o l y g o n s & g t ; & l t ; i d & g t ; 8 2 2 4 3 5 2 1 8 5 3 2 4 9 2 9 0 3 1 & l t ; / i d & g t ; & l t ; r i n g & g t ; 7 1 _ n v i 7 8 k C 0 9 W g w i C 7 i D i 6 F s l C 4 z u B 1 h G 1 9 y B j l C l q G q 5 Y n - Y n l e 9 x L x 1 o B w g B i 1 x B 4 h 3 B l 6 I k - 3 B i p F v 5 K r q 9 C h - n C 7 x T l g t C 6 6 f l 1 V g r S 0 l r D i p D & l t ; / r i n g & g t ; & l t ; / r p o l y g o n s & g t ; & l t ; r p o l y g o n s & g t ; & l t ; i d & g t ; 8 2 2 4 3 5 2 3 9 1 4 8 3 3 5 9 2 4 1 & l t ; / i d & g t ; & l t ; r i n g & g t ; x z k s - u z - k C m r B 3 n H - 0 V 1 2 E 5 _ H 6 3 Q 5 o n B 0 - K 7 m p B 4 h H 4 p V 7 w K j t I - _ T n j C t h E h i O r 1 J h k C 0 t y C 4 _ H s - C 6 l F y y G 3 r R - o B x w z C 1 j L w r 8 B v i C w i P z i w C i p r B 1 2 T 9 8 k C 4 9 B t r 0 C o x K 5 i c & l t ; / r i n g & g t ; & l t ; / r p o l y g o n s & g t ; & l t ; r p o l y g o n s & g t ; & l t ; i d & g t ; 8 2 2 4 3 5 3 5 2 5 3 5 4 7 2 5 3 8 3 & l t ; / i d & g t ; & l t ; r i n g & g t ; 3 i _ w 4 j p j l C r 2 f 1 i D k m l B m 8 N l r S g _ 9 F h m i B 4 g K x r Z n 8 D 1 3 w B o o x D & l t ; / r i n g & g t ; & l t ; / r p o l y g o n s & g t ; & l t ; r p o l y g o n s & g t ; & l t ; i d & g t ; 8 2 2 4 3 5 4 1 0 9 4 7 0 2 7 7 6 3 7 & l t ; / i d & g t ; & l t ; r i n g & g t ; k x 2 2 3 2 v n l C i o V s j D g 5 F k p B q 1 Q m j E 6 8 k H i M 4 r E 5 E 7 m H v p C y O r m B 9 w L _ y J 9 s h B y k D o 1 T v d t v p D u 1 C l o K 7 3 B t 4 F - y C 3 4 D 7 q I g 2 B y t K u 9 N p z B 1 i b t - L l x B s 3 C & l t ; / r i n g & g t ; & l t ; / r p o l y g o n s & g t ; & l t ; r p o l y g o n s & g t ; & l t ; i d & g t ; 8 2 2 4 3 5 4 5 2 1 7 8 7 1 3 8 0 5 5 & l t ; / i d & g t ; & l t ; r i n g & g t ; w l 2 y 5 7 l p l C p 4 j B 7 _ 4 C q 4 D 5 w F t g E w o L p 6 E g h u D s q G 6 _ 1 D x x V 6 r D 5 s Z x i P 4 5 I 1 s 4 B & l t ; / r i n g & g t ; & l t ; / r p o l y g o n s & g t ; & l t ; r p o l y g o n s & g t ; & l t ; i d & g t ; 8 2 2 4 3 5 4 6 2 4 8 6 6 3 5 3 1 6 1 & l t ; / i d & g t ; & l t ; r i n g & g t ; w o r 3 u m u q l C 4 8 w E h 2 z C x p x B 6 9 k D - 5 D h 9 e l 3 Y h v j C m 2 B 4 j C & l t ; / r i n g & g t ; & l t ; / r p o l y g o n s & g t ; & l t ; r p o l y g o n s & g t ; & l t ; i d & g t ; 8 2 2 4 3 5 5 1 4 0 2 6 2 4 2 8 6 8 8 & l t ; / i d & g t ; & l t ; r i n g & g t ; j 2 h n - w 8 q l C 8 s t G 6 k D v q b 1 r M - r C y 5 B m k E x p t B 0 9 w C 5 i D & l t ; / r i n g & g t ; & l t ; / r p o l y g o n s & g t ; & l t ; r p o l y g o n s & g t ; & l t ; i d & g t ; 8 2 2 4 3 5 5 2 4 3 3 4 1 6 4 3 7 9 2 & l t ; / i d & g t ; & l t ; r i n g & g t ; k o g 6 7 8 o o l C g k W 8 z T h p x B t 1 5 C k 6 E 1 5 C - q C k _ E _ u G 2 w L 7 v B 2 q G 4 r D 5 0 5 B & l t ; / r i n g & g t ; & l t ; / r p o l y g o n s & g t ; & l t ; r p o l y g o n s & g t ; & l t ; i d & g t ; 8 2 2 4 3 6 7 6 1 2 8 4 7 4 5 6 2 6 5 & l t ; / i d & g t ; & l t ; r i n g & g t ; z j w 3 8 6 u y l C y q k E 3 i m B u p C r w O n v M n 1 N 9 u Y 7 2 D j y r B g p F h 3 V z 8 T 1 t J _ 6 I n 0 N k w E j j _ B s 6 M r v V r x U z j 3 D k j C u l P - j 1 B 4 q J o 1 K - n G p _ C 1 z C k 6 J 2 m C - 3 m B 7 6 F r 8 j E p s H n y J x 9 f 3 6 K 1 q l B m s 5 B z p f h q Z & l t ; / r i n g & g t ; & l t ; / r p o l y g o n s & g t ; & l t ; r p o l y g o n s & g t ; & l t ; i d & g t ; 8 2 2 4 3 7 1 5 2 9 8 5 7 6 3 0 2 2 7 & l t ; / i d & g t ; & l t ; r i n g & g t ; k 6 - z m 3 k 6 l C u x 9 H 8 u F 4 1 G - 1 E m z C 0 _ V w l H r 0 B 2 w D 1 - X i 6 F 0 k 7 E v 1 - B m 2 L z 6 E v 1 n D 4 r K q y F t j D s o O p _ l E k - I 3 - i B & l t ; / r i n g & g t ; & l t ; / r p o l y g o n s & g t ; & l t ; r p o l y g o n s & g t ; & l t ; i d & g t ; 8 2 2 4 4 6 2 4 8 0 0 8 5 0 9 0 3 0 9 & l t ; / i d & g t ; & l t ; r i n g & g t ; 3 8 x l p 7 z l l C u r F z 1 P x l Q u 6 F y - B r l F k 4 D 7 j L p m y B j x G j u L 4 k x H w y L 3 z t E 0 r D v - I & l t ; / r i n g & g t ; & l t ; / r p o l y g o n s & g t ; & l t ; r p o l y g o n s & g t ; & l t ; i d & g t ; 8 2 2 4 4 6 3 3 3 9 0 7 8 5 4 9 5 1 3 & l t ; / i d & g t ; & l t ; r i n g & g t ; o j 6 j n _ w t l C r 9 a r t p B g p n D q y 8 B 8 j k D 7 2 a o 0 C g 6 y C 1 h w K 0 w N p u 4 D v q r C 1 x J m g K - 7 S m h B x 4 F j x B u w W 1 8 E i 7 - B 8 p 7 M 5 s n B h w 6 C 4 6 3 E & l t ; / r i n g & g t ; & l t ; / r p o l y g o n s & g t ; & l t ; r p o l y g o n s & g t ; & l t ; i d & g t ; 8 2 2 4 4 6 3 8 8 8 8 3 4 3 6 3 4 0 5 & l t ; / i d & g t ; & l t ; r i n g & g t ; 0 m 3 u v 9 9 u l C i r i D m 8 V u p F 7 9 G s 9 V g 8 C 8 v H 9 _ o G y g e h z r G s g G i 3 H t l h B 5 1 I _ x z E y u G - k E 3 s y E 6 t 2 B n 0 w B 5 j K & l t ; / r i n g & g t ; & l t ; / r p o l y g o n s & g t ; & l t ; r p o l y g o n s & g t ; & l t ; i d & g t ; 8 2 2 4 4 6 3 9 2 3 1 9 4 1 0 1 7 8 9 & l t ; / i d & g t ; & l t ; r i n g & g t ; - g h 7 l n l w l C 0 5 m C 9 i F j _ J - t E q k - B 7 8 a p 0 G 1 l F 4 z 1 C 2 6 J x 1 G j q B q t G 9 u D 9 z B g 5 I j h V & l t ; / r i n g & g t ; & l t ; / r p o l y g o n s & g t ; & l t ; r p o l y g o n s & g t ; & l t ; i d & g t ; 8 2 2 4 4 6 3 9 2 3 1 9 4 1 0 1 7 9 0 & l t ; / i d & g t ; & l t ; r i n g & g t ; q 6 q t 7 2 7 v l C 2 j 1 H i o K 6 k g B h 8 Y z r X r i o D y y F w 6 F 6 x N l m n C m n 0 K u o I 9 z 8 C l p k B m 0 3 B i i U 2 8 F & l t ; / r i n g & g t ; & l t ; / r p o l y g o n s & g t ; & l t ; r p o l y g o n s & g t ; & l t ; i d & g t ; 8 2 2 4 4 6 4 1 2 9 3 5 2 5 3 1 9 8 2 & l t ; / i d & g t ; & l t ; r i n g & g t ; 0 m 5 o u h t x l C 9 1 p G z m C s s Z 0 1 o F y m E 7 _ D _ 4 F 7 _ C o 9 N 3 q 8 B l g G 3 m a 6 z j J 1 q G 5 r H 0 l G k l C z y F m - g B 8 o 0 J g v q K g r Q k v n I 1 6 K 0 u K 8 r S o s _ E 6 9 B 4 y D 2 9 k D 9 m 8 Q z - 2 B t w Z 7 w C & l t ; / r i n g & g t ; & l t ; / r p o l y g o n s & g t ; & l t ; r p o l y g o n s & g t ; & l t ; i d & g t ; 8 2 2 4 4 6 4 5 0 7 3 0 9 6 5 4 0 4 1 & l t ; / i d & g t ; & l t ; r i n g & g t ; l u g s o g j 2 l C 5 7 y B m x E q j B h i D - 2 2 B 6 5 N j g G v r E p q 7 B i n C j l C y q I o k D x o k B m u J 4 0 C i w r E _ w e i 7 G y 6 _ D j 6 B k y k B & l t ; / r i n g & g t ; & l t ; / r p o l y g o n s & g t ; & l t ; r p o l y g o n s & g t ; & l t ; i d & g t ; 8 2 2 4 4 6 4 5 0 7 3 0 9 6 5 4 0 4 3 & l t ; / i d & g t ; & l t ; r i n g & g t ; 0 q l 5 5 0 _ 1 l C 5 g a m w I _ 9 S x g C y m z C n s W 6 p G r 8 P q z M 2 v I p 2 B i j j B l w v B 5 g u C t y P 3 u D y u V q t b 6 1 I 3 t 9 B 2 m _ B t g L 1 o 1 C u i H v s P u 9 E z u G 9 i p B x h T 2 p V 4 t Y s 1 h B _ v B 3 4 O m 4 w C q 5 E 1 n C r o K 8 x k B i 5 s B i h C p q K 9 u N 1 1 Q l v E 8 h D r 6 H 4 l o B i x 2 B r 7 E j 9 E z 6 i C t _ C v y E 9 7 G u _ I m g - E - 7 K _ 2 t B 9 p P t n z B & l t ; / r i n g & g t ; & l t ; / r p o l y g o n s & g t ; & l t ; r p o l y g o n s & g t ; & l t ; i d & g t ; 8 2 2 4 4 6 4 9 1 9 6 2 6 5 1 4 4 7 0 & l t ; / i d & g t ; & l t ; r i n g & g t ; 1 p o k u n o z l C s s 2 C w n f q 7 F 9 t 6 B j 4 X q o L j - l G m 7 u B - 0 G 4 3 l B 1 m a & l t ; / r i n g & g t ; & l t ; / r p o l y g o n s & g t ; & l t ; r p o l y g o n s & g t ; & l t ; i d & g t ; 8 2 2 4 4 6 4 9 1 9 6 2 6 5 1 4 4 7 3 & l t ; / i d & g t ; & l t ; r i n g & g t ; x h v 0 6 4 k z l C - 0 V u x k E k s 7 B - g L s j K x y o D k i h B 9 j Q 2 r B s - B n 3 C 1 1 a 1 u D 4 2 C k r C q 7 H 3 7 d 7 i Q z r D 6 g H q z w B h n R v u R 7 s s B u r D k 9 Y w p T z n F 5 6 C u w G x g F - u W i j - E o 0 B 6 4 E t k D 2 m L r 8 p B x s Y - _ E k p E q j o B v - g B j i l B k 3 r D - 0 G m k X 1 y B & l t ; / r i n g & g t ; & l t ; / r p o l y g o n s & g t ; & l t ; r p o l y g o n s & g t ; & l t ; i d & g t ; 8 2 2 4 4 6 6 2 9 4 0 1 6 0 4 9 1 7 3 & l t ; / i d & g t ; & l t ; r i n g & g t ; s w 0 g 8 y u v l C 7 q H 4 o - B w g 1 D u 2 q B 5 9 T 9 l - C o 3 V n x H r h d n g i C & l t ; / r i n g & g t ; & l t ; / r p o l y g o n s & g t ; & l t ; r p o l y g o n s & g t ; & l t ; i d & g t ; 8 2 2 4 4 6 8 2 8 6 8 8 0 8 7 4 5 0 3 & l t ; / i d & g t ; & l t ; r i n g & g t ; z g 9 4 l u 0 6 l C x k o F i 2 2 C z 8 Q w o Q r o t C 5 t L m m m B 5 j G k w S k 4 W 9 k H s 1 9 C y v S n 8 E u u B 5 v I 6 r E 7 n F m r E q 6 z B i 3 C t - 3 D & l t ; / r i n g & g t ; & l t ; / r p o l y g o n s & g t ; & l t ; r p o l y g o n s & g t ; & l t ; i d & g t ; 8 2 2 4 4 6 9 3 5 2 0 3 2 7 6 3 9 5 0 & l t ; / i d & g t ; & l t ; r i n g & g t ; 1 4 y 8 w i i g m C _ 3 v B 3 p E w o N 0 j i C 3 0 G r l 6 C p t F 9 2 4 B v - R m u u F & l t ; / r i n g & g t ; & l t ; / r p o l y g o n s & g t ; & l t ; r p o l y g o n s & g t ; & l t ; i d & g t ; 8 2 2 4 4 6 9 4 2 0 7 5 2 2 4 0 6 5 9 & l t ; / i d & g t ; & l t ; r i n g & g t ; k 8 0 o q p r j m C j 4 w C 1 u Q 5 x q C z 2 C u y O u w v B j 5 J 7 6 Z 2 s o B 1 n B 7 5 p B i i d - g 9 B 5 x u B _ 5 z B q 2 D 0 q J j x g C t z I k w F l t 7 C p g B s 2 t H & l t ; / r i n g & g t ; & l t ; / r p o l y g o n s & g t ; & l t ; r p o l y g o n s & g t ; & l t ; i d & g t ; 8 2 2 4 4 6 9 4 2 0 7 5 2 2 4 0 6 6 0 & l t ; / i d & g t ; & l t ; r i n g & g t ; k m i j 5 z _ i m C 4 r u C k 9 D j _ M 4 v H 2 4 j B x 6 p D n w d r 2 Q z z X v n u E & l t ; / r i n g & g t ; & l t ; / r p o l y g o n s & g t ; & l t ; r p o l y g o n s & g t ; & l t ; i d & g t ; 8 2 2 4 4 9 6 1 5 2 6 2 8 6 9 0 9 7 0 & l t ; / i d & g t ; & l t ; r i n g & g t ; s v t 5 w 1 0 t l C n 3 g B 5 k B 1 u h D 1 h C _ p b r _ t B h p J 6 6 K y 5 b _ z M j u z B z r I u 9 J n j B 7 8 F j _ y B k 1 D h m C 0 n U s p y B s w J 0 z B j _ K x s 3 B t 3 f 2 l Y 3 x K 6 1 S 0 o B q 6 L j s k B - s c 1 8 Z 7 t L w s G _ k F 0 k j B v 1 4 B v r I 9 i O r m G 7 5 C n 9 P s i E p 4 F z x Y q t g B z h J 3 q X i v C p 3 h B h g H g 6 U k n g B 4 m N m 2 c i l h B o i E - 0 D 4 j 0 B i q G 5 7 D x m g C 9 t L _ p c y t J v i Z h 8 B 2 _ g C v g B 0 0 E _ w K 6 3 X w v K p 9 1 K j s E i 2 B - 0 V u u C x j D & l t ; / r i n g & g t ; & l t ; / r p o l y g o n s & g t ; & l t ; r p o l y g o n s & g t ; & l t ; i d & g t ; 8 2 2 4 5 0 6 4 2 6 1 9 0 4 6 2 9 8 1 & l t ; / i d & g t ; & l t ; r i n g & g t ; t h p 1 j y 2 i l C w i I 6 l H u g f 2 h E 4 u M y 4 w B g v L q k E 7 t 5 E q v G 8 p w K 4 l B s y j B - 9 J x x G & l t ; / r i n g & g t ; & l t ; / r p o l y g o n s & g t ; & l t ; r p o l y g o n s & g t ; & l t ; i d & g t ; 8 2 2 4 5 0 7 2 1 6 4 6 4 4 4 5 4 4 7 & l t ; / i d & g t ; & l t ; r i n g & g t ; q x 6 9 3 0 2 v l C 5 2 k C r - Z 3 t X n h F o p V 3 _ D m v G m 0 C g 6 h F 1 9 M u 8 x B j g F 6 j s C s 0 N v 3 B s r M y z c u q V t g C h z F t w H 6 p C o n F t 4 N _ j H x z E 8 x B & l t ; / r i n g & g t ; & l t ; / r p o l y g o n s & g t ; & l t ; r p o l y g o n s & g t ; & l t ; i d & g t ; 8 2 2 4 5 0 8 7 9 7 0 1 2 4 1 0 3 9 1 & l t ; / i d & g t ; & l t ; r i n g & g t ; j y 9 5 1 p k 0 l C p g o F o 3 F 2 _ N 1 t N o _ a 0 g F o 4 - D u p D l m D q 6 O y z C v l G m n H & l t ; / r i n g & g t ; & l t ; / r p o l y g o n s & g t ; & l t ; r p o l y g o n s & g t ; & l t ; i d & g t ; 8 2 2 4 5 1 0 5 4 9 3 5 9 0 6 7 1 4 9 & l t ; / i d & g t ; & l t ; r i n g & g t ; g 0 _ t 5 w 8 x l C s s R p o H i _ K 3 s K l w C m 2 v C m 8 h D g o P g w w E 2 - r B q 7 E 6 h C u 0 K r o K u 3 c 0 _ k B u s R _ 0 B r z I u l D o u G 2 w P 9 y C g z D 4 _ J m o D g _ O l 3 C w r M v v 0 G 9 y C t 6 k K & l t ; / r i n g & g t ; & l t ; / r p o l y g o n s & g t ; & l t ; r p o l y g o n s & g t ; & l t ; i d & g t ; 8 2 2 4 5 1 0 5 4 9 3 5 9 0 6 7 1 5 0 & l t ; / i d & g t ; & l t ; r i n g & g t ; 1 x u 1 8 3 5 z l C g i k D h k z B o n l B 9 x 7 D g i V _ 2 J y 2 O n h B w n J q o B 8 t z B q 3 K l y N 2 u R z w P l k n B s p T 7 u C y x 2 D l u G v m B 4 y O m 2 M n s K g - W w 3 F 8 n R 9 4 _ C 8 2 E 1 x Z 5 g C t h 1 F x p B q p o L 7 3 E o o Y y p C i 5 h B 2 k s C o 2 K 7 h C 7 u C o i P j z n B t 7 U 4 y p E 5 l N q r F 0 j L x 8 E 9 h U 5 l J v g a j t F t t J y 2 D s 9 F 7 1 J t u I 7 y C t w B & l t ; / r i n g & g t ; & l t ; / r p o l y g o n s & g t ; & l t ; r p o l y g o n s & g t ; & l t ; i d & g t ; 8 2 2 4 5 1 3 3 6 6 8 5 7 6 1 3 3 1 9 & l t ; / i d & g t ; & l t ; r i n g & g t ; - q v q u i 1 g m C u - j C _ 5 S o r B t r W y _ C j w B z - i E 7 a j 0 D 0 s O s t I 3 m B t z Q 2 3 H h m D u 2 w H 5 s O & l t ; / r i n g & g t ; & l t ; / r p o l y g o n s & g t ; & l t ; r p o l y g o n s & g t ; & l t ; i d & g t ; 8 2 2 4 5 6 2 5 7 0 0 0 2 9 5 6 3 0 1 & l t ; / i d & g t ; & l t ; r i n g & g t ; 1 l u l s 2 m k m C s 6 p B h n C z q Q o 3 q B _ 8 W o 0 X o 2 a m n K - 1 9 C y 4 Q _ - g B 0 t 0 G 2 j V k x g C 5 p V g g V m q E o n Y k x V 4 l C 1 l k B 4 u w H y - C 4 1 1 E & l t ; / r i n g & g t ; & l t ; / r p o l y g o n s & g t ; & l t ; r p o l y g o n s & g t ; & l t ; i d & g t ; 8 2 2 4 5 6 2 7 7 6 1 6 1 3 8 6 5 1 6 & l t ; / i d & g t ; & l t ; r i n g & g t ; k - 3 v j - 0 k m C x p T n v M p i p C m u n B g 6 9 B 2 9 s D g _ t C 8 h _ C y 7 n B w t q B j p C m 3 V r s l D x k I i j L g 0 R 6 o m D & l t ; / r i n g & g t ; & l t ; / r p o l y g o n s & g t ; & l t ; r p o l y g o n s & g t ; & l t ; i d & g t ; 8 2 2 4 8 6 1 7 4 0 2 4 4 9 2 6 4 6 9 & l t ; / i d & g t ; & l t ; r i n g & g t ; 3 h v g - u z 7 j C j h a k s D u 2 4 B t 5 D t w 1 D x s 9 D 8 6 L 8 h C m 8 0 M m 6 - B - q C 7 x R t 5 p B i z C i 6 y B 9 o N g 4 I y o D & l t ; / r i n g & g t ; & l t ; / r p o l y g o n s & g t ; & l t ; r p o l y g o n s & g t ; & l t ; i d & g t ; 8 2 2 4 8 7 8 7 4 8 3 1 5 4 1 8 6 3 6 & l t ; / i d & g t ; & l t ; r i n g & g t ; 8 _ 7 8 8 r 1 - k C u 0 I l 9 t B 9 i K g v B l y P 9 o D 1 h u D 3 t E g z I 6 l b y 8 C 3 3 6 H m 7 B 3 7 l D q s N v 7 D g 1 C 3 k w F n x C l m E y t f 3 o Z & l t ; / r i n g & g t ; & l t ; / r p o l y g o n s & g t ; & l t ; r p o l y g o n s & g t ; & l t ; i d & g t ; 8 2 2 4 8 8 5 0 0 1 7 8 7 8 0 1 6 0 5 & l t ; / i d & g t ; & l t ; r i n g & g t ; i 5 0 9 h - q o l C z i U x z D h s H k o J 4 x p B i 6 3 E q 1 Q p o I - n F x m F i 2 Q p t C 6 x E q v L s q D o 5 B 4 4 B i i L 6 z I g u T z m C 1 _ w E o m G 4 r H 0 i I k v 7 D 0 9 D i y n C q m B 4 2 g B 9 m L z 6 D i l Q & l t ; / r i n g & g t ; & l t ; / r p o l y g o n s & g t ; & l t ; r p o l y g o n s & g t ; & l t ; i d & g t ; 8 2 2 4 8 8 6 3 7 6 1 7 7 3 3 6 3 3 4 & l t ; / i d & g t ; & l t ; r i n g & g t ; 8 r t k o 2 q x l C 1 1 g B 5 y E y 1 o Q s _ h B o s F v n H g u 9 B 7 4 D t z C 6 n L 8 1 J p i F 5 i D r v C w i I j s N 9 q i D p d w w W h g E i r M 5 n L q 8 O h g C & l t ; / r i n g & g t ; & l t ; / r p o l y g o n s & g t ; & l t ; r p o l y g o n s & g t ; & l t ; i d & g t ; 8 2 2 4 8 8 7 5 1 0 0 4 8 7 0 2 4 8 2 & l t ; / i d & g t ; & l t ; r i n g & g t ; 9 m n t 6 _ j 6 l C s x Z u q f r 1 C i n G s l G 8 u M 3 8 I 0 h c j 6 v B r n w C - 3 1 B & l t ; / r i n g & g t ; & l t ; / r p o l y g o n s & g t ; & l t ; r p o l y g o n s & g t ; & l t ; i d & g t ; 8 2 2 4 8 8 7 6 4 7 4 8 7 6 5 5 9 5 1 & l t ; / i d & g t ; & l t ; r i n g & g t ; i v y 2 v 5 0 9 l C z j L r 6 g B 8 o P 0 7 1 B o m O o 5 D m G 6 S h z m E 5 5 W 9 a 3 m 0 D & l t ; / r i n g & g t ; & l t ; / r p o l y g o n s & g t ; & l t ; r p o l y g o n s & g t ; & l t ; i d & g t ; 8 2 2 4 8 8 7 6 4 7 4 8 7 6 5 5 9 5 3 & l t ; / i d & g t ; & l t ; r i n g & g t ; x 1 7 g v k _ 8 l C o s l C g 2 I t 6 i D y 4 D l o V t - E 9 i S k h E 8 g L u 1 a l u G j 4 N & l t ; / r i n g & g t ; & l t ; / r p o l y g o n s & g t ; & l t ; r p o l y g o n s & g t ; & l t ; i d & g t ; 8 2 2 4 8 8 8 9 8 7 5 1 7 4 5 2 2 9 3 & l t ; / i d & g t ; & l t ; r i n g & g t ; 9 h 1 h w g o 4 l C h q 5 B p t E 6 z g Q 3 2 k I s y y H 2 d r o O s g C j o 4 I 1 0 l B 7 _ k P 7 g M 7 x y G l 2 i O w 5 R 1 r N m 6 s K _ j J w t i B - 9 P & l t ; / r i n g & g t ; & l t ; / r p o l y g o n s & g t ; & l t ; r p o l y g o n s & g t ; & l t ; i d & g t ; 8 2 2 4 9 0 4 7 5 8 6 3 7 3 6 3 2 0 9 & l t ; / i d & g t ; & l t ; r i n g & g t ; g 2 6 q 7 n k v m C 4 _ p B y i 1 B i q m B 9 6 u C i p B 4 j k B 5 8 v C g u J 5 l C 4 y 4 C 5 n H v 2 K k 5 J y 7 i D & l t ; / r i n g & g t ; & l t ; / r p o l y g o n s & g t ; & l t ; r p o l y g o n s & g t ; & l t ; i d & g t ; 8 2 2 4 9 0 4 7 5 8 6 3 7 3 6 3 2 1 0 & l t ; / i d & g t ; & l t ; r i n g & g t ; _ p 4 o 0 z t v m C 2 k N 5 w B m p R t 0 z C 2 0 B 0 u o B 8 0 B h 6 J r n E m u D p v D s - e v x p C 1 s E m m M u k B w m q C h s 8 B & l t ; / r i n g & g t ; & l t ; / r p o l y g o n s & g t ; & l t ; r p o l y g o n s & g t ; & l t ; i d & g t ; 8 2 2 4 9 0 4 8 2 7 3 5 6 8 3 9 9 4 9 & l t ; / i d & g t ; & l t ; r i n g & g t ; u s 0 2 2 g p v m C 1 u G x 7 E - _ D r 4 N h g L z - e _ h H o 7 Q 5 6 i C 0 8 B o l q E u m C s 4 S o i D j 2 E o u B 2 7 I h k y G 7 j D & l t ; / r i n g & g t ; & l t ; / r p o l y g o n s & g t ; & l t ; r p o l y g o n s & g t ; & l t ; i d & g t ; 8 2 2 4 9 6 6 5 0 3 0 8 7 2 1 0 5 3 0 & l t ; / i d & g t ; & l t ; r i n g & g t ; m 9 j - 5 g z q n C x z p E r k 5 B - r B u - g B z z M k u I x o L p m G 0 p J l k I v h H 8 n D & l t ; / r i n g & g t ; & l t ; / r p o l y g o n s & g t ; & l t ; r p o l y g o n s & g t ; & l t ; i d & g t ; 8 2 2 4 9 6 9 3 5 4 9 4 5 4 9 5 0 7 5 & l t ; / i d & g t ; & l t ; r i n g & g t ; 7 w 4 n q 4 _ q n C _ o g B 8 n H n 2 C i z O r 0 F 2 u s H 6 4 I 0 _ J t z i B k 3 N k s D 9 9 V k v K 8 m 3 D k 4 F y 8 J & l t ; / r i n g & g t ; & l t ; / r p o l y g o n s & g t ; & l t ; r p o l y g o n s & g t ; & l t ; i d & g t ; 8 2 2 5 0 6 4 1 1 9 1 0 3 9 1 4 0 0 1 & l t ; / i d & g t ; & l t ; r i n g & g t ; - s o h 5 r 7 v l C s x Z x q O 3 i L s p B r j 0 E t 6 m B 6 g U u 4 L z s 8 D x 6 C 8 _ O 0 3 H & l t ; / r i n g & g t ; & l t ; / r p o l y g o n s & g t ; & l t ; r p o l y g o n s & g t ; & l t ; i d & g t ; 8 2 2 5 0 6 4 1 1 9 1 0 3 9 1 4 0 0 2 & l t ; / i d & g t ; & l t ; r i n g & g t ; y l w _ u j _ v l C g 3 s E 5 4 N v q Q 0 y J 0 y g C _ r F m k P s s 1 B x x o G 6 2 a l w K 3 9 x B & l t ; / r i n g & g t ; & l t ; / r p o l y g o n s & g t ; & l t ; r p o l y g o n s & g t ; & l t ; i d & g t ; 8 2 2 5 0 6 4 3 2 5 2 6 2 3 4 4 1 9 9 & l t ; / i d & g t ; & l t ; r i n g & g t ; v x 2 9 7 6 z x l C w 3 o B i t c 9 h 8 B x 2 8 F m i 0 B 6 o Y h 9 D 2 m u G & l t ; / r i n g & g t ; & l t ; / r p o l y g o n s & g t ; & l t ; r p o l y g o n s & g t ; & l t ; i d & g t ; 8 2 2 5 0 6 6 2 8 3 7 6 7 4 3 1 1 8 6 & l t ; / i d & g t ; & l t ; r i n g & g t ; 2 o q n p 6 8 6 l C m m d l 6 c 7 t I w 9 i E n r 1 B l m 0 B g 9 L w 2 5 B 2 m 8 H _ i g D 0 2 V l s j B h h 3 B & l t ; / r i n g & g t ; & l t ; / r p o l y g o n s & g t ; & l t ; r p o l y g o n s & g t ; & l t ; i d & g t ; 8 2 2 5 0 7 0 7 8 4 8 9 3 1 5 7 3 8 5 & l t ; / i d & g t ; & l t ; r i n g & g t ; 7 z o 6 p 5 t t l C n y r B h 6 E j 3 O p 7 O y l y B x 2 V r k X _ 3 3 C o o T h n D j o F m p T 5 1 n B r 9 D v 9 p B _ y y B 8 m H h m F w 4 H r - I & l t ; / r i n g & g t ; & l t ; / r p o l y g o n s & g t ; & l t ; r p o l y g o n s & g t ; & l t ; i d & g t ; 8 2 2 5 0 7 1 9 5 3 1 2 4 2 6 1 8 9 6 & l t ; / i d & g t ; & l t ; r i n g & g t ; 2 n k l z q o 1 l C q - w B r y S x 4 c o o 4 C y 7 L 2 x a m p F l 1 r B g 2 V t _ O t 4 5 C w 1 q B k h - I t i x B 3 w T r q j B w 2 H u m C z y j C v 7 j E & l t ; / r i n g & g t ; & l t ; / r p o l y g o n s & g t ; & l t ; r p o l y g o n s & g t ; & l t ; i d & g t ; 8 2 2 5 0 7 2 3 3 1 0 8 1 3 8 3 9 4 7 & l t ; / i d & g t ; & l t ; r i n g & g t ; 4 n o s w 5 v 7 l C 3 _ y Q 9 i 3 B m h v I p t 2 B g 5 1 t D 3 2 y L q 2 2 q B z h 0 y B r n i w E w j v Q 5 1 l P t g y i F & l t ; / r i n g & g t ; & l t ; / r p o l y g o n s & g t ; & l t ; r p o l y g o n s & g t ; & l t ; i d & g t ; 8 2 2 5 0 7 2 5 0 2 8 8 0 0 7 5 7 8 3 & l t ; / i d & g t ; & l t ; r i n g & g t ; 9 9 k y 3 6 1 9 l C y x m B g o p F 2 m C q 0 G z j m h B j r j D s n L 0 6 B 0 r t 4 B 5 j a y t r C 8 y G j g a 3 h L y v S x z z B _ p x J 1 q E s q I m g D 8 8 f r p O 2 x F q 1 r B _ 0 J _ - h I q 8 Y 9 y C z i d h j b u w z E & l t ; / r i n g & g t ; & l t ; / r p o l y g o n s & g t ; & l t ; r p o l y g o n s & g t ; & l t ; i d & g t ; 8 2 2 5 0 7 2 5 3 7 2 3 9 8 1 4 1 6 3 & l t ; / i d & g t ; & l t ; r i n g & g t ; q 7 r v l r q 8 l C j z r E j h l D z h 7 B 4 m i B 4 _ _ C 5 z B g r i B 4 s O h w B 8 6 E j g G m g 8 I l m w N g q G i l - E l l D s 6 n B & l t ; / r i n g & g t ; & l t ; / r p o l y g o n s & g t ; & l t ; r p o l y g o n s & g t ; & l t ; i d & g t ; 8 2 2 5 0 7 2 5 3 7 2 3 9 8 1 4 1 6 4 & l t ; / i d & g t ; & l t ; r i n g & g t ; s x s t o 7 h 8 l C 0 z I 8 o G j x C v 9 a 5 7 c j 3 C p 7 C 6 j z E _ 1 M r n N - 7 j B 5 z B 6 6 F p 9 a u k G v 6 n B - p p F y o x B o g M z k I k 3 d x 3 y G 8 q Y 1 3 B 0 t Q & l t ; / r i n g & g t ; & l t ; / r p o l y g o n s & g t ; & l t ; r p o l y g o n s & g t ; & l t ; i d & g t ; 8 2 2 5 0 7 2 6 0 5 9 5 9 2 9 0 8 9 4 & l t ; / i d & g t ; & l t ; r i n g & g t ; g m u r k j - 9 l C x h 2 F v 0 j H s z E 6 - C 4 l E s w 7 C h q J k r 8 C 6 x J 1 x p D p _ C 2 l N u j o J y q Y & l t ; / r i n g & g t ; & l t ; / r p o l y g o n s & g t ; & l t ; r p o l y g o n s & g t ; & l t ; i d & g t ; 8 2 2 5 0 7 3 7 7 4 1 9 0 3 9 5 4 0 1 & l t ; / i d & g t ; & l t ; r i n g & g t ; r 0 w u 0 s v v l C g - L g h J 5 t X 8 2 I 3 8 J 2 q F 8 2 4 D 5 5 R - 4 i C _ h 8 B x 0 2 C 4 5 a o 4 I 8 w S y l T 3 m D & l t ; / r i n g & g t ; & l t ; / r p o l y g o n s & g t ; & l t ; r p o l y g o n s & g t ; & l t ; i d & g t ; 8 2 2 5 0 7 4 0 8 3 4 2 8 0 4 0 7 1 5 & l t ; / i d & g t ; & l t ; r i n g & g t ; o 7 h 0 4 2 s 1 l C 4 x u B g _ v B 8 n K 1 2 j B 7 0 R u w y Z w _ C n - S u - Y - v C t y K p w B p 6 F s r _ H & l t ; / r i n g & g t ; & l t ; / r p o l y g o n s & g t ; & l t ; r p o l y g o n s & g t ; & l t ; i d & g t ; 8 2 2 5 0 7 4 1 1 7 7 8 7 7 7 9 0 9 6 & l t ; / i d & g t ; & l t ; r i n g & g t ; 6 4 i m n 9 q 1 l C 2 - v 1 F 2 s x Y h p j y G 3 y 4 v C o 2 0 t C m j s k N g 8 i r X 1 - z 7 H 0 4 6 p G 7 9 r k d r 0 v y B k y y n B o - i O l s r _ B t 3 x h C g 1 0 7 F 7 n u y U n r j 9 O x 2 - v D p z n q O 6 m E 2 w v I & l t ; / r i n g & g t ; & l t ; / r p o l y g o n s & g t ; & l t ; r p o l y g o n s & g t ; & l t ; i d & g t ; 8 2 2 5 0 7 4 2 2 0 8 6 6 9 9 4 2 1 1 & l t ; / i d & g t ; & l t ; r i n g & g t ; l _ u 9 o 6 3 3 l C r x p E k g Q 4 2 C 8 p w F z p C 1 6 s B z i u L _ l x H o 6 J 1 n G i s K 4 9 M g n N _ r u J n k D h x X i j O 3 7 L & l t ; / r i n g & g t ; & l t ; / r p o l y g o n s & g t ; & l t ; r p o l y g o n s & g t ; & l t ; i d & g t ; 8 2 2 5 0 7 4 2 8 9 5 8 6 4 7 0 9 2 5 & l t ; / i d & g t ; & l t ; r i n g & g t ; u l p z n l h 4 l C h n g C w x C q r c 7 x O t 3 6 E x 3 H u 4 k G o w 1 B s i O 1 n E & l t ; / r i n g & g t ; & l t ; / r p o l y g o n s & g t ; & l t ; r p o l y g o n s & g t ; & l t ; i d & g t ; 8 2 2 5 0 7 4 3 5 8 3 0 5 9 4 7 6 5 3 & l t ; / i d & g t ; & l t ; r i n g & g t ; 2 g 5 n 9 y r 4 l C 7 u z v j B m 8 8 H u - l 5 S x n u o c 3 _ s H 6 0 0 i F 1 1 g y D u k p s X p p 0 c v y p k J s n v g H w q 0 p D h g i i C u h y Z 0 h v x C x 4 v t E r p o p F z g z b v j z u F t t 0 I i 6 r i C t h v p D & l t ; / r i n g & g t ; & l t ; / r p o l y g o n s & g t ; & l t ; r p o l y g o n s & g t ; & l t ; i d & g t ; 8 2 2 5 0 7 4 4 9 5 7 4 4 9 0 1 1 2 9 & l t ; / i d & g t ; & l t ; r i n g & g t ; v y y v 4 g - 5 l C v v W h z F h k v B z 7 j B v p I j 4 g B 3 v h D s g Q 4 t M r t E 6 5 k I z 3 I u z T z 8 F m 3 L i 4 N l k t H 2 - y B w n Q x t O n z h C j 4 T & l t ; / r i n g & g t ; & l t ; / r p o l y g o n s & g t ; & l t ; r p o l y g o n s & g t ; & l t ; i d & g t ; 8 2 2 5 0 7 4 6 3 3 1 8 3 8 5 4 6 0 1 & l t ; / i d & g t ; & l t ; r i n g & g t ; h q z x 5 j 9 7 l C 7 3 g B i 6 C x 9 I n s x B _ l N r _ g D p j k D 4 o 9 B p 4 E 4 x j B v q w D 5 6 C & l t ; / r i n g & g t ; & l t ; / r p o l y g o n s & g t ; & l t ; r p o l y g o n s & g t ; & l t ; i d & g t ; 8 2 2 5 0 7 4 9 4 2 4 2 1 4 9 9 9 1 9 & l t ; / i d & g t ; & l t ; r i n g & g t ; 9 s p 0 5 5 2 3 l C 6 n h B g h y B 9 g 4 F w _ J q 9 3 B 8 z c _ u i B 7 w G & l t ; / r i n g & g t ; & l t ; / r p o l y g o n s & g t ; & l t ; r p o l y g o n s & g t ; & l t ; i d & g t ; 8 2 2 5 0 7 5 2 8 6 0 1 8 8 8 3 5 9 9 & l t ; / i d & g t ; & l t ; r i n g & g t ; g 5 - 1 j 2 l 9 l C r v o D 9 j o L 0 l k D v l Q 3 j X l i 2 H 5 k p B r p k V i 7 M 6 1 h C 3 g C 7 8 v J x 9 R z m r b l x T w v _ G z p B & l t ; / r i n g & g t ; & l t ; / r p o l y g o n s & g t ; & l t ; r p o l y g o n s & g t ; & l t ; i d & g t ; 8 2 2 5 0 7 5 3 5 4 7 3 8 3 6 0 3 4 1 & l t ; / i d & g t ; & l t ; r i n g & g t ; g 9 v 8 w l s _ l C k - u D i p C m w F t i 0 B k l J t v F x 7 H g l G w 7 p D q v 6 D k u B u 7 o K u y m E 2 j G 6 6 K 3 _ m E 8 n E 8 z r E r u R 7 v q E g t m H h 4 K x l i B i 0 P r m O 4 v 4 E r 7 0 B & l t ; / r i n g & g t ; & l t ; / r p o l y g o n s & g t ; & l t ; r p o l y g o n s & g t ; & l t ; i d & g t ; 8 2 2 5 0 7 5 3 5 4 7 3 8 3 6 0 3 4 2 & l t ; / i d & g t ; & l t ; r i n g & g t ; _ t 3 3 _ s 5 8 l C z u 4 E n i G 5 9 U n 6 _ B w 0 W k o 8 J n 8 c 5 3 Z q 5 v E x 8 E _ 8 U m - 1 C 0 4 u G o 6 c v s U p s m C & l t ; / r i n g & g t ; & l t ; / r p o l y g o n s & g t ; & l t ; r p o l y g o n s & g t ; & l t ; i d & g t ; 8 2 2 5 0 7 5 4 2 3 4 5 7 8 3 7 0 6 3 & l t ; / i d & g t ; & l t ; r i n g & g t ; 6 4 u j j l h 8 l C i l J r 2 S 0 _ N 5 k n P j k a x q 2 E 5 j 0 G p j J u 6 B q p u H t t 7 N n m H 3 g 9 P y v F s v G g 4 M & l t ; / r i n g & g t ; & l t ; / r p o l y g o n s & g t ; & l t ; r p o l y g o n s & g t ; & l t ; i d & g t ; 8 2 2 5 0 7 5 5 2 6 5 3 7 0 5 2 1 6 7 & l t ; / i d & g t ; & l t ; r i n g & g t ; i t 3 n o z x - l C 3 k s C p x q B 2 - H t w x F x 8 Q t 3 y D 3 x p D 4 2 h B g - k B o 7 J q u v D & l t ; / r i n g & g t ; & l t ; / r p o l y g o n s & g t ; & l t ; r p o l y g o n s & g t ; & l t ; i d & g t ; 8 2 2 5 0 7 6 2 8 2 4 5 1 2 9 6 2 6 5 & l t ; / i d & g t ; & l t ; r i n g & g t ; 8 o - y z w z h m C p 4 x 0 q D 0 h 0 r E 5 - 1 9 a h y - g f s q y q o G z 4 x k b o 3 8 K q j p w B 8 s i S 9 - g g D j m g _ B w p 7 g o H 9 w w s q B w 0 x 7 B 6 w 2 k N 4 t 5 h R 2 h 2 u K 8 u r h Z & l t ; / r i n g & g t ; & l t ; / r p o l y g o n s & g t ; & l t ; r p o l y g o n s & g t ; & l t ; i d & g t ; 8 2 2 5 0 7 6 3 5 1 1 7 0 7 7 2 9 9 9 & l t ; / i d & g t ; & l t ; r i n g & g t ; 5 i p u 8 9 - h m C k r t U w g s I r s 8 C 7 - C 8 r L r 5 i B 5 4 G s h S l 5 J l t F 3 x g I r g C z 1 E g 2 s q B x v R y 7 B & l t ; / r i n g & g t ; & l t ; / r p o l y g o n s & g t ; & l t ; r p o l y g o n s & g t ; & l t ; i d & g t ; 8 2 2 5 0 7 7 4 5 0 6 8 2 4 0 0 7 7 5 & l t ; / i d & g t ; & l t ; r i n g & g t ; j 5 1 h l 8 q 7 l C h 4 6 K 5 6 C 3 9 J 3 u x F 9 0 N o 8 u E 1 u z B x l q B j 6 - C j x n G s 3 T j o N m m B 8 w n E t j M 0 h o F z 7 h M g 7 s B g 7 _ C q 4 H 5 k p I x p h B 1 4 q B & l t ; / r i n g & g t ; & l t ; / r p o l y g o n s & g t ; & l t ; r p o l y g o n s & g t ; & l t ; i d & g t ; 8 2 2 5 1 0 9 9 5 4 9 9 4 8 9 6 9 0 3 & l t ; / i d & g t ; & l t ; r i n g & g t ; i 8 v r 0 x g w n C k p r D i o a 2 6 N i 7 r B 1 u p D l 2 G 2 6 i C k o x B & l t ; / r i n g & g t ; & l t ; / r p o l y g o n s & g t ; & l t ; r p o l y g o n s & g t ; & l t ; i d & g t ; 8 2 2 5 1 1 1 5 0 1 1 8 3 1 2 3 4 6 9 & l t ; / i d & g t ; & l t ; r i n g & g t ; y 1 y 5 _ p 1 0 n C 9 g u D q 5 G g y O s 5 D t 0 p G h 8 e u i 7 C s x x B v x u a v v l G o 3 O & l t ; / r i n g & g t ; & l t ; / r p o l y g o n s & g t ; & l t ; r p o l y g o n s & g t ; & l t ; i d & g t ; 8 2 2 5 1 1 1 5 0 1 1 8 3 1 2 3 4 7 0 & l t ; / i d & g t ; & l t ; r i n g & g t ; 3 - p o l w 3 z n C 6 m y B _ x _ C n r R s v N - 9 x C - u D g j L 9 7 L o 7 8 D & l t ; / r i n g & g t ; & l t ; / r p o l y g o n s & g t ; & l t ; r p o l y g o n s & g t ; & l t ; i d & g t ; 8 2 2 5 1 1 1 9 1 3 4 9 9 9 8 3 8 8 1 & l t ; / i d & g t ; & l t ; r i n g & g t ; - 9 v y - s q 6 n C p z s F - p 7 r B 0 8 o 8 B 5 h 7 I 3 h - T l q o C t u _ J & l t ; / r i n g & g t ; & l t ; / r p o l y g o n s & g t ; & l t ; r p o l y g o n s & g t ; & l t ; i d & g t ; 8 2 2 5 1 1 7 2 7 3 6 1 9 1 6 9 2 8 7 & l t ; / i d & g t ; & l t ; r i n g & g t ; 6 i s h j _ i 9 n C n x 1 C 0 t 7 C l s Q 0 m K 7 p L r i G t l s C s p F q n P l - D p 8 I h 1 R x 3 e 2 p g F z l i B 4 t y C z u a 6 9 u F y k v B z t 3 E 9 h K 7 p a 1 l W t 3 o B 7 n E y j C & l t ; / r i n g & g t ; & l t ; / r p o l y g o n s & g t ; & l t ; r p o l y g o n s & g t ; & l t ; i d & g t ; 8 2 2 5 1 1 8 1 6 6 9 7 2 3 6 6 8 6 9 & l t ; / i d & g t ; & l t ; r i n g & g t ; v 3 g j l u z i o C v i 8 B g _ o B h 9 F k j M h o x B k k C 4 1 1 B l 2 B i t D p s D h n e v 5 D r y u B g w D w 2 E 7 7 h D & l t ; / r i n g & g t ; & l t ; / r p o l y g o n s & g t ; & l t ; r p o l y g o n s & g t ; & l t ; i d & g t ; 8 2 2 5 1 5 8 7 8 0 1 8 3 1 1 7 8 3 7 & l t ; / i d & g t ; & l t ; r i n g & g t ; x q l o 7 h u 6 n C w 1 7 E i i V 9 w r B 9 u e n 1 _ W 5 y s Z t v q p B u h 7 F t y s C 4 v 7 S g k o J 9 j 7 B m 6 _ B w 3 z 8 D & l t ; / r i n g & g t ; & l t ; / r p o l y g o n s & g t ; & l t ; r p o l y g o n s & g t ; & l t ; i d & g t ; 8 2 2 5 1 5 9 6 0 4 8 1 6 8 3 8 6 6 5 & l t ; / i d & g t ; & l t ; r i n g & g t ; u r 0 k k r _ 9 n C w n _ L o r q B h 9 6 P p _ 5 K y p y I x 7 T r x l E n - 4 D 7 1 m a m _ g B k 4 u a - y j O h 0 - O 5 r w J r l Z z 1 o U r - h B o 2 r E l w P n g n S r p X p t t B v h N r 6 q G n 7 s J _ 2 w L z u r F h m o B 1 g k D 8 8 r I - 2 o U q q z M k h 8 k B 5 t x B 8 u n R r 8 g B g s X y 0 y D v s h P 6 m k Y n o y B g r q e v n 2 F i 5 h C 4 u U 1 w a y 7 _ M l 5 v J o 2 t H h 8 s C 0 q S 4 k j D 0 - X 9 8 q Z 2 h h y D y r r C x t k B 2 j z D & l t ; / r i n g & g t ; & l t ; / r p o l y g o n s & g t ; & l t ; r p o l y g o n s & g t ; & l t ; i d & g t ; 8 2 2 5 1 5 9 8 7 9 6 9 4 7 4 5 6 0 9 & l t ; / i d & g t ; & l t ; r i n g & g t ; w r v 8 5 8 k h o C r - 6 F 3 s W 2 _ P 8 q h B g q L s 5 F r l M x m C q g S p z r B x z e p 2 l B w z x B i x h C x m G t z z B 0 x c g z 5 D 2 s W o 9 K 7 s r C n 4 S & l t ; / r i n g & g t ; & l t ; / r p o l y g o n s & g t ; & l t ; r p o l y g o n s & g t ; & l t ; i d & g t ; 8 2 2 5 1 6 1 4 6 0 2 4 2 7 1 0 5 3 5 & l t ; / i d & g t ; & l t ; r i n g & g t ; u j q n 1 3 k g o C 7 j Z g 4 E y 1 I 3 3 h B n u U u t 7 C o 7 l G j _ C 6 r v K 7 t x H z q r D w 9 v B 6 6 P t 8 H r r t B 1 g T m 6 6 E 0 0 g S 5 x S q h y N 4 l L u v c u 1 b & l t ; / r i n g & g t ; & l t ; / r p o l y g o n s & g t ; & l t ; r p o l y g o n s & g t ; & l t ; i d & g t ; 8 2 2 5 1 6 1 4 9 4 6 0 2 4 4 8 9 0 5 & l t ; / i d & g t ; & l t ; r i n g & g t ; 6 2 4 q 3 i 5 g o C - q H y p y D j - p N r y z C x 1 M n q L p u k H l h z L & l t ; / r i n g & g t ; & l t ; / r p o l y g o n s & g t ; & l t ; r p o l y g o n s & g t ; & l t ; i d & g t ; 8 2 2 5 1 6 1 4 9 4 6 0 2 4 4 8 9 0 6 & l t ; / i d & g t ; & l t ; r i n g & g t ; 5 n r 9 9 6 u g o C u h C q x 4 B x j q B y 8 G 7 7 3 F 4 y i N o h 1 B & l t ; / r i n g & g t ; & l t ; / r p o l y g o n s & g t ; & l t ; r p o l y g o n s & g t ; & l t ; i d & g t ; 8 2 2 5 1 6 2 9 0 3 3 5 1 7 2 1 9 9 8 & l t ; / i d & g t ; & l t ; r i n g & g t ; 3 z i o m p g k o C j g E 4 4 T o g s B i k h C 2 9 S z g 5 B _ p Y 4 j l B o 5 N p z H q r 9 B 6 7 h G v - C 1 7 r B & l t ; / r i n g & g t ; & l t ; / r p o l y g o n s & g t ; & l t ; r p o l y g o n s & g t ; & l t ; i d & g t ; 8 2 2 5 1 6 3 1 0 9 5 1 0 1 5 2 2 0 1 & l t ; / i d & g t ; & l t ; r i n g & g t ; 6 q 9 i 9 - l m o C r 6 c u w t B r t y I q r s D 1 n i L & l t ; / r i n g & g t ; & l t ; / r p o l y g o n s & g t ; & l t ; r p o l y g o n s & g t ; & l t ; i d & g t ; 8 2 2 5 1 7 4 8 2 6 1 8 0 9 3 5 6 8 9 & l t ; / i d & g t ; & l t ; r i n g & g t ; - y v 5 q r 0 x o C 1 1 z D j 0 - C w o z M t 8 c 6 w B 5 x r F 1 g D m 6 _ B i 3 I u q q D h j B 8 - u F _ e z k S w j J 8 r 5 B o m M q k M & l t ; / r i n g & g t ; & l t ; / r p o l y g o n s & g t ; & l t ; r p o l y g o n s & g t ; & l t ; i d & g t ; 8 2 2 5 1 7 5 7 8 8 2 5 3 6 0 9 9 9 1 & l t ; / i d & g t ; & l t ; r i n g & g t ; n 3 1 p _ h i 0 o C j 3 u G 0 6 y G q s - s B t x 8 E l _ h a w _ 9 N h 4 1 o B x z 3 q C k - 4 H & l t ; / r i n g & g t ; & l t ; / r p o l y g o n s & g t ; & l t ; r p o l y g o n s & g t ; & l t ; i d & g t ; 8 2 2 5 1 7 6 3 7 2 3 6 9 1 6 2 2 4 7 & l t ; / i d & g t ; & l t ; r i n g & g t ; g 5 n g r s x 0 o C 0 t 3 B 0 l f 7 s 6 B 3 4 u B _ n g B r y D p 2 D 2 2 N 3 7 b y j K z _ E k y D r q G 3 6 l D g 1 N 5 - V u 8 i D j _ x B 8 s g B & l t ; / r i n g & g t ; & l t ; / r p o l y g o n s & g t ; & l t ; r p o l y g o n s & g t ; & l t ; i d & g t ; 8 2 2 5 1 7 6 4 0 6 7 2 8 9 0 0 6 1 5 & l t ; / i d & g t ; & l t ; r i n g & g t ; w v n q w k - 2 o C v o T 2 o C v o s D i o R n 3 v B w 0 B 9 l D - n C j n r B n o i B n o m B u j X & l t ; / r i n g & g t ; & l t ; / r p o l y g o n s & g t ; & l t ; r p o l y g o n s & g t ; & l t ; i d & g t ; 8 2 2 5 1 7 7 2 3 1 3 6 2 6 2 1 4 6 2 & l t ; / i d & g t ; & l t ; r i n g & g t ; k 5 x v x q n 4 o C q 1 m r I 1 8 n B o x Z 7 q t C m o j B g h _ N 3 q j I q n q B t s 7 B _ x i B r s 2 C x 9 o C k 5 t M k x 1 B z j 3 B i v 0 T v 0 o D 7 1 6 L q x d w h p C n 1 q B y _ g O g u e 5 o i B m 2 q Z z v U & l t ; / r i n g & g t ; & l t ; / r p o l y g o n s & g t ; & l t ; r p o l y g o n s & g t ; & l t ; i d & g t ; 8 2 2 5 1 7 7 2 3 1 3 6 2 6 2 1 4 6 3 & l t ; / i d & g t ; & l t ; r i n g & g t ; r 3 k 1 - 2 o 5 o C j k 0 E 1 3 I y - E 2 6 H _ s V z s 8 D 3 g H o j L p g F 5 x X x v D & l t ; / r i n g & g t ; & l t ; / r p o l y g o n s & g t ; & l t ; r p o l y g o n s & g t ; & l t ; i d & g t ; 8 2 2 5 1 7 8 7 7 7 5 5 0 8 4 8 0 1 0 & l t ; / i d & g t ; & l t ; r i n g & g t ; 5 r z i i h m 1 o C l 3 z H m 4 _ F w u g G r 2 F y u w I 5 i 2 B & l t ; / r i n g & g t ; & l t ; / r p o l y g o n s & g t ; & l t ; r p o l y g o n s & g t ; & l t ; i d & g t ; 8 2 2 5 1 7 9 2 2 4 2 2 7 4 4 6 7 9 3 & l t ; / i d & g t ; & l t ; r i n g & g t ; l k 1 q j u y _ o C 2 t k E n y g C g s R n q 2 I 8 j k D o 0 H 7 v z B i x i I 0 - 6 F j i H k p - I & l t ; / r i n g & g t ; & l t ; / r p o l y g o n s & g t ; & l t ; r p o l y g o n s & g t ; & l t ; i d & g t ; 8 2 2 5 1 8 0 4 9 5 5 3 7 7 6 6 4 0 9 & l t ; / i d & g t ; & l t ; r i n g & g t ; i w - r 5 9 _ 9 o C r 7 f z 4 z D o i l C p i D g x J q 1 E t i 9 B q 2 E n n I 7 q J 6 z q I _ t P 7 r m B j z H 4 p N 3 j p B 5 9 D - s C 5 6 K u 6 C k k t H 0 3 P 1 7 k B l q 2 B 9 x N 2 1 S q 5 d u 5 L 3 l 2 B w w N v w U l j J q 3 b 9 9 h B 5 s q I l q Z h m B 3 n L & l t ; / r i n g & g t ; & l t ; / r p o l y g o n s & g t ; & l t ; r p o l y g o n s & g t ; & l t ; i d & g t ; 8 2 2 5 1 8 0 4 9 5 5 3 7 7 6 6 4 1 0 & l t ; / i d & g t ; & l t ; r i n g & g t ; t q _ i o s u _ o C p n h F i j w G y 1 n B h 0 H r q s C k 7 8 C 0 n - B 5 p n J p r g I y 4 i B 8 p W w 1 8 B g j U h u d h 2 C x w D 5 y J - s F i i m C p g _ F u _ x C k 0 k D x n c & l t ; / r i n g & g t ; & l t ; / r p o l y g o n s & g t ; & l t ; r p o l y g o n s & g t ; & l t ; i d & g t ; 8 2 2 5 1 8 0 7 3 6 0 5 5 9 3 4 9 8 1 & l t ; / i d & g t ; & l t ; r i n g & g t ; q n 7 _ j x 7 h p C - s 3 J z 5 m D _ w C g 5 o B 0 o 0 D l n k C p u 4 D 6 2 K 3 7 y R s h D v l 2 C w 1 _ G 9 4 D o w z J & l t ; / r i n g & g t ; & l t ; / r p o l y g o n s & g t ; & l t ; r p o l y g o n s & g t ; & l t ; i d & g t ; 8 2 2 5 1 8 1 6 9 8 1 2 8 6 0 9 2 9 1 & l t ; / i d & g t ; & l t ; r i n g & g t ; l j 7 k r 9 m n p C 8 8 j C i i K u 0 Z j u v D p u S _ 1 y C _ - a 5 i N g i D w v i B q t C 0 4 i C i 5 H v - I & l t ; / r i n g & g t ; & l t ; / r p o l y g o n s & g t ; & l t ; r p o l y g o n s & g t ; & l t ; i d & g t ; 8 2 2 5 1 8 1 7 6 6 8 4 8 0 8 6 0 2 1 & l t ; / i d & g t ; & l t ; r i n g & g t ; t w r x 9 8 n q p C s _ 0 F l 5 f m 0 5 B z x C _ 6 y B 1 3 T k 0 D o 6 J & l t ; / r i n g & g t ; & l t ; / r p o l y g o n s & g t ; & l t ; r p o l y g o n s & g t ; & l t ; i d & g t ; 8 2 2 5 1 9 9 7 3 6 9 9 1 2 5 2 4 8 7 & l t ; / i d & g t ; & l t ; r i n g & g t ; h w s u 2 r 3 x o C 7 8 i m D w v h n B o r a 5 m l x B 7 5 m Q 1 z 4 I g _ n E h t 1 B i i 6 H 6 j o J t 9 t w H 2 y k O 3 n k B v u 8 r B r 7 k j E z 3 s C 9 w 0 H & l t ; / r i n g & g t ; & l t ; / r p o l y g o n s & g t ; & l t ; r p o l y g o n s & g t ; & l t ; i d & g t ; 8 2 2 5 2 0 3 9 6 3 2 3 9 0 7 1 7 5 1 & l t ; / i d & g t ; & l t ; r i n g & g t ; v z 8 5 6 6 9 8 o C z 0 V j 3 V x r v C 1 q J 7 4 M 6 v W 1 j h I y p p B m 7 c - r u B p 3 x K & l t ; / r i n g & g t ; & l t ; / r p o l y g o n s & g t ; & l t ; r p o l y g o n s & g t ; & l t ; i d & g t ; 8 2 2 5 2 0 7 4 3 3 5 7 2 6 4 6 9 2 3 & l t ; / i d & g t ; & l t ; r i n g & g t ; n p p s 7 k i l p C 4 1 8 B x - x C r x j H l v m s B h y 2 j B q r c l 1 q L 7 3 V 2 2 v E x 0 i K r u x C t 0 v R t - q C 7 u 6 M o p - F 2 o 3 E v j 6 L z 1 - P & l t ; / r i n g & g t ; & l t ; / r p o l y g o n s & g t ; & l t ; r p o l y g o n s & g t ; & l t ; i d & g t ; 8 2 2 5 2 0 7 6 7 4 0 9 0 8 1 5 5 4 5 & l t ; / i d & g t ; & l t ; r i n g & g t ; h 4 _ p w 3 m o p C w s i F 3 r S 0 5 g D _ o Z 0 y W 5 1 6 I 1 k B t l g C j 1 H & l t ; / r i n g & g t ; & l t ; / r p o l y g o n s & g t ; & l t ; r p o l y g o n s & g t ; & l t ; i d & g t ; 8 2 2 5 2 0 7 6 7 4 0 9 0 8 1 5 5 4 7 & l t ; / i d & g t ; & l t ; r i n g & g t ; i 6 7 l 2 1 k o p C z p w B p t J - n L 2 g C z x N q _ 9 D 1 m o H 8 2 D z g g E n 5 C & l t ; / r i n g & g t ; & l t ; / r p o l y g o n s & g t ; & l t ; r p o l y g o n s & g t ; & l t ; i d & g t ; 8 2 2 5 2 0 7 6 7 4 0 9 0 8 1 5 5 5 0 & l t ; / i d & g t ; & l t ; r i n g & g t ; r 9 l w s q 4 o p C 1 g u B g 2 5 F t z 4 F w z G h 7 Q l x K 8 4 s C y 2 G - 5 Z 6 u 8 D p - q B g h 3 B v z 4 D p j u T q z s D t _ 0 F w v F t w D x i _ F j 3 W p r X z m z B & l t ; / r i n g & g t ; & l t ; / r p o l y g o n s & g t ; & l t ; r p o l y g o n s & g t ; & l t ; i d & g t ; 8 2 2 5 2 0 7 7 4 2 8 1 0 2 9 2 3 2 9 & l t ; / i d & g t ; & l t ; r i n g & g t ; 1 6 8 k r g 4 p p C l 8 a 1 9 F v 3 c u i C - n x G u 2 G 5 n 1 C k w o D 0 - t I v 2 Y - 9 p C y r 1 I & l t ; / r i n g & g t ; & l t ; / r p o l y g o n s & g t ; & l t ; r p o l y g o n s & g t ; & l t ; i d & g t ; 8 2 2 5 2 0 7 7 4 2 8 1 0 2 9 2 3 3 1 & l t ; / i d & g t ; & l t ; r i n g & g t ; z 1 x h 5 p 6 q p C w 3 8 B 5 4 H p 5 r H l i F z g G _ h t B r n i D 9 x T 5 _ u D o 6 u B h 9 S i j F - x E 1 x B k g 2 B 7 u D m 9 M p g I & l t ; / r i n g & g t ; & l t ; / r p o l y g o n s & g t ; & l t ; r p o l y g o n s & g t ; & l t ; i d & g t ; 8 2 2 5 2 0 7 7 4 2 8 1 0 2 9 2 3 3 3 & l t ; / i d & g t ; & l t ; r i n g & g t ; 0 z k q k 0 7 p p C n u h B y m h B g m H l 2 7 B 9 x y G p g M n 1 K x 3 j B p 8 H s _ - B q y t B & l t ; / r i n g & g t ; & l t ; / r p o l y g o n s & g t ; & l t ; r p o l y g o n s & g t ; & l t ; i d & g t ; 8 2 2 5 2 0 7 7 4 2 8 1 0 2 9 2 3 3 7 & l t ; / i d & g t ; & l t ; r i n g & g t ; x 8 _ g 6 j v p p C o x Z 5 q p B 7 t 7 D x o I v 9 I m g E z 0 D _ q n B o 4 n G 8 n P x 0 c q v M - 7 t L 7 r k B n h Q 5 j D 2 l F 7 1 y C y 4 D - o 4 B _ r D _ k M i n O 4 9 K l l D m p W 4 y W x i _ D 1 Z q 7 J 3 w G & l t ; / r i n g & g t ; & l t ; / r p o l y g o n s & g t ; & l t ; r p o l y g o n s & g t ; & l t ; i d & g t ; 8 2 2 5 2 0 7 7 4 2 8 1 0 2 9 2 3 3 8 & l t ; / i d & g t ; & l t ; r i n g & g t ; r 8 2 q 0 j i p p C x v W 5 m 0 E q y k B p 6 c 0 k 5 E q 3 5 B 9 - F i g h B p w z E t 7 _ C g g D n 1 o B n _ 9 F y 4 K 7 5 B - 5 C 8 s J y q E r 9 S z p n B o 1 6 E 0 6 i D g u V & l t ; / r i n g & g t ; & l t ; / r p o l y g o n s & g t ; & l t ; r p o l y g o n s & g t ; & l t ; i d & g t ; 8 2 2 5 2 0 7 7 7 7 1 7 0 0 3 0 6 1 1 & l t ; / i d & g t ; & l t ; r i n g & g t ; n _ u m u 3 t o p C 2 2 G 1 k v B l 0 c o o c s 9 p C v q G m t J i p U i 3 G k 3 N _ 1 P 0 z P p 1 I v 2 K p m r D 5 u 2 C n p u B m 6 j C t n x C & l t ; / r i n g & g t ; & l t ; / r p o l y g o n s & g t ; & l t ; r p o l y g o n s & g t ; & l t ; i d & g t ; 8 2 2 5 2 0 7 8 4 5 8 8 9 5 0 7 3 4 2 & l t ; / i d & g t ; & l t ; r i n g & g t ; 4 u 8 r 9 j y p p C w o r C t _ U k x T p 2 H t y S 6 k E j 5 z B u s 9 B j 9 D v q 2 B v i 2 D m 3 e h 9 s G & l t ; / r i n g & g t ; & l t ; / r p o l y g o n s & g t ; & l t ; r p o l y g o n s & g t ; & l t ; i d & g t ; 8 2 2 5 2 0 8 0 5 2 0 4 7 9 3 7 5 4 8 & l t ; / i d & g t ; & l t ; r i n g & g t ; 9 0 _ 4 m k q n p C h i 8 I l m F - 9 Q 8 k h B 7 m C x k F 5 r S _ q F j _ n B j u J 6 7 h D - 2 n B z 6 m C y x c j r 7 B 2 s G o 2 g B 4 i N u h m B _ 9 4 D & l t ; / r i n g & g t ; & l t ; / r p o l y g o n s & g t ; & l t ; r p o l y g o n s & g t ; & l t ; i d & g t ; 8 2 2 5 2 0 8 0 8 6 4 0 7 6 7 5 9 2 7 & l t ; / i d & g t ; & l t ; r i n g & g t ; 5 6 s 5 u z w n p C p 7 I h r 9 K 5 0 3 C t n p B s 5 o B y m r I m v n C z j 2 B p k D l l 1 C p n e _ g q U 8 4 8 D & l t ; / r i n g & g t ; & l t ; / r p o l y g o n s & g t ; & l t ; r p o l y g o n s & g t ; & l t ; i d & g t ; 8 2 2 5 2 0 8 3 6 1 2 8 5 5 8 2 8 8 5 & l t ; / i d & g t ; & l t ; r i n g & g t ; 8 i m u g 6 q q p C n v G h 2 d s k W j i Z 5 9 I g 5 y C v 3 y J 6 s C h j C 0 7 p I & l t ; / r i n g & g t ; & l t ; / r p o l y g o n s & g t ; & l t ; r p o l y g o n s & g t ; & l t ; i d & g t ; 8 2 2 5 2 0 8 3 6 1 2 8 5 5 8 2 8 8 6 & l t ; / i d & g t ; & l t ; r i n g & g t ; n o - p 8 o t r p C 5 3 u G 3 g b n v P 5 z l C q 4 h B y v J p 1 G i 0 c & l t ; / r i n g & g t ; & l t ; / r p o l y g o n s & g t ; & l t ; r p o l y g o n s & g t ; & l t ; i d & g t ; 8 2 2 5 2 0 8 4 3 0 0 0 5 0 5 9 6 0 0 & l t ; / i d & g t ; & l t ; r i n g & g t ; q u u i 8 s x t p C m 5 j C w p g B g s E 1 2 B 7 0 e y - E q 2 H s g J y x n B 0 h J 2 p G k x M 1 y H i k C u 3 g B u 9 L p i I n 1 n B i 7 Q 0 y F l - D 6 r J s - S u v K p 6 C 5 i k D 2 v C s 3 h C - 0 5 B v s B & l t ; / r i n g & g t ; & l t ; / r p o l y g o n s & g t ; & l t ; r p o l y g o n s & g t ; & l t ; i d & g t ; 8 2 2 5 2 0 8 4 6 4 3 6 4 7 9 7 9 6 6 & l t ; / i d & g t ; & l t ; r i n g & g t ; x 0 n y v - 7 p p C i 6 6 H l k n B 1 j Z 5 v C x z n C t q W m n s D 2 w k C h 5 C m u Q 1 w o E l p L v 6 0 C t 4 J _ y 9 G & l t ; / r i n g & g t ; & l t ; / r p o l y g o n s & g t ; & l t ; r p o l y g o n s & g t ; & l t ; i d & g t ; 8 2 2 5 2 0 8 4 9 8 7 2 4 5 3 6 3 3 9 & l t ; / i d & g t ; & l t ; r i n g & g t ; 6 h v i w i 1 q p C 7 s 4 E k y - B p u J 3 p Q k l 2 B y i V 8 7 x E r 9 g C 1 w C 9 x n B 9 l S r y I m 0 L r h 3 B s n o C 8 4 w C r 2 F & l t ; / r i n g & g t ; & l t ; / r p o l y g o n s & g t ; & l t ; r p o l y g o n s & g t ; & l t ; i d & g t ; 8 2 2 5 2 0 8 5 3 3 0 8 4 2 7 4 7 0 2 & l t ; / i d & g t ; & l t ; r i n g & g t ; n - s t y 8 3 q p C y k s B n g B 2 0 Q t s 2 k B g l h C x k s B x k B 1 g 1 B 2 i K i u B r 4 X h v f w r h D 2 8 I z 1 F i 6 d 7 n C v 1 Q z 9 x B s z W 8 6 U h p K _ y L - 6 D w 6 u B & l t ; / r i n g & g t ; & l t ; / r p o l y g o n s & g t ; & l t ; r p o l y g o n s & g t ; & l t ; i d & g t ; 8 2 2 5 2 1 2 1 4 0 8 5 6 8 0 3 3 3 5 & l t ; / i d & g t ; & l t ; r i n g & g t ; k y n n 6 m 6 9 o C r n p B 5 4 e h _ 7 D l i L - l z F _ k g B 0 5 5 B h _ - B 9 q H k h I o y B x 8 F 4 v n C i - m B 5 2 D _ _ I - x U p j E i 4 C 0 7 p F w w i B x 7 T m 3 2 E q z r B 2 z b t o p B i i D 3 t l D & l t ; / r i n g & g t ; & l t ; / r p o l y g o n s & g t ; & l t ; r p o l y g o n s & g t ; & l t ; i d & g t ; 8 2 2 5 2 1 2 2 4 3 9 3 6 0 1 8 4 3 9 & l t ; / i d & g t ; & l t ; r i n g & g t ; 6 z 0 w n w j _ o C s 5 j J 8 l i 4 B h 7 g E p m q D 3 1 o D u i 4 P _ 5 g H x n 1 D 3 r h F n 3 4 C u 8 _ V k x 3 J q 4 1 e u u n C p w l G h m s B s 4 w G 5 r l B k n - D k 4 0 1 B 0 h q x B & l t ; / r i n g & g t ; & l t ; / r p o l y g o n s & g t ; & l t ; r p o l y g o n s & g t ; & l t ; i d & g t ; 8 2 2 5 2 1 3 2 4 0 3 6 8 4 3 1 1 1 5 & l t ; / i d & g t ; & l t ; r i n g & g t ; 2 n u n y _ 1 j p C 1 0 1 D 3 g L 5 l 0 B u 0 J i v l B u 8 L q o e 9 z b 8 u 9 D 5 i u F 4 u y C v - G k g D & l t ; / r i n g & g t ; & l t ; / r p o l y g o n s & g t ; & l t ; r p o l y g o n s & g t ; & l t ; i d & g t ; 8 2 2 5 2 1 3 3 0 9 0 8 7 9 0 7 8 4 5 & l t ; / i d & g t ; & l t ; r i n g & g t ; v z 5 s 6 m u k p C 0 m K - g E 7 - q J 5 5 C l 7 p G o v 8 V _ s e w o j 8 C o 2 o N x 3 U 1 8 n L 5 u k G 9 r v W 3 g g B r 2 y O _ k j T 4 g k 6 B q w 4 H l k r Q - x - P 6 2 q B 8 3 4 K m l 3 C _ n _ Z x z k F g 7 n Q s q 7 D o r j P 9 6 o E t s o B 5 m p K 1 0 3 B k o s J l x 1 B 3 q - C x w 6 G 7 w x 9 B w p z Q u g u E 7 6 v k B m q 8 I t 4 W k 9 a w 2 5 c j g J & l t ; / r i n g & g t ; & l t ; / r p o l y g o n s & g t ; & l t ; r p o l y g o n s & g t ; & l t ; i d & g t ; 8 2 2 5 2 1 3 3 4 3 4 4 7 6 4 6 2 2 5 & l t ; / i d & g t ; & l t ; r i n g & g t ; p y 2 0 m x 3 j p C v 5 c 5 q S 2 7 N h p a 0 l S 7 z D v g D 8 j V - t G 5 2 l B 7 u L q 5 C 2 8 K 0 1 f q 3 b n k W 9 i C 3 v Q & l t ; / r i n g & g t ; & l t ; / r p o l y g o n s & g t ; & l t ; r p o l y g o n s & g t ; & l t ; i d & g t ; 8 2 2 5 2 1 3 3 4 3 4 4 7 6 4 6 2 2 6 & l t ; / i d & g t ; & l t ; r i n g & g t ; u o 3 r 0 p 6 j p C x g x _ G r 7 5 K 3 6 t B h 7 9 a 2 6 r 5 B m y y I t k h C j v 0 C & l t ; / r i n g & g t ; & l t ; / r p o l y g o n s & g t ; & l t ; r p o l y g o n s & g t ; & l t ; i d & g t ; 8 2 2 5 2 1 3 3 7 7 8 0 7 3 8 4 5 9 3 & l t ; / i d & g t ; & l t ; r i n g & g t ; n q o 6 u 9 s n p C y j 3 r B 8 u 4 N t l l S v k 1 B r 4 n I n 1 w X x 0 w H x - w N 7 m g C _ k 2 D o - 0 D q s 4 E q 5 p E n l 9 J 9 2 i c s 8 1 N r l 9 1 B q n n E 4 y o D - i x B 5 - o D m w 9 F t x o T & l t ; / r i n g & g t ; & l t ; / r p o l y g o n s & g t ; & l t ; r p o l y g o n s & g t ; & l t ; i d & g t ; 8 2 2 5 2 1 5 5 7 6 8 3 0 6 4 0 1 3 5 & l t ; / i d & g t ; & l t ; r i n g & g t ; h t z r 2 l x l p C 9 y q N l j 2 b q 3 2 i B 3 g u o P 3 2 _ B y r 8 L o s 3 d w l h F 6 3 u T o u q G r p z 3 B l 1 7 B y 4 3 h B l m o N n 7 2 I - i j I 3 5 p 3 B z y l D u 6 g t B i w h w D h h r j D & l t ; / r i n g & g t ; & l t ; / r p o l y g o n s & g t ; & l t ; r p o l y g o n s & g t ; & l t ; i d & g t ; 8 2 2 5 2 1 5 7 4 8 6 2 9 3 3 1 9 7 5 & l t ; / i d & g t ; & l t ; r i n g & g t ; t x k i n u x - o C q 1 9 H l - 5 V 3 h 5 D 0 7 T 2 6 8 C g 1 - B t i q c v t l J g 1 - E t n _ S 7 v 1 I l p 6 J y t 2 s B 9 x k W s o 0 B v g l C h 1 r F i o d o 2 h L h o 0 D 3 p 2 J w 3 v I 5 w 6 H 1 3 y a u 8 0 h D & l t ; / r i n g & g t ; & l t ; / r p o l y g o n s & g t ; & l t ; r p o l y g o n s & g t ; & l t ; i d & g t ; 8 2 2 5 2 1 6 1 9 5 3 0 5 9 3 0 7 7 0 & l t ; / i d & g t ; & l t ; r i n g & g t ; z o m 4 5 i 4 k p C 6 n f w 6 C w g k D 3 q o O m 8 Q i m y B 8 1 k B t n E k z D t z E z _ d s 3 4 B h 7 U t 1 p E l w P y q P x x E 5 4 L 8 4 9 B _ r 9 D 8 y S v 1 J p s D y 2 d 6 5 F 1 i I o g Q q l N 3 w j B i 0 E u x G x j t D q i n B u t I r m G i j s C 7 j N l n 4 C p 5 0 B g o I x s F u o H & l t ; / r i n g & g t ; & l t ; / r p o l y g o n s & g t ; & l t ; r p o l y g o n s & g t ; & l t ; i d & g t ; 8 2 2 5 2 1 6 1 9 5 3 0 5 9 3 0 7 7 1 & l t ; / i d & g t ; & l t ; r i n g & g t ; n s 5 g v 0 g l p C 8 g z E v v h D v 1 o B - y q K t r M - o r C 1 k 0 B _ 8 M 5 u G l p D _ 1 L m 4 g B 9 1 8 B i z 6 E g x D u 2 k G 9 - E 5 p y D h 6 B x 9 B _ 5 E r _ o D & l t ; / r i n g & g t ; & l t ; / r p o l y g o n s & g t ; & l t ; r p o l y g o n s & g t ; & l t ; i d & g t ; 8 2 2 5 2 1 6 4 7 0 1 8 3 8 3 7 7 0 9 & l t ; / i d & g t ; & l t ; r i n g & g t ; _ 5 p m 5 1 x o p C 5 v o 1 F p q v C v l 1 D 0 m 9 C - i Q y 9 l D s 4 7 4 B 3 x 5 H 7 0 _ G 8 z - C y z u B _ w v C t v s G v 1 T 7 o Y r w u R 6 - v E j l l B z t k E j 2 X y _ y 5 B x _ 3 F p o q O z j k P h t y B 6 j y m B l i _ M p l w g B & l t ; / r i n g & g t ; & l t ; / r p o l y g o n s & g t ; & l t ; r p o l y g o n s & g t ; & l t ; i d & g t ; 8 2 2 5 2 1 6 5 7 3 2 6 3 0 5 2 8 1 8 & l t ; / i d & g t ; & l t ; r i n g & g t ; j k n 3 _ 0 w q p C t 3 6 B x t C 8 p d 1 5 C j z 2 G z 5 H z 2 1 C r 4 r B _ i i C n n d r 7 0 B g 5 t E l r N g u 5 B y v F v q e u j H p 7 0 C q g L g k 9 B & l t ; / r i n g & g t ; & l t ; / r p o l y g o n s & g t ; & l t ; r p o l y g o n s & g t ; & l t ; i d & g t ; 8 2 2 5 2 1 8 0 5 0 7 3 1 8 0 2 6 3 1 & l t ; / i d & g t ; & l t ; r i n g & g t ; p h i v 0 j j i p C s l z C u u D 3 i P 5 3 C x j G q q U z u B 0 y J 8 j l B y l V 1 5 Q o z q C 1 y v B x y B p _ x B & l t ; / r i n g & g t ; & l t ; / r p o l y g o n s & g t ; & l t ; r p o l y g o n s & g t ; & l t ; i d & g t ; 8 2 2 5 2 1 8 3 5 9 9 6 9 4 4 7 9 4 9 & l t ; / i d & g t ; & l t ; r i n g & g t ; 6 u g g j s - i p C 1 h 2 S 8 j P r w L 0 h C j l 1 D 6 y h C t v D w u I y o X k g m B r n - B & l t ; / r i n g & g t ; & l t ; / r p o l y g o n s & g t ; & l t ; r p o l y g o n s & g t ; & l t ; i d & g t ; 8 2 2 5 2 1 8 3 5 9 9 6 9 4 4 7 9 5 0 & l t ; / i d & g t ; & l t ; r i n g & g t ; 8 x h v 4 n k j p C q - W k j k B l u Q 5 k U r 6 u C w - k C y 6 B p w x C m w E t _ o B 9 s 6 B g p n B l 9 1 J m _ 6 C r g i E i n o I h r C y l n C p 6 B 5 z p X 5 j 2 F n g m C o l X 3 6 C w 3 i C l 1 V z r F 6 0 r C & l t ; / r i n g & g t ; & l t ; / r p o l y g o n s & g t ; & l t ; r p o l y g o n s & g t ; & l t ; i d & g t ; 8 2 2 5 2 1 8 4 2 8 6 8 8 9 2 4 6 7 9 & l t ; / i d & g t ; & l t ; r i n g & g t ; g 0 t g 8 p 9 k p C n z t C 0 z C m j T 4 z s E j - _ D h n k C - n N 6 h C w g H y 8 t B 8 y y C o _ n B & l t ; / r i n g & g t ; & l t ; / r p o l y g o n s & g t ; & l t ; r p o l y g o n s & g t ; & l t ; i d & g t ; 8 2 2 5 2 1 8 7 3 7 9 2 6 5 6 9 9 9 1 & l t ; / i d & g t ; & l t ; r i n g & g t ; l 8 k t p n m p p C 8 3 6 H 0 t 6 D n z D x i K 3 x W u y s F y n Y n x j B 5 _ W h 5 p F j k 1 E 9 j D o 8 G k 3 D 1 j s E p - s B v 8 I 0 6 J & l t ; / r i n g & g t ; & l t ; / r p o l y g o n s & g t ; & l t ; r p o l y g o n s & g t ; & l t ; i d & g t ; 8 2 2 5 2 1 8 7 7 2 2 8 6 3 0 8 3 6 1 & l t ; / i d & g t ; & l t ; r i n g & g t ; m w s z v 5 u o p C - m t X 1 0 3 P x q s q B l 1 1 9 C v i m I q q h C o u 9 D q 4 - I 2 7 m D - o p a w g o B 6 z 4 H i 3 V 7 3 o J & l t ; / r i n g & g t ; & l t ; / r p o l y g o n s & g t ; & l t ; r p o l y g o n s & g t ; & l t ; i d & g t ; 8 2 2 5 2 1 9 1 8 4 6 0 3 1 6 8 8 0 3 & l t ; / i d & g t ; & l t ; r i n g & g t ; 5 n 8 6 2 u 3 m p C r 3 s F r 8 R h o 6 C y t 9 B o 2 E m 1 P 7 n W q w V & l t ; / r i n g & g t ; & l t ; / r p o l y g o n s & g t ; & l t ; r p o l y g o n s & g t ; & l t ; i d & g t ; 8 2 2 5 2 1 9 2 5 3 3 2 2 6 4 5 5 7 7 & l t ; / i d & g t ; & l t ; r i n g & g t ; q 2 y k y p w m p C 8 u 4 D _ i v D 1 w F 5 8 - B v s X p q J h 7 l D i 1 X y 8 p C 5 q G 7 i G 9 l U u 1 G o - p C v 1 t D v 9 s B 4 l N 4 l j C z g C 2 r 5 C 8 u L - x E g 0 D 5 5 0 B o _ U - 0 Y 6 u y L v x Q w g N 3 8 L t k H k q E i q O u j T k t 7 C 0 g F 4 n N v 9 n C p w O m 2 U 3 z E - x l D o 1 N & l t ; / r i n g & g t ; & l t ; / r p o l y g o n s & g t ; & l t ; r p o l y g o n s & g t ; & l t ; i d & g t ; 8 2 2 5 2 1 9 2 5 3 3 2 2 6 4 5 5 7 9 & l t ; / i d & g t ; & l t ; r i n g & g t ; y 4 5 s 2 y j n p C 7 2 C j o o F 6 5 m C l s M u z v H i p i B 1 p v E 5 o P r r r B m 8 K 3 z z C g _ l B x t E u h D r 4 O _ q M 1 p F r j J 8 8 h G z j Q q 2 h C k l R g _ E z u L 6 l w B & l t ; / r i n g & g t ; & l t ; / r p o l y g o n s & g t ; & l t ; r p o l y g o n s & g t ; & l t ; i d & g t ; 8 2 2 5 2 1 9 2 5 3 3 2 2 6 4 5 5 8 1 & l t ; / i d & g t ; & l t ; r i n g & g t ; n h _ 8 t g h o p C z 3 R m h x B g 4 X i 3 N x 8 I s 0 g C k g 7 B _ n u D 1 t M r g I & l t ; / r i n g & g t ; & l t ; / r p o l y g o n s & g t ; & l t ; r p o l y g o n s & g t ; & l t ; i d & g t ; 8 2 2 5 2 1 9 2 5 3 3 2 2 6 4 5 5 8 5 & l t ; / i d & g t ; & l t ; r i n g & g t ; l v q 1 z x s o p C i z M 9 8 F h 1 g B - m o B q p S n u 6 B y l J p 1 g B r v g B 1 _ J n v P 0 2 Y 1 w P 4 l m B 6 i x H x m D _ 1 E 2 6 E i v F q t E _ e s p I j 3 J j s C 2 j F g h C v 8 o B 8 1 k B o n I & l t ; / r i n g & g t ; & l t ; / r p o l y g o n s & g t ; & l t ; r p o l y g o n s & g t ; & l t ; i d & g t ; 8 2 2 5 2 1 9 2 8 7 6 8 2 3 8 3 8 7 9 & l t ; / i d & g t ; & l t ; r i n g & g t ; r q t o y q _ o p C l 9 y Q w m 7 B 1 t n G 6 1 z J 5 1 q C 1 1 9 C z p v B o z n H x s k K v z n y C m 1 4 O w m z J v o s F r t p D 7 m g I w 9 z I 7 4 o U w _ r 5 B l - d l g u F h - o C j 5 Q 4 6 3 F j 9 m F g 7 a 0 q y p F & l t ; / r i n g & g t ; & l t ; / r p o l y g o n s & g t ; & l t ; r p o l y g o n s & g t ; & l t ; i d & g t ; 8 2 2 5 2 2 0 1 4 6 6 7 5 8 4 3 0 8 5 & l t ; / i d & g t ; & l t ; r i n g & g t ; l q w j 9 6 j u p C p 4 C q n r B i h x B q j r B 0 u j B g w H w - E q x r B q 2 F o 3 z F i t i C t - n B z z l B h o C y y x B v v v K x 3 8 C 1 y P 3 k c v q P 4 8 g C _ _ J h 7 V x t L h 8 V & l t ; / r i n g & g t ; & l t ; / r p o l y g o n s & g t ; & l t ; r p o l y g o n s & g t ; & l t ; i d & g t ; 8 2 2 5 2 2 2 2 0 8 2 6 0 1 4 5 1 6 9 & l t ; / i d & g t ; & l t ; r i n g & g t ; 1 7 2 2 v z 3 q p C 1 z k I - m - 8 B 8 p r I u q 1 V l u h R g 6 u C n m o G w g n B o h y D 9 9 o D & l t ; / r i n g & g t ; & l t ; / r p o l y g o n s & g t ; & l t ; r p o l y g o n s & g t ; & l t ; i d & g t ; 8 2 2 5 2 2 2 2 4 2 6 1 9 8 8 3 5 2 9 & l t ; / i d & g t ; & l t ; r i n g & g t ; 8 u 7 r m k q r p C 8 h g U 1 8 o X y 7 9 R n 2 h G k p 1 B l - o K g 5 l B m _ x B n m R o o u B h j X y 5 n f g p j H m l u Y & l t ; / r i n g & g t ; & l t ; / r p o l y g o n s & g t ; & l t ; r p o l y g o n s & g t ; & l t ; i d & g t ; 8 2 2 5 2 2 2 3 8 0 0 5 8 8 3 7 0 0 1 & l t ; / i d & g t ; & l t ; r i n g & g t ; - u q j _ r q t p C y z O 5 z P u k I 3 _ C s k z B p o y B j 9 I 6 v H l 4 4 B 6 k T m m i B q 6 G 0 3 M & l t ; / r i n g & g t ; & l t ; / r p o l y g o n s & g t ; & l t ; r p o l y g o n s & g t ; & l t ; i d & g t ; 8 2 2 5 2 2 7 8 0 8 8 9 7 4 9 9 1 4 9 & l t ; / i d & g t ; & l t ; r i n g & g t ; 5 8 h v m 2 _ l p C x i L w s k B 5 _ 4 B 4 o C 0 q o C w j B 7 3 V q y D p r W h q S 7 n z C 1 q B y k 2 F _ _ C l t c v 0 V r - p E & l t ; / r i n g & g t ; & l t ; / r p o l y g o n s & g t ; & l t ; r p o l y g o n s & g t ; & l t ; i d & g t ; 8 2 2 5 2 2 8 0 1 5 0 5 5 9 2 9 3 8 4 & l t ; / i d & g t ; & l t ; r i n g & g t ; r w k v y v t m p C m 3 v B g n W v q I y 0 H 7 l q B v 0 G y y B y m z B u 7 V h 9 Q x s J 2 g d g z 6 C j x B g w n C p 8 D 9 u W y x d n 9 k C k o M 4 v v D & l t ; / r i n g & g t ; & l t ; / r p o l y g o n s & g t ; & l t ; r p o l y g o n s & g t ; & l t ; i d & g t ; 8 2 2 5 2 2 8 0 8 3 7 7 5 4 0 6 1 2 0 & l t ; / i d & g t ; & l t ; r i n g & g t ; o t m y o 7 2 p p C 4 r 7 B 5 v 1 B j h U 8 m C u 6 n B w 4 C w y t B 2 - w E r 4 L q w _ C h 4 M _ 8 D m 4 D i 4 n B - 2 y J g q 9 F q 0 q C s j g c k j F _ i z G u w V s u C y h 1 B q 8 _ D & l t ; / r i n g & g t ; & l t ; / r p o l y g o n s & g t ; & l t ; r p o l y g o n s & g t ; & l t ; i d & g t ; 8 2 2 5 2 2 8 0 8 3 7 7 5 4 0 6 1 2 2 & l t ; / i d & g t ; & l t ; r i n g & g t ; u _ t j l v 2 p p C 5 x N 3 5 h C q k S y s p F n _ 6 D 1 x n D 5 8 G p i w B w o T l p x B 0 s 5 C y i Z n 2 m C 2 7 B g z N s t G - q K 3 M x - o B u p T v z O s p D g 1 D u 3 V j 4 N q b 1 Q h 6 B 7 d 9 8 7 I x 8 Y 0 6 _ D o 8 U v _ o C w m g B j s 2 B - g 8 B 1 h C z h Z 9 6 N 6 m K 4 z b 2 p T z 8 L k w j B u 6 i B 0 u v D & l t ; / r i n g & g t ; & l t ; / r p o l y g o n s & g t ; & l t ; r p o l y g o n s & g t ; & l t ; i d & g t ; 8 2 2 5 2 2 8 1 1 8 1 3 5 1 4 4 4 6 5 & l t ; / i d & g t ; & l t ; r i n g & g t ; n 3 - l 3 p 7 o p C x 6 g H h 3 n C n l T 1 y o C z x y F w 7 x D p m m B q _ B g r 6 B & l t ; / r i n g & g t ; & l t ; / r p o l y g o n s & g t ; & l t ; r p o l y g o n s & g t ; & l t ; i d & g t ; 8 2 2 5 2 2 8 5 9 9 1 7 1 4 8 1 6 3 1 & l t ; / i d & g t ; & l t ; r i n g & g t ; q l s m h q 4 t p C 7 s h D y w m B g u D p 1 x B 6 n L y m y B j - O q k n D q - C 3 - o B y 8 l B _ h a _ x k D 6 q w B w h F 5 x o E t 1 5 B & l t ; / r i n g & g t ; & l t ; / r p o l y g o n s & g t ; & l t ; r p o l y g o n s & g t ; & l t ; i d & g t ; 8 2 2 5 2 2 8 5 9 9 1 7 1 4 8 1 6 3 2 & l t ; / i d & g t ; & l t ; r i n g & g t ; z o z z o u u u p C o w 0 I y 2 s J h t o B 1 y N x 2 C 5 r C h 2 D w z G z h Z v u N _ 8 C - r S 2 w 0 E p x E 1 x O 6 g v J h 4 8 B _ n D 8 6 - F x 8 X _ 0 U u 5 h B 9 i I 6 l q C & l t ; / r i n g & g t ; & l t ; / r p o l y g o n s & g t ; & l t ; r p o l y g o n s & g t ; & l t ; i d & g t ; 8 2 2 5 2 2 8 5 9 9 1 7 1 4 8 1 6 3 3 & l t ; / i d & g t ; & l t ; r i n g & g t ; k x - v l k g v p C 2 0 l K 8 5 S 7 0 l C q g a t t C p t m E n 0 O s i I n h J 8 1 Y 5 m D 1 6 k B - y C o 0 G 7 7 j C & l t ; / r i n g & g t ; & l t ; / r p o l y g o n s & g t ; & l t ; r p o l y g o n s & g t ; & l t ; i d & g t ; 8 2 2 5 2 3 1 0 3 8 7 1 2 9 0 5 7 3 5 & l t ; / i d & g t ; & l t ; r i n g & g t ; q 8 8 4 k g v r p C u m m I q x 7 C 9 o I - 4 y O k 3 3 C n p t B 9 g x B 3 v I q z k C 2 m g C 1 3 Q w g B y 7 R 4 1 r D 4 3 L v 0 s D 3 6 4 C z - i B & l t ; / r i n g & g t ; & l t ; / r p o l y g o n s & g t ; & l t ; r p o l y g o n s & g t ; & l t ; i d & g t ; 8 2 2 5 2 3 1 1 4 1 7 9 2 1 2 0 8 8 1 & l t ; / i d & g t ; & l t ; r i n g & g t ; w y 6 z 6 t s t p C - 1 d 4 q e m y G u t L 9 _ C y 0 G 4 g d 9 r 4 D j m J - n y D 8 5 s B o 8 n B n j H 7 p B & l t ; / r i n g & g t ; & l t ; / r p o l y g o n s & g t ; & l t ; r p o l y g o n s & g t ; & l t ; i d & g t ; 8 2 2 5 2 3 1 1 4 1 7 9 2 1 2 0 8 8 4 & l t ; / i d & g t ; & l t ; r i n g & g t ; w s - 0 s p 0 s p C x m 3 C s j n C 4 6 _ C q g j B 8 2 Q n 2 l B q q C i 5 C 7 7 H j 2 8 B g u B 9 l y B p 1 B 5 g y C x y n H r 6 C w l a z s 4 B s m 3 F o v e i 8 O _ j 8 B 6 j q B & l t ; / r i n g & g t ; & l t ; / r p o l y g o n s & g t ; & l t ; r p o l y g o n s & g t ; & l t ; i d & g t ; 8 2 2 5 2 3 1 1 4 1 7 9 2 1 2 0 8 8 6 & l t ; / i d & g t ; & l t ; r i n g & g t ; 8 8 u g 1 p r s p C z 0 h C 6 i B r z 1 C k 5 T i k P y l 0 B h 8 F 1 r t B 8 - C 3 m f l 7 E & l t ; / r i n g & g t ; & l t ; / r p o l y g o n s & g t ; & l t ; r p o l y g o n s & g t ; & l t ; i d & g t ; 8 2 2 5 2 3 1 1 4 1 7 9 2 1 2 0 8 8 7 & l t ; / i d & g t ; & l t ; r i n g & g t ; u i 4 o x l g t p C 8 x _ F n y W 2 i t B 3 _ O 0 _ i B l 6 8 B w 1 f y y K s o W n 3 Y m _ K & l t ; / r i n g & g t ; & l t ; / r p o l y g o n s & g t ; & l t ; r p o l y g o n s & g t ; & l t ; i d & g t ; 8 2 2 5 2 3 1 1 7 6 1 5 1 8 5 9 2 7 9 & l t ; / i d & g t ; & l t ; r i n g & g t ; 1 q v 6 6 5 x u p C o l h B q v i C k l _ B 4 x H 5 i Z u x C 3 o c q h H 3 4 L j x d r 9 W 5 n s B _ 9 J m _ v E s 3 3 B u v B m _ K v m K q i O t n G 4 o D & l t ; / r i n g & g t ; & l t ; / r p o l y g o n s & g t ; & l t ; r p o l y g o n s & g t ; & l t ; i d & g t ; 8 2 2 5 2 3 1 2 1 0 5 1 1 5 9 7 5 9 9 & l t ; / i d & g t ; & l t ; r i n g & g t ; 7 k 4 1 7 _ 2 t p C 8 w g D _ 6 F - 1 b v l X 2 z B 5 y j B w i L 3 q V 7 - c s _ O h r L 1 y C 3 7 E 2 1 D j 7 E & l t ; / r i n g & g t ; & l t ; / r p o l y g o n s & g t ; & l t ; r p o l y g o n s & g t ; & l t ; i d & g t ; 8 2 2 5 2 3 1 3 1 3 5 9 0 8 1 2 7 8 4 & l t ; / i d & g t ; & l t ; r i n g & g t ; m g s k 2 - u u p C r s q B j v I 5 q I l t C s _ d l h E k u D 6 x u B j 8 D o z R z 8 I 8 p U i h F t 1 l C 6 o D 4 1 V 6 n H x - E _ x T m l H 3 h p E n 7 D r j G u l C r 1 K 8 3 D _ q h C 5 q w C n p c t 9 9 D j 3 g F v 5 F z x 7 F 5 y C 3 9 x B & l t ; / r i n g & g t ; & l t ; / r p o l y g o n s & g t ; & l t ; r p o l y g o n s & g t ; & l t ; i d & g t ; 8 2 2 5 2 3 1 3 1 3 5 9 0 8 1 2 7 8 6 & l t ; / i d & g t ; & l t ; r i n g & g t ; t t 1 6 l z s u p C g w Z 4 p U v 4 j B r u E 5 t C 1 h H s j J _ 9 B - x J q 0 H z w G w x C v t x E y x W 1 s 2 B r m t C s - r O i 1 C s g E r l E j t R w h 1 G u l k C 9 6 4 C 0 t E h 7 E & l t ; / r i n g & g t ; & l t ; / r p o l y g o n s & g t ; & l t ; r p o l y g o n s & g t ; & l t ; i d & g t ; 8 2 2 5 2 3 1 3 4 7 9 5 0 5 5 1 0 5 8 & l t ; / i d & g t ; & l t ; r i n g & g t ; u 6 2 _ x 1 8 u p C i v U s j G s 5 K 2 i r B u h F o 8 D 9 h F i t R g q e 5 k Q l t Q i x 4 F m j B s i w B s m F 1 5 v J 4 4 h C 6 u U m c q m I y s B x - i B & l t ; / r i n g & g t ; & l t ; / r p o l y g o n s & g t ; & l t ; r p o l y g o n s & g t ; & l t ; i d & g t ; 8 2 2 5 2 3 1 6 5 7 1 8 8 1 9 6 3 8 6 & l t ; / i d & g t ; & l t ; r i n g & g t ; r u 2 - k 3 - y p C l q z I y g U v h v y B 2 r N 2 1 x O 9 - n B g i 3 D m k u T o - l J 9 7 1 Q w 7 d 1 o 6 F o h q D p t 2 O l r o Y z l j E n 6 0 P n m V y z 0 H 0 - w F 8 9 r J y m 5 D 3 4 w Y & l t ; / r i n g & g t ; & l t ; / r p o l y g o n s & g t ; & l t ; r p o l y g o n s & g t ; & l t ; i d & g t ; 8 2 2 5 2 3 1 6 5 7 1 8 8 1 9 6 3 8 7 & l t ; / i d & g t ; & l t ; r i n g & g t ; z 8 p k j x z z p C h i u D p t 2 E j p r B _ 4 R _ 9 D k g h H 1 5 T l x N & l t ; / r i n g & g t ; & l t ; / r p o l y g o n s & g t ; & l t ; r p o l y g o n s & g t ; & l t ; i d & g t ; 8 2 2 5 2 3 2 1 0 3 8 6 4 7 9 5 1 4 3 & l t ; / i d & g t ; & l t ; r i n g & g t ; 1 9 5 - h 8 g w p C z x p 6 B 1 s 8 M t o y Z u 4 t H i m U 3 6 v E p _ X g u u W i z t B p h t J r 0 2 k B 1 g g C 3 _ 3 Z 9 8 g B 9 r 6 C x x - d t - b p l j o C 7 7 3 B 0 y s 9 D o h g B 6 n v C 0 y d _ u g N m u w B h q o D y 2 t E j 2 5 B p q 6 G r y X u o s D 2 0 Q v 8 y D j i t B 7 0 4 a - 7 5 F 7 _ - J p _ R y s y C 8 z g a u o T - o 0 F 9 - S x n x c r u i D v 6 i G & l t ; / r i n g & g t ; & l t ; / r p o l y g o n s & g t ; & l t ; r p o l y g o n s & g t ; & l t ; i d & g t ; 8 2 2 5 2 3 3 2 0 3 3 7 6 4 2 2 9 1 9 & l t ; / i d & g t ; & l t ; r i n g & g t ; w 2 t - p q h 3 p C u i W i y m B j l O 8 j c j h 5 B 8 k C 1 y D 0 _ G m 2 f j m l B u u V z 0 I 7 j N & l t ; / r i n g & g t ; & l t ; / r p o l y g o n s & g t ; & l t ; r p o l y g o n s & g t ; & l t ; i d & g t ; 8 2 2 5 2 6 1 9 2 8 1 1 7 6 9 8 5 7 3 & l t ; / i d & g t ; & l t ; r i n g & g t ; s 5 7 2 - i 8 5 l C l 7 8 E 4 l t B q 7 9 H g 9 _ J 5 7 m D q o 5 E - 1 z S p 1 3 I i x i G x n o E - 8 n - B & l t ; / r i n g & g t ; & l t ; / r p o l y g o n s & g t ; & l t ; r p o l y g o n s & g t ; & l t ; i d & g t ; 8 2 2 5 2 6 1 9 2 8 1 1 7 6 9 8 5 7 4 & l t ; / i d & g t ; & l t ; r i n g & g t ; v 9 q 7 x u 6 5 l C t g a p 4 N 4 2 v B r 5 i B v - D 6 9 E y y G 8 7 v B 5 4 H j o K x m L - - x C y _ v E q 7 V - l _ B 1 i S 1 v E 1 1 H u 6 B 4 1 t B & l t ; / r i n g & g t ; & l t ; / r p o l y g o n s & g t ; & l t ; r p o l y g o n s & g t ; & l t ; i d & g t ; 8 2 2 5 2 6 2 1 3 4 2 7 6 1 2 8 7 7 3 & l t ; / i d & g t ; & l t ; r i n g & g t ; h t l l 4 8 x 7 l C h i m C _ o F i 2 J _ x J m - E 6 n 9 M m 1 w B g v J q j y C r m G o s W 8 4 J n m K g p k C & l t ; / r i n g & g t ; & l t ; / r p o l y g o n s & g t ; & l t ; r p o l y g o n s & g t ; & l t ; i d & g t ; 8 2 2 5 2 6 2 3 4 0 4 3 4 5 5 8 9 8 1 & l t ; / i d & g t ; & l t ; r i n g & g t ; 7 1 0 1 0 m x 8 l C v 4 L 6 7 J 7 1 D o 0 1 Q r 9 S z x e p z Z k l Y k p F 6 - M 8 j y D 0 n H u s Y - 1 L 8 t B & l t ; / r i n g & g t ; & l t ; / r p o l y g o n s & g t ; & l t ; r p o l y g o n s & g t ; & l t ; i d & g t ; 8 2 2 5 2 6 2 4 7 7 8 7 3 5 1 2 4 5 5 & l t ; / i d & g t ; & l t ; r i n g & g t ; 7 i 6 m 5 4 h - l C k j W m n o G y k m t B o j V s r s K 8 j 8 K l r z Y 6 q 5 w B t g 5 D 8 2 m F 8 j s P r s q B l p r N s i 4 a 0 t I _ j 2 M 1 h s C 0 1 k R i 3 u L m _ p N k j 6 W o 3 q p B v z 6 M 7 p 0 o B 5 v n C x p s B 9 o x D j z r C h l r G q s x D 2 5 j B i v t C 2 3 Z x x g F 2 z 1 D 9 i 2 C i l 0 B 0 z k D i z 5 D l 2 n b _ y z C m i l I m 8 i C v 2 o B 3 v w D 4 q g B m 4 3 p B o 5 u E 7 1 X & l t ; / r i n g & g t ; & l t ; / r p o l y g o n s & g t ; & l t ; r p o l y g o n s & g t ; & l t ; i d & g t ; 8 2 2 5 2 6 2 5 4 6 5 9 2 9 8 9 1 9 3 & l t ; / i d & g t ; & l t ; r i n g & g t ; v v 2 q s v q h m C 9 5 j B 0 3 3 Y 8 x 5 E y - r F v 1 2 Z _ s r d 7 3 7 C q 8 v E - w r K h s z J j 6 s G & l t ; / r i n g & g t ; & l t ; / r p o l y g o n s & g t ; & l t ; r p o l y g o n s & g t ; & l t ; i d & g t ; 8 2 2 5 2 6 2 8 5 5 8 3 0 6 3 4 5 1 3 & l t ; / i d & g t ; & l t ; r i n g & g t ; 6 _ g j o s x l m C 8 x l g G k w t w T s x 7 j M 2 q - N g r x s X 4 p g 7 J u 8 s q B p 3 v 4 D p p l _ D k t p u F _ j 6 k B z 8 4 Q n 2 q U 5 8 3 q B 9 0 0 _ D j 9 9 7 B 7 v m Y - 9 _ m J 9 x 3 j B x v t t J 3 5 y u B l 6 8 v R 8 6 l o D 0 2 h g U 0 m x 7 D 3 z l p C 3 r 8 5 H s 3 r z D t - u _ B - t v W n g 5 l E r h k 4 D n h j Q w i _ 4 B 8 y g q O k m s 7 E m m 3 k C u 9 x t C 2 4 8 s K n p n l I y m v z D s r s 8 q B 5 s h q D r k 9 _ Y z q - 2 C 3 j v 2 I s u m 4 B t n r 5 D h s g 6 E w i g 3 p C - 2 0 r B 2 u g 5 i B l 2 3 p H _ k i g U v r g - B j n 4 o C o t n p e w t 0 4 C u k u 6 B 3 0 p v C q h n z F t _ k X v h x k G s 4 6 - C & l t ; / r i n g & g t ; & l t ; / r p o l y g o n s & g t ; & l t ; r p o l y g o n s & g t ; & l t ; i d & g t ; 8 2 2 5 2 6 3 0 2 7 6 2 9 3 2 6 3 7 1 & l t ; / i d & g t ; & l t ; r i n g & g t ; w g 6 5 9 - u g m C 9 7 0 2 2 B m 4 3 p M g x l _ I 9 s 6 2 C m u s q I u - i l Y & l t ; / r i n g & g t ; & l t ; / r p o l y g o n s & g t ; & l t ; r p o l y g o n s & g t ; & l t ; i d & g t ; 8 2 2 5 2 6 3 1 6 5 0 6 8 2 7 9 8 1 7 & l t ; / i d & g t ; & l t ; r i n g & g t ; u 9 o j i w r - l C t - F r l y E k w 0 B 0 4 c p k x B r y T 5 u H 2 k C & l t ; / r i n g & g t ; & l t ; / r p o l y g o n s & g t ; & l t ; r p o l y g o n s & g t ; & l t ; i d & g t ; 8 2 2 5 2 6 3 1 9 9 4 2 8 0 1 8 1 8 3 & l t ; / i d & g t ; & l t ; r i n g & g t ; 2 l u k 2 u k g m C 3 i o B 1 z q C i 4 B j p v C m k E h 9 O t 4 t C g n c u n z B 3 n l C 7 r D p q G j 8 p B g x H o 1 E x 2 C _ n F g q F 1 _ q B r 8 D 6 k j P t o F s 6 s B 3 r N 1 4 j C 5 m k H z p l B m w s B h x p H & l t ; / r i n g & g t ; & l t ; / r p o l y g o n s & g t ; & l t ; r p o l y g o n s & g t ; & l t ; i d & g t ; 8 2 2 5 2 6 3 2 3 3 7 8 7 7 5 6 5 5 5 & l t ; / i d & g t ; & l t ; r i n g & g t ; k l 0 t 1 r 3 g m C 3 t w 8 E p u s D _ x 6 N i 2 h M p - l E 0 o r T p 9 8 a g 1 m J p g 1 i B y v s b t 7 y d 7 4 8 V _ 5 4 S 0 r 8 l B 0 0 i K 4 9 r B u m m H r r m I p r n x J p y k a w n u G r y 8 F i u 9 D k m l 8 B p 8 5 V x k 6 L j u a w h 6 E 7 v a l s O p p f l 9 4 O & l t ; / r i n g & g t ; & l t ; / r p o l y g o n s & g t ; & l t ; r p o l y g o n s & g t ; & l t ; i d & g t ; 8 2 2 5 2 6 3 3 7 1 2 2 6 7 1 0 0 2 5 & l t ; / i d & g t ; & l t ; r i n g & g t ; n j i p h s k j m C _ 5 k H t 3 k B g - y E z 9 z D 1 h o L z 2 - H l 3 t K w n 6 B 3 j i J j u g _ C _ n t w C k 9 j B w 0 g s O 0 u 6 1 D 4 u y f o r j T 9 w w 4 B 1 2 n U t 2 T x o z m B u q 7 V o - _ 1 C z 7 n y B o z z i E & l t ; / r i n g & g t ; & l t ; / r p o l y g o n s & g t ; & l t ; r p o l y g o n s & g t ; & l t ; i d & g t ; 8 2 2 5 2 6 3 5 0 8 6 6 5 6 6 3 4 9 7 & l t ; / i d & g t ; & l t ; r i n g & g t ; u w l k i s q k m C j 1 j H 4 u J 8 7 X 5 3 y p B t j C - y x M 9 l O i l J 4 9 h B m m E 3 k Q h 3 B n o P 1 - J i l v C x u J o 5 R k g F j 4 o B i z B - j H - 8 I 4 5 R i r C 6 v h D 7 l F x u 7 B 9 u W k s w B i w D 4 j Z m m Y h r V - r E 1 p K v g D s p Y n n C x k H u 8 N 9 j 2 J 4 q G l 5 F q m B y 8 _ B 3 7 E n q _ D h 7 K l 2 m D 6 7 p B u 2 D n v I i v J & l t ; / r i n g & g t ; & l t ; / r p o l y g o n s & g t ; & l t ; r p o l y g o n s & g t ; & l t ; i d & g t ; 8 2 2 5 2 6 3 6 1 1 7 4 4 8 7 8 6 0 4 & l t ; / i d & g t ; & l t ; r i n g & g t ; 3 2 w s i p 4 m m C r t 5 D v 2 U _ l C t 9 H 8 _ P 4 1 B z v B 5 7 C v r M x k Q 7 7 G j l Q l t u F - o G i y x B l 7 C n s C q j a _ v D g 5 I w h E 1 w s C 6 z l C & l t ; / r i n g & g t ; & l t ; / r p o l y g o n s & g t ; & l t ; r p o l y g o n s & g t ; & l t ; i d & g t ; 8 2 2 5 2 6 3 7 1 4 8 2 4 0 9 3 7 0 3 & l t ; / i d & g t ; & l t ; r i n g & g t ; - g y v r 3 x l m C 4 2 2 x B 5 9 2 O 0 7 y B k j g B o 8 u J n 2 v J 0 l 0 C g w t M m j 7 e & l t ; / r i n g & g t ; & l t ; / r p o l y g o n s & g t ; & l t ; r p o l y g o n s & g t ; & l t ; i d & g t ; 8 2 2 5 2 6 4 8 1 4 3 3 5 7 2 1 4 7 9 & l t ; / i d & g t ; & l t ; r i n g & g t ; 1 _ m - r 3 1 s m C h 6 k B p - 9 h B 8 k 0 D 1 3 n D t 4 p E 3 i 5 B z z y G 3 u j E n 7 t Q 7 x 2 B t 0 i c 6 7 3 F 0 t q B m k r T 0 0 l 8 B - v 6 G x h 9 M & l t ; / r i n g & g t ; & l t ; / r p o l y g o n s & g t ; & l t ; r p o l y g o n s & g t ; & l t ; i d & g t ; 8 2 2 5 2 6 5 0 8 9 2 1 3 6 2 8 4 2 1 & l t ; / i d & g t ; & l t ; r i n g & g t ; s i 8 o u i q p m C j j Z t - C 5 u q D j w 8 C v r J r u 5 B 3 _ C m q m H 0 x 1 B t x Q j j J t h D 8 - x D & l t ; / r i n g & g t ; & l t ; / r p o l y g o n s & g t ; & l t ; r p o l y g o n s & g t ; & l t ; i d & g t ; 8 2 2 5 2 6 5 2 6 1 0 1 2 3 2 0 2 6 3 & l t ; / i d & g t ; & l t ; r i n g & g t ; w k l o g l 9 t m C z - 3 i H 8 i s - B i n z w B u u 5 p E g k z h B 4 8 w v B 5 0 w y J m p y i B p w s 9 D r 0 q m D h w w c 9 p 3 g C 4 y - n E v u 2 u J 5 0 l 8 D t g t c r 8 3 q D 9 - k k C n 3 6 _ L _ 5 5 g I 7 t n x D & l t ; / r i n g & g t ; & l t ; / r p o l y g o n s & g t ; & l t ; r p o l y g o n s & g t ; & l t ; i d & g t ; 8 2 2 5 2 6 5 4 3 2 8 1 1 0 1 2 1 2 1 & l t ; / i d & g t ; & l t ; r i n g & g t ; 3 q k 3 s 8 r t m C q v 2 C g v D 3 j M i t q G 1 - M 4 h j C x u R q 9 i D v p D 7 l a 9 j c s 1 a & l t ; / r i n g & g t ; & l t ; / r p o l y g o n s & g t ; & l t ; r p o l y g o n s & g t ; & l t ; i d & g t ; 8 2 2 5 2 6 6 1 8 8 7 2 5 2 5 6 1 9 7 & l t ; / i d & g t ; & l t ; r i n g & g t ; 9 w l q y 1 o i m C g 9 g C i t b _ x C r x 1 F 1 _ W 1 p E 6 6 j B k 2 R t - h C & l t ; / r i n g & g t ; & l t ; / r p o l y g o n s & g t ; & l t ; r p o l y g o n s & g t ; & l t ; i d & g t ; 8 2 2 5 2 6 6 6 0 1 0 4 2 1 1 6 6 1 5 & l t ; / i d & g t ; & l t ; r i n g & g t ; g 5 6 v s w r p m C 0 8 w k b 8 j 8 0 t B 7 g 2 L 7 4 i 8 c 7 r v r M z q k m C 7 r 0 1 B l i u f 4 g h - C k u 0 j B j j s l E 2 k y g L x m 3 p k B q 1 k r E 9 i u _ E p 4 2 - F t 6 3 n B g j C 4 v 8 a 5 3 j k e - k w p B x y u z I h v 9 1 D q r 6 Y n t 7 i H v y 9 0 D g k m h t D & l t ; / r i n g & g t ; & l t ; / r p o l y g o n s & g t ; & l t ; r p o l y g o n s & g t ; & l t ; i d & g t ; 8 2 2 5 2 6 7 5 2 8 7 5 5 0 5 2 5 6 5 & l t ; / i d & g t ; & l t ; r i n g & g t ; u j _ o 1 4 3 v m C h _ u B h z b j l 1 B 6 s C i 8 O x 8 G w 1 6 B r _ Y 3 o D 0 t B p i H 9 7 C 6 7 J r n r I o r p D & l t ; / r i n g & g t ; & l t ; / r p o l y g o n s & g t ; & l t ; r p o l y g o n s & g t ; & l t ; i d & g t ; 8 2 2 5 2 6 7 5 2 8 7 5 5 0 5 2 5 6 6 & l t ; / i d & g t ; & l t ; r i n g & g t ; g m - x v 4 5 v m C u o l Q m r v z B o w 0 C k x 7 C x w V 5 y k C i 3 p H y n o X p r a m 1 0 q B 2 o w W 2 s h b 3 o q v C s p w G p 9 9 k B & l t ; / r i n g & g t ; & l t ; / r p o l y g o n s & g t ; & l t ; r p o l y g o n s & g t ; & l t ; i d & g t ; 8 2 2 8 0 7 6 6 4 3 5 2 5 0 6 6 7 6 1 & l t ; / i d & g t ; & l t ; r i n g & g t ; s 9 - z 6 s h 6 l C 1 7 _ S 6 4 p V 5 s V 8 3 3 G 9 1 x M t 1 w G z q v B 8 r s L m m i W - g j o B 5 y r E s _ 2 H & l t ; / r i n g & g t ; & l t ; / r p o l y g o n s & g t ; & l t ; r p o l y g o n s & g t ; & l t ; i d & g t ; 8 2 2 8 0 7 6 9 5 2 7 6 2 7 1 2 0 7 1 & l t ; / i d & g t ; & l t ; r i n g & g t ; 5 2 9 p 6 n i 8 l C m t k U w 9 r F q v 4 b - z g S 8 _ v B q - n K 3 s w B 3 q - C p 1 3 F q 9 x G 1 k g W l j e r _ t b - n 6 U & l t ; / r i n g & g t ; & l t ; / r p o l y g o n s & g t ; & l t ; r p o l y g o n s & g t ; & l t ; i d & g t ; 8 2 2 8 0 7 7 2 6 2 0 0 0 3 5 7 3 8 3 & l t ; / i d & g t ; & l t ; r i n g & g t ; v 3 t _ k 9 z i m C k 5 F m k x B 2 8 L 6 _ N 4 p B s - S y k E h 9 s B 6 i K _ l S x 0 L y 3 B k h - B x i I j p f r 0 0 C 1 k I p 0 H z 2 g C & l t ; / r i n g & g t ; & l t ; / r p o l y g o n s & g t ; & l t ; r p o l y g o n s & g t ; & l t ; i d & g t ; 8 2 2 8 0 7 9 2 5 4 8 6 5 1 8 2 7 2 9 & l t ; / i d & g t ; & l t ; r i n g & g t ; 3 n p y k z 5 r m C 3 r 9 B z 6 m D t k o B j 7 B - w K r v h B 4 t M u u 5 C 2 i K k 5 8 E 8 0 p E 3 k y J l p C & l t ; / r i n g & g t ; & l t ; / r p o l y g o n s & g t ; & l t ; r p o l y g o n s & g t ; & l t ; i d & g t ; 8 2 2 8 0 8 1 1 4 4 6 5 0 7 9 2 9 6 7 & l t ; / i d & g t ; & l t ; r i n g & g t ; 1 6 9 _ g h - n m C 6 6 0 B o 9 1 J 5 r W 5 t _ F x j 4 C z 3 B t v t B 9 2 S 3 6 E & l t ; / r i n g & g t ; & l t ; / r p o l y g o n s & g t ; & l t ; r p o l y g o n s & g t ; & l t ; i d & g t ; 8 2 2 8 0 8 2 5 1 9 0 4 0 3 2 7 6 8 7 & l t ; / i d & g t ; & l t ; r i n g & g t ; 0 x w u x 9 k y m C u r c k y L 3 n x G 8 u z E s o N q o L g k X h 3 h B 4 s e 9 7 b p w z E k 0 h C 5 v a 8 3 y C y v j F 5 9 C w - Z 2 i k B 4 p D h 8 C i 0 B y u J 0 x L & l t ; / r i n g & g t ; & l t ; / r p o l y g o n s & g t ; & l t ; r p o l y g o n s & g t ; & l t ; i d & g t ; 8 2 2 8 0 8 6 1 6 1 1 7 2 5 9 4 6 9 5 & l t ; / i d & g t ; & l t ; r i n g & g t ; y 5 w w s i o 5 m C k p 5 K w 1 T j 3 b r n r C w k K h 8 w E t - R v 9 0 B o l O q 6 z B & l t ; / r i n g & g t ; & l t ; / r p o l y g o n s & g t ; & l t ; r p o l y g o n s & g t ; & l t ; i d & g t ; 8 2 2 8 0 8 8 8 0 6 8 7 2 4 4 9 0 3 1 & l t ; / i d & g t ; & l t ; r i n g & g t ; 5 n 5 3 k p y m n C y p R 6 2 Y l 2 C y j u N j w p C 9 v k C y p x B t u B & l t ; / r i n g & g t ; & l t ; / r p o l y g o n s & g t ; & l t ; r p o l y g o n s & g t ; & l t ; i d & g t ; 8 2 2 8 0 8 8 8 7 5 5 9 1 9 2 5 7 7 3 & l t ; / i d & g t ; & l t ; r i n g & g t ; 2 o 0 r h 4 5 n n C 6 s i F q 7 N i 6 b i 7 q D 5 k 6 M s 2 k B g s 2 B z 1 h B 5 0 0 E & l t ; / r i n g & g t ; & l t ; / r p o l y g o n s & g t ; & l t ; r p o l y g o n s & g t ; & l t ; i d & g t ; 8 2 2 8 0 8 9 1 5 0 4 6 9 8 3 2 7 1 7 & l t ; / i d & g t ; & l t ; r i n g & g t ; g u j k w 9 6 r n C y 4 K s g g B 4 l D s h m E k 8 C y z X 1 _ S q _ D w w B r 9 L j n G k y h B 1 s 0 B & l t ; / r i n g & g t ; & l t ; / r p o l y g o n s & g t ; & l t ; r p o l y g o n s & g t ; & l t ; i d & g t ; 8 2 2 8 0 8 9 1 5 0 4 6 9 8 3 2 7 1 8 & l t ; / i d & g t ; & l t ; r i n g & g t ; 9 w v w 3 1 i r n C u r R - k 4 B m m G 8 7 L v i z B 6 k H g 7 3 C - 4 7 E 5 z E 1 g J h 6 l D m w q B 9 2 F m r x D p t Z - 3 P & l t ; / r i n g & g t ; & l t ; / r p o l y g o n s & g t ; & l t ; r p o l y g o n s & g t ; & l t ; i d & g t ; 8 2 2 8 0 8 9 2 8 7 9 0 8 7 8 6 2 0 1 & l t ; / i d & g t ; & l t ; r i n g & g t ; 2 q 9 l g v _ r n C o m f o s H 9 t y C i 3 K u q w B n v 9 B j l 8 E 1 1 I j 7 E n 1 M s y C 7 5 D y 1 F i x K 0 n - C & l t ; / r i n g & g t ; & l t ; / r p o l y g o n s & g t ; & l t ; r p o l y g o n s & g t ; & l t ; i d & g t ; 8 2 2 8 0 9 0 2 1 5 6 2 1 7 2 2 1 2 4 & l t ; / i d & g t ; & l t ; r i n g & g t ; 6 i - h 1 3 y k n C x m r 5 B 0 k 7 B v 1 n T 6 m x B s 3 t - C 8 w l B 1 5 1 G z h 7 K 0 3 n Q 0 i j y B z m z G 6 2 9 o K g y q U h 2 t G i z _ I 5 i l g B & l t ; / r i n g & g t ; & l t ; / r p o l y g o n s & g t ; & l t ; r p o l y g o n s & g t ; & l t ; i d & g t ; 8 2 2 8 0 9 1 0 0 5 8 9 5 7 0 4 5 9 3 & l t ; / i d & g t ; & l t ; r i n g & g t ; u - m k u 1 3 m n C u h r B s g 6 B y 5 s E 0 6 P g i t B y h t a n x u B o r E - 1 E q - M k g S u k L p 6 S 9 9 J h 4 S p h V 8 p F k - 2 D 3 m 7 B p 2 s B j o L & l t ; / r i n g & g t ; & l t ; / r p o l y g o n s & g t ; & l t ; r p o l y g o n s & g t ; & l t ; i d & g t ; 8 2 2 8 0 9 2 0 0 2 3 2 8 1 1 7 2 6 3 & l t ; / i d & g t ; & l t ; r i n g & g t ; i v w r q 8 7 p n C j z x B w u 3 B 0 q R 7 - 8 J 5 j i H q _ G w p T m 4 M s j F 3 9 - D j n D t 8 _ G & l t ; / r i n g & g t ; & l t ; / r p o l y g o n s & g t ; & l t ; r p o l y g o n s & g t ; & l t ; i d & g t ; 8 2 2 8 0 9 2 2 7 7 2 0 6 0 2 4 2 1 4 & l t ; / i d & g t ; & l t ; r i n g & g t ; h 0 - 4 6 v i v n C s y O k w t B 5 z c q 5 K i 1 g C t r c w 4 G u h n B 9 7 L u 7 G z l i C u j T & l t ; / r i n g & g t ; & l t ; / r p o l y g o n s & g t ; & l t ; r p o l y g o n s & g t ; & l t ; i d & g t ; 8 2 2 8 0 9 2 3 1 1 5 6 5 7 6 2 5 7 9 & l t ; / i d & g t ; & l t ; r i n g & g t ; n 9 o q z 3 1 v n C s 7 D q z G m w C y w R s y C 3 k p B g o n B i 1 H v v P p - q B w y g B 8 k F j h _ D h v C 9 w I 4 p - C & l t ; / r i n g & g t ; & l t ; / r p o l y g o n s & g t ; & l t ; r p o l y g o n s & g t ; & l t ; i d & g t ; 8 2 2 8 0 9 2 3 1 1 5 6 5 7 6 2 5 8 0 & l t ; / i d & g t ; & l t ; r i n g & g t ; l 2 - n n - r v n C 2 8 X n m R s k T 2 u U 1 p F l z F j - H - k U 4 _ Z 0 8 D x j C p k R m y G s v L n s h C 7 y i B 4 2 C w k p C 6 x w B i 6 G 1 z I v 6 Y x g j B & l t ; / r i n g & g t ; & l t ; / r p o l y g o n s & g t ; & l t ; r p o l y g o n s & g t ; & l t ; i d & g t ; 8 2 2 8 0 9 2 4 4 9 0 0 4 7 1 6 0 3 9 & l t ; / i d & g t ; & l t ; r i n g & g t ; i x q x - w 8 z n C m o i B n s M 3 7 Q 0 z T w g i B r b n V 0 u C k x B v t B 5 r B - k d i i e h k H s 6 g B u 4 U s w _ B t 1 B p l b & l t ; / r i n g & g t ; & l t ; / r p o l y g o n s & g t ; & l t ; r p o l y g o n s & g t ; & l t ; i d & g t ; 8 2 2 8 0 9 2 4 8 3 3 6 4 4 5 4 4 1 3 & l t ; / i d & g t ; & l t ; r i n g & g t ; 1 - s 0 q s v v n C w y M n y 3 K t k O y r 7 D y _ 4 C s h F h o S & l t ; / r i n g & g t ; & l t ; / r p o l y g o n s & g t ; & l t ; r p o l y g o n s & g t ; & l t ; i d & g t ; 8 2 2 8 0 9 2 4 8 3 3 6 4 4 5 4 4 1 4 & l t ; / i d & g t ; & l t ; r i n g & g t ; q 0 y r g m 9 v n C 7 j v C 4 1 I 1 i Y g 6 r B u s q F r w U 4 k l F & l t ; / r i n g & g t ; & l t ; / r p o l y g o n s & g t ; & l t ; r p o l y g o n s & g t ; & l t ; i d & g t ; 8 2 2 8 0 9 2 5 5 2 0 8 3 9 3 1 1 4 9 & l t ; / i d & g t ; & l t ; r i n g & g t ; t i n y m v 0 w n C u x x C 5 5 t E p u K 1 t m E s u - D 3 i C 3 i K & l t ; / r i n g & g t ; & l t ; / r p o l y g o n s & g t ; & l t ; r p o l y g o n s & g t ; & l t ; i d & g t ; 8 2 2 8 0 9 2 9 9 8 7 6 0 5 2 9 9 3 3 & l t ; / i d & g t ; & l t ; r i n g & g t ; o i 0 5 2 m o 5 n C x d u n P i - D l t - D 3 _ C s l z C o i J 2 n R 5 v T - s H 7 m z D 4 p B 8 S n n E 2 v Q 7 4 M 7 e w 9 M _ 0 B z 8 S 1 h H p k I 9 i N m 7 H g m L w 9 n B & l t ; / r i n g & g t ; & l t ; / r p o l y g o n s & g t ; & l t ; r p o l y g o n s & g t ; & l t ; i d & g t ; 8 2 2 8 0 9 3 5 8 2 8 7 6 0 8 2 1 8 5 & l t ; / i d & g t ; & l t ; r i n g & g t ; r 5 m w 1 2 i 1 n C v 6 H i 1 j C 8 s O z 9 M l 2 _ E z 8 p D v n G 7 t u B _ y k B r t 4 D 6 t J 4 l Q y h L p 3 h F 8 8 C _ 6 u B & l t ; / r i n g & g t ; & l t ; / r p o l y g o n s & g t ; & l t ; r p o l y g o n s & g t ; & l t ; i d & g t ; 8 2 2 8 0 9 3 6 8 5 9 5 5 2 9 7 3 0 9 & l t ; / i d & g t ; & l t ; r i n g & g t ; l z w n n w 4 4 n C 4 5 3 W u p g G u w m B m p U z r s b u n 1 H y n l B 9 w u H y g d s l 6 t B o v v D g i 6 i D 4 7 7 E v v 3 H p w q D o u 1 J p t 5 M 1 y 6 B i r w i C z 4 h T 6 r 7 R t 4 j L r x v C - 4 j C z n W z 5 1 F g s m F u m 8 B l - u C n q s K 4 r q C z 1 l C j p _ B m x v D y p f _ 4 n E j n w B n o r C o 5 o Z 7 4 h G 5 l k E 5 x m G h r Z v v u B 5 0 v F 7 q 6 D y k 5 B 1 r j K 4 o z D o 9 6 Q 9 q h C 6 5 m B n u y I _ 6 4 V o z i B u v 9 E 7 q 1 H k 6 p E 0 8 i D 7 r 3 O u k 6 E l p 1 C o 7 w 4 B l 6 X w q t J p t q m B w k q C g g 4 B 1 8 v P & l t ; / r i n g & g t ; & l t ; / r p o l y g o n s & g t ; & l t ; r p o l y g o n s & g t ; & l t ; i d & g t ; 8 2 2 8 0 9 3 7 8 9 0 3 4 5 1 2 4 0 1 & l t ; / i d & g t ; & l t ; r i n g & g t ; k l o 8 w q 3 5 n C q q s B 5 h 3 B _ s F 6 u I u - L m 0 O j t O w w F w 0 J z z 1 Y 8 m g B w 7 L 8 v 3 B _ 6 M 7 _ O n 1 C v h E z s N h r v B 2 5 W o z C k 9 V x 7 D i 6 D x 3 O q k Z q q 7 D _ w E j m n C j h 6 B u s F n j I - q u B u - i B v s R 8 k O - 7 K 6 i G l o B s x I 5 i I g n D r n K 5 s I y q 0 C q p I 5 j O u x W k 0 B 9 r c h w C v 6 F 5 0 J v y p C 3 2 C 0 p P z x I _ s L 1 r c 4 1 C 0 o K 4 o E v 0 E x _ J 5 s Z w z E p o F - 8 C l j D & l t ; / r i n g & g t ; & l t ; / r p o l y g o n s & g t ; & l t ; r p o l y g o n s & g t ; & l t ; i d & g t ; 8 2 2 8 0 9 7 5 3 4 2 4 5 9 9 4 5 0 3 & l t ; / i d & g t ; & l t ; r i n g & g t ; p 7 - t q z t l n C j x m r D i 0 p W j 3 k B j - m l C g 5 6 B p 9 - v B t t j B i u x h B w _ u i B o 3 l 6 D & l t ; / r i n g & g t ; & l t ; / r p o l y g o n s & g t ; & l t ; r p o l y g o n s & g t ; & l t ; i d & g t ; 8 2 2 8 0 9 7 8 0 9 1 2 3 9 0 1 4 4 9 & l t ; / i d & g t ; & l t ; r i n g & g t ; 4 8 i s _ n 9 n n C h p M l 0 j F j p H x s J n z D g z C y v o B p 0 4 B 5 v k D o g p C 2 5 E p k b v t R 0 1 z C m h 3 D & l t ; / r i n g & g t ; & l t ; / r p o l y g o n s & g t ; & l t ; r p o l y g o n s & g t ; & l t ; i d & g t ; 8 2 2 8 0 9 7 9 1 2 2 0 3 1 1 6 5 5 5 & l t ; / i d & g t ; & l t ; r i n g & g t ; 3 2 0 6 m 0 w r n C 5 g 4 B h x e - 7 U 6 n E k 3 S p s t C 5 v V - h O m v C m x T 8 8 k C _ 7 C 9 4 3 E u p W _ 2 B y _ d 2 z E m z n B t i a r u N j k L r s K i k C z t m B 2 2 K _ r w B i - h B i 6 B j w _ E 5 u 0 C o h P x 1 l H u v F 8 n a j s G 1 1 J u t H h m E 5 6 P 3 6 K 7 t 8 O j p M u o I r p y D 8 i E t t 8 G 2 1 Q 9 9 f 6 9 d 3 z H 9 z 7 S 8 2 C 7 _ _ G - 0 K & l t ; / r i n g & g t ; & l t ; / r p o l y g o n s & g t ; & l t ; r p o l y g o n s & g t ; & l t ; i d & g t ; 8 2 2 8 0 9 8 9 7 7 3 5 5 0 0 5 9 6 3 & l t ; / i d & g t ; & l t ; r i n g & g t ; 4 g l v j i m k n C 9 j _ C l D v 5 B m r D 1 o D j 3 E 0 2 i C 9 p W 7 s o B 1 x s B _ p 5 B m z R 8 _ p E i - Y n o R 7 _ F g u E y j T & l t ; / r i n g & g t ; & l t ; / r p o l y g o n s & g t ; & l t ; r p o l y g o n s & g t ; & l t ; i d & g t ; 8 2 2 8 0 9 9 6 9 8 9 0 9 5 1 1 7 0 4 & l t ; / i d & g t ; & l t ; r i n g & g t ; t 1 q j u - 9 j n C 6 y z j E 7 w v I n q 4 s C 5 1 m 1 B t 4 v m G - r 4 4 F 4 n s x I 7 i z n L 1 2 9 O 9 v 2 p T t r q O j 1 5 r G t o x U - k 5 r Q t 0 2 _ d m q i 5 D v 5 7 y S o j r x z B w r w _ r B 8 o n h R 5 m t k U 1 2 7 u m D 4 m q w I j t u T 0 1 k i J 3 5 n w D h 7 _ i H p x j Q i 2 5 6 B t s q 8 a 6 _ o n I g m v q n B 6 g 0 7 B 2 - r Q 5 k v z 9 B 0 j v 6 4 B p 5 o - Q g 7 k _ Q 8 2 - t V u w v m B t 4 3 r Y k m q u e r 1 m w f 8 0 8 s u B w 7 z 9 D _ 8 k q D 5 x 8 6 H y h w o K 9 - 0 n F k 2 4 8 C 9 p 0 O x v r q C 6 p 3 y B n r 8 p B 5 t j V p x 0 z C v 6 r l p B v 6 g z G 4 s r l D j _ j 9 Q x 6 2 3 C n j i y E 2 1 o 6 C q 2 t o B j l i 3 B p u u j K r m 9 p D 2 8 1 o T p m l 4 F l q 8 x G k l h 9 F 8 m w S k p q q o B 2 r l M p 4 8 8 M 6 y h u G 2 v k j d j q 5 6 H 3 r 0 n K g 4 s U 6 2 g 6 V w 0 r a g y 6 q C p 6 8 s I s s o n s C _ z _ p E 6 n j k Q 1 p v o G _ - v _ H h p p 0 B 1 3 p n I h q w U h 0 t 0 R h - s q B v 8 8 6 D 2 0 _ j V g q 2 i G j 3 - r J l g r n H t 1 8 W i 7 w n O 2 3 0 k F 2 n 8 7 G t 9 3 q _ B 5 k l p B _ s 3 h F j i m O v 8 w 2 G p g 7 s Q g m w w X 3 p s 3 B k 0 2 Z w z z 3 D s r 7 p P 1 4 h 6 Y s l t - B i 8 n 7 K - 3 - 9 H u p t 7 C v s - _ E 7 2 F q t m C m g t - h B g o m v B 8 r - z c 5 o g i K m i t I k 2 r j D r 1 t z L m 8 5 6 B 8 j v o F 3 _ g z K 8 4 1 k N o v h 5 C u 3 q o I t h 4 W 0 - t G 1 - 2 5 D j 1 i y B k 7 m 1 H y z s x C y q l u i B 9 g o Q w w p q H y 0 o j K l m 1 q B 5 t o d r y g k B w q 7 y j C r n 4 P n s q g u C u n s h 7 C j 6 x F t - 9 8 l B i z t 8 F k v 7 3 D p r p m B g m 4 - D j 0 9 v B z 9 v s B n 5 3 U p x x s C o 7 j 1 O 9 i 2 l 0 C m g 0 _ c 1 n o p G 4 1 n l C t 7 4 j J 5 x - 7 G 5 p 9 7 B y w s 6 b j j q k M 3 s k 3 q B - 0 n j E l k g l B m 3 u n H k 2 i u D 8 z r _ C 6 q 4 I 8 m 1 l G 3 x v 4 N x k i 1 F y u T 5 i s m f j u 4 8 E q - 0 _ V x 9 o i L 2 q - x R 5 k s m i D l _ o w E t r 4 0 B 6 s l J i 4 3 g E y y 9 - M 1 o r 8 H j w 3 7 O 1 r m r I h g r 7 F j x 0 j I i g 0 r z B u o k i B _ t g f m 9 s o Z h q 2 O - h s 9 f x 4 q i B - 1 t 7 F g 4 9 z f 8 9 9 r C x y 0 z B r 6 5 h C 5 s k 8 l C 8 0 j 3 G z n z 3 C r r j c 7 h j q C p t _ l B h 0 s d r x x v T 3 v n j I u u v l G 2 r t p F 3 m r P l 2 i x G y u r P g 8 3 o D 7 r 6 r v C u i p h T 9 s w z E g v _ p B r y z 9 C m o 9 7 B i 5 x h B 5 s _ - D 3 0 p x H - t 6 V 6 5 5 6 F 0 o q 2 D 2 m z 4 B w - 4 I 9 5 4 j C m x 8 q E x o g X i 7 u s B u v 5 v B x x x z L w x - p E t p 1 9 X 7 m g q B x r m 9 Q n s 2 U 2 p 9 b q t 6 i B q o _ Q 8 h z P 2 x i k B & l t ; / r i n g & g t ; & l t ; / r p o l y g o n s & g t ; & l t ; r p o l y g o n s & g t ; & l t ; i d & g t ; 8 2 2 8 0 9 9 8 0 1 9 8 8 7 2 6 8 0 6 & l t ; / i d & g t ; & l t ; r i n g & g t ; x 8 v s 7 n - m n C p n O w u C i w m B h o D 7 z v D 6 u t F o x G z s H w - R _ k s C x - g C x 0 O v k N p m D 2 s P 5 k G - n n D n 8 j E & l t ; / r i n g & g t ; & l t ; / r p o l y g o n s & g t ; & l t ; r p o l y g o n s & g t ; & l t ; i d & g t ; 8 2 2 8 0 9 9 9 0 5 0 6 7 9 4 1 9 0 9 & l t ; / i d & g t ; & l t ; r i n g & g t ; 9 s q z v n l m n C t x r H _ x z B 6 3 J o 6 T 9 p g K 3 0 3 B r w r C r 2 T x 9 y D 7 u s C 4 s J 3 7 L & l t ; / r i n g & g t ; & l t ; / r p o l y g o n s & g t ; & l t ; r p o l y g o n s & g t ; & l t ; i d & g t ; 8 2 2 8 1 0 0 3 5 1 7 4 4 5 4 0 6 8 1 & l t ; / i d & g t ; & l t ; r i n g & g t ; n 5 k j x i h t n C 5 5 b n 6 R r 7 M j 3 H 5 _ F 3 h Y z 7 Y l r r C w j G s 3 L 9 1 C o j U 0 m I y m C _ 9 K z 2 D g p I o x y B 9 u G s w F & l t ; / r i n g & g t ; & l t ; / r p o l y g o n s & g t ; & l t ; r p o l y g o n s & g t ; & l t ; i d & g t ; 8 2 2 8 1 0 0 7 2 9 7 0 1 6 6 2 7 2 9 & l t ; / i d & g t ; & l t ; r i n g & g t ; _ w v 6 p l z o n C 9 w 6 S 4 9 v Q 8 0 _ F 9 x _ B o q 6 3 B i q a i 2 r D s _ R y 9 g T t h 9 J 0 q 5 K m y p J m i w P m 7 - L - 8 k B 9 i j H j l - e z p Q l 1 h N 6 h 1 G i 8 k B t 8 g B 8 n x H 9 9 m E h n 0 7 B 9 p x C r o c l 7 5 I u u u J i 1 v D t s l E m u q F - q 7 W & l t ; / r i n g & g t ; & l t ; / r p o l y g o n s & g t ; & l t ; r p o l y g o n s & g t ; & l t ; i d & g t ; 8 2 2 8 1 0 1 1 0 7 6 5 8 7 8 4 8 0 1 & l t ; / i d & g t ; & l t ; r i n g & g t ; w q w p i 0 8 v n C 1 t 7 t C r g z V h 0 h e 5 5 8 x F _ _ h d k 7 y r E 5 s t T g k y u B p x j M i 6 r V m i _ 7 F 9 l 2 X _ - 8 r b p 3 o 1 I q s 4 g C 8 i _ _ f 2 r 5 U k 9 8 h H x z 6 q D j k u q g B l s i j B 1 q p q K i j 8 w K 3 s w p E 3 j 4 1 K 4 5 1 e p s q O s r j i E z 2 y T y q s i C 3 z 5 e 4 s 4 2 B l v l 3 E 6 j _ G k t 0 k F i 0 i v E u 5 n n E p w - 5 I 8 w m v K 6 v l g P m g o f v u 9 s D w w n j C j i t f k 0 j P & l t ; / r i n g & g t ; & l t ; / r p o l y g o n s & g t ; & l t ; r p o l y g o n s & g t ; & l t ; i d & g t ; 8 2 2 8 1 0 1 8 2 9 2 1 3 2 9 0 5 0 3 & l t ; / i d & g t ; & l t ; r i n g & g t ; g p i k p h 2 w n C p y j g B 3 j i U g l g E j y 1 C 3 0 d y p 8 g D _ n s H i j q D k r - f 4 y M u q w D 5 l _ D h s 1 G h _ l O j s 8 B m 3 e h 1 y e l k d & l t ; / r i n g & g t ; & l t ; / r p o l y g o n s & g t ; & l t ; r p o l y g o n s & g t ; & l t ; i d & g t ; 8 2 2 8 1 0 3 2 0 3 6 0 2 8 2 5 2 2 7 & l t ; / i d & g t ; & l t ; r i n g & g t ; z 8 k 9 p i _ r n C m q o C 0 j 7 B 2 r 3 E s 8 1 Y y 3 M t l 6 J x i V 2 _ x 0 B 0 q q 8 C 2 3 t E z 6 6 o B 2 z S g m w l B 1 o i H 2 _ o B x 5 8 B 4 u u U o k t B 6 _ m I o 3 2 B o v j o C 5 x 6 p B 8 k R p m 1 J & l t ; / r i n g & g t ; & l t ; / r p o l y g o n s & g t ; & l t ; r p o l y g o n s & g t ; & l t ; i d & g t ; 8 2 2 8 1 0 7 0 5 1 8 9 3 5 2 2 4 4 5 & l t ; / i d & g t ; & l t ; r i n g & g t ; p v 9 p 9 i 0 l o C g 6 x l B z j 8 h B o w u I - y k F 6 v m h B - u 0 C z x h X u p 1 e & l t ; / r i n g & g t ; & l t ; / r p o l y g o n s & g t ; & l t ; r p o l y g o n s & g t ; & l t ; i d & g t ; 8 2 2 8 1 0 7 1 2 0 6 1 2 9 9 9 1 7 5 & l t ; / i d & g t ; & l t ; r i n g & g t ; - n 8 1 6 9 - m o C 1 i j m K x - v 8 B m 2 q W o 6 v o B i q 0 u B 2 l p w Y q m u r H 0 p q 8 P 0 s 4 8 a y n y 4 F j n 0 e i i 0 4 C r l 8 7 B 9 q 8 5 S 1 h 9 y J - 6 2 5 H k z 3 o J s x 5 s q B z q i - G & l t ; / r i n g & g t ; & l t ; / r p o l y g o n s & g t ; & l t ; r p o l y g o n s & g t ; & l t ; i d & g t ; 8 2 2 8 1 1 0 0 0 6 8 3 1 0 2 2 0 8 9 & l t ; / i d & g t ; & l t ; r i n g & g t ; 2 q o p m y t q o C o 2 4 p E 5 x h l B u x 2 r E r 8 l V x q s p B y o 3 3 G z o - z J i w 9 k D - 6 7 K q x q 7 B x _ p X l 6 p K 1 h i r B h o _ X 0 h r z I x 4 j i E _ - n r B j 5 z X - g 4 4 B r 9 g 6 G t t 1 p D - m i n D w r j 6 L & l t ; / r i n g & g t ; & l t ; / r p o l y g o n s & g t ; & l t ; r p o l y g o n s & g t ; & l t ; i d & g t ; 8 2 2 8 1 1 1 6 9 0 4 5 8 2 0 2 1 2 3 & l t ; / i d & g t ; & l t ; r i n g & g t ; q l 3 k u z 1 4 o C y k z w b o g 7 h B 8 _ 1 z e p v j 8 I t u x 1 H 6 p q o E 4 s l y B s h - i c 4 w - T 0 y w t R h 5 v p Q k 6 j 7 d m w x O x o l p F h 6 t i B y z - 6 L 9 t 2 h O x 4 v 9 I y m 8 n w B u n w E 1 2 m 3 s B i j x 5 F 7 n 0 v F 1 g 4 k H p 9 x 8 M 0 m 1 3 v B g 2 2 o J - p g 1 J n i 0 a x w r v V l z w h D 9 7 s e n 4 4 y B l 9 x t D & l t ; / r i n g & g t ; & l t ; / r p o l y g o n s & g t ; & l t ; r p o l y g o n s & g t ; & l t ; i d & g t ; 8 2 2 8 1 1 9 2 8 3 9 6 0 3 8 1 4 4 7 & l t ; / i d & g t ; & l t ; r i n g & g t ; z i r g q h 8 v o C x 0 8 e 6 l v W w o 8 F w x 3 1 B j u s O m 5 y B 2 l f u 1 h B j i 7 J n s x D - 6 i B 1 _ m F w p o n B n 9 l C u t 7 m B - 9 o Q u o k P q n g M i w l F i 7 8 C 8 6 g B x g 2 B o 3 v C 7 j _ a 7 2 m D n t k F 7 2 6 I 9 5 q D y 5 o D i o 6 E g t 5 G x k 0 E 7 1 o F 0 r - I g w d 2 3 R 8 j m M & l t ; / r i n g & g t ; & l t ; / r p o l y g o n s & g t ; & l t ; r p o l y g o n s & g t ; & l t ; i d & g t ; 8 2 2 8 1 2 5 0 2 2 0 3 6 6 8 8 9 0 9 & l t ; / i d & g t ; & l t ; r i n g & g t ; 5 u 4 5 v 4 t y o C y t i q B _ 7 v B m 1 o Q 2 0 _ F 5 0 m H 1 s - i B n 9 p z B w l j J w 4 x w B s g i e g r _ K 5 r 4 a g _ 2 C u 7 s B 4 v h U 7 3 v B k h t b k n 4 G 3 r _ p B x r 8 K m w v B 5 _ u F y s d g 2 y C 7 2 6 B 0 g t B g x l B p k p G p 9 j B w - c g 8 X k 4 i J l 5 o b y 9 Z v 1 i m B h k u E 7 5 - B v o 8 J 7 - o L 5 p d s 6 w M r g 1 E r 0 s d 9 n 8 D l y p H y k Z 8 t 4 D m m x B g q 8 U o k g K & l t ; / r i n g & g t ; & l t ; / r p o l y g o n s & g t ; & l t ; r p o l y g o n s & g t ; & l t ; i d & g t ; 8 2 2 8 1 2 6 0 1 8 4 6 9 1 0 1 5 7 5 & l t ; / i d & g t ; & l t ; r i n g & g t ; s y 4 1 i k z 0 o C i 3 - t C h k h E w o l g F 3 g 0 L r y 1 E - x 3 H h t b 4 - 2 O p r c 3 s r N & l t ; / r i n g & g t ; & l t ; / r p o l y g o n s & g t ; & l t ; r p o l y g o n s & g t ; & l t ; i d & g t ; 8 2 2 8 1 2 8 5 9 5 4 4 9 4 7 9 1 7 5 & l t ; / i d & g t ; & l t ; r i n g & g t ; n y i 5 j t j q p C q 0 g R 6 s 8 8 D 9 h v O u 5 s 7 B 5 h 6 1 B w w 2 o I j z 3 9 B g _ 8 Q j 2 l e g w p q B x l w K 0 s t 8 C 7 6 9 M 2 r 9 l D h v 8 f n 3 3 O v g u l F 5 0 r t C n u q h C 5 - i 2 G z 2 7 m B - u 0 i C p y 3 c u n h c r l r 5 D 8 6 y P p n z p I m 6 2 k B 1 u 1 1 H x i l t B l l s n I s 7 s 1 L o v - s C 7 h k _ C 4 n p v C 9 m 9 - I 1 z 2 M 5 _ g v C & l t ; / r i n g & g t ; & l t ; / r p o l y g o n s & g t ; & l t ; r p o l y g o n s & g t ; & l t ; i d & g t ; 8 2 2 8 1 2 9 5 2 3 1 6 2 4 1 5 1 1 3 & l t ; / i d & g t ; & l t ; r i n g & g t ; z j m j 7 n 3 o o C y h l 7 D 3 k 8 y D n g g 9 e g - j 4 D 6 o q v D j 7 8 h f 1 h p 7 B o 3 4 u V 2 u 7 J o w 7 7 B 6 - 8 v B q 2 q x N 7 x z l G z h 7 x g B s q l 6 J k r z o h B 4 0 0 0 G 9 - 2 o B 9 s 1 9 J 2 p 8 g B r 1 _ _ C 2 h w u C 2 t v r I s - h n B q 5 t z F 4 l y i F 8 i _ i B 0 p r 2 P j 8 g 4 z E s 8 g n e _ t l q N z y w x C s k z M w p 1 x F 6 k 3 r k B 6 o v w K 8 g - l j D 4 z y y Q h u s x F j v q I _ 4 t 9 i C z m j v o B n p k p S p 5 m j J 1 i 4 u b v 6 q l K 4 2 3 q G 1 p k 6 S s 1 4 8 D w h k g B _ 9 6 5 7 C i _ k x a k 1 x o 6 C 5 y g 3 E h z g i 6 B h y 7 1 E l 7 v 6 C 8 x 0 4 D g 9 9 2 t C 2 r h 4 r B 0 h l 0 B g 5 _ V q 7 0 2 T p 5 0 - O _ p t 8 B i 5 7 n D 3 y 8 i G q q 2 O l 0 o - E x 3 u s F 1 4 m i B q 9 7 v D 1 s o 6 _ B v 5 k 6 C 7 x 3 m O 4 y m k B t v 3 3 C i - k i F - q s i d s j p m B 1 y j d s o 5 m K i 8 p x B x x i R - z u S 9 7 u i C 5 q 1 6 E _ 4 w 9 E t l r l Q v 0 k _ 5 B 6 i k i E w u t U s x _ 8 N u 5 y o C j 3 6 z k B 1 1 8 p P 3 g 4 0 T r x s 5 D 3 i u x J x k r n B 8 1 y j O 8 h 7 8 S - y v z F m 9 8 o I k p - v E k v r u H I L t B h q u p p B 8 z w k F x 0 t h M n 3 4 5 C q 0 0 k F l 8 5 - D 2 w w x D x 0 y 6 G 1 j 2 m G u 6 4 x I 2 x h L t y 9 k D 1 7 h r D 2 r 8 u N k t 4 u B 7 s - t B _ 4 6 3 F h 1 x t R l 0 - g a w p m W o h 2 e y g 7 g H m 2 v 1 C 0 n 1 _ p C 9 z o x B x - 8 v D p 1 j j B w - w j D k t m o B t _ u g G y 4 0 0 D l z g 8 C z n 9 9 k B y 1 z 8 F j q s 3 C _ m 4 g J t u 2 s B - n y I 6 q h d v u y v O 8 4 2 a y 0 v y G w j 5 r t C - y 9 O h _ 5 x P t s o a 5 h q 2 J 6 y r 2 H _ 2 i 2 C h p s s H i 3 4 q K 3 2 0 Y j u 9 I j m w 3 U 0 k w i B n 2 6 U w - 2 d t j t x D w q l h K l 0 l 6 B p 3 3 u P 3 1 5 o I z u 7 n D g 4 z q E 2 _ x a i y 3 8 N 8 z l S j k w i H 4 1 l 4 D k s z 0 H 9 q 2 w 0 B 1 4 o 2 B s q r 4 l B 4 p h n B 6 p u T 5 n r o n B 8 5 j 7 C 9 r 8 _ B 8 p t u h C j x z z C z w - 5 K s 0 y v J t o 3 u S n _ j h V u 5 4 4 F 8 3 m s J o 1 6 l C s 7 x y C - g q h e 9 y u j D 7 t x s B 0 r r 2 B m 3 _ k C y - k y B s 8 r Q - v r N s 0 u I n 3 p _ 5 B - u z 5 T 2 o v P l z g - d p m r j C 0 l g 0 B - w 8 6 C m 9 i y c 7 0 5 h E 6 4 x r D p 3 7 j J x 6 r N g z u 4 C s 5 l a 0 x i U x 4 l h C o u 4 o J o r p S _ 6 1 Q v i 3 p E q 3 t - D g w m p B q 7 u u C n w 7 i K 5 k n k D 3 z t r H 9 r j 3 B 1 l z k E l k j q B q m m q L l l 1 x E m r i 0 B k u t i F g 4 - G l w y p F 6 5 - j P - l x K k i i 5 G z 7 k 5 B 4 v - j G u y z N 2 i x j C 5 u 4 n B k m 7 s M h i _ J q y m k J x s o t L 9 v p z L 9 k r m G 6 8 v - M m 9 _ t a 2 x n v x C 9 i s k D r o g p F v j q v D r n j p B 1 m v 1 B i x 8 r D 3 o 0 i B u 6 o Y l z q y F v l i d 8 z s x F q 4 - _ F s v w 1 E 7 8 0 5 C l 4 z 0 E t 8 - 9 f 0 9 o x F z 1 g l k B g n r x I v 2 6 9 h B u i r 3 b 5 9 p m C x r o Q z s 6 Y h _ y w H 7 l 1 i C g y 7 V 4 z x 5 E 8 w k s B p n m 9 L j o m p B 0 j 7 6 B 6 8 w 4 B s g t q F o r t _ N 0 w z x B x k 4 n E o k m R w 4 z L 4 t z q E v r k j I 0 1 8 o C n w 9 8 G 4 0 - R s t 2 s h B u u x 0 I h w o L 5 6 4 O r m z K 3 n - f k 5 4 7 E 1 _ t a 4 q 8 i D r 8 6 M _ h k 3 B u y q 2 I 0 t x 8 a g o _ f l p s P i n v j C 4 9 5 3 D h 0 j S _ o t u E w 1 y _ H 3 s x o B - 3 0 v B 2 8 8 s j B q 0 k m I r s q 3 E 1 r p r D z n 8 u B 0 3 r 6 C 5 x w 3 l B - n s 2 N - 6 4 0 R m q 4 p C z z x 2 M 8 i 9 s O 7 p k v h C v 2 p g K n 5 o 8 E r y q k M 3 3 o w C m 5 j 5 a _ n n q D 8 l 6 d 2 y q N v x j V 9 j 2 2 P s k v g B l t i k W z k n n V 7 o 5 y B m s u _ W o 8 g - 6 B z 4 m _ B j 1 _ S 6 v x M v p s 5 C g m z 5 D 7 0 u u P v q i g E y o 2 o X r o o 2 D q 1 j r T s u y s g C t q v 9 D o 3 s f - r l w X 2 2 p 7 D 7 q 1 h B 2 o y t C g 4 x t E j i 3 k l J v 1 - r f _ 5 8 8 D n x h l B k h o Y 0 h s 6 D 6 - t d z i q k C m n 4 4 B 9 i 8 n E 2 n 3 i F v _ o - C 2 t v p E 7 w u 6 B h 3 h y F 3 0 p l K 1 y r w B 2 - 4 9 D o o s 4 G y r 1 3 L v z 7 2 U m k 4 m C w 7 0 i F 6 u j n T u 9 w O x k h g F t q - y N 0 z 8 O 6 4 4 g C 8 o - 0 F p s k n C l 5 5 9 E 7 p k 8 D u g 4 3 I 3 k - 7 M 9 7 o 0 E x 5 x 8 B 5 m t j 7 C 4 6 5 - C p k o m X 6 g y k B 3 p p x G p w 5 1 Z z n 3 I 8 4 p h 1 B l z n 0 T s s 3 m J j 6 7 Z x q 9 u K y _ r 6 r B y 9 q n B s w n 2 T v s 2 p J q 7 l k G 4 8 5 c x w 2 s E 4 j 1 d p t q t L g s _ o B m i 6 m B w n 2 Z l n j Y j j 5 i E y j q o D j o i g B _ 7 p N p q z _ B t 3 7 8 J r o o K - 5 x g B l - g i C - k h g B s 9 n 2 E q _ _ P 9 v o 9 I u w q Y z 3 v L 1 s h N 0 s g - F & l t ; / r i n g & g t ; & l t ; / r p o l y g o n s & g t ; & l t ; r p o l y g o n s & g t ; & l t ; i d & g t ; 8 2 2 8 1 3 2 2 0 3 2 2 2 0 0 7 8 1 3 & l t ; / i d & g t ; & l t ; r i n g & g t ; l p s 4 m y 7 4 o C s 0 z z d 8 2 7 x Q j q 9 i C i 1 1 m F 1 k q n D 2 n m 3 x B 8 j w c y u 5 j H x r m 7 O i u k G z o v w C 7 r 3 k K 7 u 7 8 S 3 x 7 w D l p - m Q & l t ; / r i n g & g t ; & l t ; / r p o l y g o n s & g t ; & l t ; r p o l y g o n s & g t ; & l t ; i d & g t ; 8 2 2 8 1 3 4 7 8 0 2 0 2 3 8 5 4 1 5 & l t ; / i d & g t ; & l t ; r i n g & g t ; p y w - 5 9 q g p C _ s 4 5 T x q 4 o J _ y 5 k B x 8 v 0 G 1 4 g q P q i 4 - B v s q 5 W v o u c _ l k R 4 0 i u D t h 6 s E i 3 o v e g z x l G m k 1 i U & l t ; / r i n g & g t ; & l t ; / r p o l y g o n s & g t ; & l t ; r p o l y g o n s & g t ; & l t ; i d & g t ; 8 2 2 8 1 3 8 4 9 1 0 5 4 1 2 9 1 5 9 & l t ; / i d & g t ; & l t ; r i n g & g t ; y 6 x p 3 p g i p C n 6 w w X q x k 7 2 B 8 m h 5 D 7 6 1 n B m q u u a x 6 m v C o g 4 u I 9 5 7 3 M t w p 6 D y 5 w 8 D 9 z m v V _ 4 w i U z 5 t p H 5 k j 9 k B v 4 y j E q w 1 2 N _ q q K z y o t D t 3 1 l C r 4 7 i B - l 3 m C 4 - n g D 6 x g n H q j p r C 0 i v 8 D r - q O l 3 8 Q u m 0 Y 3 k 4 3 D w g t 1 C y 7 k y B m k o i B h g 6 h E _ _ p g K h i w - E 6 0 2 w H j 1 n t P l u t R n m y 0 N y 8 g z b _ z _ w E 9 y 4 S 4 s y u H q 3 0 w C l z 8 v B k 6 n p N r 6 s 6 D t 0 q 1 D 1 3 4 l D 1 p _ s D n v 6 p F 5 _ r i H & l t ; / r i n g & g t ; & l t ; / r p o l y g o n s & g t ; & l t ; r p o l y g o n s & g t ; & l t ; i d & g t ; 8 2 2 8 1 4 8 1 4 6 1 4 0 6 1 0 5 9 8 & l t ; / i d & g t ; & l t ; r i n g & g t ; z 4 4 w n u q y n C k k j - W 0 - u 3 T i 2 q u G 7 y l n d - z 4 8 V i p _ q B r s 9 b s k i u B 4 u - O n 9 7 c h 4 m 7 C k 5 0 Q 2 7 k 8 P v 9 p w R & l t ; / r i n g & g t ; & l t ; / r p o l y g o n s & g t ; & l t ; r p o l y g o n s & g t ; & l t ; i d & g t ; 8 2 2 8 1 4 9 1 0 8 2 1 3 2 8 4 8 7 9 & l t ; / i d & g t ; & l t ; r i n g & g t ; o 1 v x - i 2 1 n C j 3 r e x 0 U - z 8 L v 2 O 6 3 5 E r 4 Z y v 2 C 1 s 6 E k y W 6 r g D z 4 z L u 9 m Q 1 x N s p r d r p h F k 3 f q n 6 G h r k B r - l E l m p P i r 7 B t 3 n B & l t ; / r i n g & g t ; & l t ; / r p o l y g o n s & g t ; & l t ; r p o l y g o n s & g t ; & l t ; i d & g t ; 8 2 2 8 1 4 9 6 2 3 6 0 9 3 6 0 4 1 8 & l t ; / i d & g t ; & l t ; r i n g & g t ; 3 p 2 l g 3 g - n C t 6 1 L 6 6 h T 3 6 6 J 6 k i S q q i L 5 k 1 P 4 4 i Q 0 z u J p 6 5 G & l t ; / r i n g & g t ; & l t ; / r p o l y g o n s & g t ; & l t ; r p o l y g o n s & g t ; & l t ; i d & g t ; 8 2 2 8 1 5 0 3 4 5 1 6 3 8 6 6 1 2 1 & l t ; / i d & g t ; & l t ; r i n g & g t ; - i l 6 s t 8 - n C q u p o C i r Z g 4 l K l 3 a - p Z y k l K 5 n 0 6 D m l y w B v x h F t 7 _ C r g 7 P o n 0 D q - 6 c 6 j Q - - - T y v V m i 4 B 5 r x h B q 6 k O p q p C 0 3 z D g 9 W j 2 u a v 5 i F _ h 4 B 3 2 5 B z 2 l B 2 1 t B m 6 x D 6 y y B g 9 u L 4 s P s n i G 8 n m C 9 6 s C r g R x - r I r k - B n 1 Y h 8 V q 7 l F _ k z D & l t ; / r i n g & g t ; & l t ; / r p o l y g o n s & g t ; & l t ; r p o l y g o n s & g t ; & l t ; i d & g t ; 8 2 2 8 1 5 0 5 8 5 6 8 2 0 3 4 6 9 5 & l t ; / i d & g t ; & l t ; r i n g & g t ; n p u 6 h m m h o C x x i W - g j E k u 7 B 6 7 5 B x z X h l u B 5 x 8 - C 3 v g B g m j d 2 3 R u 3 - B w g m q B 3 m x D k 0 q I w 3 5 C 6 4 1 s B s h d t t 8 F 4 o r P o 9 n B t 7 p B s w 6 F & l t ; / r i n g & g t ; & l t ; / r p o l y g o n s & g t ; & l t ; r p o l y g o n s & g t ; & l t ; i d & g t ; 8 2 2 8 1 6 7 3 8 7 5 9 4 0 9 6 6 5 7 & l t ; / i d & g t ; & l t ; r i n g & g t ; s g 2 _ p x g 5 o C w 3 m 1 H y r x V o m o Y 8 v r i C 4 i m k U z h j i C h r j x D 3 z x j J w w n q C l h q p B g l 6 s B y 8 p W t 6 6 T 4 - 3 8 F 4 _ 5 P 9 6 u x K 9 3 z j B s - k S 6 l w r F l 3 5 V 8 - t Y y j w Q n r n o B q g z 9 F q - n 7 O z - 0 o B 9 6 5 x D r 6 j L g 8 g v D l z z 7 L 6 y 2 m t G 1 u _ W n 5 g M t s h f h j k F t 6 0 _ B - 4 y z K h 0 o h K h q s P 5 p x h C k m o - I i x u 1 O 0 j t M z 6 4 p K 6 q x 8 J i p _ I 1 h m Z _ w s I j i 0 5 H y t s X p x q s C h w 9 p C u h 3 _ C 2 i q p F 1 q s L t s 3 t C w r x 7 I w n g h M w z j w D g 0 - i B 1 q s u H x r 8 h B n 6 u k Z m p y M j n 1 Y t s _ t H 5 0 t O - 2 w y B 8 x p 7 H & l t ; / r i n g & g t ; & l t ; / r p o l y g o n s & g t ; & l t ; r p o l y g o n s & g t ; & l t ; i d & g t ; 8 2 2 8 1 6 7 6 6 2 4 7 2 0 0 3 5 9 7 & l t ; / i d & g t ; & l t ; r i n g & g t ; - 4 r o u 3 y 7 o C 2 5 S n k 0 D 6 w Y 4 q k l C _ 6 1 B r k 5 F 9 o X i y k D w s V i o o H p v 9 D 1 s r B p 8 - b s p t H _ 4 7 C n u 3 R u _ 3 B t m 3 f 7 r 3 E 7 q u E 5 k g H v 9 r Q v 3 o 1 B 0 w r G x p o d w z p N 8 y m Q 3 t Z u k v N m o 8 4 B m v s B - u m B t y l O 5 1 T x h 7 C & l t ; / r i n g & g t ; & l t ; / r p o l y g o n s & g t ; & l t ; r p o l y g o n s & g t ; & l t ; i d & g t ; 8 2 2 8 1 7 1 3 7 3 3 2 3 7 4 7 3 5 3 & l t ; / i d & g t ; & l t ; r i n g & g t ; h l 3 q i j j g p C 5 r 6 _ V - 0 t g B 7 0 8 - D 4 3 1 m H - u l u H k 0 r x C w i 2 9 T i l 3 u B p - 1 F 4 v p - Y 1 8 i N o n _ X x _ v T - 5 k 4 J w 6 3 k H y t j q B k 4 z l U g 3 9 l H 2 w s p B m h t t D r s i g B w 7 2 q D 0 t x s C i 5 u I l n i Z 7 j z j D o 9 t 3 C n j x M h k x k J r 8 3 w B 6 l m j E 5 n z w B z n o 7 E 8 4 z 2 D 8 n q o J j _ n N r 2 k e 4 3 _ 1 E g j t K j 5 p g C k q s 6 D 7 _ _ N k x z g B i n i j E i u r l F x x 7 k 2 B 1 9 m Y 5 g _ x E p 5 s p G v 3 t 4 F i n h q D n g u 4 F h s p g B x x s x J u k w x F k s _ Z _ s _ - K x u w w C g n k 8 P j 1 q q F 6 x s j M j j - 7 J 0 k 7 P i 1 i 9 C 5 h - x D m 6 3 s D o j p 0 B s g k I j w m y C p h z I v 2 o c - t 5 j C m r 1 W 6 u 7 H w w r 7 C j s r 0 B k t 2 j B k i u - C u _ k o M v w m 3 J l s p z J & l t ; / r i n g & g t ; & l t ; / r p o l y g o n s & g t ; & l t ; r p o l y g o n s & g t ; & l t ; i d & g t ; 8 2 2 8 1 8 7 7 6 2 9 1 8 9 4 8 8 7 7 & l t ; / i d & g t ; & l t ; r i n g & g t ; 1 v 0 6 _ v l 1 p C 8 x 4 w U 8 0 k 1 O q o 2 t C l v h p B i s 0 L w j 8 l J v z m z B 4 l 4 h D 7 o m k L 4 t o c l l s 5 M i v y V y s 0 2 h B 6 y z k C g z q S j 2 2 n D 8 g y x O 1 i y n N 7 l 9 w S l z 7 K 4 - 7 1 B 8 k v g S w l 7 u X q g x m O & l t ; / r i n g & g t ; & l t ; / r p o l y g o n s & g t ; & l t ; r p o l y g o n s & g t ; & l t ; i d & g t ; 8 2 2 8 1 8 7 9 3 4 7 1 7 6 4 0 7 2 1 & l t ; / i d & g t ; & l t ; r i n g & g t ; 8 5 3 g r j u 1 p C - q X z 3 M - x 5 D y k t G 1 o u E g w 3 F w _ h H t p 3 u B 3 h t D x j k F w k x G v 7 p D w 6 m B s 6 w C 0 2 z D k s k C z - Z r r k B 1 u k F 0 j W 7 x n I p y q G & l t ; / r i n g & g t ; & l t ; / r p o l y g o n s & g t ; & l t ; r p o l y g o n s & g t ; & l t ; i d & g t ; 8 2 2 8 1 9 2 3 6 7 1 2 3 8 9 0 1 8 3 & l t ; / i d & g t ; & l t ; r i n g & g t ; 0 i 7 2 7 8 o j q C x 8 m W 6 6 8 S n o q D x h _ C g h U o - - m C 5 - h Q 5 l k 9 B s m h 0 C x 0 l I 5 8 g G p 4 i o B 9 3 S - j z W q 4 w G n 6 p B 4 l g K 9 k w B x 6 m H 6 g h C - - 6 m B 0 w n E z 9 h S & l t ; / r i n g & g t ; & l t ; / r p o l y g o n s & g t ; & l t ; r p o l y g o n s & g t ; & l t ; i d & g t ; 8 2 2 8 1 9 2 4 7 0 2 0 3 1 0 5 2 8 7 & l t ; / i d & g t ; & l t ; r i n g & g t ; h g v i 8 q 9 k q C p 2 2 B 6 j i B n 2 r h B u q k n E 3 3 3 I r m z J r q 2 T l p v N & l t ; / r i n g & g t ; & l t ; / r p o l y g o n s & g t ; & l t ; r p o l y g o n s & g t ; & l t ; i d & g t ; 8 2 2 8 1 9 5 4 9 3 8 6 0 0 8 1 6 7 1 & l t ; / i d & g t ; & l t ; r i n g & g t ; _ h - 0 q 6 3 n q C l q x a o s g H h n v C h m x W _ _ 2 F g t 7 F n k m B t v 5 X y 8 z B 0 v w T z l 4 D r s w G 5 g 5 E & l t ; / r i n g & g t ; & l t ; / r p o l y g o n s & g t ; & l t ; r p o l y g o n s & g t ; & l t ; i d & g t ; 8 2 2 8 1 9 7 1 4 3 1 2 7 5 2 3 3 4 9 & l t ; / i d & g t ; & l t ; r i n g & g t ; r u n t 3 q 3 0 q C - x j H m u 9 d 7 t v G v l i 5 B _ 5 h E _ u h B w x W o s h I 6 h x y D u 0 1 C w 0 1 F n n d _ l q C 0 6 4 C k 6 q L 4 m Y 4 5 i D 2 z o E 5 7 k X 1 2 k C 5 t Z h q w s B & l t ; / r i n g & g t ; & l t ; / r p o l y g o n s & g t ; & l t ; r p o l y g o n s & g t ; & l t ; i d & g t ; 8 2 2 8 1 9 8 0 3 6 4 8 0 7 2 0 9 1 8 & l t ; / i d & g t ; & l t ; r i n g & g t ; 8 x m 3 g g q 3 q C v 3 v g D x l h H l l x N - 2 P 1 s 7 B _ x _ C t 5 9 B 7 1 l H 5 p t F r 3 1 F s 7 p F 2 q i 7 E 6 3 u r B q 2 k v B y 9 g F 0 v 3 O _ _ 0 t B n q 3 C s - 2 C 1 9 y M 7 3 9 G i q k B 4 h g D 8 r g K l v w H x p j B _ j X n 5 x C p v 0 C i w 5 N 4 4 7 B & l t ; / r i n g & g t ; & l t ; / r p o l y g o n s & g t ; & l t ; r p o l y g o n s & g t ; & l t ; i d & g t ; 8 2 2 8 1 9 8 8 9 5 4 7 4 1 8 0 1 1 0 & l t ; / i d & g t ; & l t ; r i n g & g t ; y y p 8 k n i 8 q C 4 t p u D 7 2 k g E l 9 9 Y s j g Z y k h H _ 1 s B 6 t 6 B 1 g v D j x 8 G 9 k p F z u _ M - 9 n C m h t F 9 o i L - 9 y F _ 7 n B & l t ; / r i n g & g t ; & l t ; / r p o l y g o n s & g t ; & l t ; r p o l y g o n s & g t ; & l t ; i d & g t ; 8 2 2 8 2 1 8 5 1 4 8 8 4 7 8 8 2 3 5 & l t ; / i d & g t ; & l t ; r i n g & g t ; 9 x 5 4 w 8 _ k p C h r 5 H k 1 - s B j q l F m j 0 E w 8 i V r 0 h N 7 2 q B g k 4 B 2 v t N - r j B s v q J & l t ; / r i n g & g t ; & l t ; / r p o l y g o n s & g t ; & l t ; r p o l y g o n s & g t ; & l t ; i d & g t ; 8 2 2 8 2 1 8 8 9 2 8 4 1 9 1 0 2 7 7 & l t ; / i d & g t ; & l t ; r i n g & g t ; s u - 5 s r h t p C g 9 h h C v v z j D 7 u p M t n u n F 8 9 s O v 0 k E t y t H i z l D u 1 x b z x q E g w 8 H y 9 2 O 4 5 d 4 1 2 u B 3 2 u D - 9 9 Z 2 6 u I z 8 s W & l t ; / r i n g & g t ; & l t ; / r p o l y g o n s & g t ; & l t ; r p o l y g o n s & g t ; & l t ; i d & g t ; 8 2 2 8 2 4 3 0 4 7 7 3 7 9 8 2 9 8 1 & l t ; / i d & g t ; & l t ; r i n g & g t ; o p 1 i i - 4 g r C - v h E k 4 k X q i 3 B n - V j y v I 6 p 0 Q t 0 i G u k q E 3 1 o M 0 n w V _ 1 f z _ x B 5 6 u O 1 o p 8 B p p l B x l m B r l y C 9 z u r B j y 2 N & l t ; / r i n g & g t ; & l t ; / r p o l y g o n s & g t ; & l t ; r p o l y g o n s & g t ; & l t ; i d & g t ; 8 2 2 8 2 8 8 9 1 7 9 8 8 7 0 4 2 7 7 & l t ; / i d & g t ; & l t ; r i n g & g t ; q l 4 6 z r h 8 q C 3 u 8 N y l 8 g D 7 h _ S i 7 g q B 6 t q U q m l v C 9 8 x b t w 4 F u n v T & l t ; / r i n g & g t ; & l t ; / r p o l y g o n s & g t ; & l t ; r p o l y g o n s & g t ; & l t ; i d & g t ; 8 2 2 8 2 9 0 0 5 1 8 6 0 0 7 0 4 0 9 & l t ; / i d & g t ; & l t ; r i n g & g t ; q j _ 1 j n v h r C m - h M h q j D h 0 b t 6 1 L q h 9 c k t o I m y 3 k B 6 2 j I 1 5 l C - r o L n n o O g 5 y N g o 3 G o v 8 v B n y u D k _ l q B 4 - k K 0 5 r o B l 6 2 W o l s B m 9 u 9 G v q s V 1 6 o B k 4 7 B w p v V v j i b 4 q g M x o 6 H & l t ; / r i n g & g t ; & l t ; / r p o l y g o n s & g t ; & l t ; r p o l y g o n s & g t ; & l t ; i d & g t ; 8 2 2 8 2 9 1 6 6 6 7 6 7 7 7 3 7 1 8 & l t ; / i d & g t ; & l t ; r i n g & g t ; p 6 r y x o 0 w r C t r p B q 3 5 B w k 6 R 5 t 4 K v 4 m D x t z D 7 q l k B j p 3 S l 3 r B _ n 6 C x 0 h a w 6 7 K w r t h B q y 3 B m - h E 4 _ 9 3 B 2 v m 2 F y p u J g - r C w 2 z O 1 s m F 2 6 6 D - u g P n z 4 F y q v T & l t ; / r i n g & g t ; & l t ; / r p o l y g o n s & g t ; & l t ; r p o l y g o n s & g t ; & l t ; i d & g t ; 8 2 2 8 2 9 5 6 8 6 8 5 7 1 6 2 7 6 6 & l t ; / i d & g t ; & l t ; r i n g & g t ; 2 h 4 1 t k i 3 r C 4 9 2 6 Z p r 3 w D 1 0 r - B k j g i B t p v 1 X 5 i p q T m 5 _ z C 5 7 3 3 E x 2 h 0 G l s 9 b 0 k y h E 1 z h t C 0 i g Z 5 n s o L 7 x t y I z v n s E 0 - l i C k w g t B o 8 x K g 7 p v E h j m 6 D r k l z C v v l l B i - j p B t k p d & l t ; / r i n g & g t ; & l t ; / r p o l y g o n s & g t ; & l t ; r p o l y g o n s & g t ; & l t ; i d & g t ; 8 2 2 8 2 9 8 1 6 0 7 5 8 3 2 5 2 7 0 & l t ; / i d & g t ; & l t ; r i n g & g t ; 9 s 4 k m _ 1 4 r C 4 i u 4 E 7 m r P m l i D k 5 u a - 1 j O q 6 t C x u m C 8 o _ G y o 1 R p m 4 H - - k M 0 l s p B s o r P l 8 4 D j y 3 L y t z g B n - o H t 4 0 E & l t ; / r i n g & g t ; & l t ; / r p o l y g o n s & g t ; & l t ; r p o l y g o n s & g t ; & l t ; i d & g t ; 8 2 2 8 3 0 7 3 0 0 4 4 8 7 3 1 1 5 3 & l t ; / i d & g t ; & l t ; r i n g & g t ; 7 3 l t t o t _ r C 9 o n E s w r G 2 2 8 G p o 2 C 3 s 8 B l s 1 C 6 - 9 P l - 4 G k l s P 1 k t t D 3 t i g B o h 5 R 3 q Z 8 v y C l m 5 0 B p i r B i q x N u 3 i D w i X n r 9 F k 4 u V & l t ; / r i n g & g t ; & l t ; / r p o l y g o n s & g t ; & l t ; r p o l y g o n s & g t ; & l t ; i d & g t ; 8 2 2 8 3 0 7 7 4 7 1 2 5 3 2 9 9 4 4 & l t ; / i d & g t ; & l t ; r i n g & g t ; q 6 3 7 5 7 p _ r C - u j N 8 y 8 B j _ i G 2 w m C o y p N - g h F 3 z 5 B r w k b 3 k a t z o k B 5 n 8 n B p y v H 9 1 x H i y p u B & l t ; / r i n g & g t ; & l t ; / r p o l y g o n s & g t ; & l t ; r p o l y g o n s & g t ; & l t ; i d & g t ; 8 2 2 8 3 0 8 1 9 3 8 0 1 9 2 8 7 0 9 & l t ; / i d & g t ; & l t ; r i n g & g t ; n 4 u y 8 j n l s C 2 i s 0 B 7 u j D 4 p q H 1 w _ B 4 9 - U 6 p o y G n 7 o k B _ 2 q B 5 t p D z 9 5 9 B u 6 g S n p 5 P q w 8 U k h q P h h m u I & l t ; / r i n g & g t ; & l t ; / r p o l y g o n s & g t ; & l t ; r p o l y g o n s & g t ; & l t ; i d & g t ; 8 2 2 8 3 1 0 9 7 6 9 4 0 7 3 6 5 2 1 & l t ; / i d & g t ; & l t ; r i n g & g t ; j o 8 m y 5 k k s C 3 t 0 K t - z z J 1 t 5 9 E y g y 9 L v 4 v w D 0 s 2 v B z m x 6 B 3 l s X - o 3 j l B w o u n D g i l N 8 6 m c p 9 r a _ _ n v H n _ - w E 0 3 g o I - i 3 m c t o 8 6 C q z r 6 I j 7 - n D v p 8 h T q g 9 x B 6 j i 3 B 4 s - k D l 1 t q E 2 h - 1 B 2 1 6 9 D q 1 8 6 C g y n s E k n - t F q 0 6 z C t g v H g 0 z 3 C q o y 2 C n j m a 2 1 k f - _ 0 y E n k l y E y 9 s U v k 1 c u t 1 w n B n l x 4 H i k j p B q s y 9 J h 3 7 y S l r m e 1 x 4 T x q 2 l B i s h m D 9 x i t C x y 0 W n - s n B v p 2 9 F - 5 7 z B z n x M h 4 w k H 5 5 y z B m h l q Q x h w 1 D k l x 3 C 1 _ p 8 C 1 t p k B 3 8 - b v w x U p 1 9 n H g 6 0 n B h h - P h x s 9 C u 2 o N 3 u h 2 B u 8 3 9 C 1 u r L 6 k o 2 M 7 k g d 4 3 i j B 1 _ w 4 W v p o d 0 j t s B v 7 2 u D i t 0 w M l 3 g o B n 5 p g B m n - q E z o 4 f r l 9 _ C 1 z 0 T x x 8 w D _ 8 t d 1 v g x e 9 v y v S 6 6 i t D i p q f 6 8 y r B i o n u v F v 1 h q C j 1 0 7 G i o s i B g 7 6 v h C l z 0 6 f _ n u j B o 3 p K r 9 7 0 l C 6 6 p v C 3 l h 2 I p z x - E w g z l I o i p f y g r x C 4 x 6 l w B 4 5 h 2 H j - l 4 B 2 6 t z B y 0 7 o c w 0 4 v h B - - u q x B u 9 j a 4 k h j L 5 p 6 h 4 B m x m 5 0 B 9 1 x z o B j t g d s p 6 m D x l 7 g W q 5 1 w C 6 4 l t D h 6 5 s B z 4 q 3 t B n 1 o v F o l s o C 1 o _ t C x m 7 t E h q k 2 J s w s q G q p u e r k o - g B l 8 t r h B s s m 2 B q u 8 i B l p 3 l F _ 9 5 R 2 1 8 7 C _ j i l G 0 r 6 3 B o u 5 j C s v j S 0 y s n J s 0 y T 8 o 7 3 q B q v 7 3 e 3 2 y n B t 6 5 k B t n x x e x o 9 O w 5 t p C 9 2 n 0 D w z k 7 B 4 1 3 e y x o h D w r 2 0 C t 2 n W 9 y z 2 B 0 y n M x j 0 y E 3 7 x f h 3 x x C h t 4 x L m q 5 u C 2 h m u I 5 1 v 8 B _ o p s E 2 l t L 2 3 i v M p k k 0 E 8 k y M w _ n h I n p 7 p N 4 7 v K r y s 5 U s h _ z B _ w z n I y 1 3 x K 4 4 5 j C 3 9 g o D 6 8 7 u E y k g 5 B s l m w T 8 k z p V s - q U 2 3 3 P 8 0 g 0 C n g y C m n 6 g B n p m D 4 9 l B 2 5 k i d y 0 z z v B t 7 9 o C s _ y _ I q 8 _ x M j 0 - l B g 3 z 2 B i v w l Z i 1 s w B 0 7 t h B - 0 m x B _ 4 v P v v k _ C 5 t g m C 6 w 8 p L j o s 0 G p n - g B r n - h I _ q n k B m _ 7 7 Z y 2 v h B 8 - m u B s k 6 w B - 8 5 T p 1 - i G k i 3 - G l 9 _ - B g t 3 o q B 8 i j n b k _ s 3 8 B 7 7 t h C 7 3 m P 4 _ 9 d h l n 3 B 4 5 l 3 E 6 j 0 j I 1 l n 2 E l 1 s 7 E - 2 8 - M 3 k 4 6 B 0 7 6 - E 2 r q y B 7 9 1 r D 7 _ 3 j B u 2 t h B k z 5 i D 6 _ p p E p z 5 a 0 4 g h C h y 6 5 K 2 h 6 J k m i W 8 0 i K 0 j g q L 8 l x h E x r 3 y E p i s G z y z r m B i w 5 W i r t O y 3 k 0 X z 3 r m K 2 r _ y c i o k Z 8 l 7 m J o 9 h u 3 B 2 o 6 r X k l t 9 w D t 9 4 5 B 4 3 2 0 G 4 l z l C p s 8 3 H w y v N v q 9 0 L u m 6 G u u 3 h Z - v p 5 C 7 n - v a p h q Q 9 p g i B s 9 9 O x 3 v o O 6 g k - B 8 h 1 _ L p u l N z 6 m V j l - 5 T t o 7 4 1 B t w _ l d 0 w u W t j - g H r 0 m _ J w h x 2 C u s v l Q y 5 2 z P 4 t l R - q u a 7 8 2 3 B h 4 s z C 1 p v t F 6 - w h m B v w k u C l g r g W j q h L q g g z E t 3 y p S i j - y B t n q g C 7 g p k K u 0 k i D s 8 x _ B 2 3 l d 3 z s v T 5 h P 2 s w f x q 9 s B _ m 8 I _ 2 0 y B i 5 t s B 6 l 9 3 G 4 - m O z u r e n 6 4 L n 4 z R w 5 3 R j 3 t M 9 5 g L k v p n B g w 7 l C q r 7 f g _ 3 H 0 l g H x 4 g L v n n q V _ 7 l V w g k i C 0 k h w C l _ j z H x u y k B 0 9 n x P i - _ s S 0 5 p s B p m w k E u 2 p U p - r 0 G i j h o U 6 9 3 k B 1 u n 5 D 1 j _ j F i u 9 2 E 5 9 4 W x n _ n H 9 i q x B r o t n B l 5 z 2 C 6 9 h s D 7 k k _ B g s w s D r n s m B g p y - C p n x U v 5 1 3 E u q - x W v s 4 - C 0 v o l C q r x W z 1 s 6 P l 0 h u D s 0 z r U 0 n 5 v M 0 n p Q 8 x 1 n D 5 5 _ j 2 B o r 4 m H 5 j 1 L q j 0 y D o u s m C 3 q j u B v q 1 j F x i _ i h B o y 6 N x 3 z r B v z 8 0 B 1 v z w H 8 z p s B w 1 1 y d 7 s u m D 3 8 3 q B s 6 i S _ 3 x K 8 9 3 u G j u u v D j g u 6 v B m - k v U 6 i 7 p B j q z x C l 1 3 K x m k V q q z m u B n m q 5 B g q - q T h w j K p q 6 q H o o _ x B 0 9 g _ F q 5 p u D 4 4 m X t h 1 G w 7 r s B 6 _ y n H g v q O l g 3 l L _ y 9 g B q v 2 y C g s 2 y L j z w m K w n x l D o z t V s h 0 f r g 7 K 9 i 3 v C g i s - E p 3 l - B x k 4 x B m k m i B k t l o i B 5 9 y Q y 5 3 7 D 4 g q 9 T z m z k D u y 3 O 2 g 1 y B r y 8 j v B s r m h T 4 _ r _ X n 3 x 5 k B 5 l _ 7 G n x 4 s y B 3 p m y C 9 9 w U x 4 3 m k D o l 2 _ B m q _ 3 M v m 7 v m B o h t X j j h 1 B x - x t i B 5 v g 7 K j u 2 7 J 3 y 0 q B 4 4 h k L j v r Z n 1 u t L o 8 1 m O 0 - 5 c n 3 3 x K 0 u x X j m 9 g B o p 4 k B 2 0 n n J x _ 9 O 8 0 9 9 B k 1 v s Q z g 8 i B 3 s 6 m E _ h 6 l D z o 2 q C s j r g B m q h g F p r p U 6 z n - B 7 0 q 2 D y 8 2 0 E j u w r C 2 r m d 8 x - h C u 8 2 o G m 2 2 r G _ z o 3 g B m 8 q 8 D w 7 h J i g h 9 D k 8 0 J u p h g G p j n y D h i p P l o 4 h F 6 8 m N n o r j H u 9 5 u C u i p p D z u 9 6 V q n 6 h C 7 j h 6 D - 3 1 G - p n k O g z q q J r 4 q f i y q 4 E 3 n k 6 D - x g s C 0 7 w Q 0 1 u K 4 k 4 0 F _ 7 p W _ w t s C - 3 l q C u 0 s l C 5 m t j B 6 h 5 8 C p 9 - U _ 5 4 o I s l n n J - m 0 0 H p _ k r H x q 1 5 C 3 0 q X u 0 m J t 7 g z d i y u y D 5 z s z N z l 2 p B n z 3 X 9 v o h B 9 3 j o C x o k j C j 3 s P s k - j W v 3 s H k g _ T n 9 8 j B _ k 5 Y q q q V w 5 9 g E s _ v L 7 y y k B u 0 g 9 B u 3 t x F 6 x 4 q E k 4 0 p B x x t l C x 8 x G 2 z o X s h n q H x r _ v B w t 9 s B z w w T 4 l 4 u C 8 2 u - D 7 4 q 6 C 4 l 7 T n t z M s 6 8 2 C 6 7 n o Z t r 0 s C 5 - r w E v w 6 o M 4 x p 0 p B 7 0 t g H t l w j R n n p w D 7 g t s C 8 1 6 a u 7 4 n D 3 z 6 n D o o 6 7 Q z x i 1 E o _ t i G 4 x z g B p v 1 d s m 1 4 X w 0 1 5 B y i g W 6 2 g 6 D r r r t G x - n 6 l B 5 - 0 G u 7 r j B p t h v B y 4 l d 2 x 3 R s 3 6 k D 2 _ 4 0 R x x z u L 2 - k 6 C x i x 1 D _ 3 1 h C 6 z s r C q - l a v p 3 4 G v x x T 2 1 y 1 E u w 3 U n j l y F 2 0 9 p B 8 3 q 2 I - x r Z 2 u 4 1 J k j g n B i r q 0 E 2 h p w B j z k n F y y z T y 9 y p B n k w q O r k l I z 3 g w D 6 g x _ L i v j 1 C 7 n 2 R r 9 - 8 H _ m g r B 2 _ x Q o z u y D o 2 0 L 6 8 h 7 C 8 s - 2 C p 6 w V r h y O s t - x B t l 0 1 C x 8 u 1 F 8 j 8 N l _ 2 M o z 0 I i 9 1 n F 1 9 7 g B 0 v 6 r B 4 2 _ 6 B s z 6 J p k q v K 3 s g 1 B 6 _ n k D 5 3 6 p C s 3 _ P k p y v B h 6 i 4 D p 5 6 s C 8 8 r W 3 1 o v B x j 8 z K k n j _ D 0 x 5 3 M q u _ R p 5 4 L 1 t q o B 5 i 2 n g B 7 n _ g C q w 9 H k 6 r V n n 4 u C g j 1 _ C 5 r 9 8 T v 7 p m B i l o 9 O g _ 2 u D x p k 7 D _ m 6 9 D 7 7 v v M n s 3 u M _ v r 3 B z 8 8 O _ k y 9 B r 0 v j u C h _ k t q D w l - 3 S s m k m Y u 6 o 8 P h 2 u k u B m 3 l z F 3 1 m 3 H 4 k x S j h z t B 5 x m f l k o s R 1 4 9 u H q t l r B i 9 h 0 B v h 1 o I p z z L 1 i j h B l v 2 1 B z k 2 q P _ q g _ E j j _ L r 2 6 m D p w 1 j B j k p i C o k - x G w p v p B g 0 8 h B v r m 4 S n 5 r 2 W 2 s k M w t t g B 0 k 3 9 G u i l V 3 3 p I n t t S t 0 o 1 C 2 q 7 r O s i j M o 6 1 8 M k p q v Z z 7 - s L h 1 l 7 L p v p z Z j m l Q u x q s F 2 h _ h F 0 m v 0 C i j 5 8 C m t k 6 Q x x w 3 F t s z - h C h 0 t 1 f g m 4 U r 4 m 8 M j 6 s 9 B - 0 5 o h B o k 5 5 R r s 4 k D u r r q C - q 6 9 G 3 0 w g I _ 5 w p C h - 8 n L g 1 7 W 9 n u 4 F q g r p B 2 9 1 _ B g j z i G 4 - u x C 5 g y K 7 3 q k E i u r x B z y y 8 B y 6 2 y B q t g k O g r h 5 C z 2 t L n 0 1 j B 1 6 g j B 4 8 w u E s _ s p U - w 7 u K x w 2 L l 2 n r C w r 5 o F j _ 2 x B 6 g 2 n k B m m p p I 9 6 2 w C o i l o B r g 8 _ a i 8 y 8 R 8 w 1 X z 0 k d z i u I m 9 _ h B j j q t J 6 z 7 y D 3 3 8 J t g p k H 8 m 5 R 0 l z U u 2 h r B z - y S r k p Q w 5 m q E x n r i V k l r 8 K 9 y i y B & l t ; / r i n g & g t ; & l t ; / r p o l y g o n s & g t ; & l t ; r p o l y g o n s & g t ; & l t ; i d & g t ; 8 2 2 8 3 1 3 4 8 5 2 0 1 6 3 7 3 8 8 & l t ; / i d & g t ; & l t ; r i n g & g t ; 8 0 t 2 q o 8 y s C 8 _ v S h s d i t g B k k c y n h C z 9 - B x q _ C 3 v h B n l j D - 8 y V r g q d 9 i _ B k 8 o T o g x a r q s C 5 s j G 1 v v B _ p x H 8 9 Y 0 3 1 G l h 7 p B 0 m j D r k l K l p o R 9 - g E h 5 1 Y & l t ; / r i n g & g t ; & l t ; / r p o l y g o n s & g t ; & l t ; r p o l y g o n s & g t ; & l t ; i d & g t ; 8 2 2 8 3 1 6 5 7 7 5 7 8 0 9 0 5 0 7 & l t ; / i d & g t ; & l t ; r i n g & g t ; y v 0 4 p s g 4 s C 9 g w D 2 t 4 a 3 9 g L o s x 8 B 2 i 2 S q 2 t X r _ 2 F 5 7 v u E t s 7 J & l t ; / r i n g & g t ; & l t ; / r p o l y g o n s & g t ; & l t ; r p o l y g o n s & g t ; & l t ; i d & g t ; 8 2 2 8 3 1 7 3 3 3 4 9 2 3 3 4 6 0 7 & l t ; / i d & g t ; & l t ; r i n g & g t ; 6 i i q h o k 6 s C s m t Y r 6 1 j C 1 l 6 v C i m z 3 C m r u 9 B 1 l w a t o y L m s x q c m x m J m 6 l S 5 t y y D o v g 8 C 6 n 6 i E z 3 h u B 1 x _ l H y 4 w w C o x 7 n E 3 u t 3 W 1 o 7 2 C s m v d 6 1 u L - g t U k 7 w j D 6 7 y f 6 2 7 2 C - 5 g S i i k g D q 8 m K m x s c 6 y h I 8 _ 5 f 1 h i v B l _ 7 v D 8 i l O i 1 x g B g 8 4 j S m r _ h F 7 o 6 R z 1 _ h H 6 4 s w B 0 h 4 M k x u l B s 0 q V _ m 1 x H o 3 z n M 1 l - j y C j y 4 8 G & l t ; / r i n g & g t ; & l t ; / r p o l y g o n s & g t ; & l t ; r p o l y g o n s & g t ; & l t ; i d & g t ; 8 2 2 8 3 2 0 7 0 0 7 4 6 6 9 4 6 7 8 & l t ; / i d & g t ; & l t ; r i n g & g t ; o m 8 - 9 1 k i t C 8 6 j C z - u B x w - E q 6 6 8 B s _ n Q 0 - X 9 - h T 9 6 t D i x r B h n x B 6 9 o D g 2 r l F v 9 o d x l v H h 3 n B 7 w X 6 x u H 7 g n C h - n V 5 7 g p B & l t ; / r i n g & g t ; & l t ; / r p o l y g o n s & g t ; & l t ; r p o l y g o n s & g t ; & l t ; i d & g t ; 8 2 2 8 3 2 0 8 7 2 5 4 5 3 8 6 5 3 2 & l t ; / i d & g t ; & l t ; r i n g & g t ; 8 p 7 n y 1 1 l t C 0 1 l i B 8 z o E r 9 i G r h 2 I z 7 k g B l y - F 5 s o B 6 v t F n s X k n 4 D r 8 5 C x _ g E 9 - j V t r o i E 5 5 S 3 k u G u _ _ H 8 s y D 7 k 8 F 5 - 8 D 1 3 h C r s 8 D h - l O i k o D 9 g p Q 9 0 g O w i k O l g g T & l t ; / r i n g & g t ; & l t ; / r p o l y g o n s & g t ; & l t ; r p o l y g o n s & g t ; & l t ; i d & g t ; 8 2 2 8 3 2 0 9 0 6 9 0 5 1 2 4 8 7 5 & l t ; / i d & g t ; & l t ; r i n g & g t ; 5 7 s 8 9 h y j t C 0 o s B j k i Q 5 6 o D n g h t B q 2 - Q i 9 v P n 5 j D 2 o u E _ l u D 9 n 5 E 4 k 8 N 3 h o F 2 6 i z B & l t ; / r i n g & g t ; & l t ; / r p o l y g o n s & g t ; & l t ; r p o l y g o n s & g t ; & l t ; i d & g t ; 8 2 2 8 3 2 0 9 4 1 2 6 4 8 6 3 2 5 8 & l t ; / i d & g t ; & l t ; r i n g & g t ; z 4 u h 7 8 4 l t C p 1 p G - i j E j y v I j o 9 F h q z L z _ Y 9 7 l E m k 0 L 4 p u C k 9 Y n h Z l r u C n w q B 7 4 z E n v r F u z y E l z m E p 0 j D h j n X z x W 1 _ q B 3 j a 0 t n E i k 1 B - q o E x s l O p 8 g C m h Z x w 9 C r p 8 F 7 - r B g m k J h o g B y m 6 E & l t ; / r i n g & g t ; & l t ; / r p o l y g o n s & g t ; & l t ; r p o l y g o n s & g t ; & l t ; i d & g t ; 8 2 2 8 3 2 1 1 1 3 0 6 3 5 5 5 0 9 7 & l t ; / i d & g t ; & l t ; r i n g & g t ; r r r 6 _ r y n t C - h t r B 0 - t j B z 3 x B z n i D 1 0 8 L i u k P i w q C h y j E u x u D q 2 x C 9 1 z 1 C 4 6 z Z j l V _ v p C m k 0 H 7 p Q 7 m w C x 9 x w B t _ 3 B 0 6 7 H z h g i C & l t ; / r i n g & g t ; & l t ; / r p o l y g o n s & g t ; & l t ; r p o l y g o n s & g t ; & l t ; i d & g t ; 8 2 2 8 3 8 7 5 6 4 7 9 7 5 5 8 7 9 1 & l t ; / i d & g t ; & l t ; r i n g & g t ; 2 2 y 8 n 6 1 q r C v 8 9 J n j w B s w p J 2 x 3 L 4 x p B i p r C w t n B t 9 k C 8 8 g J u v r I 7 _ 5 K 4 _ j v D h p g Q o v v D g h u E x v g G x 7 p B o z p M & l t ; / r i n g & g t ; & l t ; / r p o l y g o n s & g t ; & l t ; r p o l y g o n s & g t ; & l t ; i d & g t ; 8 2 2 8 3 8 8 5 2 6 8 7 0 2 3 3 0 9 5 & l t ; / i d & g t ; & l t ; r i n g & g t ; - 7 i l x _ 0 t r C 0 n j B q y 7 W 0 s g E l s 3 H t v 3 D m 1 q e 2 - 3 C 1 3 a y v p D k s u B m 6 9 S 2 6 _ C y t j B 4 u s L i p m G 3 x 1 C n - n B l g _ K q 3 3 n B t k o B w _ n E x z z l B t 2 8 B i k 1 n B w t i F l s n Z s w 1 N j o x 5 B r 0 p n L o 1 h I u t j E 1 m 6 Q 2 7 m D m - 5 1 B x t k D x k y k B q 7 q C 4 r n C 9 k o K 6 y l D 0 h q 9 D o 8 g a k 0 - R & l t ; / r i n g & g t ; & l t ; / r p o l y g o n s & g t ; & l t ; r p o l y g o n s & g t ; & l t ; i d & g t ; 8 2 2 8 3 8 8 5 6 1 2 2 9 9 7 1 4 6 3 & l t ; / i d & g t ; & l t ; r i n g & g t ; 1 4 n 3 _ 1 k x r C u l 9 2 B u 6 x w C u h 3 t O s 9 7 s V p g k R 7 l g 8 J 7 l x p c l 6 w H x w k 4 t C q 5 - k D 7 q w e y u o - S 9 6 5 k D 2 8 j x B y s 4 l E s - w y C h k h 6 C o 1 x q B 6 r g T 3 r m o S i 3 h - B n u m T m g p n E 4 h _ v C 4 _ j n H v j y u B 8 7 i u F p 7 q r C v 3 1 _ B _ p x O 8 g 0 7 B l 1 6 k B x i y w H p _ g a x _ 8 Z q n x s L r s x 4 D x p l z G m m t o P n _ o y C y t q o B 7 1 4 t X 2 g g U o u 9 s B k 9 n E w 4 R _ q p C 7 i 7 I 2 v j W _ n 6 K o y 6 9 C l y r Q _ q y J 0 t z r D l 1 h K h 0 x O 3 8 s B i o t q L p h g t U 5 6 0 6 r B l w p w 0 B 0 g 5 i P w t j 8 D 4 n 6 8 B v - 1 u E k v 7 - B h - 6 k S 8 9 z t E n - - Z v u k 7 C i i n W 2 - 1 h B 0 x y 7 V p i p m H z _ 7 l J 8 _ p K 3 4 x p U h 4 i u Q w h k o E 1 - 7 B 7 0 I z y r B w g p B y i x e 1 r n h B o h 9 N k l s i C g j 3 i C q 7 m u D l v p P o u r 0 H 6 - 2 i E o o y k E 4 5 w M i i m x D p 5 5 M s t h r B r n 8 Q z j l t C _ q l v B z 5 0 u D o k y o f w h - y g B 8 8 2 0 E i k 8 r D _ h s x E 1 n q l q B l l y i B z i _ n F w j 4 p H l x 9 I o 3 0 q M & l t ; / r i n g & g t ; & l t ; / r p o l y g o n s & g t ; & l t ; r p o l y g o n s & g t ; & l t ; i d & g t ; 8 2 2 8 3 9 1 1 7 2 5 7 0 0 8 7 4 3 3 & l t ; / i d & g t ; & l t ; r i n g & g t ; z q 1 w v 7 m v r C 1 5 m D 5 p 1 C p j j C 5 7 i C 5 z n C 3 n s H 0 x 8 G 4 t 5 X u m r O 3 m 7 C p i y J 3 j s Q 1 j 2 I 9 m k S q i _ k B 7 u y G g 3 X 7 k q j G p 0 x I 8 s c j r s S o 3 n C 3 0 l B g j 3 C v v m O w n 7 m B v _ p B h n g K v u j B 4 _ 9 C h k 0 I 0 2 p Q 6 8 2 Q x 5 q H 7 t y F g u i G w 8 p P y 7 v B 8 z u F k 8 w E r w 0 C q 5 _ C h y i B q 6 s Y 5 w s B m x k 4 E & l t ; / r i n g & g t ; & l t ; / r p o l y g o n s & g t ; & l t ; r p o l y g o n s & g t ; & l t ; i d & g t ; 8 2 2 8 3 9 1 3 4 4 3 6 8 7 7 9 2 7 1 & l t ; / i d & g t ; & l t ; r i n g & g t ; j v 8 5 6 z g v r C u v k E i 6 5 K 0 v 6 R j k v N 8 _ 9 b 4 5 m w B _ u n B q _ 9 F q y r K k 9 l y D o j o P w p 5 7 B 3 j q y E o n n C i m 4 j B h 0 r Q p g l H k _ n x B u 9 l B z y g C n 8 N 1 h 3 S w 0 6 E t z 1 r B o _ u D 0 w b h n _ F j y h H & l t ; / r i n g & g t ; & l t ; / r p o l y g o n s & g t ; & l t ; r p o l y g o n s & g t ; & l t ; i d & g t ; 8 2 2 8 3 9 2 1 0 0 2 8 3 0 2 3 3 7 6 & l t ; / i d & g t ; & l t ; r i n g & g t ; i z 8 n u 5 0 x r C 9 s p w N _ t q v E 2 g h 8 C 3 q 3 o G u w s q C r m u o C m g 8 g D k y z 5 B 9 x z h S h p g _ B r 8 z d n s n e w 0 3 7 E x r 0 Z o q 4 x C k 0 9 G j v l Y g k n C 3 0 D y s v D g 9 W p x w P & l t ; / r i n g & g t ; & l t ; / r p o l y g o n s & g t ; & l t ; r p o l y g o n s & g t ; & l t ; i d & g t ; 8 2 2 8 3 9 8 3 5 3 7 5 5 4 0 6 3 4 3 & l t ; / i d & g t ; & l t ; r i n g & g t ; q 7 _ v r 2 4 o r C l z v t B n s p 8 D 8 i i w G x p 5 l B w p l q C 7 r _ - B v n 5 y E n g 4 2 B m i s p H r p s e s o u y F r _ 5 w D 4 w v q 0 B _ t q t S 4 i _ r D m 6 l Q 3 4 6 2 F v h 5 6 F 2 g j z M x 9 p y B 4 1 r h E _ 2 g g B - v l k C o x t w E i 4 5 8 E p l l k D q m i - D 9 r 8 j B 2 t n i I 8 t k s K s 6 j 8 J x 6 9 w B v z j - B j l 1 c 8 v y j N y 6 3 s D n j j 0 b 8 2 z _ R t 0 v O w o 0 v G 5 l 1 a s w 9 I - 8 i k H n m 4 7 K 6 8 v r B t x r o D 9 y _ p C 2 z n d q 7 t n R q 2 y M g o _ d 1 x s o E y m p V 7 6 i 9 H 5 o u n B o l j v F 5 - l 3 M - k v s E u n _ u F 5 3 0 q C j r n N o t w s B j y o p G s z j _ a l 8 4 G _ 0 0 x L _ v 7 z J 7 i o g C q 5 5 m B m s l g P o u y U v p - s E 4 z y h D n k 3 j B g v y y B 2 3 m u C 8 l 9 - M j w j t D t 2 q d t _ 9 m E k j p o P i 5 4 O 9 w 7 5 C - p z p B t 6 t i L t - z 5 B u r 5 O v t m K 9 5 _ S 0 j 2 v B n y n 5 D u t m m D 9 8 p k M i k 8 6 B p r 5 i B 5 u x M u s h h B 7 p t m B 6 m 4 e y x 8 q B 1 j u v I l 3 1 j B p 4 3 l I x l v P 3 7 4 x H t y 5 N 9 8 w p B k j m o W x r j j X n v p P 1 x 6 8 C x 8 _ m B x m y p B m 0 6 c y k 8 w B x 2 3 k G v r l 3 D i m g k B 7 v n q D u t 5 h B g i 5 K l 3 o 5 F 9 g p m B 3 3 n m C v w o X 7 8 7 z N 2 5 5 e x 4 h z I 7 i n h Q s m - q C w - 6 i H k 9 0 Z 0 o y w S _ o 5 e 1 9 3 _ r B o 2 o o H - n 1 9 D g x h _ P - l v k D q x q v M _ 8 n F v w g i G 3 r 5 h E 2 2 7 w F l 4 x n C x l 6 8 E i m g L l _ 6 s G 4 u 9 o P 1 _ m G 9 j x l F n h h P r v 3 i F 0 1 q _ I - n _ I k o - 2 I t p m D w w S j o h - B 6 1 t f n p 7 y F z w p 9 D 5 n o S 1 o k g B s x p s B y 5 n n F 4 t o 0 C z l 5 j D k 5 y t G 0 p 3 Z n i m w J 3 l u 4 D 3 h r z C o 0 _ y X k 8 s p t B n 9 1 0 G 2 j s _ C p n q l B 7 r u 4 J k _ 1 o C z - h x B 9 7 5 8 E s g p 7 B 0 i _ X u k s O i x 8 z F m y m 1 B q q z m B 8 - 8 8 B z n n 0 G n n u y I v z s 6 K - k 7 2 B g 3 r 4 G - k 8 s G k h o L 3 5 1 p D 9 h o n D m o 4 l C z - u q C m s q n 3 B y j n l E _ h n Z 7 y 4 y C u m y v B z 3 6 L 8 s q 5 G 6 l 3 w B g r x L w t u 6 C n u n z C m i r 8 K w 3 2 t B 2 9 5 Q v u t U 3 w 7 K x l s M u p t 2 F 2 0 v T q 2 9 J 8 u 3 h 9 C s 3 l p m B 4 j w - O 3 k w v Q & l t ; / r i n g & g t ; & l t ; / r p o l y g o n s & g t ; & l t ; r p o l y g o n s & g t ; & l t ; i d & g t ; 8 2 2 8 3 9 8 4 9 1 1 9 4 3 5 9 8 3 1 & l t ; / i d & g t ; & l t ; r i n g & g t ; 2 9 - s n l 7 p r C 7 8 2 2 E 3 z v T s - j m B i _ q p N u w r t I o 5 w s B w 6 m _ C 5 l m f g 4 k f v m 2 Q k i 6 6 D i _ 6 n M j k s k D y 8 3 u C r n u x D 0 j h r E n 8 r h D 8 4 j X 1 8 8 0 D 5 m q - B k w 3 U - j o Y y 4 3 - H u p p h F x j y v O & l t ; / r i n g & g t ; & l t ; / r p o l y g o n s & g t ; & l t ; r p o l y g o n s & g t ; & l t ; i d & g t ; 8 2 2 8 3 9 8 9 0 3 5 1 1 2 2 0 2 4 8 & l t ; / i d & g t ; & l t ; r i n g & g t ; m u j x m 7 v p r C p 7 q u B 7 i y Q 6 - s C 5 2 0 o C z w W 8 9 R k q h R _ p s L _ v j g B 1 g g B n r 0 m I u v 4 _ E l y 3 D 4 9 8 D v h 1 F z 9 7 i B 1 m i B j g 7 C & l t ; / r i n g & g t ; & l t ; / r p o l y g o n s & g t ; & l t ; r p o l y g o n s & g t ; & l t ; i d & g t ; 8 2 2 8 3 9 8 9 0 3 5 1 1 2 2 0 2 4 9 & l t ; / i d & g t ; & l t ; r i n g & g t ; i 0 h s - u o p r C g n 1 G m m z L 3 u o F i q j I v 9 p K j 9 a _ k - O w y - L 8 i i e k h l M n y x E x x m B 0 i S u n h C 3 k s F 5 1 6 C 3 v k v B q 6 y D r 4 g F w 3 p l B q 1 o D i 2 x K v v 8 J w o - D l g n C n g 3 D 7 x 8 D x 0 o 3 D 7 g w c 1 j 6 u B o - u C x m s H 4 9 z B z 1 - Y & l t ; / r i n g & g t ; & l t ; / r p o l y g o n s & g t ; & l t ; r p o l y g o n s & g t ; & l t ; i d & g t ; 8 2 2 8 3 9 9 0 0 6 5 9 0 4 3 5 3 3 5 & l t ; / i d & g t ; & l t ; r i n g & g t ; o y x 2 p l t p r C 1 q v g B p - x Q h u - D g y 7 z B _ p u J 7 t l D g 3 i Q r j f i 7 x B h h 4 D 5 6 n B p j t B v k z C 2 t 0 k B 9 j 6 E r s r k B k s x B & l t ; / r i n g & g t ; & l t ; / r p o l y g o n s & g t ; & l t ; r p o l y g o n s & g t ; & l t ; i d & g t ; 8 2 2 8 3 9 9 0 7 5 3 0 9 9 1 2 1 1 7 & l t ; / i d & g t ; & l t ; r i n g & g t ; 4 x q o j t 4 q r C 9 4 _ W r 6 w I z 4 8 F v 1 2 B o x s V 9 q j p E t 3 4 B t h P l - F n r m J _ w q J 6 s p B r 5 7 y D & l t ; / r i n g & g t ; & l t ; / r p o l y g o n s & g t ; & l t ; r p o l y g o n s & g t ; & l t ; i d & g t ; 8 2 2 8 4 0 0 0 0 3 0 2 2 8 4 8 0 2 2 & l t ; / i d & g t ; & l t ; r i n g & g t ; - 7 i g 3 k 3 w r C 1 _ m W 9 q W z 8 q c h l l E 8 o y B 6 3 t q B x j U 9 8 1 G 1 j 3 r B v 6 q S y h w h B & l t ; / r i n g & g t ; & l t ; / r p o l y g o n s & g t ; & l t ; r p o l y g o n s & g t ; & l t ; i d & g t ; 8 2 2 8 4 0 0 8 9 6 3 7 6 0 4 5 5 9 6 & l t ; / i d & g t ; & l t ; r i n g & g t ; v 7 x o 7 r y x r C - 3 l b t u l V v l k l F r g W 9 9 n y C 6 q l F w 9 8 H - r Z 5 4 2 C 8 w z K j n f p 1 1 r B - 7 _ G 4 m O 1 l g C p 8 p B 0 w 0 D x g w B s n 8 J 4 t q G v 8 _ B 9 5 v F h 0 v h C & l t ; / r i n g & g t ; & l t ; / r p o l y g o n s & g t ; & l t ; r p o l y g o n s & g t ; & l t ; i d & g t ; 8 2 2 8 4 0 4 0 9 1 8 3 1 7 1 3 8 0 1 & l t ; / i d & g t ; & l t ; r i n g & g t ; 8 x s 1 o z 4 g s C j q 8 5 G 4 n 5 O k w p b 6 8 w U _ 8 z s C m k 4 x G q h j p C l i k c i 0 u y C o v 5 N j n w d t z q o B z 9 7 I m v o g D l w q k B t k s k W t 5 8 K z u w - K 6 7 k Y - p 4 s W z v 4 q D - w 5 j B m 1 k O 1 7 t 7 E 0 y k 1 B 2 l j N l o t T 1 m o c r j m - F & l t ; / r i n g & g t ; & l t ; / r p o l y g o n s & g t ; & l t ; r p o l y g o n s & g t ; & l t ; i d & g t ; 8 2 2 8 4 0 4 1 6 0 5 5 1 1 9 0 5 9 1 & l t ; / i d & g t ; & l t ; r i n g & g t ; u s t 3 8 v 5 i s C 5 z o Z 0 l n Y 4 k 7 N o 4 6 n B p z x M y 8 n k L 7 - s h B y m k j G k m t c v m h r C h h 4 k C w q h r B g 3 n z B 7 4 6 z H _ k h 1 C 7 9 0 6 F 2 t m R u u m 8 E 7 t v 2 C t x m j B _ q _ D r _ 0 a 0 - 7 6 K v v 5 7 B m t j M r 1 m x F j j n 7 e 7 w h t J p s y E v x k z H q 7 k o M v 2 6 k B 0 2 q X 1 z s 7 O 5 x y v B h 3 u 6 Y 4 4 u Z 2 r p 7 L k 7 k z U g 2 6 R 0 4 9 j K r l x u M w i x U 4 2 5 e n y i N 1 4 7 r D 5 u t u E w t j q C 5 2 p h E 3 y p Y t q 2 S g x 1 g S i 5 j L 5 r z 0 E m y k o B h 1 i x G k z 3 W 1 m l l h J z q 2 G w k g R q g z 4 V v q 3 n B _ s l t B o v k q L l h v h N 4 k 2 w D x w s _ B 1 o 7 v C 2 w 0 v B 3 4 g M q k 8 M 3 7 - W g j z 5 B o j z d k w 1 c 6 v _ T i i u b i o o X t 3 q K n 1 8 9 C k y x g B 3 p w r B l 3 8 l B 3 q w H z x o g D y n r v g C _ q w l B z l 7 _ Y w j z L i t y T 2 w k 9 D o 9 z 7 E z m q k D o z x v T j k u v F y h v J 9 s h c - - s 6 H 1 _ l U n z t Z 1 p m W w 4 m w C t o n n B 8 7 k z F 5 k 3 S r 5 h 4 o B 9 1 7 O 3 8 7 w B 2 o p n B u m s 0 P m 8 l q J g j 5 t H _ w x w F 5 0 8 j B 4 0 3 j G y 4 5 U - o - O w i 5 R l q r u B k m s q B w 4 8 9 E p 0 0 t B p u 9 L 4 j 9 x L s u 9 K p j x z B l 7 - w K 0 x - u B 8 7 t w E w _ y N k u h R m m 6 o B k t h i B q 6 0 g E j l v P t z w o B u 5 3 U m o r o L 1 7 7 4 H 9 z s 9 B 0 t 5 5 E p u i u F k q k r G 0 o o v B q g z d y l p j C s s p x G k u 4 d h k n w B x m x J q h x x C o w _ u D y u p p C i h _ n F g l n K 1 q p q C 5 v u e u l x u C n 7 9 l G j - x 9 G s n s o E s _ 5 k C - z 3 a m s l O n o k i B s i 8 0 B k m h M 7 m 6 N n y n H 8 5 _ 2 B m j s 7 D w j 5 r D 7 s u 8 I _ t r f 8 1 l r C 8 s 8 y C i z 3 m F r 9 v G t k h v B _ p l k B y x z g C t 3 w x B r u 4 q E w k 1 c - w l 5 L x z y K w 2 o n D 7 z l m B g w 5 g C g n x T l 3 _ W x m 2 z B x 0 0 i B 6 2 u 6 F p 2 y N y 3 g M - g 1 s B l p 7 i H 2 x t K 1 3 4 w B h m g H s 2 q e g r w Z l l g K o 4 r 7 a 9 2 2 8 M j p 0 4 D 2 3 k L u m z x a r 6 o o G l s p G k 5 g r 1 B 5 _ y h L v n 7 g C u g l N g x 2 u F 5 6 j K 1 k r 2 P 6 - 7 H 8 4 j l B 7 o r L 0 _ x z G 4 r w 3 C 8 o _ O x p 0 m D l z q w B x i w i B l v 4 S m s q p B s u 6 4 C n 4 7 9 B r q t m B u q v K p 9 q a j m 4 f h s 5 8 D _ 2 i _ J r z 4 P i 1 - R t t 6 n C l _ 9 N y 7 1 k B 6 5 j S - p i 0 I 6 m 8 9 B r 1 v m E n p 5 k E o t w r B z g x 4 F _ - k g F 8 7 l d r 3 7 m L 9 x g p C x _ m l B 0 5 z Q y 8 9 h N q y g R w k k U - j v 6 B r - v z H l n y n C r 3 n l E w - t g J 8 _ 3 Y 6 m l m H 0 o 2 v I _ 8 v 7 C p w y n C m t w - I 7 5 p M p z 5 v C 1 n 5 j C - p h v H q n 4 L 2 j o N g l h X w _ - w U 2 2 n 4 L 2 t y 6 c p q o p C s 4 u M z - 7 3 E 3 3 z 7 M m l q m n B 1 _ o j E r k 2 k a o w 8 Z z _ p z J n 5 l 5 U q 9 h x H 8 9 3 _ I n p 0 o C 4 0 o 0 B 4 u s y Z 3 t w m D 1 o p t B _ z i X 0 - - o C q z 9 1 J r 7 2 9 H h k o J 8 i o t E g z h w D 9 3 2 p E p 7 w V v t i X z v t 9 P n s m t B s 0 g k J 8 v k 1 I q 0 7 1 E 4 8 n I s n 6 W 5 p o 3 B 6 g 9 6 F 2 I z G 5 z 3 B 8 v 1 U 1 - v N w q 4 G 2 z g M j t k J x j 6 U 7 5 y 7 C i q 2 v Q l 4 1 u P q n w N 5 u 5 v B _ _ - _ D x p l e y r 4 b y p 1 q E 2 l q g B 8 w z 6 D u t _ O k t 5 6 G _ 8 r m F q z 7 4 O _ j m 4 D 5 k g S o i q w N i 4 x o D 9 6 h q B j 8 v M 1 r s 4 B m j p O p u y K y i b p 4 w H g k 4 0 Q h - 4 1 o B u _ l m B o p t y V 5 j 2 0 C q 1 j 1 I v 0 v t M 2 5 6 v N o n q y C r 2 o g G w 5 2 p G s - q b z u x T v v 0 l T g - _ M i k 7 W r t 6 N i g y - C w r k c l z h p C r 4 5 t B 8 v x Z r u 6 x J 8 y - x C - 2 5 6 D q - 3 y B 5 9 h R q 0 0 z E 3 m m x D x p l a s 9 3 n E r 4 w Y - 3 h - B s 7 q 0 B q z m j H p u o U v q j n E - w m u G t w g n E y w - i E v 2 j 7 C u 5 9 j B m 6 x o D p x h g C 6 m k 3 C g 3 w u B 5 m o z B 9 i q t c n n o p C w g k y F u i _ v B n t y H 8 6 l q J s p q 5 i B x 3 1 P u s 1 0 B j l t _ p B k 8 y 4 u B r _ _ 5 m B m p 6 5 g B w 9 q 2 B j t 8 1 D z g 0 h b 5 u m r L 2 w 9 H r v 5 i B 0 6 p J 2 4 1 K 4 v m n B p u u n B y x s g Q z - r U s 3 w 7 9 B v l u 7 G g h v i F s 9 6 2 P 1 j g 6 I g s j i B x h n P 1 z i k J q 2 2 k D y k _ q H 4 x g r F w 7 4 r D u 3 6 u B 6 k w 0 T x 1 x I k 7 l f v 3 h h B _ w i 7 B 1 9 4 4 B 3 l j f - i 2 R 3 8 t P l t 7 o B z - 0 v G p x 0 j F h 2 6 k N l 2 s r C 8 r j e j 6 6 H 7 2 g e k q 7 9 H p 9 q t O 0 1 r C p m z N 2 8 1 w C 6 j z I m 9 i 0 B h m 3 - M g 9 m m B k x g o a l - - z Q 0 6 g l B w 3 g S w 5 y n C r 0 z 5 c 6 s 6 4 C w t z i M w s 4 t B 5 7 s f i z 9 L v m 9 1 B s 5 o 0 B l 8 i i E v z y v B w q _ 7 I 0 j 9 9 D x 1 q W o x 4 n C z r l Q h q 9 R w - h U u m 5 p U & l t ; / r i n g & g t ; & l t ; / r p o l y g o n s & g t ; & l t ; r p o l y g o n s & g t ; & l t ; i d & g t ; 8 2 2 8 4 0 4 9 1 6 4 6 5 4 3 4 6 3 3 & l t ; / i d & g t ; & l t ; r i n g & g t ; y l n 9 4 4 g k s C 9 y n C l v o H 4 g w C _ n 3 B u 9 w R y o f 6 w b r v 2 G s x g P 7 l t E v w u F m t g S l 3 s H h s w E v u r C n j t E p x q C 2 o k R k r u L h 4 - K 5 s 0 C u r n G j k 6 H _ q h B m 7 p D 4 w w B v s s L q 6 j B 6 - 3 H s _ 3 x B & l t ; / r i n g & g t ; & l t ; / r p o l y g o n s & g t ; & l t ; r p o l y g o n s & g t ; & l t ; i d & g t ; 8 2 2 8 4 0 4 9 8 5 1 8 4 9 1 1 3 8 5 & l t ; / i d & g t ; & l t ; r i n g & g t ; - 3 2 9 p q u m s C - v d l 1 s F 2 n 3 B i _ 0 F g p p K r y j B x 2 5 D 9 y r E g h u B p 3 w U 8 n y G n 7 a 5 t o k B _ q h C j - w P v _ 4 D 6 y t B z n T _ s t o B 1 z U 2 v 8 0 B g 6 - h C 3 - 9 k B w n 2 g B m m 0 B 2 2 p N j w 6 D 1 u 0 G k k i J v h y F r 6 s W & l t ; / r i n g & g t ; & l t ; / r p o l y g o n s & g t ; & l t ; r p o l y g o n s & g t ; & l t ; i d & g t ; 8 2 2 8 4 0 5 3 6 3 1 4 2 0 3 3 4 2 4 & l t ; / i d & g t ; & l t ; r i n g & g t ; n p 7 3 9 3 2 g s C i n 6 R l t 1 D p r m H s g p E 4 y g G r 7 - L x p s N u j o a t m j D 1 y q a m u s B 9 4 1 G p 5 1 O t t 4 C w s 2 B i g k B x p u B o 8 r E l _ v m D & l t ; / r i n g & g t ; & l t ; / r p o l y g o n s & g t ; & l t ; r p o l y g o n s & g t ; & l t ; i d & g t ; 8 2 2 8 4 0 5 8 7 8 5 3 8 1 0 8 9 7 6 & l t ; / i d & g t ; & l t ; r i n g & g t ; m 8 4 r 7 j z m s C q 5 p L w w g G _ h 4 C p 1 z J o 4 s E 4 y y E i k u E 7 k v F z l o D 9 _ a t z q J g t - Y g y y I p 0 2 D k 7 l B 8 j t M 2 2 u Q 4 l o D n g x B s 0 4 G t 7 _ n C & l t ; / r i n g & g t ; & l t ; / r p o l y g o n s & g t ; & l t ; r p o l y g o n s & g t ; & l t ; i d & g t ; 8 2 2 8 4 0 5 8 7 8 5 3 8 1 0 8 9 8 1 & l t ; / i d & g t ; & l t ; r i n g & g t ; t 8 _ i j p n o s C j m v B y o z B 0 l v D 4 8 g M q n l T i 9 8 B p - w z B z 0 q C o 7 0 R 9 x j C v n l F _ n h B o m 6 S 5 4 u G m k v C 8 h 2 B z 4 5 K k v 7 D o 9 0 F n r s B y u i B y j 8 B 5 n a 2 m m v B q i q h B x j L m 2 o F o g - r B 4 n 1 G 6 t Q _ l 7 d 5 i V 1 n m L o m _ q B p j l J h t 3 B 1 2 n Q t 2 v f _ u k 9 B 2 2 6 B u 8 m I & l t ; / r i n g & g t ; & l t ; / r p o l y g o n s & g t ; & l t ; r p o l y g o n s & g t ; & l t ; i d & g t ; 8 2 2 8 4 0 6 5 6 5 7 3 2 8 7 6 3 3 5 & l t ; / i d & g t ; & l t ; r i n g & g t ; 0 0 8 h 9 6 x 8 r C m 0 t d o k k q G 5 v y p B w 8 u M 2 w _ n F r r t o I i l y T t l l b 1 n 4 W k p q F l h t K h 2 p p F o k 7 l D - j o N 9 n j p R x u 9 X 0 n 7 S w l y m B t 0 i x B r m 2 i B u 5 1 u C 3 l z u T & l t ; / r i n g & g t ; & l t ; / r p o l y g o n s & g t ; & l t ; r p o l y g o n s & g t ; & l t ; i d & g t ; 8 2 2 8 4 0 6 8 4 0 6 1 0 7 8 3 2 9 1 & l t ; / i d & g t ; & l t ; r i n g & g t ; _ s 2 s u n x g s C 7 2 h B r 2 3 U _ z 4 H x o h B s 7 q H n o S p 4 2 E 2 4 Y s l o v B z r 2 W s 9 h D 1 9 m P 9 w 9 R n 3 b 6 g w B 1 l x N q w j O s u Y 0 _ W 8 9 k C 8 t _ B 1 - 3 V v n 5 j C 0 1 m J 5 g p B 0 - X - r w K v n u B 2 k v J y 0 4 B - q S l 7 h D 1 v x L p 3 2 E s _ z I q k u s B j p j K r i O - q F r K 9 i W 3 m u I s 7 g H 1 l 0 B w n 3 G k j D 2 K q t D y z - C g 5 X m p q S g 0 6 C _ z d r 5 p 3 B w o p B l v m C y u s C 5 k t W p 5 u C u 7 u B g z x t B y k 1 B 0 z 3 C p 1 X s 8 k D t k q E h 5 _ M n v 4 9 B 9 i 6 Q 4 5 Z 0 1 8 I j 4 u Z i 4 s F 9 3 5 f & l t ; / r i n g & g t ; & l t ; / r p o l y g o n s & g t ; & l t ; r p o l y g o n s & g t ; & l t ; i d & g t ; 8 2 2 8 4 0 7 1 1 5 4 8 8 6 9 0 1 9 3 & l t ; / i d & g t ; & l t ; r i n g & g t ; n s 8 s 1 w 5 i s C 2 u h N i g v 4 B w x j G z 2 t h K l v 4 B p 3 2 K w x u m B j h g 4 B t u h D 0 u y z J 1 7 h S & l t ; / r i n g & g t ; & l t ; / r p o l y g o n s & g t ; & l t ; r p o l y g o n s & g t ; & l t ; i d & g t ; 8 2 2 8 4 0 7 2 8 7 2 8 7 3 8 2 0 7 9 & l t ; / i d & g t ; & l t ; r i n g & g t ; 8 5 h h 9 q 0 i s C i n q W y z _ h B 9 7 g p C h 7 8 M r m v N u l y L _ _ o n D 0 9 l m H 6 z x I l 0 x t _ B 9 g m 2 5 B 5 3 t F l 8 4 2 c i u 4 m C 3 n 8 i C 9 m 5 p B q r 8 b r 9 s T 2 h x y D k r 9 W t m n X g 5 1 o Q - 2 _ 0 H n i - 3 b 2 u z s c u x o - L n 3 t 7 E t z p T 5 g 4 i C 7 5 y O v 3 m d z 0 i 6 C 2 - 8 Y r q n Z z 2 l J u u i t F - _ v t C 1 v 8 R 5 0 - 8 X v - j 4 M - t t i G t 9 q 1 H 1 j 6 g B n x j 0 J t 6 - 7 D j 6 j h C z r i y B h j 5 q C 6 r _ d y 5 0 b 3 4 r p D g 9 _ W n l 0 2 C i x w g B 6 u 1 7 B w n 9 5 E t 1 h 2 E 8 0 6 j M 1 6 t k C m 0 i d v n l U k q k U h p p t K 9 5 9 N i g v q B r j 8 4 B g - 4 _ M x p - p B 4 2 3 h C p q x 4 D n t _ z C 7 q u S l l 3 _ e 4 j z m B r y 1 t B 9 q 1 f _ p p n B _ m y k C n 0 n n B - 5 9 w H y t - 3 B y m _ 8 B 5 g l J 7 w j 1 C g t 7 _ F h z h l B h 2 p l c q p s u H 7 1 u V 2 p _ k C 7 v g v M 7 y y g I z z 6 k S q r r g B 9 1 p k E q l o H y r p z h B g n 7 n C t x y 9 B 2 7 n O z m 3 7 L z 2 - t D m m o g B w 6 l g C y l x w E 5 _ 5 i D n 3 s i B 4 o 4 l I _ 6 9 m H h 0 q j C 5 w o l R x k x r D h v w v L 6 - 5 E j 3 x S 0 p 7 m G r 2 6 p C g g t o E g h 3 o B v 7 l k B t 2 1 B 9 j z I 9 q r z E z m k 4 B t 4 1 Y 7 o 2 1 B & l t ; / r i n g & g t ; & l t ; / r p o l y g o n s & g t ; & l t ; r p o l y g o n s & g t ; & l t ; i d & g t ; 8 2 2 8 4 1 1 3 4 1 7 3 6 5 0 9 4 4 7 & l t ; / i d & g t ; & l t ; r i n g & g t ; y 4 7 _ p g p w r C 4 s k a w o 7 U 1 y 6 J q w q G y 7 p _ B g t i B m x 9 R - v 6 d w 0 t j B 0 z i s B _ 1 3 m D 2 m p G m w q P u n 2 F 3 y v D l 8 j B 9 p m T 1 u o B p 5 2 n B 5 4 z 6 B v 4 o 3 C & l t ; / r i n g & g t ; & l t ; / r p o l y g o n s & g t ; & l t ; r p o l y g o n s & g t ; & l t ; i d & g t ; 8 2 2 8 4 1 1 6 1 6 6 1 4 4 1 6 3 8 9 & l t ; / i d & g t ; & l t ; r i n g & g t ; 6 8 7 _ l - 7 1 r C v 3 1 h C k 1 5 E y 0 u D y 9 i V 1 8 q 4 B 8 1 r E l u l G 9 h 4 H 5 l s I 5 t 5 7 B & l t ; / r i n g & g t ; & l t ; / r p o l y g o n s & g t ; & l t ; r p o l y g o n s & g t ; & l t ; i d & g t ; 8 2 2 8 4 2 6 5 6 3 1 0 0 6 0 6 4 7 7 & l t ; / i d & g t ; & l t ; r i n g & g t ; 0 y 5 9 w g s l t C q l h s G t w 8 4 B w 8 4 Z 1 v 1 h G h j 8 9 B x j _ p D v g 9 3 G 8 u 2 H p g w 5 J t t 6 4 K 9 p u i C 5 7 r l G - 5 7 K o 2 l m V - z _ N j o l v I i 2 l n C 0 z 4 o U _ o 8 t B 3 q 6 5 B 7 x s I l r i l B 7 7 v o B u q 2 x C 9 _ p 1 D q 7 h T & l t ; / r i n g & g t ; & l t ; / r p o l y g o n s & g t ; & l t ; r p o l y g o n s & g t ; & l t ; i d & g t ; 8 2 2 8 4 9 8 8 2 1 6 3 0 3 9 4 4 0 4 & l t ; / i d & g t ; & l t ; r i n g & g t ; h y w 3 - g 9 m s C 2 w i F s o 7 C h j m C 4 0 0 G 4 8 5 I k z _ B 4 8 l J l 4 u E 4 8 o F _ 7 x D r 9 j B k m 1 c 7 y p D o n z D i 5 4 B o z X v 9 y B n r 8 O k x W i 8 _ D i o - E 7 k 1 J g q 2 E n i 3 G k n b v 2 l k B & l t ; / r i n g & g t ; & l t ; / r p o l y g o n s & g t ; & l t ; r p o l y g o n s & g t ; & l t ; i d & g t ; 8 2 2 8 4 9 8 9 2 4 7 0 9 6 0 9 4 9 4 & l t ; / i d & g t ; & l t ; r i n g & g t ; v n 9 y r s w q s C 5 - 4 r B o m i B x - 0 L t 5 2 l D k - X p p _ O y t p M 9 i 6 Q u z 9 G g 0 v C - h V y 1 w B n y j O 3 2 - S z h 5 B 3 2 N 3 1 w j B 1 6 g p B 3 3 w G p 5 b p i 0 W z 9 n C 4 s 0 C w u m F j q m L h r o H 9 2 h D 6 t r I n 6 u R q h r J 0 q v 1 C 9 v 1 J - m _ B x _ k Z h u h 6 F z m X s 5 g l B j v g H - r 4 E z l z L 0 p _ m B i i 2 C v r w D l i p E g u n t B 6 v Y t i w m D & l t ; / r i n g & g t ; & l t ; / r p o l y g o n s & g t ; & l t ; r p o l y g o n s & g t ; & l t ; i d & g t ; 8 2 2 8 4 9 9 0 2 7 7 8 8 8 2 4 6 1 8 & l t ; / i d & g t ; & l t ; r i n g & g t ; z 5 2 q k n m o s C j 0 w W 9 1 l B y 1 2 D v r 3 6 B _ - 6 C l 3 V - k 6 C o r c v v 3 M 8 2 m B 1 - 9 M h 4 9 B 9 y y K 6 8 T j i k D 4 i y C s 1 V 7 x l L x 4 l L n 8 r 2 B & l t ; / r i n g & g t ; & l t ; / r p o l y g o n s & g t ; & l t ; r p o l y g o n s & g t ; & l t ; i d & g t ; 8 2 2 8 4 9 9 0 9 6 5 0 8 3 0 1 3 3 1 & l t ; / i d & g t ; & l t ; r i n g & g t ; w k o s r h 8 q s C 3 y 3 U 1 5 z Q z t u H m w 8 B n _ w C 3 - g C k i - C _ u h H - x 5 D h 5 9 G h u y i C v 9 y E w 7 z _ B 7 r x B k - p Q g g 1 D & l t ; / r i n g & g t ; & l t ; / r p o l y g o n s & g t ; & l t ; r p o l y g o n s & g t ; & l t ; i d & g t ; 8 2 2 8 4 9 9 0 9 6 5 0 8 3 0 1 3 3 2 & l t ; / i d & g t ; & l t ; r i n g & g t ; _ p _ j g _ l q s C l i y q C _ v b 4 1 1 j D o 6 s G 4 y h D 8 n - L 8 2 i Q o 6 6 C h v 5 M & l t ; / r i n g & g t ; & l t ; / r p o l y g o n s & g t ; & l t ; r p o l y g o n s & g t ; & l t ; i d & g t ; 8 2 2 8 4 9 9 3 7 1 3 8 6 2 0 8 2 8 9 & l t ; / i d & g t ; & l t ; r i n g & g t ; 2 n i t k 2 i u s C v 1 t E u v g W k h h B w j u R q g _ k B _ m t Q t 7 w X g 2 w N _ v 4 X w q 4 K n t 3 F g 3 7 D u 2 2 3 B r x 8 P 8 i 5 G w 6 p I x h o V j 5 i G y l r H p z n 8 E m 4 s S 6 x v I & l t ; / r i n g & g t ; & l t ; / r p o l y g o n s & g t ; & l t ; r p o l y g o n s & g t ; & l t ; i d & g t ; 8 2 2 8 5 0 0 1 6 1 6 6 0 1 9 0 7 4 8 & l t ; / i d & g t ; & l t ; r i n g & g t ; 2 - t r u h q w s C q r i F 4 h 8 P 9 v k Y 3 5 s B x 5 t P 9 o a 4 g c 0 k k E 2 i u w B 7 0 0 d g h s c 4 n r O 7 1 g F u n 6 E 6 8 u L t t U n 2 7 y F & l t ; / r i n g & g t ; & l t ; / r p o l y g o n s & g t ; & l t ; r p o l y g o n s & g t ; & l t ; i d & g t ; 8 2 2 8 5 0 1 2 6 1 1 7 1 8 1 8 5 0 3 & l t ; / i d & g t ; & l t ; r i n g & g t ; g 7 i 6 4 9 v 3 s C 3 2 _ q R 7 k r 9 E r j 8 k B 8 h l h F t n l g R y n 4 t K y o y K 1 2 5 t D x o 6 q D j 3 q 0 C 8 - t n J j i 8 y H 1 - 2 m L o 7 6 W k i t g C n m 4 y E y g g k j B 1 h _ J m k o 4 E q l 9 n D 3 q i 1 B _ i 7 8 E & l t ; / r i n g & g t ; & l t ; / r p o l y g o n s & g t ; & l t ; r p o l y g o n s & g t ; & l t ; i d & g t ; 8 2 2 8 5 0 2 0 1 7 0 8 6 0 6 2 6 1 1 & l t ; / i d & g t ; & l t ; r i n g & g t ; 0 k u x _ j h k t C u v 6 l G 8 z k v S _ i p i N s v l M h 1 t l R y n z q K h x z 3 E 1 n z 6 B m z k g D v n q - J 6 3 x u O & l t ; / r i n g & g t ; & l t ; / r p o l y g o n s & g t ; & l t ; r p o l y g o n s & g t ; & l t ; i d & g t ; 8 2 2 8 5 0 3 5 2 8 9 1 4 5 5 0 7 8 9 & l t ; / i d & g t ; & l t ; r i n g & g t ; g h z h n 1 3 5 s C y g g 5 B i 9 h D n 4 y I - t t i B 0 i 5 a w y o B u r 3 E 2 p s I _ 5 r t C h i L j i g 6 B j m m B 6 7 4 n B j 5 p J y 7 n C p 6 s E m r z D r 9 u E w m w B w 6 b i i k I w 6 2 B 5 h m S s i 0 E q h 0 G j - 8 M r i o G v 8 9 e v x k L k - 4 i B & l t ; / r i n g & g t ; & l t ; / r p o l y g o n s & g t ; & l t ; r p o l y g o n s & g t ; & l t ; i d & g t ; 8 2 2 8 5 0 3 7 6 9 4 3 2 7 1 9 3 8 0 & l t ; / i d & g t ; & l t ; r i n g & g t ; q y o w h p 6 6 s C 0 y s u X 7 5 4 x E 1 r _ t S 4 p y 2 J s 3 g j B 9 i l z E k - 8 3 I v s q i B g i v P _ 1 r _ a & l t ; / r i n g & g t ; & l t ; / r p o l y g o n s & g t ; & l t ; r p o l y g o n s & g t ; & l t ; i d & g t ; 8 2 2 8 5 0 4 1 1 3 0 3 0 1 0 3 0 5 3 & l t ; / i d & g t ; & l t ; r i n g & g t ; 7 9 u x 4 t n - s C 0 5 w r B s 5 1 n B 4 o 9 C u 2 n V z q l a r w _ C l _ j L u 0 _ W 2 2 4 C - u j B u y i N 7 7 m F 8 r w C t - I z t G g g 9 F 2 - l B w l u G & l t ; / r i n g & g t ; & l t ; / r p o l y g o n s & g t ; & l t ; r p o l y g o n s & g t ; & l t ; i d & g t ; 8 2 2 8 5 0 8 0 3 0 0 4 0 2 7 6 9 9 9 & l t ; / i d & g t ; & l t ; r i n g & g t ; 4 z m l v 1 x p t C 0 z Z o 7 y C 6 - w D 7 j w B i o 2 J w w o I - o 3 K g j y J 9 3 h C 4 i r I j k 0 B 2 4 o k D u 2 l B y 4 d k w y B v 8 o I u n 1 M j x _ P 3 3 o M 8 5 2 C y l 4 H 7 m 8 G 1 2 x C p 4 h K u i p S t _ 3 B l k 9 C j 3 v E 6 1 i Q z - 8 I v r w H u 9 s B 8 m 2 Z u w 6 O x k 2 I - y j Q 5 k S u w t J & l t ; / r i n g & g t ; & l t ; / r p o l y g o n s & g t ; & l t ; r p o l y g o n s & g t ; & l t ; i d & g t ; 8 2 2 9 3 4 5 0 3 3 2 6 6 9 2 1 4 9 8 & l t ; / i d & g t ; & l t ; r i n g & g t ; h 9 u - s 0 u i w C l 4 q C o j p Y z 3 8 s N 8 i g Q _ j 4 H g j i K q q g i B u y u c o t _ I 0 m 3 F t _ g t C y o o _ B g 8 2 b t 4 g B - u v D i _ j C 7 9 z M z r 5 I 9 g 6 K s t i E 2 g p S 9 - m C r z n H y o z X h z p L _ _ - H i w x d k o x F 1 9 i B j l z C 6 h - B 7 x N x y 3 Y p 6 u d u 5 7 K 4 k j C p 8 h B 7 i i T 6 x i D 1 x i z B o s v L m p 0 M 6 s g I u n 0 B g h 9 B u o - S w h l j B 5 h 6 B x 2 k H w 7 t E p _ 7 I p q d 1 4 h E t 9 p B w q w j B 8 g r T n 7 r P 5 m 8 B 0 s - U w n o B p m v N 8 t j D 3 l g X 4 g z B j h 8 B 8 k U 3 m w b n y m B i y u F 6 0 4 F 7 - 4 F q u i E h t k B 2 u k D 0 s n B i 7 t F j l 5 F 6 q o B s g m N s t 8 E & l t ; / r i n g & g t ; & l t ; / r p o l y g o n s & g t ; & l t ; r p o l y g o n s & g t ; & l t ; i d & g t ; 7 4 4 8 0 9 3 2 9 9 6 2 3 0 6 7 6 5 3 & l t ; / i d & g t ; & l t ; r i n g & g t ; s 1 t t 6 9 t 6 1 B 0 G l I x D h C k q B n l p G 9 C 1 G z C 8 F i F m W 5 P 2 _ C 0 2 a k w V w t B g D - F & l t ; / r i n g & g t ; & l t ; / r p o l y g o n s & g t ; & l t ; r p o l y g o n s & g t ; & l t ; i d & g t ; 7 4 4 8 0 9 3 3 6 8 3 4 2 5 4 4 3 9 4 & l t ; / i d & g t ; & l t ; r i n g & g t ; l i 9 x v 1 k 6 1 B u E v D n D o G y v g G w 3 B z C 3 C i F 0 1 t B q 2 l B 1 j D 2 N & l t ; / r i n g & g t ; & l t ; / r p o l y g o n s & g t ; & l t ; r p o l y g o n s & g t ; & l t ; i d & g t ; 7 4 4 8 0 9 3 3 6 8 3 4 2 5 4 4 3 9 5 & l t ; / i d & g t ; & l t ; r i n g & g t ; 4 g w 4 o r p 6 1 B q E 1 F 2 C s C j 2 l H 7 E p E t E y D t C g D - T 4 g B 4 m B x j G 4 7 Q 2 7 Q g n B 5 D 6 E & l t ; / r i n g & g t ; & l t ; / r p o l y g o n s & g t ; & l t ; r p o l y g o n s & g t ; & l t ; i d & g t ; 7 4 4 8 0 9 3 4 0 2 7 0 2 2 8 2 7 5 7 & l t ; / i d & g t ; & l t ; r i n g & g t ; 8 i 4 j i n - 5 1 B h L q E x D 4 E l D m z X _ u Y _ i c i G v C l a p B n G z w B 5 - d 1 n m B 7 Y n U g F 8 E & l t ; / r i n g & g t ; & l t ; / r p o l y g o n s & g t ; & l t ; r p o l y g o n s & g t ; & l t ; i d & g t ; 8 2 1 6 7 3 8 1 7 0 3 8 1 7 9 5 3 3 3 & l t ; / i d & g t ; & l t ; r i n g & g t ; 3 - m q v x i n 3 B w C s E j I h T h 5 E v D 5 9 B g q C _ Q _ G - B s B b j F i G h P x F m B 1 P u C 5 B 7 B X 0 E q N M t D 0 J X y E 4 E O l S F o B y C m y B s E o B 1 D O l O z D 2 C 1 B T x B m C t B 4 B 5 G l a z C s D n V s D l B t B 0 p B B h F m C v H - C 6 D g G s F x y B j N 1 r B v E g C z C U J L y F i L n B q L v V y D j H g D C u L 8 F i D f 7 Y - p B l G i D p C J 4 F 3 l B _ B v N S y B l C u B u B & l t ; / r i n g & g t ; & l t ; / r p o l y g o n s & g t ; & l t ; r p o l y g o n s & g t ; & l t ; i d & g t ; 8 2 1 6 7 4 7 1 0 3 9 1 3 7 7 1 0 1 6 & l t ; / i d & g t ; & l t ; r i n g & g t ; m l 6 1 j 6 x h 4 B - t C g y B y v D i W - K 5 B w C i i C 4 G X j C j M K 3 B 5 B _ G u a h C j D 7 B 7 B 3 F - B w G l T 1 D i E h D G 7 E G m C I O Z 2 J 2 C O T g B g B m C P 4 B 4 B _ S l B t B I i B O y E r L y 7 D - B F j D g B g L P R z K g M x H m C 6 D l K 8 L t H R g J v B v B 7 C i I 8 B s L n B W 2 I g G 2 3 B P p E t E 3 J Y 5 C 8 m C 6 F _ B 5 f 5 C j E w B 9 T 0 R y W k F E v E L l B 9 C 2 P r H P l B r W e c 4 B l E q S y B g h B m D s I a f i D g D l C - T 0 H H D z Y d & l t ; / r i n g & g t ; & l t ; / r p o l y g o n s & g t ; & l t ; r p o l y g o n s & g t ; & l t ; i d & g t ; 8 2 1 6 7 9 4 1 0 8 0 3 5 8 5 8 4 4 0 & l t ; / i d & g t ; & l t ; r i n g & g t ; n z 0 w s q t j 4 B t 9 B u E m B 6 C w J 5 B y C 6 G q a - F k B 8 U 7 B x F 4 G o B q N g M z K s M s B r b n H 3 K o C I c P 2 O l B 8 6 E z K R k C P z G 1 G c _ F l B 6 B - Q 5 G 2 l C 3 J 0 D j B 2 K 7 I r C n G Q j G p N m F n C s W 5 P _ C u B V 0 v D o K & l t ; / r i n g & g t ; & l t ; / r p o l y g o n s & g t ; & l t ; r p o l y g o n s & g t ; & l t ; i d & g t ; 8 2 1 6 7 9 7 0 6 2 9 7 3 3 5 8 0 8 5 & l t ; / i d & g t ; & l t ; r i n g & g t ; v w z 5 y q k l 4 B o E 4 Z v l C y C z F 9 B s B i B j D j D o C - C m C p K w c p l D 6 B x C n B z C x E g C r B r C n C d u B h L 3 B - L u C & l t ; / r i n g & g t ; & l t ; / r p o l y g o n s & g t ; & l t ; r p o l y g o n s & g t ; & l t ; i d & g t ; 8 2 1 6 8 0 4 0 0 3 6 4 0 5 0 8 4 2 3 & l t ; / i d & g t ; & l t ; r i n g & g t ; l m _ y l 0 h q 4 B 2 G h I z X u y B o B y E x L k N H S l H f Q K 4 G 7 B w 5 F k z C w l B q N O T z B o G x B 4 p B 7 C - U r z H s o B n l B G n H x B - C j D q C i B x I q C m C - C k C v C 4 B z C q I v E W 5 E l B s o B 1 J m I q L 5 C J y c k D 4 F 3 P i F Q j C 3 B m B q f 8 E y J d d _ N t U u B u J K g D h E H K o H Q y H & l t ; / r i n g & g t ; & l t ; / r p o l y g o n s & g t ; & l t ; r p o l y g o n s & g t ; & l t ; i d & g t ; 8 2 1 6 8 0 5 4 1 2 3 8 9 7 8 1 5 1 5 & l t ; / i d & g t ; & l t ; r i n g & g t ; 7 6 v 8 o 8 i o 4 B 3 B 5 B 7 B z D 0 k B 6 a g K g g B 5 F j d h 4 C w E Z - B b z B z B h D _ d r H m C 8 Y g B 1 B O i s B 6 C z B j F x B 9 R m C 4 I m w B y 1 B t 5 B 4 B r y B p E 1 N g I x C 6 B u D x E 1 C a 2 D l H r C y B p 4 B u H _ C 7 d r - B _ E w B h B 1 M 2 B h B h E r e v M p q B h U p e g F l G x P q K j U n C w B k B & l t ; / r i n g & g t ; & l t ; / r p o l y g o n s & g t ; & l t ; r p o l y g o n s & g t ; & l t ; i d & g t ; 8 2 1 6 8 0 8 2 2 9 8 8 8 3 2 7 6 9 1 & l t ; / i d & g t ; & l t ; r i n g & g t ; u 7 9 _ g v g y 4 B m m E 2 Q 5 u B v D h C Z o B m B V m 5 B 7 D j C z s E - B b 1 H g x B 9 M _ F h D n K n D 3 M z 0 B X x D s E M i B n I z O w Q y C 4 E x B j O v 0 B 6 P k C n K i C 7 M k L l B o L z C 6 X p B m D h H 7 G t E n E k D 5 C s D v B 6 D r b e s D q I U h B r U g F d V j L 7 D g S w B l H W L E J x N 9 G 5 C - D 5 D & l t ; / r i n g & g t ; & l t ; / r p o l y g o n s & g t ; & l t ; r p o l y g o n s & g t ; & l t ; i d & g t ; 8 2 1 6 9 0 5 7 4 2 8 2 5 8 1 6 0 7 5 & l t ; / i d & g t ; & l t ; r i n g & g t ; - o h u 0 g g 5 w B V X X o B m z B 0 f v v B 1 D u G z B z H h D t K 8 D 7 E 6 D _ H v C z h C h V x Q q g E z 5 B i u C s F i L 6 L 8 L w 3 B 6 D q g D W a h B Q Q n 9 B 2 M 1 d l w C 3 T 7 L 8 U o E 6 E 6 E h G 5 n L - T q K y y D & l t ; / r i n g & g t ; & l t ; / r p o l y g o n s & g t ; & l t ; r p o l y g o n s & g t ; & l t ; i d & g t ; 8 2 1 6 9 0 6 1 5 5 1 4 2 6 7 6 4 8 5 & l t ; / i d & g t ; & l t ; r i n g & g t ; x 0 _ 2 8 k 6 7 w B - H t F j I l I 6 G w E 2 C 2 C 1 D n D q C z B j D m G t H 6 I 4 I 5 E s F z G 3 G t E y F x E p B 3 C 5 C r C k F n G w H s H 5 I - F - F & l t ; / r i n g & g t ; & l t ; / r p o l y g o n s & g t ; & l t ; r p o l y g o n s & g t ; & l t ; i d & g t ; 8 2 1 7 8 4 2 9 0 4 6 8 9 8 0 3 2 8 8 & l t ; / i d & g t ; & l t ; r i n g & g t ; 8 t l r j u n 0 7 B x F x F p p B 4 o C 1 m B 0 p B - g B k M j 1 C h 0 B n i F 6 Y t H 4 D 8 3 D h m G o o B 4 c i m C 8 O y c 2 F p G l N r N m 1 C s o D k b m m D r l C 8 x B 4 z B _ k B 4 R 2 u F w l D t 3 B y X h Q 6 9 D & l t ; / r i n g & g t ; & l t ; / r p o l y g o n s & g t ; & l t ; r p o l y g o n s & g t ; & l t ; i d & g t ; 8 2 1 7 9 4 0 9 3 3 0 2 3 3 6 7 1 7 6 & l t ; / i d & g t ; & l t ; r i n g & g t ; o t g 2 v t z 9 _ B h o B j I t I p 1 D 5 O s C k k B g H r S 7 E t l B k C i H i J h C 0 C 9 S 4 C _ H z R v C v C 0 Y y Y m 9 B z u F 6 T k M 2 T 6 B 5 l B i P l H 2 F s D g U u D 0 H n Q u D r B j o F m y R v n C k j C & l t ; / r i n g & g t ; & l t ; / r p o l y g o n s & g t ; & l t ; r p o l y g o n s & g t ; & l t ; i d & g t ; 8 2 1 8 2 2 2 3 7 3 6 4 0 3 3 9 4 8 9 & l t ; / i d & g t ; & l t ; r i n g & g t ; - i _ u 4 t r 9 7 B D D D M D D D D M D D M D D F D D M M M D F M D F M F M F F F F I F I F B F I B F I B I I I B F R B R R R B R R G I R I B I I I T I I I I F T I F I T T i B g B b T O O O F O O F Z F Z M D M M D M M D M K M D M D M 0 J z F D M F M F M F F M F F F Z O q B O O O O s B h C h C 1 B M s C M D D D D D D D H D H D C H C D C D C H H D H D H K D Q K D Q D K Q D K D Q D D 8 E 7 D 7 D _ C _ E K q W D Q Q d Q Q Q Q V Q Q V Q D D C D D D D D D M F D Z O b h C n D n D k E u G 4 o C R F R I R G R R n W _ 3 B B B G R G G R G B G G R G G L B C E C C C B C E E E E B E B B B B B B B B I B F B F B I B B B B B B E B B B t B 4 B 4 B i C t B t B t B t B t B P m X P P e P G I B B F B I B F B I B h D m C - C g B e e e v B e F v B e P B B B B B B B B E C C C C D C C E C C N E C E J E g C 3 C r B a Y a p B E E L E E L E B E N E E E C N E C E C N C C J C C J C C S C H C S H D H H D H H D H H K H D H D l C d l C u B u B w B l C Q f H Q S H S H S H S H S H S H S H y W n U y W h Z h Z H n C g D n C l C n C l M 9 D Q H Q Q H K K H D & l t ; / r i n g & g t ; & l t ; / r p o l y g o n s & g t ; & l t ; r p o l y g o n s & g t ; & l t ; i d & g t ; 8 2 1 8 2 2 2 4 7 6 7 1 9 5 5 4 5 6 5 & l t ; / i d & g t ; & l t ; r i n g & g t ; u q m m k g 0 9 7 B D D M D D K D D D D M D D D M D D F D D M D F D F F F B F F M M K X D X K X V t c K 5 B V 5 B V m B k B k B k B k B k B m B K K V X K K V X K X K X K m B M X D X D X M M K M M M M D M M M M M F M M F F F M F F F F F F I F F I F I I F I I R I R B I R B I G I 7 N R e G R R R R I B I I I G I B R R G R c R G B G B R v B e x B e e I B B I B G I B B G B G B G B G E R B B P R e R x B R R e e R 6 D 9 E 9 C 6 D G B B R B G B R B B G B R B B G B G E B B B B E B B B E B E B E E E E J E N E E v E y F E B E E B E B E E E B 0 L E C C N C C E J E E C E E E E B E E E E B E C E C E J C E C C C H J C C H C H C H C D 5 3 B t j D H u B w B d d l C d d D H K H K D H D D Q K D Q D K K D K H & l t ; / r i n g & g t ; & l t ; / r p o l y g o n s & g t ; & l t ; r p o l y g o n s & g t ; & l t ; i d & g t ; 8 2 1 8 2 4 4 0 5 4 6 3 5 2 4 9 6 6 9 & l t ; / i d & g t ; & l t ; r i n g & g t ; 8 n 7 - 4 1 n 6 3 B w C 5 O w C r D 3 B t j B y G u C 5 B m B y C 2 w D 4 G x D t m C b q C q C x B e q D p K 5 E z G 2 S 7 E 1 y C j f L 5 G i L L 0 c L G i G c 4 B l B i 2 B p B Y Q 9 J J S H _ N d 3 B g h C V h I V 9 D 1 I & l t ; / r i n g & g t ; & l t ; / r p o l y g o n s & g t ; & l t ; r p o l y g o n s & g t ; & l t ; i d & g t ; 8 2 1 8 2 4 4 0 8 8 9 9 4 9 8 8 0 4 3 & l t ; / i d & g t ; & l t ; r i n g & g t ; v n m z y 1 g 7 3 B k h C 0 N m y B 1 B 6 C z B I p H R m C x B s e j h B T b v I m E i B o C _ D - C 8 D 9 C n K c v J 8 h B p E 6 B u D Y z E 3 f z E a 6 H r B 3 C v E Y a t C f Q 5 D m K p D 8 k B k B u H 6 r C 3 B & l t ; / r i n g & g t ; & l t ; / r p o l y g o n s & g t ; & l t ; r p o l y g o n s & g t ; & l t ; i d & g t ; 8 2 1 8 3 4 0 7 0 8 5 7 9 2 7 8 8 5 3 & l t ; / i d & g t ; & l t ; r i n g & g t ; 4 u h u n x t 1 6 B m B K D D D K D D M v F 5 B D X m B m B m B m B 5 B X V X K m B K K m B K V V V K V V Q k B d V K V V u B V K m B V V K V m B V M K D K M K X D X D M K M D M M M D i R D O M M M Z M M X 0 C 7 B 7 B 7 B x F x F v o B D M D M D D F M D M M F D F F D B F F B B P t J G p E q D i o B p E p E E G P L P G P B l B P 1 Z B l B P c W G B G L B G E G B L B C B B C B E B B E P R P i G R e P e B G R G G G R B P B B B B B B B E B B E B i E B y O h B B P G P G P G e G B B B I B B B I B B B B B G B E G B L B B E B E G E B E E L Y Y 8 B 9 G N L Y Y E Y Y E Y C E C B C E C E E C C C E D C C C C D C C D C H D H H D H K H H D D Q K Q K K Q V 3 B 3 B 3 B 3 B D V k B d k B k B 3 B r F K V K V K d & l t ; / r i n g & g t ; & l t ; / r p o l y g o n s & g t ; & l t ; r p o l y g o n s & g t ; & l t ; i d & g t ; 8 2 1 8 3 4 3 6 6 3 5 1 6 7 7 8 5 0 5 & l t ; / i d & g t ; & l t ; r i n g & g t ; k 3 v _ j i t 2 6 B u J n L 6 G s E u E o E u C s E w E u C w C s C w C o E 0 G 6 G 2 J u E x D q C T Z q B 1 B r D 2 G 2 C 0 C x D 1 B t D 4 G v D z B t B k C h C t L 7 O l F o C T R I T O s E s B v B l D b 0 C k N y E - B z B m G z G 3 G 7 C - C k C 5 E c v B 7 E l B 6 B n B v E 1 J 4 B _ B a v C t B P w F w D U 9 D Q i D 7 C k o B w u B 0 I 9 M g G _ D 6 I _ L 3 Q 5 G n f 7 U q X 7 U 2 I s F k F g D _ F L z C C c N p G 6 N - L h G 7 D - P j M j G l C f l C d u B d g D 2 B 4 B 0 B c p B _ C 6 B c 0 B 5 I 1 P q H o E m K j B 3 T q H o H q H o K 7 L & l t ; / r i n g & g t ; & l t ; / r p o l y g o n s & g t ; & l t ; r p o l y g o n s & g t ; & l t ; i d & g t ; 8 2 1 8 3 4 6 9 6 2 0 5 1 6 6 1 8 3 7 & l t ; / i d & g t ; & l t ; r i n g & g t ; _ t 2 y j y g n 7 B D K D K D X D D X D D X D D D F D D D M M Z F Z F M O F O F O F M F F M M F M F F F F s G V K V K V K K D D D D D D M D D D F D M D F D F F F B F F F D F F D F M M D F D M D D M D K H K D K D D K K D X D K M K D M D D M s B F F B F F M M Z M M o B M F D F M F M M M M M K M X D X m B X D D D M D F D F F B F F B F I B I B I B I B F B I I I I F I b B F F I F F I F m M I o C x B z B R I I I I B I R I I R B I R G R P R G e G P R B P P c P P P c v C 1 G s F L 1 G p E 1 G L l B 4 B 6 B l B 4 B W t B 4 B 4 B c 4 B W k L k L B 6 B l B W l B l B l B 6 B W 6 B G z C 6 B 6 B 6 B 8 B G q L j N v E 7 G 3 J o I L N L Y Y E Y N E E C B C E C B C C E C 0 B C C C C C C N Y C B C B C E E C B C C B C C H C D H H H H K H D H D D C D H D D D D H D D D D D D D D 9 S K m B y C 5 B 7 B K M D M K M M D M D M M M M M F D F F F F M M D M M M o l B 8 Q M 7 B X o B m B X 7 B X m B m B y C 5 B 5 B X K X X K X K D D K D M D K D M D D M M M F F O F O M I M I D F F F M F D D F D M D D D M D D D D D D D H Q C H J C C J J J C C D C C C H C C y D C J E E J E q I Y p B E N Y C N E E C B C B C E C J C J E J N N z E C E E C N E C E D E C C Q k B Q u C j C u C j C 3 B K k B u B k B 3 B D D D K D K & l t ; / r i n g & g t ; & l t ; / r p o l y g o n s & g t ; & l t ; r p o l y g o n s & g t ; & l t ; i d & g t ; 8 2 1 8 3 5 7 8 5 4 0 8 8 7 2 4 5 0 5 & l t ; / i d & g t ; & l t ; r i n g & g t ; m q 8 6 x u _ u 7 B n L 0 N - H h C 1 D i V - u B 2 M t L v X 9 K j Y h F 5 Z 6 r J u X t B t B x C 6 B Y N r B 2 B r C p C - D - I 8 F m D k F y B 6 E & l t ; / r i n g & g t ; & l t ; / r p o l y g o n s & g t ; & l t ; r p o l y g o n s & g t ; & l t ; i d & g t ; 8 2 1 8 3 5 8 9 5 3 6 0 0 3 5 2 2 7 1 & l t ; / i d & g t ; & l t ; r i n g & g t ; 8 o 3 r h g z 0 7 B 0 G g 7 D o i W 2 f u E 5 B 8 C j C 3 T 1 y F 3 F - B s C _ H q r D k i B G e x B z B b 2 C m a j D R 9 E k C q D n f 7 G y X l 8 C q i B n a 1 _ P H l C u B u B & l t ; / r i n g & g t ; & l t ; / r p o l y g o n s & g t ; & l t ; r p o l y g o n s & g t ; & l t ; i d & g t ; 8 2 1 8 3 5 8 9 5 3 6 0 0 3 5 2 2 7 2 & l t ; / i d & g t ; & l t ; r i n g & g t ; 9 n u t x u 1 0 7 B i r B 2 Q s E y C u E w E 7 X n P k y B z 3 C - P i l B 3 1 D p L x D x D 4 C h C x F s n E - 0 C - E g E z H o w B i C 0 I 0 O s F v y C i I u D z C p B N k O J J 1 C L l B L _ 5 C - y C t f 1 J q L 5 J q I m P z E E L p B C E E N C E H C J H H D H Q K D - F q E v X w H S a o T C y B g D 9 D 8 C d & l t ; / r i n g & g t ; & l t ; / r p o l y g o n s & g t ; & l t ; r p o l y g o n s & g t ; & l t ; i d & g t ; 8 2 1 8 3 6 0 2 2 4 9 1 0 6 7 1 8 8 6 & l t ; / i d & g t ; & l t ; r i n g & g t ; 2 m 6 u 3 7 n 0 7 B z O y p C 6 Z 2 Z 4 M 1 O r D z D j p B 1 z B 7 k B r Y l D h D x B m C G h b g E g L 5 m D u D u D 6 B q D q D P v B - C g E 7 W q G j 8 B m U m e _ D _ D p W 6 D p K t B c z G m G - e 9 C P r E k 2 B 4 B v B e _ j B k e t h C y X 4 t C 6 r H s h D J U p C g F K v X j L g F d j C - F 7 T q K _ E w H q O 3 j B q H u C - H 4 l D q h C - u B p C 0 D u _ B w g B o E 1 O w J v X o N g x L 1 3 B - F 6 E 6 E & l t ; / r i n g & g t ; & l t ; / r p o l y g o n s & g t ; & l t ; r p o l y g o n s & g t ; & l t ; i d & g t ; 8 2 1 8 3 6 0 2 5 9 2 7 0 4 1 0 2 5 5 & l t ; / i d & g t ; & l t ; r i n g & g t ; j u g y t s w 2 7 B D m B k B w C w C 5 B 5 B 5 B y C D 5 B y C 5 B D M D D M D D D M D D D D D D D D D D M D M D M D M M M M M F M F M F F F F F F I F B F F F M F D F M D M M M D M M F M g H Z q B Z b Z F F M T i B q C I I F B F F B F F F F F M F M F D D D M D H D D D D C D D H D C D u K C D H D D D D D D D M D F w E M D D D D D C D w H D C D C D D D D D o B X 7 B o B X o B o B D F M M M D M F M M M F F M F F F F F I I I F I F I F F F F D F M X M m B K F D D X D M D D D D D D D D D D H d Q f D H H K H D Q D H D D C D D D D M D D M D F D M M D F D D K V Q D - F D H D D D D H M K D M M D M F M D F D F M M M F F F F l D F F F I F F F F F M M F M D M M D M F D M F D F F M F F I F i B l F o k D n h B F F B F I F I B F R I F R B R R I I R I B F I B I G I B B B B I B B B G B B B B B B B E B B B E B B C B B E E E C C E C C D C C C C C B C B E B C B B C B G R I G F B B I B I B I B B B B R B B B B B B B B B E B B B B C B B E C B E E C B J C C J C J H J k F C C D C C C C L E B B C B B E B B C B C B C B C C C H D C D H H C U p B C C D C C B C C B E B B B C B B B B B B I B B B o C o C g B R g B g B I B F I B F B I B B F B B I z C B E E B C B C B N J C N C J C C J C H C C D C C D C C C E E C B E E C B E B C B E B B E B B B B B G P G e R G e B B B B B L E L B L L B L B C B B B C B B B B G I G R B e R x B B B I B B I B B B B B B B E B B B C B B E B C B C E C C C C C i D C H S H H J H C H C C C C C C E E E E E B C B C E C C C C C C g D C H f H H H C D C H C C C C C C E C C E C E C B E C B C B C B B B B B B B B v H 7 R I R B B I B B I B I I B I F B F I F B F B F B B B B C B E L N B E B C C C H C S y B f w B S i F k D D C H C D C H C H C C C C C E E B B E B B B B B B I B B I I B F B B F B B B G C J C J C C J C C J H C S S S H C H H C H H H D C D C D H D D H K K V K D D D K M D D D K Q D K Q D D D C D J a C C C C H C C D C H D H D K D H D D D D D K & l t ; / r i n g & g t ; & l t ; / r p o l y g o n s & g t ; & l t ; r p o l y g o n s & g t ; & l t ; i d & g t ; 8 2 1 8 3 6 0 2 5 9 2 7 0 4 1 0 2 5 6 & l t ; / i d & g t ; & l t ; r i n g & g t ; 4 j t i _ i 1 0 7 B D D F s E h I 2 G D D K D X D K D K M D K M D K F D D F D D F F F g B I F B F I F B F F F D D F D D D D d Q V H V Q d d D D D M D o B q B b b D s B q B s B q B b Z - B q B 2 C F M F F M F D X X V X D D D M D D K D D D D D D D D D D Q 9 D - D 9 D - D g D C D C D C D D H D D D D D D D D M X o B 0 C o B o B o B M o B Z _ G 0 V q B q B - B q B q B 9 B Z F Z M Z M Z M Z M M o B 7 B 7 B v D D 7 B v D y C D o B m B m B 7 B m B m B M D X D X D X D M K D D X D D D D D D D D D D H D H C H C H w B d l C u B H D D H D H D H D D D C D D D D D D K M D K X D M K M M D M M M M M D M 2 C - B - B F 0 E 2 E 6 C 1 D 6 C 6 C F 6 C m E n D O F F F I F I F I F I I I I I R I R R e R R k C R B I B B I B B B I B B B B I B B B B E B B B B E B B E B L E B C B E E C J E J C C C C C n C 9 D Q y B w B w B H H D H D H D C D C C D C C B C B E B B s 3 B B F B B B B C B C B C D C C C D C C C E C E J E E E N E L N L L E L E L E E G E E G E L B L B L B G L B B G B E G B G B G B I G B B B R B I G I G I I B I I I B I I T I I T B F F B F B F B B B B B G E E B E E E E B C E E C E C C C C H C C D C D C C E B G G L P G G G P G P G G E G B G E B G E G B E G E B L Y Y p B n B q I 8 X N N N N L N N Y N L E E E E E L E L E L W W n B l B W B G E G E G E G G E G B G P G R P G G e G B B B B B B E B B E B Y E C B E E C E E C C B C C C C C C H f n C H H H H Q C D H H D H D H D H C D C D H C D C C C E B C B E B v J G l B c l B B B B B B B B E B E B C E C C C C H C C C H C H C D C D C D C K _ C j C x Y C D D D C C B C B B C C 4 H C H D & l t ; / r i n g & g t ; & l t ; / r p o l y g o n s & g t ; & l t ; r p o l y g o n s & g t ; & l t ; i d & g t ; 8 2 1 8 4 1 2 3 8 2 9 9 3 5 1 4 5 0 6 & l t ; / i d & g t ; & l t ; r i n g & g t ; u i 8 7 x k i q 8 B 6 U j 4 E 7 6 E q y B g q C h m C l 5 E _ w D i 1 I 3 m C p p B n S 6 I 7 v D v p C 5 M i L t h C i 2 B m v B y T n J - G q I m P m T l l B _ g D E u T m p B 1 E p N u T q H 6 E & l t ; / r i n g & g t ; & l t ; / r p o l y g o n s & g t ; & l t ; r p o l y g o n s & g t ; & l t ; i d & g t ; 8 2 1 8 4 1 7 0 2 1 5 5 8 1 9 4 1 8 4 & l t ; / i d & g t ; & l t ; r i n g & g t ; g v 9 k s q s 9 8 B r F w J r D p o B 8 Q 0 C q B M z u I y C g N q B r v C 3 D z B z B h D _ D - E P n h C t j C w Y p H w Y 2 i K z j C l W 2 I 5 E z G m L 7 J q I r B r C 0 B w K s W j U l e - D p o C y H D 9 D 8 N 4 y D z P & l t ; / r i n g & g t ; & l t ; / r p o l y g o n s & g t ; & l t ; r p o l y g o n s & g t ; & l t ; i d & g t ; 8 2 1 8 4 1 8 3 9 5 9 4 7 7 2 8 9 0 2 & l t ; / i d & g t ; & l t ; r i n g & g t ; p y t k q 3 j k 9 B 5 h B 6 G 4 J 6 Z 1 L p I 2 E t L _ j E W u F q o B 9 Q u D i Y n E j B p C i F i D Q & l t ; / r i n g & g t ; & l t ; / r p o l y g o n s & g t ; & l t ; r p o l y g o n s & g t ; & l t ; i d & g t ; 8 2 1 8 4 1 9 7 3 5 9 7 7 5 2 5 2 6 4 & l t ; / i d & g t ; & l t ; r i n g & g t ; z 6 p 5 z 9 l j 8 B o E t D x F u E 0 C 0 E m H - B x D o B i N o B x u C q 7 D _ Q g R 5 u C y E s B i B q C o G h F k M 4 I 8 L _ H k L 1 Z 5 E _ L 6 D 9 E k C c v C v C x C z C L 0 v B _ B 8 B v E w F t E v C i L p m E 0 9 B 8 3 C - G _ B j B r C j E h E i D g D 9 D 7 D 8 E 7 D u B 0 G r D t D u E m l B 5 B q E 5 D h G 7 D 9 3 B l G 7 D u B k B & l t ; / r i n g & g t ; & l t ; / r p o l y g o n s & g t ; & l t ; r p o l y g o n s & g t ; & l t ; i d & g t ; 8 2 1 8 4 2 3 1 0 3 2 3 1 8 8 5 3 2 5 & l t ; / i d & g t ; & l t ; r i n g & g t ; z i - r j 7 s o 8 B 3 B 5 B x F 9 1 B o 9 S s 8 C v u C 5 3 C z D h C z B g E h D R k G - C n n H 5 E 7 C 9 E i G t H x B _ j B x B 9 C P 4 B 6 B 8 B g C t Z j Q m O S 2 B r B 3 C 1 C k T 8 B q d o 5 E r B t C y B n C w B l C k B & l t ; / r i n g & g t ; & l t ; / r p o l y g o n s & g t ; & l t ; r p o l y g o n s & g t ; & l t ; i d & g t ; 8 2 1 8 7 1 3 7 1 7 8 9 9 0 0 1 8 6 1 & l t ; / i d & g t ; & l t ; r i n g & g t ; z u n y v - 1 k g C n w K h L n L 4 C o M 6 D l K 6 d x J n 5 B P 7 0 E y O p j C l B v E 1 N 2 p B j t B m - H n b t m B p K 2 5 C T u n C x C y D j H s p E 7 B k 8 F 7 p B v D h G - J 0 B z t D 0 K 8 C x D q 3 Z 8 o E z P 5 D & l t ; / r i n g & g t ; & l t ; / r p o l y g o n s & g t ; & l t ; r p o l y g o n s & g t ; & l t ; i d & g t ; 8 2 1 8 9 6 1 0 3 9 2 9 5 7 7 4 7 3 1 & l t ; / i d & g t ; & l t ; r i n g & g t ; i j - 4 g x r 4 h C w Q 9 S z D t D s E j C t D u C 4 G 4 E y E 3 9 B 2 C k G m j D l _ D q D _ D 5 E 9 E 4 B 5 R c 6 D g J 2 Y h D 2 C - E t m B s D U c 2 B - D j G i D c a 7 D r B l C 5 C 8 C x G y D y B z C q F _ C - D z S t w B m D 8 C f l C i O h G l C & l t ; / r i n g & g t ; & l t ; / r p o l y g o n s & g t ; & l t ; r p o l y g o n s & g t ; & l t ; i d & g t ; 8 2 1 9 0 1 4 5 0 3 0 4 8 6 7 5 3 3 5 & l t ; / i d & g t ; & l t ; r i n g & g t ; h j 8 5 1 v s 1 i C 3 F x h B o s B j C i O k a i y B h i B u l B g N 5 p B 3 B 0 C g U 7 F q - E 4 h C _ m G 5 4 E i z E n _ B 4 i C 2 e p 6 G k k D k o C 2 w C x 8 F g g J 8 P 8 w B j r G 4 P 9 J l O 6 J x s C 3 s C u e 9 u K r Y v i D 6 e r i E 3 2 D z T t h B t p D t H l V z 8 C 5 9 N 2 n Y 2 2 L g 2 D z C v m D s t E v m D 7 y B 0 v B i _ B j s B - J p J j H z C h 0 B c 8 B s - C y 1 C q h B 9 G 5 E j p D - E 4 B p J l k B j K t G - - B 6 s C j 5 D 4 s C 4 - K p k D L 4 j B i k C 5 8 L n C r 0 p B h Q m 8 Q k B q B y e x 5 G x D u b k W 0 _ C j C q E 4 N u b k B h T 0 E 7 u B m K p 4 B k F w h B d & l t ; / r i n g & g t ; & l t ; / r p o l y g o n s & g t ; & l t ; r p o l y g o n s & g t ; & l t ; i d & g t ; 8 2 1 9 0 3 1 4 0 8 0 3 9 9 5 2 3 9 1 & l t ; / i d & g t ; & l t ; r i n g & g t ; r k k 8 9 u 5 q j C x g D - 9 M r F 1 s J _ U z 3 C 4 y C i y B t D 9 9 B 1 B - E 7 z B 0 j B q 5 C 6 I _ F z j J l D - E 0 O - k B 6 h B m 4 E i - F w c r f 7 G x E s I s S w I v G 5 w B p w C z S k o D & l t ; / r i n g & g t ; & l t ; / r p o l y g o n s & g t ; & l t ; r p o l y g o n s & g t ; & l t ; i d & g t ; 8 2 1 9 0 3 2 8 1 6 7 8 9 2 2 5 4 7 9 & l t ; / i d & g t ; & l t ; r i n g & g t ; 0 3 t u q o w 1 j C q E v o B z S g N D M M K M X D M X M D M M 7 B 1 F _ G p I 1 F 4 J p I D M Z M X v D o B X M M M M M Z M Z M M Z F Z Z F F F F F F F O b F I F F B F F I F B F B F B F B F B I B I B B I B B B I B B B G B B F B B B B B W l B l B n B 6 B n B 6 B L W P W W W W L W L L L L L L L L L L L L E n B 0 F w D t V E Y p B 8 B E E N E E N E C C p B U a a U U U U a U h B p C n E u g B & l t ; / r i n g & g t ; & l t ; / r p o l y g o n s & g t ; & l t ; r p o l y g o n s & g t ; & l t ; i d & g t ; 8 2 1 9 0 3 2 8 5 1 1 4 8 9 6 3 8 4 5 & l t ; / i d & g t ; & l t ; r i n g & g t ; 7 3 k x n g i 2 j C - l F n F v K 8 S g B r I i a l F x B q D j D y V 2 I - E t m C t S g J i G 8 L k E _ D q j B 3 p C q u C _ 9 B 8 p D 8 K w I _ t B q H z c o a s 0 B q F h G g D j B o H 4 G 9 O p q B i W & l t ; / r i n g & g t ; & l t ; / r p o l y g o n s & g t ; & l t ; r p o l y g o n s & g t ; & l t ; i d & g t ; 8 2 1 9 0 3 6 3 9 0 2 0 2 0 1 5 7 6 1 & l t ; / i d & g t ; & l t ; r i n g & g t ; - o i t h x 7 _ i C h i B 9 B d h o B u E u C y C 7 1 B x P q E 6 G x u B o y B y G 1 g E l C 3 S m W v F 3 X i K k J 4 w C l P h s C v B 8 B i E e z Q 6 C t D i B x K 9 N B s v E 9 z B p W n H h V y D n f L U 7 M g P n H 8 B 2 B o C t B r C 1 J - Y 5 C _ H 6 T g L l V 9 G _ K 8 B t M l G j B o K - D 5 C f l N _ K 3 p B 0 C - D 3 I & l t ; / r i n g & g t ; & l t ; / r p o l y g o n s & g t ; & l t ; r p o l y g o n s & g t ; & l t ; i d & g t ; 8 2 1 9 0 4 7 7 2 8 9 1 5 6 7 7 2 1 2 & l t ; / i d & g t ; & l t ; r i n g & g t ; t z v 0 n 7 j 9 j C n L 0 7 C 8 p C 2 J 2 a z h B 3 g N t S i E x Q h a s l C m L w o B w X p E 1 r C g I y F w T j p C g c s 8 B y H r - B 1 I q b & l t ; / r i n g & g t ; & l t ; / r p o l y g o n s & g t ; & l t ; r p o l y g o n s & g t ; & l t ; i d & g t ; 8 2 1 9 0 4 9 9 9 6 6 5 8 4 0 9 4 7 7 & l t ; / i d & g t ; & l t ; r i n g & g t ; 3 v r o j j u s k C h - F v F 6 J k a _ G x B z I j D k G 5 7 C - C z r C l y C z Q 5 3 S & l t ; / r i n g & g t ; & l t ; / r p o l y g o n s & g t ; & l t ; r p o l y g o n s & g t ; & l t ; i d & g t ; 8 2 1 9 0 5 4 9 1 0 1 0 0 9 9 6 1 0 3 & l t ; / i d & g t ; & l t ; r i n g & g t ; n p 9 v s p n k k C u J p 3 C 2 w D u 7 D u V h v B - B g 7 K t L o g B i C n a 4 B s M z X u M c - E _ q C 7 K 9 E i C p W 5 F u E z K w l B r I z B 6 I j V - E u D 0 D w i B r l S h z E g T k P r N 4 v C 2 5 E w O 1 q B m r B v c g P 4 i B U l C s J & l t ; / r i n g & g t ; & l t ; / r p o l y g o n s & g t ; & l t ; r p o l y g o n s & g t ; & l t ; i d & g t ; 8 2 1 9 0 5 5 0 1 3 1 8 0 2 1 1 2 1 5 & l t ; / i d & g t ; & l t ; r i n g & g t ; 9 z _ 0 n g r n k C 6 Z h T 2 m E v l F i g Q h v C h C 6 I h f _ F s w C i i B w V - O z 8 G n I 1 R m L c m C 9 M s B n L 6 C z o B 1 3 D 2 N o E i T N f z O 5 O v D 0 E u G u f g F 4 N 3 j B u C o N s M 6 C l T k E h V 6 S - J p B 0 P 9 E t L 2 r B 7 E I g N 5 F v C 9 Q l B k G s F k 2 B p H 0 D 7 G W q C 6 D s B w E x X 2 C _ D 7 l E g I 0 X 8 F q D 4 R K s 2 B j B l C m P 0 u B 8 S q D 6 O t m D g C - K n C p B p V 3 G o v B h g B w B o K j 9 B 1 C z w D 5 D 6 M w B o 2 B j E 8 C p B v G h G s K n U 9 G 7 Q q I S r F & l t ; / r i n g & g t ; & l t ; / r p o l y g o n s & g t ; & l t ; r p o l y g o n s & g t ; & l t ; i d & g t ; 8 2 1 9 0 5 5 8 0 3 4 5 4 1 9 3 6 7 3 & l t ; / i d & g t ; & l t ; r i n g & g t ; 6 k v q 5 i w p k C r I x I p L 8 M 5 W o G h O y 4 D 1 N j b j S l r B 8 B 9 Z v H r H a w H n M 7 O s J j G r C a l C 7 J Y 2 H 1 3 B l q B q W g t B h M & l t ; / r i n g & g t ; & l t ; / r p o l y g o n s & g t ; & l t ; r p o l y g o n s & g t ; & l t ; i d & g t ; 8 2 1 9 0 5 6 0 0 9 6 1 2 6 2 3 8 8 2 & l t ; / i d & g t ; & l t ; r i n g & g t ; 9 z q x q l o p k C _ k B q E s p C h I _ 5 B 2 G 4 M v F 2 E 9 u B q C p L z B r p B i J v H 4 I s 3 B - a z h C i i B n y B q L z 1 J x V j g B w K 0 G i t B m 7 B & l t ; / r i n g & g t ; & l t ; / r p o l y g o n s & g t ; & l t ; r p o l y g o n s & g t ; & l t ; i d & g t ; 8 2 1 9 0 5 8 9 6 4 5 5 0 1 2 3 5 2 7 & l t ; / i d & g t ; & l t ; r i n g & g t ; i y y g g 8 x q k C K K D K D K D K M D K D X D M D X D M D F D D F D _ y C p T x 3 C t v B q l B n T M M F M F F F F F F F I F B F I I I I B I B I B B R I B I B I I B I I F F I I I F B I I B B F B B B B B I B G B G G G B B g G 7 E B I G I G I G I e R B I G R B R B c e B B G B B R B E G B B B G B E B B E B E E E E C B C E C E E C E i _ B 0 F 0 F 0 F 8 B w D Y N N C C C C C C J C C C U N p B N Y p B N Y a N J U S S H C D H C D H D C Q H l C n C Q Q Q Q Q Q d Q D H K Q D D D H K D D K H D K D V V K D & l t ; / r i n g & g t ; & l t ; / r p o l y g o n s & g t ; & l t ; r p o l y g o n s & g t ; & l t ; i d & g t ; 8 2 1 9 0 5 9 9 2 6 6 2 2 7 9 7 8 3 9 & l t ; / i d & g t ; & l t ; r i n g & g t ; x 1 x - u i t x k C j i B w 7 D 0 E 3 r D m a - S z L v o B o R 3 H _ q D 9 m G 8 c 0 D 1 J i i B 7 G h H 7 I l H r V 2 B p C o W & l t ; / r i n g & g t ; & l t ; / r p o l y g o n s & g t ; & l t ; r p o l y g o n s & g t ; & l t ; i d & g t ; 8 2 1 9 0 6 6 3 5 1 8 9 3 8 7 2 6 5 1 & l t ; / i d & g t ; & l t ; r i n g & g t ; 0 s t w j 8 2 7 k C 6 M g z H o g M t x S t _ B 9 F v 2 B x H - E r 9 D r K z _ C g L z l B v G h H m h E t m D q p O s p B l G & l t ; / r i n g & g t ; & l t ; / r p o l y g o n s & g t ; & l t ; r p o l y g o n s & g t ; & l t ; i d & g t ; 8 2 1 9 0 6 6 3 5 1 8 9 3 8 7 2 6 5 2 & l t ; / i d & g t ; & l t ; r i n g & g t ; 9 4 0 s v q j 7 k C _ 6 D 1 u B u w D 5 F 8 p C 9 X v T x r D 3 1 B o k I n L o M 2 e 0 I r G _ h B 4 9 B x l B 8 j B w h D i F i L _ O r E 6 i B _ R 1 l B s F z E y X k F 2 O x m D w X o D & l t ; / r i n g & g t ; & l t ; / r p o l y g o n s & g t ; & l t ; r p o l y g o n s & g t ; & l t ; i d & g t ; 8 2 1 9 0 6 6 9 0 1 6 4 9 6 8 6 5 3 9 & l t ; / i d & g t ; & l t ; r i n g & g t ; p 0 m 1 y 8 p i l C r s E s V o i C o l B 5 S 3 l C j I 8 5 B h m C o m D 0 0 M - u C i m S 2 w D n m C t v C 3 Q w u C k 3 e x 6 X 3 m D n 1 M i 9 G 6 X i t E _ 8 G o F w H & l t ; / r i n g & g t ; & l t ; / r p o l y g o n s & g t ; & l t ; r p o l y g o n s & g t ; & l t ; i d & g t ; 8 2 1 9 0 6 6 9 7 0 3 6 9 1 6 3 2 7 1 & l t ; / i d & g t ; & l t ; r i n g & g t ; t _ r _ y g 7 h l C 7 2 L p v B q i C 0 m D u m D 3 c q z C m 8 D 0 a s Q l n B q U v H 8 I l w D s 4 E i - M n i C 6 8 H i u H h p C k 0 B & l t ; / r i n g & g t ; & l t ; / r p o l y g o n s & g t ; & l t ; r p o l y g o n s & g t ; & l t ; i d & g t ; 8 2 1 9 0 6 8 4 4 7 8 3 7 9 1 3 1 0 7 & l t ; / i d & g t ; & l t ; r i n g & g t ; m w n i i t 9 n l C y Q v X m B m y B 8 M 7 S V 2 G j I 5 B 5 B 5 B y C 5 B 5 B 7 B 5 B 5 B 7 B u k H 1 F z L h S 9 l D 6 L t z D _ o F w F g h E 3 2 n B 6 E & l t ; / r i n g & g t ; & l t ; / r p o l y g o n s & g t ; & l t ; r p o l y g o n s & g t ; & l t ; i d & g t ; 8 2 1 9 0 6 8 6 1 9 6 3 6 6 0 4 9 7 3 & l t ; / i d & g t ; & l t ; r i n g & g t ; y 5 1 s w 6 h q l C z y F 6 6 K 8 G z F z D 0 C t I v P _ G 2 2 T 9 l F p I 2 C m B 7 B 9 B y E z I w Z i r H t B _ F v B k G G g B G 9 C t B _ H v C s D - o N 5 N 5 G Y n B Y p B a r B 9 V 7 G z j B 7 T 6 U z 3 B 5 U E E W l B P L P l B W E 8 3 C r i C w r D k 2 B L N E N E N - D t F V k B V d _ C 2 W 9 D & l t ; / r i n g & g t ; & l t ; / r p o l y g o n s & g t ; & l t ; r p o l y g o n s & g t ; & l t ; i d & g t ; 8 2 1 9 0 6 8 6 1 9 6 3 6 6 0 4 9 7 4 & l t ; / i d & g t ; & l t ; r i n g & g t ; 6 m 8 0 u 8 q q l C s 1 G w k S - u B 1 o B g J z D - O _ J i R m M 2 C m 7 D 1 X y e g N 3 o B 6 I 4 E l I w p C m 7 D 6 m E i z B j F 0 I 4 p B t y C t r B l V v J w r D 6 h B w X g y S 2 L o S h x C o b S n B 7 N n K r E 0 o B 2 l C 4 X 8 9 B 6 u C 1 f s o B n J k 0 B 3 B k B & l t ; / r i n g & g t ; & l t ; / r p o l y g o n s & g t ; & l t ; r p o l y g o n s & g t ; & l t ; i d & g t ; 8 2 1 9 0 6 8 6 1 9 6 3 6 6 0 4 9 7 5 & l t ; / i d & g t ; & l t ; r i n g & g t ; 4 1 p g 0 0 h q l C 3 S 8 Z - u B 9 X m B k B h J o H s i C w E 1 u B k N g N 1 O v X 5 2 L r I u N z t B o c 4 B l N t f y y F _ D z B z 2 D z o B g a n L 4 M 4 R 9 3 B - g D k l J t v B x o B _ s F k J 8 T 0 S o L z Q l V u 3 C z f l j I 6 X 1 r B k s H n z C t 8 C i m C 2 x K s L 5 8 C 9 J k F r G q W q H & l t ; / r i n g & g t ; & l t ; / r p o l y g o n s & g t ; & l t ; r p o l y g o n s & g t ; & l t ; i d & g t ; 8 2 1 9 0 6 8 6 1 9 6 3 6 6 0 4 9 7 7 & l t ; / i d & g t ; & l t ; r i n g & g t ; 2 s m h 7 5 n q l C 5 B u E v I 6 P x D o K h P j I 2 N h d v S q 2 G t S 4 f 4 C 7 z D n K z G o o B y - l B 9 m E x s F h E s W l L 1 Y 4 g B 6 E 0 K h G p L q E 8 R h G & l t ; / r i n g & g t ; & l t ; / r p o l y g o n s & g t ; & l t ; r p o l y g o n s & g t ; & l t ; i d & g t ; 8 2 1 9 0 6 8 8 9 4 5 1 4 5 1 1 8 8 6 & l t ; / i d & g t ; & l t ; r i n g & g t ; 5 9 l v h q 9 s l C 5 B n T 4 G h P u s B 0 m D F i R u V w E g R q V y C 9 O - S 9 O 8 r B g s B m N q 6 B o N k s B 2 C r I g H g H 5 F 7 F F O b Z q B O b T I x B e B g L 2 O 7 Z w c y c 4 O 4 1 D k I l V h a n V 1 J 9 Q g P j N C o I q I 4 F 4 F 2 D 2 D l E v N w w F 8 4 C i 3 E 4 Z l C & l t ; / r i n g & g t ; & l t ; / r p o l y g o n s & g t ; & l t ; r p o l y g o n s & g t ; & l t ; i d & g t ; 8 2 1 9 0 6 9 2 3 8 1 1 1 8 9 5 5 5 9 & l t ; / i d & g t ; & l t ; r i n g & g t ; l 9 1 3 v - h y l C z l C o l B i 6 B r I t K 7 B 3 B w b 1 P p D t l F 9 k F z 2 B 1 D 3 8 B w E h x B n L v 0 B l n B 4 p B z B p t B 6 l C _ I 3 H i M v L o J s U v C n l B k i B 2 3 C x E q P j a _ g B p V z E 1 Y h 7 C n B z Q - Z s P 7 J n E 7 j B 8 F 7 P & l t ; / r i n g & g t ; & l t ; / r p o l y g o n s & g t ; & l t ; r p o l y g o n s & g t ; & l t ; i d & g t ; 8 2 1 9 8 1 0 0 6 8 4 3 0 8 4 8 0 2 7 & l t ; / i d & g t ; & l t ; r i n g & g t ; w 3 7 r q y 9 0 4 B p D v F 2 G 4 G l I 4 J 9 B w M g B O Z Z v D M h C j D _ D v B 9 C 1 _ K G v B l B 4 B n B p B a r C 2 v N d _ E 8 C 8 C & l t ; / r i n g & g t ; & l t ; / r p o l y g o n s & g t ; & l t ; r p o l y g o n s & g t ; & l t ; i d & g t ; 8 2 1 9 8 1 0 0 6 8 4 3 0 8 4 8 0 2 8 & l t ; / i d & g t ; & l t ; r i n g & g t ; v 9 z k j g h 1 4 B 2 G m B x F z F 0 C w E q B 2 i C m E n D i B j D g E 8 Y h F x B 9 E P c x C u D u D p B p B 6 F w I a 8 B 8 B t E q D v C P e R g B 1 B 8 g H q G x B h D - E 9 E 7 E 7 C q D s D w D w D N h r C t C r C r C p G i F - D u H 7 I _ C V k B 5 B 5 B 1 X u E s E r D u J 7 L 8 C h G 5 I 9 D 1 4 D u B - F & l t ; / r i n g & g t ; & l t ; / r p o l y g o n s & g t ; & l t ; r p o l y g o n s & g t ; & l t ; i d & g t ; 8 2 1 9 8 1 0 0 6 8 4 3 0 8 4 8 0 2 9 & l t ; / i d & g t ; & l t ; r i n g & g t ; m j n 8 _ i 0 0 4 B 5 B 5 B m B i N 2 C 6 C g B q G z b o q B 8 - B z B q U k E R v i O p _ D 6 P 8 D 0 n L n h F G W 8 B N J t p F n C 9 D w B o K 2 r C 0 R q K 6 N j U g D k D 3 V J 0 B p C f u K k 8 T s _ C 1 Y h G & l t ; / r i n g & g t ; & l t ; / r p o l y g o n s & g t ; & l t ; r p o l y g o n s & g t ; & l t ; i d & g t ; 8 2 1 9 8 1 1 5 1 1 5 3 9 8 5 9 4 6 7 & l t ; / i d & g t ; & l t ; r i n g & g t ; 2 s t v 0 2 9 2 4 B r D r D 4 G x v B y J u E 8 G l I 9 X k 6 B 3 X 2 C s B z B g B m C k C j j C g B k C P x C q D 1 G P c m C m C g B b q B 9 B 0 C y C 2 G n X 2 G s E v D 7 B g H 4 a h C i E i E h D v W q M z B y M q C q C o C x B 8 P 2 Y - C t B t B x C h N l B c G - C x K x H l D x B e v B t B x C E B _ B t H k C t B 4 B 4 B z C v E n g B v G g C r B j R a t C m D j E i F w K 9 I u K j C 1 P q W j G y B J J Y x C x C p E k w B x C u D a U p C 0 j C w B f S U N v E u r I Y 2 B j B 0 B n C - D 9 D _ C 7 D 8 C 3 B - H 5 B 7 - F s b m i F 7 D 5 D p D & l t ; / r i n g & g t ; & l t ; / r p o l y g o n s & g t ; & l t ; r p o l y g o n s & g t ; & l t ; i d & g t ; 8 2 1 9 8 3 1 3 0 2 7 4 9 1 5 9 4 2 9 & l t ; / i d & g t ; & l t ; r i n g & g t ; n 7 v o l q 3 t 5 B s E X Z 3 H 9 B 4 C M 5 B X X v L 7 B j I D r D - F 3 T 3 I n C j B j J 9 D u D E k F U H D j C p D r D t D t D M 5 F 0 C v D 5 B 4 7 C - H s E 7 B v D 9 B Z 3 K x B g B _ F g G q D I T O b h P M n I 2 E D Z F n I 5 F 0 V 0 C y C 0 C 3 F 9 O l e l C d V V o B 9 B M 1 K 2 E 4 C k R b I e 5 N i C 9 E v B r E L x V x H 2 j B x B m C s B I 4 P l W x B x B - R k M x B g Q x B e v B i C z Q P v B e _ P e e L L N h B r B 6 B W I R q C B 5 E 5 6 D 4 B 5 Q s D 0 I 3 Z 4 I y O G w F - M i C 2 Y v B t B c r E Y p B 1 M _ B E s D 4 B G o I n E g C 8 B 6 B W 4 D G 0 D d u B i W d H 3 J Y t C H Q z d y Q s J t F S Q u B M h I k B k B H J E w D J w W 6 7 B l C 8 C s g B q H 7 p B 2 j C f S S L v J y 1 B z G L E J U m I J S 8 E 2 j C h G o E Q S j B w B 1 I & l t ; / r i n g & g t ; & l t ; / r p o l y g o n s & g t ; & l t ; r p o l y g o n s & g t ; & l t ; i d & g t ; 8 2 1 9 8 3 1 3 3 7 1 0 8 8 9 7 8 2 7 & l t ; / i d & g t ; & l t ; r i n g & g t ; - 6 o 6 8 x v u 5 B 6 M 8 Z _ k B 7 B w E i H M M w C y G 0 C u V w l B v D h T t D j L 7 B Z M T g N V h L w J 4 G o B 9 B b i B i E n D i J z B F Z o B s E v F x O u B H H N 4 F C 9 D Q 6 E w C 1 c 5 B V V f w H K V 3 O 7 B _ Q m B s E r D r F K Z i B j D j D Z x D m B n L X 9 B T x B R B 1 G m C B Z m N b o C v B - E T M M s g B u C X o B q N F g B e 7 C P x B j F M 4 J M T B 8 D l B v C v C m I 5 J U U y B L g L r E 3 G P c n t B _ 3 B 9 E 1 R L z J W G k C x B g B F x F 1 O X M Z 7 W n S n D O X X 0 G m B x L i B I - R g E t K 8 L g E e _ D G P W W r B E G e 9 N k C I l D I G p f n B C l C 3 I - L w B J E s D m I E 7 N 3 M g G 5 E B g E l O R R 4 I R q G R _ L k G 9 E q g D j f G y F P _ H r b - E 8 Y 9 o D _ Y - N g B g E q G 1 B 6 C q N n F s B q C _ Y 1 B M 8 E d f y B f 9 D - L K m B M O O x H T 3 F F q C j D v H T l P z F X j C d f U m P J i D D V K u E M r F X 7 B O i B _ I 1 H 6 C i B g B m C k C y P c 4 P P P W L - G E t B R R z B 5 H j F t D m K u C 7 B 9 B w M m C 4 O 5 E B g B q C i B w E _ Q M Z T R R P W 5 G q I L W P r K m C x B k J h D e 7 E 0 S 0 I G T z K 6 I g B T n D u N I o C 7 g B 6 w C 8 D e i C B k J o C P n K R i B Z X v F D Z b R k U B p E 0 Y e L v E r E t B 9 C 3 N P G k L c 8 L G z r B l B 4 D _ L v B 9 k B w P G N J S D 5 D - T 2 N u B H J L 4 B 0 P 7 E 8 p B 7 E n K k C 4 P I k E F w E t D p 3 C 4 G 6 5 B H C o I 2 c 1 C Q - F 9 H m K w C m B y y B x F Q Q n G d h G k B m B y C x D x F V r F K X Z 6 C o B v F 7 L 7 B 7 B o B O i B m C 9 R o C z H v B - C h f c x B k e M M i V o B I F 4 I h W _ F v B x B j D g B G x J G I Z 8 G O 9 F I t H v B n K m C r b e w F 4 B 1 N 8 T v B 6 B j a G G G p F I t B L y F 4 B c z N e g B T 5 F T t H y P G t H e l K g M w Y z N 1 G 8 O z J j V 5 Q W q D q 3 B g L s Y 3 Q l B 0 I G 3 G u F n B 8 B - J _ X y L 1 f 8 B P c 4 Y B W a x N n J N p a 5 J y L J q K K u C 5 B _ Z i q C 3 O u C j G - P C 6 O h N s D v J n B N N D s K u C u C t D q f o E l i B M o B M n D F q E M g H 9 B 8 Q X D V j C 0 _ C f w K - p B 7 I 5 D _ C h G w B g D - D p C 6 H v U p M - I p C p C v s B g C t G i O E 8 B r E N 2 B E u D c h F j F 8 k E k Z m G P e _ H e R F 0 E R k C 6 L G o M s G x B 8 Y B g B z K e P P 3 G v E - f Y o I z J N a S y B g D 7 D 7 D u B 5 B 4 M x P k B 4 M 2 G w J 5 D d y B C E 0 I c n B n B n N n J E p B n B y X E y F 1 J 1 C p B a S 0 b n C u H 7 P q K g D 4 g B K u E Z 1 B p O O Z 7 B 4 G r D 9 H m B g N V Q f J 5 C H Q 2 N K y B C n B W v C W L N J o O q F g C E L c U l M l C 3 B 1 I H m D y B - D j G 7 I _ E u B 0 G n - B z w C 1 j B r j D u 7 B H S N 6 B c P k G P L r B H _ C 0 m B 7 P s H x O X O l F - g B F O m B 5 B 9 L v w B z Y h U 8 7 B y B 0 H - Y w H l C 4 N 8 C r D k B v D n T X X m B 6 E q E 9 L Q f f j B H K u B V x F k B V 9 D s t B n G J r C r B v V 6 B 3 N v C x C v E x E 0 T r G 2 W h k B p U - 5 C 6 t P d - H V 9 p B 5 - B o t B _ R m 0 B 5 D 0 g B u C 7 P Q u B m K 7 I 5 B K d s _ D 9 D o b o t B k t B 9 D p G u B _ C m K 9 L & l t ; / r i n g & g t ; & l t ; / r p o l y g o n s & g t ; & l t ; r p o l y g o n s & g t ; & l t ; i d & g t ; 8 2 1 9 8 3 1 3 3 7 1 0 8 8 9 7 8 2 8 & l t ; / i d & g t ; & l t ; r i n g & g t ; p l _ 4 o k l u 5 B o E r X 5 B 0 R o E y R - H n X 6 M y J h I 9 H q K V 9 n B x c y G m B 7 B n T Z h C 1 B k Z m C 7 g B h D i Q 5 H m H k E s B l P - B q J T _ P R 6 C T g B k M z K l S h F x B - E y w B G p E c i e g B O D i W k B D o B Z M q C p n B o C m C m C g G _ L i C m L G N k F w b k F J g d u D o L m L v 5 B 0 1 B l B s D u D 2 X 7 G 3 G s D g G w n C t B Y J l M S L i G L G Y J C l M h B U r B B E k C B w D a 2 D 6 F o D E v C P Y a C Q 9 D S q F H n C g D - T j U t v E 5 3 B h G y g B 8 C f w B j B D - L 3 B & l t ; / r i n g & g t ; & l t ; / r p o l y g o n s & g t ; & l t ; r p o l y g o n s & g t ; & l t ; i d & g t ; 8 2 1 9 8 3 1 3 3 7 1 0 8 8 9 7 8 2 9 & l t ; / i d & g t ; & l t ; r i n g & g t ; n m m v 0 g w u 5 B M - O x F 7 O 2 C O I R 3 M v B m C g B T M o B w y B q B - B I t H R k E O 2 C Z i B o C h D 2 Y m G y e I k G v g B t g B 0 S l K G p 1 E i e 2 Y r H 6 T 6 n F n b - E p t B - C k C p K q n C c e R g Q F m H o C G 0 P w F q L z E U q S 2 W h Q 7 w B j q B 6 7 B w H - d 9 D 8 R l U k t B 3 n C q K o H 7 p B Q n G Q j C f m D y B d o W g D n G 9 D _ E l C k B V 2 G V 1 P u B i r B t F j C f l C d q H r D o K y Q 7 D & l t ; / r i n g & g t ; & l t ; / r p o l y g o n s & g t ; & l t ; r p o l y g o n s & g t ; & l t ; i d & g t ; 8 2 1 9 8 3 1 3 3 7 1 0 8 8 9 7 8 3 0 & l t ; / i d & g t ; & l t ; r i n g & g t ; k k 4 _ w p g u 5 B 6 G 5 D o 5 B D 2 J t D 5 B k B m K o E X l P o B w C V 8 E K X o B i x C 0 M x B 6 I q M m C 6 I k C P o l C 7 C 8 D m G s B m H 5 O v c m B q B 3 H n D I R c s F c p W P z G v C 7 C P t E n b 4 I p E Y 7 G v E l B l B t B e r K v B l B s D B T O 9 B i N 4 C n F l D x B v B R - V _ F q D 0 I 3 M n K c t B s D w F x C 1 C j H m F h J p M 4 H k F 2 D h B h E n G s t B J u I y B g D h e j U Q V 9 h B x F g F V p D j I r D i W j C 9 I h M 0 D h B g D l C d d w J 0 B f u C 0 G u J 7 D u B & l t ; / r i n g & g t ; & l t ; / r p o l y g o n s & g t ; & l t ; r p o l y g o n s & g t ; & l t ; i d & g t ; 8 2 1 9 8 3 1 3 3 7 1 0 8 8 9 7 8 3 1 & l t ; / i d & g t ; & l t ; r i n g & g t ; 3 1 7 k 6 9 n v 5 B K 5 B i N m a 6 Q w J 9 L m B K X b u E D Q H p Z U Q l C v 1 B 6 Z y C X 7 F 9 B 7 B m B s 5 B s E M q B 1 K 6 C M g N 9 B g B m C n H r H v B z B z B s B j j B i B T - m B i q B r K P c W Y j B L l y B p H v B t K G v C _ O n f t B 9 C e t b c c Y r B S y B w W p C U w D 8 O m I _ B C 2 H J s L J 0 B S w b y B S J g P j B i D f s W u B V & l t ; / r i n g & g t ; & l t ; / r p o l y g o n s & g t ; & l t ; r p o l y g o n s & g t ; & l t ; i d & g t ; 8 2 1 9 8 3 1 3 7 1 4 6 8 6 3 6 1 8 3 & l t ; / i d & g t ; & l t ; r i n g & g t ; _ y y _ 6 k u v 5 B V _ 0 G 2 5 B 8 Q v D r 2 B 6 M m B w f 6 G 0 C 9 B 4 E x D Z y M k J w U _ J k R b g E m G T - B s C g B 8 P F O 6 G M F g B m C - C v B l B Y z q C p z C _ S G 5 M _ 0 D l h C _ H - a 4 I s w C 4 I m C T I M p D 9 L 7 d p - B k B 3 S q B T 8 I k C t B q D x B R F 0 E i B g B - E R W z C U C L g L 2 d G s D h W 8 D p W 3 N r K 8 P h F z B o Q g H 9 B r I 0 C X m B Q f J 1 E U m D j E f u H z D 5 L F - B 2 f O l F F V z P w C r D 4 G v D w E j d 1 L k E R 8 P g B g B b q B x D p I 1 i B o R 5 H 9 F i p C 3 K i B 1 D x L r L 9 O 1 F r I s B n D Z I _ p B R z H _ D e t B v y C 9 p C v C k v B Y y D H H 2 G d p C J 7 Q t E 4 D 1 R _ L l b B 7 Z j l B t E 5 G t V G t B e i B 0 C I I - C v B w j B 4 B E C j E S E s D 3 M 3 G r V j a y F Y p N q I Y 8 F _ B g P 9 J r C p C w B _ N f j B J k I 7 G m I p B J 7 I h Q C 0 D U n x B y H 9 - B n C p C 5 j B h G 3 B j o B u C r D 4 z B y g B 5 I _ C 5 Y - D h B j E N a n B n B u F L Y a U o D s S m O 6 0 B 2 B N G v H h S h D 6 P G G W N U y B i h B _ E Q r F _ C g O 6 j C i O _ N _ C 4 R 7 D z P 3 T X l L 2 G r D Q d l C l M 7 D j G 5 D t Y w g B o 7 B h L 7 L u B 3 P 5 D & l t ; / r i n g & g t ; & l t ; / r p o l y g o n s & g t ; & l t ; r p o l y g o n s & g t ; & l t ; i d & g t ; 8 2 1 9 8 3 1 3 7 1 4 6 8 6 3 6 1 8 4 & l t ; / i d & g t ; & l t ; r i n g & g t ; _ m g 4 5 o 1 u 5 B V 7 B 0 J K r F 3 B t D 4 J y C u C - F m B M k R 6 G m B V z Y u C u C X M Z I i Q T 0 E M r L M F 8 P z H 6 C m J F v D l L m B v D h P K s K k B V w J o E V 7 I h G M 7 B 6 G 9 B g H 3 F - B 7 F y M z B i B g Z s C v K c s F G R O n D g E p W g B z W i B k H i E h D 9 R - N i B F 3 F T o U m U g B 6 C j D o M p s C 9 E _ H 4 D s F y g D 4 D i C 7 s B 2 p B 6 I p t B g G L k T _ B h B 6 B g I 7 Q l B 4 B G 2 P P 3 M e e g B q G h D x B _ L e t W x H I l D w U y Z z D _ J v v B 9 o B 9 B 2 f q B r D t I o B 2 J t F 6 E 1 t D m b 8 C r F 4 M k r B t F z u B s E 7 B h T r D k B u E 1 F o B s E _ U k B 7 L Q V v D v D M 3 B q H w C 7 B 0 C x L 1 B h D T Z w V q B 0 M u G i K 1 K O 5 B k B 1 P K V 5 O 5 B 4 M g l B i V s E 7 B z D T g J x S M X 9 S 7 B 5 c F q C x H g J R R l K c x B R O h C 8 D k G y P g M x m B _ F q D k o B - Z u D L k T Y u D s D w 1 D 1 5 K r E q D I I O p T g B i G 1 R v B h D g Z e e l B t E m I W c e g B g B 7 F o C - C 3 N r H 1 g B v B G i I v C 9 C 6 T g G W w F l q C u D q h D 9 Q m v B m P 2 B p M n C w B V 4 M k B u B 9 D n C S z M - G _ B n B W l B c g G t j C 2 T u F x C l a h R s v B v E B B i J m C G u D _ B 0 D 0 L g C 6 H 3 a 1 M 2 K p x C i D y t B w H n C j C d - H u B w B y B o F l J S j H J n E h K h K t Z p G _ R u B d w Q u B 8 E 9 p B g F g D p C N g P E f f o 0 B 9 5 C j 8 E g p J i O k O - I _ E i 0 B 9 D k S q F S f g D j C 3 B H y K w B j C v F K Q u t B i O S V H j q B f 4 N f Q r G f d d s m B 8 E 7 P u B & l t ; / r i n g & g t ; & l t ; / r p o l y g o n s & g t ; & l t ; r p o l y g o n s & g t ; & l t ; i d & g t ; 8 2 1 9 8 3 1 4 0 5 8 2 8 3 7 4 5 5 7 & l t ; / i d & g t ; & l t ; r i n g & g t ; s u z 0 x s s v 5 B X l I r 2 B t i B y C v c V h L m B k l B w f K y G j I 7 O j m C 2 C Z g B 8 I n q C G T q C F m N 4 C p F z I u N 0 E 0 C K 7 D k B - S 0 C z D - B - W p O F 2 C T m C 8 D R F K x O V m B o B o B T v B p K 3 N p E v B 6 P i j G m C o C z B 9 F h D m C 9 E 8 T 5 E c q D 6 B 9 M k L r E 3 M w 1 B m - B w p B s n C 4 d _ T c t B x C 6 B n B t a i T Y a a g X j J i O h B 2 B L i L 1 R s F L p B i F _ N 7 I f r C n E j J y B H j M g D i c t G j B B v B r H _ I e p E R z b m U i B D y G D M T T e g G - C e T q B u V b I e G l B o h D E g C S y B i S _ R v v E S H 2 D p C H j G 5 D K u E w C 7 I i F 9 I h E - D j G 6 y D t t D 7 I 8 C x Y k B j I K t 3 B V w B h Q 9 D s H 6 E & l t ; / r i n g & g t ; & l t ; / r p o l y g o n s & g t ; & l t ; r p o l y g o n s & g t ; & l t ; i d & g t ; 8 2 1 9 8 3 1 4 0 5 8 2 8 3 7 4 5 5 8 & l t ; / i d & g t ; & l t ; r i n g & g t ; 2 u 6 i l _ 9 v 5 B K n L j i B x X w C o E p o B u E l I 1 F q B 3 F 4 C m N 0 E F z B R - C t B 9 g B 4 I 1 g B - e z m B 4 t C 3 v D q g E v r B u L r G _ C 5 P D _ B H 8 g B S 3 C 0 B Q D h I d h M j q B 6 R u B 1 I 4 z B - F & l t ; / r i n g & g t ; & l t ; / r p o l y g o n s & g t ; & l t ; r p o l y g o n s & g t ; & l t ; i d & g t ; 8 2 1 9 8 3 1 6 1 1 9 8 6 8 0 4 7 4 7 & l t ; / i d & g t ; & l t ; r i n g & g t ; x 8 o v 8 5 0 x 5 B w C 7 O t D h T - O 8 G Z i K q C z B _ D G W L 0 D t B B z B s G b _ G h T m B k B V k W 3 B V M Z F i g C T i B z I T x H z B q Z 3 W j S s M k H i H 0 C k N 4 J 4 J M 4 E o N i H 8 J t T k K g B h D - C l K v B - E z B z B s C 5 L 4 x D - B k R _ J k R 9 c h 9 G - S 4 J F z B g M 9 C s w B 6 L s D q i B n l B n V 4 c z C g P w v B s I l H 9 l B y v C y L 3 E J m S h B o Y i D 7 j B i - C k D E L 4 O G 9 C 2 S u X t y B t E _ O W E s i B o L y c n l B p V o I 3 J 4 F h B 2 K w b h q B n M 6 R h U u B h G 3 B r D q E y C 1 c u C k B j C j G l C p C t C s S 2 B a g D Q 2 R _ C J o I 3 C _ E 2 N t Y & l t ; / r i n g & g t ; & l t ; / r p o l y g o n s & g t ; & l t ; r p o l y g o n s & g t ; & l t ; i d & g t ; 8 2 1 9 8 3 1 6 1 1 9 8 6 8 0 4 7 4 8 & l t ; / i d & g t ; & l t ; r i n g & g t ; v l n z _ i s x 5 B 9 h B m f - H m B p o B x X O l D D M - H 7 B 7 B - B h C T q G O _ G w Z s C s G i k B _ j B i 6 C x B R E w D N t C C W P e l F _ D 4 Y 7 C 7 7 B s B 3 K _ q B 5 K u Q v S r O j X u G k E q M g Q 1 b v k C i B q J h c l n C y M 5 H y M u Z i Q 2 w C z B O q B 2 C o B y C l L m B i N v I m E j S h D 7 R g B l F q M i E R 7 E i B 1 D l D g Q 3 K h n B 6 j B s U 3 H - B y l B _ J h C 3 b j D h O B u F c b z B - E 4 D v B r W h D j F y C l I 8 3 B 9 m B _ D v B G G N H h E E N l B 8 p B p K x B R z B g B 6 I 7 C z G c R I F 6 G u y B 4 Q Z 1 B 2 C M 3 B V l C u K k B V y C l F e h D 8 T 4 T p K v C L C h B - I h B E n V m I 7 y C o L 3 C S r B z V 7 J o P v s B w O t q B - I w B 5 P 0 _ C 9 t D g F q i F S C o I C h B h J 9 I S m D i D w B _ C - F 0 R s E 5 O w C r D H U 0 D H _ N - T y B v k D r e - v E v 4 B r Z v U 5 o C t C m D n Q z q B g X u P p N 7 G 6 c 1 C J o O h B a 8 B L t B 7 N 9 C l B c 6 B n B u 2 B q I 8 c n B G _ L e 4 B 6 B w F g P x C 6 B P G m C i B o J l D o C g B x B 4 I E W v E 8 B U x E 0 2 B 0 v B 9 J 2 B _ B n B 9 U x C Y o D J r g C J p B 4 c U 0 B 0 B f q _ D h M 6 m B K 7 D p X p D V d - p B D X Z s B z B h S T 9 F g B x K o C 3 K 2 E O I R l W 8 D x B T g B 4 E n F h C z D 2 C X m B d u B f 2 W y B d _ C y G u B f f h J l C l C V u B 5 B z F M O - W q B Z 4 J - B _ D g B T y E 0 l B 7 B w C p X t D X Z i H q B X D u B 9 D - I l J j Q k F r G t C J j k B h E k F 4 K k F - P 0 b l 4 B i O 9 Y n M _ g B 4 m B 8 E 3 B k 7 B & l t ; / r i n g & g t ; & l t ; / r p o l y g o n s & g t ; & l t ; r p o l y g o n s & g t ; & l t ; i d & g t ; 8 2 1 9 8 3 1 6 4 6 3 4 6 5 4 3 1 1 2 & l t ; / i d & g t ; & l t ; r i n g & g t ; z t - 0 l 7 w y 5 B 3 S 7 S o 8 C - l C o B 9 X r P t I 4 C q C T B 4 I R T n D q C o C - E B W W L 0 D p B Y u D s D 1 G G v B m C j F h D - g B F O o B y C H n C l C V k B 5 B X v L D 2 G n L x D w E 9 B 1 L 0 C 7 O X 9 B O F I x B v B P G y D B l B R h D T 4 E T h D R k C q D v C o o B W z G 5 M c i G 0 4 D e v B B p B C l M E W x m B s 4 D 1 g B k C x B o C 9 F I e 7 N e z K m G 9 C B 8 B r C N 1 C J v G j B 0 F C 0 H S y D E L R - E c u X n B u L U p C J g P j a E 5 C Y - Q 3 C 8 F l N j B i O l M K 3 B m B m B 2 J K 5 I 3 B m B t D 6 G 7 B Z q B z H I 0 C 7 B u E K _ N V o E V 4 N u B 5 B l I d u B u H 5 w B H v F j I V 6 N 9 L H S j E N g L 4 B E E J Q u K H m D S g O C E P g G k G v B P E Y S n G J 5 C S n C Q D V X w E x D y C s E 5 B H Q J N s L p N C H Q K j I m B V q b s H 8 R 8 E i W k B & l t ; / r i n g & g t ; & l t ; / r p o l y g o n s & g t ; & l t ; r p o l y g o n s & g t ; & l t ; i d & g t ; 8 2 1 9 8 3 1 6 8 0 7 0 6 2 8 1 5 2 8 & l t ; / i d & g t ; & l t ; r i n g & g t ; 1 y j y 4 1 r z 5 B D 4 G m B 8 E k B q E 3 u B w C k B _ a h L _ M V o H y G t D t i B x 3 C 0 C 9 B 9 i B 6 l B 5 F 6 a i s B w a g z B 2 E m E 2 E n F u G i E g B h F _ I t H 8 D r H s F W 7 Q L v C c n K v C l B t E x f h N s o B t r B r r B s D Y L 2 F y D z V z E n B n B u c L j R 8 B x C x C 4 B P p K p E Y _ O j B v Z r U j B S n C l G o b f j k B h Q u H - L j U V & l t ; / r i n g & g t ; & l t ; / r p o l y g o n s & g t ; & l t ; r p o l y g o n s & g t ; & l t ; i d & g t ; 8 2 1 9 8 3 1 6 8 0 7 0 6 2 8 1 5 2 9 & l t ; / i d & g t ; & l t ; r i n g & g t ; m 2 i k 3 3 k z 5 B 5 B n i B w J 7 B y C o B q B n O i B Z X X Q D p M 9 D t F m B X l P - B r O h C y E l I _ Z m B t L 7 B D 5 I Q K 6 G 6 J s R T z K T - B F z B _ I 7 7 B l S i B i G - C 6 D R n h B M I _ T y Y G l B E 3 J U 5 G g T _ l C 7 5 B r B m D N 3 J 1 C s I o d 8 H 1 U _ 9 F h B n G s W l C u C s J - F & l t ; / r i n g & g t ; & l t ; / r p o l y g o n s & g t ; & l t ; r p o l y g o n s & g t ; & l t ; i d & g t ; 8 2 1 9 8 3 1 6 8 0 7 0 6 2 8 1 5 3 0 & l t ; / i d & g t ; & l t ; r i n g & g t ; 9 8 u 2 v r h 0 5 B V 5 B t D 9 S p i B v D k E F X V u B p C r B 0 B y B w B k B w 5 B o H u y C i V x F M 1 B Z n I Z k B o W q K - L 3 B - F D 7 B M - B 1 B 0 e t D K Q y B r M q v F l C s K x j B 8 z B 8 U k B 4 G g N v D s V r I w E 5 F 0 M 2 e t P q J q C 5 p D i J j D x W 1 K l n B m Q u M u k B 1 L y M k K z L p p B v T F j F g k B g E - N 8 n C i M c 7 C k C m C 1 o D g E s o C w G l F g B - E 9 E 4 D y F 1 C 1 E a B k C 6 Y v B t B 9 C v C r E k I z C z C - Q 6 i B z E j B S d j C m K d w B J N h R 0 D 2 B h J S v G N L n V C n E U Y 8 B u D W n y B c P e e R T - B t L 8 J 7 c q B m E 4 C q G h D 8 p B t H l B 6 B h B C E W _ F v J e R i E T Z h P - B k E p F T I t H g B g E _ d 7 E l B l B s L 6 B l B G 5 N 4 D c t B W u D m m C k P p B p R a r V h H 0 B S f h M w K U J L G e _ I e G w F N l C C E y F N o D E w D s o B x f E h B y B H - L 5 D u C V t D r F s E m a o B r P v D o B 5 B w J K h e - n C l G 7 I o K K p i B 6 G 4 G y J k B k B j G h B E L i L W Y p B p C w B d - L y B U g Y 0 L r G j Q 7 Y s t B d p D 9 T 0 R w C 8 C 3 B w J l L t D r i B 4 h C i 6 B i N g N 0 J 9 S 7 D 1 n C g D p G 6 K j B y I r B 8 B 7 G m I 1 r B n B x C _ B 5 U 0 D E 1 7 D 5 J J _ W N _ B E G e m C o C O s B z B z B x K p E _ S u F z C y L G 4 D n K W E v E Y s D G e o C p O g B 4 P g B i E g B m C z N p E s D m L z J n B _ B 4 H t M j K q F S k S g F 2 R 9 H & l t ; / r i n g & g t ; & l t ; / r p o l y g o n s & g t ; & l t ; r p o l y g o n s & g t ; & l t ; i d & g t ; 8 2 1 9 8 3 1 7 8 3 7 8 5 4 9 6 6 1 7 & l t ; / i d & g t ; & l t ; r i n g & g t ; 5 x u 4 0 m 9 0 5 B k r B h I q f 0 G 7 S 9 S g a n I y E z D o V i V X j C w C w C o V y f l T y C _ M 0 J X z D m a 2 C n D T m U q C s C q B 4 J - B T x B g B R P L n B R R i E O p I F 1 H g B x B i G z R R e g B O 4 C b q G i B 2 C _ Q F i B o M z B O y E O x K g q B 8 Y 6 Y k M 3 N x B o C l D g B R e l B G n l B y F N J p C w B m S 0 b k O m F a Y G v B v B m C h D _ w C 8 Y l F m U e p H k C 7 R m G j O _ I - C c g L W 6 B v E 1 C 2 B l E h Q 0 B U 3 C c 7 C L L 4 D W 6 B y D j B k F 5 C S 0 H h B p B 0 F h H U i D p J N N 8 O n B U p C 8 g B f C s L N S n C E L z G W U 0 K 9 I m K 3 S 6 M u C H E z C u D z r B 6 B _ B n a 1 C g C l C u H _ C 8 E - F 3 B k B k B j C 2 m B h 4 B w K H L i T Y N l E g D u H s H l C 1 P & l t ; / r i n g & g t ; & l t ; / r p o l y g o n s & g t ; & l t ; r p o l y g o n s & g t ; & l t ; i d & g t ; 8 2 1 9 8 5 5 1 4 8 4 0 7 5 8 6 8 3 4 & l t ; / i d & g t ; & l t ; r i n g & g t ; t o 1 k t t 5 x 5 B K Z x v B 7 B u C d H h B 6 F S Q k B r D t X - h B s E 9 O m B u C f E v E E J Q j G X g N y J 5 B 0 N k B m B X Z n D x I o B v F X Z F 6 1 F T F M _ M y y B r L t D d C r B 9 G z E 4 K l e h 4 B f V K X x D z D M V u C o B 5 F F R 8 D g B O s a F m J 9 K h p B q B z B 1 B 4 J 0 C 1 D 0 E i B t n B s M b t I x B R W L _ B n B l B 8 L v g B e p W k C P W 1 C I j E H 5 D Y C H d - F D N n B m I c g B b - E G r E o i B 8 O z f n q C - Q y F 5 G 4 O x C L 3 M i L 7 k B 2 P p E w P B m I g G 6 B w D U r V v C t B _ B l B u F Y U h E r G f j M u B 7 D u B z O s E m B - O 7 B 0 R d J N 1 J J C S n C _ R C 1 E S S l C l C 5 T d f C u I r B H s H & l t ; / r i n g & g t ; & l t ; / r p o l y g o n s & g t ; & l t ; r p o l y g o n s & g t ; & l t ; i d & g t ; 8 2 1 9 8 5 5 2 5 1 4 8 6 8 0 1 9 3 7 & l t ; / i d & g t ; & l t ; r i n g & g t ; 5 u l q 0 6 4 x 5 B D Z o B O O 3 W F t D X D h G Q C i D m D y B 9 D l C d V h I K 5 D K m B M s B i U M r T 5 R p H v H x B k J z H g E x W z W q G 3 K R e 6 S a h B n G J j H 4 F a U 8 W U C n C Q l C u K y B l J h E f 7 I & l t ; / r i n g & g t ; & l t ; / r p o l y g o n s & g t ; & l t ; r p o l y g o n s & g t ; & l t ; i d & g t ; 8 2 1 9 8 5 5 2 5 1 4 8 6 8 0 1 9 3 8 & l t ; / i d & g t ; & l t ; r i n g & g t ; n 2 5 3 s x n y 5 B 5 B 7 B p I T m C w E 9 O h M k B r F w C X u E Z O i B q q B - O q B g B g B 9 C 9 m B z I p P k H _ J F m C 9 N i C g U _ T e T Z u a g R r I 1 B o M i B n F T e B W n B h B z C W g I P j D m E 7 C Y s I y B Y L W v B k M G P 7 Z n B L C Q Q r F d l G C o I 1 J Y a U J i S S 1 E H h J h E j E t G n G 7 B M 5 F t D D I h F T T z F t D d d S r C y B u H K t c d w H U y D H y H h B o F J 4 F H 7 D K w C w C v D n J q F 3 J k T z C w F l B W i C L m I E p G u B u B K t F _ E Q d & l t ; / r i n g & g t ; & l t ; / r p o l y g o n s & g t ; & l t ; r p o l y g o n s & g t ; & l t ; i d & g t ; 8 2 1 9 8 5 5 2 5 1 4 8 6 8 0 1 9 3 9 & l t ; / i d & g t ; & l t ; r i n g & g t ; o 6 k j z m 8 x 5 B K s E 4 G y C 7 B z D I g B H t X 7 O l L 0 C 0 V l Y s C k J o B 0 J 8 G s C b s V 9 B s B i B h O g J e v B q D p E w Y 8 T m G g Q g B x B n K j 0 B x H B L g H n D s B I 0 j B - E I 1 H R G 5 G I z j C s w B y P P o I 7 J J m F U j H q F m 8 B p C Y n B 2 S e 6 P 9 E k C P n B Y p B r C E 9 Q p B 0 B p M J 2 D j E h B y b g D d u B l C W S D M N 5 C h H n J 0 B r R U H s W 6 E 8 C k B t D 6 G u E p I b s B l F j D h O B l F T o B X s E k B 9 L u H w B y H 4 t B w H C Q u H s H 7 D 3 I 2 R M D X Q s H - T 1 p B & l t ; / r i n g & g t ; & l t ; / r p o l y g o n s & g t ; & l t ; r p o l y g o n s & g t ; & l t ; i d & g t ; 8 2 1 9 8 5 5 3 2 0 2 0 6 2 7 8 6 9 8 & l t ; / i d & g t ; & l t ; r i n g & g t ; l 6 i y l y y y 5 B V X x D H z S X 0 J M V u C 0 G - K x O w C 1 X V x F m B K K V 8 C K V X M F F y J o B q B i B T _ P i B 3 L o B t i B 1 D 3 H O M D 7 j B 4 H i D D y C b h C 3 H 6 C D D 8 E Q m B X F z K T 1 F F v B t B j V W v B 9 C t K 5 m B k C 2 I l B W N t C Y x J 8 B 8 B 3 C Y l B g I g G z G 6 B N t C E v J 1 G w l C z G L p B 5 C 9 G 5 C 7 J 8 F n J y B g F d 8 C d _ E 9 L & l t ; / r i n g & g t ; & l t ; / r p o l y g o n s & g t ; & l t ; r p o l y g o n s & g t ; & l t ; i d & g t ; 8 2 1 9 8 5 5 3 2 0 2 0 6 2 7 8 6 9 9 & l t ; / i d & g t ; & l t ; r i n g & g t ; 3 o k q t 9 p z 5 B m B r L M K H u H Q V 7 B o B 9 B v I 0 C D l M u B V k B v D o B O I g U R I v I q B Z v D M 0 G 0 C w E 2 C b i B T e v B P p B 2 B N x C W P T T z D z B g B B n K L W 9 Q n B B B k M I O q B 4 J b g J b i H o C w M F g H I I e 1 R l B 9 G W P G R i B 2 V O s M o M x B _ L - C T i B I x B P G u D P p K 6 T i G r K v B 9 C l B x C P _ T t B p E w p B t B W Y N l B r K B j D R q D Y E v N 2 B 2 D S y B r C p C g D d u B - H d d l C w B p C 5 P D X S N Y v E r E 8 B N j B S f d V 2 Q p D X o B i H X o B y C x c 9 n B 2 R p D d w B S t G w B d 5 D H m F n E 2 B h B w B d 8 E V 7 B n I D V 7 D h M V x F m B X d f f H N 0 F a J J K k B m B 2 J D d H S J _ B 2 D t M Y h N n B J 2 B 0 D H y H Q V V & l t ; / r i n g & g t ; & l t ; / r p o l y g o n s & g t ; & l t ; r p o l y g o n s & g t ; & l t ; i d & g t ; 8 2 1 9 8 5 5 3 2 0 2 0 6 2 7 8 7 0 1 & l t ; / i d & g t ; & l t ; r i n g & g t ; z w p _ y 4 l z 5 B t D Z 2 C 7 B K h G K M y E D 3 B y C X 0 E Z n F o B 5 B - H K F O i E g Q o C v B g M c _ H c R s C R R G l B z C p B r C N G 9 E e l B P 6 B r C N j V v C z G x J a k D d w B V X 7 B o B K D _ m B u B 8 E 0 G - F w B n E h B u B H & l t ; / r i n g & g t ; & l t ; / r p o l y g o n s & g t ; & l t ; r p o l y g o n s & g t ; & l t ; i d & g t ; 8 2 1 9 8 5 5 3 2 0 2 0 6 2 7 8 7 0 2 & l t ; / i d & g t ; & l t ; r i n g & g t ; p s 7 _ n n x y 5 B V s E 9 B i E 1 B I _ G D h T x D O l F g N r D Q 8 C 0 R 5 D s H o E k V 6 J Z u G l D o C I G 5 B o B o B T R i G g G m C x C n f 0 c q D 2 c x J y F L m C 8 D v B w X c z G B 4 D Y s D n B E S f Q q K f l G j Q h B 0 B S U H w B 6 E q E j C q H & l t ; / r i n g & g t ; & l t ; / r p o l y g o n s & g t ; & l t ; r p o l y g o n s & g t ; & l t ; i d & g t ; 8 2 1 9 8 5 6 0 7 6 1 2 0 5 2 2 7 5 7 & l t ; / i d & g t ; & l t ; r i n g & g t ; 6 4 s k m 4 0 0 5 B V 8 M q H - H t F w Q 3 B X 9 O g R x D w E x F l L v F 5 B u C i W u C 9 1 B M 0 E _ G 4 C y C 5 S m B l T 0 C - B w E x X n o B j L q y B o B z D s B 3 D 6 C O e R x C o L W _ F R j F - C u F j V _ H G R _ d W s D m L m X 4 B L _ O 4 B 4 I c r f W x E 2 F p B S n C r F 2 R 6 E p D Q p G - D o L p B 7 E u D 6 B v J 2 S W g P u D n B E p E o L W t C t B z G m L 3 J 6 o B C Q Q & l t ; / r i n g & g t ; & l t ; / r p o l y g o n s & g t ; & l t ; r p o l y g o n s & g t ; & l t ; i d & g t ; 8 2 1 9 8 7 8 5 8 1 7 4 9 1 5 3 8 2 5 & l t ; / i d & g t ; & l t ; r i n g & g t ; 5 _ r q 3 i j z 5 B h o B 0 J y C 7 B v D z D i H k H o C R P 1 G R R b y E _ Q 0 C p d b T 1 0 B u o C h O i 4 B 6 j B m G 3 7 B e x Q i C 8 D e x B j O n O q M z b x W 9 m B s 4 D 6 I i q B _ I k E b - B Z m 6 B o B i H i B i J _ D 7 R h D q C s B I _ I g B k Q h D 9 g B m q B v b z H n D I k C v B s F h F j F e k Z p S 5 W 5 K l D h c r O q B y E 1 F j T m B 5 B w C r F 8 E 3 P V V m B M 3 F 6 C u V Z m E n S s C 9 F j p B F j F b u V w E i a o B 2 C - B w G z B h F O 8 G l 2 B 7 S 2 Q 8 k B V d 6 N d 1 O 2 G m B p w B 5 B 5 O n I m N 0 a n D s C l F i E q e q C k k B 3 K m E O v L q B s G s B i R V 6 N d 3 B 2 Q n L m B o B q B F 1 K g B e k C 7 E i G l 1 C 3 7 B 5 R 4 I k C w p B i L g G 5 N p H P j l B P t B v B h D z H O p F z B i e - E t B c 6 B g T n V u D w D o T E _ F L E J p G w B 3 I s J u C 5 O k B n C f h B J z V g P s L 0 F q L L 3 C 9 Q z C 2 F 1 C N 4 K p C 3 4 D u H _ C H N w D m I 1 J s D l B x Q 2 O o o B 8 O q v B a U U S l M y B H u I w I a Y 4 O Y _ B l E l R U h B w B _ E j C V 6 M V d d y B 2 K m D 2 B r i C z a o F - J m 1 B 5 6 C 8 b k F 7 4 B v x B k O 6 b z e m S y 0 B _ _ C n U k D _ K t G f n U h B m D 8 W r C i F h o C i D m D Y 6 B o o B n y B n B N S Q 8 C - n B g V w C q y C 2 G 2 Q 7 D 7 D 9 D g F y W g F f 4 H j B v N p J t e l J 0 H h J h x B g F 9 D q W Q o H h G f l Z M o B 9 B 1 D i D l M n C l C u K k D Q Q K 5 B Q Q h B g D 8 C h G x O & l t ; / r i n g & g t ; & l t ; / r p o l y g o n s & g t ; & l t ; r p o l y g o n s & g t ; & l t ; i d & g t ; 8 2 1 9 8 7 8 5 8 1 7 4 9 1 5 3 8 2 8 & l t ; / i d & g t ; & l t ; r i n g & g t ; 6 - x _ 3 r - z 5 B t F t D 7 B Z O i B m C i B g H o B m B k B k B o W 0 N 5 I 0 R 3 B j L u C 5 I H y K w B d u B k B h L w r B 7 S x X 5 B p X w C 1 c z c u E 7 B b s B i E g E r W m U q U z B 7 K h F i B _ I k G R 5 E e _ P t b g k D j F R v B r K x B g B r D F i H R _ T 4 T z B x B i G - E v B 6 D g G t B i L m X t l D s l C W 5 h C W 9 M t l B t q C q 2 B 2 v B J S - I h E w 0 B S j B g C C 8 C u C Q f j B q F h B S d d V j L V 8 E 3 Y Q r M w H - d Q k B K h I V q W K & l t ; / r i n g & g t ; & l t ; / r p o l y g o n s & g t ; & l t ; r p o l y g o n s & g t ; & l t ; i d & g t ; 8 2 1 9 8 7 8 6 1 6 1 0 8 8 9 2 1 8 0 & l t ; / i d & g t ; & l t ; r i n g & g t ; 6 k t n 6 5 v 0 5 B h I m B n 2 D l I 9 S M 0 C b n F q x C h D m C 6 I g B s G g B _ I g B q C q B M X V h G X z F 9 B X 9 H m B 4 Q z X z F _ Q u V m i C 5 2 B 6 V h C n F k x B s G t S h C x I s N 5 2 B 8 y B l P x D - O 9 B q B b z B g E - E _ d 1 g B 5 m B - C W x C 3 r B k I l B v C t B P N a h B h J S 0 L j J h B j B l R 9 6 B 3 C 8 F l m B 5 U _ 8 B 4 H U a L k I v J n B 6 B 5 J Y L l B P e _ 5 C T m M G P W Y C 6 K p B E h V z C q I g Y a t C m D n Z 0 B q F J _ N U p N 0 B i O v M i D - I o n B i D l G V k W K 2 Q p D u B 8 N K & l t ; / r i n g & g t ; & l t ; / r p o l y g o n s & g t ; & l t ; r p o l y g o n s & g t ; & l t ; i d & g t ; 8 2 1 9 8 7 8 6 5 0 4 6 8 6 3 0 5 5 8 & l t ; / i d & g t ; & l t ; r i n g & g t ; v _ 2 7 u j u 0 5 B w C g N y C z O j I Z 8 J Z o V u E q E t F - H 3 B 5 B 1 F - B 3 X u E F 1 K x H z B O 1 D O z B g B 8 P m C v B - z B 5 E E E l E B z Q x C z J p V j V n w D 9 p C L 7 G _ B r B U 0 K 9 I 5 Y 9 D n M w B d 5 T 5 T & l t ; / r i n g & g t ; & l t ; / r p o l y g o n s & g t ; & l t ; r p o l y g o n s & g t ; & l t ; i d & g t ; 8 2 1 9 8 7 8 6 5 0 4 6 8 6 3 0 5 5 9 & l t ; / i d & g t ; & l t ; r i n g & g t ; 1 l _ _ j 7 y 0 5 B K X 8 G Z y J o B l P s E 3 B 5 d u B o E o E 5 B m B x F v D l P o B k a s E X m K D S C p D u E 1 X z S k B 4 G 1 X y C k l B X 8 C 3 3 B K V y C 4 J v D x F d D J z E S H k B k B h I Q j G _ C 3 B j I m B 1 P z u B y r B M O u K Q V w C l L 3 B H g C - Q a C C Q d k B v F D H S N h R a J y B f _ C j C 6 E Q w B n C y B v G y B w B w C X 7 B 9 B q B l D q M T O x F y J l L n L t D m a t L k z C y E 1 D i B j D v b O T X 7 B K d - P l G K 3 B 5 B l I g N v i B v D x F 3 O 4 G M O i E l S i B O 6 J y C x F 5 B 9 H V 5 O 6 Z t D t D u 7 D i B m H q Z g B _ L b g B 8 P v B 4 T y Y v B r E p f 4 B i L 6 h B 2 O 6 B n B N j B n Z n E _ B 8 B W B g B x B j D l D p F 9 W g B g E 6 Y 9 E 3 R R z I q C Z w E q Q s e _ D i U x B T n F F G e c W L J J y b J E E t B n b x m B r K 1 R q D k i B g i B 5 Q N l E C _ 9 B l V N q I _ D i E R P W E 5 J U J H 6 N C N G p E _ F l B 9 M t B 4 I B W s L L G G T z D I R P z J 1 J l B P s C I R B t f w F l B z Q u c q D x C z C E 6 H Y z G B a f w B _ E k 0 B H h B J n N _ B r q C 6 B B 7 E i C L 7 G q I j B Q _ E o K H 2 F w D 4 c 3 J E 3 E m O r C a w D w D n B W c i M P G k I 4 B 7 C p K i C t E C p G p C N E c v B 4 P r H i C v C 6 B z C J S l G 5 j B o b j 4 B 8 N j C u B & l t ; / r i n g & g t ; & l t ; / r p o l y g o n s & g t ; & l t ; r p o l y g o n s & g t ; & l t ; i d & g t ; 8 2 1 9 8 7 8 6 8 4 8 2 8 3 6 8 9 3 1 & l t ; / i d & g t ; & l t ; r i n g & g t ; 5 j o g 6 h y 1 5 B i V t X u E K o K 5 B 2 G o H r D m B n I n I Z n D _ G _ G w N 4 C b q C g B g B h F v B e _ 2 C v B I O p I F T 9 B 7 B 4 Q u E M i B j F M t H n K 2 Y 8 T 3 N p H w j B g G R g B O 1 F F k E I g M 7 N c 1 G e 4 I l B i L _ F s D _ S k L n B h N E S p C 9 P y B 2 B 8 H r C S n M h J N C n C _ C d y G Q w B 0 B S E k I Y C f j M V h I m B k B d f U w B k B X 0 J X V d u H 0 B U N 8 B 1 J p B a C K 2 M 3 P 0 R _ E C 0 F C w B 9 H & l t ; / r i n g & g t ; & l t ; / r p o l y g o n s & g t ; & l t ; r p o l y g o n s & g t ; & l t ; i d & g t ; 8 2 1 9 8 7 8 6 8 4 8 2 8 3 6 8 9 3 2 & l t ; / i d & g t ; & l t ; r i n g & g t ; u g 2 6 _ 5 n 2 5 B m B l L h 2 B 4 Q 3 c s E t D 1 O _ C Q C 7 J C H q H k B 0 Q n n C 8 s B 0 G 7 B X F h S O 0 E i B o M i B F M 5 B w C y G K 5 c g N X m s B 3 o B l P O k E i Z i B 6 C q C i B h C 3 K 3 b g Z q G j F 5 H O s N v I y s B g H 3 D x H - E I 4 U q C h C y M g H j D t K 9 N i B 7 F b I 7 R i G v K I 1 B _ J F n S z B _ I 0 w B _ D o C i B b 4 C y V _ J R P G x r B r E B i M 2 Y - E s w C h _ D k C W s D P G m M 8 D _ I r H 9 C 1 G m o B 1 J q L 8 X 8 F n B u F n B a y I m O H 3 B v c 5 D Q S C n B i I 0 F y D J 2 H Y W p E G Y n B Y a r C L o L s D - k B 6 B n B a J h B y B Q 7 T o H m B r D k B u B f i D q F E 4 c 6 B p f L p B _ B j B 2 H E Y 9 Z 4 D v C 3 G u u C z f 7 G w F Y a J p C h J i F w B d q 5 B 6 E u B w B y B i D o F 7 P 6 N g D U n B o L Y 4 F i T J l C 8 E y K n C d w B V u C Q w B H k B y C m B u B o S j B z E 7 h C E C d d V s E D Z - O m B k B k D C 5 h C 0 B Q V k B w C 1 c u r B m B b X 2 G Q Q l M l C _ C u B K y J 3 I k B y J D K J 4 H o 8 B J J L W r H v B L 8 B r B 2 D - G a f S H n L i V K n C 0 K f D q E V m F E 0 F E J H l C & l t ; / r i n g & g t ; & l t ; / r p o l y g o n s & g t ; & l t ; r p o l y g o n s & g t ; & l t ; i d & g t ; 8 2 1 9 8 7 8 8 5 6 6 2 7 0 6 0 7 6 7 & l t ; / i d & g t ; & l t ; r i n g & g t ; o j 3 7 q h - 1 5 B u C m B j I K K 8 C V 3 B _ M m B 2 J X u C u p C z u B n w B 2 M j - B 3 B g f X M q B h F i q B g J h O T 7 F T q G h n B T 7 K l D v B e B 7 G W 3 R g G l V 7 C x B n D g B R p K 8 p B P G q D G 4 I I v J k C I 5 F O h D v K B k E i E u D 1 C v C R R o G R v D 9 B O I G u F 7 C F u E q B F - C L 6 B y 3 C m L p B H 9 D y B h B 1 E 0 B s O k F j B U h N p B H Q d V p D D 0 B 8 H Y Y N t C r G w H 3 Y S l J n C - P w B j G _ C 3 B & l t ; / r i n g & g t ; & l t ; / r p o l y g o n s & g t ; & l t ; r p o l y g o n s & g t ; & l t ; i d & g t ; 8 2 1 9 8 7 8 8 5 6 6 2 7 0 6 0 7 6 8 & l t ; / i d & g t ; & l t ; r i n g & g t ; z 5 _ m y - r 2 5 B 5 B 5 B 7 B Z 6 C - B 7 B X H H n E S d K V l 2 B K 6 E X m N m B 7 u B m y B V u C 5 D 8 E h M j C o E u C 4 Q n I o B n L s E p D 5 D h G h M u B 8 C 3 B v F X o B _ J Z K m B 8 C H o D Q K 0 Q r D X 1 D x D k B p L k N x D 0 V T - C G - M P G s C I G 4 D u j B r H v B g B 1 D T x B t H 9 N _ w B T T o B o B V j C d w B 9 I u H j C V V 7 B O i B j F _ P i E t P l Y o B 2 J i a y C m a 1 F F q C o M R x B 9 C P 3 G l B c R l h B - E - C 7 E G Y E 3 C 3 J t B E x E B k C E v E L B k C m C k M k C G y F L k C e T O l P i B x H m Q R x B 1 N w P L 8 B U j E J 0 D f g F s K 7 I p D E u F 8 O y o B L W y d i i B i C x Q 4 D 1 Q 6 D g G 8 D e 8 Y _ I o G I e G n B N m D E 4 D k L h N W 9 E R q M v B t B G w F 9 G L 5 G o o B Y p B U k D - I t M 0 K r C i D Q u B k B q f V V _ C f h J w B 6 E C J 6 B 5 Q L N r B t C f u C u C 7 B 1 c m B s H k B w J y C - O y C d 9 D 2 H E Y _ O Y a U H H K K 8 Q H f o F s d x E 1 G Y n B U U y B y B w B V D 6 Q 5 B f 0 B 2 v B 2 D o D k D n C n C k B & l t ; / r i n g & g t ; & l t ; / r p o l y g o n s & g t ; & l t ; r p o l y g o n s & g t ; & l t ; i d & g t ; 8 2 1 9 8 7 8 8 5 6 6 2 7 0 6 0 7 6 9 & l t ; / i d & g t ; & l t ; r i n g & g t ; t p u 4 0 t j 2 5 B m B 9 u B t D w f M h C 3 F z D 9 B K j C _ R 9 D V V m B b z H i B 3 F l P v D X 5 B o H t D 9 B g K o B g N v D h C 6 J - B 6 C o B 5 c Z 2 V o B 8 h C 2 f o N 7 F Z w E n I i a p 2 B o V 4 J Z i K 1 B _ D m C 5 N s j B c t K m M R 5 R 2 j B 5 R k C W - M i C R x B m E R v B 5 G G v K x B g M t B v C L 9 E x B T M 7 X - B I e 1 N k C x B x H R l B l B t E m I q i B 8 B p B g C J S d Q r F H C a Y g I n B E j J a n B p B e l B y F 4 B o O S r B h R Y y F k L P r K L 4 B y 9 B W E 9 j B m D w L J J g D u C 5 B t D _ Q q l B m B 5 B 5 D 9 T C m D H w B 5 D - H K Q C E r E n B 8 B h I k B V C z C x J L _ O p B J k D 5 J u X E - G n B 6 O 6 B - Q 6 B 9 Z E a S y B l C - L w B w B h B C p a 1 E l Q n C Q 5 B H p U D m B v D o N 4 C 7 B u B V h I D s H Q H 2 B E Y 1 G L J f w B V w C 2 Q K H a 5 J N y I 0 B i h B l C Q & l t ; / r i n g & g t ; & l t ; / r p o l y g o n s & g t ; & l t ; r p o l y g o n s & g t ; & l t ; i d & g t ; 8 2 1 9 8 7 8 8 5 6 6 2 7 0 6 0 7 7 0 & l t ; / i d & g t ; & l t ; r i n g & g t ; 4 2 2 5 x 1 3 2 5 B 5 B 0 J 3 X m B M p D K v D 0 C 9 B b 3 H x L x D 7 B K - F w C w E - S 8 G M 1 D n F j F v W z B O Z 7 B w Q 5 B M F w U b x L Z b g B x B 6 I 6 P m C m G q M T 7 F 5 K r P n D I 2 w C v B 4 B 9 M 9 C O u M z B x B _ D v B 9 C B _ D y J F T p 1 C 4 P _ D z B R e B u F W 2 B _ B Y n B 3 G J 2 B p B - Z L C S 7 I C E u D h B w B q H f j B C K h I Q C Y m L N J S h J n Z l E x M 8 F 2 H y B 7 I 8 C V _ M j I r F s E t E u D o L Y a U h B - I 3 E J L Y G _ F P l B z C l N 5 G u D a k F p 4 B u K u B u B u C m l B K k B q K u B V 4 G V V Q g C m L 8 B t a C 2 K k F j E H j G D & l t ; / r i n g & g t ; & l t ; / r p o l y g o n s & g t ; & l t ; r p o l y g o n s & g t ; & l t ; i d & g t ; 8 2 1 9 8 7 8 8 9 0 9 8 6 7 9 9 1 1 1 & l t ; / i d & g t ; & l t ; r i n g & g t ; w r 6 m z u t 3 5 B y G 3 O m B o B O l D Z M m B 5 D p X K - L 3 d j C _ E D M X Z i B i J F Z X m B q E H S 5 C Q K 5 B 5 B x D h C M D u C k B Z w G D 8 E k B x c 0 J - B q V Z 4 C r L - B I q C 8 Y q C 4 C z D x I u G s G i J z H i Q _ I 4 Y v H z K o C 6 P I q C 8 I v B P L E U S H 3 I D S Y l B s F n H 7 C m C h D z B 9 C B p B h K r C t G q n B S l G i 0 B g F 7 M w F B 5 C 8 B 2 B U - I E L u D l B P P e h D 8 Y g E k Z 3 H T k J x B t W v B n H 4 I _ D 9 R 5 N T 4 E I z B 8 D r W k C c y O m L G 4 D _ L t B 0 F s I N f 9 I 2 W 6 K 4 H r U f l C 3 I w B H J r N J S w K 7 D w H r M o F 4 K i D w H r G f l C 7 T _ E 6 j C u W & l t ; / r i n g & g t ; & l t ; / r p o l y g o n s & g t ; & l t ; r p o l y g o n s & g t ; & l t ; i d & g t ; 8 2 2 1 3 6 5 2 2 4 5 4 9 1 2 2 0 5 3 & l t ; / i d & g t ; & l t ; r i n g & g t ; v 0 w 8 w q - 8 7 B _ k B 6 G n I w V O T _ D z N o C w G q B q B n T - b z H z b z B l D q Z q x B t W g J 9 C 6 D y u C 3 Q j l B n B Y o P 4 H 2 D s I 7 J g C U k F y B s H 3 B 4 J m K M V x F i R 4 r B 0 G 5 D - D 3 6 B w D n s B k P 9 J l C 6 E r i B v F Q V r C r C o F 2 R & l t ; / r i n g & g t ; & l t ; / r p o l y g o n s & g t ; & l t ; r p o l y g o n s & g t ; & l t ; i d & g t ; 8 2 2 2 0 6 1 6 9 6 4 4 5 8 4 1 4 2 1 & l t ; / i d & g t ; & l t ; r i n g & g t ; p 0 o l 1 j z x k C 1 g E u n K y E k E i C n v C - h B 0 C g o C 0 i C x X z T 9 N z r B 9 E 3 G - C i R j V o I 6 o B 6 X p V z E w F y D y F 2 O p 6 B q P j G - P x k B h Q & l t ; / r i n g & g t ; & l t ; / r p o l y g o n s & g t ; & l t ; r p o l y g o n s & g t ; & l t ; i d & g t ; 8 2 2 2 0 6 1 7 3 0 8 0 5 5 7 9 8 1 5 & l t ; / i d & g t ; & l t ; r i n g & g t ; h 4 1 7 k 4 z x k C z O 1 c 8 G z L w C 0 g B r F w i C 6 M - T x X j C 9 V y H h G 3 O p h E x X 1 i B p g K z i B 4 E y m E q E 0 E n F 0 r B 2 G 9 D U s L w B t F t I m E 5 O y k B z W 9 g B i K v D o s C 6 E q 8 C b 0 w C z G m L r K v C l B x E k I m M 1 Z 5 l B k T y L 8 9 B t C v E m 4 B 5 E m L 1 r B _ o B 3 E z 6 C 7 Q g C m O w _ B o Q x H g G 8 O t C v E 6 u B h q B s P 2 S 6 P 9 R w P 4 E z B v H 7 C s D 0 B u C j G 1 E 8 S l W _ S p C w L n E i D 0 i B n J 5 T 6 E & l t ; / r i n g & g t ; & l t ; / r p o l y g o n s & g t ; & l t ; r p o l y g o n s & g t ; & l t ; i d & g t ; 8 2 2 2 0 6 1 7 3 0 8 0 5 5 7 9 8 1 6 & l t ; / i d & g t ; & l t ; r i n g & g t ; t j i y 5 o _ x k C w J s y B h - B h I p s E 8 E 9 g E g R 3 i B p 2 D i m D g n E q y B w a 2 r B g H 0 f j 2 B 7 F _ L - N i E 4 J q U i M 3 G p K 2 1 B u c 3 G g J 4 w D o w B w X 0 u C h H 4 H 4 N p V 6 T z b s Z 7 E v C 3 C s p B h E _ C 0 J o H s W 8 l C _ B l G 9 G h b w F 1 C p R z J - f 8 H Y t B 3 b - C 3 r B v a 2 I r E 7 G r M y L k _ B 8 F l m B - D & l t ; / r i n g & g t ; & l t ; / r p o l y g o n s & g t ; & l t ; r p o l y g o n s & g t ; & l t ; i d & g t ; 8 2 2 2 0 6 1 7 3 0 8 0 5 5 7 9 8 1 8 & l t ; / i d & g t ; & l t ; r i n g & g t ; 9 i s 7 3 7 v x k C t i B 3 F z r D p T 8 r B 6 6 B u i C l t E k N z L v z D 8 p B i C i I m P 2 4 E 3 n G l W z D k E 9 C u X g T w O l Q - D u C j I s J h B y b v N 0 D y B n J 1 V 6 H j E u t B s H & l t ; / r i n g & g t ; & l t ; / r p o l y g o n s & g t ; & l t ; r p o l y g o n s & g t ; & l t ; i d & g t ; 8 2 2 2 0 6 1 8 6 8 2 4 4 5 3 3 2 5 5 & l t ; / i d & g t ; & l t ; r i n g & g t ; q y l t - _ 8 1 k C k V p L o y B t u B _ Z - n B g l B 2 J o y B z i B 6 G 8 G 7 F l D 5 M 3 F - W g Q u 7 I 9 M 0 D - Q k C 3 H v B i r D q 8 I m F z u B y R 3 C - 7 C 5 G n N h Q & l t ; / r i n g & g t ; & l t ; / r p o l y g o n s & g t ; & l t ; r p o l y g o n s & g t ; & l t ; i d & g t ; 8 2 2 2 0 6 1 9 0 2 6 0 4 2 7 1 6 2 1 & l t ; / i d & g t ; & l t ; r i n g & g t ; 1 p z 7 l 6 q 2 k C - H u l B h h E i H y z C t O 0 E g J t J g Z y P q C y O 6 T 2 S 4 c z E a m S p g B 0 s C r G r R 3 Y 6 E & l t ; / r i n g & g t ; & l t ; / r p o l y g o n s & g t ; & l t ; r p o l y g o n s & g t ; & l t ; i d & g t ; 8 2 2 2 0 6 1 9 3 6 9 6 4 0 1 0 0 0 1 & l t ; / i d & g t ; & l t ; r i n g & g t ; m w j r y m 2 z k C 8 Q g l B i l B 5 l C 7 l C k g B n L l G 0 H 8 C 8 M 9 O - B i g B l P j D 8 d 9 k B 5 Q n 7 D m 2 B 5 7 D z z C 9 r B 0 B & l t ; / r i n g & g t ; & l t ; / r p o l y g o n s & g t ; & l t ; r p o l y g o n s & g t ; & l t ; i d & g t ; 8 2 2 2 0 6 1 9 3 6 9 6 4 0 1 0 0 0 3 & l t ; / i d & g t ; & l t ; r i n g & g t ; q h 2 z p i 4 0 k C D 6 M u E 4 J 2 E _ D w Y 9 E 7 B p c q N i f 5 D _ Z g 6 B 2 5 B 3 c t I u M 5 N - B h _ B o q B t K s w C 0 J g W n I 9 H y G v D j L 3 T n I h P w 6 B 6 C m C t B i E 8 r B q C - E _ L s V 6 D w F 5 G o 3 C g Y z U j C 5 S 9 I - M 4 u C 2 B 7 M 7 E r r B 6 B 3 J z E 1 m B v r B a j E 5 I j B y p B t E 5 f l a v G l k B t C 1 J v G j Q 6 B a p U _ B _ H - R z Q 2 K - T 4 y D & l t ; / r i n g & g t ; & l t ; / r p o l y g o n s & g t ; & l t ; r p o l y g o n s & g t ; & l t ; i d & g t ; 8 2 2 2 0 6 1 9 7 1 3 2 3 7 4 8 3 9 1 & l t ; / i d & g t ; & l t ; r i n g & g t ; 6 5 g 7 8 v m 0 k C u r B h L m z C y r F u n G _ G l S 4 Y z F - F 3 X q N m E m Q v B s F x B r I 1 B s F l F x l C t I s M 4 J 3 B - O w U h S 4 O j 5 F p s F 4 F 5 I g C p H j B m 8 B 2 B 9 R r b z E h B j G l e r B v E k l C u i B 4 i B p l B j J o H n C p B r a - w B q T 7 P & l t ; / r i n g & g t ; & l t ; / r p o l y g o n s & g t ; & l t ; r p o l y g o n s & g t ; & l t ; i d & g t ; 8 2 2 2 0 6 1 9 7 1 3 2 3 7 4 8 3 9 2 & l t ; / i d & g t ; & l t ; r i n g & g t ; h 2 w m 4 - p 1 k C 6 G l X j I y j B v C 6 S T v B 7 m B O - E t I 3 I 5 O 0 G p I m E 9 d q h C n o B 8 G 3 H 0 h C q B n H h F s B h I g E 8 D q 1 D y q H 3 C _ C w J 9 d r C r K 6 D w c q F r E w 3 B r E a h J c r E U _ C 5 B r D p U 5 I t G x C r B q c 8 D z G Y h k B r c s B 1 c u C q W j B 1 p B & l t ; / r i n g & g t ; & l t ; / r p o l y g o n s & g t ; & l t ; r p o l y g o n s & g t ; & l t ; i d & g t ; 8 2 2 2 0 6 1 9 7 1 3 2 3 7 4 8 3 9 3 & l t ; / i d & g t ; & l t ; r i n g & g t ; 6 1 0 y u p q 0 k C x c z c q r B 3 T 3 o B w V 1 D j O j m C q B s C 8 I F s B o C c 8 T 6 O g I u u C p z C k m C q 2 B i P h H i o D & l t ; / r i n g & g t ; & l t ; / r p o l y g o n s & g t ; & l t ; r p o l y g o n s & g t ; & l t ; i d & g t ; 8 2 2 2 0 6 1 9 7 1 3 2 3 7 4 8 3 9 4 & l t ; / i d & g t ; & l t ; r i n g & g t ; 3 t 1 - k g r 0 k C 1 u B i w D k 8 C t o B l 5 E 4 f 1 F 1 H Z l i B l I l P v I x d 1 L 1 W - C n H n f p m B 4 I 7 Z m I w L r C z E j B n G r B g F q H 9 D J 4 B t H v C _ B 3 P y B u X 2 B y R r B l V 3 J - y B j N 9 M n N 3 r B 5 V & l t ; / r i n g & g t ; & l t ; / r p o l y g o n s & g t ; & l t ; r p o l y g o n s & g t ; & l t ; i d & g t ; 8 2 2 2 0 6 1 9 7 1 3 2 3 7 4 8 3 9 6 & l t ; / i d & g t ; & l t ; r i n g & g t ; 2 4 _ v q k u 1 k C 5 B 2 J x l C j C 5 O - B 8 L v D k l B o q C 7 T v i B i a z I v K 7 z B 3 R 9 B p c t D n S i C 9 6 D v E h B u D p H s D 0 u C w F _ D o V g E s D q I o I j N x J x E r B 7 D 5 D j L F g a u B i T - Z q i B j N 5 C l G 6 E u r B - Y & l t ; / r i n g & g t ; & l t ; / r p o l y g o n s & g t ; & l t ; r p o l y g o n s & g t ; & l t ; i d & g t ; 8 2 2 2 0 6 1 9 7 1 3 2 3 7 4 8 3 9 7 & l t ; / i d & g t ; & l t ; r i n g & g t ; y 3 g r z s r 0 k C i y B w V 3 O x D l F g B w j B O n c t F m a q C 6 D l D o B o f z D m M 5 N p I i B 2 d g L 2 O - M 8 O _ o B m h B l G 9 D x y C l N 3 G 3 C n G g t B 6 U & l t ; / r i n g & g t ; & l t ; / r p o l y g o n s & g t ; & l t ; r p o l y g o n s & g t ; & l t ; i d & g t ; 8 2 2 2 0 6 3 0 0 2 1 1 5 8 9 9 4 0 9 & l t ; / i d & g t ; & l t ; r i n g & g t ; 3 o 7 _ q z o 9 k C _ 7 C v 4 E - S _ 5 B y 8 C 4 f o V y E 1 R n B r E W W 4 I l D v F u E 1 D q C z r B _ S 9 M L 9 G j a 5 G v E s T o L y F 0 F w L r N M F u O & l t ; / r i n g & g t ; & l t ; / r p o l y g o n s & g t ; & l t ; r p o l y g o n s & g t ; & l t ; i d & g t ; 8 2 2 2 0 6 3 0 0 2 1 1 5 8 9 9 4 1 0 & l t ; / i d & g t ; & l t ; r i n g & g t ; - w k o x s v 9 k C z c g 8 C y J 5 l C n i B n L 5 T w J s E 5 B l P q V 8 f 1 i B i N 6 q C k H k E T e n B 1 C n B 4 D 1 g B i G r E E s L 4 B x C k P 1 G o T 4 B t H s I p C 2 B _ B s D l B s D t C v J p M h B 4 T C l B 6 v B w F 4 F N 4 B w D C n B w D _ B U y B & l t ; / r i n g & g t ; & l t ; / r p o l y g o n s & g t ; & l t ; r p o l y g o n s & g t ; & l t ; i d & g t ; 8 2 2 2 0 6 3 0 0 2 1 1 5 8 9 9 4 1 1 & l t ; / i d & g t ; & l t ; r i n g & g t ; q n h 9 p t q 9 k C j F 3 D 9 L q V r o B 7 q M h C l L t h D x h D x y S 5 O s 6 B x 4 E l g G m 6 K v k L v L i E 2 U 4 C 6 Q 0 G 8 M w M 0 l B 2 M p F 9 4 E m E q a z B 6 p B t J 8 c 2 9 B k 2 D 8 8 G p q C o h E k _ B g v y C 7 M p _ S h h h C n G l E 7 q C s W s O g D 7 T & l t ; / r i n g & g t ; & l t ; / r p o l y g o n s & g t ; & l t ; r p o l y g o n s & g t ; & l t ; i d & g t ; 8 2 2 2 0 6 3 2 0 8 2 7 4 3 2 9 6 2 3 & l t ; / i d & g t ; & l t ; r i n g & g t ; q 7 j 6 _ 4 h - k C p D u s B s a z T m a m B w C 5 Y d t F 7 B j 3 D 4 z C 3 D p 8 B m U s Y v m B u c q L 1 k B y X z l B v f 9 G v a _ _ B f w C y h C j i B w C q H o F k P x i C r G l C & l t ; / r i n g & g t ; & l t ; / r p o l y g o n s & g t ; & l t ; r p o l y g o n s & g t ; & l t ; i d & g t ; 8 2 2 2 0 6 3 2 0 8 2 7 4 3 2 9 6 2 4 & l t ; / i d & g t ; & l t ; r i n g & g t ; z 3 q - 7 g 1 - k C g l B i z C z 8 G 3 s E w 2 Q z 2 B 7 c _ J n I 8 J n O t B y o B W v J 5 G l N 8 S h 6 B _ h B k o B 1 N v C w 4 E 6 l F k P g 3 B k c h E x Y & l t ; / r i n g & g t ; & l t ; / r p o l y g o n s & g t ; & l t ; r p o l y g o n s & g t ; & l t ; i d & g t ; 8 2 2 2 0 6 3 2 0 8 2 7 4 3 2 9 6 2 5 & l t ; / i d & g t ; & l t ; r i n g & g t ; _ x n 2 m p x - k C 0 G g g B 9 c u E g D 8 F _ C 5 B y o P 9 O p I z L j D i 4 B l F 3 m B l F i N s J s E x D 3 H z K 2 E x B v B v C 7 Q y h E l V 2 F p V m p B n B 4 D m C 9 C W x E n z B k P l E z M j U - L & l t ; / r i n g & g t ; & l t ; / r p o l y g o n s & g t ; & l t ; r p o l y g o n s & g t ; & l t ; i d & g t ; 8 2 2 2 0 6 3 3 1 1 3 5 3 5 4 4 7 1 9 & l t ; / i d & g t ; & l t ; r i n g & g t ; h i n m 0 w t 2 k C 6 7 C - H y J O v T x B q B w J 3 c 1 X v v B r L q m B g s B k H l f z B 8 G 8 M p I r P g E z F h M j T 1 b s B l T - S 8 Z T 3 g B b 0 J 7 F r W r E p a 9 E 9 G h M a 9 Q 2 I k o B 6 8 G _ H n N q H p B k o B z E i C h C x H v L s F 4 d n P y C y g B 8 J q f 3 F 5 S _ E v F v y F - 9 B 5 S g B v D 6 E 0 J - B v H b 2 J l o B m J 8 j B s B 3 h D t O s o C m i B 1 y B 8 1 B h R y l F 5 Q s L 8 K z J o X u T f p o B s d q o B h O s D 0 D q D 8 c _ u C 7 D n s B 4 k B r G 9 y C 2 B y 0 C j Q o f w W U y O o 8 H t N w O o D i n B & l t ; / r i n g & g t ; & l t ; / r p o l y g o n s & g t ; & l t ; r p o l y g o n s & g t ; & l t ; i d & g t ; 8 2 2 2 0 6 3 3 1 1 3 5 3 5 4 4 7 2 0 & l t ; / i d & g t ; & l t ; r i n g & g t ; w n y o 6 0 p 2 k C g R s y C 7 B q B g E m N j L 0 C 2 E 1 F u f w J 8 G g g B y Y j S r H h y B m L l a - G n E o i B p V h K s d o I 9 L 2 D 2 M & l t ; / r i n g & g t ; & l t ; / r p o l y g o n s & g t ; & l t ; r p o l y g o n s & g t ; & l t ; i d & g t ; 8 2 2 2 0 6 7 3 6 5 8 0 2 6 7 2 1 3 3 & l t ; / i d & g t ; & l t ; r i n g & g t ; 4 s i 9 _ 2 k o l C 3 B y J y C 9 B _ G 9 B y C y C 7 B 9 B Z s B 2 C g B q C T p F 4 C q B O 1 B x B l K 6 B p H - M s D L u D n B x C n B 8 B a 3 E 0 B j B Y j B r B r B C U S j C m B 5 B k B d S g D S u B 3 B & l t ; / r i n g & g t ; & l t ; / r p o l y g o n s & g t ; & l t ; r p o l y g o n s & g t ; & l t ; i d & g t ; 8 2 2 2 0 6 8 1 5 6 0 7 6 6 5 4 5 9 9 & l t ; / i d & g t ; & l t ; r i n g & g t ; p 0 _ n 2 s m s l C t D 9 B l Y - P 8 C u h C 9 O w J 1 I _ M h P - X g B g B x B z B g B q C 1 H q G I I F T F I I F F I B F B F B I I B I B B I B B I B B G R B B B B B B G B B B B B G B G G G E G G B L G E G L G W L L G L L L E L L L L L B E L E E B C E B E E N p B a a p B N C E C E E E E E E B - M Y k D k S o W l q B j Q 3 B & l t ; / r i n g & g t ; & l t ; / r p o l y g o n s & g t ; & l t ; r p o l y g o n s & g t ; & l t ; i d & g t ; 8 2 2 2 0 6 8 3 6 2 2 3 5 0 8 4 8 1 9 & l t ; / i d & g t ; & l t ; r i n g & g t ; 8 _ 8 0 4 8 v s l C D K D K K M K D K D K X D K D X D D X D K M K M D M K M D M X D M X m B M M X X M X X o B M X X Z X M o B M M o B Z M Z M Z M Z M O M O Z F F F F Z I F F O F I F F T F F I F T B O T I T I T I g B I T R F x B t H k w C r K n K q D 1 r B 5 w D 7 J U n G k Y z e y B 6 E y B j E y I l G t F D K D Q D k B & l t ; / r i n g & g t ; & l t ; / r p o l y g o n s & g t ; & l t ; r p o l y g o n s & g t ; & l t ; i d & g t ; 8 2 2 2 0 6 8 5 3 4 0 3 3 7 7 6 6 4 5 & l t ; / i d & g t ; & l t ; r i n g & g t ; y v q 3 6 p i t l C u r B _ m E 1 6 s B k M x F p I p K 8 B x C t J 2 O m 1 B x 5 B p f 1 R 1 Q r w D s r D 0 D 9 Y l J w B 7 L 9 D _ B h Q p D & l t ; / r i n g & g t ; & l t ; / r p o l y g o n s & g t ; & l t ; r p o l y g o n s & g t ; & l t ; i d & g t ; 8 2 2 2 0 6 9 0 8 3 7 8 9 5 9 0 5 3 7 & l t ; / i d & g t ; & l t ; r i n g & g t ; j 8 n 5 j w y - k C 2 r B - s E 2 - E w N r H k w C 5 6 D q I m O o D x 6 C g O r B 1 G p J y B V & l t ; / r i n g & g t ; & l t ; / r p o l y g o n s & g t ; & l t ; r p o l y g o n s & g t ; & l t ; i d & g t ; 8 2 2 2 0 6 9 1 1 8 1 4 9 3 2 8 9 0 1 & l t ; / i d & g t ; & l t ; r i n g & g t ; k p k 3 l 9 k i l C j I 4 J n L l L 1 F h P s a v L 1 X 2 J q a q B q C z G 8 T r H r K 8 D t B W L z C r B y B 9 D 0 B j B r N - J o T 5 J r a j R U 3 I & l t ; / r i n g & g t ; & l t ; / r p o l y g o n s & g t ; & l t ; r p o l y g o n s & g t ; & l t ; i d & g t ; 8 2 2 2 0 6 9 1 8 6 8 6 8 8 0 5 6 5 3 & l t ; / i d & g t ; & l t ; r i n g & g t ; q p 2 h h h j j l C g V r o B 9 O l 5 E t k s C x i B o 8 D 1 B _ Y l B 0 I p E o m C z C l K - Z _ F j t B 0 I u j B h F h _ B 7 H 9 E 9 5 B 5 E 1 B 3 X k R q s B 8 m D r S j F e x C _ X o m C o z W n s B 3 - E _ U n 4 E p D 7 D q F q I h g Q j x D 8 F p M j U 9 L & l t ; / r i n g & g t ; & l t ; / r p o l y g o n s & g t ; & l t ; r p o l y g o n s & g t ; & l t ; i d & g t ; 8 2 2 2 0 6 9 1 8 6 8 6 8 8 0 5 6 5 5 & l t ; / i d & g t ; & l t ; r i n g & g t ; s n 6 r v z h j l C D D D D D K 5 B r D t D v D v D 0 C v D v D X 7 B 7 B X 7 B 7 B o B o B m B o B o B 7 B o B o B o B 9 B o B Z o B Z o B q B Z Z Z o B b r v B t t E w G 5 W 1 D 0 E x D m m D v 2 B x I z B n K x E c 9 R w X z M 0 y F j N 8 X r H i I E w D v E w D x E E 0 F x E x E y D N 5 J s I 7 J - G l s B C E B C E E C E x E N E E C E E C E C C C C E C H C J C C C C C H C C H H C C D C D C H D H D C D D Q D H D D D H D K D D D D K D D & l t ; / r i n g & g t ; & l t ; / r p o l y g o n s & g t ; & l t ; r p o l y g o n s & g t ; & l t ; i d & g t ; 8 2 2 2 0 6 9 5 9 9 1 8 5 6 6 6 0 5 7 & l t ; / i d & g t ; & l t ; r i n g & g t ; 9 4 l r i 1 o q l C 5 B 2 Q 2 5 B 2 J 4 J 6 J l P 8 G u C u B 8 N i D l C r D 4 Q 0 C T p F 1 F 7 c 4 G q E r F s 5 B y J r L K n G 7 P 2 C 5 9 B 6 J 6 J w l B b T c 9 C i J e 9 F g H m C z B 0 C y E 5 n B 7 C 3 G r h C 7 E g E r K 3 G 8 O - Q l N 3 J h N 7 Q k I 0 F 2 D k F 9 D j C Q k X y D q I 3 C r B 6 T x C t E u D z G 5 E 9 E x B _ D k C v B v B t J r E s D i T w D x E q L 3 J w D w L g D s H l M i O g F j C p D & l t ; / r i n g & g t ; & l t ; / r p o l y g o n s & g t ; & l t ; r p o l y g o n s & g t ; & l t ; i d & g t ; 8 2 2 2 0 6 9 6 3 3 5 4 5 4 0 4 4 2 7 & l t ; / i d & g t ; & l t ; r i n g & g t ; 4 i o y 1 3 5 m l C D X D K M K M X t D M K M K X X X y C X X X K M D D M D 5 B K M K D M D D M D M D X 7 B 9 B 7 B 9 B 7 B v D h T 9 O i N 9 O _ M i R - 1 D s G o G x D h I 3 I h T m 6 B m B 4 G u m D g a h P s V l I 4 y C 6 G _ J i x B 1 y B l V p K u F q i B s c 2 F o L 7 E 9 c v J 7 H R n V i U i E e L W L W L W L t E u D v E u D w D _ O q 2 B l 6 B 4 X o I 0 F 9 G 9 G q I m T k P j R E J E E Y N E 8 B p B Y a E E E C E C E N C C J N C H C C C H C H H H y B f H C H C C D C C E C B C E E E E E B C B C B C C C D C D H D D Q & l t ; / r i n g & g t ; & l t ; / r p o l y g o n s & g t ; & l t ; r p o l y g o n s & g t ; & l t ; i d & g t ; 8 2 2 2 0 6 9 9 7 7 1 4 2 7 8 8 1 0 8 & l t ; / i d & g t ; & l t ; r i n g & g t ; q m 3 u 4 g q k l C t D r D u E 7 B y E x F y C v F j I 3 S i l B v D r D s E y C x D v u C n I z D - C _ H 8 D B m C Z 9 B m B k B 8 C j C u J g V 8 Q 1 F s B x B e e R i B i B v K m C y E 0 C q B m C I l B z C - C x C Y a k P n B 6 B 3 Q u D r E u D r E z J a j B p C 8 B z C 4 B 4 B k L W m I n B r B 9 G v C L x C w D z J n B 8 B 3 C r B k D p C k F l C j C & l t ; / r i n g & g t ; & l t ; / r p o l y g o n s & g t ; & l t ; r p o l y g o n s & g t ; & l t ; i d & g t ; 8 2 2 2 0 7 0 1 1 4 5 8 1 7 4 1 5 8 1 & l t ; / i d & g t ; & l t ; r i n g & g t ; s r 2 z q m _ m l C l m C 0 J p D t D n 2 D X x D v D w E 0 C x D 9 u G Z M o B Z X 2 C o B M Z o B Z M Z Z O Z O Z F O Z O F O O O O F T F O T O I T O T q Z s F j q C g B b p v B b g B _ F h D m H k J t K p a 3 y C 7 0 M 5 o K u T k h B 2 D g P 2 D 7 Y 3 U q K f 9 J 5 Y - w C & l t ; / r i n g & g t ; & l t ; / r p o l y g o n s & g t ; & l t ; r p o l y g o n s & g t ; & l t ; i d & g t ; 8 2 2 2 0 7 0 1 1 4 5 8 1 7 4 1 5 8 2 & l t ; / i d & g t ; & l t ; r i n g & g t ; l 1 6 8 3 y m n l C K D r D u J 5 O l L _ M s E 2 G w C y C 5 B y C 5 B n L m B 5 B 7 B D X X D X M M K M X M M M M X x D 2 C z D - B h C h C s B h C s B O s B h C h C 1 B h C 1 B p d - t B w V y 8 C g 8 D 4 E 5 g B u j B c 4 B l B t B 4 B l B 1 G g I x J x J x J L B L G k L G L L G E G L G E L B L L B E L n B w D w D 1 C _ B y D 1 C i t H E a p B z E p B p B r B p B a p B a a a a j B j B r B j B j B 0 B U 0 B j B r C C H C J J C U C J C C J H C J H H C H H H H D H H D H D Q D H K H D D Q D K D Q D D K K D D Q D K D & l t ; / r i n g & g t ; & l t ; / r p o l y g o n s & g t ; & l t ; r p o l y g o n s & g t ; & l t ; i d & g t ; 8 2 2 2 0 7 0 7 6 7 4 1 6 7 7 0 5 6 9 & l t ; / i d & g t ; & l t ; r i n g & g t ; 6 i s i o v w u l C t F v X 9 O 5 X o R l F y l B g n E 7 I X K X X K X X K X M X X X D X X z F r L 0 f Z 9 c 9 c - c X Z M M Z X x D 7 B Z M M Z M M Z M M Z F M Z F O Z b Z F O F M F I O F F F B F F I I I I I B F G I B R B R B 6 D I G I B R B R h D _ D h D I R T R B F B I B I B F B R B I B B I B P R 8 I 3 N k I o I j q C x E L N L E N E Y E N E 2 v B J p s B - J 9 J r B a p B _ B a E E E N Y Y E E C E B C E C C B C C J J C S S H S S S H S J S C J J J J C J J N J x s B h H 5 f x G & l t ; / r i n g & g t ; & l t ; / r p o l y g o n s & g t ; & l t ; r p o l y g o n s & g t ; & l t ; i d & g t ; 8 2 2 2 0 7 0 8 3 6 1 3 6 2 4 7 3 0 3 & l t ; / i d & g t ; & l t ; r i n g & g t ; j _ j o 8 o m v l C t D w C r D r D X D K K M V K K m B K D k B D X K D K M K D X D X K X M X X X M X M X M X M 0 m D X Z M 0 C 9 B M X Z M Z M Z Z Z Z Z M O Z Z F F F F F F F F B F F I I F B I I I B R I R B R I B I I F I F B F F I F F F F F F F M F O i i C F D M F M M 7 B Z X M F M D F D F F M F F D O O T T z B T g B T g E g B I F I I F I T F B F B F B I F B B I B B F B B P P G P W 4 B G L P G W P L P t E y C t E x C t E u D t E u D t E Y u D L L Y W Y L Y Y L 8 B 1 C y D 1 C 1 C _ B s I _ B _ B _ B _ B r B _ B g C r B N 5 C g C t C t C t C t C C C J r B C C C J C C H C C C S C C H H S C H H H S D C H H H H H D H H D C D H D H D H K H D D H K H D D Q & l t ; / r i n g & g t ; & l t ; / r p o l y g o n s & g t ; & l t ; r p o l y g o n s & g t ; & l t ; i d & g t ; 8 2 2 2 0 7 1 0 4 2 2 9 4 6 7 7 5 0 9 & l t ; / i d & g t ; & l t ; r i n g & g t ; 1 9 4 g w o 9 q l C p D n L x i B 5 B 5 u C w l B 0 C z B 3 R q C q B 8 G 1 D o a l P x i B h T 4 J 4 J u E 9 o B 7 o B 6 y B n v B h d 1 F 7 c - S w E 2 E I q C h F z R 8 L t l B 5 5 F k T q 2 B 1 m D 6 X - Q r q C 3 f 6 c 6 l F z n G n R k v C 0 B m K _ U 0 G k 6 B x F t D j C x q C g D & l t ; / r i n g & g t ; & l t ; / r p o l y g o n s & g t ; & l t ; r p o l y g o n s & g t ; & l t ; i d & g t ; 8 2 2 2 0 7 1 1 7 9 7 3 3 6 3 0 9 9 0 & l t ; / i d & g t ; & l t ; r i n g & g t ; r s 2 p 5 t - s l C 0 G g H 8 Q r P h t E u y B 1 b 9 B u C 7 Y h P o R 9 3 C 2 q C r I h I w R 2 C 0 J q C v d k Q t K q D E 2 X s y F 7 G k d - Q q I l E y o B j H t Q 4 q T j H 8 g B k F r J n G & l t ; / r i n g & g t ; & l t ; / r p o l y g o n s & g t ; & l t ; r p o l y g o n s & g t ; & l t ; i d & g t ; 8 2 2 2 0 7 1 7 9 8 2 0 8 9 2 1 6 7 1 & l t ; / i d & g t ; & l t ; r i n g & g t ; v 8 j n q m w 2 l C y Q 0 Q o y E t o B n 2 D r m C o H j d o Z r r B T 5 v B n D q G 6 6 E k L 0 X l z C 8 X 6 B n F v v B 7 3 C m M 1 N s F 3 0 I 3 l B o n F v M h M 3 I w H 4 R & l t ; / r i n g & g t ; & l t ; / r p o l y g o n s & g t ; & l t ; r p o l y g o n s & g t ; & l t ; i d & g t ; 8 2 2 2 0 7 1 7 9 8 2 0 8 9 2 1 6 7 2 & l t ; / i d & g t ; & l t ; r i n g & g t ; g v s j g 9 5 2 l C 2 G 9 O q n E z g D y J 9 1 D s q C q n E l d - B - B z n B y a p p B 2 V 1 T q e y 1 F k w C 2 T z J - z O q m F r J 9 4 B U 0 D _ 9 B z U u t E j H h J z - B z l B 4 K x O & l t ; / r i n g & g t ; & l t ; / r p o l y g o n s & g t ; & l t ; r p o l y g o n s & g t ; & l t ; i d & g t ; 8 2 2 2 0 7 1 7 9 8 2 0 8 9 2 1 6 7 3 & l t ; / i d & g t ; & l t ; r i n g & g t ; s 4 7 - i l 8 1 l C q E w f 0 8 C x 4 C t S z O m H 5 2 B 2 f x S u J v n B r 3 D s G q 9 C u 6 C j v C v 8 B 6 f 7 b 4 w B r H j z C q d 7 J h N 3 C p g B o T n R L 8 X v Q s n B v N _ B 4 I x C 6 X s v C w X v n E z Z t 8 C j i C - G q F g F 6 U o f 0 J - 8 H i N j I 2 B 4 K o P y t C i 9 F q H & l t ; / r i n g & g t ; & l t ; / r p o l y g o n s & g t ; & l t ; r p o l y g o n s & g t ; & l t ; i d & g t ; 8 2 2 2 0 7 1 7 9 8 2 0 8 9 2 1 6 7 5 & l t ; / i d & g t ; & l t ; r i n g & g t ; 5 _ x _ 3 s n 3 l C w h C n T w N y K 6 N 7 O 1 S z P 2 J o M x j C 8 f t v C l C w H n Z p J n C 1 I m N y x B 3 j C l O s 6 F 3 L s e 3 n I q j E w u B 6 u B z C y F k P 8 H k D q L y D x e 8 m B f u 5 H o n B 1 C 5 Q w D 1 M B 2 S m D u K 5 D K j G i D n w B & l t ; / r i n g & g t ; & l t ; / r p o l y g o n s & g t ; & l t ; r p o l y g o n s & g t ; & l t ; i d & g t ; 8 2 2 2 0 7 1 8 6 6 9 2 8 3 9 8 3 4 7 & l t ; / i d & g t ; & l t ; r i n g & g t ; u w t z o g o 1 l C m 5 B 8 p C p _ H - H s C n T t F 0 C y V 5 H g G g U y P v 7 B 5 E p r B j V 6 P l K 9 E j n B 5 g B o i N 9 x B 2 c h R j 5 D g j O x 3 B - H - 3 D & l t ; / r i n g & g t ; & l t ; / r p o l y g o n s & g t ; & l t ; r p o l y g o n s & g t ; & l t ; i d & g t ; 8 2 2 2 0 7 2 2 7 9 2 4 5 2 5 8 7 6 6 & l t ; / i d & g t ; & l t ; r i n g & g t ; 4 u t k 2 o q 0 l C l o B t L 2 h C 1 o B - 1 D j 4 C 7 F i B - R 7 F 7 N s G 7 X i B x H n b z B j Y o J 8 I v C _ u B 2 X c g B _ J g B s i B j V 5 E 1 i B m E h F 5 F n I 1 B h S 4 D 7 N z G 2 c s D t E W v E w D z C Y o L h N E 1 C 1 C _ B g C E h H 8 F 0 D 3 a x G j E r G p G y H y H n M l M _ N l G 5 P _ E q H w J q H l Z d u J s K - Y & l t ; / r i n g & g t ; & l t ; / r p o l y g o n s & g t ; & l t ; r p o l y g o n s & g t ; & l t ; i d & g t ; 8 2 2 2 0 7 2 4 8 5 4 0 3 6 8 8 9 6 7 & l t ; / i d & g t ; & l t ; r i n g & g t ; t h j z o r 7 1 l C w Q r o B n v B 9 t B 8 J s R 9 N 6 V 9 N i i B v H 1 X j D y p B v y C p N m I 7 6 B i F 0 G m D 7 G l k B z P m S q b - L & l t ; / r i n g & g t ; & l t ; / r p o l y g o n s & g t ; & l t ; r p o l y g o n s & g t ; & l t ; i d & g t ; 8 2 2 2 0 7 2 7 9 4 6 4 1 3 3 4 2 8 6 & l t ; / i d & g t ; & l t ; r i n g & g t ; v 8 0 1 6 7 u 5 l C s E w r C 2 y C l u C j g G 8 G 0 r B _ h C s C s M 9 N s w B t H l n B I v B m C v B e c e v B c P G 4 B 4 B 4 B l B x C 7 Q w F 4 O o 4 E 0 r H _ c w H p B 0 c n C 1 O f u c z C g C s H q H h Q h M o 7 B t j B 5 D & l t ; / r i n g & g t ; & l t ; / r p o l y g o n s & g t ; & l t ; r p o l y g o n s & g t ; & l t ; i d & g t ; 8 2 2 2 0 7 3 1 7 2 5 9 8 4 5 6 3 4 3 & l t ; / i d & g t ; & l t ; r i n g & g t ; 6 w h 8 j o q - l C 6 M p _ J 3 - F v o B v 9 B 3 l C 1 F - B x K - z B q j B 7 Z r y B o 2 B - V 1 r B g i B 3 r B s I _ O u L y H q H s J & l t ; / r i n g & g t ; & l t ; / r p o l y g o n s & g t ; & l t ; r p o l y g o n s & g t ; & l t ; i d & g t ; 8 2 2 2 0 7 3 1 7 2 5 9 8 4 5 6 3 4 5 & l t ; / i d & g t ; & l t ; r i n g & g t ; l 9 u 6 g y l - l C 4 M 1 9 B k j I y m E g 8 C s j I g R s U u w D g H j D 8 D 4 1 B 8 1 B 9 k B g G i L v H 6 C t L 6 5 B 6 Q - O q B - R 4 E q G 1 F T 8 I l D k C s q D y c g 2 B 8 9 O 7 5 B _ g D j 6 B 9 Q y 2 D i F q 7 B q y E w 5 B n E 6 j L 6 X u F y L h B u H t q D _ s B & l t ; / r i n g & g t ; & l t ; / r p o l y g o n s & g t ; & l t ; r p o l y g o n s & g t ; & l t ; i d & g t ; 8 2 2 2 0 7 3 1 7 2 5 9 8 4 5 6 3 4 6 & l t ; / i d & g t ; & l t ; r i n g & g t ; q 8 - k w - 2 _ l C 8 l D 7 6 H - g D 5 c v F 6 E t F 4 Q z c s l B y 8 C h C o C 0 P o 1 D 6 S - 4 F j 6 B u 9 B g T 7 Z 3 J _ S j R - M j B h G & l t ; / r i n g & g t ; & l t ; / r p o l y g o n s & g t ; & l t ; r p o l y g o n s & g t ; & l t ; i d & g t ; 8 2 2 2 0 7 3 7 2 2 3 5 4 2 7 0 2 2 9 & l t ; / i d & g t ; & l t ; r i n g & g t ; - _ 9 u p o s y l C r D u C r D m B 2 G 5 B 8 E u C 6 E K r D o E s E q E t D j I s f X 0 J 4 J n I M j T q B T g B g B R e P P O T R R e 6 D W B W y F 8 B Y N j B s D r E x C W v E u D x C 4 B r E x B T T O r I F g H 7 F F s C z B O Z O 4 E F 1 B g B g B v B F - E h C b F x B x B v B B m G k C P C k C i C G i C 4 B 6 B s D 6 B L 4 O y F P c c l B t E C 3 G w F y F v E L p V w D p B r B U Q S w B d l C y B f K u B K q t B 9 D 8 m B Q j G 8 E d 6 N h M - L j C & l t ; / r i n g & g t ; & l t ; / r p o l y g o n s & g t ; & l t ; r p o l y g o n s & g t ; & l t ; i d & g t ; 8 2 2 2 0 7 4 5 4 6 9 8 7 9 9 1 0 5 1 & l t ; / i d & g t ; & l t ; r i n g & g t ; s 0 j v z 3 h 1 l C 3 O q 5 B 7 u B X 7 B m B o B 7 B X 7 B o B o B o B X o B o B o B o B Z o B x D y E h P p I r I Z 2 C 9 B 2 C - B 9 B g H g H g H 5 F 6 C F s B F T F F I O I I R B F B R I G I B B B R B G R B G B G B G P B B G B P P W G G E G G L B L G B L G E l B l B W W W W Y W W L B q 9 B j V g L - U - C 9 B y Y g J 8 Y t B z Q m i B i u C - M - Q o D r U 7 p B j q B x Y _ C 3 j D r 4 B q p J 3 P 8 C & l t ; / r i n g & g t ; & l t ; / r p o l y g o n s & g t ; & l t ; r p o l y g o n s & g t ; & l t ; i d & g t ; 8 2 2 2 0 7 4 7 1 8 7 8 6 6 8 2 9 0 3 & l t ; / i d & g t ; & l t ; r i n g & g t ; 4 - h w p 4 v 2 l C 8 Z g N 3 3 L h D l f 4 D o C n F m C z N m L x y B h R t N r J p G - L 0 N _ C p C & l t ; / r i n g & g t ; & l t ; / r p o l y g o n s & g t ; & l t ; r p o l y g o n s & g t ; & l t ; i d & g t ; 8 2 2 2 0 7 4 7 1 8 7 8 6 6 8 2 9 0 4 & l t ; / i d & g t ; & l t ; r i n g & g t ; - 9 m o t g w 2 l C z O 9 7 H y V 5 K h F k i B 6 D _ D i B 4 l B w E 6 M _ h C w V u g B 6 Q q G y E 4 B z C 4 B p K t f r N o L 0 V v J 7 s B 4 u C j 8 C 1 J l N t E l B 5 K v H 7 O - B v B v C h N z V 8 B k C 9 G 3 C s u B o K 1 1 B 7 j B 6 E 5 C s K y Q 3 P 5 D & l t ; / r i n g & g t ; & l t ; / r p o l y g o n s & g t ; & l t ; r p o l y g o n s & g t ; & l t ; i d & g t ; 8 2 2 2 0 7 4 7 1 8 7 8 6 6 8 2 9 0 5 & l t ; / i d & g t ; & l t ; r i n g & g t ; l g v 4 t 8 9 1 l C 3 O w E u E o B v D z F v D M o B Z o B o B o B q B o B 9 B Z Z q B Z o B q B o B 9 B o B 1 F 7 B q B M x D 9 B x D 2 C 9 B 2 s F w V z D - B p K x B b 8 G T R s X v B 5 Q y 7 H i P 5 r B p 6 F 3 7 D 6 F 6 o B j E n M 1 n C o E & l t ; / r i n g & g t ; & l t ; / r p o l y g o n s & g t ; & l t ; r p o l y g o n s & g t ; & l t ; i d & g t ; 8 2 2 2 0 7 4 7 1 8 7 8 6 6 8 2 9 0 6 & l t ; / i d & g t ; & l t ; r i n g & g t ; i 4 j p 9 i k 2 l C 4 M 5 S 6 r B V u I k D p L v 2 D g a m B - F j I - X z B 6 Y l t B x t B k C i L - a l 8 C n V u L x 8 D 9 Y k S 2 R & l t ; / r i n g & g t ; & l t ; / r p o l y g o n s & g t ; & l t ; r p o l y g o n s & g t ; & l t ; i d & g t ; 8 2 2 2 0 7 8 4 6 3 9 9 8 1 6 5 0 2 4 & l t ; / i d & g t ; & l t ; r i n g & g t ; 5 g h w w 3 n n l C x c V u H p D l u G 6 Q _ J 8 D z D k E p 2 B r D d 6 K 6 M 9 I x F o a 9 c l b t K s X 9 C s B 4 J g N s V 1 L r L l F y 4 D F u a p 2 D 6 Z r F m z C u m D k J k C x r B j R - C W 9 r B 5 Q 8 c r f g r M x y B p f 2 i B _ 2 B u L 1 C 1 C x E z C E E n B E E E E C B C E C N C N C C J E J J C C J C C H C H C H H C D D H f Q f f D H H 3 B & l t ; / r i n g & g t ; & l t ; / r p o l y g o n s & g t ; & l t ; r p o l y g o n s & g t ; & l t ; i d & g t ; 8 2 2 2 0 7 8 4 6 3 9 9 8 1 6 5 0 2 5 & l t ; / i d & g t ; & l t ; r i n g & g t ; t l s 8 y k g o l C _ Z s J g V 6 j H n X x F h P k W w C 8 y C 3 1 B 6 j H 5 y F 5 - F 0 E i B k C x B 4 T 1 G z J 4 D j D 3 c m C 7 C 5 Q z Q 6 6 H r r F - l D t r B t f i T q K p - E j f g v B m D v V f j C & l t ; / r i n g & g t ; & l t ; / r p o l y g o n s & g t ; & l t ; r p o l y g o n s & g t ; & l t ; i d & g t ; 8 2 2 2 0 7 8 4 6 3 9 9 8 1 6 5 0 2 7 & l t ; / i d & g t ; & l t ; r i n g & g t ; 8 4 - t g r n n l C g a 1 F p P y r B q V q z C 2 l B m B g D k B g R k B 0 B 5 y B 6 F g P a d 5 B j T r 3 C q 0 I n L t H x L 0 S v B z W 6 D p E u o B x y C n V r H x B h C y C n X z u C u a v D 8 Z i N x B k C _ H w u C 9 i I m C 9 B r r D 7 X - W k C 9 U 6 u C H u J 9 G 2 H q L w L w F 7 M 9 Q l R j G J g v C t R y r C 7 D o H w B 4 h D 2 X x G 7 D & l t ; / r i n g & g t ; & l t ; / r p o l y g o n s & g t ; & l t ; r p o l y g o n s & g t ; & l t ; i d & g t ; 8 2 2 2 0 7 8 4 9 8 3 5 7 9 0 3 3 7 5 & l t ; / i d & g t ; & l t ; r i n g & g t ; 8 3 y h k 4 3 n l C w J 7 u B 3 g D n L r r I z X s V g N w J z F y E 2 Q x F k N i V v I i V z X i Z 6 D z H i M j O m E x H 5 9 D m M p W x K i I y D 6 S k h D u u C q 4 E - E 5 E l l B z C _ B Q o H g D h N - Z w c g B 1 B l f 6 O 0 o B 7 C q 7 H 4 O h i C a k O Z u C l I w E r F 2 R m l B p L i V v G g P s K Y 1 Q m F m f 0 N d 3 c 5 q D 4 G 0 G 4 H t R u K 5 C & l t ; / r i n g & g t ; & l t ; / r p o l y g o n s & g t ; & l t ; r p o l y g o n s & g t ; & l t ; i d & g t ; 8 2 2 2 0 7 8 5 3 2 7 1 7 6 4 1 7 5 3 & l t ; / i d & g t ; & l t ; r i n g & g t ; 4 j w 6 v 4 s p l C s f w 0 M h I d 0 B 5 D k V u 2 T h P b o C 1 Q l V i C g B 0 f 4 E 8 r F z B n H v J w c o L - r B u _ M 3 1 G 0 2 B u 2 B p B p C & l t ; / r i n g & g t ; & l t ; / r p o l y g o n s & g t ; & l t ; r p o l y g o n s & g t ; & l t ; i d & g t ; 8 2 2 2 0 7 8 8 7 6 3 1 5 0 2 5 4 1 3 & l t ; / i d & g t ; & l t ; r i n g & g t ; t i r r 9 5 i p l C m B l T z c 6 J 9 S t P 2 J q G I 8 D 9 B j L 0 C 3 H 4 Q 3 H u E - K p 3 C 2 C l D l h E i E v L k 4 B p b i C m L p V s s E 1 o K 6 3 C r 6 B a 7 w D 1 E m i B y B j - B 6 m B 3 B M - L & l t ; / r i n g & g t ; & l t ; / r p o l y g o n s & g t ; & l t ; r p o l y g o n s & g t ; & l t ; i d & g t ; 8 2 2 2 0 7 8 9 4 5 0 3 4 5 0 2 1 5 1 & l t ; / i d & g t ; & l t ; r i n g & g t ; 6 3 x s z p j q l C D D K X D K F K D K V m B K D V D M D D D M D D M M M M F - H p L s B p D m B X X m B X D X m B X X V m B M V X V w C m B K w C s E w C M D D M M D M D F D M M M M M M F D F Z D F M F F D F F F F F F F F I F F I F B F I B F I B F B I I B B F B I G I B B B I B B B B 4 I I - R l F w R - c q C y 5 C 6 D x J j N - G r Q 1 C z J l B - C x J p V 3 C r B 3 U v x D z E z J a j B u H B H C C D C D C D C H H D C D H D D C D D D D D & l t ; / r i n g & g t ; & l t ; / r p o l y g o n s & g t ; & l t ; r p o l y g o n s & g t ; & l t ; i d & g t ; 8 2 2 2 0 7 9 1 8 5 5 5 2 6 7 0 7 3 7 & l t ; / i d & g t ; & l t ; r i n g & g t ; z 8 p 1 o p y r l C 4 G 9 B y e p P t 5 D o H 2 G x D v F u a 6 M y E 5 O w N w e o G Z _ Q i B g U z H 7 E 3 J 9 C z m E g d 7 G 6 O t J 0 F y c t V 8 S 0 D w K _ C o E 0 Q m a n T v F u B 0 B x E l H j Z p D & l t ; / r i n g & g t ; & l t ; / r p o l y g o n s & g t ; & l t ; r p o l y g o n s & g t ; & l t ; i d & g t ; 8 2 2 2 0 7 9 1 8 5 5 5 2 6 7 0 7 3 9 & l t ; / i d & g t ; & l t ; r i n g & g t ; k k z q 4 m 1 r l C l I 9 D w C y E 9 m B 1 L 4 G l k C _ T q B h D p I F D F D F M M F M F M F F F F F F F I F F T T F F I F B F I I F R I B F R B I B F B F I F B F F I F F F F F j D h F g M 8 I _ D 9 C 9 C 0 F L 9 V g i B t J G v B 7 Q 8 b h M - F r Z 0 b j C z D l n B - B k B l G h Z l U d s E y C 7 D 9 G m L U h B 8 N y K 9 D x P l M h J 9 I k B & l t ; / r i n g & g t ; & l t ; / r p o l y g o n s & g t ; & l t ; r p o l y g o n s & g t ; & l t ; i d & g t ; 8 2 2 2 0 7 9 2 5 4 2 7 2 1 4 7 4 8 1 & l t ; / i d & g t ; & l t ; r i n g & g t ; 1 s 8 m 0 o j p l C D K D D V M D K D D M D K M D D M D M D D M D D M M D F D M D Z 7 B M D M M M u E u E 8 Q u E y C g N p L 2 J n I M Z X Z M Z M Z M F r v B r P 2 l B x S x D u R k U i B x D v F K a y B 5 D 0 C z H w C 7 B 6 J 4 C g e z R p l B k D q - F v k H p k I v a t l B z 6 B 5 9 C 9 t D & l t ; / r i n g & g t ; & l t ; / r p o l y g o n s & g t ; & l t ; r p o l y g o n s & g t ; & l t ; i d & g t ; 8 2 2 2 0 7 9 2 5 4 2 7 2 1 4 7 4 8 2 & l t ; / i d & g t ; & l t ; r i n g & g t ; g 4 t 4 y y o p l C k B o V 0 8 C 0 J _ J r D l C y C 0 E i E k V 5 H r I o C F I I F B F I B F I B F B I I B I B I B F G I B I B I e B R B R I G G I G R G G I G B G R P B c P 7 E i C 7 C I c c c l B P c m h E n 9 C h B j e 2 N l G p M q O l U l C o E 6 N & l t ; / r i n g & g t ; & l t ; / r p o l y g o n s & g t ; & l t ; r p o l y g o n s & g t ; & l t ; i d & g t ; 8 2 2 2 0 7 9 2 5 4 2 7 2 1 4 7 4 8 3 & l t ; / i d & g t ; & l t ; r i n g & g t ; r 6 v q p h n p l C 3 l C g n G z F i R r I x B 9 C 4 B s L s D _ G g E j T - E u j B s F x J 0 u C r E I - B _ r B b i E p I 7 O b I B I B R G I G I F D F D F D F F M F F M O F B F B F I B I F D F D F D X M D F D M D m B X m B m B X m B m B X v D - B x H 3 N m G _ V x B n _ E n B n R 4 B i G u F 8 B m p B g v C w D v C u D u I m O h n D 0 B h Q g W i f p L r D t u B j C _ g B w T l C - F & l t ; / r i n g & g t ; & l t ; / r p o l y g o n s & g t ; & l t ; r p o l y g o n s & g t ; & l t ; i d & g t ; 8 2 2 2 0 7 9 9 4 1 4 6 6 9 1 4 8 2 7 & l t ; / i d & g t ; & l t ; r i n g & g t ; m 7 n g u n y t l C u U 1 L g J 4 G O I O O I i B F O F I F F F M F M M M M M F M M F M F F F M F F F F F F F F F B F F F I F I I F I I B I I I B I g B G I F B B B I B B I B B B B i E P q D 5 h C g Y 0 B v k E o S q H g O x G 2 j C & l t ; / r i n g & g t ; & l t ; / r p o l y g o n s & g t ; & l t ; r p o l y g o n s & g t ; & l t ; i d & g t ; 8 2 2 2 0 8 0 2 5 0 7 0 4 5 6 0 1 3 7 & l t ; / i d & g t ; & l t ; r i n g & g t ; q x 0 k v h 8 w l C p L u 6 B i B t B u D W R g k I h P z L n D q G 2 j B n K T v r D z n B u u D y - B l b 6 P 8 - B t 6 D 7 Q 9 G g p B p f m P q L h H m c - 4 D 9 I h G - I w H g C h J 5 P o H t U g S - K y C 4 M y K l H p M 6 M d g C o E u H & l t ; / r i n g & g t ; & l t ; / r p o l y g o n s & g t ; & l t ; r p o l y g o n s & g t ; & l t ; i d & g t ; 8 2 2 2 0 8 2 1 7 4 8 4 9 9 0 8 7 4 3 & l t ; / i d & g t ; & l t ; r i n g & g t ; k n x 2 4 z 3 t l C 0 G 7 B y E g l B 0 E k l B D K D M K r D K K K 2 G j I r D m B K m B D K X K K X K D X D K M K X D M K M D X D M K v D p L D o B M D M D M X m B K m B m B D D 5 B M D D D M D M D M D D F D M X D Z D M M D F D F F F F B F B B F B I B B I B B B I B B B B B B B C B B E B E Y C B N C B C B L L L L l B E B E B E B C E B C B E G E G G E B B P E B B B B E B L B L B B 1 G B L c E G B B B B E B G B B B B B B L B E E L E B L E B E B B E B B G B B E B C B N E B C B E B L G C B G B C B B B B G L B p h C l N 9 U u D 3 E 3 O f U u B & l t ; / r i n g & g t ; & l t ; / r p o l y g o n s & g t ; & l t ; r p o l y g o n s & g t ; & l t ; i d & g t ; 8 2 2 2 0 8 2 2 4 3 5 6 9 3 8 5 4 9 7 & l t ; / i d & g t ; & l t ; r i n g & g t ; 0 5 7 j t m 3 v l C 2 G 5 K s b 8 C s E 5 D M D F D D D F D D D D D D D X Q K V D V H D D D D D D D 8 M M D K X D D M D D M M M M M M M F M F D q B F D F M M M M 7 B M M M M M M M i E 8 J m G m R s C i U 9 C u F 7 E e n f _ B m C _ B x H q D v E 0 O x E m G k L i C k i B a h E 6 K _ N u I l J u H q I y B p D & l t ; / r i n g & g t ; & l t ; / r p o l y g o n s & g t ; & l t ; r p o l y g o n s & g t ; & l t ; i d & g t ; 8 2 2 2 0 8 2 2 4 3 5 6 9 3 8 5 4 9 9 & l t ; / i d & g t ; & l t ; r i n g & g t ; n m s n l 3 o w l C w Q 2 G y R t D 1 B _ C o f _ E r D o B p D X k Q M g O 0 B o H 0 C k B v D 3 B X g E c 0 C l D 9 C W z D i B j C n U 8 N X o C 7 B t B x B - B 8 C w H j C w C u B X z K 6 G w K K p L 2 E l F m C 7 E x B 4 I 4 B r B L 1 H 7 C v H 6 B k U 3 G a 9 C _ B _ D c u D 2 D 4 B h D n B w B _ B n H s D Y 7 I a 4 D v H i L q o B v l B 3 C j J s K & l t ; / r i n g & g t ; & l t ; / r p o l y g o n s & g t ; & l t ; r p o l y g o n s & g t ; & l t ; i d & g t ; 8 2 2 2 0 8 2 2 4 3 5 6 9 3 8 5 5 0 0 & l t ; / i d & g t ; & l t ; r i n g & g t ; i 4 p 3 1 n z v l C o f 1 X 3 O h C s E O u E _ C 4 C g F 3 B z D 6 G e z B o B p D y C 6 E o B z F M F F B F F B F B F B B I B B F B I F B F M z D z P F _ P 4 G - F 7 B o E 9 B v F 7 B s C s F 6 C m N l D 9 E u D t K _ h B 5 G 5 M x E o i B g _ B v C 7 E q D z E 4 B 1 C - M k P k D 5 I a i G l N t B g E v E s T k S y G d q E o W & l t ; / r i n g & g t ; & l t ; / r p o l y g o n s & g t ; & l t ; r p o l y g o n s & g t ; & l t ; i d & g t ; 8 2 2 2 0 8 6 5 3 8 5 3 6 6 8 1 4 9 1 & l t ; / i d & g t ; & l t ; r i n g & g t ; s y x h k g 1 4 l C u C y E 0 Q s 2 G 1 B 1 Q q s B 4 G m K D K M D D M D D M D M D M D M M M M M M Z D x D F 0 C 2 C 0 C Z o B o B 7 B o B o B 9 B Z M Z M M Z F M O F F F F F I F F I F I t s C r H v 5 B i I s i B 6 X n R x C t J 3 Q i H p T z B j F P i I _ D i B k N 3 Z p J u D 9 J w B n L l E v q B 1 J l Z 8 E y G x F m a 5 B 0 B r N u S 6 h D o D o O l H _ E & l t ; / r i n g & g t ; & l t ; / r p o l y g o n s & g t ; & l t ; r p o l y g o n s & g t ; & l t ; i d & g t ; 8 2 2 2 0 8 6 5 3 8 5 3 6 6 8 1 4 9 2 & l t ; / i d & g t ; & l t ; r i n g & g t ; n 1 q _ 7 - 1 4 l C h I n L z D s E q H 5 c 5 B 5 B s 0 B _ C y Q w J i N s a X n G u B t D 7 X 1 X i E g N h P k H v 2 B m g B r K 0 u B _ F R h d g B 0 I s B m C v J x B 1 D m C 3 7 C g T 8 u C w B l 6 B s v C 7 f n 6 B k P q P K 0 B & l t ; / r i n g & g t ; & l t ; / r p o l y g o n s & g t ; & l t ; r p o l y g o n s & g t ; & l t ; i d & g t ; 8 2 2 2 0 8 6 5 3 8 5 3 6 6 8 1 4 9 3 & l t ; / i d & g t ; & l t ; r i n g & g t ; 8 5 w o 9 u y 4 l C y 5 B j I 8 J 3 l C 9 c u M v L - N 7 K o e m H o M 3 M u U n W m e t B B t B t B B W L L L G N L Y E J E J J S J C 3 E U x 8 D y S s L r C y H 3 E i D j C o E m t B v Y & l t ; / r i n g & g t ; & l t ; / r p o l y g o n s & g t ; & l t ; r p o l y g o n s & g t ; & l t ; i d & g t ; 8 2 2 2 0 8 6 5 7 2 8 9 6 4 1 9 8 5 5 & l t ; / i d & g t ; & l t ; r i n g & g t ; 1 k 5 9 i s h 6 l C i H i R m B h E j T o C z F g V h T 5 O 0 C 1 L s C 8 D q B i R i H m B 4 N o E g H 6 Q 1 F j F 8 n C 1 b - g B p 7 B p E y 3 B 2 u B 8 D 5 E k L i G 9 M - 9 C j V 5 f - Y 4 h D 6 F n C r C 1 C p U o b k B 4 G r I - l C z D y l B 7 l B m _ B 8 K j N 2 K S 9 H h T t F v N f 8 E 4 M y K - K l G 1 P & l t ; / r i n g & g t ; & l t ; / r p o l y g o n s & g t ; & l t ; r p o l y g o n s & g t ; & l t ; i d & g t ; 8 2 2 2 0 8 6 5 7 2 8 9 6 4 1 9 8 5 6 & l t ; / i d & g t ; & l t ; r i n g & g t ; p _ l 5 x t 7 5 l C 2 Z k V K m B X X X X X K X M X X X Z X M X X M M o B M M X o B o B o B Z o B o B 9 B Z o B Z x D 9 B 2 C 2 C 9 B q B 0 C x D 4 J x D 9 B M x D 9 B 2 C 9 B 2 C z D r I 2 C g H Z z D g M j O 0 I - B 5 r C g I x J 8 3 C s d 3 G u c m D n a x C n H 3 K 1 Q m k B 6 D k L 8 k Z 5 Q 8 B f 8 E 2 H 7 P k D 3 E u K t Y m B 8 G i B p v B t D r B p G r B 5 Q j B l C 6 M n I u C q z D q K & l t ; / r i n g & g t ; & l t ; / r p o l y g o n s & g t ; & l t ; r p o l y g o n s & g t ; & l t ; i d & g t ; 8 2 2 2 0 9 2 9 9 8 1 6 7 4 9 4 6 6 1 & l t ; / i d & g t ; & l t ; r i n g & g t ; u 3 t r 2 u q v m C 9 6 H 8 h C n P y C 2 M 3 X 2 E v H j S v T l F o C 9 E 1 R q j B 0 S v g B q x F j m D v r B _ m C g d g F 8 E k V n T 7 B 8 C f r J p G 4 g B - L 7 n B w B m D 8 N & l t ; / r i n g & g t ; & l t ; / r p o l y g o n s & g t ; & l t ; r p o l y g o n s & g t ; & l t ; i d & g t ; 8 2 2 2 0 9 3 1 0 1 2 4 6 7 0 9 7 7 1 & l t ; / i d & g t ; & l t ; r i n g & g t ; t w w 5 n v 8 y m C t i B u 5 B h C x D o l B p F x D i B 8 - B 1 B V o t B w g B o E 5 O q 6 B K 3 E d 3 O k N s B x B 6 D x J n F 8 I v 1 B m B _ G i B 8 P r d m J j S s C g E p K 3 z B 8 n C 7 E 4 S 2 F w K q H 1 S u H U z C 6 S N h h H E 8 D - g B y j D O i o C j F h z D G j r B h N v G p B s X 4 c C g F N 1 N 3 M x J 8 O 8 R - I l G 3 B j I 6 N 5 T w B N 2 O n G 8 L u F z W - E p E z J j B h k B g D h G y C 8 J l C o H Y 5 E W Y - D m L N q t B y H a l M j E 6 j C y H Q j I 6 R 2 M j M 6 E & l t ; / r i n g & g t ; & l t ; / r p o l y g o n s & g t ; & l t ; r p o l y g o n s & g t ; & l t ; i d & g t ; 8 2 2 2 1 0 5 1 2 7 1 5 5 1 3 8 5 6 8 & l t ; / i d & g t ; & l t ; r i n g & g t ; 0 l j z - 0 0 l l C k B 5 B k B m B X K X K D 7 B X 5 B 5 B 5 B u C w C 3 B X m B m B x F 4 G l I l I l I 0 J x F y C X 7 B 0 C 9 B 7 B q B q B F F i B 1 B j D q G g E g E g E x B R I R G R G G P P L G L B p B p B 8 B p B p B p B 1 C p B 8 B Y Y 6 B B n B s D r E 4 B 6 B l B n B x C n B t E u D 6 B z C n B p B p B a C 0 B i D h B y B h B Q H u B & l t ; / r i n g & g t ; & l t ; / r p o l y g o n s & g t ; & l t ; r p o l y g o n s & g t ; & l t ; i d & g t ; 8 2 2 2 1 3 0 5 1 9 0 0 1 7 9 2 5 2 5 & l t ; / i d & g t ; & l t ; r i n g & g t ; x 8 q n g x q 5 l C D D D D D v F j I y C 2 G j I h L 5 D k R _ Q m r B 4 J Z s B F Z - B Z O q B O F F F F F F F I O F B F F I F I I I B I I B I B R B e R e e e v B B G R e G G R B I G G I B B B I B I B F B T T b O I F D F F F F B F F B B F B B F B B I G B G I G G L G G E c L P L P E B B E B B E G L E L E L E G n B C Y n B Y Y Y 8 B E E E C B C E E C C B j B j B U C C j B C C C C C H S f - D f H H H H C D C C H q P E C E a C B C C C C B C D C C C H C H H H H D H D H D D K D H D D 3 B K D K D D & l t ; / r i n g & g t ; & l t ; / r p o l y g o n s & g t ; & l t ; r p o l y g o n s & g t ; & l t ; i d & g t ; 8 2 2 2 1 3 0 5 1 9 0 0 1 7 9 2 5 2 6 & l t ; / i d & g t ; & l t ; r i n g & g t ; 6 0 u l y 9 n 5 l C X V K X m B K D X X w C X K m B m B K m B K m B V D D X K K k B K K D K X D K X D K D X D X D X D M D X D M D M D M M D M M M D F D F D F M F M F M F F M F F F F F F F F F I F F I I F I F I I I F I B I I I B h D R F h F r K 6 T 5 G 1 w D 1 y B x f t C u L u I 7 Y & l t ; / r i n g & g t ; & l t ; / r p o l y g o n s & g t ; & l t ; r p o l y g o n s & g t ; & l t ; i d & g t ; 8 2 2 2 1 3 0 5 5 3 3 6 1 5 3 0 8 8 7 & l t ; / i d & g t ; & l t ; r i n g & g t ; z 6 i w 5 9 4 5 l C s M t D 6 s B i W g y E o y C z K u E s E 1 q D w E o r B 3 t C n C o D q u F w H 6 M w h C _ Y 5 g B o 7 E v p G - x B P k - B x g B 2 O y B 4 F 5 N 0 3 E x g B 4 3 B t J v f o D h M l l B j J 9 - B s b 1 I & l t ; / r i n g & g t ; & l t ; / r p o l y g o n s & g t ; & l t ; r p o l y g o n s & g t ; & l t ; i d & g t ; 8 2 2 2 1 3 5 4 6 6 8 0 4 1 1 7 5 1 9 & l t ; / i d & g t ; & l t ; r i n g & g t ; w k i _ 6 q n s m C j I t L 4 G 8 M y G 8 E i f o H t c p I 3 H k G 5 K t K q C m C 3 M 8 S q R h F o E 2 C h I _ Y n K - U - G _ H n f w D u X c k M 0 P s u I 7 y B v f v C - G r M o H w K v - G 3 j B - L 4 M 8 x B 3 I & l t ; / r i n g & g t ; & l t ; / r p o l y g o n s & g t ; & l t ; r p o l y g o n s & g t ; & l t ; i d & g t ; 8 2 2 2 1 3 5 4 6 6 8 0 4 1 1 7 5 2 0 & l t ; / i d & g t ; & l t ; r i n g & g t ; i w 3 7 4 h i s m C 9 h B q f y J w J 4 J z c - H 8 E q E k f v F - H i l B v D j k C z H 1 g B l j C 0 O 2 j B 9 k B 0 Y h _ E q 3 C o I 0 D h E m L q H 7 O J m I H h G g V i P u B p D a u B y J u B 8 1 C & l t ; / r i n g & g t ; & l t ; / r p o l y g o n s & g t ; & l t ; r p o l y g o n s & g t ; & l t ; i d & g t ; 8 2 2 2 1 3 5 5 3 5 5 2 3 5 9 4 2 5 3 & l t ; / i d & g t ; & l t ; r i n g & g t ; j - l - - - 6 t m C 2 M r c 0 5 B o V g H 1 c _ G 7 S r T _ D 9 K z O h C 7 N m G 6 I x g B 8 B v C 4 d _ H z h C 3 7 C 6 J 8 5 B y E j D i t G 0 D m D s D p B k D 9 I q - C 2 K 1 C m F 7 j B o F 8 z B & l t ; / r i n g & g t ; & l t ; / r p o l y g o n s & g t ; & l t ; r p o l y g o n s & g t ; & l t ; i d & g t ; 8 2 2 2 1 3 5 5 3 5 5 2 3 5 9 4 2 5 4 & l t ; / i d & g t ; & l t ; r i n g & g t ; l t w 2 0 y 6 t m C m y B z S g R 4 G 6 C 9 q D o J v I k V 8 R 5 i B 5 X v X 2 f l S v H q D w i B k L t V 1 N n S 4 C g N q C 7 k B h F u G g V i E h D i G u Y u c m l C k L v E y B r B 6 u B _ L x H 5 R 2 I g L l l B z C p C s H k D x E 3 M k u C o i B 7 G i I c z E l M z S g D h N p C x Y y B 5 C n C q H 8 U h U l L y B 6 c p C 1 O 5 O 8 k B 4 Q w E m H w U h F q E p h B j L i F 6 F v M p U 6 K j Q 8 N r j B & l t ; / r i n g & g t ; & l t ; / r p o l y g o n s & g t ; & l t ; r p o l y g o n s & g t ; & l t ; i d & g t ; 8 2 2 2 1 4 2 0 9 8 2 3 3 6 2 2 5 3 5 & l t ; / i d & g t ; & l t ; r i n g & g t ; 2 9 8 i s 7 4 o n C j o B 5 u B z X 2 G 6 G _ J j i B r n B 4 - B _ - G j 3 H 6 i D v h O s c q 9 B 1 0 C R _ H v E 7 4 B 9 D v F D 7 L - X s H y t B 3 I 1 F s U s B y C 8 E s k C 4 m B 5 D q E n i B i 0 B 0 C j C x y J l j G o H & l t ; / r i n g & g t ; & l t ; / r p o l y g o n s & g t ; & l t ; r p o l y g o n s & g t ; & l t ; i d & g t ; 8 2 2 2 1 4 2 3 3 8 7 5 1 7 9 1 1 1 1 & l t ; / i d & g t ; & l t ; r i n g & g t ; p 7 1 i p 3 t p n C w J 5 9 B g 1 E s J 6 s B o V 2 C 6 C j F 2 P n D _ D r E 6 L q C r L s G t L s E _ G o J y j D 2 T i M h O l f p t B i i B s w B w - B 4 D t E 1 l B k S j y J 1 e w D 4 H w H t U t 3 B 1 P & l t ; / r i n g & g t ; & l t ; / r p o l y g o n s & g t ; & l t ; r p o l y g o n s & g t ; & l t ; i d & g t ; 8 2 2 2 1 4 2 3 7 3 1 1 1 5 2 9 4 8 5 & l t ; / i d & g t ; & l t ; r i n g & g t ; s n - x v 4 x q n C i f n c v F n I u l H 5 F m J g Z 4 j B 6 _ H z B z i B k U w Y n H n V h H v E 3 G _ O - G j r C y D v N r N q P 9 L 2 7 C 4 R 6 M s 0 B s H & l t ; / r i n g & g t ; & l t ; / r p o l y g o n s & g t ; & l t ; r p o l y g o n s & g t ; & l t ; i d & g t ; 8 2 2 2 1 4 2 3 7 3 1 1 1 5 2 9 4 8 6 & l t ; / i d & g t ; & l t ; r i n g & g t ; h q u v r _ w q n C 8 M 0 R k r B h I x D 7 i B q K v D 5 S x T l t B x Q t E 4 I l P g y B - F u E m R _ M 9 H w J j I 9 B 4 E 1 H 9 g B l D 5 B - H 5 D p I h O 4 3 D m 4 B 7 N w P 9 E i J v H P 5 G y D y P 1 G v y B j 4 B 0 B g L 3 y C n f 8 B i D - F U N s X 1 C u n B m O 7 I q K _ B r E 9 Q i P y b q H g D 7 L u C 1 - B - F & l t ; / r i n g & g t ; & l t ; / r p o l y g o n s & g t ; & l t ; r p o l y g o n s & g t ; & l t ; i d & g t ; 8 2 2 2 1 4 2 4 4 1 8 3 1 0 0 6 2 3 7 & l t ; / i d & g t ; & l t ; r i n g & g t ; 0 _ i q q 8 x s n C m B n P j I 6 l G i D k B p L 4 R h 7 H 9 H 2 Q s m D 5 4 C n L 4 Q 6 G j P q N 8 y B _ h C h Y t L n F 8 n B _ t C _ F 9 G 5 N l 9 D 9 z B u 7 G p m E l 7 D 2 X g 3 B r E t o D 7 U u c w F _ S z E q F m 9 D s y D _ E i f q K 7 L p j D q c y 9 B _ h B m C h 6 B z E r C s H x M w W 1 S y b & l t ; / r i n g & g t ; & l t ; / r p o l y g o n s & g t ; & l t ; r p o l y g o n s & g t ; & l t ; i d & g t ; 8 2 2 2 1 4 2 4 4 1 8 3 1 0 0 6 2 3 8 & l t ; / i d & g t ; & l t ; r i n g & g t ; x - w l 6 u 3 s n C o h C z c 1 I h L g F u B 8 Z k y B 2 J s B 2 Q h G 8 Z 3 9 B x l C 7 O w V x H 8 f n D x b z y D 3 m K u Y q j E o c l K 9 y D - s B 8 L 2 O z r C 7 k B w c p m D s 1 B k S i 0 B 4 z B l q B n Q 9 w C 4 N p L 7 d l - B & l t ; / r i n g & g t ; & l t ; / r p o l y g o n s & g t ; & l t ; r p o l y g o n s & g t ; & l t ; i d & g t ; 8 2 2 2 1 4 2 4 4 1 8 3 1 0 0 6 2 3 9 & l t ; / i d & g t ; & l t ; r i n g & g t ; 5 l v r m 3 w r n C q l D k m D u C 6 R 3 I g V o J i Z 8 p B 8 L 9 s C g U 9 U 9 C i G v b 0 J t Y t q D 3 S z L 8 y B y Q g R y U 3 o H h p D 3 N x C p b p E x g B - m B l t B z w L p j C 5 E r E j H 4 B p K Y 8 0 B o F u 8 B z M 2 F v M 0 R _ N p C g C 7 P j K v o C 8 i B p J 4 B 2 D l J _ N v t D 4 g B v j B - H v j B & l t ; / r i n g & g t ; & l t ; / r p o l y g o n s & g t ; & l t ; r p o l y g o n s & g t ; & l t ; i d & g t ; 8 2 2 2 1 4 2 4 4 1 8 3 1 0 0 6 2 4 0 & l t ; / i d & g t ; & l t ; r i n g & g t ; o w y p m w 2 s n C 4 Q - H v c y C s B k E z W 6 I - U 9 M k C t L _ J 4 U o G 3 u F 6 d y 3 B 2 S y q I l K 2 g D 6 L j y B i U n b 3 R 5 E g I o L i C y i B t N 9 I 6 N h M h G 3 I - L V x n C 1 I 9 H o H p D p n C m K 5 d i b 9 L 3 T 3 T x P h L v F 2 g B 3 B 3 F 7 D l G 0 R & l t ; / r i n g & g t ; & l t ; / r p o l y g o n s & g t ; & l t ; r p o l y g o n s & g t ; & l t ; i d & g t ; 8 2 2 2 1 4 7 0 8 0 3 9 5 6 8 5 8 9 7 & l t ; / i d & g t ; & l t ; r i n g & g t ; y x 0 v r v j 1 n C 8 o i E 3 y q C k r L - o r B t v r F t B q u w B 8 q r B w B & l t ; / r i n g & g t ; & l t ; / r p o l y g o n s & g t ; & l t ; r p o l y g o n s & g t ; & l t ; i d & g t ; 8 2 2 2 1 4 7 0 8 0 3 9 5 6 8 5 8 9 8 & l t ; / i d & g t ; & l t ; r i n g & g t ; 5 5 u i n w 7 0 n C - 1 p G s x a - m k C w 8 6 F u v B 0 p Y k 3 H u 4 m B & l t ; / r i n g & g t ; & l t ; / r p o l y g o n s & g t ; & l t ; r p o l y g o n s & g t ; & l t ; i d & g t ; 8 2 2 2 1 4 7 2 8 6 5 5 4 1 1 6 1 0 1 & l t ; / i d & g t ; & l t ; r i n g & g t ; 5 8 7 j h k r 1 n C t x o D x 5 U 9 7 J 5 6 - B i y o D 2 g V n - o D & l t ; / r i n g & g t ; & l t ; / r p o l y g o n s & g t ; & l t ; r p o l y g o n s & g t ; & l t ; i d & g t ; 8 2 2 3 9 1 3 5 8 3 2 6 4 6 6 1 5 1 3 & l t ; / i d & g t ; & l t ; r i n g & g t ; 0 n 2 7 x 9 t 1 - B t F 7 B i K m U l D l I 6 U m B 2 E i E g H o m G p L r D 2 J 5 F e l D 7 E - E i L 9 U e 5 B q B n F 9 E v m B v B T x B 5 E z C t J o - B n H r B G o I 4 D _ P k C m s E n N _ S 0 B V h B 9 I _ R 1 Y y R l L x D 8 C w W 2 B o E p B h J 8 m B m F x N w B p j B & l t ; / r i n g & g t ; & l t ; / r p o l y g o n s & g t ; & l t ; r p o l y g o n s & g t ; & l t ; i d & g t ; 8 2 2 3 9 1 3 6 5 1 9 8 4 1 3 8 2 5 3 & l t ; / i d & g t ; & l t ; r i n g & g t ; 0 y 2 n u g _ 1 - B y C g i C k G 4 J 4 E 0 C w C t j B u y B m C w j B r m G 0 1 B g i B z 5 B l K p E k D - T r D 1 I 5 O q B d 1 w B i D o H j U 8 C & l t ; / r i n g & g t ; & l t ; / r p o l y g o n s & g t ; & l t ; r p o l y g o n s & g t ; & l t ; i d & g t ; 8 2 2 3 9 1 6 7 1 0 0 0 0 8 5 3 0 2 2 & l t ; / i d & g t ; & l t ; r i n g & g t ; 1 _ 7 - z o i 7 - B s E i B r D i B r F m U t B l B t J 5 g B 4 D p O 0 N 0 J m K v F 0 C p D 9 O 0 G q H y C w E v K l B j B t B _ D 2 C h F 7 E u E - F O p H q B o C 0 j B x H u G 6 d m M v B 9 m H 3 M u D r E v K - V - U f 3 G - C p B y B x C k C o M l V 9 w D l E p U 7 d 0 B h 4 B 0 B - I t - H w C q V o H q E 8 C 5 C y B 9 h B v F 1 I 3 I 4 M 9 L 5 S s K & l t ; / r i n g & g t ; & l t ; / r p o l y g o n s & g t ; & l t ; r p o l y g o n s & g t ; & l t ; i d & g t ; 8 2 2 3 9 1 6 7 1 0 0 0 0 8 5 3 0 2 3 & l t ; / i d & g t ; & l t ; r i n g & g t ; r t s o 7 p 2 6 - B s B 6 G 6 M x c j T 5 1 B t H o B 8 M _ I g L 4 B u i B i C o C 5 E g N u J 0 J 3 L 1 1 B j r D n D z F 1 D 3 Z - C - g D 4 J 6 C z B t H g E 6 D _ S 7 s B j B i I _ F r C g J 8 G 6 C v D k C _ D 7 M w L r G p f p a s m C o L h H w D 6 K 1 C h q C m D 0 c y B _ B y B 8 C x 1 B 5 B o K u E r D u H 5 D & l t ; / r i n g & g t ; & l t ; / r p o l y g o n s & g t ; & l t ; r p o l y g o n s & g t ; & l t ; i d & g t ; 8 2 2 3 9 1 6 7 1 0 0 0 0 8 5 3 0 2 4 & l t ; / i d & g t ; & l t ; r i n g & g t ; w y l t p y j 7 - B x l C l X p L 1 L y C g H 9 g B t B O u C M z B v B 7 E 6 1 B i 2 B 4 S x f q 1 D h B 3 3 B y Q w J 1 3 B & l t ; / r i n g & g t ; & l t ; / r p o l y g o n s & g t ; & l t ; r p o l y g o n s & g t ; & l t ; i d & g t ; 8 2 2 3 9 1 6 7 1 0 0 0 0 8 5 3 0 2 5 & l t ; / i d & g t ; & l t ; r i n g & g t ; j p m m 7 0 h 7 - B m V p D 2 J g B Z 5 S n I 3 B 0 E j C m N j I w V 2 G s C 8 G i K w E z H w R h D 8 B t B 8 B 7 C z C h D 9 C g B c o C j f 6 I h N q D 9 C B w F w F C u D v E 8 B 8 B _ B a 2 B J j B k D 3 J 8 F h E - T _ g B o D Y i C s K 3 I _ E & l t ; / r i n g & g t ; & l t ; / r p o l y g o n s & g t ; & l t ; r p o l y g o n s & g t ; & l t ; i d & g t ; 8 2 2 3 9 1 6 7 4 4 3 6 0 5 9 1 3 8 7 & l t ; / i d & g t ; & l t ; r i n g & g t ; 7 x _ y 7 s i 7 - B i V k N D u B Q n C s y B s V h C 0 j B p y C l 0 B x J 7 U i I g m C f p D 9 G 9 C 8 I 1 R v J 4 D Y o W 4 M w B 2 N 5 t C l L 6 G s r B n C a 3 Q 1 C g D m K & l t ; / r i n g & g t ; & l t ; / r p o l y g o n s & g t ; & l t ; r p o l y g o n s & g t ; & l t ; i d & g t ; 8 2 2 3 9 1 6 7 4 4 3 6 0 5 9 1 3 8 8 & l t ; / i d & g t ; & l t ; r i n g & g t ; _ 1 u l 5 j o 7 - B 6 G 7 L r - J z B - E 6 G z B 8 D 3 F w G w E x H q D 1 E 5 Q 5 C n K - D u D i i B w D v k B t C 0 H _ B 0 B k B & l t ; / r i n g & g t ; & l t ; / r p o l y g o n s & g t ; & l t ; r p o l y g o n s & g t ; & l t ; i d & g t ; 8 2 2 3 9 1 6 7 4 4 3 6 0 5 9 1 3 8 9 & l t ; / i d & g t ; & l t ; r i n g & g t ; j h _ 2 h 9 s 7 - B v D - E O z u B 9 L 7 S h G k F u C x F _ E v c w Q k B o H u C t F D 3 B w C V 8 C k B u B w B u B d j C n 5 C m B o B z O M o 5 B g H q C k U j h B _ T i C z C 0 P c 6 D 9 C 9 E G 7 E 7 C c _ H 7 C _ F B 7 C v C B 7 M x J 4 O 6 D n B l K l B 4 O g o B l y B k I 8 B 0 B n G h G & l t ; / r i n g & g t ; & l t ; / r p o l y g o n s & g t ; & l t ; r p o l y g o n s & g t ; & l t ; i d & g t ; 8 2 2 3 9 1 6 7 4 4 3 6 0 5 9 1 3 9 0 & l t ; / i d & g t ; & l t ; r i n g & g t ; u p v s 7 g i 7 - B - S q E n I 4 M p I u J g N 3 F q l B 4 M w E g l B I 7 E i C _ H o w B 1 G w Y 8 B y d 8 B s S k T n J l N s D J 5 D & l t ; / r i n g & g t ; & l t ; / r p o l y g o n s & g t ; & l t ; r p o l y g o n s & g t ; & l t ; i d & g t ; 8 2 2 3 9 1 6 7 7 8 7 2 0 3 2 9 7 4 6 & l t ; / i d & g t ; & l t ; r i n g & g t ; _ x 2 6 v 9 9 6 - B h s E 4 M m K p X 1 O p j B m f i K m C c b 7 B 1 I u E u k B t b 5 E z 5 B y P n K t K i L n H m I 1 G 8 X - M o P 9 G n J 3 C 7 D & l t ; / r i n g & g t ; & l t ; / r p o l y g o n s & g t ; & l t ; r p o l y g o n s & g t ; & l t ; i d & g t ; 8 2 2 3 9 1 6 8 4 7 4 3 9 8 0 6 4 8 7 & l t ; / i d & g t ; & l t ; r i n g & g t ; l q v r 7 y 6 6 - B 9 n B o y C h i B w p C h G 0 H 2 M 0 r B 6 Z 1 c r L q B h F z Q r L v H o - B 5 M k G 6 T 1 m B g B 6 J h F q D z R v l D 4 D x B x D p L 4 Q 9 B _ I q D x R h f 1 R g B o B g a n I n O m U z R 0 w B - E 9 B k e n b 6 Y 9 C W x G W e 3 W 8 T s 3 B 3 v D n B n M h p C w K v U 6 6 J 5 D 2 J m W z u B z P 5 I g N h G 4 j C - D 2 X 0 D 1 M n M k z D m K & l t ; / r i n g & g t ; & l t ; / r p o l y g o n s & g t ; & l t ; r p o l y g o n s & g t ; & l t ; i d & g t ; 8 2 2 3 9 1 6 8 8 1 7 9 9 5 4 4 8 6 7 & l t ; / i d & g t ; & l t ; r i n g & g t ; q 7 4 - _ x r 7 - B t F j I w E 4 U v o B - B - E _ L m k F - Z y L i F 3 w B q K 8 R q K & l t ; / r i n g & g t ; & l t ; / r p o l y g o n s & g t ; & l t ; r p o l y g o n s & g t ; & l t ; i d & g t ; 8 2 2 3 9 1 6 8 8 1 7 9 9 5 4 4 8 6 8 & l t ; / i d & g t ; & l t ; r i n g & g t ; s 1 j 8 7 p m 7 - B - h B z X m N y C v Q f 3 B 3 c 5 X 4 Q 5 X p g E - 1 B n I z B g G q 1 D 3 Z 1 N x J w q D p h C 3 Q m 9 B p 5 B R X y C I t J g G 4 B C U y K U n E S 7 D 4 Z 4 G 0 y B g V - Y v M l G j C & l t ; / r i n g & g t ; & l t ; / r p o l y g o n s & g t ; & l t ; r p o l y g o n s & g t ; & l t ; i d & g t ; 8 2 2 3 9 1 6 8 8 1 7 9 9 5 4 4 8 6 9 & l t ; / i d & g t ; & l t ; r i n g & g t ; u p k 6 p q k 7 - B o E 7 O i H v D j r H 8 C w B n q B j C 6 M z F 2 a h _ B 7 F i J r l B r E 2 S z R _ H i L 8 k F o l F 3 J h B z Y 7 I & l t ; / r i n g & g t ; & l t ; / r p o l y g o n s & g t ; & l t ; r p o l y g o n s & g t ; & l t ; i d & g t ; 8 2 2 3 9 1 7 2 5 9 7 5 6 6 6 6 8 8 5 & l t ; / i d & g t ; & l t ; r i n g & g t ; 1 _ 5 r 1 r x 6 - B o E u J t F h I K t D s J y f g V o f v L r Y r O m G u D o F u I W r H g E x L n D e 4 B 0 I W g M 3 M y 5 B x D 8 D 7 U j F 9 C 1 Q z f f w J j C 0 F h B z C U w D n C j M 1 E x C 7 C 8 B t C i L n R 8 O N h G 8 C 6 E 3 B p D & l t ; / r i n g & g t ; & l t ; / r p o l y g o n s & g t ; & l t ; r p o l y g o n s & g t ; & l t ; i d & g t ; 8 2 2 3 9 1 7 3 2 8 4 7 6 1 4 3 6 3 6 & l t ; / i d & g t ; & l t ; r i n g & g t ; m 2 v 5 i r 0 7 - B x g E x F b v K O r D K 6 E u E I u G 3 R q B 5 8 O z F w G _ I n H z 6 D 5 s B h 7 D g T p 7 C o n B j C & l t ; / r i n g & g t ; & l t ; / r p o l y g o n s & g t ; & l t ; r p o l y g o n s & g t ; & l t ; i d & g t ; 8 2 2 3 9 1 7 3 2 8 4 7 6 1 4 3 6 3 7 & l t ; / i d & g t ; & l t ; r i n g & g t ; 0 1 4 n _ 9 1 7 - B y J r L 9 B 6 D 1 B 4 J 8 C u E 6 a V _ E 1 I 6 G 0 E h 8 B P 9 M p H t E i G k I s F p K i C w X _ L s D n K 6 B S 3 E a _ C m K i D 8 C f q I 4 N h q B 7 P Q k B y C g D u C & l t ; / r i n g & g t ; & l t ; / r p o l y g o n s & g t ; & l t ; r p o l y g o n s & g t ; & l t ; i d & g t ; 8 2 2 3 9 3 6 8 1 0 4 4 7 7 9 8 2 7 7 & l t ; / i d & g t ; & l t ; r i n g & g t ; 2 x p h 5 z r y - B j d r O l I 4 C m Z g x B v 8 B t H u p B i L 5 Z 7 M 8 B y K l E k S - d g D D 2 m B k n B 7 Y r U 0 R & l t ; / r i n g & g t ; & l t ; / r p o l y g o n s & g t ; & l t ; r p o l y g o n s & g t ; & l t ; i d & g t ; 8 2 2 3 9 3 6 8 4 4 8 0 7 5 3 6 6 5 1 & l t ; / i d & g t ; & l t ; r i n g & g t ; 6 z p q t 4 q z - B 6 M y f o J 5 b 1 _ D - 7 B 9 b i Q w G z H x C 9 J 8 O c n H w _ J v E r B n U t 4 D 0 j T j e k W & l t ; / r i n g & g t ; & l t ; / r p o l y g o n s & g t ; & l t ; r p o l y g o n s & g t ; & l t ; i d & g t ; 8 2 2 3 9 3 7 3 6 0 2 0 3 6 1 2 1 6 9 & l t ; / i d & g t ; & l t ; r i n g & g t ; 2 6 w 1 9 r n x - B 8 J q M k B K X X X K D k B V Q H H f w C 9 O t F n I 6 a k Q - R v C k C l F x K o J n H w F 1 k B n N k Y 2 F r B j K 8 E - D h E d & l t ; / r i n g & g t ; & l t ; / r p o l y g o n s & g t ; & l t ; r p o l y g o n s & g t ; & l t ; i d & g t ; 8 2 2 4 0 6 5 8 6 5 6 2 5 1 0 8 4 9 4 & l t ; / i d & g t ; & l t ; r i n g & g t ; u r l o k p n l h C _ G r 4 C g E g P W 7 H 5 B Z _ I 8 y B 3 D e t B 0 F 1 B t B z C t H x E k C 4 B 6 D o L j B - p B - G p H l B 4 i B U Q 3 C 9 D w C n C 7 T _ E 0 C M 0 N j B q H & l t ; / r i n g & g t ; & l t ; / r p o l y g o n s & g t ; & l t ; r p o l y g o n s & g t ; & l t ; i d & g t ; 8 2 2 4 0 6 6 6 5 5 8 9 9 0 9 0 9 4 9 & l t ; / i d & g t ; & l t ; r i n g & g t ; 0 1 9 7 0 4 v n h C 1 O 0 f n P u - B i 4 D 1 Q v E u F 1 C i D y D l E l G 8 E v p B 6 s B & l t ; / r i n g & g t ; & l t ; / r p o l y g o n s & g t ; & l t ; r p o l y g o n s & g t ; & l t ; i d & g t ; 8 2 2 4 0 6 6 7 2 4 6 1 8 5 6 7 6 9 3 & l t ; / i d & g t ; & l t ; r i n g & g t ; 4 r t 1 m _ v o h C u C x 9 B s V p T 6 J 0 y B i K 7 v F 4 j B y Y y c h g B h l B g D u 7 B 2 G _ C Y x J 7 G 0 I L m Y _ t B y W u H & l t ; / r i n g & g t ; & l t ; / r p o l y g o n s & g t ; & l t ; r p o l y g o n s & g t ; & l t ; i d & g t ; 8 2 2 4 0 6 6 7 2 4 6 1 8 5 6 7 6 9 4 & l t ; / i d & g t ; & l t ; r i n g & g t ; g 9 _ 1 0 4 g p h C 1 L T _ D h C - E x 7 B 0 J x D l D x I l F h 8 B 8 Y k G _ L i I _ B j J s w B g 2 B _ B j E l G 6 N 6 X t U p q B h e 5 I 4 l E 0 r C & l t ; / r i n g & g t ; & l t ; / r p o l y g o n s & g t ; & l t ; r p o l y g o n s & g t ; & l t ; i d & g t ; 8 2 2 4 0 7 0 0 2 3 1 5 3 4 5 1 0 1 7 & l t ; / i d & g t ; & l t ; r i n g & g t ; t - 8 o 9 m n w h C r D 2 m E 5 s E s f 9 O i R i g B z K q X 6 O v f w L o Y z C s X y F _ u C 6 F & l t ; / r i n g & g t ; & l t ; / r p o l y g o n s & g t ; & l t ; r p o l y g o n s & g t ; & l t ; i d & g t ; 8 2 2 4 0 7 0 0 2 3 1 5 3 4 5 1 0 1 8 & l t ; / i d & g t ; & l t ; r i n g & g t ; l j x q i 0 h w h C k r B r F 1 O 4 J 2 E v b s G k M x o B 3 D q D r f R o G 3 X x B 9 M x R j V z t L _ B k D u H 7 T s y D & l t ; / r i n g & g t ; & l t ; / r p o l y g o n s & g t ; & l t ; r p o l y g o n s & g t ; & l t ; i d & g t ; 8 2 2 4 0 7 0 1 9 4 9 5 2 1 4 2 8 5 9 & l t ; / i d & g t ; & l t ; r i n g & g t ; 3 t u - 5 3 t w h C y C 8 J g H v B F 6 J 6 C s J 9 O 6 E n P j X v n B l S 2 6 B o G l L u a l Y l d r W w F 3 f 4 B q C c x E - E g K n K 0 - D N t K i C x G m P 5 G q 2 C k P o Y h z B q L 0 B j C 5 B 7 D 5 B 1 F r L l M n J 1 E 7 D 5 C Q & l t ; / r i n g & g t ; & l t ; / r p o l y g o n s & g t ; & l t ; r p o l y g o n s & g t ; & l t ; i d & g t ; 8 2 2 4 0 7 0 1 9 4 9 5 2 1 4 2 8 6 0 & l t ; / i d & g t ; & l t ; r i n g & g t ; u 0 9 2 o l x w h C 9 S w E k K n i B 0 r B x I u V t T p F 1 H x p C 5 p C j z B k c k d 2 H _ g B & l t ; / r i n g & g t ; & l t ; / r p o l y g o n s & g t ; & l t ; r p o l y g o n s & g t ; & l t ; i d & g t ; 8 2 2 4 0 7 1 3 6 3 1 8 3 2 4 7 3 8 5 & l t ; / i d & g t ; & l t ; r i n g & g t ; 4 k s n w p t 3 h C w J 8 C i V _ C 8 C o f 2 C j I m N k a 8 D m C 2 I v c 0 C i B i a _ G f 4 G Z 9 E - B v J o L I h 7 D z N o I 9 C o i B 9 C h N f p D w Q 7 B C 8 C k I x C k C n N e 8 B 1 G H 6 B z E 7 D k B M Q 8 C & l t ; / r i n g & g t ; & l t ; / r p o l y g o n s & g t ; & l t ; r p o l y g o n s & g t ; & l t ; i d & g t ; 8 2 2 4 0 7 1 3 6 3 1 8 3 2 4 7 3 8 6 & l t ; / i d & g t ; & l t ; r i n g & g t ; u n s v q w 6 3 h C - H m V 5 7 H p v B x o B _ G q R T P y D e q B P - y C 4 l C r 5 F 3 l B 6 H w K & l t ; / r i n g & g t ; & l t ; / r p o l y g o n s & g t ; & l t ; r p o l y g o n s & g t ; & l t ; i d & g t ; 8 2 2 4 0 8 3 1 1 4 2 1 3 7 6 9 2 2 5 & l t ; / i d & g t ; & l t ; r i n g & g t ; l _ r p j u s 5 h C h T 5 I 3 B 6 G 2 C y f _ G 8 V w a r P R 6 B m C q G t J n B i C 3 G i C 8 B y L q I u H g C _ C i D - y B j B r V j B - L & l t ; / r i n g & g t ; & l t ; / r p o l y g o n s & g t ; & l t ; r p o l y g o n s & g t ; & l t ; i d & g t ; 8 2 2 4 0 8 3 1 8 2 9 3 3 2 4 5 9 9 7 & l t ; / i d & g t ; & l t ; r i n g & g t ; 3 7 i 9 4 3 g 7 h C K g m B _ m B m B j C X 6 J p L z P 5 I h B 0 G m B 3 F Q _ B j C 8 N y D 4 N 8 J v F 7 u C k B h M _ G 3 B s V 9 L 1 F p D 4 a - C T i B k C 2 O 6 L b i C u D w 1 B v J i G x L _ I v C u o B 6 T 5 Z 1 Z E 4 i B q D g F r E 7 J r C i C w v B y K 7 p B & l t ; / r i n g & g t ; & l t ; / r p o l y g o n s & g t ; & l t ; r p o l y g o n s & g t ; & l t ; i d & g t ; 8 2 2 4 0 8 3 3 8 9 0 9 1 6 7 6 1 7 3 & l t ; / i d & g t ; & l t ; r i n g & g t ; s s _ _ i z o 9 h C - 1 B 7 B R v J p 2 B 7 N 6 G o C q L l B e 9 O n T q B 4 I 5 E r H w X _ H 8 9 B 8 K q P 8 C 7 D w y C k B a u H & l t ; / r i n g & g t ; & l t ; / r p o l y g o n s & g t ; & l t ; r p o l y g o n s & g t ; & l t ; i d & g t ; 8 2 2 4 0 8 8 7 1 4 8 5 1 1 2 3 2 2 3 & l t ; / i d & g t ; & l t ; r i n g & g t ; 9 y q s w p z u i C 8 M r I 0 M w N v p D z 8 B z C h s B u 4 C i g D n C V s g B & l t ; / r i n g & g t ; & l t ; / r p o l y g o n s & g t ; & l t ; r p o l y g o n s & g t ; & l t ; i d & g t ; 8 2 2 4 0 8 8 7 1 4 8 5 1 1 2 3 2 2 6 & l t ; / i d & g t ; & l t ; r i n g & g t ; z 3 0 4 o g 1 u i C x q D w C 9 B 7 l O G o I l x D j o G x N 7 D & l t ; / r i n g & g t ; & l t ; / r p o l y g o n s & g t ; & l t ; r p o l y g o n s & g t ; & l t ; i d & g t ; 8 2 2 4 1 3 1 1 4 9 1 2 8 0 0 7 6 9 7 & l t ; / i d & g t ; & l t ; r i n g & g t ; w 7 h g g 3 j i l C 5 B j d m a r D y I k B X z L o a n P l 2 B k H x o B 9 l F i g B 6 c o T l B 1 B 1 G 3 i B g B v B r V 4 E 9 o B o C m I j 2 G h 1 I 7 C x E k h G j H n G 6 E & l t ; / r i n g & g t ; & l t ; / r p o l y g o n s & g t ; & l t ; r p o l y g o n s & g t ; & l t ; i d & g t ; 8 2 2 4 1 3 3 7 2 6 1 0 8 3 8 5 2 8 7 & l t ; / i d & g t ; & l t ; r i n g & g t ; 5 3 y m l s s _ k C _ _ E r - F w n P l i B y E w G p I 6 C x D x H 3 b 4 J 8 _ E m a u G g E - V p f u s J t m g B 3 6 D i I z w D s g G o P p C 8 E t Y 2 y H g D 1 V & l t ; / r i n g & g t ; & l t ; / r p o l y g o n s & g t ; & l t ; r p o l y g o n s & g t ; & l t ; i d & g t ; 8 2 2 4 1 3 4 0 6 9 7 0 5 7 6 8 9 6 5 & l t ; / i d & g t ; & l t ; r i n g & g t ; - 9 o 8 v - 7 i l C 2 Z 4 Q s K 9 H v 9 M s J v X 0 C t F 9 B - C s F g E 4 I 4 S y p B g I - o E u 0 K 6 L n 1 J x C 8 N 7 L k F g D k r B r C 9 L l C z d 8 R & l t ; / r i n g & g t ; & l t ; / r p o l y g o n s & g t ; & l t ; r p o l y g o n s & g t ; & l t ; i d & g t ; 8 2 2 4 1 3 4 1 3 8 4 2 5 2 4 5 7 0 5 & l t ; / i d & g t ; & l t ; r i n g & g t ; m x 9 4 w u u l l C 0 v D 5 S - O u C q a j D t B o C z D z F h C - u B g E X i G o X 5 J t h C t V 6 B 9 J j V g I z C 0 H j C - D & l t ; / r i n g & g t ; & l t ; / r p o l y g o n s & g t ; & l t ; r p o l y g o n s & g t ; & l t ; i d & g t ; 8 2 2 4 1 3 5 1 0 0 4 9 7 9 2 0 0 0 5 & l t ; / i d & g t ; & l t ; r i n g & g t ; m 4 p z 8 4 1 n l C 0 G n D 1 S 5 S 3 D v X 1 O t u B 4 G h G 6 Z x D _ U 3 H h W 8 P v D 3 S 8 G h C 3 N l D s F r E r a t B 3 J 4 D s C 1 Z g B w J 6 k B 2 J 8 T q B x B s E g E v B q D s L r k J y s E j s B v F i O u K 3 I 3 C & l t ; / r i n g & g t ; & l t ; / r p o l y g o n s & g t ; & l t ; r p o l y g o n s & g t ; & l t ; i d & g t ; 8 2 2 4 1 3 5 1 6 9 2 1 7 3 9 6 7 4 1 & l t ; / i d & g t ; & l t ; r i n g & g t ; 2 m g j t w q p l C n 9 B o l B g R m x B 9 N j m E 7 G k v B _ B l J 4 R z S & l t ; / r i n g & g t ; & l t ; / r p o l y g o n s & g t ; & l t ; r p o l y g o n s & g t ; & l t ; i d & g t ; 8 2 2 4 2 5 3 0 9 1 8 3 9 4 7 5 7 6 7 & l t ; / i d & g t ; & l t ; r i n g & g t ; s w 3 o i q y g k C t I j L _ M s E 8 z B j i B l I 6 3 B p F q E n c h i B 2 J h F h p E s C l 2 B o R 8 G q W t Y 8 M s 5 B r 3 B 7 P o K 1 o B m 1 G x D 0 P 6 u B r K j V g E 0 P r i B p H 2 O 5 F o g E v 7 B h S g o B r f 9 N W 0 H 1 P w F w P 3 G m _ B _ O k i B t V l a i P 2 0 B s T j N u b 8 m B & l t ; / r i n g & g t ; & l t ; / r p o l y g o n s & g t ; & l t ; r p o l y g o n s & g t ; & l t ; i d & g t ; 8 2 2 4 2 5 3 0 9 1 8 3 9 4 7 5 7 6 8 & l t ; / i d & g t ; & l t ; r i n g & g t ; p t x 1 t i 3 g k C z O g N 2 C 3 _ J k N m R m 7 D m o e i R 6 5 F n D v H l r B 4 E o X 9 8 N 6 B 8 F p E g I 4 2 B n V 8 q D n l B q i B x l B 9 6 B j z B 8 F 8 E i F v j B & l t ; / r i n g & g t ; & l t ; / r p o l y g o n s & g t ; & l t ; r p o l y g o n s & g t ; & l t ; i d & g t ; 8 2 2 4 2 5 3 0 9 1 8 3 9 4 7 5 7 7 2 & l t ; / i d & g t ; & l t ; r i n g & g t ; l z 8 w h 8 0 h k C - H n I D 4 v D 0 m B q r B p L 0 C x K 0 G h T 5 u C n h E e v y C 8 1 B u l C 9 M n y B i 7 I 4 O 5 E 3 C l f y X p B i D 0 R w 7 C v j B & l t ; / r i n g & g t ; & l t ; / r p o l y g o n s & g t ; & l t ; r p o l y g o n s & g t ; & l t ; i d & g t ; 8 2 2 4 2 5 3 1 9 4 9 1 8 6 9 0 8 2 3 & l t ; / i d & g t ; & l t ; r i n g & g t ; 0 z i v z r 4 h k C h 3 C _ x B l L x L v F h P 0 E u U 2 I _ P k G z Q s D 0 I 6 d w X u i B s F 3 V j J o t B g F s H & l t ; / r i n g & g t ; & l t ; / r p o l y g o n s & g t ; & l t ; r p o l y g o n s & g t ; & l t ; i d & g t ; 8 2 2 4 2 5 3 2 9 7 9 9 7 9 0 5 9 7 0 & l t ; / i d & g t ; & l t ; r i n g & g t ; y 1 _ 5 k w 6 h k C 9 S 1 B 0 C j G 9 S 4 J k V x B _ F 0 C j o B 6 Q 1 D - E s j B g H R i L 2 I t E - L J p H _ H 4 I 8 B p G 2 T u D 1 G y B m I 6 N k D l r B v f q b t Y _ k B s K & l t ; / r i n g & g t ; & l t ; / r p o l y g o n s & g t ; & l t ; r p o l y g o n s & g t ; & l t ; i d & g t ; 8 2 2 4 2 5 3 2 9 7 9 9 7 9 0 5 9 7 1 & l t ; / i d & g t ; & l t ; r i n g & g t ; 7 h 5 5 6 6 3 h k C h C q E z P h y F s C 4 w B q G 3 B 1 5 C m B z B o H w J g D 5 I 4 G j C 7 B u C 0 C - F 0 J K o E _ Z p L 5 S 2 5 B p v B i J 4 h C i r B p L u 5 B i B 8 T k 1 D _ B 7 r C g 1 D t K l K m C i G 2 I 9 Z 8 L 2 S 9 a 8 t C 3 G 0 O t E 8 c 9 p C y L h E 8 E 7 L 9 H m D z G 5 y C 6 h B r r B _ c y W 4 M 8 E u E n - B 5 S y H 4 N & l t ; / r i n g & g t ; & l t ; / r p o l y g o n s & g t ; & l t ; r p o l y g o n s & g t ; & l t ; i d & g t ; 8 2 2 4 2 5 3 2 9 7 9 9 7 9 0 5 9 7 3 & l t ; / i d & g t ; & l t ; r i n g & g t ; m 0 _ n x 7 o j k C - O 4 G 9 B o B u Z 7 S j S 6 D T 5 S o N 2 P i C Y y B x J i T n K 5 Q B 2 I g j B q I h B j G 4 N z P u K o H & l t ; / r i n g & g t ; & l t ; / r p o l y g o n s & g t ; & l t ; r p o l y g o n s & g t ; & l t ; i d & g t ; 8 2 2 4 2 5 3 2 9 7 9 9 7 9 0 5 9 7 4 & l t ; / i d & g t ; & l t ; r i n g & g t ; y j l 2 v 2 g i k C w C 3 X l I x 2 B 8 Q z i B 0 J q C 4 l B 6 P 5 7 C y X x h C s L k I J j G j B 1 N 6 F - d X 2 E d 4 H l U u D U _ C a _ C & l t ; / r i n g & g t ; & l t ; / r p o l y g o n s & g t ; & l t ; r p o l y g o n s & g t ; & l t ; i d & g t ; 8 2 2 4 2 5 3 4 0 1 0 7 7 1 2 1 0 4 5 & l t ; / i d & g t ; & l t ; r i n g & g t ; o r 0 g 4 o 5 j k C g l B 8 Q p T y R j Y i q B u V u E s K 7 O 0 C l F s l B O 9 E h O s B t u B g E w Z t y C g B s B - H 0 M i R q J v B z J - C w E y U o R q M _ D q j B z m B g i B x B n D p E 6 B q I g G h N t B u F z f q M - C 3 G p C h n G u L 8 F w g B n C _ K h J q v C q H g C j x B m L N 2 1 E q f x F o H j 6 B 0 H s g B n G v c 9 D q P 9 D o H & l t ; / r i n g & g t ; & l t ; / r p o l y g o n s & g t ; & l t ; r p o l y g o n s & g t ; & l t ; i d & g t ; 8 2 2 4 2 5 3 4 0 1 0 7 7 1 2 1 0 4 6 & l t ; / i d & g t ; & l t ; r i n g & g t ; o 2 1 h 8 n w j k C n m C t I h F - a t T m K 4 R v v B l D 4 Q o V v P z D x F _ Z 0 C j D z 5 B 2 T 3 F z K x I 8 a - h D l T o J 9 F o G j D k C s D 9 R j b _ H x y C 6 B k F h H 1 J j E - G o L _ F 4 I r a i I 2 F j V z E n G v C o I 0 D s t B v C 9 G _ C r F l C m L z C l m B 8 R y C u K s E h e 0 J f v E 2 B h E 7 P r J 9 D y G m W x G s H 8 s B & l t ; / r i n g & g t ; & l t ; / r p o l y g o n s & g t ; & l t ; r p o l y g o n s & g t ; & l t ; i d & g t ; 8 2 2 4 2 5 3 4 0 1 0 7 7 1 2 1 0 4 7 & l t ; / i d & g t ; & l t ; r i n g & g t ; 6 u 8 g p 9 r j k C k 4 F u r B 9 B s G 1 b 3 D 0 J 5 S o V j F 8 G i E s D L t E o 2 B h S y - B o I n K u F g T h y B k i B m I k u C w D h G w t P 2 R & l t ; / r i n g & g t ; & l t ; / r p o l y g o n s & g t ; & l t ; r p o l y g o n s & g t ; & l t ; i d & g t ; 8 2 2 4 2 5 4 0 8 8 2 7 1 8 8 8 4 0 0 & l t ; / i d & g t ; & l t ; r i n g & g t ; g l 2 h u l y k k C k w D u J n w B u G w J z S t 7 I 6 k B z l C j B k v B 1 u B - 7 I 6 a u 8 C o f 2 y B g H k E i G h P s B g i B y t G z g B 3 h F r j H x E 8 1 B j H l M 5 h B 8 N y x F 3 s B 3 Q w o B 1 G y P _ S r g B w 1 L 0 c i P 3 R u u C 1 Z p U 2 1 B 0 D 8 C 5 S z P i V 6 J r F j T h E v G p 1 D 1 X h - F g T h E j G j E 3 Y & l t ; / r i n g & g t ; & l t ; / r p o l y g o n s & g t ; & l t ; r p o l y g o n s & g t ; & l t ; i d & g t ; 8 2 2 4 2 5 4 1 5 6 9 9 1 3 6 5 1 2 5 & l t ; / i d & g t ; & l t ; r i n g & g t ; 1 h l m 1 5 3 k k C t y P 1 F t F m V t c u f g R M B 5 o D v p B - v C r L o G - u B 3 F 6 V s C k - E _ D g G 6 u B l b 2 Q u 8 C g 4 B _ H 7 E 5 E y 9 B B H w H j H l B i I r B h l B u j B m L j Z v C k L v E _ L l m D 1 C i D 7 S g D 3 V 1 Q z G s 9 B k d y c q L l H y H 2 g B y R & l t ; / r i n g & g t ; & l t ; / r p o l y g o n s & g t ; & l t ; r p o l y g o n s & g t ; & l t ; i d & g t ; 8 2 2 4 2 5 4 5 0 0 5 8 8 7 4 8 8 0 5 & l t ; / i d & g t ; & l t ; r i n g & g t ; 4 _ 8 y - l 6 q k C h r I h L l L 2 J v T g E 9 O h C v b i M q 3 B 6 1 B s 7 H 2 o B s I j K o E q y B u C w B 1 E 9 L & l t ; / r i n g & g t ; & l t ; / r p o l y g o n s & g t ; & l t ; r p o l y g o n s & g t ; & l t ; i d & g t ; 8 2 2 4 2 5 7 0 0 8 8 4 9 6 4 9 6 9 3 & l t ; / i d & g t ; & l t ; r i n g & g t ; u t 4 5 h t w o k C 8 k B 5 k F t u B - O r - C 0 Y g E p F t H _ F o B q C 8 I 8 T 5 E i L g 9 G i d 2 K 6 j C j Q m K & l t ; / r i n g & g t ; & l t ; / r p o l y g o n s & g t ; & l t ; r p o l y g o n s & g t ; & l t ; i d & g t ; 8 2 2 4 2 5 7 0 0 8 8 4 9 6 4 9 6 9 4 & l t ; / i d & g t ; & l t ; r i n g & g t ; p 9 w 7 k r 9 o k C g V n L 1 i B x p B q V _ G i H z K t K 1 K r H s n F k o B j D 8 D z G 3 G g T g 2 B y D - Y 8 E x P j I 1 r D 5 m D m F x v E 2 M & l t ; / r i n g & g t ; & l t ; / r p o l y g o n s & g t ; & l t ; r p o l y g o n s & g t ; & l t ; i d & g t ; 8 2 2 4 2 5 7 0 0 8 8 4 9 6 4 9 6 9 5 & l t ; / i d & g t ; & l t ; r i n g & g t ; p - h 1 7 y g p k C 7 r E _ 7 C 4 y C 8 Q n u C 9 O 0 a 4 r B 9 l B 9 P 8 C o H l L 6 y C _ e y C u a - j C n 0 B - z B 3 o D 5 R 8 T o l C r t B _ F 7 p C 9 5 B i I 2 X y O m L y y F - 5 B l n E o d w H 2 0 E 1 Y 6 z B & l t ; / r i n g & g t ; & l t ; / r p o l y g o n s & g t ; & l t ; r p o l y g o n s & g t ; & l t ; i d & g t ; 8 2 2 4 2 5 8 2 4 5 8 0 0 2 3 0 9 1 7 & l t ; / i d & g t ; & l t ; r i n g & g t ; u 1 9 y s o 0 v k C 6 k B 2 V K y B u B t F 0 r B 3 D l F o M y k B 8 I i C t f r E 3 J J z S U h b 2 O n B g C p E m I u L 6 K k t B 7 I 8 C & l t ; / r i n g & g t ; & l t ; / r p o l y g o n s & g t ; & l t ; r p o l y g o n s & g t ; & l t ; i d & g t ; 8 2 2 4 2 5 8 3 4 8 8 7 9 4 4 6 0 2 9 & l t ; / i d & g t ; & l t ; r i n g & g t ; h w j 1 q 0 4 w k C p L o E y J 0 E 0 N l L n I 0 E h I 4 r B l _ B 4 E q V i G 9 U 0 P 8 h B u F _ F 5 Z q u C 3 C 2 O _ S 8 F l R m D n M 3 P j U l X & l t ; / r i n g & g t ; & l t ; / r p o l y g o n s & g t ; & l t ; r p o l y g o n s & g t ; & l t ; i d & g t ; 8 2 2 4 2 5 8 4 1 7 5 9 8 9 2 2 7 7 1 & l t ; / i d & g t ; & l t ; r i n g & g t ; h m x 8 n r x y k C 8 k B 8 E p D 7 F w J s a n U i N j p B 0 C 7 H 2 6 C l h B _ P r K 9 7 C o k C j G 1 M 9 E g E 5 _ D 8 I _ F 3 G 2 X v V s O 9 L 2 H r j B r V r Z r K g k D j w D y m B 0 R g 8 B 2 M y K 7 I & l t ; / r i n g & g t ; & l t ; / r p o l y g o n s & g t ; & l t ; r p o l y g o n s & g t ; & l t ; i d & g t ; 8 2 2 4 2 5 8 4 5 1 9 5 8 6 6 1 1 4 0 & l t ; / i d & g t ; & l t ; r i n g & g t ; i h w j w h n 0 k C 4 Z s f n i B w j I 6 l B _ I Z 3 W G u M 8 D m G g G q D 8 c o L o o B 7 r B 0 D g T y z F - D r 3 B & l t ; / r i n g & g t ; & l t ; / r p o l y g o n s & g t ; & l t ; r p o l y g o n s & g t ; & l t ; i d & g t ; 8 2 2 4 2 5 8 4 5 1 9 5 8 6 6 1 1 4 1 & l t ; / i d & g t ; & l t ; r i n g & g t ; _ y x 4 q 6 g 0 k C s h C z X 7 K y Q r o B 6 r B 1 c g K - q D 1 X 4 C o G 5 H _ G y J s J y J g N h i D x I 7 b 2 J k R r W x C 2 B 7 M o t D _ S y i B g D n E 8 g B j B s D v s C o 9 B k I r C - G v E i L s L w K j K q I y F - U 5 l B 1 E - I 3 a 8 c o P _ t B & l t ; / r i n g & g t ; & l t ; / r p o l y g o n s & g t ; & l t ; r p o l y g o n s & g t ; & l t ; i d & g t ; 8 2 2 4 2 5 9 0 0 1 7 1 4 4 7 5 0 4 0 & l t ; / i d & g t ; & l t ; r i n g & g t ; 6 v x j 8 k v 5 k C y Q 8 j H q s B X m f i J p L n Y y O 7 F 8 L T p L i E r K h h B u X _ N Y p K j W 5 v D i R 5 R n F _ D n K l B 1 m E o o B - D m T 9 D r B u K 6 F l M 1 C j U i C - M 2 L q m B 5 Y q E 8 s B k 1 C 9 L & l t ; / r i n g & g t ; & l t ; / r p o l y g o n s & g t ; & l t ; r p o l y g o n s & g t ; & l t ; i d & g t ; 8 2 2 4 2 5 9 0 0 1 7 1 4 4 7 5 0 4 1 & l t ; / i d & g t ; & l t ; r i n g & g t ; h u p 0 i 2 2 5 k C 3 c 9 g D r O y E i E k N i U 0 E g J 4 C h F w o B 2 O l K h w D m T 2 u B l N 1 E 0 B 7 P y r C 7 i G & l t ; / r i n g & g t ; & l t ; / r p o l y g o n s & g t ; & l t ; r p o l y g o n s & g t ; & l t ; i d & g t ; 8 2 2 4 2 5 9 0 0 1 7 1 4 4 7 5 0 4 2 & l t ; / i d & g t ; & l t ; r i n g & g t ; 9 0 i h 2 7 1 5 k C p - F x O w N 7 L 2 y B 6 s B r N q h B 5 t J x K 9 H q N 3 I v I 5 X n f _ d t a r m E m C s C 6 J m G p l B u F w 7 G 6 B j q B v J 1 R 9 F u n C v Z k v B a j J w 5 B q H s I i D _ C & l t ; / r i n g & g t ; & l t ; / r p o l y g o n s & g t ; & l t ; r p o l y g o n s & g t ; & l t ; i d & g t ; 8 2 2 4 2 5 9 0 0 1 7 1 4 4 7 5 0 4 3 & l t ; / i d & g t ; & l t ; r i n g & g t ; 7 x x 3 v u 1 5 k C 1 S z c - F p X p P 0 J y U 9 B 0 J - n B z L p L 8 G z K - s B k o B 0 Y n m E y L 0 I 8 B z o C 2 v B m S & l t ; / r i n g & g t ; & l t ; / r p o l y g o n s & g t ; & l t ; r p o l y g o n s & g t ; & l t ; i d & g t ; 8 2 2 4 2 6 2 4 7 2 0 4 8 0 5 0 1 8 3 & l t ; / i d & g t ; & l t ; r i n g & g t ; y z 0 p h z 1 g k C h L v F - c 1 N 3 F t H j S 7 K - E t m B g i L y t D r g B _ B w B z P w B 5 I S 2 n H u H v j B z t D p w C & l t ; / r i n g & g t ; & l t ; / r p o l y g o n s & g t ; & l t ; r p o l y g o n s & g t ; & l t ; i d & g t ; 8 2 2 4 2 6 3 1 5 9 2 4 2 8 1 7 5 4 1 & l t ; / i d & g t ; & l t ; r i n g & g t ; 7 l i 9 1 i 7 m k C 0 G g N v F - 9 B 4 G w Q j I t P x D x B 0 C s E z B i C q t G h w D u D w c i C 5 Q 1 G p V k D 3 I 2 Z 2 K l C i j C & l t ; / r i n g & g t ; & l t ; / r p o l y g o n s & g t ; & l t ; r p o l y g o n s & g t ; & l t ; i d & g t ; 8 2 2 4 2 6 3 1 9 3 6 0 2 5 5 5 9 1 7 & l t ; / i d & g t ; & l t ; r i n g & g t ; w _ 7 8 j l h p k C w Q 2 Q 0 C 8 J - 1 B n I r O 5 X 3 K x 2 B h O q B v D o y B w E x W r d t H i L y P - g B 4 I g G x l D k u G k h D u W U x J l N P k J 4 B u L i 2 B - h C 6 o D h E 2 L g D 5 n C 4 N - F t I - H 5 i G & l t ; / r i n g & g t ; & l t ; / r p o l y g o n s & g t ; & l t ; r p o l y g o n s & g t ; & l t ; i d & g t ; 8 2 2 4 2 6 3 2 2 7 9 6 2 2 9 4 2 8 5 & l t ; / i d & g t ; & l t ; r i n g & g t ; l t w o y y o o k C l L w E h M - K r D 9 9 B j O n H q M - B 6 Q q B 3 K - C p h C v r B n B y L n H n N _ B C m I 2 B x P r D x D m D 4 N - D & l t ; / r i n g & g t ; & l t ; / r p o l y g o n s & g t ; & l t ; r p o l y g o n s & g t ; & l t ; i d & g t ; 8 2 2 4 2 6 3 2 2 7 9 6 2 2 9 4 2 8 6 & l t ; / i d & g t ; & l t ; r i n g & g t ; 5 - w k - h t n k C - B 6 E 5 O p S 8 I F - L k B t D k B y C k B 7 B p Y p O g Z r H q G k C 1 J g C v B b P _ B q D P 8 B 1 G 7 f t J y F 0 H 9 H 8 E z Q N g F 3 G h B x w B 5 C 5 T x P & l t ; / r i n g & g t ; & l t ; / r p o l y g o n s & g t ; & l t ; r p o l y g o n s & g t ; & l t ; i d & g t ; 8 2 2 4 2 6 3 3 3 1 0 4 1 5 0 9 3 8 7 & l t ; / i d & g t ; & l t ; r i n g & g t ; w 8 i v 8 r 3 r k C 5 1 B - F 7 O d w J m N k H z H r m B e Z 2 Q 7 B q M s F x B 1 F 6 I m L p H 1 G Y 8 S j m D _ H _ B o D l G p C t c 1 E 0 H 6 E 0 Q 9 D k B & l t ; / r i n g & g t ; & l t ; / r p o l y g o n s & g t ; & l t ; r p o l y g o n s & g t ; & l t ; i d & g t ; 8 2 2 4 2 6 3 3 6 5 4 0 1 2 4 7 7 4 9 & l t ; / i d & g t ; & l t ; r i n g & g t ; m q 4 i h h z r k C n T O p I 5 L s C 8 D - i B v J m G 1 D - E 9 M i G h O u F - E s F - C z C q D k I - C p E t U N _ K j J w K 9 d y t P & l t ; / r i n g & g t ; & l t ; / r p o l y g o n s & g t ; & l t ; r p o l y g o n s & g t ; & l t ; i d & g t ; 8 2 2 4 2 6 3 8 8 0 7 9 7 3 2 3 2 8 3 & l t ; / i d & g t ; & l t ; r i n g & g t ; h i - y k 3 8 _ j C m B 8 k B 1 F 7 T x O r C k y B v D 8 3 B o G Z 0 Q y C l b T 7 B 1 x F r o B j C k D 5 G k B U l C 7 D t X 2 Z g q C 1 F j D 6 T s Y i C v E z R 7 N l K z K - B w Q i V g l B 9 S w E - K 0 J g B 2 T g J 5 N 2 C z H i G q D s X o L z 5 B m I 2 n O _ u B - G l C H U 4 N N - M G - k B v E 2 K 9 d 4 F m D _ C & l t ; / r i n g & g t ; & l t ; / r p o l y g o n s & g t ; & l t ; r p o l y g o n s & g t ; & l t ; i d & g t ; 8 2 2 4 2 6 3 9 4 9 5 1 6 8 0 0 0 1 3 & l t ; / i d & g t ; & l t ; r i n g & g t ; 4 4 r 2 g j 6 h k C 2 J x p B k q C m l B i 6 B w y B 7 K h P g B 1 N s D x y E g P v f i t J m T q m B & l t ; / r i n g & g t ; & l t ; / r p o l y g o n s & g t ; & l t ; r p o l y g o n s & g t ; & l t ; i d & g t ; 8 2 2 4 2 6 4 0 5 2 5 9 6 0 1 5 1 1 8 & l t ; / i d & g t ; & l t ; r i n g & g t ; q s 7 j u x - - j C 5 h B v D 4 Q j T 2 C 8 M q B v 1 D - D z c t L n 3 C s l B b w Y m L m C q D n V 4 B m C q C _ J - E 5 E - C n L 2 C g B 5 E 0 C o B k V 9 L 5 g D - L p D 7 O h o B u M q B 5 O y E 7 O 2 C g M w E 1 B 0 j B p L 5 N 0 I v B v D 9 H o B o C g M 9 p C P z p C o o B h n G k T p C s K r B w D n f 8 O q I k P u L j B w B K h R - L h i C r x D r C 8 C & l t ; / r i n g & g t ; & l t ; / r p o l y g o n s & g t ; & l t ; r p o l y g o n s & g t ; & l t ; i d & g t ; 8 2 2 4 2 6 4 3 2 7 4 7 3 9 2 2 0 9 3 & l t ; / i d & g t ; & l t ; r i n g & g t ; _ q 7 k q 2 _ h k C z F 2 q C 5 B _ E z X y M r E q L h D y z E m B i J o 3 C m Q z R 4 B w v B y I h E 4 X 0 B j G z V w B u r B y I j e j C & l t ; / r i n g & g t ; & l t ; / r p o l y g o n s & g t ; & l t ; r p o l y g o n s & g t ; & l t ; i d & g t ; 8 2 2 4 2 6 4 3 2 7 4 7 3 9 2 2 0 9 4 & l t ; / i d & g t ; & l t ; r i n g & g t ; m u 6 8 o s g i k C s E h w B 1 c g H 7 W 7 F u C 2 E r H y F 9 U n H r H o i B s L g T q O y L g S l J j M t F 1 o B q E o n B w B & l t ; / r i n g & g t ; & l t ; / r p o l y g o n s & g t ; & l t ; r p o l y g o n s & g t ; & l t ; i d & g t ; 8 2 2 4 2 6 4 3 2 7 4 7 3 9 2 2 0 9 5 & l t ; / i d & g t ; & l t ; r i n g & g t ; y o 1 2 s _ 2 h k C r F o V 9 g D 5 c 3 9 B n - J v L i a g 9 C h v B k l B g i C 2 r B u 6 B w P 9 y C g y W u o B o o B q 6 c p m D 8 X a w B & l t ; / r i n g & g t ; & l t ; / r p o l y g o n s & g t ; & l t ; r p o l y g o n s & g t ; & l t ; i d & g t ; 8 2 2 4 2 6 4 3 9 6 1 9 3 3 9 8 7 8 9 & l t ; / i d & g t ; & l t ; r i n g & g t ; r h s - j z i k k C 0 G l i B - C i B 7 B g B 2 J l i B h F c i B 1 c s j B t K r P 5 N n 5 B 3 G y D j B 4 0 B 5 o C 8 C S u B w B & l t ; / r i n g & g t ; & l t ; / r p o l y g o n s & g t ; & l t ; r p o l y g o n s & g t ; & l t ; i d & g t ; 8 2 2 4 2 6 5 0 8 3 3 8 8 1 6 6 1 7 0 & l t ; / i d & g t ; & l t ; r i n g & g t ; j l x v 3 k k k k C n L 0 E q V i B j T i B g Q 4 T - C 9 R q w B v C 0 F r G 8 S _ B k F g P y K 2 g B - i E & l t ; / r i n g & g t ; & l t ; / r p o l y g o n s & g t ; & l t ; r p o l y g o n s & g t ; & l t ; i d & g t ; 8 2 2 4 2 6 5 0 8 3 3 8 8 1 6 6 1 7 2 & l t ; / i d & g t ; & l t ; r i n g & g t ; n p 6 h 8 0 n j k C 4 y B w E t 3 C y q C 0 U 2 C u E r b g o B t E 4 B t 5 B h q C p B n C t Q l N w B 1 S m Y Q 4 G p G 3 P & l t ; / r i n g & g t ; & l t ; / r p o l y g o n s & g t ; & l t ; r p o l y g o n s & g t ; & l t ; i d & g t ; 8 2 2 4 2 6 5 1 8 6 4 6 7 3 8 1 2 5 5 & l t ; / i d & g t ; & l t ; r i n g & g t ; i s h i h t 2 m k C i N i K 9 R 1 K q N j F 2 C 0 J v K s C 4 J s a k E v K g K x h B 6 D 3 J r B y D 2 B u i B p C u L C 1 J 3 E n x B 8 R 4 H 9 Y y D p k B 3 I & l t ; / r i n g & g t ; & l t ; / r p o l y g o n s & g t ; & l t ; r p o l y g o n s & g t ; & l t ; i d & g t ; 8 2 2 4 2 6 5 3 2 3 9 0 6 3 3 4 7 2 7 & l t ; / i d & g t ; & l t ; r i n g & g t ; s 5 0 s _ y s r k C 0 J 4 C o C 2 C - R o U 7 F 4 C j D 8 D h D t g B k C 7 C r E 1 g B i I h l B j W l K n B r N Y n B 7 U y P a w H 0 G 9 H 5 P 8 N 9 H 4 G 5 D u H 4 Z k t B h L o y B w B 6 B Q u L w K j l C & l t ; / r i n g & g t ; & l t ; / r p o l y g o n s & g t ; & l t ; r p o l y g o n s & g t ; & l t ; i d & g t ; 8 2 2 4 2 6 5 3 9 2 6 2 5 8 1 1 5 0 3 & l t ; / i d & g t ; & l t ; r i n g & g t ; r 9 i u y 6 j p k C q E r L 7 F 7 S 9 O 4 q B l b i B - R i J p b 8 P 5 E w O z Q 0 B l R t G n q B 7 I g p D o K & l t ; / r i n g & g t ; & l t ; / r p o l y g o n s & g t ; & l t ; r p o l y g o n s & g t ; & l t ; i d & g t ; 8 2 2 4 2 6 5 3 9 2 6 2 5 8 1 1 5 0 4 & l t ; / i d & g t ; & l t ; r i n g & g t ; v n 4 m x 2 w p k C y Q x X - F 4 f q Z 1 N 3 b 2 I _ T m X k M 3 N m L h N 7 J i 1 B x v E w r C & l t ; / r i n g & g t ; & l t ; / r p o l y g o n s & g t ; & l t ; r p o l y g o n s & g t ; & l t ; i d & g t ; 8 2 2 4 2 6 5 3 9 2 6 2 5 8 1 1 5 0 5 & l t ; / i d & g t ; & l t ; r i n g & g t ; 7 q z s 7 w 8 o k C 5 2 B 0 y B 7 2 B 9 O u R n S v 0 B m o B g T j R n l B 5 C 2 K y I m S 8 H t U 7 Y o H & l t ; / r i n g & g t ; & l t ; / r p o l y g o n s & g t ; & l t ; r p o l y g o n s & g t ; & l t ; i d & g t ; 8 2 2 4 2 6 5 3 9 2 6 2 5 8 1 1 5 0 6 & l t ; / i d & g t ; & l t ; r i n g & g t ; r 1 8 u s p w p k C n 2 B 3 I t F t D r c o l B - O y V s G 8 j B 4 E - R n F 1 b v W 2 I i G - i H 9 s B s F 4 F v G s P s b D q F 5 P i F 8 K t M 0 s C 6 N C 0 N & l t ; / r i n g & g t ; & l t ; / r p o l y g o n s & g t ; & l t ; r p o l y g o n s & g t ; & l t ; i d & g t ; 8 2 2 4 2 6 5 3 9 2 6 2 5 8 1 1 5 0 7 & l t ; / i d & g t ; & l t ; r i n g & g t ; i 1 2 h g 6 5 p k C q y B 1 D - R w E n F q l B j D t H 3 K l D o N 7 H q U s e _ F q P r R w L h v D l x B 3 C l Q & l t ; / r i n g & g t ; & l t ; / r p o l y g o n s & g t ; & l t ; r p o l y g o n s & g t ; & l t ; i d & g t ; 8 2 2 4 2 6 5 3 9 2 6 2 5 8 1 1 5 0 8 & l t ; / i d & g t ; & l t ; r i n g & g t ; u s 4 1 t 1 4 o k C w J 3 D g V k K u U 9 7 B n S g Z q x C j 0 B - m B h N o d j N r 3 F _ S n M 0 g B r L o 5 B _ W q b o K & l t ; / r i n g & g t ; & l t ; / r p o l y g o n s & g t ; & l t ; r p o l y g o n s & g t ; & l t ; i d & g t ; 8 2 2 4 2 6 5 3 9 2 6 2 5 8 1 1 5 0 9 & l t ; / i d & g t ; & l t ; r i n g & g t ; 4 j q 8 - 7 o p k C g f k V u f 7 i B y N x F y g C 0 E m M 1 D k Q o M r K 5 k B 1 f k I o D q I 1 J t G 8 i B 4 b v G w K o O - I q K & l t ; / r i n g & g t ; & l t ; / r p o l y g o n s & g t ; & l t ; r p o l y g o n s & g t ; & l t ; i d & g t ; 8 2 2 4 2 6 5 3 9 2 6 2 5 8 1 1 5 1 0 & l t ; / i d & g t ; & l t ; r i n g & g t ; o o k w y j r p k C r c j T z L t X o P 5 D 6 Z z F h h B 8 P r E r H i E z N 8 S 7 C j S 3 D r L q M 1 R n J 1 6 B i X 2 b s m B & l t ; / r i n g & g t ; & l t ; / r p o l y g o n s & g t ; & l t ; r p o l y g o n s & g t ; & l t ; i d & g t ; 8 2 2 4 2 6 5 4 9 5 7 0 5 0 2 6 5 7 7 & l t ; / i d & g t ; & l t ; r i n g & g t ; y 0 u k y 0 m q k C h 3 C m f j I k g B _ G q 4 B i M j W m X s D w F l i C s 9 B x E l E j M 9 T _ N 5 D 9 H D & l t ; / r i n g & g t ; & l t ; / r p o l y g o n s & g t ; & l t ; r p o l y g o n s & g t ; & l t ; i d & g t ; 8 2 2 4 2 6 5 5 3 0 0 6 4 7 6 4 9 4 3 & l t ; / i d & g t ; & l t ; r i n g & g t ; 0 l u l t n t r k C l k F 3 7 G 8 G 1 L z H - C 5 n B 7 g B s M y n C 4 D w c 0 P 3 Q 3 J h B t j D k F o b k D q L 4 O 4 p B t B 6 P 8 h B x C p N 2 K 3 Y v 3 B & l t ; / r i n g & g t ; & l t ; / r p o l y g o n s & g t ; & l t ; r p o l y g o n s & g t ; & l t ; i d & g t ; 8 2 2 4 2 6 5 5 3 0 0 6 4 7 6 4 9 4 4 & l t ; / i d & g t ; & l t ; r i n g & g t ; u 8 m 2 o r g r k C t D v i B 2 x B k J _ Y 2 Y t h F 8 d _ F r E 5 E 9 E v K - x B - Z h N k O w H i W n G 6 Z 4 k B 9 6 C l U 2 R o 5 B r 5 C & l t ; / r i n g & g t ; & l t ; / r p o l y g o n s & g t ; & l t ; r p o l y g o n s & g t ; & l t ; i d & g t ; 8 2 2 4 2 6 5 5 6 4 4 2 4 5 0 3 3 1 0 & l t ; / i d & g t ; & l t ; r i n g & g t ; 6 8 k r y _ i r k C r X l I 3 F m e 5 K 5 1 E p m B k L 6 B 2 F i O 7 w B z P q E t C y b 7 I & l t ; / r i n g & g t ; & l t ; / r p o l y g o n s & g t ; & l t ; r p o l y g o n s & g t ; & l t ; i d & g t ; 8 2 2 4 2 6 5 7 3 6 2 2 3 1 9 5 1 4 9 & l t ; / i d & g t ; & l t ; r i n g & g t ; w t s w z u _ l k C 0 C 2 G 9 D 5 D j I 1 I y E s E 1 B q E i B _ I 4 I x R _ H l _ C i G m G 5 M 6 D u D 7 N 2 I 4 K 7 D o L k D l G - F y G o W 7 L k f h E 6 E & l t ; / r i n g & g t ; & l t ; / r p o l y g o n s & g t ; & l t ; r p o l y g o n s & g t ; & l t ; i d & g t ; 8 2 2 4 2 6 5 7 3 6 2 2 3 1 9 5 1 5 0 & l t ; / i d & g t ; & l t ; r i n g & g t ; 5 3 u y 9 m h m k C _ Q u M 3 I w C l D h F x P o B j O p o B 5 H k E g Z 0 Y u f n j C h b i o B m v C i j B s z D _ E U 9 D z 3 B & l t ; / r i n g & g t ; & l t ; / r p o l y g o n s & g t ; & l t ; r p o l y g o n s & g t ; & l t ; i d & g t ; 8 2 2 4 2 6 5 8 3 9 3 0 2 4 1 0 2 4 5 & l t ; / i d & g t ; & l t ; r i n g & g t ; l 9 q _ 2 9 t n k C - H g 5 F 1 2 B 5 H o B g E k H 0 I 4 l C 6 t G s i B 1 E n C 4 N m l B S a l Z & l t ; / r i n g & g t ; & l t ; / r p o l y g o n s & g t ; & l t ; r p o l y g o n s & g t ; & l t ; i d & g t ; 8 2 2 4 2 6 6 6 9 8 2 9 5 8 6 9 4 5 3 & l t ; / i d & g t ; & l t ; r i n g & g t ; 0 x l k r 0 v y k C _ U x X s E z 1 D h 2 B 2 J 6 f g g B m E g E 0 w B 0 S x 8 N v m E x E 6 n B 2 F 0 B 9 D k b _ R z P & l t ; / r i n g & g t ; & l t ; / r p o l y g o n s & g t ; & l t ; r p o l y g o n s & g t ; & l t ; i d & g t ; 8 2 2 4 2 6 6 7 3 2 6 5 5 6 0 7 8 2 1 & l t ; / i d & g t ; & l t ; r i n g & g t ; 0 1 r _ k u 2 q k C p D y h C n I 2 E M l v B z h E 5 u C q q C 1 g G m M - B r i B k m D r o B R 7 E j F s c w 9 B t B x H t B m P 9 G r 2 J w 3 C o v B z l B o O 5 f r J 9 q C p J g D & l t ; / r i n g & g t ; & l t ; / r p o l y g o n s & g t ; & l t ; r p o l y g o n s & g t ; & l t ; i d & g t ; 8 2 2 4 2 6 6 7 3 2 6 5 5 6 0 7 8 2 2 & l t ; / i d & g t ; & l t ; r i n g & g t ; z z i 4 7 z 6 q k C g 6 B w h C _ y C - 1 B 5 D S m B 8 Q k a 5 F z F m E i N u N g B 5 E n V n f h q C t 5 F 9 r B 0 D 4 9 B k I j J & l t ; / r i n g & g t ; & l t ; / r p o l y g o n s & g t ; & l t ; r p o l y g o n s & g t ; & l t ; i d & g t ; 8 2 2 4 2 6 6 7 6 7 0 1 5 3 4 6 1 8 7 & l t ; / i d & g t ; & l t ; r i n g & g t ; 3 l l m 7 j 3 r k C s E v D s B g z G _ T k C t B s F y X 1 E o D g T i F 2 y D H 4 7 B 8 C & l t ; / r i n g & g t ; & l t ; / r p o l y g o n s & g t ; & l t ; r p o l y g o n s & g t ; & l t ; i d & g t ; 8 2 2 4 2 6 6 8 0 1 3 7 5 0 8 4 5 7 4 & l t ; / i d & g t ; & l t ; r i n g & g t ; t v o u z u x r k C - H m l B r L v I p 2 B 9 B l P 7 H z B 7 N o G P 7 K 0 C x K g B m Q w w B j S 9 N t J g P m 2 B 3 w B p C 0 F 4 D o P L v J h N t B p J 8 7 B g D z a w H 8 E r 5 C _ E U h G & l t ; / r i n g & g t ; & l t ; / r p o l y g o n s & g t ; & l t ; r p o l y g o n s & g t ; & l t ; i d & g t ; 8 2 2 4 2 6 6 8 0 1 3 7 5 0 8 4 5 7 5 & l t ; / i d & g t ; & l t ; r i n g & g t ; m t h 5 9 h i s k C 8 Q 0 N i m E i F 7 T g V l P 7 h B s E F _ w B z m B o X q 4 D y U 8 Y 1 N 8 D o X y D i _ J 3 M 1 E k C v B 0 C M h C j S 7 E 9 U j f n f 2 b 7 P g C i D u K 4 N 0 Z s E 3 B 6 l E l C 4 F n G w h F & l t ; / r i n g & g t ; & l t ; / r p o l y g o n s & g t ; & l t ; r p o l y g o n s & g t ; & l t ; i d & g t ; 8 2 2 4 2 6 6 8 0 1 3 7 5 0 8 4 5 7 6 & l t ; / i d & g t ; & l t ; r i n g & g t ; 7 t g l n 9 x r k C Z v F z o B o C 6 D e q N o G y M m C 1 g B q B z W G l B x G - M z E 7 Q m P 1 M r M 4 z B 0 Z 7 I & l t ; / r i n g & g t ; & l t ; / r p o l y g o n s & g t ; & l t ; r p o l y g o n s & g t ; & l t ; i d & g t ; 8 2 2 4 2 6 6 8 3 5 7 3 4 8 2 2 9 8 7 & l t ; / i d & g t ; & l t ; r i n g & g t ; 1 y s h u p 0 t k C 1 O 8 l D o B 3 D g J r W 1 m B m n C y Y 4 T 1 G m L 5 s B 7 v D 4 O k D 7 D - K 6 N 9 L k h C g W 8 z B i s C 2 R & l t ; / r i n g & g t ; & l t ; / r p o l y g o n s & g t ; & l t ; r p o l y g o n s & g t ; & l t ; i d & g t ; 8 2 2 4 2 6 6 8 3 5 7 3 4 8 2 2 9 9 0 & l t ; / i d & g t ; & l t ; r i n g & g t ; 9 1 w _ u p o s k C r D 3 3 C 3 D m B p L p m C g N q s B 5 4 E s N g s B p d z i B x S q K J X 5 T w J 5 I v F s B m C 3 M 8 D y V q C r _ C 5 m B u F 0 H 2 F I 8 L x g B r g B m I p C l C v J j N 9 P p C 9 G 6 c 2 H j m B h E y L - D q d m h E x q C z U x V y B _ C w g B & l t ; / r i n g & g t ; & l t ; / r p o l y g o n s & g t ; & l t ; r p o l y g o n s & g t ; & l t ; i d & g t ; 8 2 2 4 2 6 6 8 3 5 7 3 4 8 2 2 9 9 4 & l t ; / i d & g t ; & l t ; r i n g & g t ; 7 t 0 i 3 t _ r k C z F q E 2 M 8 E 4 J 8 E - H 1 o B 3 D o V 9 c s E i y B l C 2 L m O 2 z H m E 3 F 5 K k g B 9 4 E 7 K z t B 5 N 3 N o c 1 Q 4 O _ O v C 2 c g P 6 o B J 0 b t N i T x _ E u D l N 6 H 2 D 8 9 B l G n B q H & l t ; / r i n g & g t ; & l t ; / r p o l y g o n s & g t ; & l t ; r p o l y g o n s & g t ; & l t ; i d & g t ; 8 2 2 4 2 6 6 8 3 5 7 3 4 8 2 2 9 9 5 & l t ; / i d & g t ; & l t ; r i n g & g t ; z - w 9 u q 6 t k C 5 7 G 7 n B r 8 G u i W i K k o F i j D g o T - k B z J l s B t 8 C j B 5 Y i D & l t ; / r i n g & g t ; & l t ; / r p o l y g o n s & g t ; & l t ; r p o l y g o n s & g t ; & l t ; i d & g t ; 8 2 2 4 2 6 6 8 3 5 7 3 4 8 2 2 9 9 7 & l t ; / i d & g t ; & l t ; r i n g & g t ; - 7 o r 3 4 s s k C h I 1 9 B o H 9 Y 9 B v 8 G 7 O 1 u G g g B 5 H z o B p p B v H 1 H 1 L r S G i Z k G _ H 3 G z N s X 9 Q 3 C l Q w c 4 F 8 O j E _ C C 8 F o I 2 H t N x f x C p y B k d 3 J p C w I m k C p D & l t ; / r i n g & g t ; & l t ; / r p o l y g o n s & g t ; & l t ; r p o l y g o n s & g t ; & l t ; i d & g t ; 8 2 2 4 2 6 6 9 0 4 4 5 4 2 9 9 6 5 5 & l t ; / i d & g t ; & l t ; r i n g & g t ; 3 i 1 j m x 4 u k C 7 O 3 I _ Z t I w f 0 G v D z B q G 1 D 7 9 B i K h P v F - F h L v X i N - h B z D q G i N q G - B v y F i i C w a 8 D s X 0 I t E t B 8 D o G 9 C j l B g L g U 6 V 8 Y v O x B 4 D 6 c t C y K 8 N 1 U g P q Q 7 E r E g C 0 H l e 8 O 1 C y c c m C u G x B 5 M 3 G 8 p B 7 M r V 3 N w D j H l C U 9 J i D 6 F 2 p E v E y S k b - I 7 f 8 0 B u T & l t ; / r i n g & g t ; & l t ; / r p o l y g o n s & g t ; & l t ; r p o l y g o n s & g t ; & l t ; i d & g t ; 8 2 2 4 2 6 6 9 3 8 8 1 4 0 3 8 0 4 5 & l t ; / i d & g t ; & l t ; r i n g & g t ; 2 o - k k _ i u k C t D 1 D r L w J 8 g B _ C r D y C q J 8 G 1 g B v 0 B 4 6 C 4 g C k J n B 9 7 B x B Y u n B h z B 4 n B v E s X 0 F j B n E 6 F g C x w B p C 3 T d 4 N & l t ; / r i n g & g t ; & l t ; / r p o l y g o n s & g t ; & l t ; r p o l y g o n s & g t ; & l t ; i d & g t ; 8 2 2 4 2 6 6 9 3 8 8 1 4 0 3 8 0 4 7 & l t ; / i d & g t ; & l t ; r i n g & g t ; _ 6 x m _ y 0 t k C j L w E 9 F o a q M _ f v O 1 D n O k C 7 M 7 G y b i T 7 J 3 N l K 2 O 9 M 9 Q h R k F 9 I z - I o H & l t ; / r i n g & g t ; & l t ; / r p o l y g o n s & g t ; & l t ; r p o l y g o n s & g t ; & l t ; i d & g t ; 8 2 2 4 2 6 6 9 3 8 8 1 4 0 3 8 0 4 8 & l t ; / i d & g t ; & l t ; r i n g & g t ; w u p j 0 z 4 t k C 9 h B 8 0 G o K y Q 5 D t D q l B i B k C q D k J 9 C s 3 B u D 7 G r t B _ H 9 E p H 3 Z 3 G 6 L 8 S z B v C y F k D j M h E 6 K 5 3 D & l t ; / r i n g & g t ; & l t ; / r p o l y g o n s & g t ; & l t ; r p o l y g o n s & g t ; & l t ; i d & g t ; 8 2 2 4 2 6 6 9 3 8 8 1 4 0 3 8 0 4 9 & l t ; / i d & g t ; & l t ; r i n g & g t ; 2 w z 9 h s - t k C 6 Z _ M s q C u y C i a w Q s E y E h D 6 T 2 S 5 x E 1 5 B j f j a y l C L k D _ C 4 k B 5 p B & l t ; / r i n g & g t ; & l t ; / r p o l y g o n s & g t ; & l t ; r p o l y g o n s & g t ; & l t ; i d & g t ; 8 2 2 4 2 6 7 3 1 6 7 7 1 1 6 0 0 9 5 & l t ; / i d & g t ; & l t ; r i n g & g t ; o z n t u 2 u x k C g N i H 1 T w U x B 5 R t T x H u q B n u B p P 9 C w r D j V g L 6 B t G w K y I p 4 B 0 K 4 K o K u K q h B q H y H 4 N & l t ; / r i n g & g t ; & l t ; / r p o l y g o n s & g t ; & l t ; r p o l y g o n s & g t ; & l t ; i d & g t ; 8 2 2 4 2 6 7 3 1 6 7 7 1 1 6 0 0 9 6 & l t ; / i d & g t ; & l t ; r i n g & g t ; 5 o v m n j 4 x k C 8 U h I g b m r B s g B 3 S n L 3 o B 0 U v D y q B o 4 B 1 7 B 6 m L 9 r L k j B t f 2 K z r B t a s r B y 0 C r V q m B 3 O o W h E & l t ; / r i n g & g t ; & l t ; / r p o l y g o n s & g t ; & l t ; r p o l y g o n s & g t ; & l t ; i d & g t ; 8 2 2 4 2 6 7 3 1 6 7 7 1 1 6 0 0 9 8 & l t ; / i d & g t ; & l t ; r i n g & g t ; 0 j 6 4 s i m y k C g k J m a l F i N h F 8 D n b 4 d n r B i i B - M 3 C 8 O 0 D m D p M _ z B s J & l t ; / r i n g & g t ; & l t ; / r p o l y g o n s & g t ; & l t ; r p o l y g o n s & g t ; & l t ; i d & g t ; 8 2 2 4 2 6 7 3 8 5 4 9 0 6 3 6 8 3 9 & l t ; / i d & g t ; & l t ; r i n g & g t ; w 8 3 8 w 8 v z k C j I 8 y B g H q C g N g H q E 2 J 6 E 3 c l D u w B g m B u K v D j G j L 6 J x K 6 I z D y J - F 8 M m l J j I z B 1 c k a O s c i P 6 B 7 M n a g L p K p E v V 3 Q r G 1 P Q N _ H r B x C 6 H g L q C t J q C v B n H 5 J r B 1 J x E r B m V 3 B x D h I 2 J l C n R 6 E s I s o B _ B r M p E v E 7 E 8 B U 5 I _ K g I z E Q t F y D l E & l t ; / r i n g & g t ; & l t ; / r p o l y g o n s & g t ; & l t ; r p o l y g o n s & g t ; & l t ; i d & g t ; 8 2 2 4 2 6 7 3 8 5 4 9 0 6 3 6 8 4 2 & l t ; / i d & g t ; & l t ; r i n g & g t ; 0 - z 1 u o n y k C q l B _ e r v B r Y i J 2 - B g u C x h C 2 v B p C i D g W l J s W & l t ; / r i n g & g t ; & l t ; / r p o l y g o n s & g t ; & l t ; r p o l y g o n s & g t ; & l t ; i d & g t ; 8 2 2 4 2 6 7 3 8 5 4 9 0 6 3 6 8 4 3 & l t ; / i d & g t ; & l t ; r i n g & g t ; w r u 4 7 o p y k C v L u E j i B q R r 0 B - s B 5 E i I 3 f j a t G y I g h F & l t ; / r i n g & g t ; & l t ; / r p o l y g o n s & g t ; & l t ; r p o l y g o n s & g t ; & l t ; i d & g t ; 8 2 2 4 2 6 7 3 8 5 4 9 0 6 3 6 8 4 4 & l t ; / i d & g t ; & l t ; r i n g & g t ; 7 i 6 z x g m 0 k C t o B 3 z D 9 r C I m M 3 z B 5 m B y O u X h Q 0 _ C r - B t j B 3 C l M 9 H 9 p B & l t ; / r i n g & g t ; & l t ; / r p o l y g o n s & g t ; & l t ; r p o l y g o n s & g t ; & l t ; i d & g t ; 8 2 2 4 2 6 7 4 5 4 2 1 0 1 1 3 5 5 0 & l t ; / i d & g t ; & l t ; r i n g & g t ; 6 r h j 7 7 7 1 k C - H q p C 0 Q p i B 2 m G 5 X 7 g D _ p C o N m a y e q J 4 4 D n t B 8 6 E 1 p C 3 s B 2 O 2 I 5 Z 8 S w T _ E o F 7 E 9 R i C t B 7 Q i C _ L q D z C 1 E q X n a 0 c l N - J y B 3 B l L 3 B z - B 2 Z u W z M w B x w B 8 n D & l t ; / r i n g & g t ; & l t ; / r p o l y g o n s & g t ; & l t ; r p o l y g o n s & g t ; & l t ; i d & g t ; 8 2 2 4 2 6 7 4 8 8 5 6 9 8 5 1 9 2 1 & l t ; / i d & g t ; & l t ; r i n g & g t ; 5 7 s l p s n 1 k C 4 M p o B h i B - L x g D n T q h C - S n l C 8 Q 5 L 2 I 6 q B 4 T g J n H - k B o j B q X z R e 1 G t B t W 9 E 1 J v r B _ n B u L 6 O 8 B n J q L 0 K z C m X i I q n B 5 p B x X o K o 7 D s H q d & l t ; / r i n g & g t ; & l t ; / r p o l y g o n s & g t ; & l t ; r p o l y g o n s & g t ; & l t ; i d & g t ; 8 2 2 4 2 6 7 4 8 8 5 6 9 8 5 1 9 2 2 & l t ; / i d & g t ; & l t ; r i n g & g t ; t k y i n z r 0 k C w h C w Q z c 5 h B q l B 8 6 D T i M l D o G x Q w j B w Y 3 G m m C U 4 Z 0 D 6 t C g m C k F & l t ; / r i n g & g t ; & l t ; / r p o l y g o n s & g t ; & l t ; r p o l y g o n s & g t ; & l t ; i d & g t ; 8 2 2 4 2 6 7 4 8 8 5 6 9 8 5 1 9 2 3 & l t ; / i d & g t ; & l t ; r i n g & g t ; n j j - 1 u x 0 k C 8 Q 2 k B s a g Q o j C v F 4 J 4 M s E 4 C j n B t b 4 n C R B v B 4 B k Y q D w Y 2 0 F 5 H n v B 1 B 9 E 1 r C m E z B t B k 2 B 7 Z 4 X k F u B 0 N h E o 1 D y Y 4 D L 0 W - 8 C 6 H l - B s E 7 I n M 7 L t D 3 T - D 0 Z h 4 C 0 G 8 N p D 4 G j G h J k O 6 H 3 3 B & l t ; / r i n g & g t ; & l t ; / r p o l y g o n s & g t ; & l t ; r p o l y g o n s & g t ; & l t ; i d & g t ; 8 2 2 4 2 6 7 7 2 9 0 8 8 0 2 0 5 1 5 & l t ; / i d & g t ; & l t ; r i n g & g t ; s x 2 p x 4 9 3 k C 1 O 3 F y 5 B u J y J - B k q B 0 j B 0 J j F g L 2 S r K h W l B p B o O s d j E n G _ s B & l t ; / r i n g & g t ; & l t ; / r p o l y g o n s & g t ; & l t ; r p o l y g o n s & g t ; & l t ; i d & g t ; 8 2 2 4 2 6 7 7 2 9 0 8 8 0 2 0 5 1 9 & l t ; / i d & g t ; & l t ; r i n g & g t ; o x h p 3 8 o 4 k C r o B y l B 6 r B 0 J n r D o Z 3 W h O q 1 D x r F i O 2 B l N i v B o F w J n L q H - J 8 c 3 p B & l t ; / r i n g & g t ; & l t ; / r p o l y g o n s & g t ; & l t ; r p o l y g o n s & g t ; & l t ; i d & g t ; 8 2 2 4 2 6 7 7 2 9 0 8 8 0 2 0 5 2 0 & l t ; / i d & g t ; & l t ; r i n g & g t ; v l h k 0 2 q 4 k C o f 6 r F 7 9 B m l B 5 c 4 E z H n B h f r E k l C i L n V j N 6 O 2 O o L j M q E u T - j B 7 L & l t ; / r i n g & g t ; & l t ; / r p o l y g o n s & g t ; & l t ; r p o l y g o n s & g t ; & l t ; i d & g t ; 8 2 2 4 2 6 7 7 2 9 0 8 8 0 2 0 5 2 1 & l t ; / i d & g t ; & l t ; r i n g & g t ; h h m n g m o 4 k C h I q C k G q G 9 B j L k n H - K 8 M 6 G x o B 9 F w Y j F 4 J z B y E w R 1 N i r H q l C 6 O z G o L 5 C t q B h U 2 D q I i F H s H 5 D & l t ; / r i n g & g t ; & l t ; / r p o l y g o n s & g t ; & l t ; r p o l y g o n s & g t ; & l t ; i d & g t ; 8 2 2 4 2 6 7 7 2 9 0 8 8 0 2 0 5 2 2 & l t ; / i d & g t ; & l t ; r i n g & g t ; 6 l k 3 8 z 8 3 k C m y B 6 Q p L 0 E j C _ C u J g N l D 5 g B h n B j z H n V v k B q W & l t ; / r i n g & g t ; & l t ; / r p o l y g o n s & g t ; & l t ; r p o l y g o n s & g t ; & l t ; i d & g t ; 8 2 2 4 2 6 7 8 3 2 1 6 7 2 3 5 5 9 5 & l t ; / i d & g t ; & l t ; r i n g & g t ; g g 0 5 q 0 p j k C r X 8 G n L i h C t I x B z m B 8 D i B - B i N 7 F 2 J i q B 5 E q M 2 3 B 7 J i o B x f k L h N 0 B 9 I t G o W 8 u C 5 I m h F & l t ; / r i n g & g t ; & l t ; / r p o l y g o n s & g t ; & l t ; r p o l y g o n s & g t ; & l t ; i d & g t ; 8 2 2 4 2 6 8 1 4 1 4 0 4 8 8 0 9 1 2 & l t ; / i d & g t ; & l t ; r i n g & g t ; 1 k x w h y 6 o k C 5 w K m y E 5 c s a 3 L F X i B 5 B r h B k B k E l S h h B q B p D i B v t B w 7 L u U k N p T p O 1 o D 1 N t J v 6 B i o B U s X y D n B j B 3 h C g C q D 9 J 5 J R 1 J l B k D 9 G p J G 2 D 8 F k F h L p G t u B l C 2 D 1 J p C 0 Q q B Q j i B T 8 y C g l B S 6 N n E m P w X l r B 7 G _ N t w B 0 7 B j Q 1 q C i D & l t ; / r i n g & g t ; & l t ; / r p o l y g o n s & g t ; & l t ; r p o l y g o n s & g t ; & l t ; i d & g t ; 8 2 2 4 2 6 8 2 7 8 8 4 3 8 3 4 3 7 5 & l t ; / i d & g t ; & l t ; r i n g & g t ; r q l r i p z r k C g f g f 4 Z _ U o f 4 Q s V 7 O v D x F 4 M m E - B r L m N 2 E h C z H g J s C i N 1 B o C i C 9 C T t B 7 C g B e 8 L q D 8 D 6 D 6 L y P w P u F q X 6 L 7 G L c 6 B p B c 5 M n H s F z G v C a r E q D 0 I 3 J o D i D - D j E g C l B 1 Q 0 I 8 L r E 5 G 1 C i D h G _ E i D U s D 1 C m D g F o E - K y Q s H _ E 2 N t Y i r B 4 s B & l t ; / r i n g & g t ; & l t ; / r p o l y g o n s & g t ; & l t ; r p o l y g o n s & g t ; & l t ; i d & g t ; 8 2 2 4 2 6 8 5 8 8 0 8 1 4 7 9 6 8 9 & l t ; / i d & g t ; & l t ; r i n g & g t ; o v v r _ 5 0 v k C 9 h B l v B D 5 u B v 3 C p u C h v B w m D n d l F j b s C i L z J k u C 4 F 0 l F - M p R r E _ D q D x 8 C q K 0 B 6 S y W & l t ; / r i n g & g t ; & l t ; / r p o l y g o n s & g t ; & l t ; r p o l y g o n s & g t ; & l t ; i d & g t ; 8 2 2 4 2 6 8 8 2 8 5 9 9 6 4 8 2 6 5 & l t ; / i d & g t ; & l t ; r i n g & g t ; r x r j s _ 8 x k C 1 u B n l C y g B q m E s f 3 D q U 5 m B - s B 7 i I l l B 3 r B l E i S & l t ; / r i n g & g t ; & l t ; / r p o l y g o n s & g t ; & l t ; r p o l y g o n s & g t ; & l t ; i d & g t ; 8 2 2 4 2 6 8 8 9 7 3 1 9 1 2 5 0 1 6 & l t ; / i d & g t ; & l t ; r i n g & g t ; 0 3 l 8 o 7 r 0 k C i V 1 F v T v F l P k J o q C v c i J 9 u C 5 N r O u 9 B _ u B j 7 D 4 o B 0 S l V - D 9 f v C 0 F y I - I t Y 8 G 3 P y G 3 O 6 h C _ E 4 h D & l t ; / r i n g & g t ; & l t ; / r p o l y g o n s & g t ; & l t ; r p o l y g o n s & g t ; & l t ; i d & g t ; 8 2 2 4 2 6 8 8 9 7 3 1 9 1 2 5 0 1 7 & l t ; / i d & g t ; & l t ; r i n g & g t ; 3 u i _ i q 8 z k C _ 7 C u 5 B i W o l B 2 M 9 r E w y B _ y C p T - 8 G I 3 R s C 0 3 B c v B c t B 0 S g L x Q g T 4 w W 2 c g m C 8 S h J 4 g B z l B l C & l t ; / r i n g & g t ; & l t ; / r p o l y g o n s & g t ; & l t ; r p o l y g o n s & g t ; & l t ; i d & g t ; 8 2 2 4 2 6 8 8 9 7 3 1 9 1 2 5 0 1 8 & l t ; / i d & g t ; & l t ; r i n g & g t ; v i h 8 p x y y k C z X i H x P q y H n w B g V x M w Q 1 O 9 g D 9 1 B w V 4 p B 0 C p D 6 l B V 2 J 7 l C r I p t B m N w G 3 s B 5 N q C u 7 D i U k I 0 o B q o T y s E j _ E 5 5 B n y B q I o o B k c 5 4 B l Z m j C & l t ; / r i n g & g t ; & l t ; / r p o l y g o n s & g t ; & l t ; r p o l y g o n s & g t ; & l t ; i d & g t ; 8 2 2 4 2 6 8 9 3 1 6 7 8 8 6 3 3 6 9 & l t ; / i d & g t ; & l t ; r i n g & g t ; w n o v n - p q k C j L _ M 3 S 1 D z H l p J _ 3 B g G 8 1 B w P y F r Q _ C 0 H _ E 2 W u K o K - H 4 R z S & l t ; / r i n g & g t ; & l t ; / r p o l y g o n s & g t ; & l t ; r p o l y g o n s & g t ; & l t ; i d & g t ; 8 2 2 4 2 6 9 1 0 3 4 7 7 5 5 5 2 2 1 & l t ; / i d & g t ; & l t ; r i n g & g t ; y 4 v p l g - u k C 8 k B - S 6 7 C 4 y C z 8 G q N 8 h B - k B m q C h F r r B - m h B s K i P 0 B & l t ; / r i n g & g t ; & l t ; / r p o l y g o n s & g t ; & l t ; r p o l y g o n s & g t ; & l t ; i d & g t ; 8 2 2 4 2 6 9 1 0 3 4 7 7 5 5 5 2 2 3 & l t ; / i d & g t ; & l t ; r i n g & g t ; w s t l z u m v k C q E t 3 C q m E s 7 D s B w E y N 6 L q D 1 y C 1 N q D x C y I R w i B 1 E 0 H y X 2 B & l t ; / r i n g & g t ; & l t ; / r p o l y g o n s & g t ; & l t ; r p o l y g o n s & g t ; & l t ; i d & g t ; 8 2 2 4 2 6 9 5 1 5 7 9 4 4 1 5 6 4 9 & l t ; / i d & g t ; & l t ; r i n g & g t ; n v 9 v w 5 r x k C z O 2 M s y C t u I 1 O r o B q C 4 Q 7 O 3 F y Y i B o i C 4 g C p P y g D _ I m w B h Y t W 0 I z G j l B 5 _ E Y y u C h 7 F 2 R i D - F 3 B g F 1 C q D 0 I g T s K & l t ; / r i n g & g t ; & l t ; / r p o l y g o n s & g t ; & l t ; r p o l y g o n s & g t ; & l t ; i d & g t ; 8 2 2 4 2 6 9 5 1 5 7 9 4 4 1 5 6 5 0 & l t ; / i d & g t ; & l t ; r i n g & g t ; 2 j m g 6 p 4 x k C y 4 F m K 5 7 I t F p L 0 Q 7 T 7 S k 4 B p 5 B o e r t B 2 I i 9 B 7 M 7 E 5 Z 9 Q p f g u C m L u L s P n N n C l X i W k f q b & l t ; / r i n g & g t ; & l t ; / r p o l y g o n s & g t ; & l t ; r p o l y g o n s & g t ; & l t ; i d & g t ; 8 2 2 4 2 6 9 5 1 5 7 9 4 4 1 5 6 5 2 & l t ; / i d & g t ; & l t ; r i n g & g t ; x v 4 9 1 9 n y k C p D 5 O x p B n i B _ U s y B 8 Q o r B z F 3 F k f u E h D 7 0 C 8 Y i G 7 j C o j E 4 T 5 M 6 D 8 O r 6 B y 2 B r N U r D _ C m D 7 P y D - D a 8 E & l t ; / r i n g & g t ; & l t ; / r p o l y g o n s & g t ; & l t ; r p o l y g o n s & g t ; & l t ; i d & g t ; 8 2 2 4 2 6 9 5 1 5 7 9 4 4 1 5 6 5 3 & l t ; / i d & g t ; & l t ; r i n g & g t ; i u h j o _ - x k C g f i h C g f 0 V _ 5 B t I s M 9 R p H 6 q D q 3 B 6 1 B n V 4 o B 2 H g D 2 N - H 7 I & l t ; / r i n g & g t ; & l t ; / r p o l y g o n s & g t ; & l t ; r p o l y g o n s & g t ; & l t ; i d & g t ; 8 2 2 4 2 6 9 5 1 5 7 9 4 4 1 5 6 5 4 & l t ; / i d & g t ; & l t ; r i n g & g t ; - - u x 6 j 7 x k C n 8 G m m G 5 O m N j D l W 1 N j 1 C _ L q 4 D t m B i L q u C 8 L z 5 B w P 5 G 8 F j E - j E g b 9 T i W 4 Z k W & l t ; / r i n g & g t ; & l t ; / r p o l y g o n s & g t ; & l t ; r p o l y g o n s & g t ; & l t ; i d & g t ; 8 2 2 4 2 6 9 5 1 5 7 9 4 4 1 5 6 5 5 & l t ; / i d & g t ; & l t ; r i n g & g t ; v 6 o 9 7 r w x k C 7 1 L m V q 0 G l i B _ G v v C o Z 0 C 4 m D n T _ I 0 S 3 H 9 l C l T 7 S 8 J k U 1 D x F 5 R g E k z B h D s R w U 9 C s F _ 8 a 4 c j n D g i B o r D n m D h J q 2 D 9 I 3 T q h O g t B s J 2 Q 6 U 5 I 3 C j M j a 0 g E s s E 2 X q I w P 7 M 6 l C 1 E 8 N & l t ; / r i n g & g t ; & l t ; / r p o l y g o n s & g t ; & l t ; r p o l y g o n s & g t ; & l t ; i d & g t ; 8 2 2 4 2 7 0 1 6 8 6 2 9 4 4 4 6 2 5 & l t ; / i d & g t ; & l t ; r i n g & g t ; 6 v u 1 m i 2 z k C r D 0 f 9 D y Q 9 u B 5 B u f 0 E n i B 3 H p L y M 1 i B h C _ D u Y i T t J r B q D 9 G u F s G - N m X v C z a g 2 D w I q D u T u I k D _ E y J 4 N g W & l t ; / r i n g & g t ; & l t ; / r p o l y g o n s & g t ; & l t ; r p o l y g o n s & g t ; & l t ; i d & g t ; 8 2 2 4 2 7 0 2 0 2 9 8 9 1 8 2 9 8 8 & l t ; / i d & g t ; & l t ; r i n g & g t ; - 4 - w 5 q t 2 k C - H 3 F j C g D y G y C u z C 2 J h O q V 6 V 6 J q C _ H 8 G m G 8 D g G q G g M l W k G B B 5 G z f j B m T n z B 8 X i v B r 6 C 3 d 9 O O w B v F - M u H r F & l t ; / r i n g & g t ; & l t ; / r p o l y g o n s & g t ; & l t ; r p o l y g o n s & g t ; & l t ; i d & g t ; 8 2 2 4 2 7 0 4 0 9 1 4 7 6 1 3 1 9 8 & l t ; / i d & g t ; & l t ; r i n g & g t ; 5 y v u - q 0 2 k C r c k N l I t F 0 E o C 4 E n H 5 W h D 5 F 7 E q M c t E 4 X n E l C i T 5 R i D u D k F u C 8 N r D 2 F p U 9 D & l t ; / r i n g & g t ; & l t ; / r p o l y g o n s & g t ; & l t ; r p o l y g o n s & g t ; & l t ; i d & g t ; 8 2 2 4 2 7 0 8 5 5 8 2 4 2 1 1 9 7 3 & l t ; / i d & g t ; & l t ; r i n g & g t ; k m 6 k l 8 7 6 k C v X 9 l C m i C 8 Z h Y t i B 6 f u f 1 B 6 P 4 E w V 4 D s D 7 h C x g B q G v B 7 C - Z r 4 B x t L w l F u I f h o B 3 B p R s W o H & l t ; / r i n g & g t ; & l t ; / r p o l y g o n s & g t ; & l t ; r p o l y g o n s & g t ; & l t ; i d & g t ; 8 2 2 4 2 7 0 9 2 4 5 4 3 6 8 8 7 1 1 & l t ; / i d & g t ; & l t ; r i n g & g t ; 1 n _ l l 9 8 6 k C 8 k B i z E n 4 C z y F j F n 2 B p 9 G g K 3 M h a v g B p E i v C o h D 6 m C r a z 5 F u I k D 9 D & l t ; / r i n g & g t ; & l t ; / r p o l y g o n s & g t ; & l t ; r p o l y g o n s & g t ; & l t ; i d & g t ; 8 2 2 4 2 7 0 9 5 8 9 0 3 4 2 7 0 7 7 & l t ; / i d & g t ; & l t ; r i n g & g t ; g p 4 x y l 5 8 k C 8 U m 0 M v F n X 5 g E w E m J h F k H h F 1 N 1 7 B i I t K 7 k B m o B z k J 1 J _ B z y B r Q g n B j G 0 R 7 L & l t ; / r i n g & g t ; & l t ; / r p o l y g o n s & g t ; & l t ; r p o l y g o n s & g t ; & l t ; i d & g t ; 8 2 2 4 2 7 2 6 0 8 1 7 0 8 6 8 7 5 3 & l t ; / i d & g t ; & l t ; r i n g & g t ; q 7 u 9 l o i 4 k C p _ B 2 C r Y k N 6 l B n I 1 L x i B l F 5 N 4 j B 4 C q C w J 3 K _ O 7 C 6 B s I 0 F 7 G p z B i d u O 6 7 B 0 W m P a u O _ E & l t ; / r i n g & g t ; & l t ; / r p o l y g o n s & g t ; & l t ; r p o l y g o n s & g t ; & l t ; i d & g t ; 8 2 2 4 2 7 2 6 0 8 1 7 0 8 6 8 7 5 4 & l t ; / i d & g t ; & l t ; r i n g & g t ; h - m z _ y x 1 k C p L o E 6 J 7 B K - F t G 7 D z F n D t K g E 6 Q 9 B x B 5 E p I j F 6 D z D n O w N P R 7 J e x d s q B k K 8 Z z D 7 m B 7 C s X u F 2 D u X 3 E m I q P 8 S r Q x C j E z E 4 H i O u B 4 M 3 Y j Q 1 E Q - F y J 7 D o P u B & l t ; / r i n g & g t ; & l t ; / r p o l y g o n s & g t ; & l t ; r p o l y g o n s & g t ; & l t ; i d & g t ; 8 2 2 4 2 7 2 6 7 6 8 9 0 3 4 5 4 8 7 & l t ; / i d & g t ; & l t ; r i n g & g t ; o - 1 - q r 3 3 k C 3 g D h T 3 o B i 6 B m H l 0 B x K 1 N 3 K 8 D o L p 5 B n G 4 B s w B m L x E z G n G j 5 C 8 i B p Q j J 3 P y H s K & l t ; / r i n g & g t ; & l t ; / r p o l y g o n s & g t ; & l t ; r p o l y g o n s & g t ; & l t ; i d & g t ; 8 2 2 4 2 7 2 6 7 6 8 9 0 3 4 5 4 8 8 & l t ; / i d & g t ; & l t ; r i n g & g t ; - 3 3 7 5 3 9 3 k C x o B 7 X v m C t K p 7 B t E m X n B 1 E - Q h B i T f 6 g B y 7 B m K & l t ; / r i n g & g t ; & l t ; / r p o l y g o n s & g t ; & l t ; r p o l y g o n s & g t ; & l t ; i d & g t ; 8 2 2 4 2 7 3 0 5 4 8 4 7 4 6 7 5 3 6 & l t ; / i d & g t ; & l t ; r i n g & g t ; l q 9 z 5 s j 5 k C h 2 B g D k B 0 J b - O _ U 1 i B t D Z M m R n Y x K i C G r I o Q k a 9 B o G i i B o I - G y D 6 H 7 1 G 5 f n B z C u X z C d h U 8 K w B & l t ; / r i n g & g t ; & l t ; / r p o l y g o n s & g t ; & l t ; r p o l y g o n s & g t ; & l t ; i d & g t ; 8 2 2 4 2 7 3 0 5 4 8 4 7 4 6 7 5 3 7 & l t ; / i d & g t ; & l t ; r i n g & g t ; w y 9 s 7 q k 5 k C 5 B w E y E 2 Q r I 9 O k E v L 5 F 7 9 B x 2 B s G y E B r I g J 7 C m I o I r n G u F q v B u L g D t a h k B 6 K & l t ; / r i n g & g t ; & l t ; / r p o l y g o n s & g t ; & l t ; r p o l y g o n s & g t ; & l t ; i d & g t ; 8 2 2 4 2 7 3 3 9 8 4 4 4 8 5 1 2 2 5 & l t ; / i d & g t ; & l t ; r i n g & g t ; 5 o r j w t g 5 k C - K - O n F 6 G n k F 1 O l L - 1 D 7 h B q N s V s J n I l D v 2 B u M 7 O o N n D h F k G h F t P q B o G h c k J 7 7 B o e g U q c h N I p m D s L u I m 2 B 8 F H l e r l B o T - U l N 1 q C 3 y C o L j K 2 D 0 H 1 w C g C l V 2 B 8 N 7 T & l t ; / r i n g & g t ; & l t ; / r p o l y g o n s & g t ; & l t ; r p o l y g o n s & g t ; & l t ; i d & g t ; 8 2 2 4 2 7 3 4 3 2 8 0 4 5 8 9 5 8 1 & l t ; / i d & g t ; & l t ; r i n g & g t ; s 7 i s 7 9 _ 4 k C l L - S 7 H u f j O v I 1 H v j C _ H 4 I - E r H j l B z N q C g H p K p E k I 2 D 3 J 6 F h E 5 n C 6 m B 4 z B 5 P - j B z P & l t ; / r i n g & g t ; & l t ; / r p o l y g o n s & g t ; & l t ; r p o l y g o n s & g t ; & l t ; i d & g t ; 8 2 2 4 2 7 3 6 0 4 6 0 3 2 8 1 4 5 5 & l t ; / i d & g t ; & l t ; r i n g & g t ; i x 9 0 x n u 5 k C x c 2 w D g o N q l B 6 V _ T 2 S h W 9 g D 8 P u G g U 2 u B w X 0 r D w H 3 t L t C s K l E h J & l t ; / r i n g & g t ; & l t ; / r p o l y g o n s & g t ; & l t ; r p o l y g o n s & g t ; & l t ; i d & g t ; 8 2 2 4 2 7 3 6 0 4 6 0 3 2 8 1 4 5 6 & l t ; / i d & g t ; & l t ; r i n g & g t ; g x r j t l i 6 k C 6 k B h i B q k J 9 H 8 J y Y m G 9 1 B 5 v B k J s w C z h C y t G 8 S - j B 1 P 9 G - e w u E 3 Z 7 8 C i i T & l t ; / r i n g & g t ; & l t ; / r p o l y g o n s & g t ; & l t ; r p o l y g o n s & g t ; & l t ; i d & g t ; 8 2 2 4 2 7 3 6 0 4 6 0 3 2 8 1 4 5 7 & l t ; / i d & g t ; & l t ; r i n g & g t ; 3 0 m 0 i x u 5 k C r X - 4 E 2 5 B 5 I 4 M z X k z B t K 8 t C n H z K g K t H g q B 0 x N 9 M - r B o D 3 J s c 2 D s z D - s D v - B 0 H 8 E & l t ; / r i n g & g t ; & l t ; / r p o l y g o n s & g t ; & l t ; r p o l y g o n s & g t ; & l t ; i d & g t ; 8 2 2 4 2 7 3 6 0 4 6 0 3 2 8 1 4 5 8 & l t ; / i d & g t ; & l t ; r i n g & g t ; m t n - h s l 6 k C h P 4 4 D g H x H 2 S 4 T 9 R p b r l D 5 6 D v E o b m _ C j U s j C o 7 B t 5 C i W & l t ; / r i n g & g t ; & l t ; / r p o l y g o n s & g t ; & l t ; r p o l y g o n s & g t ; & l t ; i d & g t ; 8 2 2 4 2 7 3 7 4 2 0 4 2 2 3 4 9 0 1 & l t ; / i d & g t ; & l t ; r i n g & g t ; 5 w k h 7 y h 9 k C y Q 9 S k n E 3 F 1 u C 8 e n I - D p R y H x X y y B 1 F q J 4 G g R _ E j N - G i D k V 8 G z v B _ h C w V l D 0 S j F 5 E 9 p C 2 s E 9 C t d 7 c t I q C 8 D x r B 6 H u i B i D j M j B l l B 4 R 0 H 1 C 7 M 1 7 C 5 G l E l m G 3 G 9 G 1 U x M _ i B g D n c s r B j H i D & l t ; / r i n g & g t ; & l t ; / r p o l y g o n s & g t ; & l t ; r p o l y g o n s & g t ; & l t ; i d & g t ; 8 2 2 4 2 7 3 7 4 2 0 4 2 2 3 4 9 0 2 & l t ; / i d & g t ; & l t ; r i n g & g t ; 5 v t t q l r 8 k C p r D _ Z o V t 2 B 9 K 4 J x m C 4 C 1 H v v B z I w g C i J v K 2 S j a z 9 I h C - C k i B j W 4 B y F y 9 G p l B s I 0 B 3 E 7 I l L 5 D 3 C 9 M p B 9 D t 9 B U u h D 8 H - D o I 2 D x f k D x C s I g D 1 l B w W p N z j B v p B & l t ; / r i n g & g t ; & l t ; / r p o l y g o n s & g t ; & l t ; r p o l y g o n s & g t ; & l t ; i d & g t ; 8 2 2 4 2 7 3 7 4 2 0 4 2 2 3 4 9 0 3 & l t ; / i d & g t ; & l t ; r i n g & g t ; 0 n u 3 n _ 4 8 k C j Y l I 5 B k F g D - u B o - E 2 E 2 f 9 O z P n I 9 E w y B h Y m q C k f j I 7 X s M p r B h D z B 0 C o C u E 5 H k k B 4 E 0 I 8 1 B r K 7 G h a l b x C v G 2 u B o y F 8 O h 6 B 5 C i D 3 C 6 O r R 9 Y m L r B 2 D i O y F w T 8 g B 6 r B - D s L h E q K h B x E 0 B 3 T & l t ; / r i n g & g t ; & l t ; / r p o l y g o n s & g t ; & l t ; r p o l y g o n s & g t ; & l t ; i d & g t ; 8 2 2 4 2 7 3 7 4 2 0 4 2 2 3 4 9 0 4 & l t ; / i d & g t ; & l t ; r i n g & g t ; h n x h w 8 k 9 k C 9 h B 2 G 3 c s Q g H 8 E n Q 4 g B r 2 B s f n G y D y B l L x L 1 o B w w D r I z D q G i H _ w B h i B 2 C v g B 8 I q Q g J t H w P l o J 3 Z g v I v m B z C t 0 I k S h R 9 T g D 9 G g O r G 9 G p 4 D 6 y B 7 O j E - f _ U 0 B h a 2 D 9 S 3 B w D r f 0 B p U 7 G u O q K & l t ; / r i n g & g t ; & l t ; / r p o l y g o n s & g t ; & l t ; r p o l y g o n s & g t ; & l t ; i d & g t ; 8 2 2 4 3 4 7 8 9 0 3 5 7 6 3 3 0 2 9 & l t ; / i d & g t ; & l t ; r i n g & g t ; o y 0 _ 3 k 4 v k C 9 H u E l v B x L u l B r P 0 C 1 H 3 7 B i - H q G p v Q h I 1 F m g B 9 7 Y m x J _ L v C p J r q B 1 N 1 J 3 a h E y K x j N m O q Y h J 0 j C z Y & l t ; / r i n g & g t ; & l t ; / r p o l y g o n s & g t ; & l t ; r p o l y g o n s & g t ; & l t ; i d & g t ; 8 2 2 4 3 4 7 9 2 4 7 1 7 3 7 1 4 1 5 & l t ; / i d & g t ; & l t ; r i n g & g t ; z n r t k l _ v k C g N n D y C q B q q B z 7 J 9 R y P p F 6 I h F 9 C 6 P i I y Y i U 7 E l D c o T u d k F u C u H J k I 4 b n g H _ R 5 P m q G 7 I 1 I y B k B & l t ; / r i n g & g t ; & l t ; / r p o l y g o n s & g t ; & l t ; r p o l y g o n s & g t ; & l t ; i d & g t ; 8 2 2 4 3 4 7 9 2 4 7 1 7 3 7 1 4 1 6 & l t ; / i d & g t ; & l t ; r i n g & g t ; v 0 h g 2 s n w k C k l B 1 I 5 F u U 3 F 9 W j w B t L 3 m B O x F g E - C 6 D 1 C r H s F v B u F 7 y B u O 4 F 6 B h V y F 9 D 3 C r G - I 6 E h E j M z P j G o H m D j G & l t ; / r i n g & g t ; & l t ; / r p o l y g o n s & g t ; & l t ; r p o l y g o n s & g t ; & l t ; i d & g t ; 8 2 2 4 3 4 7 9 2 4 7 1 7 3 7 1 4 1 7 & l t ; / i d & g t ; & l t ; r i n g & g t ; - 4 x 8 h 5 7 v k C 5 B 5 X g C g a v c 4 G u V q s B 8 C w H 3 B 5 c s C y t D m G 6 D v H _ d h D 3 j C v B v C i P 8 j B 9 U 1 j C g T _ L 5 C 6 I l B x U p e 2 H m n B y W 7 5 C h J g t B j e 5 I & l t ; / r i n g & g t ; & l t ; / r p o l y g o n s & g t ; & l t ; r p o l y g o n s & g t ; & l t ; i d & g t ; 8 2 2 4 3 4 7 9 5 9 0 7 7 1 0 9 7 7 3 & l t ; / i d & g t ; & l t ; r i n g & g t ; y 4 0 _ x u t w k C m i C x o B y r B 9 B _ P q w B o N 4 C 1 R t 5 B t a u o B y D h J - G m I 5 C 7 I 1 O 9 H _ N h G o E & l t ; / r i n g & g t ; & l t ; / r p o l y g o n s & g t ; & l t ; r p o l y g o n s & g t ; & l t ; i d & g t ; 8 2 2 4 3 4 7 9 5 9 0 7 7 1 0 9 7 7 4 & l t ; / i d & g t ; & l t ; r i n g & g t ; t z w g n y t w k C u C g a n v B 3 c g K 5 c l D 8 P 0 P s D w L u D h l B T h T - B q V g o C t B o L w I z E z J l f q t E j J j G x P 2 G 3 P o E z P & l t ; / r i n g & g t ; & l t ; / r p o l y g o n s & g t ; & l t ; r p o l y g o n s & g t ; & l t ; i d & g t ; 8 2 2 4 3 4 8 8 5 2 4 3 0 3 0 7 3 3 9 & l t ; / i d & g t ; & l t ; r i n g & g t ; z s z n u 3 _ 0 k C p D s l B r c 2 C i B - N 5 2 B h D 6 L k C h V n l B y l C w F y D U 2 R 8 u F & l t ; / r i n g & g t ; & l t ; / r p o l y g o n s & g t ; & l t ; r p o l y g o n s & g t ; & l t ; i d & g t ; 8 2 2 4 3 4 8 8 8 6 7 9 0 0 4 5 7 0 7 & l t ; / i d & g t ; & l t ; r i n g & g t ; u h q k i q t 2 k C 8 U 1 I i V 5 4 E v I v O s g C - R 6 P t o D 1 R 9 x B x p C o I 4 D n B U k L o i B m d n G 2 q G y 7 B p 1 F - F & l t ; / r i n g & g t ; & l t ; / r p o l y g o n s & g t ; & l t ; r p o l y g o n s & g t ; & l t ; i d & g t ; 8 2 2 4 3 4 8 8 8 6 7 9 0 0 4 5 7 0 8 & l t ; / i d & g t ; & l t ; r i n g & g t ; 5 v u x 2 o x 1 k C _ e v F q N v F o C n T j D k e 4 p B v t B 6 P 7 E 9 7 B 5 s B 7 k B t E s F o j B z C j B 6 3 H 7 P s m B q t B 1 P v 1 F & l t ; / r i n g & g t ; & l t ; / r p o l y g o n s & g t ; & l t ; r p o l y g o n s & g t ; & l t ; i d & g t ; 8 2 2 4 3 4 9 0 9 2 9 4 8 4 7 5 9 1 1 & l t ; / i d & g t ; & l t ; r i n g & g t ; x y 8 t _ m 6 3 k C r F _ Z 1 X o 8 C w N y 5 B 6 Q q k I 8 D p E t w D 5 y B 2 O z 7 D 9 y C o T p J Q & l t ; / r i n g & g t ; & l t ; / r p o l y g o n s & g t ; & l t ; r p o l y g o n s & g t ; & l t ; i d & g t ; 8 2 2 4 3 5 2 9 4 1 2 3 9 1 7 3 1 2 5 & l t ; / i d & g t ; & l t ; r i n g & g t ; n 8 8 6 z m _ 9 k C 2 G t F 8 q C v t C k R i Q 2 J h C g i B s t G k 1 D 6 u B 2 c l J w W 7 5 C m q G 7 T g W r G & l t ; / r i n g & g t ; & l t ; / r p o l y g o n s & g t ; & l t ; r p o l y g o n s & g t ; & l t ; i d & g t ; 8 2 2 4 3 5 3 1 1 3 0 3 7 8 6 4 9 8 1 & l t ; / i d & g t ; & l t ; r i n g & g t ; 8 7 k p s p v _ k C n 5 E y x C 9 S i K r n B w w B 6 j E 4 o B x a 7 4 B 2 s C - L z 4 B w W & l t ; / r i n g & g t ; & l t ; / r p o l y g o n s & g t ; & l t ; r p o l y g o n s & g t ; & l t ; i d & g t ; 8 2 2 4 3 5 3 1 1 3 0 3 7 8 6 4 9 8 3 & l t ; / i d & g t ; & l t ; r i n g & g t ; s 7 3 o r x g - k C 1 O 7 L z u C 3 N v d g K j F u a _ I y U n K m E t b m I n E o L n z B p g B v U w S g O s H & l t ; / r i n g & g t ; & l t ; / r p o l y g o n s & g t ; & l t ; r p o l y g o n s & g t ; & l t ; i d & g t ; 8 2 2 4 3 5 4 4 5 3 0 6 7 6 6 1 3 1 7 & l t ; / i d & g t ; & l t ; r i n g & g t ; j v 6 4 w u 7 o l C v o B 0 Q v D q C v b n d 5 8 F w J r F l I r D q N 0 M w E 7 K _ G x t B u G z F z B m U o B 1 H v F l D 1 z B r H u j B 9 0 C z 4 F l a 0 D h B w c x E 6 R z J v G _ C 7 L o I U l Z w X - D 2 g B f y L - M 9 M _ N v V t M t Y z M o O x c v o B _ 0 C w H 2 M g D s K s K 5 T & l t ; / r i n g & g t ; & l t ; / r p o l y g o n s & g t ; & l t ; r p o l y g o n s & g t ; & l t ; i d & g t ; 8 2 2 4 3 5 4 5 9 0 5 0 6 6 1 4 7 8 9 & l t ; / i d & g t ; & l t ; r i n g & g t ; w q k 0 9 6 w r l C 4 x O u B m 7 D 1 c l P _ D p H _ D k H g g C 7 R g G l y B m - I o I 0 B w o B o P t Q 2 h D S 3 Y g h C - F & l t ; / r i n g & g t ; & l t ; / r p o l y g o n s & g t ; & l t ; r p o l y g o n s & g t ; & l t ; i d & g t ; 8 2 2 4 3 5 4 6 2 4 8 6 6 3 5 3 1 6 2 & l t ; / i d & g t ; & l t ; r i n g & g t ; t 3 j z 7 1 q q l C l 8 G l I y E 7 l C u 1 Q - u B - B m C t m B 4 S m I 3 M 3 N i E g G 3 i Q p 7 B 6 D k M u j B o X l B h U 5 o C i O y h B n j G 9 H j G 9 T & l t ; / r i n g & g t ; & l t ; / r p o l y g o n s & g t ; & l t ; r p o l y g o n s & g t ; & l t ; i d & g t ; 8 2 2 4 3 5 4 8 9 9 7 4 4 2 6 0 1 0 1 & l t ; / i d & g t ; & l t ; r i n g & g t ; 9 x y _ w n 4 o l C n 9 B k y B i r B w C g b t D b i J 4 G l C 9 L w C 1 K t I w M c r E j F 2 I 3 b p s C o B y G t D x D _ d _ I g e k C z H O 9 H 4 C _ M 4 j B o C 2 E c 2 i B x C 1 G Y 6 0 B r J n M 5 D l E - U x G z E 2 1 D z y B v J p l B J - T p w C 1 I & l t ; / r i n g & g t ; & l t ; / r p o l y g o n s & g t ; & l t ; r p o l y g o n s & g t ; & l t ; i d & g t ; 8 2 2 4 3 5 4 9 3 4 1 0 3 9 9 8 4 6 9 & l t ; / i d & g t ; & l t ; r i n g & g t ; u w 8 j 4 x l q l C 2 Q 6 G 0 Z y C 6 P F 3 B 1 O j D 6 I O 0 J 8 J z B i R 2 e o o C O v F l O s D o I G h F Z t D t O o M k J - N s D t C P i C q C w F r K l B 0 F 0 B _ F y F g t B w B 8 B - Z N 0 B 4 N - D 3 J 5 C L m G c t E 6 F j Q g w B Y g l F 8 B _ C g V 7 D Q - M Q j L g W t i G & l t ; / r i n g & g t ; & l t ; / r p o l y g o n s & g t ; & l t ; r p o l y g o n s & g t ; & l t ; i d & g t ; 8 2 2 4 3 5 5 1 4 0 2 6 2 4 2 8 6 8 7 & l t ; / i d & g t ; & l t ; r i n g & g t ; j 4 i o 7 g g r l C z q D 0 Z 6 M o i C x B g G 8 J 9 N F x D - 1 B - B l S g E y E s G x B g G z Q n K t B y K n E r B P 9 E i L p K 1 G 3 N 7 k B z H 2 Y F y h C s C r K 4 B y F s X 7 G i I n M 7 I 0 D v M 7 a o S 0 F j B 5 P i o D 2 z B & l t ; / r i n g & g t ; & l t ; / r p o l y g o n s & g t ; & l t ; r p o l y g o n s & g t ; & l t ; i d & g t ; 8 2 2 4 3 5 5 2 4 3 3 4 1 6 4 3 7 9 1 & l t ; / i d & g t ; & l t ; r i n g & g t ; _ j m m 3 3 m o l C w 5 B o H q E i N l D v X q B g J 4 J n L 7 H x H n F - N k C k G i I u j B n W v J h h F q 5 C 9 E 1 7 C l B p q B s I j E 5 4 D 8 N u g B 5 j D s H i h C k W & l t ; / r i n g & g t ; & l t ; / r p o l y g o n s & g t ; & l t ; r p o l y g o n s & g t ; & l t ; i d & g t ; 8 2 2 4 3 5 5 2 4 3 3 4 1 6 4 3 7 9 3 & l t ; / i d & g t ; & l t ; r i n g & g t ; x y 6 j 0 9 g o l C _ 9 E i V 0 J 3 X m C g G 7 1 B y E 6 E n L z F o G g R i M q a w M e t I - N x X o k B g E x J _ H g G 3 _ C y Y z G s M 6 d h f _ u B u j B _ h B e r y B s F q 5 C u F n B i S 1 q B m O w H f 7 G J s k C h Q x - B u K y Q 9 H 6 R o K 9 P g C n C h U i W & l t ; / r i n g & g t ; & l t ; / r p o l y g o n s & g t ; & l t ; r p o l y g o n s & g t ; & l t ; i d & g t ; 8 2 2 4 3 5 5 5 8 6 9 3 9 0 2 7 4 6 5 & l t ; / i d & g t ; & l t ; r i n g & g t ; y 3 9 z x s w t l C r D y C 6 j B 2 C z B u w B g B t D u C - w G h e t F O j S - C z N k C k o C i G n W w D - C v C q B j F g L z W v K r 7 B 4 B y D l B 8 D l K v H v m B Y 3 E n H - M 1 a h l B u T l 4 D p D y E 4 Q 6 E n w C u g B k j C i f 9 L t F S v C _ B t n C & l t ; / r i n g & g t ; & l t ; / r p o l y g o n s & g t ; & l t ; r p o l y g o n s & g t ; & l t ; i d & g t ; 8 2 2 4 3 5 6 0 6 7 9 7 5 3 6 4 6 1 7 & l t ; / i d & g t ; & l t ; r i n g & g t ; 1 q - v q r 3 g l C - H 6 - B y E l I i l B z P 8 M O q E g N 5 h B z c g R _ J s - B 7 F 9 N 7 E v J 1 f n W j D q 6 B m E x B 7 E p E y c h O o N t X 5 X 7 S v D n P 7 H k Q 4 D _ j B 2 T n F u Z k a y G n L o R 1 K x B _ H p K o U 4 d j V x C r B _ 1 B 9 G l E 6 h B m L 4 E s U _ D t h C 3 J 1 M j J 7 G W _ H k C 9 N c 7 M v E p H y X j 8 C _ Y 3 D - 8 G j P 2 E h F 4 I y l C y u B 6 j L k o D 7 V e 5 y C o c 1 R j q C S 4 B v l B 5 E s v B 0 X q - B u D 1 g B l q C o X 0 I u F 9 y B 4 R z P 0 Q p B 1 1 B o 5 B g C z G 8 B 2 g D 3 6 B h G w O u m B v F h j E s E V x F g V 3 B z Y z O h 3 C 6 9 E q K k V 6 M 4 z B 7 D - D m h C K _ z B o H 4 h T z 3 B y m B t Y & l t ; / r i n g & g t ; & l t ; / r p o l y g o n s & g t ; & l t ; r p o l y g o n s & g t ; & l t ; i d & g t ; 8 2 2 4 3 5 6 0 6 7 9 7 5 3 6 4 6 1 8 & l t ; / i d & g t ; & l t ; r i n g & g t ; o s q 3 - o g h l C q 5 B x F 1 F v H 6 L i B 8 G 3 l C 8 G n D - R g g H 5 E h R t E u u B 6 S h a g d j J 6 R r w B 6 y D _ e & l t ; / r i n g & g t ; & l t ; / r p o l y g o n s & g t ; & l t ; r p o l y g o n s & g t ; & l t ; i d & g t ; 8 2 2 4 3 5 6 1 3 6 6 9 4 8 4 1 3 8 1 & l t ; / i d & g t ; & l t ; r i n g & g t ; 3 r 8 s 1 h 5 g l C _ 7 C u f _ k B s J 4 G l o B s N 9 7 B r L j L u E h C j S 6 C g l B l j E p D g V 2 C l h B k H 3 X 0 R 0 C j L w V u E x u C 5 O p I s C 9 7 B 5 N v C y O 8 I g E p L m l B X i a - B r b 7 B k y B o f v i B 3 S v D 7 h D n 2 D j D h W k o B w D 5 Q w Y g x B x m B 5 N j W t K n K 4 t C _ s D 8 1 B h N 2 O j m I v 5 B 1 N n G 3 C p H 0 w B 7 E l K 6 T i C q w C m w B 4 O _ O n C 3 J s s D 8 B s F 7 G w H p C 7 J w b h Q t G - J 7 I 8 s B s L 4 B 8 c j l B t 5 B x f 6 F 2 H _ B z Q z C 5 g C m S 9 j P 7 P h G 7 n B o K v 7 E g a 8 N o K r F z F w M n S x L 6 N r M g D o E h J 8 M u 5 B p D 2 h B _ E & l t ; / r i n g & g t ; & l t ; / r p o l y g o n s & g t ; & l t ; r p o l y g o n s & g t ; & l t ; i d & g t ; 8 2 2 4 3 5 6 1 3 6 6 9 4 8 4 1 3 8 2 & l t ; / i d & g t ; & l t ; r i n g & g t ; p 9 o n 3 p g h l C 6 G g B o B 4 0 C 4 k B _ r B p P 4 e 6 r B 1 B 8 j B i E s B 8 Q 2 U x L z F 5 j B 8 B y B t F 7 D y C b m M s Q 1 w C u C q B 2 k D j 1 C _ j B 6 V h v B 4 C 1 W p b 3 y C 4 i B g F r U q Y k h E r a o v C u i B i I p V t 6 B k i D S o S g O q W o H & l t ; / r i n g & g t ; & l t ; / r p o l y g o n s & g t ; & l t ; r p o l y g o n s & g t ; & l t ; i d & g t ; 8 2 2 4 3 5 6 9 6 1 3 2 8 5 6 2 2 2 5 & l t ; / i d & g t ; & l t ; r i n g & g t ; q q j h _ 8 v k l C p j L y E _ Z 5 X _ 5 B v g G j W 2 S h 8 C q - F i r D 6 X p J n Z w 0 B & l t ; / r i n g & g t ; & l t ; / r p o l y g o n s & g t ; & l t ; r p o l y g o n s & g t ; & l t ; i d & g t ; 8 2 2 4 3 5 6 9 6 1 3 2 8 5 6 2 2 2 6 & l t ; / i d & g t ; & l t ; r i n g & g t ; k s p 9 n g k k l C z 1 B k f p i B x F m a 5 F t t B 1 B o B s E z u B 5 O p P s 6 B 5 H h D w P _ p B s c 4 B g U 0 I 5 Q 9 q B l J 2 i B s W 0 F 3 Z 3 n G h J k b & l t ; / r i n g & g t ; & l t ; / r p o l y g o n s & g t ; & l t ; r p o l y g o n s & g t ; & l t ; i d & g t ; 8 2 2 4 3 5 6 9 6 1 3 2 8 5 6 2 2 2 7 & l t ; / i d & g t ; & l t ; r i n g & g t ; q j 7 p 9 u x k l C n 9 O _ U 9 L 3 S - K 3 B 0 J 9 i B 5 H v b 2 t D n K 4 D w c m I 1 E z Q 0 u C q 3 C 5 G k P g c v p B & l t ; / r i n g & g t ; & l t ; / r p o l y g o n s & g t ; & l t ; r p o l y g o n s & g t ; & l t ; i d & g t ; 8 2 2 4 3 5 7 2 7 0 5 6 6 2 0 7 5 0 1 & l t ; / i d & g t ; & l t ; r i n g & g t ; y u v 6 j n o q l C 1 7 G h o B 4 4 F h L 4 Q w 5 B w y E k R 9 _ C i q B 8 3 B x m B m l C p H 5 Z x p G _ F 5 Z 5 E 6 q D h y B u X t M _ R 6 r C s h F 3 l B 0 B p x B 7 Y & l t ; / r i n g & g t ; & l t ; / r p o l y g o n s & g t ; & l t ; r p o l y g o n s & g t ; & l t ; i d & g t ; 8 2 2 4 3 6 0 1 9 1 1 4 3 9 6 8 7 9 5 & l t ; / i d & g t ; & l t ; r i n g & g t ; h x y s 8 3 3 q l C v l C n D X 4 z B u 7 B 3 B q f 2 C 3 I t D 4 J g J 1 F x O v L 5 B r j B _ Q l P _ d 1 W p o D 6 T 9 n D 7 M z J g m C t E _ H _ S 3 V j U s X 7 C 3 G w I o b j B h M & l t ; / r i n g & g t ; & l t ; / r p o l y g o n s & g t ; & l t ; r p o l y g o n s & g t ; & l t ; i d & g t ; 8 2 2 4 3 6 0 1 9 1 1 4 3 9 6 8 7 9 6 & l t ; / i d & g t ; & l t ; r i n g & g t ; w j 2 g l - x q l C r 4 E 9 O 8 J u G 8 l B w s B l P 2 V z I O q N 6 C 7 0 B 3 7 F o j B _ L - 9 C g L i o B 1 4 F - p C o h D 8 B y D s P 5 Y 3 d l k F d n U u F i T 4 K 3 P y B r V r U 0 Z 6 N 2 M 6 E 8 E g h B n w C V & l t ; / r i n g & g t ; & l t ; / r p o l y g o n s & g t ; & l t ; r p o l y g o n s & g t ; & l t ; i d & g t ; 8 2 2 4 3 6 0 1 9 1 1 4 3 9 6 8 7 9 7 & l t ; / i d & g t ; & l t ; r i n g & g t ; 1 1 3 5 - r v q l C 7 B z I h G 6 U m E k N 8 M x K p c 6 G - L q r B n D h F s B z F 7 x F x D 8 v D z X k E 3 N m i N n y B 3 Z - M v C i G _ H 6 J q C l b q l C 0 I W l H _ O 8 W Y x M w K p J h H o F l U 2 N l U & l t ; / r i n g & g t ; & l t ; / r p o l y g o n s & g t ; & l t ; r p o l y g o n s & g t ; & l t ; i d & g t ; 8 2 2 4 3 6 0 1 9 1 1 4 3 9 6 8 7 9 8 & l t ; / i d & g t ; & l t ; r i n g & g t ; 6 i 9 0 _ 9 q q l C l I 6 M y C 2 f q E i a r X k N o G 7 S t P k i C 0 N w E 2 Y x F j D t P k G z R m L v p C w t G x C 8 r D g 3 B 3 q B 7 P t M o W & l t ; / r i n g & g t ; & l t ; / r p o l y g o n s & g t ; & l t ; r p o l y g o n s & g t ; & l t ; i d & g t ; 8 2 2 4 3 6 0 2 2 5 5 0 3 7 0 7 1 9 7 & l t ; / i d & g t ; & l t ; r i n g & g t ; r 4 m j - 1 y q l C m l B l I g H 7 r H Z 8 T g H h I k 2 F 4 C 5 O j O z g B u c t K r E 6 I 9 B 4 G 3 d 5 O q V j i B 1 S t u B v 9 B v p B h I n I Z v K x g B x B 4 C y C i f l I s C 7 N s F u o B k L r p C 0 Y 4 h C g g M s G o 8 S s B t H k 7 I u 5 C 6 G q B o U m K t 3 B 8 k B 8 M 9 S w C i N g H q C h D l b i C t r B 8 S 9 E m C _ z H g J 3 u F w 5 C 8 _ h B v J k h D m - J k 2 D a y B 5 I r g D u B w L 0 X h B j G - F s E 1 X y J - H s K k D 1 z E h J q m v B 3 7 D q v B y B 0 N r o B 3 I k D p 6 X 8 7 H h a p N g D V i W y 5 B y Q 5 3 B 3 O - H l t D l I m q B y P x H r l C k 4 B - n B g O g W v c 5 D _ E x V x p B W v E j K f p D w B 7 J & l t ; / r i n g & g t ; & l t ; / r p o l y g o n s & g t ; & l t ; r p o l y g o n s & g t ; & l t ; i d & g t ; 8 2 2 4 3 6 0 2 2 5 5 0 3 7 0 7 1 9 8 & l t ; / i d & g t ; & l t ; r i n g & g t ; 0 7 l l m r i r l C 6 U s E u C z k F v D 6 E o y B 7 T n s E h O l I u s F _ h C h - O 6 a i 4 B n F v H 3 N y O k i B q l C 5 5 B i m C j R 8 x W _ r D q s H z C h B 3 I 0 X k F z O 6 N & l t ; / r i n g & g t ; & l t ; / r p o l y g o n s & g t ; & l t ; r p o l y g o n s & g t ; & l t ; i d & g t ; 8 2 2 4 3 6 0 2 2 5 5 0 3 7 0 7 1 9 9 & l t ; / i d & g t ; & l t ; r i n g & g t ; j 2 7 z l s 7 q l C r l C l h E 4 C s Q 2 j B 1 D z D l h E w J 3 3 C 2 6 C s Q s E i b j L u m B 4 Q o V 2 f s E 4 Z g N g H y N p O h h B m E l T h i B y E z B _ d m G s M y l B o m D v L l F 4 j D s 5 B _ Z s V w a u 7 E 3 b j T t H m 3 C w D 2 H t r F 3 5 B o m C x f q I t C n g B j E y H 7 P J r G x E 2 F q O 1 E _ u B t - E r E k C r K i I - f k v q B 9 w D q - J 4 F y b i T f s J 4 N u J 9 L y Q h Q 8 E - 0 F & l t ; / r i n g & g t ; & l t ; / r p o l y g o n s & g t ; & l t ; r p o l y g o n s & g t ; & l t ; i d & g t ; 8 2 2 4 3 6 0 2 2 5 5 0 3 7 0 7 2 0 0 & l t ; / i d & g t ; & l t ; r i n g & g t ; j _ y 1 v p 0 q l C g l B x S g Q 0 C - H 3 L t D m K l Y 9 H k g B 7 B w U 9 B u y E l 2 B y 5 B k l B O p o B q C h O 0 p B p W 7 g D _ Y - l C s - E w E l D w 3 P g I r E p V _ l C s l C 9 p C 0 1 B 5 h C v m E 3 k J 2 O 5 G 1 E - I 3 E n v I n V y B 2 O p B s v F 8 F f u o J 2 N X u t B u L 0 N & l t ; / r i n g & g t ; & l t ; / r p o l y g o n s & g t ; & l t ; r p o l y g o n s & g t ; & l t ; i d & g t ; 8 2 2 4 3 6 0 2 5 9 8 6 3 4 4 5 5 1 9 & l t ; / i d & g t ; & l t ; r i n g & g t ; 5 y o z r t n q l C q E h - B 4 G z D 0 J 6 J g K k k B m J 5 o B l D i U j O p H q J k J k q B m I _ 1 B u D g C o I k I v J m T 4 c g d 3 z C h 4 B s _ C - 6 E & l t ; / r i n g & g t ; & l t ; / r p o l y g o n s & g t ; & l t ; r p o l y g o n s & g t ; & l t ; i d & g t ; 8 2 2 4 3 6 0 2 5 9 8 6 3 4 4 5 5 2 0 & l t ; / i d & g t ; & l t ; r i n g & g t ; 7 2 r q 0 i i q l C 8 M 6 J 8 Z z D _ y C y E h D q w C 8 3 B q w C 7 o E x 0 B 7 R q n C s D g P r e 8 g B - G 2 K 8 R m K j o C 2 m B p j B m 0 B 7 L & l t ; / r i n g & g t ; & l t ; / r p o l y g o n s & g t ; & l t ; r p o l y g o n s & g t ; & l t ; i d & g t ; 8 2 2 4 3 6 0 2 5 9 8 6 3 4 4 5 5 2 1 & l t ; / i d & g t ; & l t ; r i n g & g t ; p 0 4 k p r x q l C _ k B u f 0 Q 3 3 C 1 B m M q B - C 7 s B - m H q X v V h B s H w K u F u L o D _ E r w B 3 T & l t ; / r i n g & g t ; & l t ; / r p o l y g o n s & g t ; & l t ; r p o l y g o n s & g t ; & l t ; i d & g t ; 8 2 2 4 3 6 4 5 8 9 1 9 0 4 7 9 8 7 7 & l t ; / i d & g t ; & l t ; r i n g & g t ; q 1 q p 0 6 g 9 k C 0 G x l C g W p T _ a 8 Q s M 0 C l L 8 P 0 E v i B i U x i B z B i G q u C z T 0 j B g H z b 9 t F z l B m 9 M _ 1 B p N s i B g X - D 6 R p x B u C w E 7 n B q r B y H o y B o E 6 R p C x V q K & l t ; / r i n g & g t ; & l t ; / r p o l y g o n s & g t ; & l t ; r p o l y g o n s & g t ; & l t ; i d & g t ; 8 2 2 4 3 6 7 2 3 4 8 9 0 3 3 4 2 1 9 & l t ; / i d & g t ; & l t ; r i n g & g t ; x 2 v o 9 r g y l C 0 G 6 G j T z T v i B r T u G n b 3 M - M x M Y v y C z C w H 5 I h Q v R 2 R & l t ; / r i n g & g t ; & l t ; / r p o l y g o n s & g t ; & l t ; r p o l y g o n s & g t ; & l t ; i d & g t ; 8 2 2 4 3 6 7 2 3 4 8 9 0 3 3 4 2 2 0 & l t ; / i d & g t ; & l t ; r i n g & g t ; 8 0 - j p i q y l C - H 8 r B 5 D u r B 9 c l D o X o e 2 O e h S 0 O k U t B i P w K 0 B u K U r l B o D 8 y D & l t ; / r i n g & g t ; & l t ; / r p o l y g o n s & g t ; & l t ; r p o l y g o n s & g t ; & l t ; i d & g t ; 8 2 2 4 3 6 7 2 6 9 2 5 0 0 7 2 5 8 3 & l t ; / i d & g t ; & l t ; r i n g & g t ; z 9 o r 5 w - w l C 0 Q 3 O - S x D z B - o J z t B l D - C 4 D v r B y F w I s D 2 D o K z j D 9 w B s K 6 E & l t ; / r i n g & g t ; & l t ; / r p o l y g o n s & g t ; & l t ; r p o l y g o n s & g t ; & l t ; i d & g t ; 8 2 2 4 3 6 7 3 0 3 6 0 9 8 1 0 9 5 7 & l t ; / i d & g t ; & l t ; r i n g & g t ; r t l l y n 7 y l C - H 7 l C w l B l Y i e 4 P 2 T p f l 0 I q S 1 P 8 k B 1 P & l t ; / r i n g & g t ; & l t ; / r p o l y g o n s & g t ; & l t ; r p o l y g o n s & g t ; & l t ; i d & g t ; 8 2 2 4 3 6 7 3 0 3 6 0 9 8 1 0 9 5 8 & l t ; / i d & g t ; & l t ; r i n g & g t ; h u p 0 t i s y l C 8 Z 8 Q - B 7 b 8 G _ Z - K u W 4 H h K 3 B v F _ m D o E 9 D o F 5 J u C V h v C m h Q h F k G y P l m E t y B r V z N 2 I v H k k B h b 5 E 7 p C t 7 D 4 S 0 P 3 G i v B 0 H 4 N - p B k r B u B r u D 4 j C l J y K 8 E - K & l t ; / r i n g & g t ; & l t ; / r p o l y g o n s & g t ; & l t ; r p o l y g o n s & g t ; & l t ; i d & g t ; 8 2 2 4 3 6 7 3 3 7 9 6 9 5 4 9 3 3 5 & l t ; / i d & g t ; & l t ; r i n g & g t ; 2 4 2 w 9 - x v l C u E 4 C I v D q E _ G - C 4 C - H 1 D z B i U 8 G t W q B 4 G 9 E k J i C q C y Y 2 E x B x R 0 c - J j N g D q F w K 6 F h x C q H p G q H k D _ C s J & l t ; / r i n g & g t ; & l t ; / r p o l y g o n s & g t ; & l t ; r p o l y g o n s & g t ; & l t ; i d & g t ; 8 2 2 4 3 6 7 3 3 7 9 6 9 5 4 9 3 3 6 & l t ; / i d & g t ; & l t ; r i n g & g t ; r 0 t j 2 s o v l C z 9 B u E I r E q C 9 E 2 C h F k L j S s C k f y E u U k C E v C 6 I l T g B 9 C x J 1 R 0 I w D - I W 5 E - s B 3 l B 8 E s P 2 R x V h U 1 I h G 8 M g b 5 B w H 2 R & l t ; / r i n g & g t ; & l t ; / r p o l y g o n s & g t ; & l t ; r p o l y g o n s & g t ; & l t ; i d & g t ; 8 2 2 4 3 6 7 3 3 7 9 6 9 5 4 9 3 3 7 & l t ; / i d & g t ; & l t ; r i n g & g t ; t i m 7 i 1 u v l C 6 k B 4 6 D 8 N k B w y C i a 0 C l O v D - h B 9 B o C x D o G 4 J 3 K v B 4 D i I 8 D 3 D u D - U w F 2 I - 7 C y D p G v E g i B 0 F y K y F 4 O t N f & l t ; / r i n g & g t ; & l t ; / r p o l y g o n s & g t ; & l t ; r p o l y g o n s & g t ; & l t ; i d & g t ; 8 2 2 4 3 6 7 3 3 7 9 6 9 5 4 9 3 3 8 & l t ; / i d & g t ; & l t ; r i n g & g t ; s s q x x o 1 v l C p X h L 4 C s q B s Q k J v b 3 b r u B r D y E o R x B n K q G 7 B - K 0 C j F 8 L q M m G c 2 u B r K 4 D 7 R u D 3 C o n B r F S u I m K 4 L x U n N 5 C 3 q B i D h G 0 D n G r F 0 B W h x B 7 T p C s H & l t ; / r i n g & g t ; & l t ; / r p o l y g o n s & g t ; & l t ; r p o l y g o n s & g t ; & l t ; i d & g t ; 8 2 2 4 3 6 7 3 3 7 9 6 9 5 4 9 3 3 9 & l t ; / i d & g t ; & l t ; r i n g & g t ; g 1 h w j - o v l C q E v X g H u g B x c _ k B y C s B _ I 0 C 5 O h h E q C F q D 5 Q 9 C x W 0 I - C n V r W p h C i G g L 7 P J i T 0 D u B t F d 3 J z R l E k I y D h J 0 7 B & l t ; / r i n g & g t ; & l t ; / r p o l y g o n s & g t ; & l t ; r p o l y g o n s & g t ; & l t ; i d & g t ; 8 2 2 4 3 6 7 6 1 2 8 4 7 4 5 6 2 6 6 & l t ; / i d & g t ; & l t ; r i n g & g t ; 3 0 s k w l 9 y l C u p C r o B y f y a w M o M z W w U x L s R 7 b 3 H z H _ L i C 9 C p W 5 R - N l O j D 7 E i I 9 G n E - P w W t e z M q I 3 J s I w I q T 0 o B 5 V t M 3 j B w 7 B n w B & l t ; / r i n g & g t ; & l t ; / r p o l y g o n s & g t ; & l t ; r p o l y g o n s & g t ; & l t ; i d & g t ; 8 2 2 4 3 7 0 0 5 2 3 8 8 8 8 0 3 9 3 & l t ; / i d & g t ; & l t ; r i n g & g t ; i _ p 0 r r 1 5 l C 0 Q _ e n - F j u C 3 l C w J u C f j H h J 0 N 7 2 C 7 S g N u a t H m l C o C k r F 4 Q Z z B i G r 0 B g M - l G u w B o c g I 0 r D v 5 B e z K 7 E - e l B 3 3 B _ t C 8 O 8 B - 4 B 8 C & l t ; / r i n g & g t ; & l t ; / r p o l y g o n s & g t ; & l t ; r p o l y g o n s & g t ; & l t ; i d & g t ; 8 2 2 4 3 7 0 8 7 7 0 2 2 6 0 1 2 2 1 & l t ; / i d & g t ; & l t ; r i n g & g t ; _ 9 u h v 6 r 7 l C u _ E 6 G 0 l B q U v T T p b s D 7 G 7 U 5 G 6 5 E n e d K & l t ; / r i n g & g t ; & l t ; / r p o l y g o n s & g t ; & l t ; r p o l y g o n s & g t ; & l t ; i d & g t ; 8 2 2 4 3 7 1 1 1 7 5 4 0 7 6 9 8 0 9 & l t ; / i d & g t ; & l t ; r i n g & g t ; 4 1 0 r r j h - l C 7 n B l L 8 U l L y Q h v B 4 k B z D o C t 1 E 0 C w p C h I x D 9 F s E 3 F 1 K 4 p B k - B 3 Z w X v J 0 u E i L q T _ C 3 1 B 5 D f _ O j B k F l M p J g T 9 Z r m B 4 B n N o u F & l t ; / r i n g & g t ; & l t ; / r p o l y g o n s & g t ; & l t ; r p o l y g o n s & g t ; & l t ; i d & g t ; 8 2 2 4 3 7 1 1 1 7 5 4 0 7 6 9 8 1 0 & l t ; / i d & g t ; & l t ; r i n g & g t ; 9 o 9 r 5 v w _ l C 9 t C 8 U 1 O u G 6 5 B 0 C 9 F l n B - E n W g Z 1 B 7 X z I 7 0 B 9 N l K 4 k F 9 G _ s I y 6 G 8 N 4 r C & l t ; / r i n g & g t ; & l t ; / r p o l y g o n s & g t ; & l t ; r p o l y g o n s & g t ; & l t ; i d & g t ; 8 2 2 4 3 7 1 1 1 7 5 4 0 7 6 9 8 1 1 & l t ; / i d & g t ; & l t ; r i n g & g t ; v 0 g g 8 4 m 9 l C z F 2 G g 6 B 2 f 6 7 C 3 X 5 l C r D g N y 4 B m G y E y j B g L q l F i d x l B 0 D 4 l F s n B & l t ; / r i n g & g t ; & l t ; / r p o l y g o n s & g t ; & l t ; r p o l y g o n s & g t ; & l t ; i d & g t ; 8 2 2 4 3 7 1 1 1 7 5 4 0 7 6 9 8 1 2 & l t ; / i d & g t ; & l t ; r i n g & g t ; j _ 3 z 8 8 q _ l C 6 Q h P o V i a 9 u B x 2 B o l B t L 3 D x H 9 N z K k C _ h B p l B o 1 D m I t x B 3 a 3 f j B y W - L & l t ; / r i n g & g t ; & l t ; / r p o l y g o n s & g t ; & l t ; r p o l y g o n s & g t ; & l t ; i d & g t ; 8 2 2 4 3 7 1 5 2 9 8 5 7 6 3 0 2 2 8 & l t ; / i d & g t ; & l t ; r i n g & g t ; y 1 k q 0 3 0 7 l C 2 Q i h C 4 Q v k F 8 Q i 7 K z T - o B j D 4 p B x J t l B y Y 2 j B 4 T 0 n C 9 s B 9 p C 7 J 0 B u b p V t G m T i D 4 N n G q F x E 7 M 0 F 5 j B i O - F & l t ; / r i n g & g t ; & l t ; / r p o l y g o n s & g t ; & l t ; r p o l y g o n s & g t ; & l t ; i d & g t ; 8 2 2 4 3 7 1 5 2 9 8 5 7 6 3 0 2 2 9 & l t ; / i d & g t ; & l t ; r i n g & g t ; h 8 9 u q w n 7 l C 3 S x c o a g K l h B x D 3 K x u G z D s C i u D l P k C 4 D p t B q w B 1 N g i B o i B w L v o C 6 F w D h 7 D m I q I v k B - - B r F 1 O - K v v H h G & l t ; / r i n g & g t ; & l t ; / r p o l y g o n s & g t ; & l t ; r p o l y g o n s & g t ; & l t ; i d & g t ; 8 2 2 4 4 3 1 1 7 8 3 6 3 4 3 7 0 6 8 & l t ; / i d & g t ; & l t ; r i n g & g t ; v 0 9 9 1 n 7 - j C - n B h F k a k G y C y G 0 Q - D n L 1 P 9 D h I j F 2 C 7 h B 1 H _ F 8 D 4 C n I j F t H 4 T 4 S 0 c y q D _ 1 D j l B _ B 6 m B g t B r F & l t ; / r i n g & g t ; & l t ; / r p o l y g o n s & g t ; & l t ; r p o l y g o n s & g t ; & l t ; i d & g t ; 8 2 2 4 4 3 1 2 4 7 0 8 2 9 1 3 8 0 1 & l t ; / i d & g t ; & l t ; r i n g & g t ; n t p k - h x g k C u J 0 N i V k a o B 2 J u E l I o B 4 J 7 B 9 B o B b s C q C q C z B g E g E h 0 B h y B 9 s B g M 5 7 B e q D s I 5 G _ v B 0 o B 2 D C x E i D j C 0 G j I z F 3 B o S j q B x j B & l t ; / r i n g & g t ; & l t ; / r p o l y g o n s & g t ; & l t ; r p o l y g o n s & g t ; & l t ; i d & g t ; 8 2 2 4 4 3 1 3 8 4 5 2 1 8 6 7 2 9 7 & l t ; / i d & g t ; & l t ; r i n g & g t ; s u t s 2 _ h g k C 3 O h v B r I 8 h C 0 R m t B i N T 8 D 1 r C - C 0 C i r B x D q o F 5 8 F 4 h C 3 B - I 8 R m W n i B 5 T m m D s B i L h W x B - B e 3 N z G 4 Y 4 D z C h E s D j D k C n f 1 j I 4 F g D 4 L 1 J u c r f n N u t B q b k B o 8 C 5 B r R h J _ N & l t ; / r i n g & g t ; & l t ; / r p o l y g o n s & g t ; & l t ; r p o l y g o n s & g t ; & l t ; i d & g t ; 8 2 2 4 4 3 1 3 8 4 5 2 1 8 6 7 2 9 9 & l t ; / i d & g t ; & l t ; r i n g & g t ; 2 k x 0 g v m g k C k B t L 1 S 6 G b v C - E u Y 0 j B T y G s 7 B 7 L v c z D _ - G 4 3 D s F x C - G n Q 7 P n J - F n L _ E y R 1 C u B & l t ; / r i n g & g t ; & l t ; / r p o l y g o n s & g t ; & l t ; r p o l y g o n s & g t ; & l t ; i d & g t ; 8 2 2 4 4 3 1 4 1 8 8 8 1 6 0 5 6 5 5 & l t ; / i d & g t ; & l t ; r i n g & g t ; s 0 9 _ h 7 z i k C 6 y C 1 H 9 B o E s C 1 F z B v _ C q - H i B j 4 O r 7 B v J 7 y C l R w F i P h E t c h x B o y B h Z 7 D i f j H q S 9 Y 5 D 8 U o K p w C x P & l t ; / r i n g & g t ; & l t ; / r p o l y g o n s & g t ; & l t ; r p o l y g o n s & g t ; & l t ; i d & g t ; 8 2 2 4 4 3 1 4 1 8 8 8 1 6 0 5 6 5 6 & l t ; / i d & g t ; & l t ; r i n g & g t ; y 5 w m 2 7 6 i k C v s E k p V 6 y E j d j S y U r W u w B 2 u E 3 r C 0 Y 5 g B r 5 B r m B g L 1 p C l V v C 6 D 3 g B 7 C v C 3 C n C 3 Y - D U 1 J 0 B q W m B 8 G 4 Q l 9 M 3 f k d m I - G j C x F V f y I x U r V j k B g V 8 N m W 2 K z P & l t ; / r i n g & g t ; & l t ; / r p o l y g o n s & g t ; & l t ; r p o l y g o n s & g t ; & l t ; i d & g t ; 8 2 2 4 4 3 1 4 1 8 8 8 1 6 0 5 6 5 7 & l t ; / i d & g t ; & l t ; r i n g & g t ; 7 q 1 x 4 0 2 i k C j I z F _ G h C j O 9 R 5 H h z D _ I v y D v K l K m C i - B p K - U y O y p B p E r E m I _ K i D 9 h P 7 I U 6 E 9 P t v E 4 v D r F 0 9 D & l t ; / r i n g & g t ; & l t ; / r p o l y g o n s & g t ; & l t ; r p o l y g o n s & g t ; & l t ; i d & g t ; 8 2 2 4 4 3 1 4 5 3 2 4 1 3 4 4 0 3 9 & l t ; / i d & g t ; & l t ; r i n g & g t ; 4 x j 8 z v l i k C w J 7 O Q 5 C 9 S v b 6 D l F o K k f 5 c u B C y o B i D 7 D D v F s J j I k D j L j B d - O i G p E t L t F q H 3 T U 7 D 3 E u B o f 7 F q E p O T n 8 B t 0 B 2 P 9 N 1 B - E c u D j B 8 m B _ H p K g B z D h F r H s B p W 8 I s F 9 R 5 R z G o I y d t V 1 r B r B 8 g B p X _ E w b j C 6 E n L o E Q l N 3 G e 5 G j B g D _ B 9 E w 9 B i D 3 B h B j I n C p I 3 B h R Q 2 G 3 J f & l t ; / r i n g & g t ; & l t ; / r p o l y g o n s & g t ; & l t ; r p o l y g o n s & g t ; & l t ; i d & g t ; 8 2 2 4 4 3 1 4 5 3 2 4 1 3 4 4 0 4 0 & l t ; / i d & g t ; & l t ; r i n g & g t ; h s s j 6 3 n i k C y r B 8 Q g U j F k C 5 K 8 T 6 Y o B 5 I F t 0 B R 0 Y x t B i U n D 4 D 8 u B r f l J 4 F 4 B W _ B o E p C v X g C s E - K 2 G 6 F n C 9 D g C 8 F 5 D u I h B o K 1 O p j B l G k W Q & l t ; / r i n g & g t ; & l t ; / r p o l y g o n s & g t ; & l t ; r p o l y g o n s & g t ; & l t ; i d & g t ; 8 2 2 4 4 3 1 4 5 3 2 4 1 3 4 4 0 4 1 & l t ; / i d & g t ; & l t ; r i n g & g t ; s y z 5 6 - n i k C 5 O - o B k C g B 8 D 6 J n K z H 2 C r K - E z H 8 D 3 Z k I 2 F H 2 B y H q w B W - G g O o 0 B r 5 C _ B j G m B s E l G r F & l t ; / r i n g & g t ; & l t ; / r p o l y g o n s & g t ; & l t ; r p o l y g o n s & g t ; & l t ; i d & g t ; 8 2 2 4 4 3 1 4 5 3 2 4 1 3 4 4 0 4 2 & l t ; / i d & g t ; & l t ; r i n g & g t ; 1 - - p 7 u h h k C k h C j l F t i B j P g K _ M 3 F e 7 C y l C - C b _ D z 1 D u y C 5 4 E q B v L n D c k C 5 E _ F 4 B s F 1 G 7 C 7 C 4 T q D q D 4 B 4 S W i I i I L m L i L _ h B i G 7 E x f 4 T u F i F 3 I 3 B w p C 0 v D k B n C 8 C 0 B 2 N Q m L o I x C y D 2 O 8 E N l B 0 S j a j B - K y B j C 8 B E 6 B 8 h B w j B s D 2 B j G p n C x 3 B & l t ; / r i n g & g t ; & l t ; / r p o l y g o n s & g t ; & l t ; r p o l y g o n s & g t ; & l t ; i d & g t ; 8 2 2 4 4 3 1 4 5 3 2 4 1 3 4 4 0 4 3 & l t ; / i d & g t ; & l t ; r i n g & g t ; 0 i 7 0 v y 1 i k C r X t s E r n Y n l F t D w E i B h F u Y - m B n W q B - C m e j i F 8 Y 7 E 9 M n 7 D 0 I g I q i B 7 P 0 B g v B 1 C w B 2 M g D p R u T p k B i X y t B k B & l t ; / r i n g & g t ; & l t ; / r p o l y g o n s & g t ; & l t ; r p o l y g o n s & g t ; & l t ; i d & g t ; 8 2 2 4 4 3 1 4 5 3 2 4 1 3 4 4 0 4 4 & l t ; / i d & g t ; & l t ; r i n g & g t ; j q u m - r l i k C V s V u M m C 4 C g M g E - C _ f j F q B h O r W n W 9 a z Q 3 C 0 D z G m L j B - n C 8 E p G 6 N 6 N 4 Z 2 B 9 D k S y j C & l t ; / r i n g & g t ; & l t ; / r p o l y g o n s & g t ; & l t ; r p o l y g o n s & g t ; & l t ; i d & g t ; 8 2 2 4 4 3 1 5 2 1 9 6 0 8 2 0 7 4 7 & l t ; / i d & g t ; & l t ; r i n g & g t ; r u p x j u 9 i k C p L h G v F m E u q B o M r b q B 7 s B x B s B p L i B t W m E v m B g q B v B w 3 B s X e _ G 9 E 4 D 3 Q o I k F - P 4 o B w g B 1 j B z E y B h M 3 j D 0 9 D p c 5 D 9 P - K 9 D & l t ; / r i n g & g t ; & l t ; / r p o l y g o n s & g t ; & l t ; r p o l y g o n s & g t ; & l t ; i d & g t ; 8 2 2 4 4 3 1 5 2 1 9 6 0 8 2 0 7 4 8 & l t ; / i d & g t ; & l t ; r i n g & g t ; n v - 2 p y 7 i k C v F 1 c q s L 2 C i V 1 B r H k G k J i G n j C g o B h b w - F 6 O 2 D _ E 6 G m y B - F J 9 Z Y 2 g B _ E 8 F 9 H y D w B & l t ; / r i n g & g t ; & l t ; / r p o l y g o n s & g t ; & l t ; r p o l y g o n s & g t ; & l t ; i d & g t ; 8 2 2 4 4 6 1 5 5 2 3 7 2 1 5 4 3 7 3 & l t ; / i d & g t ; & l t ; r i n g & g t ; _ 1 5 0 1 q 8 g l C 0 G s g B 1 B - E z L n t B 5 u B o 1 G g H q M p F z F t I j t B o G z R g i B 3 Q t m B _ H s W q i B l E k 3 C 9 M j B - D s _ B j E 8 R _ B 9 D 3 S 1 Y s 9 D & l t ; / r i n g & g t ; & l t ; / r p o l y g o n s & g t ; & l t ; r p o l y g o n s & g t ; & l t ; i d & g t ; 8 2 2 4 4 6 1 6 5 5 4 5 1 3 6 9 4 8 7 & l t ; / i d & g t ; & l t ; r i n g & g t ; u 2 3 v 5 4 k i l C 0 G i N y J h i B w E b m U 8 G u N 0 7 D - i B o C 8 D z B 8 L k i B P z Q t f k T h H h G 4 G 9 J s L l H l J L _ B j E j E h H _ C 3 B & l t ; / r i n g & g t ; & l t ; / r p o l y g o n s & g t ; & l t ; r p o l y g o n s & g t ; & l t ; i d & g t ; 8 2 2 4 4 6 1 6 5 5 4 5 1 3 6 9 4 8 8 & l t ; / i d & g t ; & l t ; r i n g & g t ; - 7 h q - q y h l C s 5 B j I w J w g B u C x F o z E h n C o Z i G z G 8 B 9 p C 0 X t l B z H s G v K z N k L v 8 C s D 7 G x M p v E o H 8 F - D _ C & l t ; / r i n g & g t ; & l t ; / r p o l y g o n s & g t ; & l t ; r p o l y g o n s & g t ; & l t ; i d & g t ; 8 2 2 4 4 6 1 7 2 4 1 7 0 8 4 6 2 3 6 & l t ; / i d & g t ; & l t ; r i n g & g t ; i 5 k x 2 z v j l C w J t y F 1 o B z m C 6 l H k Q j q C 8 f g R q o B 7 m E 3 n G 3 q B - 8 C t N h B 8 C r D n G & l t ; / r i n g & g t ; & l t ; / r p o l y g o n s & g t ; & l t ; r p o l y g o n s & g t ; & l t ; i d & g t ; 8 2 2 4 4 6 1 7 2 4 1 7 0 8 4 6 2 3 7 & l t ; / i d & g t ; & l t ; r i n g & g t ; 4 v 7 8 7 p 6 i l C t X w w D q E 6 M _ C g W 7 S 2 C 6 I o l C j S 8 D y P 4 O g G 8 I r O 7 F 6 G y Q 7 Y 2 G 4 G m a q z C t T e - B 9 O p c q l B m B o C 2 S k M n K 7 H t H p f v 5 F y 2 B 6 F y F 7 M n H l q G 6 c 0 K 5 J m O i O 3 C - F n C q H q S t c h G t C y i B g O 1 P & l t ; / r i n g & g t ; & l t ; / r p o l y g o n s & g t ; & l t ; r p o l y g o n s & g t ; & l t ; i d & g t ; 8 2 2 4 4 6 1 7 2 4 1 7 0 8 4 6 2 3 8 & l t ; / i d & g t ; & l t ; r i n g & g t ; l 4 y x x t j j l C x D 4 E s k B w e o e 0 o C - C 7 C o i B 0 S x C 3 C u g L - H n I 9 H 5 I i D t M v Y & l t ; / r i n g & g t ; & l t ; / r p o l y g o n s & g t ; & l t ; r p o l y g o n s & g t ; & l t ; i d & g t ; 8 2 2 4 4 6 1 7 2 4 1 7 0 8 4 6 2 3 9 & l t ; / i d & g t ; & l t ; r i n g & g t ; p l p o 5 p 8 i l C 4 h C p D f r g D t j B 1 S Z u h C z 2 B r o B 3 c 2 C 6 D 1 K y 6 B m H k C g L 4 I k J - E m - B 3 M 7 J u B z C 4 r E 4 9 B _ C j B l N t C - D u p D 5 Q - k B i v C 1 I & l t ; / r i n g & g t ; & l t ; / r p o l y g o n s & g t ; & l t ; r p o l y g o n s & g t ; & l t ; i d & g t ; 8 2 2 4 4 6 1 8 2 7 2 5 0 0 6 1 3 2 3 & l t ; / i d & g t ; & l t ; r i n g & g t ; n y q 4 8 q w k l C p X z D u E 1 B i N w G x X z D 5 c j d 8 Y O T _ H i C g M g I 8 L 0 Y z N 1 Q x J 1 C 5 D 1 j B S 1 J y F q Y v V 0 L 9 Y 3 T x F u J o H g D & l t ; / r i n g & g t ; & l t ; / r p o l y g o n s & g t ; & l t ; r p o l y g o n s & g t ; & l t ; i d & g t ; 8 2 2 4 4 6 1 8 2 7 2 5 0 0 6 1 3 2 4 & l t ; / i d & g t ; & l t ; r i n g & g t ; k 9 r u u 6 s k l C j L i R - S x D 2 J z L v K l I o U u Q - E 8 1 B 1 J 8 c g D h R x J N r M q F l e Q K - L & l t ; / r i n g & g t ; & l t ; / r p o l y g o n s & g t ; & l t ; r p o l y g o n s & g t ; & l t ; i d & g t ; 8 2 2 4 4 6 2 4 1 1 3 6 5 6 1 3 5 9 7 & l t ; / i d & g t ; & l t ; r i n g & g t ; 7 t i t j j _ s l C 0 G p y F 0 r B z u C s M t H s F - Z e q C _ I 7 C 6 1 B q i B u u B p B y K 2 i B p C n G m W z p B & l t ; / r i n g & g t ; & l t ; / r p o l y g o n s & g t ; & l t ; r p o l y g o n s & g t ; & l t ; i d & g t ; 8 2 2 4 4 6 2 5 8 3 1 6 4 3 0 5 4 3 1 & l t ; / i d & g t ; & l t ; r i n g & g t ; u - p 1 j l o l l C t F 8 G 0 Q t i B 8 M 1 I 3 P w Q 8 M s M _ r B o C 3 g B k k D 9 F m C 6 O u h E 3 G g m C g C s K r l B j E p N l C & l t ; / r i n g & g t ; & l t ; / r p o l y g o n s & g t ; & l t ; r p o l y g o n s & g t ; & l t ; i d & g t ; 8 2 2 4 4 6 2 5 8 3 1 6 4 3 0 5 4 3 2 & l t ; / i d & g t ; & l t ; r i n g & g t ; l 2 y - 8 6 n m l C x c x D w 6 C h T 6 J o x C i U 7 E 5 s B 3 v D 0 d h S k G 1 G n B 0 t B 2 B l R w z D 9 J w B 7 g D p D 3 I m O 9 D 5 D S o H 4 G 1 - B & l t ; / r i n g & g t ; & l t ; / r p o l y g o n s & g t ; & l t ; r p o l y g o n s & g t ; & l t ; i d & g t ; 8 2 2 4 4 6 2 5 8 3 1 6 4 3 0 5 4 3 3 & l t ; / i d & g t ; & l t ; r i n g & g t ; v 8 8 t x o j l l C k f 8 U 7 I 5 B 4 G u f t I r L O i B g M 7 R y P s F j m D E 7 E w P _ i B 7 I v Y & l t ; / r i n g & g t ; & l t ; / r p o l y g o n s & g t ; & l t ; r p o l y g o n s & g t ; & l t ; i d & g t ; 8 2 2 4 4 6 2 5 8 3 1 6 4 3 0 5 4 3 4 & l t ; / i d & g t ; & l t ; r i n g & g t ; 8 l o q 8 r k m l C 0 G u l B s B u E 3 x F s Q k U n O z F m H 9 m B n O v K 9 o E 4 O j q C 0 u C x z C u X y F j E 1 O v j B 7 3 D o K k S 8 k B 1 r B w D 8 C & l t ; / r i n g & g t ; & l t ; / r p o l y g o n s & g t ; & l t ; r p o l y g o n s & g t ; & l t ; i d & g t ; 8 2 2 4 4 6 2 6 5 1 8 8 3 7 8 2 1 6 3 & l t ; / i d & g t ; & l t ; r i n g & g t ; 2 m 3 3 p s z o l C g N 1 S 8 V m M n 1 C q M _ u H _ p B 3 j C 6 D n J 2 W - j B n J p G l M l j G l 4 D & l t ; / r i n g & g t ; & l t ; / r p o l y g o n s & g t ; & l t ; r p o l y g o n s & g t ; & l t ; i d & g t ; 8 2 2 4 4 6 2 6 5 1 8 8 3 7 8 2 1 6 4 & l t ; / i d & g t ; & l t ; r i n g & g t ; u u 7 8 t - 3 o l C o f 3 d - H 2 C s C _ j E R 9 R 2 n C k U w P r B i k C _ W n e j G 1 I & l t ; / r i n g & g t ; & l t ; / r p o l y g o n s & g t ; & l t ; r p o l y g o n s & g t ; & l t ; i d & g t ; 8 2 2 4 4 6 2 6 5 1 8 8 3 7 8 2 1 6 5 & l t ; / i d & g t ; & l t ; r i n g & g t ; t 8 7 w 4 w 9 n l C r c s y B y 5 B x F l I 6 J z X y M - O r I x X u R m C i i B m L 4 c W 4 T h N p K - Z k u C y X u i B 8 K 0 G j I m K r C l G r N 9 D & l t ; / r i n g & g t ; & l t ; / r p o l y g o n s & g t ; & l t ; r p o l y g o n s & g t ; & l t ; i d & g t ; 8 2 2 4 4 6 2 8 5 8 0 4 2 2 1 2 3 6 5 & l t ; / i d & g t ; & l t ; r i n g & g t ; u k - 5 m 8 u p l C 6 M x c 6 G - B 5 b i Q _ D w w B i L v f o X 3 G i g G 0 B 1 g D r M s J 0 G p o B k B n e & l t ; / r i n g & g t ; & l t ; / r p o l y g o n s & g t ; & l t ; r p o l y g o n s & g t ; & l t ; i d & g t ; 8 2 2 4 4 6 2 8 5 8 0 4 2 2 1 2 3 6 6 & l t ; / i d & g t ; & l t ; r i n g & g t ; l r g s k 4 p p l C 5 S o K w C 5 O 7 D 8 h C h F x L t K s B 7 B 7 D o b 1 S 1 F o M 5 H t 9 B V i f h I 2 J x B m B G z g B _ j B G k G 2 S 2 X g i B i C 4 3 B 0 O 2 I o U 9 E 4 c 3 q F v 5 B z J g F y D S t F - F j J t C _ R - T j 9 B _ C g C i F q K s E k h B z E t E S K & l t ; / r i n g & g t ; & l t ; / r p o l y g o n s & g t ; & l t ; r p o l y g o n s & g t ; & l t ; i d & g t ; 8 2 2 4 4 6 2 8 9 2 4 0 1 9 5 0 7 3 5 & l t ; / i d & g t ; & l t ; r i n g & g t ; q 3 s m 5 v 3 q l C p D x I q f 6 j B z W 9 o B q v E 5 W t O 8 j B i N 1 B 1 b p 1 C x B 8 P s l B o w C r l B 3 Q 7 r B 9 6 D w D - L n E q L t z B n M u g B 8 m B w Q 1 a r Z 0 y D 1 S _ E 2 z B p M 0 m B k W & l t ; / r i n g & g t ; & l t ; / r p o l y g o n s & g t ; & l t ; r p o l y g o n s & g t ; & l t ; i d & g t ; 8 2 2 4 4 6 2 8 9 2 4 0 1 9 5 0 7 3 6 & l t ; / i d & g t ; & l t ; r i n g & g t ; s z - o u _ z q l C _ x B 3 9 B y V p d 9 K u G 2 C - N 1 R 5 R k j D v g B 1 J p R v Y t Y d h 7 D 9 Q v U 0 0 B g n B w m B & l t ; / r i n g & g t ; & l t ; / r p o l y g o n s & g t ; & l t ; r p o l y g o n s & g t ; & l t ; i d & g t ; 8 2 2 4 4 6 2 8 9 2 4 0 1 9 5 0 7 3 7 & l t ; / i d & g t ; & l t ; r i n g & g t ; h 8 i r t _ x q l C k l B 3 l F i q B o 4 B e v B v B R 2 I B n K P t B 9 C c v C 6 L 8 1 B x E t C 1 Y _ m B o - C 6 0 E & l t ; / r i n g & g t ; & l t ; / r p o l y g o n s & g t ; & l t ; r p o l y g o n s & g t ; & l t ; i d & g t ; 8 2 2 4 4 6 2 9 6 1 1 2 1 4 2 7 4 6 9 & l t ; / i d & g t ; & l t ; r i n g & g t ; 8 q 9 m 9 0 7 r l C l 9 B o E v 3 C - i B i E m G z R o M - B 8 D 6 p B k Q z i B 5 W j F - s B 7 X b y P s o B 7 J w I 2 k C 5 f - D 0 v B 7 I k _ C 2 1 C & l t ; / r i n g & g t ; & l t ; / r p o l y g o n s & g t ; & l t ; r p o l y g o n s & g t ; & l t ; i d & g t ; 8 2 2 4 4 6 2 9 6 1 1 2 1 4 2 7 4 7 0 & l t ; / i d & g t ; & l t ; r i n g & g t ; t q 6 9 1 5 p s l C 0 Q o N 3 Y 2 G - B 1 b y U i R 7 g B 6 l B x n B _ T 8 I z 5 B l E h R 9 I 6 K v y E - D t - H p R 4 R & l t ; / r i n g & g t ; & l t ; / r p o l y g o n s & g t ; & l t ; r p o l y g o n s & g t ; & l t ; i d & g t ; 8 2 2 4 4 6 2 9 6 1 1 2 1 4 2 7 4 7 1 & l t ; / i d & g t ; & l t ; r i n g & g t ; q n p _ i y u s l C t q D l i B x T 6 x E 6 Z w E 3 W 6 p C t I _ I l b l f 0 l C 8 t G r r B 0 q I 9 Z n N i F m b 1 u E & l t ; / r i n g & g t ; & l t ; / r p o l y g o n s & g t ; & l t ; r p o l y g o n s & g t ; & l t ; i d & g t ; 8 2 2 4 4 6 2 9 9 5 4 8 1 1 6 5 8 3 5 & l t ; / i d & g t ; & l t ; r i n g & g t ; 0 p 2 l j i v p l C 0 E n D 8 J s M 4 Y h 0 B 0 w B 2 p B 4 P 1 Q y L x 6 B k y C v j B 4 m B v Y _ r C & l t ; / r i n g & g t ; & l t ; / r p o l y g o n s & g t ; & l t ; r p o l y g o n s & g t ; & l t ; i d & g t ; 8 2 2 4 4 6 2 9 9 5 4 8 1 1 6 5 8 3 6 & l t ; / i d & g t ; & l t ; r i n g & g t ; 6 0 o m s p - o l C 0 l D 3 3 C m E 2 - B 5 r C u Y o X 2 D y - C y j C & l t ; / r i n g & g t ; & l t ; / r p o l y g o n s & g t ; & l t ; r p o l y g o n s & g t ; & l t ; i d & g t ; 8 2 2 4 4 6 3 6 1 3 9 5 6 4 5 6 4 5 3 & l t ; / i d & g t ; & l t ; r i n g & g t ; u 2 m l 6 i n r l C r t G M O D M M M F F j D I T _ D I R x B k G m C - C e 6 I B v B v B k C 1 N v g B 8 I 4 D u c p B u F 8 O p k B _ N w D h B n c d h E u p C u g B & l t ; / r i n g & g t ; & l t ; / r p o l y g o n s & g t ; & l t ; r p o l y g o n s & g t ; & l t ; i d & g t ; 8 2 2 4 4 6 3 6 4 8 3 1 6 1 9 4 8 4 9 & l t ; / i d & g t ; & l t ; r i n g & g t ; o 0 p 1 - l 8 s l C r X k a i H 0 j D 3 Q r P 8 I 4 T - R l W _ B h N j j C 4 S N i S v J l E 9 H n G - 3 B 7 T i y B 6 R - K h M r F & l t ; / r i n g & g t ; & l t ; / r p o l y g o n s & g t ; & l t ; r p o l y g o n s & g t ; & l t ; i d & g t ; 8 2 2 4 4 6 3 6 4 8 3 1 6 1 9 4 8 5 0 & l t ; / i d & g t ; & l t ; r i n g & g t ; s v p 0 7 2 6 s l C 3 O 5 0 B 8 M - s K 2 I k M p K t h B 5 g B s M t K g Q m w C w Y 6 g D 6 R z S 6 G j E 2 m I g C w u E o I 9 5 C t E n b v a q F h N t w H 3 P 8 U z 4 E k J 0 C 0 7 B 3 v E _ a & l t ; / r i n g & g t ; & l t ; / r p o l y g o n s & g t ; & l t ; r p o l y g o n s & g t ; & l t ; i d & g t ; 8 2 2 4 4 6 3 6 4 8 3 1 6 1 9 4 8 5 1 & l t ; / i d & g t ; & l t ; r i n g & g t ; r _ p m z 3 6 s l C w h C l T u N i x B m - B 1 D x 9 D v J x g B q L d m K g C 6 R 2 b u 0 B 1 Y 4 7 B & l t ; / r i n g & g t ; & l t ; / r p o l y g o n s & g t ; & l t ; r p o l y g o n s & g t ; & l t ; i d & g t ; 8 2 2 4 4 6 3 7 5 1 3 9 5 4 0 9 9 4 0 & l t ; / i d & g t ; & l t ; r i n g & g t ; l 4 y s k 8 p t l C w M m j K j O 9 N w Y 2 t C 0 F g C z j E r N n G v u B i D 8 E v X u u F & l t ; / r i n g & g t ; & l t ; / r p o l y g o n s & g t ; & l t ; r p o l y g o n s & g t ; & l t ; i d & g t ; 8 2 2 4 4 6 3 7 5 1 3 9 5 4 0 9 9 4 1 & l t ; / i d & g t ; & l t ; r i n g & g t ; 7 z 5 n 7 k x t l C g l B q m D x M 1 Y 2 M i H z Y p D m f 2 J 9 B p F 3 x j B 9 a 3 K 7 R 1 H r H _ S g n B l x B u H p j B h V v G - 0 C v C g k E 4 O o T 4 S y Y 4 O i L t E s c o I o W f 3 C u W 7 B z L u J g H 4 G s K t C 5 I 8 S t q B 8 E g h C j P r X l C t G 7 p B & l t ; / r i n g & g t ; & l t ; / r p o l y g o n s & g t ; & l t ; r p o l y g o n s & g t ; & l t ; i d & g t ; 8 2 2 4 4 6 3 8 5 4 4 7 4 6 2 5 0 3 7 & l t ; / i d & g t ; & l t ; r i n g & g t ; 3 s 2 0 5 r l t l C 8 x E _ j H h P u f x 1 D i N j Y 4 6 C q e 8 j B k v Q 5 i I k 9 B 4 9 B 9 G - 4 B 0 F 4 F m F H y B y B y B r C k O 0 H S S f H n C w B H w B u B H 7 D d 7 D Q k B d D k B d & l t ; / r i n g & g t ; & l t ; / r p o l y g o n s & g t ; & l t ; r p o l y g o n s & g t ; & l t ; i d & g t ; 8 2 2 4 4 6 3 8 8 8 8 3 4 3 6 3 4 0 6 & l t ; / i d & g t ; & l t ; r i n g & g t ; p 5 z 2 w t q v l C s E 4 r B 4 C t K s B l 2 D o C n W 2 C 5 R 0 c x V 1 G t E u v B s L i F 9 H s K p D 6 N u C & l t ; / r i n g & g t ; & l t ; / r p o l y g o n s & g t ; & l t ; r p o l y g o n s & g t ; & l t ; i d & g t ; 8 2 2 4 4 6 3 9 2 3 1 9 4 1 0 1 7 9 2 & l t ; / i d & g t ; & l t ; r i n g & g t ; _ 9 m i r r 0 w l C m 7 D 7 r D s C g N e j f h l B g v B 8 6 H a j G 9 I _ E 6 E 2 z B & l t ; / r i n g & g t ; & l t ; / r p o l y g o n s & g t ; & l t ; r p o l y g o n s & g t ; & l t ; i d & g t ; 8 2 2 4 4 6 3 9 5 7 5 5 3 8 4 0 1 4 1 & l t ; / i d & g t ; & l t ; r i n g & g t ; m m p j 3 6 h v l C _ 4 B g y D - c _ I 5 F z K 9 B 3 K 3 F o G m i B 6 F j J i P 4 q I _ K 0 O 2 K j H z G 2 B w g B 2 B n K x C p C 5 G u K h u C h G l N _ C l o B u W 2 M 5 p B & l t ; / r i n g & g t ; & l t ; / r p o l y g o n s & g t ; & l t ; r p o l y g o n s & g t ; & l t ; i d & g t ; 8 2 2 4 4 6 3 9 5 7 5 5 3 8 4 0 1 4 2 & l t ; / i d & g t ; & l t ; r i n g & g t ; v 8 8 v 3 h q v l C v F s U x F 1 F 0 b l j E o E 8 6 D 1 c i x D 5 O s a 6 9 C - N g - B j h C l f _ o B 8 L 6 X p Z 3 8 C w j B 9 Q _ H s O 5 G - G l G 2 Q - L & l t ; / r i n g & g t ; & l t ; / r p o l y g o n s & g t ; & l t ; r p o l y g o n s & g t ; & l t ; i d & g t ; 8 2 2 4 4 6 3 9 9 1 9 1 3 5 7 8 5 0 9 & l t ; / i d & g t ; & l t ; r i n g & g t ; 1 0 i r z 3 5 x l C y C g K u 5 B y J 9 O T k G r I l F 2 r B t Y x F n D - _ C g M x g B _ O - G u D 7 4 G - E i Q m C p H 4 B g T j l B 1 J m D h Q q F 2 t B t M n e 5 I 6 7 B 5 I v 3 B & l t ; / r i n g & g t ; & l t ; / r p o l y g o n s & g t ; & l t ; r p o l y g o n s & g t ; & l t ; i d & g t ; 8 2 2 4 4 6 4 0 2 6 2 7 3 3 1 6 8 7 5 & l t ; / i d & g t ; & l t ; r i n g & g t ; 6 k 8 y i 3 m w l C 1 S - 1 B 6 E 3 g E v Y 6 Q 6 U 1 X u B V q K o E n C y Q z L o r B k V _ G g E t _ C 6 T s B m C z Q 3 N n K l j C z J q w B m j D 2 I y 1 B 4 S 7 V 1 I p G 7 T 9 B 9 H f _ B l M 1 3 D t f k w B 1 C v B W n N D 7 E r E r Q w B & l t ; / r i n g & g t ; & l t ; / r p o l y g o n s & g t ; & l t ; r p o l y g o n s & g t ; & l t ; i d & g t ; 8 2 2 4 4 6 4 0 6 0 6 3 3 0 5 5 2 3 7 & l t ; / i d & g t ; & l t ; r i n g & g t ; j 6 4 8 l y 1 y l C 0 5 B r 9 B p D l M p D p L 1 d y r B h m C k l B u 8 C 2 C k E - C l f r m B 0 P - v D 7 5 B p E v B j n B - C g j D 2 l C u 2 B w F p C s I U _ E u m B h G r B l C i O r F & l t ; / r i n g & g t ; & l t ; / r p o l y g o n s & g t ; & l t ; r p o l y g o n s & g t ; & l t ; i d & g t ; 8 2 2 4 4 6 4 1 2 9 3 5 2 5 3 1 9 8 1 & l t ; / i d & g t ; & l t ; r i n g & g t ; 9 x y 3 _ - g x l C v q I o J g Q 9 F i J 9 N t j C h 4 F 4 y H l I 4 C - N n W k l C 5 M p l B 6 F i n B r R p G 8 N 0 H 7 P g t B 0 N & l t ; / r i n g & g t ; & l t ; / r p o l y g o n s & g t ; & l t ; r p o l y g o n s & g t ; & l t ; i d & g t ; 8 2 2 4 4 6 4 1 9 8 0 7 2 0 0 8 7 2 7 & l t ; / i d & g t ; & l t ; r i n g & g t ; y n x 7 2 n 9 y l C 3 k F w E p F w C g f f t Y h E w J h D v i B 7 F x b i 5 P t j C u g J - 0 C Y f w z D 0 D m L J 9 M u W g C l U J 0 0 B u H 9 Y y B p B d y L g D 7 D & l t ; / r i n g & g t ; & l t ; / r p o l y g o n s & g t ; & l t ; r p o l y g o n s & g t ; & l t ; i d & g t ; 8 2 2 4 4 6 4 1 9 8 0 7 2 0 0 8 7 2 8 & l t ; / i d & g t ; & l t ; r i n g & g t ; h 7 2 g 2 p k 0 l C 2 M 3 O k a w V w N 0 U i H o C p H z B x Q w D 0 u B s L y S m h B m P y B m W & l t ; / r i n g & g t ; & l t ; / r p o l y g o n s & g t ; & l t ; r p o l y g o n s & g t ; & l t ; i d & g t ; 8 2 2 4 4 6 4 1 9 8 0 7 2 0 0 8 7 3 0 & l t ; / i d & g t ; & l t ; r i n g & g t ; 8 z q 2 g 0 g y l C n i B g V o V O j h B - E o M z 1 E n D 8 j E r 1 B r k C t 0 B 8 3 B q w C 7 0 E x R 5 G 2 S 2 l C 1 G u o B 0 v B h E 7 P n G h L g D 9 L u H m _ C m D u K o l D s 7 B 8 N 1 P k h F J 6 B j V 2 I 4 l C 3 J 0 B _ E r j B x G _ N 3 u H & l t ; / r i n g & g t ; & l t ; / r p o l y g o n s & g t ; & l t ; r p o l y g o n s & g t ; & l t ; i d & g t ; 8 2 2 4 4 6 4 3 3 5 5 1 0 9 6 2 1 8 1 & l t ; / i d & g t ; & l t ; r i n g & g t ; p 5 k n m r _ 0 l C i f v X 9 4 E m V q Q u w B s - B l F q C 7 z B _ T k M q - B 6 h B 8 B p J W 8 D u c o n C w F q D 1 C q D 6 O x C - l B q I m D y K q K u C h G 4 2 I i j C x q D k b 2 M & l t ; / r i n g & g t ; & l t ; / r p o l y g o n s & g t ; & l t ; r p o l y g o n s & g t ; & l t ; i d & g t ; 8 2 2 4 4 6 4 3 6 9 8 7 0 7 0 0 5 5 1 & l t ; / i d & g t ; & l t ; r i n g & g t ; 8 u l m s 5 4 x l C i l B s l B p I h h G r v C y N 1 H n b k U 9 E 2 I 2 1 B 6 O o P o F r e m F s m C r q C p R y W i s C 2 M & l t ; / r i n g & g t ; & l t ; / r p o l y g o n s & g t ; & l t ; r p o l y g o n s & g t ; & l t ; i d & g t ; 8 2 2 4 4 6 4 5 0 7 3 0 9 6 5 4 0 4 2 & l t ; / i d & g t ; & l t ; r i n g & g t ; v m 9 l 1 4 r 2 l C 5 O l I p P 8 Q 1 o B 4 C 4 o F b 6 G 8 M 3 F m m B _ G 1 H 0 E 0 f p S x H x J k I m X v E y d p W n H s c j 7 B _ g D i v B x N j E h 4 B 6 R _ z B j M 3 P o h B l G g z D 7 Y h M v M 7 J p C 7 D & l t ; / r i n g & g t ; & l t ; / r p o l y g o n s & g t ; & l t ; r p o l y g o n s & g t ; & l t ; i d & g t ; 8 2 2 4 4 6 4 5 0 7 3 0 9 6 5 4 0 4 4 & l t ; / i d & g t ; & l t ; r i n g & g t ; o 5 6 _ y o q 1 l C h I 2 J o p C k Q u o F 8 L 1 Q w F x N j V 8 B l E i F s H _ s B _ C v G 3 j B 1 d & l t ; / r i n g & g t ; & l t ; / r p o l y g o n s & g t ; & l t ; r p o l y g o n s & g t ; & l t ; i d & g t ; 8 2 2 4 4 6 4 6 1 0 3 8 8 8 6 9 1 3 1 & l t ; / i d & g t ; & l t ; r i n g & g t ; g p r n q u v 5 l C u J j i B m V 3 4 E s B h D 6 I 2 I 3 H m C _ F j b l n B r H 4 S s a k K l D 9 C l K 5 G 8 K 4 F 9 M l M v z B w H n J i F p 2 B 6 R p C 5 G q I n C i D 9 D - F & l t ; / r i n g & g t ; & l t ; / r p o l y g o n s & g t ; & l t ; r p o l y g o n s & g t ; & l t ; i d & g t ; 8 2 2 4 4 6 4 6 7 9 1 0 8 3 4 5 8 7 3 & l t ; / i d & g t ; & l t ; r i n g & g t ; v r t s 8 1 k x l C 2 x E n 9 B 4 G r T o l B Z v W z B _ G 0 M g g B i G n f 9 J y y F 8 v B 3 Q Y 0 O 9 G k F & l t ; / r i n g & g t ; & l t ; / r p o l y g o n s & g t ; & l t ; r p o l y g o n s & g t ; & l t ; i d & g t ; 8 2 2 4 4 6 4 6 7 9 1 0 8 3 4 5 8 7 4 & l t ; / i d & g t ; & l t ; r i n g & g t ; m l m j o 6 p x l C k 7 D - u B s y B h i B n X x p B q K w Q 2 Q 6 Q v I m H 4 Z 4 G 2 r B o C _ L 8 d 5 M u F 4 X z J o 9 B y F 5 l D p h F 2 - F i 2 B p B 6 l C g C 3 B u H k f n C 9 L & l t ; / r i n g & g t ; & l t ; / r p o l y g o n s & g t ; & l t ; r p o l y g o n s & g t ; & l t ; i d & g t ; 8 2 2 4 4 6 4 6 7 9 1 0 8 3 4 5 8 7 5 & l t ; / i d & g t ; & l t ; r i n g & g t ; s 4 m u 6 k u x l C 6 U j T s B l I n c p i B q C m q B i Z y Y P t B B P R G B - E x B - C R x B e v B 9 C 9 C B i C 9 C i C q 4 E x C w L 2 c a 5 P 5 D 4 G j C 2 X - P j u C 8 E x O _ C x G n C _ z B & l t ; / r i n g & g t ; & l t ; / r p o l y g o n s & g t ; & l t ; r p o l y g o n s & g t ; & l t ; i d & g t ; 8 2 2 4 4 6 4 6 7 9 1 0 8 3 4 5 8 7 6 & l t ; / i d & g t ; & l t ; r i n g & g t ; u u u 6 2 u t x l C x 1 B q r B 6 p C l L r L l F g G t H 6 D g I 7 x E 6 I s M 6 G s f _ y C m a j 7 H q a i H s F k q Q 3 Q _ H w Y g L n f q h E 4 9 B - G t C 9 P 6 N r t D o 7 B & l t ; / r i n g & g t ; & l t ; / r p o l y g o n s & g t ; & l t ; r p o l y g o n s & g t ; & l t ; i d & g t ; 8 2 2 4 4 6 4 7 1 3 4 6 8 0 8 4 2 4 7 & l t ; / i d & g t ; & l t ; r i n g & g t ; n t m u r g z x l C h I T v L t S q w C r u F s Y o F j R k F 0 0 C m 3 I & l t ; / r i n g & g t ; & l t ; / r p o l y g o n s & g t ; & l t ; r p o l y g o n s & g t ; & l t ; i d & g t ; 8 2 2 4 4 6 4 7 1 3 4 6 8 0 8 4 2 4 8 & l t ; / i d & g t ; & l t ; r i n g & g t ; q j t l g x 0 y l C m B v D s B j F 9 B - F r F y J F t m C _ U y B 6 M 7 L l L b 2 5 C z B - B 1 X 5 K z N - N n H u F _ B u c k T 9 J q L g C 7 G k C m G 3 H - E - e x C a 5 G o F i D 2 o D 1 Y 8 j C _ E & l t ; / r i n g & g t ; & l t ; / r p o l y g o n s & g t ; & l t ; r p o l y g o n s & g t ; & l t ; i d & g t ; 8 2 2 4 4 6 4 7 1 3 4 6 8 0 8 4 2 4 9 & l t ; / i d & g t ; & l t ; r i n g & g t ; u r 5 6 u o u y l C - H j I l v B x L 7 0 B 4 V c x B 4 f r o B 1 T n O i B 3 G h D 2 J j D j f m I 2 O r V - M g I Y h J h M t C z N 3 G g D n y B u D g C 6 H j q B 2 F g F n e s t B h G 6 U & l t ; / r i n g & g t ; & l t ; / r p o l y g o n s & g t ; & l t ; r p o l y g o n s & g t ; & l t ; i d & g t ; 8 2 2 4 4 6 4 7 1 3 4 6 8 0 8 4 2 5 0 & l t ; / i d & g t ; & l t ; r i n g & g t ; g q l _ j w y y l C w C u E 0 E n s E x 3 C z 5 E p F o C 0 n F t B o L 6 B 0 2 B q L _ u B N _ B z U k n B u K & l t ; / r i n g & g t ; & l t ; / r p o l y g o n s & g t ; & l t ; r p o l y g o n s & g t ; & l t ; i d & g t ; 8 2 2 4 4 6 4 9 1 9 6 2 6 5 1 4 4 7 1 & l t ; / i d & g t ; & l t ; r i n g & g t ; p t p 0 v y j z l C 6 7 C y h C p L k E h I y C 9 F _ M q B 9 C 1 G l W v J y _ J m v B j C k F g C w Q & l t ; / r i n g & g t ; & l t ; / r p o l y g o n s & g t ; & l t ; r p o l y g o n s & g t ; & l t ; i d & g t ; 8 2 2 4 4 6 4 9 1 9 6 2 6 5 1 4 4 7 2 & l t ; / i d & g t ; & l t ; r i n g & g t ; q 3 3 m k 4 u z l C z O 3 D y J _ G 2 G n D v L r D 5 T n L x D 4 M 5 F 2 - B 2 P r V 3 N r B k C h D 7 B 5 S l D 0 Y 1 j C 5 E 3 C i C h F p E z B g H 4 I q X n H z E s L 7 b _ d s F G 9 E j S 8 G - C r K 7 C m L y L k O 0 O r K _ L g I 6 D u D _ B u B t U 6 R - P j C s W 5 p B z 1 B v F D i f o x L j I h L 7 D 7 P u L W s Y 7 Q 0 D w D w B r F m j C & l t ; / r i n g & g t ; & l t ; / r p o l y g o n s & g t ; & l t ; r p o l y g o n s & g t ; & l t ; i d & g t ; 8 2 2 4 4 6 4 9 1 9 6 2 6 5 1 4 4 7 4 & l t ; / i d & g t ; & l t ; r i n g & g t ; 6 i 9 w o 5 g z l C n X s E n D _ D 2 U 3 m B 7 r C 1 8 F 9 E j r B i i B w X m v B 0 b y I y B H h M g V 2 N 9 n B q K 0 G s g B o _ C & l t ; / r i n g & g t ; & l t ; / r p o l y g o n s & g t ; & l t ; r p o l y g o n s & g t ; & l t ; i d & g t ; 8 2 2 4 4 6 5 3 6 6 3 0 3 1 1 3 2 4 9 & l t ; / i d & g t ; & l t ; r i n g & g t ; y l x s h k t 6 l C 2 G 6 G g H r O v t B 9 0 C I 8 T i U i G t J 3 G t B n W 0 j B k G i C r E - M 4 H g S 6 m B 1 j B h j D q 5 B q H _ j C 1 Y j C & l t ; / r i n g & g t ; & l t ; / r p o l y g o n s & g t ; & l t ; r p o l y g o n s & g t ; & l t ; i d & g t ; 8 2 2 4 4 6 5 3 6 6 3 0 3 1 1 3 2 5 2 & l t ; / i d & g t ; & l t ; r i n g & g t ; 5 2 g _ n t h 8 l C g V n g E 4 Q - i B o x B g e 5 y D q U m G u F 0 F - l B i I - I k I g C 5 G y L 7 G 0 H 4 R r n C & l t ; / r i n g & g t ; & l t ; / r p o l y g o n s & g t ; & l t ; r p o l y g o n s & g t ; & l t ; i d & g t ; 8 2 2 4 4 6 5 3 6 6 3 0 3 1 1 3 2 5 3 & l t ; / i d & g t ; & l t ; r i n g & g t ; 9 s 2 l h k p 7 l C 4 M r X 8 5 B z D o x B m C m 1 F p j C y O 1 z B - v D 8 n B w c 3 J - G y b 9 I p C r - B h L u y C x Y 0 n J & l t ; / r i n g & g t ; & l t ; / r p o l y g o n s & g t ; & l t ; r p o l y g o n s & g t ; & l t ; i d & g t ; 8 2 2 4 4 6 5 4 3 5 0 2 2 5 8 9 9 6 9 & l t ; / i d & g t ; & l t ; r i n g & g t ; 4 m u w 1 s q 8 l C h I y E 5 F n F 1 t B i G j S 7 s C 5 m B m k B i G o X 3 y B i D u K 3 3 B l C l k B 7 Y l U r B n M 4 F q 0 B u C & l t ; / r i n g & g t ; & l t ; / r p o l y g o n s & g t ; & l t ; r p o l y g o n s & g t ; & l t ; i d & g t ; 8 2 2 4 4 6 5 4 3 5 0 2 2 5 8 9 9 7 0 & l t ; / i d & g t ; & l t ; r i n g & g t ; 2 z l u 5 l r 8 l C 8 q F j o B j i B m N n D o 5 D 7 7 B o M w C s g B v D 1 D _ I 4 I 1 W k M x g B h a c T n L 6 J s G k G 2 C 5 R k M _ H h F 7 U 2 F 0 u B w F k v B r a o l F u L v G c 0 B r y B x 1 B 6 m B y 7 B z 1 K 2 N 7 p B 1 d & l t ; / r i n g & g t ; & l t ; / r p o l y g o n s & g t ; & l t ; r p o l y g o n s & g t ; & l t ; i d & g t ; 8 2 2 4 4 6 5 4 3 5 0 2 2 5 8 9 9 7 1 & l t ; / i d & g t ; & l t ; r i n g & g t ; 4 y 1 1 o 1 1 8 l C y Q m l B 0 E m Z k H r W i C x J 5 G 0 I r K u M _ T s C m U r K h W 9 O 3 F h C l O v t B u Y z G 7 Q 0 L n J 0 t B 3 P m B 9 D l g C 8 N h U s j C 3 j B - Y 7 d & l t ; / r i n g & g t ; & l t ; / r p o l y g o n s & g t ; & l t ; r p o l y g o n s & g t ; & l t ; i d & g t ; 8 2 2 4 4 6 5 4 3 5 0 2 2 5 8 9 9 7 2 & l t ; / i d & g t ; & l t ; r i n g & g t ; 3 h u 5 z n w 8 l C j 1 D - u B 3 D p L 1 K 4 I h D q G k C s F - M o 9 B 0 F a l B i P o D 9 D 5 I 4 N & l t ; / r i n g & g t ; & l t ; / r p o l y g o n s & g t ; & l t ; r p o l y g o n s & g t ; & l t ; i d & g t ; 8 2 2 4 4 6 6 2 9 4 0 1 6 0 4 9 1 7 1 & l t ; / i d & g t ; & l t ; r i n g & g t ; 0 i t 6 h m o v l C i 1 J l M 8 U 5 k F q f y N z H 8 T 0 I q D r W 7 m B p W j b 8 i D 8 S p r B t 9 D z N k 3 C 9 Z t E p N p G 7 3 B m _ C t 3 C r X _ E x E - M 3 C 1 j B 3 p B g W & l t ; / r i n g & g t ; & l t ; / r p o l y g o n s & g t ; & l t ; r p o l y g o n s & g t ; & l t ; i d & g t ; 8 2 2 4 4 6 6 2 9 4 0 1 6 0 4 9 1 7 2 & l t ; / i d & g t ; & l t ; r i n g & g t ; 5 j r 8 u s r v l C n 8 G h j E 6 Z 6 G h C u 5 C y w B k M o M 3 j C o j D i M 1 m B 6 g D n s B 3 G q P 1 l B h B h G o E t D 7 i G h w C & l t ; / r i n g & g t ; & l t ; / r p o l y g o n s & g t ; & l t ; r p o l y g o n s & g t ; & l t ; i d & g t ; 8 2 2 4 4 6 6 3 6 2 7 3 5 5 2 5 9 0 5 & l t ; / i d & g t ; & l t ; r i n g & g t ; 3 3 u j l 4 - w l C t L 1 D r _ K i 1 F l V v E k n B v w B x 1 B s K p C z S 6 s B & l t ; / r i n g & g t ; & l t ; / r p o l y g o n s & g t ; & l t ; r p o l y g o n s & g t ; & l t ; i d & g t ; 8 2 2 4 4 6 6 3 6 2 7 3 5 5 2 5 9 0 6 & l t ; / i d & g t ; & l t ; r i n g & g t ; m 1 p h l x l x l C z D y M q E 6 7 F 4 M i l B j O 8 3 B k g H 1 R 5 y D w 5 C x H y f 3 9 D 2 v E 3 N 7 J w 1 B m F g O o b 0 h F g F o 4 E h B _ E 5 p B 0 B 9 4 D 5 P p w C 9 w G & l t ; / r i n g & g t ; & l t ; / r p o l y g o n s & g t ; & l t ; r p o l y g o n s & g t ; & l t ; i d & g t ; 8 2 2 4 4 6 7 4 2 7 8 8 7 4 1 5 3 1 5 & l t ; / i d & g t ; & l t ; r i n g & g t ; x i 6 m v 9 w 4 l C s a 8 C u H 9 S j G y Q 2 J 2 G 0 r B 6 P t J 5 K g J n H t H x R k 9 B s D a l e a 5 G 5 J h Q - F 2 B g D & l t ; / r i n g & g t ; & l t ; / r p o l y g o n s & g t ; & l t ; r p o l y g o n s & g t ; & l t ; i d & g t ; 8 2 2 4 4 6 7 4 2 7 8 8 7 4 1 5 3 1 6 & l t ; / i d & g t ; & l t ; r i n g & g t ; 4 r g 7 k v 9 3 l C j i B t Y l I w J l - B t t G l L z F w R 8 d v p E 4 3 B s C m C x B 7 C 8 j E 1 _ C _ I 6 D w D 4 B g M p B c 9 C _ P 7 U k J g M m L l E p g C u W 0 H - w C g c 2 W h 5 D x j B & l t ; / r i n g & g t ; & l t ; / r p o l y g o n s & g t ; & l t ; r p o l y g o n s & g t ; & l t ; i d & g t ; 8 2 2 4 4 6 7 4 2 7 8 8 7 4 1 5 3 1 7 & l t ; / i d & g t ; & l t ; r i n g & g t ; r 8 r 4 h h j 4 l C y G 4 G p I v F 3 F n I o C 6 Y l k C X 3 B 2 H h M 2 Z 0 C 1 b u - B _ I 1 B t K y U k M r h B 8 j B i K y Y - C P Y p Q x Y J N 0 X u I y h B n Z n C q E f p B z J q S y K 3 - B l E n e 7 D & l t ; / r i n g & g t ; & l t ; / r p o l y g o n s & g t ; & l t ; r p o l y g o n s & g t ; & l t ; i d & g t ; 8 2 2 4 4 6 7 5 3 0 9 6 6 6 3 0 4 0 9 & l t ; / i d & g t ; & l t ; r i n g & g t ; 8 r x 5 x h o 6 l C q h C 7 S h G j I _ N u y B s W r o B - H 2 M w H l I n I g a m H g B 6 L 9 r C u X 3 R 2 I x R - 8 W v h C l W k I 5 q F m t B p X i b s H t F 6 R 4 N w 0 C & l t ; / r i n g & g t ; & l t ; / r p o l y g o n s & g t ; & l t ; r p o l y g o n s & g t ; & l t ; i d & g t ; 8 2 2 4 4 6 7 5 3 0 9 6 6 6 3 0 4 1 0 & l t ; / i d & g t ; & l t ; r i n g & g t ; n 5 _ v 2 s 0 6 l C h C 4 w B 8 n C t b 1 g B - N m C k G 3 R 5 E o X 2 X o F i D 3 I 3 Y x n C j G j G - 2 N & l t ; / r i n g & g t ; & l t ; / r p o l y g o n s & g t ; & l t ; r p o l y g o n s & g t ; & l t ; i d & g t ; 8 2 2 4 4 6 7 5 6 5 3 2 6 3 6 8 7 7 9 & l t ; / i d & g t ; & l t ; r i n g & g t ; - 9 4 t 4 w i 7 l C 2 G l I z H g k B 0 C u g B q B v W 4 P p K 4 T 4 D v E j E 6 d 5 E x E g C p G y Q 6 E _ B y F y b 3 3 D & l t ; / r i n g & g t ; & l t ; / r p o l y g o n s & g t ; & l t ; r p o l y g o n s & g t ; & l t ; i d & g t ; 8 2 2 4 4 6 7 5 6 5 3 2 6 3 6 8 7 8 0 & l t ; / i d & g t ; & l t ; r i n g & g t ; 9 _ u s 5 n 2 6 l C k N m J 4 G 6 C w M o q B p h C z G 7 Q 3 G k 5 C u X q b y 7 B w u F 6 s B 5 I & l t ; / r i n g & g t ; & l t ; / r p o l y g o n s & g t ; & l t ; r p o l y g o n s & g t ; & l t ; i d & g t ; 8 2 2 4 4 6 7 5 9 9 6 8 6 1 0 7 1 5 9 & l t ; / i d & g t ; & l t ; r i n g & g t ; p t s j t _ x 6 l C r D 7 W x F w C w 9 D 3 X o l B 4 Q 2 C j F 8 x G Z w C 8 R 2 Q n I 0 U _ j B i Z m k B 9 g B _ p B k L v E x G u W r B h E r B k I z Q j W g M 4 T 6 C i M t 8 B h F 4 E _ D p 7 B o S j H l a 3 N x Q 5 N y D g S - F 5 d _ o D 2 j C o D Y u D q 9 B U 9 D 4 k B 9 D 1 g C 9 I o W 2 0 C s W o K & l t ; / r i n g & g t ; & l t ; / r p o l y g o n s & g t ; & l t ; r p o l y g o n s & g t ; & l t ; i d & g t ; 8 2 2 4 4 6 7 5 9 9 6 8 6 1 0 7 1 6 0 & l t ; / i d & g t ; & l t ; r i n g & g t ; u g 8 g w i 4 5 l C y q C 9 P z l C z W 6 G 1 O 4 G 2 y B 3 1 B x K z B i H h D 7 C g 3 C 5 R t B 6 O m C p K 0 O w F 3 P N m i B 3 r B g r D q L r M 7 I 7 3 B y G 8 r C & l t ; / r i n g & g t ; & l t ; / r p o l y g o n s & g t ; & l t ; r p o l y g o n s & g t ; & l t ; i d & g t ; 8 2 2 4 4 6 7 5 9 9 6 8 6 1 0 7 1 6 1 & l t ; / i d & g t ; & l t ; r i n g & g t ; 8 w - p 8 t s 6 l C l L h L q H 4 M y J h v B h G l H x Y 8 Q o R 2 p B 3 7 B w U v W 8 p B 4 g D 9 r B j B g p B 9 w B j G & l t ; / r i n g & g t ; & l t ; / r p o l y g o n s & g t ; & l t ; r p o l y g o n s & g t ; & l t ; i d & g t ; 8 2 2 4 4 6 7 9 4 3 2 8 3 4 9 0 8 5 5 & l t ; / i d & g t ; & l t ; r i n g & g t ; 5 3 l 3 y n j 1 l C y J r c v L v D w C 7 B l D k B 6 G O h L F z W 2 I o C m J p W s B t K 1 H 8 G P 7 G 4 p B 9 M z G z V i D h G w t B q b w D 4 D Y g i B Y t G n B 4 H u B t F g F x F n C o H & l t ; / r i n g & g t ; & l t ; / r p o l y g o n s & g t ; & l t ; r p o l y g o n s & g t ; & l t ; i d & g t ; 8 2 2 4 4 6 7 9 4 3 2 8 3 4 9 0 8 5 6 & l t ; / i d & g t ; & l t ; r i n g & g t ; y u k 5 m 3 g 2 l C 5 B z i B m M 9 C 1 T z K v P k C g E 4 r B v B r I k V 9 B s Z i l B t F q B g B b 9 C T 7 E s C 9 B m C c o C l K i I o I q F t E h H 6 D 7 G j B v E a 0 W 7 M p B g D x E 4 H Y D 9 Y w L h B _ E 4 B 8 O 2 F - D 0 R y K l G m K 3 P & l t ; / r i n g & g t ; & l t ; / r p o l y g o n s & g t ; & l t ; r p o l y g o n s & g t ; & l t ; i d & g t ; 8 2 2 4 4 6 7 9 4 3 2 8 3 4 9 0 8 5 8 & l t ; / i d & g t ; & l t ; r i n g & g t ; r 0 1 8 5 5 6 2 l C 8 9 E 2 p C _ M o N i B _ D r H 0 S 2 d o c o - B t H 7 C h V y k F q L 2 B s K 0 0 E D _ E o j C & l t ; / r i n g & g t ; & l t ; / r p o l y g o n s & g t ; & l t ; r p o l y g o n s & g t ; & l t ; i d & g t ; 8 2 2 4 4 6 7 9 4 3 2 8 3 4 9 0 8 6 1 & l t ; / i d & g t ; & l t ; r i n g & g t ; 2 y o j - t 8 1 l C _ M 6 C l G 5 D u J Z t F s B m a z O v i B 6 G 9 W 3 X t K z D r K v J _ c o P 8 S 4 X 1 B g E q V _ f e t 2 B u G g B v C m G l B 0 P c t E l R o j B 7 G 3 B a 0 X w B _ B 7 Q u I v M i D 1 I j B 8 C 5 J k F v w C u C & l t ; / r i n g & g t ; & l t ; / r p o l y g o n s & g t ; & l t ; r p o l y g o n s & g t ; & l t ; i d & g t ; 8 2 2 4 4 6 8 3 2 1 2 4 0 6 1 2 8 8 3 & l t ; / i d & g t ; & l t ; r i n g & g t ; r - v w j 7 l 8 l C 6 G k k B 3 - B k B _ G 5 N j F x c r T t D 8 U s m E u J h 9 B 7 T i F q O 7 I g W m f q G j L 4 Z z o B 8 Z g H m J x K t I m V 9 h B y C g r B p H s F _ K 7 C k G 7 E 5 C v C m C q C 3 n B 0 - B q G n B 8 D g E n j C y j B _ F 6 S k 3 C 4 c m o B 8 u B 9 P 2 F m F g d s r D m D g F a 5 r B g G s D I 0 S x J a 9 Y _ X l J 0 R j E d 0 J y E d o h B k B & l t ; / r i n g & g t ; & l t ; / r p o l y g o n s & g t ; & l t ; r p o l y g o n s & g t ; & l t ; i d & g t ; 8 2 2 4 4 6 8 3 2 1 2 4 0 6 1 2 8 8 4 & l t ; / i d & g t ; & l t ; r i n g & g t ; 4 j i o - _ u 8 l C 7 B _ J l I o E s K V w f u C S s E s Q u 6 B v D u C k W p L I k Z p L m E q G 7 E g B - c 1 B x B B y O k q B l O p K h V L n V i I u L n H R x S 1 N m G z G i I i P t f 1 E s L 4 F t M 0 B Y 4 B N j k B y B u H 2 M j Z u s C i n B 4 g B u B & l t ; / r i n g & g t ; & l t ; / r p o l y g o n s & g t ; & l t ; r p o l y g o n s & g t ; & l t ; i d & g t ; 8 2 2 4 4 6 8 4 2 4 3 1 9 8 2 7 9 7 3 & l t ; / i d & g t ; & l t ; r i n g & g t ; j m n 2 j 1 t 9 l C s h C w E l O v K 6 p B j W u 4 D h W 3 R l _ C k M n D k 2 H 1 O 4 J _ I n I x O _ M w a 4 5 B q C r m B z H v H 0 Y g G s F o L k o B l m G 2 d g 4 E 4 O 0 F l H - T 6 1 E 0 0 B 8 g B 6 K 6 R n 7 E 7 S t S u J h M p G q K g N 2 M i V t C s H s O 9 T & l t ; / r i n g & g t ; & l t ; / r p o l y g o n s & g t ; & l t ; r p o l y g o n s & g t ; & l t ; i d & g t ; 8 2 2 4 4 6 9 1 4 5 8 7 4 3 3 3 7 0 9 & l t ; / i d & g t ; & l t ; r i n g & g t ; 9 u k _ m s z - l C 3 S z 9 B 1 S o W m K 2 v D l o B g H P 8 G l i B 9 O 4 E t L 4 E m M n W r j C 9 a z N x 5 B 9 M p m D 7 w D k u C 5 J t C j G w g B & l t ; / r i n g & g t ; & l t ; / r p o l y g o n s & g t ; & l t ; r p o l y g o n s & g t ; & l t ; i d & g t ; 8 2 2 4 4 6 9 1 4 5 8 7 4 3 3 3 7 1 0 & l t ; / i d & g t ; & l t ; r i n g & g t ; q 7 - q n h 9 _ l C - h B n w B 5 O z 3 C k y E 9 u B 1 D - E w - F h 5 J h K p V x 7 C k L m D 5 p B _ a & l t ; / r i n g & g t ; & l t ; / r p o l y g o n s & g t ; & l t ; r p o l y g o n s & g t ; & l t ; i d & g t ; 8 2 2 4 4 6 9 3 5 2 0 3 2 7 6 3 9 4 9 & l t ; / i d & g t ; & l t ; r i n g & g t ; 5 k 3 4 1 g t i m C _ v D 6 U 8 v D u y B r W j 7 B l r B g s E g G G b X 5 8 O 6 0 G v b s k F l 0 G E s D 6 X 3 y E 2 X _ e 2 R _ a o E 2 B & l t ; / r i n g & g t ; & l t ; / r p o l y g o n s & g t ; & l t ; r p o l y g o n s & g t ; & l t ; i d & g t ; 8 2 2 4 4 6 9 3 5 2 0 3 2 7 6 3 9 5 1 & l t ; / i d & g t ; & l t ; r i n g & g t ; 6 - y y p - 1 g m C s J 2 5 B 6 U q f 1 B m G _ H g E r K j b - N 4 p B t h C d j V 6 B h h F 1 Q g L 5 Q g P p j E v p B _ k B K q y C m K n G z P & l t ; / r i n g & g t ; & l t ; / r p o l y g o n s & g t ; & l t ; r p o l y g o n s & g t ; & l t ; i d & g t ; 8 2 2 4 4 6 9 3 5 2 0 3 2 7 6 3 9 5 2 & l t ; / i d & g t ; & l t ; r i n g & g t ; h h k j u 3 _ h m C x O 4 Q 4 - E z H x S s k D k G m X 9 M r C u D o X 5 Q y k C n X v N t e S 9 I 0 K & l t ; / r i n g & g t ; & l t ; / r p o l y g o n s & g t ; & l t ; r p o l y g o n s & g t ; & l t ; i d & g t ; 8 2 2 4 4 6 9 3 5 2 0 3 2 7 6 3 9 5 3 & l t ; / i d & g t ; & l t ; r i n g & g t ; o 9 x w r 3 0 g m C s E V 9 S 6 Z z 9 B u f t v B x 0 E r G j 4 F - k B s u C j G 6 s B - G r j B s H & l t ; / r i n g & g t ; & l t ; / r p o l y g o n s & g t ; & l t ; r p o l y g o n s & g t ; & l t ; i d & g t ; 8 2 2 4 4 6 9 3 5 2 0 3 2 7 6 3 9 5 4 & l t ; / i d & g t ; & l t ; r i n g & g t ; q u j y t 2 1 g m C 0 Z z D x H t K 1 R z H z G v t B - h B i V 7 O x H h l B _ H v H x g B z J i 5 C 5 s B 7 Z m L 0 B h M y g B t C 3 T s H j B w W 1 I s B 8 C o l D u g B 1 Y & l t ; / r i n g & g t ; & l t ; / r p o l y g o n s & g t ; & l t ; r p o l y g o n s & g t ; & l t ; i d & g t ; 8 2 2 4 4 6 9 4 5 5 1 1 1 9 7 9 0 2 1 & l t ; / i d & g t ; & l t ; r i n g & g t ; k 7 t 2 z 3 l i m C z O m V s _ E m V 1 F l D x K 6 I w Y 9 R v B u u B 0 d s D 5 J g L j O l W n B p m D s b 4 m B r j D u B z Y 1 I & l t ; / r i n g & g t ; & l t ; / r p o l y g o n s & g t ; & l t ; r p o l y g o n s & g t ; & l t ; i d & g t ; 8 2 2 4 4 8 1 5 8 4 0 9 9 6 2 2 9 4 1 & l t ; / i d & g t ; & l t ; r i n g & g t ; r p q 6 6 y 3 q m C p X 1 3 D u y C 0 E j F l b y P 1 y I x H b h T i Z _ F 0 S 3 Q 6 D 9 R 9 F 3 P 3 T 8 U j I 5 h B _ y B _ Q v T t F t w B y C n I 9 o B x H 3 M _ p B h Y n D s U i q B 5 m B w j E t W l b o 1 D t J 3 R o M 6 P h b G k G 6 n F t l D v 2 H 4 x N 1 J 2 D w t B k D x U t C k F n E q I 2 B h Q t g H 6 9 D 2 5 m B x w C s u F 8 E m h O 6 R 8 9 C & l t ; / r i n g & g t ; & l t ; / r p o l y g o n s & g t ; & l t ; r p o l y g o n s & g t ; & l t ; i d & g t ; 8 2 2 4 4 8 1 5 8 4 0 9 9 6 2 2 9 4 2 & l t ; / i d & g t ; & l t ; r i n g & g t ; s y v 3 0 t j r m C h L k E o B w C 1 Y s E y E m M x L v S r D g W h I v D m E _ I 0 3 B g E n b v W 6 5 C j t B w j B s F z r B x E y S _ m C i F 6 m B q n B - P p D y y C 9 H 9 Y & l t ; / r i n g & g t ; & l t ; / r p o l y g o n s & g t ; & l t ; r p o l y g o n s & g t ; & l t ; i d & g t ; 8 2 2 4 4 8 1 5 8 4 0 9 9 6 2 2 9 4 3 & l t ; / i d & g t ; & l t ; r i n g & g t ; s i - 1 9 q h r m C 8 U l y F z H 2 3 B m k B i C k k E 7 g B i G i 4 B l F q a k H 1 F 4 E h D p K q c m w B h D h W l W 9 U 5 G 8 N 0 y D l t D f a q c v E U 9 3 B f n B l K 9 s B _ h B o L p C _ E 9 w B i k C w q G w K y m B v - B v n C & l t ; / r i n g & g t ; & l t ; / r p o l y g o n s & g t ; & l t ; r p o l y g o n s & g t ; & l t ; i d & g t ; 8 2 2 4 4 8 1 5 8 4 0 9 9 6 2 2 9 4 4 & l t ; / i d & g t ; & l t ; r i n g & g t ; z 8 0 r _ _ 1 q m C 0 J g R m R 2 f p O q C k G T 3 r K p H h y B l b r E B i G l B v V 2 H - o F v 7 E g 1 E 1 Y & l t ; / r i n g & g t ; & l t ; / r p o l y g o n s & g t ; & l t ; r p o l y g o n s & g t ; & l t ; i d & g t ; 8 2 2 4 4 8 1 5 8 4 0 9 9 6 2 2 9 4 5 & l t ; / i d & g t ; & l t ; r i n g & g t ; g o 2 n w k l r m C g f 7 g D x L _ J r 2 B j - C 1 H t D w C 2 R j j G u 0 J r q I t c z X z l F _ G j F _ P i C s D 4 F x C _ d 9 G - C 2 I q 9 B g G z B q B _ y C M w E I g M h F y Y k k B c 5 Z t K l 2 E 4 D h F 4 B h F n P m E t 7 B g U j F x L 7 r C 0 j D 2 I t E 7 U r b u Y k j K _ Y s G w E 9 S m a 3 D v K _ 6 I k i B r V o n B 2 o D g D n k D x j B k _ C g O 0 B 0 D o I r f k L n K 0 3 B _ j B g U x 7 B 8 L m M i J i e h b 9 M 7 l B g F 3 I l 9 B h k B p N r G 9 G 9 l D n V k _ B 0 H 7 P 2 g B y _ C 2 M 7 D p 8 C 1 Q 5 G z i C z x G 0 t B 6 5 J 5 n F h M r F i V h L j G t C 2 R - v C & l t ; / r i n g & g t ; & l t ; / r p o l y g o n s & g t ; & l t ; r p o l y g o n s & g t ; & l t ; i d & g t ; 8 2 2 4 4 8 1 6 5 2 8 1 9 0 9 9 6 5 7 & l t ; / i d & g t ; & l t ; r i n g & g t ; 3 i k m q i x r m C 5 S w r B m m D s B - S 1 I i D _ E q E v n C 0 Z o _ E 2 J k C z F n F 0 E 2 5 B n L 1 c 6 Z _ M g J 7 W u V 6 Q _ G 7 g B w q B 1 R 6 h B r g B P r p C v g B q w C x _ C n S - m B v m B 9 k B 3 G 4 o B 5 w D l s B j B p G q b r J q L s 1 D n l B x N 1 C 5 p C 3 s B p r B 1 4 F u I i F m K t v K u 0 C u H y g B 4 g B z n C 7 L & l t ; / r i n g & g t ; & l t ; / r p o l y g o n s & g t ; & l t ; r p o l y g o n s & g t ; & l t ; i d & g t ; 8 2 2 4 4 8 4 5 3 9 0 3 7 1 2 2 5 7 1 & l t ; / i d & g t ; & l t ; r i n g & g t ; l 1 6 5 7 8 5 s m C s 5 F _ r B w f s G j F 8 D 9 C u I 0 S i I _ O 2 I q D j t F _ x B _ C & l t ; / r i n g & g t ; & l t ; / r p o l y g o n s & g t ; & l t ; r p o l y g o n s & g t ; & l t ; i d & g t ; 8 2 2 4 4 8 4 7 4 5 1 9 5 5 5 2 7 9 3 & l t ; / i d & g t ; & l t ; r i n g & g t ; h 7 7 r m q 7 u m C 5 4 j B t 9 M k o V w G u 4 B k U 3 z B r W z N g h D z M j t B u j B 0 1 D i w C u l C _ L 9 U 8 u B 9 q B w X z R j E l k B 4 k B 7 T & l t ; / r i n g & g t ; & l t ; / r p o l y g o n s & g t ; & l t ; r p o l y g o n s & g t ; & l t ; i d & g t ; 8 2 2 4 4 8 4 7 4 5 1 9 5 5 5 2 7 9 4 & l t ; / i d & g t ; & l t ; r i n g & g t ; 0 0 v p v z o u m C 3 q D m J v I q q B x m B r E m - B w F m T _ O 8 F k F y 7 F l G & l t ; / r i n g & g t ; & l t ; / r p o l y g o n s & g t ; & l t ; r p o l y g o n s & g t ; & l t ; i d & g t ; 8 2 2 4 4 8 4 7 4 5 1 9 5 5 5 2 7 9 5 & l t ; / i d & g t ; & l t ; r i n g & g t ; 8 - w n 3 l s u m C 8 V j F x 7 B j d _ D 8 T x Q 8 T - Q z g B 4 B 1 E 2 K p w C 8 9 D j L m s C 8 C & l t ; / r i n g & g t ; & l t ; / r p o l y g o n s & g t ; & l t ; r p o l y g o n s & g t ; & l t ; i d & g t ; 8 2 2 4 4 8 4 7 4 5 1 9 5 5 5 2 7 9 6 & l t ; / i d & g t ; & l t ; r i n g & g t ; r _ u l 2 g j u m C h 9 B q M x h B 8 I s 3 B j W - e p r B r B q W 7 p B j E q h F & l t ; / r i n g & g t ; & l t ; / r p o l y g o n s & g t ; & l t ; r p o l y g o n s & g t ; & l t ; i d & g t ; 8 2 2 4 4 9 5 4 6 5 4 3 3 9 2 3 5 9 7 & l t ; / i d & g t ; & l t ; r i n g & g t ; 4 6 q 5 h t u l l C z 1 B t X h 2 B v 1 D z c z D q y B z H 8 E 5 B b - N m 0 B u y B j i B z F n t B 1 R 5 7 B t j C v K r K B r B 1 G J i F 4 7 B n C U j 5 G y Y k M 7 E x C 9 P j t B 6 B k _ D j b 3 g B 6 B u K E s q D n B 1 - B h B g I 5 g B v C w D 3 g B v C W h B o K C x C k w B v E _ N N _ L 7 C g T J m K 0 B 5 M r K t B p a k G 2 I - U 9 J w B 2 Q z d m b q K 4 k B _ 0 E x O 2 Q g 0 B & l t ; / r i n g & g t ; & l t ; / r p o l y g o n s & g t ; & l t ; r p o l y g o n s & g t ; & l t ; i d & g t ; 8 2 2 4 4 9 5 4 6 5 4 3 3 9 2 3 5 9 8 & l t ; / i d & g t ; & l t ; r i n g & g t ; 8 v 9 x j z 3 l l C 0 C l D 2 N x F i B k G x D r D q K l o B y C 9 B g B g L 8 D m y B - E s C q E Z 8 D u t D s w B _ i D k F 8 R 0 F v w B Y W r H 5 E n b y K G k C p B 7 Y 3 I S E q D 2 P L 9 I l E 4 N x C h B 9 L j L _ C 6 E & l t ; / r i n g & g t ; & l t ; / r p o l y g o n s & g t ; & l t ; r p o l y g o n s & g t ; & l t ; i d & g t ; 8 2 2 4 4 9 6 1 5 2 6 2 8 6 9 0 9 6 7 & l t ; / i d & g t ; & l t ; r i n g & g t ; i o p u k s v t l C 3 B 5 O k R o J 5 o B i E 8 J c z B l I 3 F 6 G 5 F u E 9 H n I j L n I h F n o B x B w P n I e 3 M x 5 B e k E h h C - C u G t B h V t 5 K g D m K g D v r F 6 1 D w c j M m h D p j D 9 L h L k N p U 3 B t F r C u 7 B 9 u B t X 4 l C U u H - F j i B u C i D h N 6 N & l t ; / r i n g & g t ; & l t ; / r p o l y g o n s & g t ; & l t ; r p o l y g o n s & g t ; & l t ; i d & g t ; 8 2 2 4 4 9 6 1 5 2 6 2 8 6 9 0 9 6 8 & l t ; / i d & g t ; & l t ; r i n g & g t ; y - o l t - o t l C w y C u w D 0 C p W 9 c 9 E o C 4 Y 5 W l K x D I k C n f p E i G i E n f w F 2 B u c h B q o B h M z C k D i p E - d m D q K 9 I 8 C & l t ; / r i n g & g t ; & l t ; / r p o l y g o n s & g t ; & l t ; r p o l y g o n s & g t ; & l t ; i d & g t ; 8 2 2 4 4 9 6 1 5 2 6 2 8 6 9 0 9 7 1 & l t ; / i d & g t ; & l t ; r i n g & g t ; 4 u 6 0 n 1 s t l C g z H s E l D x B n L w C i F w C h P 5 H 3 9 B 2 C z B k C 0 j B h O n H g L w X 9 C w c 0 O _ S S z Y 7 S 5 D t f 0 K v E - D n V n C q K _ X & l t ; / r i n g & g t ; & l t ; / r p o l y g o n s & g t ; & l t ; r p o l y g o n s & g t ; & l t ; i d & g t ; 8 2 2 4 5 0 5 6 3 5 9 1 6 4 8 0 5 1 9 & l t ; / i d & g t ; & l t ; r i n g & g t ; _ t y j v h g i l C 5 O k a w a - u B s B o 4 B i C u I 8 P 7 C u F t y B p R v k B i D l C x P & l t ; / r i n g & g t ; & l t ; / r p o l y g o n s & g t ; & l t ; r p o l y g o n s & g t ; & l t ; i d & g t ; 8 2 2 4 5 0 5 7 0 4 6 3 5 9 5 7 2 5 5 & l t ; / i d & g t ; & l t ; r i n g & g t ; m v p i r _ j i l C o E 4 G 7 F k n P 5 S y M p P k a 2 h C o l B 4 E 1 F s 7 D r L 4 C o C w p B u l C s c n 7 D 1 i I 3 7 C o l C W v J 5 G j K q S k n B j o C m S j C & l t ; / r i n g & g t ; & l t ; / r p o l y g o n s & g t ; & l t ; r p o l y g o n s & g t ; & l t ; i d & g t ; 8 2 2 4 5 0 5 8 0 7 7 1 5 1 7 2 3 5 9 & l t ; / i d & g t ; & l t ; r i n g & g t ; w g 4 0 o q 5 k l C 2 J - N b 0 Z 5 B 0 f z H 7 B 6 E o B b 8 I t c x F m M l D v B 8 J k E l I i B k C o o B z N t E y E R j L z B 4 D O q E o a r O h n B 5 H s g B y E y G 3 D p t B l D 6 G - B o M 7 j C l D z D j O y E _ I l V 5 U g J l B m D k L 9 r B 6 Y h T k q B g B h R h H p k B 3 e 3 G r B x o C H g C U n N 5 4 B r C E C 2 B l E l Q t i B 6 H h Q E 9 E 6 B h K 1 Y y E 3 B 4 m B r G 7 d & l t ; / r i n g & g t ; & l t ; / r p o l y g o n s & g t ; & l t ; r p o l y g o n s & g t ; & l t ; i d & g t ; 8 2 2 4 5 0 6 9 4 1 5 8 6 5 3 8 5 1 0 & l t ; / i d & g t ; & l t ; r i n g & g t ; h i n s k r 8 s l C z O v X s f i z C M l v B 8 M 0 N 5 B t L o G m j E i I y L 3 y C 0 g E 8 g D 9 Q U g D q H 0 r C & l t ; / r i n g & g t ; & l t ; / r p o l y g o n s & g t ; & l t ; r p o l y g o n s & g t ; & l t ; i d & g t ; 8 2 2 4 5 0 6 9 4 1 5 8 6 5 3 8 5 1 1 & l t ; / i d & g t ; & l t ; r i n g & g t ; z o _ z 5 u v s l C o f p D v o B i 6 B 1 B j W w R 0 I o g E 2 O x J w g D i I U u p E v t D w H 9 L & l t ; / r i n g & g t ; & l t ; / r p o l y g o n s & g t ; & l t ; r p o l y g o n s & g t ; & l t ; i d & g t ; 8 2 2 4 5 0 7 2 5 0 8 2 4 1 8 3 8 1 3 & l t ; / i d & g t ; & l t ; r i n g & g t ; 8 j v k 3 q u s l C 2 G w y B h G 4 g B 2 R n c p X o m E 0 m G Z - E 3 N _ _ F 1 N i M k k B m M i M 4 I i L j V u I g T s I 4 F 6 c 1 C h E - L & l t ; / r i n g & g t ; & l t ; / r p o l y g o n s & g t ; & l t ; r p o l y g o n s & g t ; & l t ; i d & g t ; 8 2 2 4 5 0 7 3 1 9 5 4 3 6 6 0 5 5 5 & l t ; / i d & g t ; & l t ; r i n g & g t ; 3 p u l q o g t l C 3 O o V k N r D 2 Z k s R z S v 3 B u h C r c o G p t B 8 d z N - a y O k w B l h F o 1 D 4 t C l B i P p 8 C Y y H 5 Q 3 C n C j C y 2 H & l t ; / r i n g & g t ; & l t ; / r p o l y g o n s & g t ; & l t ; r p o l y g o n s & g t ; & l t ; i d & g t ; 8 2 2 4 5 0 7 3 1 9 5 4 3 6 6 0 5 5 6 & l t ; / i d & g t ; & l t ; r i n g & g t ; m v h r w 3 j t l C 8 9 E t c O 9 N o x G 9 q D Z l S 6 G h w C 2 G l D 5 p E i U n 7 B q c t 5 B y F x M 4 F y p B n V n k E j o C h U r j B & l t ; / r i n g & g t ; & l t ; / r p o l y g o n s & g t ; & l t ; r p o l y g o n s & g t ; & l t ; i d & g t ; 8 2 2 4 5 0 7 9 3 8 0 1 8 9 5 1 1 8 9 & l t ; / i d & g t ; & l t ; r i n g & g t ; u 7 l m w 6 1 w l C 3 B 4 r B z K 0 C w Q 8 G i B 1 F 3 W x D i Q 3 D h F t L j F i C k I v C 5 G 2 C h D 6 C - V g T h G h B s o B y D 0 H 3 J f h G i D V 8 Q 9 J 0 o B o H h B 0 F l E _ C r L l C k F - L & l t ; / r i n g & g t ; & l t ; / r p o l y g o n s & g t ; & l t ; r p o l y g o n s & g t ; & l t ; i d & g t ; 8 2 2 4 5 0 7 9 3 8 0 1 8 9 5 1 1 9 0 & l t ; / i d & g t ; & l t ; r i n g & g t ; 7 q h p p 8 0 w l C w C 0 E k J 2 C k S 7 D 6 J j E g F v S j G T t D g K 7 B t C 4 G u r C x H 5 G q g C 5 H Z V z 6 C j C h 0 D - B _ 7 B 3 B 4 G 3 C s J H 7 J 5 I V l P 4 G 1 O 7 B h D q B q C q B i a o C y N o G s Y n S v r B q F s D 9 o D 1 C _ K v H q S y D - C m Z m C i P l S W 2 F 6 H v H v N i Z 9 C k t C j q B j H 9 C W m c v E j Z 0 D o n B o F 6 N & l t ; / r i n g & g t ; & l t ; / r p o l y g o n s & g t ; & l t ; r p o l y g o n s & g t ; & l t ; i d & g t ; 8 2 2 4 5 0 7 9 3 8 0 1 8 9 5 1 1 9 2 & l t ; / i d & g t ; & l t ; r i n g & g t ; x t o _ 9 o 3 w l C 6 G m N t I 5 B n C u J 4 t B j C 1 F 4 U 3 R 4 C _ P i H t F 7 K 6 D 2 E _ D w F i d u M 5 E v N 8 B s D 0 K 5 C 9 G n M 1 M j G & l t ; / r i n g & g t ; & l t ; / r p o l y g o n s & g t ; & l t ; r p o l y g o n s & g t ; & l t ; i d & g t ; 8 2 2 4 5 0 7 9 3 8 0 1 8 9 5 1 1 9 3 & l t ; / i d & g t ; & l t ; r i n g & g t ; t 2 - u x x z w l C l T j E 8 E s N r G - F 1 H k G F 8 C 2 C 2 g C n S - J n Q z W 7 b P 2 F g C x q B r B u 4 B r S P Y v Z z K o J P k T 1 E q F 9 I _ E o F n U s E i F j C & l t ; / r i n g & g t ; & l t ; / r p o l y g o n s & g t ; & l t ; r p o l y g o n s & g t ; & l t ; i d & g t ; 8 2 2 4 5 0 7 9 7 2 3 7 8 6 8 9 5 4 1 & l t ; / i d & g t ; & l t ; r i n g & g t ; p i y 7 q - i x l C w J 2 C i E 7 B k B _ N - L l D z W k q B 1 F 3 O 5 p B k F _ g B h M r F _ P k x B 2 - B n W h O y h C m K 9 S 2 w C 3 0 C r K u E 4 Z s B 9 E 3 0 C y O p K k E _ L h T 4 C 6 I 9 a 8 X u j C h H k 0 B y F u w B 7 m B 9 a w j B 9 N _ u B u j B o L h f o L g i B a 3 P g D 6 L p m B Y g D x 5 C g D v E y B m t B g 0 B s W 1 j B n G 4 M n C 0 D n C 3 T i N u C s W _ C p u C l 4 D 0 _ C & l t ; / r i n g & g t ; & l t ; / r p o l y g o n s & g t ; & l t ; r p o l y g o n s & g t ; & l t ; i d & g t ; 8 2 2 4 5 0 8 6 5 9 5 7 3 4 5 6 9 0 5 & l t ; / i d & g t ; & l t ; r i n g & g t ; 3 0 t z - l 3 w l C k B j I k q C 5 O j T 6 C 3 F z c 4 J 0 B k B 0 w D - c 4 C g E s D o C c u I v E x H k C v E 2 L 4 D m G p E z f p y B 1 C y H 1 C k D v C p K l R u F 2 W y H & l t ; / r i n g & g t ; & l t ; / r p o l y g o n s & g t ; & l t ; r p o l y g o n s & g t ; & l t ; i d & g t ; 8 2 2 4 5 0 8 7 6 2 6 5 2 6 7 2 0 0 5 & l t ; / i d & g t ; & l t ; r i n g & g t ; 7 m 4 v l l 6 z l C 2 y I j o B 5 S i a 8 G 4 C i E h h B t W x S i E 6 D g I n N 1 J 5 _ E 9 y C m v B 2 D n G 0 g B & l t ; / r i n g & g t ; & l t ; / r p o l y g o n s & g t ; & l t ; r p o l y g o n s & g t ; & l t ; i d & g t ; 8 2 2 4 5 0 8 7 9 7 0 1 2 4 1 0 3 8 9 & l t ; / i d & g t ; & l t ; r i n g & g t ; 3 i _ - 4 j k 0 l C V o N u R t L h T x L r X h U - S l U 0 J u B - - B 9 O g m B j c 5 W q X r n B h a l F x J p S 6 B w v B v E t B n T i K t S o M n q C - Z j z C m G W 8 c r R 2 G l Z _ E 6 q C 4 b o D z a 5 f i Y n E 9 D k B k a k B h Q & l t ; / r i n g & g t ; & l t ; / r p o l y g o n s & g t ; & l t ; r p o l y g o n s & g t ; & l t ; i d & g t ; 8 2 2 4 5 0 8 7 9 7 0 1 2 4 1 0 3 9 0 & l t ; / i d & g t ; & l t ; r i n g & g t ; k 0 j n 8 w v 0 l C u E y o C u B _ g B v L 3 D s 1 C u B h C 2 u Z o C 7 E g J c x b k L u D h O Y q D _ K k F x E n J p B x K z E h 6 D k G r B l B 5 C _ C i D q H l H w W 5 P 1 j D & l t ; / r i n g & g t ; & l t ; / r p o l y g o n s & g t ; & l t ; r p o l y g o n s & g t ; & l t ; i d & g t ; 8 2 2 4 5 0 8 7 9 7 0 1 2 4 1 0 3 9 2 & l t ; / i d & g t ; & l t ; r i n g & g t ; w 7 n 4 7 v j 0 l C l L l D _ D i E 9 E O y j B z D - E v C t W _ v C 0 U _ H 2 d g K v o B r h E s B 7 M s C k 3 C s i B r T m E z G p f p E 9 r B e n O 9 M _ 3 C z V 8 2 B u S 6 N x Y 5 B p T 6 E h L x Y 6 E q l B 2 R 6 Z 9 T 9 p B 7 h B 7 P x P i D q E j M j B & l t ; / r i n g & g t ; & l t ; / r p o l y g o n s & g t ; & l t ; r p o l y g o n s & g t ; & l t ; i d & g t ; 8 2 2 4 5 0 8 7 9 7 0 1 2 4 1 0 3 9 3 & l t ; / i d & g t ; & l t ; r i n g & g t ; k x t 3 x 7 z 0 l C v D z D y J y E q E 9 B 4 x C z L m C g G x B j 0 D 6 D 4 i B Y P G 7 E c G P c G W E Y h B U y B n C _ N H w B n C D l C j C l C 4 G w H z U _ C m O 3 J p J & l t ; / r i n g & g t ; & l t ; / r p o l y g o n s & g t ; & l t ; r p o l y g o n s & g t ; & l t ; i d & g t ; 8 2 2 4 5 0 9 9 6 5 2 4 3 5 1 4 8 8 5 & l t ; / i d & g t ; & l t ; r i n g & g t ; 4 0 k s - 0 s v l C 2 G p L 0 V 7 3 B 8 E 5 B 0 r B o N n F j S m E x D w E k B - p B k B 5 B 0 E 7 W m U 2 d u F 9 J W g G 4 j D k G 1 C q F 4 W y 1 B 7 C 4 p B z J _ B y W m F 0 N f 3 C V r D l C s S n U 4 H & l t ; / r i n g & g t ; & l t ; / r p o l y g o n s & g t ; & l t ; r p o l y g o n s & g t ; & l t ; i d & g t ; 8 2 2 4 5 1 0 7 8 9 8 7 7 2 3 5 7 2 2 & l t ; / i d & g t ; & l t ; r i n g & g t ; k 8 x o z 8 o 5 l C 7 k F h T g K h d i B _ D O _ x E 1 F z B 4 Q 9 u B 6 f q C s c 9 s B 6 B t E v J 3 N h N v a z C q D m D _ H r E w O t 6 B u D k F 9 J g D & l t ; / r i n g & g t ; & l t ; / r p o l y g o n s & g t ; & l t ; r p o l y g o n s & g t ; & l t ; i d & g t ; 8 2 2 4 5 1 3 0 9 1 9 7 9 7 0 6 3 8 2 & l t ; / i d & g t ; & l t ; r i n g & g t ; i t v v n 3 7 9 l C z g D 6 E t D 8 G p L t T m M v L s G _ G l D z X g H 6 I 6 B i 8 H 0 3 C 8 X o D q F & l t ; / r i n g & g t ; & l t ; / r p o l y g o n s & g t ; & l t ; r p o l y g o n s & g t ; & l t ; i d & g t ; 8 2 2 4 5 1 3 0 9 1 9 7 9 7 0 6 3 8 3 & l t ; / i d & g t ; & l t ; r i n g & g t ; t 6 x t 1 s 8 9 l C t X 6 M h D 9 E _ F T 6 0 I m a x _ B g m B p F m C s i B 7 E r E n E 5 Q t l B y i B z z C j B 9 I q T E 8 D l B 1 J v C _ B j J l G u 5 B 3 p B & l t ; / r i n g & g t ; & l t ; / r p o l y g o n s & g t ; & l t ; r p o l y g o n s & g t ; & l t ; i d & g t ; 8 2 2 4 5 3 1 7 4 9 3 1 7 6 4 0 1 9 7 & l t ; / i d & g t ; & l t ; r i n g & g t ; n m v q j w k w m C j y F 6 5 B v 4 E s t R i N x H r - L k L 2 3 C 4 O h f 9 Q n K q L t N r x C & l t ; / r i n g & g t ; & l t ; / r p o l y g o n s & g t ; & l t ; r p o l y g o n s & g t ; & l t ; i d & g t ; 8 2 2 4 5 5 8 6 1 8 6 3 3 0 4 3 9 7 5 & l t ; / i d & g t ; & l t ; r i n g & g t ; _ p h 5 4 9 q g m C 6 f z B z B g G v J h O v B 2 n E 3 v F 9 N s G 4 D w X 7 E 5 t B q N 5 7 B l 8 C 7 J _ O _ X 2 r D _ o B y t B l J 6 E _ k B p U 5 D l I _ E r C p w C t F y C p D h d y W s H j E 0 R x j B & l t ; / r i n g & g t ; & l t ; / r p o l y g o n s & g t ; & l t ; r p o l y g o n s & g t ; & l t ; i d & g t ; 8 2 2 4 5 5 8 7 5 6 0 7 1 9 9 7 4 5 3 & l t ; / i d & g t ; & l t ; r i n g & g t ; 6 2 g 1 - p _ - l C y J Q t D 5 i B 4 J z m F s k B v B 2 V r K j 4 F l l B 9 e w L s O m 2 E 2 B k S 4 R 8 C & l t ; / r i n g & g t ; & l t ; / r p o l y g o n s & g t ; & l t ; r p o l y g o n s & g t ; & l t ; i d & g t ; 8 2 2 4 5 5 8 7 9 0 4 3 1 7 3 5 8 5 2 & l t ; / i d & g t ; & l t ; r i n g & g t ; o y x l s v y - l C 0 Q - 9 M w V 5 K v H 4 D q 1 D 4 l C g d o D r U & l t ; / r i n g & g t ; & l t ; / r p o l y g o n s & g t ; & l t ; r p o l y g o n s & g t ; & l t ; i d & g t ; 8 2 2 4 5 5 8 7 9 0 4 3 1 7 3 5 8 5 6 & l t ; / i d & g t ; & l t ; r i n g & g t ; g i i 0 6 _ h g m C u l D _ Z o V 6 M 6 k B l o B 6 r B 6 l B o C j x Z i i B h R p l B - G g F & l t ; / r i n g & g t ; & l t ; / r p o l y g o n s & g t ; & l t ; r p o l y g o n s & g t ; & l t ; i d & g t ; 8 2 2 4 5 5 8 7 9 0 4 3 1 7 3 5 8 5 7 & l t ; / i d & g t ; & l t ; r i n g & g t ; j 0 j 6 t m 2 - l C 2 G h T y J 5 1 B r 3 B l L 8 G n X n L i y B 4 s B 2 G x D 5 T g N 8 Z - I t 9 B 5 O 1 O 5 F _ M 6 J l t B s c x 7 F - q F z B n i W m i B o I w F m l C 7 U 7 J n J 6 0 B g D 5 D H & l t ; / r i n g & g t ; & l t ; / r p o l y g o n s & g t ; & l t ; r p o l y g o n s & g t ; & l t ; i d & g t ; 8 2 2 4 5 5 8 7 9 0 4 3 1 7 3 5 8 5 8 & l t ; / i d & g t ; & l t ; r i n g & g t ; m x z 6 2 6 y g m C u J 3 F n I g N x 1 D p _ M 5 u B 1 1 B m V s V 1 B m C 0 E - u B 6 L 9 M r H - V q o B w u B t h C h r F z h C n 5 F 2 X a j E i S x 4 D & l t ; / r i n g & g t ; & l t ; / r p o l y g o n s & g t ; & l t ; r p o l y g o n s & g t ; & l t ; i d & g t ; 8 2 2 4 5 5 8 8 5 9 1 5 1 2 1 2 5 8 3 & l t ; / i d & g t ; & l t ; r i n g & g t ; y z p q _ j m g m C r F w r B 2 m E i R 3 2 B 1 D c i t F s 0 E t h B - C t B r E 5 E l f i C r K p 5 B l V _ B g D j G 8 x B 0 R 5 I p G g C 7 M 5 l B 1 s B n z B g P W y I m 2 D 3 C - I 9 D 2 N & l t ; / r i n g & g t ; & l t ; / r p o l y g o n s & g t ; & l t ; r p o l y g o n s & g t ; & l t ; i d & g t ; 8 2 2 4 5 5 8 8 5 9 1 5 1 2 1 2 5 8 4 & l t ; / i d & g t ; & l t ; r i n g & g t ; x j u g 8 5 1 h m C u E y y B q E 2 5 B t I 4 I 3 W j t B s e q j B 8 t C t r B 2 B q L j B 3 P r F 4 Q _ C - D x C r B i h B q K _ U - J k D 3 B & l t ; / r i n g & g t ; & l t ; / r p o l y g o n s & g t ; & l t ; r p o l y g o n s & g t ; & l t ; i d & g t ; 8 2 2 4 5 5 8 8 5 9 1 5 1 2 1 2 5 8 5 & l t ; / i d & g t ; & l t ; r i n g & g t ; 5 6 s g n s v h m C 1 O w f q H v D q B w J l I h G w C 8 J 1 X y M n T i N m V j P n L - X R g m C 0 P 4 C s E q G i i C u C - I 6 E 8 Q 2 y B w 6 B 3 b - E j t B h C p K 2 T 2 O y 3 C q T u S q I k h D x E 8 R 4 z B w W g m C i F m I n f m X k L o L r C q b a m I 0 H 6 S 2 L h E _ C & l t ; / r i n g & g t ; & l t ; / r p o l y g o n s & g t ; & l t ; r p o l y g o n s & g t ; & l t ; i d & g t ; 8 2 2 4 5 5 8 8 5 9 1 5 1 2 1 2 5 8 6 & l t ; / i d & g t ; & l t ; r i n g & g t ; 6 8 2 9 - i 8 - l C 3 S 0 J z K p F 7 S t Y i f Q z J a p D q y C 8 x B 6 Z l F v D l l C h L 2 G t H e 2 d t H h C 0 p B y u E z x E r m B 5 M o W 9 p C 8 O 3 Q k D 3 G i D 0 R f j H i W & l t ; / r i n g & g t ; & l t ; / r p o l y g o n s & g t ; & l t ; r p o l y g o n s & g t ; & l t ; i d & g t ; 8 2 2 4 5 5 8 8 5 9 1 5 1 2 1 2 5 8 7 & l t ; / i d & g t ; & l t ; r i n g & g t ; o v 2 w 4 2 u h m C t 9 B 2 r F w E x I t o B x D u l B j P 6 C i E t H 5 E p E z J q X 7 y C y o B q o B v V u P s O u H 6 E & l t ; / r i n g & g t ; & l t ; / r p o l y g o n s & g t ; & l t ; r p o l y g o n s & g t ; & l t ; i d & g t ; 8 2 2 4 5 5 8 8 5 9 1 5 1 2 1 2 5 8 8 & l t ; / i d & g t ; & l t ; r i n g & g t ; x j k x 0 p t h m C 4 4 F y Q 2 G 7 3 C w s B r b x Q n l B m v B 4 i B h 8 C 9 G 2 B n C 0 R & l t ; / r i n g & g t ; & l t ; / r p o l y g o n s & g t ; & l t ; r p o l y g o n s & g t ; & l t ; i d & g t ; 8 2 2 4 5 5 8 9 2 7 8 7 0 6 8 9 2 8 5 & l t ; / i d & g t ; & l t ; r i n g & g t ; u 8 2 i g 4 s - l C t F 0 C u E 7 d - H 8 Q v X 8 N 5 q D 3 t C _ Z q C 0 I z I r L k E 8 D 7 C 0 S r r B g G h F 1 D j T q B q e 1 7 B z R 0 Y Z 7 _ C 7 N 4 d 6 - B g I j Q z C w P l f w P h 1 C w U p L 4 G 9 B r b o B j h B t b y 3 B z G _ 1 B 6 c - U n G 0 X _ B p C 9 w B z j B 9 l B k D k t B p B o F 8 N y K z F - K r c x F k N w J z o B p D 9 B r - B 0 G i F 5 G U 8 C y D m D 1 E 8 m B s o D 0 B v a - 4 D & l t ; / r i n g & g t ; & l t ; / r p o l y g o n s & g t ; & l t ; r p o l y g o n s & g t ; & l t ; i d & g t ; 8 2 2 4 5 5 8 9 9 6 5 9 0 1 6 6 0 2 3 & l t ; / i d & g t ; & l t ; r i n g & g t ; 0 w r 7 4 2 o g m C u J 9 o B 1 h B 1 K h D j b i U z g B o U 7 K y n E n F x B n K 5 k B 7 E m q B 5 G r 5 B 4 P g Z g U s n C y u B r H l f r 0 B q c v E 6 o B o S 9 I 9 p B l x B q p B x j D x U 3 C w H 1 I j o B 9 Y 3 B n X j G o h C n X _ p C o E n M h U r Q 7 t C 5 t D & l t ; / r i n g & g t ; & l t ; / r p o l y g o n s & g t ; & l t ; r p o l y g o n s & g t ; & l t ; i d & g t ; 8 2 2 4 5 5 9 2 0 2 7 4 8 5 9 6 2 5 9 & l t ; / i d & g t ; & l t ; r i n g & g t ; v g g 4 k n 1 7 l C 4 G z T 5 H _ q B 1 G P o Z x H 8 3 E q W 9 H w B 9 r B s S r e 2 R 4 7 B j C & l t ; / r i n g & g t ; & l t ; / r p o l y g o n s & g t ; & l t ; r p o l y g o n s & g t ; & l t ; i d & g t ; 8 2 2 4 5 5 9 2 0 2 7 4 8 5 9 6 2 6 0 & l t ; / i d & g t ; & l t ; r i n g & g t ; 3 4 7 8 2 i 1 7 l C t D 4 M s C - H l D y Q 1 F k B g a h D 0 G m q B s B - E 2 C 8 x B 3 I q E z F k H t D _ G n 0 B m C t J y O 4 c g B 2 E 4 I q B 0 I t E 2 I 0 J 4 d s D _ C 6 B m F m C p H x J p B k s C w c s Y 5 N L _ E q H i I N 9 I z C - d m F t C d 2 G w B r E h H P w K o b 7 L & l t ; / r i n g & g t ; & l t ; / r p o l y g o n s & g t ; & l t ; r p o l y g o n s & g t ; & l t ; i d & g t ; 8 2 2 4 5 5 9 2 7 1 4 6 8 0 7 2 9 7 7 & l t ; / i d & g t ; & l t ; r i n g & g t ; 5 0 t 8 q 2 0 _ l C s E - S _ G 1 D z H k H 4 - B w G j D 9 C p S 6 p B i J t H 5 G p q B n J 6 O u I i S h u D k n B 9 I 5 D & l t ; / r i n g & g t ; & l t ; / r p o l y g o n s & g t ; & l t ; r p o l y g o n s & g t ; & l t ; i d & g t ; 8 2 2 4 5 5 9 3 4 0 1 8 7 5 4 9 7 0 1 & l t ; / i d & g t ; & l t ; r i n g & g t ; l 7 0 k 8 8 8 - l C g z O h 4 C 5 4 H _ I c t E s S l B v B q e 2 I 9 Z 2 F l H o u H 0 K u W & l t ; / r i n g & g t ; & l t ; / r p o l y g o n s & g t ; & l t ; r p o l y g o n s & g t ; & l t ; i d & g t ; 8 2 2 4 5 5 9 3 7 4 5 4 7 2 8 8 0 7 9 & l t ; / i d & g t ; & l t ; r i n g & g t ; z o i j - y w g m C j 9 B _ Z 8 G r F k F w p C 3 T h l C v j C 6 L z C v C x 7 B s X h a 9 G v J x E k D j N 6 K g b & l t ; / r i n g & g t ; & l t ; / r p o l y g o n s & g t ; & l t ; r p o l y g o n s & g t ; & l t ; i d & g t ; 8 2 2 4 5 5 9 3 7 4 5 4 7 2 8 8 0 8 0 & l t ; / i d & g t ; & l t ; r i n g & g t ; g - w l _ t z g m C o f u g B r X _ Q i g B l D q q B g C 9 E p E g B m E q M i 5 D v B x C i E m G g I 5 b i C s D 3 E i c 5 w E 9 n C s D 0 F r J p G r F g D & l t ; / r i n g & g t ; & l t ; / r p o l y g o n s & g t ; & l t ; r p o l y g o n s & g t ; & l t ; i d & g t ; 8 2 2 4 5 5 9 3 7 4 5 4 7 2 8 8 0 8 1 & l t ; / i d & g t ; & l t ; r i n g & g t ; w 7 6 4 y j m h m C 1 S u E z i B 1 X o s B 2 y B y l B m C u c h D 5 M g U 3 M - M v V B i d _ v B j Q _ E j M & l t ; / r i n g & g t ; & l t ; / r p o l y g o n s & g t ; & l t ; r p o l y g o n s & g t ; & l t ; i d & g t ; 8 2 2 4 5 5 9 4 4 3 2 6 6 7 6 4 8 0 5 & l t ; / i d & g t ; & l t ; r i n g & g t ; 7 k 0 m h h w j m C 0 J 7 L t D l v B j j B 9 X l O _ D w G _ I 5 E m C q G w w B o M 2 3 B 9 a k I _ B 5 a p E u D 1 a _ R n 4 B s K r G m s C u _ C & l t ; / r i n g & g t ; & l t ; / r p o l y g o n s & g t ; & l t ; r p o l y g o n s & g t ; & l t ; i d & g t ; 8 2 2 4 5 5 9 4 7 7 6 2 6 5 0 3 2 2 4 & l t ; / i d & g t ; & l t ; r i n g & g t ; s v 5 8 h y 3 - l C k 6 B _ J p O i H _ j B v H h C z B 4 D x C g M w c p a v q B s H 5 C y b j G p C u K o H u B & l t ; / r i n g & g t ; & l t ; / r p o l y g o n s & g t ; & l t ; r p o l y g o n s & g t ; & l t ; i d & g t ; 8 2 2 4 5 6 2 5 0 1 2 8 3 4 7 9 5 5 9 & l t ; / i d & g t ; & l t ; r i n g & g t ; m q i y r 9 y i m C l L o E p X u m B 7 h B j L l T 1 l C j d z 5 I v O u 6 C t p D 3 9 F q U 8 I g e 8 L s r D q F n M 8 B x J y F p N i D g D 9 u E 3 6 B g P 4 B 5 C n B z G p B v C l m D s X - e _ O - D q H 5 2 C 6 F g D 8 E 0 W - i C g F 3 d & l t ; / r i n g & g t ; & l t ; / r p o l y g o n s & g t ; & l t ; r p o l y g o n s & g t ; & l t ; i d & g t ; 8 2 2 4 5 6 2 5 3 5 6 4 3 2 1 7 9 2 5 & l t ; / i d & g t ; & l t ; r i n g & g t ; m 0 i z v 5 k l m C 8 U k m G w h C 7 n B 8 M 2 J u f 9 7 B 7 g B p F i E 3 g B 3 M u Y 9 N m H z B - E 1 r C h l B 8 B p M y D u W 1 M r U s L 6 - F r B l G q o D & l t ; / r i n g & g t ; & l t ; / r p o l y g o n s & g t ; & l t ; r p o l y g o n s & g t ; & l t ; i d & g t ; 8 2 2 4 5 6 2 5 7 0 0 0 2 9 5 6 3 0 2 & l t ; / i d & g t ; & l t ; r i n g & g t ; 4 o g - s w i k m C m V 8 7 D j d s q C 4 C t L h C 6 C v H 8 L n W z Q g v B s L - z E l B r G z E l x B 2 R & l t ; / r i n g & g t ; & l t ; / r p o l y g o n s & g t ; & l t ; r p o l y g o n s & g t ; & l t ; i d & g t ; 8 2 2 4 5 6 2 6 0 4 3 6 2 6 9 4 6 8 1 & l t ; / i d & g t ; & l t ; r i n g & g t ; r u _ p l 9 7 l m C j 3 C s 5 B x c o f t F u B h B j G 4 H n X s C x W 8 I 8 G g B R R e 9 C e k C B e R B h D R g B - E R m C e m C B e e i G t B 6 D p H g G 2 I l K j b r E t M _ S 1 m D 1 M n C s H 4 s B x p B & l t ; / r i n g & g t ; & l t ; / r p o l y g o n s & g t ; & l t ; r p o l y g o n s & g t ; & l t ; i d & g t ; 8 2 2 4 5 6 2 6 0 4 3 6 2 6 9 4 6 8 2 & l t ; / i d & g t ; & l t ; r i n g & g t ; - t - 8 5 - 9 l m C o 5 B r L u R w o C g x B 6 d i C m L 4 D l a 9 J j J 8 F l Z 7 Y 4 s B & l t ; / r i n g & g t ; & l t ; / r p o l y g o n s & g t ; & l t ; r p o l y g o n s & g t ; & l t ; i d & g t ; 8 2 2 4 5 6 2 6 0 4 3 6 2 6 9 4 6 8 3 & l t ; / i d & g t ; & l t ; r i n g & g t ; 7 8 8 k - 1 j m m C 6 M _ Z j 2 B z X y m D 6 Q 3 B 4 N - H l I p T y R v X _ G 1 B l S r H 1 N 1 G t B l Q v r B t H v J 1 J 4 D 2 P h D 7 H 5 R 0 I - U 1 J j N 9 J 3 x B 0 H y D h E z a - L & l t ; / r i n g & g t ; & l t ; / r p o l y g o n s & g t ; & l t ; r p o l y g o n s & g t ; & l t ; i d & g t ; 8 2 2 4 5 6 2 6 0 4 3 6 2 6 9 4 6 8 4 & l t ; / i d & g t ; & l t ; r i n g & g t ; v 3 u z u t 8 l m C x F h z F 7 k L p n B 7 X h C h F 3 R n 1 C 3 R 1 v D s D w D t N r Q 7 J 1 J p f u D n m B s L 6 2 B y W 2 m B 2 N o H k h C 7 B 2 N n M & l t ; / r i n g & g t ; & l t ; / r p o l y g o n s & g t ; & l t ; r p o l y g o n s & g t ; & l t ; i d & g t ; 8 2 2 4 5 6 2 7 7 6 1 6 1 3 8 6 5 1 5 & l t ; / i d & g t ; & l t ; r i n g & g t ; _ i 7 l _ 4 1 l m C j r D 5 S y Q 1 I y J 7 h B t c m R h h B s 4 B m o C m p F o C 7 C 8 _ F z Q i u C _ F 8 p B g E v v B m E 8 I m - G u F h N q F 4 i B r M - L m K 0 R 2 M - i G x x B - P 9 H x F n I - B n I j o B y m B _ C g C w H y G x w B j B h 6 B q D 9 x B 4 3 B - M g X l G 0 g B & l t ; / r i n g & g t ; & l t ; / r p o l y g o n s & g t ; & l t ; r p o l y g o n s & g t ; & l t ; i d & g t ; 8 2 2 4 5 6 2 7 7 6 1 6 1 3 8 6 5 1 7 & l t ; / i d & g t ; & l t ; r i n g & g t ; 9 p r r 4 1 7 l m C _ k B 3 I o h C 4 5 B 0 E 5 t B n D s N i N 7 b 9 K 0 - B 4 j D 5 E s D _ O k I z 7 C 3 G 6 B r a 4 b k t B l 4 B 3 w C m D 6 c x G w H & l t ; / r i n g & g t ; & l t ; / r p o l y g o n s & g t ; & l t ; r p o l y g o n s & g t ; & l t ; i d & g t ; 8 2 2 4 8 6 8 9 2 1 4 3 0 2 4 5 3 8 3 & l t ; / i d & g t ; & l t ; r i n g & g t ; t r _ o t z z 6 k C u J z S w C v D l C n C v F q H l i B 7 B k E x X 4 J o s B 8 J z F 5 D t D h v B w e g G 6 L _ L 9 U b I g V z D 3 O r D 3 F z c q a i E g U g I 3 G 4 q I g r H x J t C s Y s F N x U n C w Q h o B 8 C S U s D 7 v D L 6 - C 5 I 0 K u B m c j G & l t ; / r i n g & g t ; & l t ; / r p o l y g o n s & g t ; & l t ; r p o l y g o n s & g t ; & l t ; i d & g t ; 8 2 2 4 8 6 9 0 2 4 5 0 9 4 6 0 4 8 9 & l t ; / i d & g t ; & l t ; r i n g & g t ; w g w k s 1 o 7 k C s E s C 1 F o C k C 2 C m C j W h q G p E k u C j 8 C 4 F p C s J _ C 8 C 4 Q u f 9 I 8 C 2 Q 9 I 2 M w H 4 s B & l t ; / r i n g & g t ; & l t ; / r p o l y g o n s & g t ; & l t ; r p o l y g o n s & g t ; & l t ; i d & g t ; 8 2 2 4 8 6 9 0 2 4 5 0 9 4 6 0 4 9 0 & l t ; / i d & g t ; & l t ; r i n g & g t ; w 0 x i 7 2 o 7 k C h r D z O p 4 E i y E 1 F 4 G x B _ F q B j j L 0 J - K n L w Q m R m E r H j f m o B j y B u p B l y E z Q q 4 E k i B j m D p w D z C 2 D 7 G y B _ U _ N y Q o H & l t ; / r i n g & g t ; & l t ; / r p o l y g o n s & g t ; & l t ; r p o l y g o n s & g t ; & l t ; i d & g t ; 8 2 2 4 8 6 9 0 9 3 2 2 8 9 3 7 2 2 6 & l t ; / i d & g t ; & l t ; r i n g & g t ; g 1 7 - j s x 8 k C s l B j i B - K 2 r C h 3 C o j H 7 S 6 Q x l C j I - B 8 D m X 6 r O y u B s 1 D 8 t C k o B 6 B z V _ K l C u C & l t ; / r i n g & g t ; & l t ; / r p o l y g o n s & g t ; & l t ; r p o l y g o n s & g t ; & l t ; i d & g t ; 8 2 2 4 8 6 9 8 4 9 1 4 3 1 8 1 3 2 2 & l t ; / i d & g t ; & l t ; r i n g & g t ; z p v t y w i _ k C M k B q B k Z 1 B M 9 B j I j L 3 I n C j q B C w J F y C y e - t B G m C 5 M z h C y x F s g E p B 9 w B 8 C 8 M j L 1 d g 8 B u B & l t ; / r i n g & g t ; & l t ; / r p o l y g o n s & g t ; & l t ; r p o l y g o n s & g t ; & l t ; i d & g t ; 8 2 2 4 8 7 3 1 1 3 3 1 8 3 2 6 2 7 7 & l t ; / i d & g t ; & l t ; r i n g & g t ; q 9 s 3 9 v t i l C w C h T 2 Q x i B 7 R 3 M 5 J e r E 5 m B _ I 0 N 3 1 B X o C q E i B y Y r 5 B 1 G c g P l B p H 1 J u H t C 1 Y Y - u H & l t ; / r i n g & g t ; & l t ; / r p o l y g o n s & g t ; & l t ; r p o l y g o n s & g t ; & l t ; i d & g t ; 8 2 2 4 8 8 2 1 8 4 2 8 9 2 5 5 4 3 3 & l t ; / i d & g t ; & l t ; r i n g & g t ; j j p h _ q q l l C r X t D k N l L 6 U 6 Z 1 X 2 E r u C y C 4 f T _ I k C p H - U l W 4 D w X t B y P o G k C m r D 5 M 1 m E w D 5 w D h E y w L 1 I & l t ; / r i n g & g t ; & l t ; / r p o l y g o n s & g t ; & l t ; r p o l y g o n s & g t ; & l t ; i d & g t ; 8 2 2 4 8 8 4 6 2 3 8 3 0 6 7 9 5 5 9 & l t ; / i d & g t ; & l t ; r i n g & g t ; w 6 u t 6 h v t l C i l B z P q E q E 9 B g J 7 N p K g J P z Q i C 1 H s N 3 R w E x 1 B 2 G Q 3 C z O s E n I - H S d g q C 3 P y y B 9 C 3 F k C b q D q B G s r H q B 2 5 B x D n D 1 N i B p H - 7 C w f - U z H v C y 4 E i r I 3 r B r e 7 1 F 1 p B q b y R h J & l t ; / r i n g & g t ; & l t ; / r p o l y g o n s & g t ; & l t ; r p o l y g o n s & g t ; & l t ; i d & g t ; 8 2 2 4 8 8 5 8 9 5 1 4 0 9 9 9 1 8 5 & l t ; / i d & g t ; & l t ; r i n g & g t ; l 0 3 1 w 6 l t l C - H x F x H b 9 L t D 1 W p F 6 P 9 7 F s w B t 0 C r E N g S 9 M 5 C 8 R w 7 B 5 B - B u C l v I 7 T & l t ; / r i n g & g t ; & l t ; / r p o l y g o n s & g t ; & l t ; r p o l y g o n s & g t ; & l t ; i d & g t ; 8 2 2 4 8 8 5 8 9 5 1 4 0 9 9 9 1 8 7 & l t ; / i d & g t ; & l t ; r i n g & g t ; v 5 s 9 _ i w t l C j L r r I j 2 B l L s V t H u p B n 7 B u D 4 R J g I g G g I 7 R _ L 6 B t C n K 7 G v J 6 B y B 9 p B - n C h M & l t ; / r i n g & g t ; & l t ; / r p o l y g o n s & g t ; & l t ; r p o l y g o n s & g t ; & l t ; i d & g t ; 8 2 2 4 8 8 5 8 9 5 1 4 0 9 9 9 1 8 8 & l t ; / i d & g t ; & l t ; r i n g & g t ; s v y r k s v t l C z g D x g D 7 B h D y C _ U l L q B m G F k f j D n b h O 9 a z Q 3 G k v B 4 u B v V m I 2 D l C r F & l t ; / r i n g & g t ; & l t ; / r p o l y g o n s & g t ; & l t ; r p o l y g o n s & g t ; & l t ; i d & g t ; 8 2 2 4 8 8 6 3 7 6 1 7 7 3 3 6 3 3 3 & l t ; / i d & g t ; & l t ; r i n g & g t ; h 1 r 8 9 o 3 w l C 5 h B - h B 4 G i N s G _ D l W w q D u p B _ L m E v B w g D j V 0 D - D 6 w L j - B & l t ; / r i n g & g t ; & l t ; / r p o l y g o n s & g t ; & l t ; r p o l y g o n s & g t ; & l t ; i d & g t ; 8 2 2 4 8 8 6 3 7 6 1 7 7 3 3 6 3 3 5 & l t ; / i d & g t ; & l t ; r i n g & g t ; i 8 x z w x - w l C h r D v 2 L 3 7 I h h D i B g q B 4 D 4 q D 7 p C - _ E n w D k h D h Z u K & l t ; / r i n g & g t ; & l t ; / r p o l y g o n s & g t ; & l t ; r p o l y g o n s & g t ; & l t ; i d & g t ; 8 2 2 4 8 8 7 0 2 9 0 1 2 3 6 5 3 1 7 & l t ; / i d & g t ; & l t ; r i n g & g t ; i 9 i - m 2 k 0 l C u C _ M 4 J 2 h C t L p 7 H o y B 2 7 C n L q R h F 3 R k w B o G t K n K p f v B 3 h C 8 S 8 g E 0 u C r E l U 9 G h 5 D & l t ; / r i n g & g t ; & l t ; / r p o l y g o n s & g t ; & l t ; r p o l y g o n s & g t ; & l t ; i d & g t ; 8 2 2 4 8 8 7 5 1 0 0 4 8 7 0 2 4 8 1 & l t ; / i d & g t ; & l t ; r i n g & g t ; 2 0 z n g i 9 5 l C 6 k B 6 G t I v S 5 W 9 C u D 7 E o C 1 D o G t K p E 7 Q 0 F g C s O h G y C x D K r C r N - P 7 Y & l t ; / r i n g & g t ; & l t ; / r p o l y g o n s & g t ; & l t ; r p o l y g o n s & g t ; & l t ; i d & g t ; 8 2 2 4 8 8 7 5 1 0 0 4 8 7 0 2 4 8 3 & l t ; / i d & g t ; & l t ; r i n g & g t ; 9 4 5 p l o - 5 l C q E y R - H l I y G 4 f w a x S 1 0 B 5 H e P r B v B s D y D t E 8 D c _ B o L x V 3 J 7 x B k F q H & l t ; / r i n g & g t ; & l t ; / r p o l y g o n s & g t ; & l t ; r p o l y g o n s & g t ; & l t ; i d & g t ; 8 2 2 4 8 8 7 6 4 7 4 8 7 6 5 5 9 5 2 & l t ; / i d & g t ; & l t ; r i n g & g t ; p h 7 4 3 q - 7 l C v l C 5 I 5 w K 8 G 7 C I p t J 8 5 K 5 g D u f v L 4 D 2 C k C x J q R w E w C g B 0 C - C 4 C 8 I g E 9 C 2 6 H n f w 9 O x h C g I s B c 2 X P T 2 V e l B 1 w D w D l C 1 E V 2 G k B i D s H 0 X 6 F q L 1 C x C y P x C J g D v j B u I 9 D l H l C - F & l t ; / r i n g & g t ; & l t ; / r p o l y g o n s & g t ; & l t ; r p o l y g o n s & g t ; & l t ; i d & g t ; 8 2 2 4 8 8 7 8 5 3 6 4 6 0 8 6 1 5 3 & l t ; / i d & g t ; & l t ; r i n g & g t ; v j 9 8 o n 9 9 l C r 9 B 3 h E 1 - D m t F g B l B 3 J I x D R o L q C t E k E 9 E j D r K n D 9 O h O y E z B n y B z C p C q K w D 1 G i E 6 I 3 M r f p B v J 2 X 0 u B 3 G x G 2 H - G u h B 8 W o z D - Y 1 I 1 C u K o K _ M 5 T 7 d g S _ C & l t ; / r i n g & g t ; & l t ; / r p o l y g o n s & g t ; & l t ; r p o l y g o n s & g t ; & l t ; i d & g t ; 8 2 2 4 8 8 7 8 5 3 6 4 6 0 8 6 1 5 4 & l t ; / i d & g t ; & l t ; r i n g & g t ; s 1 k 4 y n - 9 l C u j I l I i z C y l B k a z i B h C x B y P x B _ r B x I - C t J k C i K l r B u 7 H 7 C x K 8 D 5 Q - G i X t C 9 3 B z i C h 5 B w H 5 D & l t ; / r i n g & g t ; & l t ; / r p o l y g o n s & g t ; & l t ; r p o l y g o n s & g t ; & l t ; i d & g t ; 8 2 2 4 8 8 8 3 3 4 6 8 2 4 2 3 3 1 9 & l t ; / i d & g t ; & l t ; r i n g & g t ; r v - x j i 5 v l C t F 9 3 C m S 8 C 0 l B 0 9 N z B x R o C 4 - P 0 8 C I i i B t E m I h H i I - J m T 2 l C 9 Q k I z q C 8 7 H j B y B & l t ; / r i n g & g t ; & l t ; / r p o l y g o n s & g t ; & l t ; r p o l y g o n s & g t ; & l t ; i d & g t ; 8 2 2 4 8 8 8 3 3 4 6 8 2 4 2 3 3 2 0 & l t ; / i d & g t ; & l t ; r i n g & g t ; 0 6 i q _ g x u l C r D l L 1 L z F u C 3 Y 3 o B 8 Q i B 1 R v B _ h B v B l I T T g M p H 5 Z - Z 8 O r l B p r B E n B S C s K 7 T - T 9 i E & l t ; / r i n g & g t ; & l t ; / r p o l y g o n s & g t ; & l t ; r p o l y g o n s & g t ; & l t ; i d & g t ; 8 2 2 4 8 8 8 3 3 4 6 8 2 4 2 3 3 2 2 & l t ; / i d & g t ; & l t ; r i n g & g t ; t p p g i k l v l C h I m V r F 0 g B 9 H q f o y B r P o N 6 w D w f - c 1 D T v B m L k C i B 5 Z l K z B r T z p C r y C 3 z B _ t C 0 X 3 I v D n E - F m P r G l C u J m W i D 5 Y _ k B u C h e 5 C t E 1 R t f w g D 8 c o H & l t ; / r i n g & g t ; & l t ; / r p o l y g o n s & g t ; & l t ; r p o l y g o n s & g t ; & l t ; i d & g t ; 8 2 2 4 8 8 8 9 1 8 7 9 7 9 7 5 5 5 7 & l t ; / i d & g t ; & l t ; r i n g & g t ; z 3 - 7 m o u 1 l C 0 7 C h q Q i 9 B _ D j h D m N 0 P 4 r B z B - u B - E 2 S g E 8 G 1 D - C z N 3 N q D h W i 8 G r 1 J o I k F v z C 0 R l M i b t y B r G q y C 0 N l C h a v 3 B & l t ; / r i n g & g t ; & l t ; / r p o l y g o n s & g t ; & l t ; r p o l y g o n s & g t ; & l t ; i d & g t ; 8 2 2 4 8 9 0 6 3 6 7 8 4 8 9 3 9 5 9 & l t ; / i d & g t ; & l t ; r i n g & g t ; k 9 3 0 _ 0 w _ l C 6 j J k u a 3 8 O p o T o B T 8 d q 5 C z R q l C 6 1 L 5 v z B 6 g E E 8 C & l t ; / r i n g & g t ; & l t ; / r p o l y g o n s & g t ; & l t ; r p o l y g o n s & g t ; & l t ; i d & g t ; 8 2 2 4 8 9 1 2 8 9 6 1 9 9 2 2 9 4 9 & l t ; / i d & g t ; & l t ; r i n g & g t ; 6 l l 8 9 x - 9 l C j 2 B r I 2 G n I s E 5 F p o B _ J _ M 9 9 B i V u C p L 0 Q h L N w B 5 B J 2 G o B i G h F - O s B L 6 y B g B v L 6 M n C J n a j C 7 B d y C - O O G Z v B 6 G O c 5 G k C 8 I _ G 9 E u D v B s L v B 7 G T k C y D f l N u D I P s I q h D q I o L 5 G 9 G i I x E 5 h C r B 6 O 9 r B 4 B p B 4 B 0 L Q & l t ; / r i n g & g t ; & l t ; / r p o l y g o n s & g t ; & l t ; r p o l y g o n s & g t ; & l t ; i d & g t ; 8 2 2 4 8 9 5 2 0 6 6 3 0 0 9 6 9 2 5 & l t ; / i d & g t ; & l t ; r i n g & g t ; t w 3 i - 8 q z l C v c x 1 D 2 x O Z 7 r C 4 D p C G w w B q D i G 4 j B y Y - N 9 C q D H W 8 D s D r V H x C 9 D L g F 3 C g D Y m D l G L - Y - F & l t ; / r i n g & g t ; & l t ; / r p o l y g o n s & g t ; & l t ; r p o l y g o n s & g t ; & l t ; i d & g t ; 8 2 2 4 8 9 5 2 0 6 6 3 0 0 9 6 9 2 7 & l t ; / i d & g t ; & l t ; r i n g & g t ; y _ 8 1 8 t 3 y l C g m B _ D _ T m J m G 4 P 6 j B 1 K z D j I 3 t B 4 E x X l n B z g B h O 6 B o F y K k P v E 9 6 B t M o b x j D j E 0 R s b y K s O r F & l t ; / r i n g & g t ; & l t ; / r p o l y g o n s & g t ; & l t ; r p o l y g o n s & g t ; & l t ; i d & g t ; 8 2 2 4 8 9 5 4 1 2 7 8 8 5 2 7 1 1 5 & l t ; / i d & g t ; & l t ; r i n g & g t ; 4 n k 9 _ k y 0 l C t F 6 Q 0 Q e V d h i B O Q t l C 0 C 6 I 0 d r 4 G L t H _ L v 5 B J u H g L n B n K 6 P _ H q D Y q D j W p B _ C U 4 P 4 B n G 6 N 8 R n c n l C 9 D t Y r - B & l t ; / r i n g & g t ; & l t ; / r p o l y g o n s & g t ; & l t ; r p o l y g o n s & g t ; & l t ; i d & g t ; 8 2 2 4 8 9 6 2 3 7 4 2 2 2 4 7 9 4 1 & l t ; / i d & g t ; & l t ; r i n g & g t ; m 9 _ 2 g q p 3 l C w Q 4 J V 2 C g B y C i B s E 1 D 2 p B w P r H s D 8 D 7 B m C r D z X u B v F 8 C k B O 9 R 8 C b K X x H k C 6 B _ T W o C k C g I n B - U U 5 G h U k L l 0 B 6 B t W v C r G 4 7 B Y 9 D t E n C r 7 E 5 P V 5 I w C h B 9 T & l t ; / r i n g & g t ; & l t ; / r p o l y g o n s & g t ; & l t ; r p o l y g o n s & g t ; & l t ; i d & g t ; 8 2 2 4 9 0 4 6 5 5 5 5 8 1 4 8 1 0 1 & l t ; / i d & g t ; & l t ; r i n g & g t ; l 5 v 9 6 s v u m C 9 H o z B g Q t D 3 B 2 C m B l G 3 B z D q J c r B q D Y _ D s D h D 0 E o C x D 3 H r H z B 1 G s C t L z B R W 6 F 5 E R h C t I t B 7 M m C i J 8 D j I j F s B m C m l C E T s D w D D t B W i B 8 D q I P P - B 7 C 3 J z G 2 E h F W l J w D P 6 B m C o V x B 6 S u D J p U o F f 0 G o S - L 5 C 3 I g F 8 C 6 E y D l C z P s K q j C v w C g 5 G & l t ; / r i n g & g t ; & l t ; / r p o l y g o n s & g t ; & l t ; r p o l y g o n s & g t ; & l t ; i d & g t ; 8 2 2 4 9 0 4 9 3 0 4 3 6 0 5 5 0 4 7 & l t ; / i d & g t ; & l t ; r i n g & g t ; u i 9 - w g l y m C 5 B 8 G i k D 3 H 2 E X 8 N h J W k F 9 w C h G 5 B w B t F 8 G h C - v F u M o B l C l C 1 Y r q B w k C w K o E o J 3 b Z i V s Q m J q C q B K h B p C m S j U m B h C u U q C u M e p n B t H w e m G p F 7 N 4 F P 2 B P k G t G t B 8 w B 9 C v C w M 9 C 6 S s O s K n B - C v C y B l C n G r C x E o C m H k G t B n F 9 _ C k C s D t G 4 0 B _ X l q B q O J c o M i C q F S g 5 I l e - d & l t ; / r i n g & g t ; & l t ; / r p o l y g o n s & g t ; & l t ; r p o l y g o n s & g t ; & l t ; i d & g t ; 8 2 2 4 9 0 8 4 0 0 7 6 9 6 3 0 2 1 5 & l t ; / i d & g t ; & l t ; r i n g & g t ; 9 2 1 x s x j 5 m C 6 Q 7 L l L r F t F 9 B 1 O X g B h L 1 B v Y 0 6 D i B r b 1 H x B v 5 B _ L - M 6 I l f 1 N n b n H g u C v E u F U 5 G S h M 2 H 2 g B 5 h B & l t ; / r i n g & g t ; & l t ; / r p o l y g o n s & g t ; & l t ; r p o l y g o n s & g t ; & l t ; i d & g t ; 8 2 2 4 9 0 8 4 3 5 1 2 9 3 6 8 5 8 5 & l t ; / i d & g t ; & l t ; r i n g & g t ; k h i 9 o x o 5 m C 5 B r s E n h D q U m J I 1 C j F e s i B _ D s G P g 4 C 9 r F J x w B - K & l t ; / r i n g & g t ; & l t ; / r p o l y g o n s & g t ; & l t ; r p o l y g o n s & g t ; & l t ; i d & g t ; 8 2 2 4 9 4 7 9 4 8 8 2 8 4 9 1 7 8 3 & l t ; / i d & g t ; & l t ; r i n g & g t ; n 2 x x n o r p m C i V o B 5 v B m U y n C z D _ T z b u c q - H 6 D z 7 C _ B o O 7 G n U 7 L v o F v 5 C 2 3 I 2 N & l t ; / r i n g & g t ; & l t ; / r p o l y g o n s & g t ; & l t ; r p o l y g o n s & g t ; & l t ; i d & g t ; 8 2 2 4 9 5 2 2 0 9 4 3 6 0 4 9 4 1 3 & l t ; / i d & g t ; & l t ; r i n g & g t ; 8 5 o q i p 8 1 m C Z 8 C q E O y G K h I u E 9 H b 5 D y J s J z F w Q w E 6 U h u C 0 5 B s U m E z K 9 C 2 1 D 3 6 D u s J s D s D n E l y B 0 F s b K & l t ; / r i n g & g t ; & l t ; / r p o l y g o n s & g t ; & l t ; r p o l y g o n s & g t ; & l t ; i d & g t ; 8 2 2 4 9 6 5 2 3 1 7 7 6 8 9 0 8 9 0 & l t ; / i d & g t ; & l t ; r i n g & g t ; 5 m _ 5 q 3 _ h n C u r B x O k N 8 T 1 B n i B 6 G q B g 4 B j t C h D 2 I u F n B l H i I t H n j C p O - C 5 E _ O 5 M p B l J s c a w B 2 m B n C _ E z p B 5 Y v Y 2 R t o C & l t ; / r i n g & g t ; & l t ; / r p o l y g o n s & g t ; & l t ; r p o l y g o n s & g t ; & l t ; i d & g t ; 8 2 2 4 9 6 6 0 5 6 4 1 0 6 1 1 7 2 1 & l t ; / i d & g t ; & l t ; r i n g & g t ; m 7 i o - 5 m k n C m B u y B 3 H o G i V - X t i B b - C 9 B x B y u E 4 B 0 F q s E l H n G 7 T n X y B 7 D f 0 F l E l M & l t ; / r i n g & g t ; & l t ; / r p o l y g o n s & g t ; & l t ; r p o l y g o n s & g t ; & l t ; i d & g t ; 8 2 2 4 9 6 6 3 3 1 2 8 8 5 1 8 6 6 3 & l t ; / i d & g t ; & l t ; r i n g & g t ; u m k i 8 6 3 n n C o r B 9 S 6 Q n 2 B 5 O j v C 0 g C 8 D - 6 D j m D t V s _ B _ o B - D o K & l t ; / r i n g & g t ; & l t ; / r p o l y g o n s & g t ; & l t ; r p o l y g o n s & g t ; & l t ; i d & g t ; 8 2 2 4 9 6 6 4 3 4 3 6 7 7 3 3 7 6 9 & l t ; / i d & g t ; & l t ; r i n g & g t ; 2 l _ 4 6 w v q n C K 0 E 0 C 5 1 B r L p F v b s R v S 4 e 0 V o G l B t 8 C x J - C 0 a 5 H n F x I 6 k G 1 B o C 6 P 8 D 2 S z 5 B 5 E i T 0 D x C 4 D P y F B z m D - g C 5 k D 6 K x 8 E f o 0 B 1 P p D t X i N u C u B h u D h - B & l t ; / r i n g & g t ; & l t ; / r p o l y g o n s & g t ; & l t ; r p o l y g o n s & g t ; & l t ; i d & g t ; 8 2 2 4 9 6 6 5 0 3 0 8 7 2 1 0 5 2 8 & l t ; / i d & g t ; & l t ; r i n g & g t ; n z 3 - h 2 v q n C v F 3 c 1 u C y E q R - 9 B z v B 9 F v O r n B m C i 9 B x 5 J m L 8 i B v k B r U i t C n e k c h Q i F l M & l t ; / r i n g & g t ; & l t ; / r p o l y g o n s & g t ; & l t ; r p o l y g o n s & g t ; & l t ; i d & g t ; 8 2 2 4 9 6 6 5 0 3 0 8 7 2 1 0 5 2 9 & l t ; / i d & g t ; & l t ; r i n g & g t ; j o s g 3 h 8 q n C w 5 B g q C k N u N k J z 7 B k E u N j O _ d 1 z B N r i C 1 M t u D u S w H 6 E & l t ; / r i n g & g t ; & l t ; / r p o l y g o n s & g t ; & l t ; r p o l y g o n s & g t ; & l t ; i d & g t ; 8 2 2 4 9 6 9 3 5 4 9 4 5 4 9 5 0 7 7 & l t ; / i d & g t ; & l t ; r i n g & g t ; s i 7 h 5 9 5 q n C y G 0 m E w Q q V 6 p C 8 M 3 F i J r K i L r V v g B v r B 6 D z G t E t a v Z & l t ; / r i n g & g t ; & l t ; / r p o l y g o n s & g t ; & l t ; r p o l y g o n s & g t ; & l t ; i d & g t ; 8 2 2 4 9 6 9 4 2 3 6 6 4 9 7 1 7 8 5 & l t ; / i d & g t ; & l t ; r i n g & g t ; _ 0 8 9 j k s r n C 0 G x O 4 M s J u C x O y G k B u C w C V y C t D x F g E k q C T 5 E 2 C 5 - F 9 F 9 B t K 4 B x g B v C 2 P W h H - k B n H k G q C t P 8 L v C j k H - U 7 E 3 Q - M w D h H 9 J i D 5 C k D g D 5 D y Q w 7 B & l t ; / r i n g & g t ; & l t ; / r p o l y g o n s & g t ; & l t ; r p o l y g o n s & g t ; & l t ; i d & g t ; 8 2 2 4 9 6 9 6 2 9 8 2 3 4 0 1 9 9 5 & l t ; / i d & g t ; & l t ; r i n g & g t ; 3 0 8 9 l u r t n C - 9 G x B u E 8 q B g E h s C z K m v E i U m U k Q 4 B 8 u B s h D u F 7 E n F p I n H t H 0 l C 4 X 4 S 3 J g I - 9 C 5 L 5 W v H t H 5 l D j C j H p N m D 7 J 2 D o O i F 4 g B 6 E r D o W q y D 1 u H s t P p i K m K 0 r C & l t ; / r i n g & g t ; & l t ; / r p o l y g o n s & g t ; & l t ; r p o l y g o n s & g t ; & l t ; i d & g t ; 8 2 2 4 9 6 9 6 9 8 5 4 2 8 7 8 7 3 3 & l t ; / i d & g t ; & l t ; r i n g & g t ; y 3 l v u - n v n C z D 3 X p T x o B y E v T g z B t K z F 5 F - E i E 7 E t H o X - G j E r V 3 z C n G 1 l B 8 F y F i O t C 9 L 7 L & l t ; / r i n g & g t ; & l t ; / r p o l y g o n s & g t ; & l t ; r p o l y g o n s & g t ; & l t ; i d & g t ; 8 2 2 4 9 6 9 6 9 8 5 4 2 8 7 8 7 3 4 & l t ; / i d & g t ; & l t ; r i n g & g t ; 3 7 6 q g i 7 v n C t X q N 9 t B t B x B k H o 4 B - R l F t H 6 B r H l B q I l B 1 s B m O - j B r B 8 N r M z S s E _ C & l t ; / r i n g & g t ; & l t ; / r p o l y g o n s & g t ; & l t ; r p o l y g o n s & g t ; & l t ; i d & g t ; 8 2 2 4 9 7 0 4 8 8 8 1 6 8 6 1 2 1 4 & l t ; / i d & g t ; & l t ; r i n g & g t ; q s s z 7 7 _ w n C u J 3 u B 6 Q 6 J t F u E 7 l F u y B l v B o G 6 I 1 s C j Y t L z B 7 B l h B 6 h B a 6 l C 7 M 7 C 0 I i 3 C m 3 C u X 3 J S z S u J d j B 7 M 2 F n l B t a - L k O 0 G r L d q - C r R l M k F _ a & l t ; / r i n g & g t ; & l t ; / r p o l y g o n s & g t ; & l t ; r p o l y g o n s & g t ; & l t ; i d & g t ; 8 2 2 4 9 7 0 6 9 4 9 7 5 2 9 1 4 2 9 & l t ; / i d & g t ; & l t ; r i n g & g t ; z 3 q q x 9 x y n C r D 7 o B q y E z F n S z W _ p B 3 K F z F t F 3 I v D x W z D i Q n K i I _ 2 C g M 1 L m G i 3 C x Q q D 4 X y T y K y G h G r L 7 e _ g B 8 H x 4 B Q l X s K w C 0 K 4 N & l t ; / r i n g & g t ; & l t ; / r p o l y g o n s & g t ; & l t ; r p o l y g o n s & g t ; & l t ; i d & g t ; 8 2 2 4 9 7 0 7 6 3 6 9 4 7 6 8 1 4 1 & l t ; / i d & g t ; & l t ; r i n g & g t ; _ g q 2 8 0 8 0 n C k B y E 4 l B _ Q _ M 1 g D s E p I M 5 F r 2 B q N w f Z i E t H 9 E g I q D 7 W z b s U - R m j D g q B c u D v N 7 8 C m I 3 q C r e l J k X 6 K 9 j B 7 Y 6 W 9 D & l t ; / r i n g & g t ; & l t ; / r p o l y g o n s & g t ; & l t ; r p o l y g o n s & g t ; & l t ; i d & g t ; 8 2 2 5 0 5 7 6 9 3 8 3 2 8 3 9 1 7 7 & l t ; / i d & g t ; & l t ; r i n g & g t ; h 8 q r w u 0 i l C 1 1 B 8 m D t i B i E k - E l d x H u F o C 4 I s F l s B 0 c x Q g d w m C r a 6 j C & l t ; / r i n g & g t ; & l t ; / r p o l y g o n s & g t ; & l t ; r p o l y g o n s & g t ; & l t ; i d & g t ; 8 2 2 5 0 5 7 6 9 3 8 3 2 8 3 9 1 7 8 & l t ; / i d & g t ; & l t ; r i n g & g t ; p u g m k p x i l C h h E 3 w K k R 6 C 8 D o 2 S 5 x E m T w F 6 X 3 E h q B 1 j B s 0 B k 0 B & l t ; / r i n g & g t ; & l t ; / r p o l y g o n s & g t ; & l t ; r p o l y g o n s & g t ; & l t ; i d & g t ; 8 2 2 5 0 5 8 4 1 5 3 8 7 3 4 4 9 0 1 & l t ; / i d & g t ; & l t ; r i n g & g t ; 6 h 8 n i m x k l C u 6 D _ 3 F 0 Q v 9 B r v B 4 C y U 6 I - i H g i B 3 j H - M z l B h B 5 P & l t ; / r i n g & g t ; & l t ; / r p o l y g o n s & g t ; & l t ; r p o l y g o n s & g t ; & l t ; i d & g t ; 8 2 2 5 0 5 8 4 8 4 1 0 6 8 2 1 6 4 1 & l t ; / i d & g t ; & l t ; r i n g & g t ; 1 5 8 i m p 2 l l C i l B n 2 B z O s H s g B i l B 4 s B 9 t C 8 M 8 k B 7 1 B s Q i g B 1 H h D g G 9 k B 8 D 8 Y g M 2 T 8 1 V y X n 2 J 5 J z E k D n M o E & l t ; / r i n g & g t ; & l t ; / r p o l y g o n s & g t ; & l t ; r p o l y g o n s & g t ; & l t ; i d & g t ; 8 2 2 5 0 6 0 4 0 8 2 5 2 1 7 0 2 4 5 & l t ; / i d & g t ; & l t ; r i n g & g t ; t j j k 1 v q p l C 0 i I w y B k V z 1 B g H x K m - H o G t H n b t j C x C - J 3 y E 5 J h g B w F o b - 3 B 0 N & l t ; / r i n g & g t ; & l t ; / r p o l y g o n s & g t ; & l t ; r p o l y g o n s & g t ; & l t ; i d & g t ; 8 2 2 5 0 6 5 6 6 5 2 9 2 1 4 0 5 4 9 & l t ; / i d & g t ; & l t ; r i n g & g t ; 6 _ t 6 y 7 4 5 l C r F i N p c y 5 B s m E p i B 1 F 7 m C t H u c t J p H g M i y F i u C m L u D v s B 2 H n G 3 d & l t ; / r i n g & g t ; & l t ; / r p o l y g o n s & g t ; & l t ; r p o l y g o n s & g t ; & l t ; i d & g t ; 8 2 2 5 0 6 6 2 8 3 7 6 7 4 3 1 1 8 7 & l t ; / i d & g t ; & l t ; r i n g & g t ; 2 x 7 j n p s 7 l C n 9 B m f 8 5 K 8 h C 6 l B g 5 B 5 t B g Q 3 H g 4 B _ - B 9 0 C 7 o E o 9 R p r B _ h B j l B m L r C 9 T 3 p B 1 w C t q B _ b h N 0 L v f 2 8 B 8 N 4 H p - B v j D s 7 F & l t ; / r i n g & g t ; & l t ; / r p o l y g o n s & g t ; & l t ; r p o l y g o n s & g t ; & l t ; i d & g t ; 8 2 2 5 0 7 0 8 5 3 6 1 2 6 3 4 1 2 1 & l t ; / i d & g t ; & l t ; r i n g & g t ; u 9 q i 7 m m w l C 0 G r I t X _ U p k F 1 u B 3 g E 2 - L 6 y C _ Q q B z t C 3 H r t B 0 I h C o C n b k 2 B w i B t C 2 N s J l C n B y c l K 1 Q 7 z B o i B 3 z D w U p z D z Q m i B n a 5 5 B 8 3 C 9 f v E 3 E z a q O i 9 F u K q H & l t ; / r i n g & g t ; & l t ; / r p o l y g o n s & g t ; & l t ; r p o l y g o n s & g t ; & l t ; i d & g t ; 8 2 2 5 0 7 1 8 8 4 4 0 4 7 8 5 1 6 1 & l t ; / i d & g t ; & l t ; r i n g & g t ; z k 1 t t k p 1 l C j L x F x 2 B h i E 2 U l O x W o Q 2 E r L y J o B 7 R s C s a o U r W o o B i M v J l V w o B 1 l B o 2 B 8 2 B 8 B s X q d 9 w C 5 x C w H 3 r J 1 Y & l t ; / r i n g & g t ; & l t ; / r p o l y g o n s & g t ; & l t ; r p o l y g o n s & g t ; & l t ; i d & g t ; 8 2 2 5 0 7 2 3 9 9 8 0 0 8 6 0 6 7 7 & l t ; / i d & g t ; & l t ; r i n g & g t ; w 2 8 s 1 _ 2 6 l C i V v o B s V 1 7 k B k a y q C m a 5 F - N _ d 0 I u 7 I i 7 H 5 G w 8 I 7 G v n E x G n C 4 R o E 5 D & l t ; / r i n g & g t ; & l t ; / r p o l y g o n s & g t ; & l t ; r p o l y g o n s & g t ; & l t ; i d & g t ; 8 2 2 5 0 7 2 5 3 7 2 3 9 8 1 4 1 6 5 & l t ; / i d & g t ; & l t ; r i n g & g t ; - s 4 2 m 9 j 9 l C _ M j I l L r D o f s E m B y C X 5 B w C 5 B D v F 2 G X t D v D 5 B p L o B u f X n I 2 J 6 G u E x F 4 G D _ M y C t D M l I g H F 3 F - B - B 6 C T b l D O 5 K F l D q C k J I g B T R e R e P F 9 M j R 4 l C q I 3 C p B L Y L B 6 B L 5 G u D 4 B x C x C E u D 6 B z C v E n B p B Y C n B 8 B 6 B C u D m I z C - Q o L - Q 2 X w D 1 C 9 G N 1 C 3 C C a h B S Q C 8 C 9 H & l t ; / r i n g & g t ; & l t ; / r p o l y g o n s & g t ; & l t ; r p o l y g o n s & g t ; & l t ; i d & g t ; 8 2 2 5 0 7 2 6 0 5 9 5 9 2 9 0 8 9 3 & l t ; / i d & g t ; & l t ; r i n g & g t ; o o t i 6 9 w _ l C r c q E q E 5 B r D m B 2 G 2 G X t D 5 O 5 B t D 3 O l L x c 2 G 3 O s E q E n L 5 B y C X w r B 4 G 9 S M x F x F u E y C 4 r F 2 J n I 8 G w E 4 J _ G y E 9 B b Z s B F s C F 9 C e P G t B B P W P E W l B L v C v C 4 B 4 B p E P c e R e G R - C R P e P P P l B B l B P u F j V x C L E 0 F 2 F _ B l N 0 F L G B R F O D o U i L 7 C q o B 9 M o I 8 B o I l N 2 F q I N q T 8 B L 0 F E 5 y E 6 2 B 2 N & l t ; / r i n g & g t ; & l t ; / r p o l y g o n s & g t ; & l t ; r p o l y g o n s & g t ; & l t ; i d & g t ; 8 2 2 5 0 7 3 2 9 3 1 5 4 0 5 8 2 4 7 & l t ; / i d & g t ; & l t ; r i n g & g t ; z 4 v m l s k y l C m y C g N p I p F q q C l 1 B 1 F g J i M 8 u E 9 l G 0 0 K o c 7 v E 2 K 2 L w t B 8 m B 1 - B 3 p B t 5 C & l t ; / r i n g & g t ; & l t ; / r p o l y g o n s & g t ; & l t ; r p o l y g o n s & g t ; & l t ; i d & g t ; 8 2 2 5 0 7 3 6 7 1 1 1 1 1 8 0 3 0 1 & l t ; / i d & g t ; & l t ; r i n g & g t ; 1 - q 0 7 u - 2 l C 2 G r s E q E - 9 B z I j I s l B 6 E g V p i B t o B n v B 7 b t L 1 D o V x D 8 V u a r P 0 G v p B n o B z 1 B l I z D p O r L 6 J 0 J z T t o B 6 J t S z K 8 J z H 3 F i B v B 6 O u c 6 c z l B 9 y B 3 J p V m I h N 6 O E w X 9 Z u X n V s o B 8 O _ l C 9 m E z 7 D 4 9 B _ t C 5 E w D r N q i B t M z 8 C o L r C _ B 9 L 0 J 2 Z 7 D o T t M 6 E 2 M - D u b & l t ; / r i n g & g t ; & l t ; / r p o l y g o n s & g t ; & l t ; r p o l y g o n s & g t ; & l t ; i d & g t ; 8 2 2 5 0 7 3 7 3 9 8 3 0 6 5 7 0 3 7 & l t ; / i d & g t ; & l t ; r i n g & g t ; 1 y t u h v p 5 l C v l C k k H s y B 3 c g V w J g D u B 1 O i V 9 H 1 Y 7 r E 9 1 B v j L _ Q F o 6 B w a 4 E s J j I q B s E 6 k B h I 2 r B 7 u B r K p m B w l C - a 2 q D 1 J n f k - F t y B r H _ H g E 8 f k M _ F h l B x E 3 G z N w c i 2 B j f r k J 9 p C l k H m I 9 y B k I h k E s H r F v c y B u P o K & l t ; / r i n g & g t ; & l t ; / r p o l y g o n s & g t ; & l t ; r p o l y g o n s & g t ; & l t ; i d & g t ; 8 2 2 5 0 7 4 1 1 7 7 8 7 7 7 9 0 9 5 & l t ; / i d & g t ; & l t ; r i n g & g t ; z y 3 t t i 7 0 l C w Q k B 2 Q w a 6 w B q Z - C i x B 3 g B z p E y P _ O s D n B 6 B z C E _ B a a j B C 0 B p C n C i D D g D _ E g D i D i D y B h J w K j C j C 3 B 3 B j C k B x O p D & l t ; / r i n g & g t ; & l t ; / r p o l y g o n s & g t ; & l t ; r p o l y g o n s & g t ; & l t ; i d & g t ; 8 2 2 5 0 7 4 1 1 7 7 8 7 7 7 9 0 9 7 & l t ; / i d & g t ; & l t ; r i n g & g t ; s j p r q 7 5 0 l C r F t F D r D q E s E t D X _ Q h P _ 5 B x o B 7 s E t _ B t L i V t d v 9 B - g E m a o N 6 D q X g G q N 6 S j D o N 3 D i N I 4 c 5 _ E z C o _ B 8 H n G z E _ F m M m Q t B _ s E t J x l B 4 S 8 O q g G 9 M w D u D 7 z E i F g C f x w B p D r F & l t ; / r i n g & g t ; & l t ; / r p o l y g o n s & g t ; & l t ; r p o l y g o n s & g t ; & l t ; i d & g t ; 8 2 2 5 0 7 4 2 2 0 8 6 6 9 9 4 2 1 2 & l t ; / i d & g t ; & l t ; r i n g & g t ; 6 h 7 7 9 5 - 2 l C v 6 U h L i V 8 Q 1 o B x D 8 G 1 F 8 G 6 G o B 9 S 4 Q 5 O 7 B 0 J 2 J l I 8 G p I _ G 3 F 5 F F s B s B s B q B Z w E 6 G v D Z 5 F 1 D m E m E i B O i B z B g B h D v B m C o U i G 6 S 6 7 H _ 1 D 6 1 D w I y - F s i B 5 Q 0 S 2 3 B k i B 1 n E t R 8 7 B y v B j B 0 W & l t ; / r i n g & g t ; & l t ; / r p o l y g o n s & g t ; & l t ; r p o l y g o n s & g t ; & l t ; i d & g t ; 8 2 2 5 0 7 4 7 0 1 9 0 3 3 3 1 3 3 3 & l t ; / i d & g t ; & l t ; r i n g & g t ; 2 7 j k 5 o u 8 l C r F 4 Q 1 o B 7 u B v r D s a u k B z b o Q x 7 B q 6 C v t B 0 i N 1 N u u B m i B 1 N p K t J 0 3 C j E s K 4 K z E u F s L 5 C 2 H 7 5 C g O 5 8 E g S - R 6 D q D g C h J _ m B s y D x L p F 0 G 7 B u M 1 3 C 2 G 0 G g F t C i C 5 C 9 I 5 C j E 6 N 4 7 B & l t ; / r i n g & g t ; & l t ; / r p o l y g o n s & g t ; & l t ; r p o l y g o n s & g t ; & l t ; i d & g t ; 8 2 2 5 0 7 4 9 4 2 4 2 1 4 9 9 9 2 0 & l t ; / i d & g t ; & l t ; r i n g & g t ; 0 8 1 i 8 i 5 3 l C l L t D x D v K j v B u B r C h o C 5 D 5 S i V 1 c 2 w D n s E p r D m x D i Q o Z u V n F n I r I i Q h C - E 7 C k I o 9 B 9 5 B r E 0 I n 8 C 0 F _ N S 8 B 6 9 B 7 C _ j B 6 I 7 E r E 6 O w u C s g G r a h K o I k F 9 P x G i D _ E - F 5 S 3 P & l t ; / r i n g & g t ; & l t ; / r p o l y g o n s & g t ; & l t ; r p o l y g o n s & g t ; & l t ; i d & g t ; 8 2 2 5 0 7 5 5 6 0 8 9 6 7 9 0 5 3 5 & l t ; / i d & g t ; & l t ; r i n g & g t ; 2 t 9 - v 2 s - l C D V V q E 4 G D 7 B y C M m B m B 5 S r D q E F w C D 5 B V 5 B 5 B y C m B 7 B M o B y C o B o B 0 C y E F F i B Z O q B o B w E - O M 0 C x D 0 C 9 B F M - B I I R v K x X m B K X M X F M Z M D 7 B 0 C 7 B x F y C Z F F F F F F I u i L v C s D B s D n B w F B W B s D 4 B W x C B l B 6 B 5 G n B 6 B 6 B 0 F w D x E L 8 B 6 B 8 B n B C 1 C 8 B L 8 B E E N Y L E W L L W c G P P W G W G n B 6 B 0 F B 8 B N N N C p U 4 g B H j C j C j C D 6 E s g B & l t ; / r i n g & g t ; & l t ; / r p o l y g o n s & g t ; & l t ; r p o l y g o n s & g t ; & l t ; i d & g t ; 8 2 2 5 1 0 8 5 4 6 2 4 5 6 2 3 8 1 5 & l t ; / i d & g t ; & l t ; r i n g & g t ; 5 3 w 5 w p i m n C j i B i r B h j L s y C n M h L r i B r 3 C x F 4 N s J 1 c w 6 B 8 S k G q Z 3 2 I y j B m e _ n B w u E t J t l B r y E 2 y F 0 X q i B 7 I y R w L s 0 B - L 5 T & l t ; / r i n g & g t ; & l t ; / r p o l y g o n s & g t ; & l t ; r p o l y g o n s & g t ; & l t ; i d & g t ; 8 2 2 5 1 0 8 8 8 9 8 4 3 0 0 7 5 1 5 & l t ; / i d & g t ; & l t ; r i n g & g t ; 9 2 1 1 v x 9 q n C 0 G V m B X D 2 J j v B X s C D M I g B F o 4 B 6 D j F q U n j C 2 V 7 C 3 G j R i I y D s u C 3 G 4 B l B 2 O g 4 B 1 R G P 4 B B L L G N B H E t C i O 4 F f f g F Q o W D D d K Q m B D r X r 3 B 4 M q H o W j - B 5 D & l t ; / r i n g & g t ; & l t ; / r p o l y g o n s & g t ; & l t ; r p o l y g o n s & g t ; & l t ; i d & g t ; 8 2 2 5 1 0 8 8 8 9 8 4 3 0 0 7 5 1 6 & l t ; / i d & g t ; & l t ; r i n g & g t ; h k z 7 o n 4 q n C r F k l B r o B 1 I i V o R 7 B 8 M k a k K i Q 2 E u Q n W n l B _ T i L 2 I 1 G m o B m X 5 G 0 c i T 5 G 4 K t G 2 B j B y B k F - D w H 0 Z 4 R - L & l t ; / r i n g & g t ; & l t ; / r p o l y g o n s & g t ; & l t ; r p o l y g o n s & g t ; & l t ; i d & g t ; 8 2 2 5 1 0 8 8 8 9 8 4 3 0 0 7 5 1 7 & l t ; / i d & g t ; & l t ; r i n g & g t ; p z g u x l 9 q n C s E v X _ G s f 6 p C q N 1 B B F g E x B B v H 9 C v B e k C v B G h _ C n H _ F r _ E 4 B W L L Y N g C 2 B r C w W h g C u C 0 G r o B 4 N - p B & l t ; / r i n g & g t ; & l t ; / r p o l y g o n s & g t ; & l t ; r p o l y g o n s & g t ; & l t ; i d & g t ; 8 2 2 5 1 1 6 8 9 5 6 6 2 0 4 7 2 3 7 & l t ; / i d & g t ; & l t ; r i n g & g t ; 2 1 - 5 x 7 k 9 n C m y B 2 5 B g W 0 J 6 s B 4 M m B s B o e k e q C 5 B p c 2 J 9 F 8 J 3 D p u B _ f n D s V y 6 D s K z P _ R 1 P 5 O 5 l C 2 G 6 U x c t u C z D 7 H 6 I 0 P _ P m H j D v _ C 7 y I 2 t G k 2 B g h D h V 0 X k i B o 2 B 1 E t G k _ B g 2 D 1 f 9 J 9 w D n M 0 X l E w H m b 2 M & l t ; / r i n g & g t ; & l t ; / r p o l y g o n s & g t ; & l t ; r p o l y g o n s & g t ; & l t ; i d & g t ; 8 2 2 5 1 1 8 1 6 6 9 7 2 3 6 6 8 7 0 & l t ; / i d & g t ; & l t ; r i n g & g t ; x - t 8 z q x i o C n 8 G i H l D 0 C 6 Q r F - D o H n G h G y G x c v p B 5 d l - F h _ J 1 H 9 F 6 f x K p F g B 2 Y w 3 B i C 5 5 B g G x R - C - U i 4 B u w G u j B y u B m L x g B 7 M 3 M w c 5 E u D 2 O 0 F - M r B g F 2 R q l B Q h m B h R l J 2 R 8 k B i u B 8 N r F & l t ; / r i n g & g t ; & l t ; / r p o l y g o n s & g t ; & l t ; r p o l y g o n s & g t ; & l t ; i d & g t ; 8 2 2 5 1 1 8 1 6 6 9 7 2 3 6 6 8 7 1 & l t ; / i d & g t ; & l t ; r i n g & g t ; h y 1 x g m r i o C 2 G 0 C p Y h L 5 T - K x 5 C i f 0 E 2 e w E p h B s B m B 5 S v n C - K z O h I n F - m B r P g E 0 0 K r W 3 N 6 S 5 5 B y c m I n E _ H 7 z B 9 U 5 G w i B N _ N w c w 6 H 8 S 7 P k W s s C z P z P g a z D 0 J s 0 B 5 l B j - B & l t ; / r i n g & g t ; & l t ; / r p o l y g o n s & g t ; & l t ; r p o l y g o n s & g t ; & l t ; i d & g t ; 8 2 2 5 1 1 8 2 3 5 6 9 1 8 4 3 5 9 9 & l t ; / i d & g t ; & l t ; r i n g & g t ; 4 3 i j 5 l s k o C p i B h 7 H r q I 0 l B l D i s B 2 e v D w R k i B 1 G 2 I u j B 3 M g y N 5 p C h R i D 0 u B l N i X y r C q O h J 7 P 1 P & l t ; / r i n g & g t ; & l t ; / r p o l y g o n s & g t ; & l t ; r p o l y g o n s & g t ; & l t ; i d & g t ; 8 2 2 5 1 1 8 2 3 5 6 9 1 8 4 3 6 0 0 & l t ; / i d & g t ; & l t ; r i n g & g t ; r o p 0 p _ 6 i o C k x D w 6 B g 6 B w 2 J z o B o a z L l T 9 Z x R B s D p l B 8 u C k I 1 G y O z 0 C 5 Z k G 1 N o 9 B 8 1 B n h C n B h B l M w D s H w C 7 J w Y Y k F u D 9 k B v r B o I 0 B h U 4 r B u J - L s W 4 R u l B u V j M s E j C 2 K w H 5 D r V 4 0 C k u F & l t ; / r i n g & g t ; & l t ; / r p o l y g o n s & g t ; & l t ; r p o l y g o n s & g t ; & l t ; i d & g t ; 8 2 2 5 1 5 6 9 5 9 1 1 6 9 8 4 3 3 1 & l t ; / i d & g t ; & l t ; r i n g & g t ; k u 1 9 5 6 q 0 n C m V k J z P y C n I q a l O 0 w C 1 K 9 E o G - u F u X h B y K 8 N 4 H p q B 2 D u W 1 C j E i n B _ C & l t ; / r i n g & g t ; & l t ; / r p o l y g o n s & g t ; & l t ; r p o l y g o n s & g t ; & l t ; i d & g t ; 8 2 2 8 1 0 0 7 6 4 0 6 1 4 0 1 1 0 4 & l t ; / i d & g t ; & l t ; r i n g & g t ; 0 m _ l g r 4 q n C 6 q 7 C 3 7 k B k k l B h - q B k p L g p K u s m F 5 3 Y _ z B l 2 G 6 v W 8 4 C o r 4 G & l t ; / r i n g & g t ; & l t ; / r p o l y g o n s & g t ; & l t ; r p o l y g o n s & g t ; & l t ; i d & g t ; 8 2 2 8 1 0 0 8 6 7 1 4 0 6 1 6 2 3 4 & l t ; / i d & g t ; & l t ; r i n g & g t ; 8 2 s 7 5 h n s n C 8 n V h o H n s E 3 l X 2 m D 3 i p E u o H p i T o h F g 1 g C g n k H o z D r j H 7 l K v m u I 7 0 8 C - w I q l S w z R & l t ; / r i n g & g t ; & l t ; / r p o l y g o n s & g t ; & l t ; r p o l y g o n s & g t ; & l t ; i d & g t ; 8 2 2 8 1 0 1 0 3 8 9 3 9 3 0 8 0 7 0 & l t ; / i d & g t ; & l t ; r i n g & g t ; w h s 3 y 0 h u n C t 8 O 9 w N r k F 4 3 Q w p l B u 5 j B - o F 4 6 f r g w B h 4 B 8 p T z l g D & l t ; / r i n g & g t ; & l t ; / r p o l y g o n s & g t ; & l t ; r p o l y g o n s & g t ; & l t ; i d & g t ; 8 2 2 8 1 0 1 0 3 8 9 3 9 3 0 8 0 7 1 & l t ; / i d & g t ; & l t ; r i n g & g t ; m x l v 4 u 0 u n C u - v C 2 y a p i y C 4 m g C t 3 O l j K y 5 R 7 5 1 B q 9 G 7 4 1 B & l t ; / r i n g & g t ; & l t ; / r p o l y g o n s & g t ; & l t ; r p o l y g o n s & g t ; & l t ; i d & g t ; 8 2 2 8 1 0 1 1 0 7 6 5 8 7 8 4 8 0 2 & l t ; / i d & g t ; & l t ; r i n g & g t ; 7 3 r 4 7 u m v n C p h l D k u C y 6 B 5 p C 6 k D 7 1 V 8 o O 9 v 9 B _ 4 n B h - X 8 x p E x t D 4 p Q p 3 Q w 4 B m 9 _ B h m a s 2 G - 6 V 8 z D 1 n f q i T v z H p w B & l t ; / r i n g & g t ; & l t ; / r p o l y g o n s & g t ; & l t ; r p o l y g o n s & g t ; & l t ; i d & g t ; 8 2 2 8 1 0 1 8 6 3 5 7 3 0 2 8 8 8 7 & l t ; / i d & g t ; & l t ; r i n g & g t ; v s i t 0 i 1 w n C j 1 1 C l 1 q C q l g C z o F y p 4 B s v F 5 - L m z B j q j B 5 3 w B w p G l 7 E & l t ; / r i n g & g t ; & l t ; / r p o l y g o n s & g t ; & l t ; r p o l y g o n s & g t ; & l t ; i d & g t ; 8 2 2 8 1 0 2 1 3 8 4 5 0 9 3 5 8 1 3 & l t ; / i d & g t ; & l t ; r i n g & g t ; - - 9 0 y p x 1 n C 9 8 I 0 g e 8 r 3 B - _ B j - L l i a h r r B 9 u V n z D t _ j C u o 1 B n v Q 9 k B n - q C & l t ; / r i n g & g t ; & l t ; / r p o l y g o n s & g t ; & l t ; r p o l y g o n s & g t ; & l t ; i d & g t ; 8 2 2 8 1 0 2 3 1 0 2 4 9 6 2 7 6 5 9 & l t ; / i d & g t ; & l t ; r i n g & g t ; - z r l s n i 2 n C y 5 0 D z p n B i 5 5 C 3 9 m D i 4 U l u T r 5 Z t 1 L 9 i T g z B 7 - C j 7 H 8 h V g _ p C 7 4 I o 6 K g w C w y W 9 w l C 5 0 U g _ S 1 9 _ N k _ y B 3 u D 3 t L 4 s G o 4 F 8 x K x t G p k I u - H w g G - h d g h F & l t ; / r i n g & g t ; & l t ; / r p o l y g o n s & g t ; & l t ; r p o l y g o n s & g t ; & l t ; i d & g t ; 8 2 2 8 1 0 3 1 0 0 5 2 3 6 1 0 1 1 9 & l t ; / i d & g t ; & l t ; r i n g & g t ; m m o p g x w s n C z r y C _ 2 Q j q H 2 w Q v - F 0 p F 6 0 5 B u y 3 D 4 p D n _ S 7 y J g 1 l C & l t ; / r i n g & g t ; & l t ; / r p o l y g o n s & g t ; & l t ; r p o l y g o n s & g t ; & l t ; i d & g t ; 8 2 2 8 1 0 7 6 7 0 3 6 8 8 1 3 0 6 5 & l t ; / i d & g t ; & l t ; r i n g & g t ; 1 8 7 u 4 g w 6 n C t - a h w P k 2 j D y h V n x a _ n g K & l t ; / r i n g & g t ; & l t ; / r p o l y g o n s & g t ; & l t ; r p o l y g o n s & g t ; & l t ; i d & g t ; 8 2 2 8 1 1 0 8 6 5 8 2 4 4 8 1 3 0 0 & l t ; / i d & g t ; & l t ; r i n g & g t ; 5 - _ q r 8 p v o C x _ D - u q C x k C 9 i E t k Z _ x k B k o f k 7 P 0 4 G j w B _ 7 - B v 6 E m 8 L 2 j g F 1 k n B h 8 J 2 u _ C 2 g I r 6 v e z - H w 6 H g k C h 3 H i 1 B o u M p g F 6 _ 9 C o 1 P - n V - k D w u F h r L 3 _ S j r D m 0 D 7 1 D x p L 9 u Q h n G 0 i O 8 q C x j N h m H - n D 9 l N s u C u i Y 0 s N & l t ; / r i n g & g t ; & l t ; / r p o l y g o n s & g t ; & l t ; r p o l y g o n s & g t ; & l t ; i d & g t ; 8 2 2 8 1 1 0 8 6 5 8 2 4 4 8 1 3 0 1 & l t ; / i d & g t ; & l t ; r i n g & g t ; 1 9 0 t 6 l 8 v o C - _ F q x B t 1 d 9 x _ B s s N 8 v w E r u g B g h E 6 t x D 5 w j B s s C l g Q p l b m h D y q W & l t ; / r i n g & g t ; & l t ; / r p o l y g o n s & g t ; & l t ; r p o l y g o n s & g t ; & l t ; i d & g t ; 8 2 2 8 1 1 3 3 3 9 7 2 5 6 4 3 7 8 3 & l t ; / i d & g t ; & l t ; r i n g & g t ; 6 x v o x o 3 4 n C x j o F o n D 9 s 2 B 8 1 - C v 5 Q _ k X & l t ; / r i n g & g t ; & l t ; / r p o l y g o n s & g t ; & l t ; r p o l y g o n s & g t ; & l t ; i d & g t ; 8 2 2 8 1 1 3 6 8 3 3 2 3 0 2 7 4 6 5 & l t ; / i d & g t ; & l t ; r i n g & g t ; v 6 m k y 7 y 7 n C g 9 w D w q d 4 x J k o G w 0 K y _ B k 1 L 7 z 8 D g - K & l t ; / r i n g & g t ; & l t ; / r p o l y g o n s & g t ; & l t ; r p o l y g o n s & g t ; & l t ; i d & g t ; 8 2 2 8 1 1 4 3 0 1 7 9 8 3 1 8 0 9 7 & l t ; / i d & g t ; & l t ; r i n g & g t ; 8 l 8 4 s 8 0 8 n C 4 n V l l j C 8 k g B 1 0 c i p t B j i R _ 7 E 9 m Y y _ g B g z x B 5 6 C i o x F j 6 C 8 w q C s 9 G n i H l j D 6 4 C n w v B & l t ; / r i n g & g t ; & l t ; / r p o l y g o n s & g t ; & l t ; r p o l y g o n s & g t ; & l t ; i d & g t ; 8 2 2 8 1 1 5 7 4 4 9 0 7 3 2 9 5 6 1 & l t ; / i d & g t ; & l t ; r i n g & g t ; j 4 h g m y 0 o o C 4 s l B y i C g 9 - B 4 o l C v 7 z F 2 - w B n 4 L y v T 9 v p E - 4 I n 1 y D s 8 H p j t B x y E p 4 r C j u G 6 u E z h D _ u Y z 2 B g j P y 8 3 D w i m C 0 0 C m v C j 5 x H 3 u p D u 3 t C s m G r 0 O j g 6 B r x E 4 0 E & l t ; / r i n g & g t ; & l t ; / r p o l y g o n s & g t ; & l t ; r p o l y g o n s & g t ; & l t ; i d & g t ; 8 2 2 8 1 1 5 7 7 9 2 6 7 0 6 7 9 1 2 & l t ; / i d & g t ; & l t ; r i n g & g t ; i u t 5 u q x n o C h - k D l l - E t t B w k H n 9 V j 2 I j j I - 1 1 B s 3 4 B 2 1 Z k g I y t G t 7 R p 4 7 C 6 5 E 1 0 B - h k D _ y B w x x B r i 2 K s 9 Q h 7 y B h 2 G q h F & l t ; / r i n g & g t ; & l t ; / r p o l y g o n s & g t ; & l t ; r p o l y g o n s & g t ; & l t ; i d & g t ; 8 2 2 8 1 1 5 8 1 3 6 2 6 8 0 6 2 8 3 & l t ; / i d & g t ; & l t ; r i n g & g t ; - x y 3 h _ g o o C 3 v n E n b t 1 k G r y C n 0 q C 8 j w C 4 5 C v z F - y 1 D o i Z 8 8 C _ o p B 4 k V i 9 M q j v H - j J t h E 8 9 q F l g M w y e p s p C q - G r - g B 0 g K j 0 k B v m E t r Z n q N p 1 S i r Q x 7 a g 4 H 0 p 3 C 5 _ d o h y E m h F n - E & l t ; / r i n g & g t ; & l t ; / r p o l y g o n s & g t ; & l t ; r p o l y g o n s & g t ; & l t ; i d & g t ; 8 2 2 8 1 1 9 5 2 4 4 7 8 5 5 0 0 2 1 & l t ; / i d & g t ; & l t ; r i n g & g t ; 1 3 r n l i 2 t o C l o O r u D 5 8 O 4 u n B 2 p r I g 9 I x u f t 7 K y 9 F y s I m 2 T 4 y q J & l t ; / r i n g & g t ; & l t ; / r p o l y g o n s & g t ; & l t ; r p o l y g o n s & g t ; & l t ; i d & g t ; 8 2 2 8 1 2 0 1 7 7 3 1 3 5 7 9 0 1 5 & l t ; / i d & g t ; & l t ; r i n g & g t ; _ p 4 r 0 7 o 0 o C v 5 c s m k B x 5 l C x 7 2 C s t G t o s B 9 t r I 7 r o B & l t ; / r i n g & g t ; & l t ; / r p o l y g o n s & g t ; & l t ; r p o l y g o n s & g t ; & l t ; i d & g t ; 8 2 2 8 1 2 0 6 2 3 9 9 0 1 7 7 8 1 6 & l t ; / i d & g t ; & l t ; r i n g & g t ; u l _ u u k 9 m o C 4 h 2 B 1 x G _ m e 0 8 p C g m E u p H k h n B 7 4 D g 6 j C 3 1 n C p h F 6 6 X g x J t k H o h c u 4 i B w s P _ k 0 B u u K s k l B h s 8 D q s Q 0 8 T & l t ; / r i n g & g t ; & l t ; / r p o l y g o n s & g t ; & l t ; r p o l y g o n s & g t ; & l t ; i d & g t ; 8 2 2 8 1 2 0 6 5 8 3 4 9 9 1 6 1 8 5 & l t ; / i d & g t ; & l t ; r i n g & g t ; - y z 5 1 9 m n o C t 1 g B z 2 C 5 q H y 6 8 B 4 i j B x z r B 8 y G 9 4 g B j s J k 1 H u 2 i B n 9 Y _ l I 3 p E i 6 B y - x B k y S n y M 1 3 p C 1 2 Q l h H g 1 P 6 i F 9 8 h B u o I w - H z q C 2 l M 9 h N h 3 F 1 9 K t 9 m C y o D s x S s 0 k B & l t ; / r i n g & g t ; & l t ; / r p o l y g o n s & g t ; & l t ; r p o l y g o n s & g t ; & l t ; i d & g t ; 8 2 2 8 1 2 0 7 6 1 4 2 9 1 3 1 2 7 5 & l t ; / i d & g t ; & l t ; r i n g & g t ; u 8 m _ s 0 5 n o C 4 u D 9 3 e o o l B s s L w 0 O i p R p 1 x B 4 p E h 9 U n w N m k J 0 r P p m E p v C s n O 3 t f o 4 d z x I p 6 K m z t E 0 r 2 E o o M j s t F t u L w 9 F - 4 c w 0 z E & l t ; / r i n g & g t ; & l t ; / r p o l y g o n s & g t ; & l t ; r p o l y g o n s & g t ; & l t ; i d & g t ; 8 2 2 8 1 2 2 8 2 3 0 1 3 4 3 3 3 5 1 & l t ; / i d & g t ; & l t ; r i n g & g t ; _ l 2 y w u u z o C 9 0 t C _ g g B h 1 P w 5 D g p J y k D s _ R v i D - s x D 7 - o B 4 k G x 0 I g 8 V j j 5 B n k X 3 p V 3 g I n l C 2 2 D p n C n 7 N u 2 1 F - 9 k C 1 w p C 7 h k B & l t ; / r i n g & g t ; & l t ; / r p o l y g o n s & g t ; & l t ; r p o l y g o n s & g t ; & l t ; i d & g t ; 8 2 2 8 1 2 3 1 3 2 2 5 1 0 7 8 6 7 2 & l t ; / i d & g t ; & l t ; r i n g & g t ; 9 4 k m i n k 2 o C 4 t R 0 l V k 6 H 9 q r B 6 0 e w h G 9 v m F 6 i Q & l t ; / r i n g & g t ; & l t ; / r p o l y g o n s & g t ; & l t ; r p o l y g o n s & g t ; & l t ; i d & g t ; 8 2 2 8 1 2 4 0 5 9 9 6 4 0 1 4 6 0 1 & l t ; / i d & g t ; & l t ; r i n g & g t ; v s p p h 8 _ 8 o C y 0 Y z w 5 B 7 i T l - T t v r F s _ b 1 0 i I & l t ; / r i n g & g t ; & l t ; / r p o l y g o n s & g t ; & l t ; r p o l y g o n s & g t ; & l t ; i d & g t ; 8 2 2 8 1 2 5 1 2 5 1 1 5 9 0 4 0 0 5 & l t ; / i d & g t ; & l t ; r i n g & g t ; m y 1 7 v j u 1 o C r 3 i B v l 1 B 8 5 X t j K q 5 d l 1 F n 4 2 B l 2 F v 8 b h p Q j q O y n C z z S 4 x J h 3 L 1 x B 9 w K m g L 7 8 _ B 3 4 a 9 i 6 B t h L p 7 T q l I n w V 4 u r C h 3 H 9 4 0 D p u N 2 u G r t E l z L j i w C o n J x 8 N o w G z z M w t T g n I r x D 9 _ o B 2 4 g B 6 v F 5 v D r v i D _ 8 6 G 7 w E j z I u q O x p n B & l t ; / r i n g & g t ; & l t ; / r p o l y g o n s & g t ; & l t ; r p o l y g o n s & g t ; & l t ; i d & g t ; 8 2 2 8 1 2 5 5 3 7 4 3 2 7 6 4 4 2 3 & l t ; / i d & g t ; & l t ; r i n g & g t ; 7 4 x p 8 5 8 2 o C 2 s c 3 m E o r i B w k D 1 o M 2 v B 9 y F g m F i 8 I - 0 D _ _ B o k I v i J 4 - W j _ B w B j I j z B l y F t 5 1 C p g B - g E m l G j - a v k Y 9 u X 7 l X w h J 3 u D q u O y l m B g 9 G 4 i X 0 s J t 6 F 0 3 D p _ 0 B 4 j G l 0 6 D 8 l M l - p B 3 g D w i E _ 0 l B 3 t J 9 s O p p V z x I 2 k l D w j C z - B & l t ; / r i n g & g t ; & l t ; / r p o l y g o n s & g t ; & l t ; r p o l y g o n s & g t ; & l t ; i d & g t ; 8 2 2 8 1 2 6 0 8 7 1 8 8 5 7 8 3 1 1 & l t ; / i d & g t ; & l t ; r i n g & g t ; 1 7 s q l u 1 4 o C p m O m p j B 8 t k B 0 _ d 6 g g B u i P s v l E 8 y h B 5 - g B j 0 K & l t ; / r i n g & g t ; & l t ; / r p o l y g o n s & g t ; & l t ; r p o l y g o n s & g t ; & l t ; i d & g t ; 8 2 2 8 1 2 9 1 1 0 8 4 5 5 5 4 7 4 8 & l t ; / i d & g t ; & l t ; r i n g & g t ; v m 4 t 5 h p v p C g 6 v B - q - C w v U 0 y R j 5 B o 4 F v t K m l x C _ s 1 B 8 i B y 3 c z 9 C y 2 o C 6 j X o u B 6 s P & l t ; / r i n g & g t ; & l t ; / r p o l y g o n s & g t ; & l t ; r p o l y g o n s & g t ; & l t ; i d & g t ; 8 2 2 8 1 3 1 2 0 6 7 8 9 5 9 5 1 4 7 & l t ; / i d & g t ; & l t ; r i n g & g t ; o v t 9 q s k 2 o C - s G r v G 8 0 E x h y E w 2 C o m E 0 - e s r C - m 6 C 7 u S o m E n z G - v C k 2 m B 8 - - D n 1 T v g W - 6 I r r C g t J o p n D - m i B z k K u j D w h L s u D r u - B h w 4 B q m i B y h R u u N 9 k X x k u C k w D t g L 6 h p B & l t ; / r i n g & g t ; & l t ; / r p o l y g o n s & g t ; & l t ; r p o l y g o n s & g t ; & l t ; i d & g t ; 8 2 2 8 1 3 1 5 1 6 0 2 7 2 4 0 4 5 9 & l t ; / i d & g t ; & l t ; r i n g & g t ; s p j j k 6 2 u o C j 5 R 2 C G t B 0 V u w 4 D w x H g j P q p p B t 0 G l r C 0 r 5 B 4 i O m l F v g H 2 q C s 4 O & l t ; / r i n g & g t ; & l t ; / r p o l y g o n s & g t ; & l t ; r p o l y g o n s & g t ; & l t ; i d & g t ; 8 2 2 8 1 3 6 0 8 5 8 7 2 4 4 3 4 0 5 & l t ; / i d & g t ; & l t ; r i n g & g t ; t 3 y s i z w g p C r k F i l E k u i B z 4 I n y F u _ n C 8 3 c x q B z z I v 4 m B o 8 a 0 v C h 7 o J & l t ; / r i n g & g t ; & l t ; / r p o l y g o n s & g t ; & l t ; r p o l y g o n s & g t ; & l t ; i d & g t ; 8 2 2 8 1 4 0 3 4 6 4 8 0 0 0 1 0 4 5 & l t ; / i d & g t ; & l t ; r i n g & g t ; t l 3 s y v 0 q p C h y N 2 o L _ 1 G w y G 3 6 8 D q h d 1 - L z p F l m k F y w y B & l t ; / r i n g & g t ; & l t ; / r p o l y g o n s & g t ; & l t ; r p o l y g o n s & g t ; & l t ; i d & g t ; 8 2 2 8 1 4 0 3 4 6 4 8 0 0 0 1 0 4 6 & l t ; / i d & g t ; & l t ; r i n g & g t ; 1 o r 5 7 5 g q p C p 9 G 6 p U 1 u d g u s H j v N _ 5 y C x 6 Y 3 j c h i C 3 h s J q n v E y t K 8 y b & l t ; / r i n g & g t ; & l t ; / r p o l y g o n s & g t ; & l t ; r p o l y g o n s & g t ; & l t ; i d & g t ; 8 2 2 8 1 4 0 5 1 8 2 7 8 6 9 2 8 8 1 & l t ; / i d & g t ; & l t ; r i n g & g t ; r q 0 7 v l s t p C 0 t l B 0 t U t 9 y B n j B 0 _ W - 3 w S _ 4 b 6 8 _ B w _ D 5 1 Y o 2 E 8 s E x g i B g h 1 B 7 g M t h i C & l t ; / r i n g & g t ; & l t ; / r p o l y g o n s & g t ; & l t ; r p o l y g o n s & g t ; & l t ; i d & g t ; 8 2 2 8 1 4 0 5 8 6 9 9 8 1 6 9 6 1 5 & l t ; / i d & g t ; & l t ; r i n g & g t ; m q 6 1 8 m 5 s p C g y B p 9 H _ r K p 0 S u l b 9 w 6 B u _ x B h z H s w P 4 t C y 6 N y z P g 2 K 2 i v B k 8 H - k G t 3 h H 5 6 b s 7 X o 7 B s n Z p p n D & l t ; / r i n g & g t ; & l t ; / r p o l y g o n s & g t ; & l t ; r p o l y g o n s & g t ; & l t ; i d & g t ; 8 2 2 8 1 4 0 8 6 1 8 7 6 0 7 6 5 8 5 & l t ; / i d & g t ; & l t ; r i n g & g t ; j z 6 q 6 u 1 v p C _ 8 q G u 9 0 C n 0 F g _ k C p q F l 6 J k z N 2 p r B x l i B j 1 I g 2 d t s c p - I & l t ; / r i n g & g t ; & l t ; / r p o l y g o n s & g t ; & l t ; r p o l y g o n s & g t ; & l t ; i d & g t ; 8 2 2 8 1 4 5 7 0 6 5 9 9 1 8 6 4 4 1 & l t ; / i d & g t ; & l t ; r i n g & g t ; 4 3 x 7 o 0 g k q C g s R 0 - B _ 0 G l 2 H s - S 6 t D n s X n 4 t B k x v G - k O _ 1 3 C 9 _ G z v i B 4 t B i - i B 6 r Z j l E u 2 o F o r B p k p G u k j C 0 i E 9 l v Z j 8 5 B q h 4 F x q 5 B 7 2 i J - 1 L y y c & l t ; / r i n g & g t ; & l t ; / r p o l y g o n s & g t ; & l t ; r p o l y g o n s & g t ; & l t ; i d & g t ; 8 2 2 8 1 4 6 9 0 9 1 9 0 0 2 9 3 2 5 & l t ; / i d & g t ; & l t ; r i n g & g t ; m h x o 9 o 7 p n C 2 l D y q P v 3 a m - z I g g 5 G z 7 P i 0 a i 5 H o 0 p N & l t ; / r i n g & g t ; & l t ; / r p o l y g o n s & g t ; & l t ; r p o l y g o n s & g t ; & l t ; i d & g t ; 8 2 2 8 1 4 6 9 7 7 9 0 9 5 0 6 0 7 1 & l t ; / i d & g t ; & l t ; r i n g & g t ; i u n 9 w v x q n C m 8 S 9 o o B q p U 9 r 0 C v - E 9 4 N i r N 9 7 m D k 0 s J 5 1 E u z t B 3 i R _ t D 2 1 I o h t h B 0 6 v D w p p B q g 2 I _ _ l B k 9 Y o n M h k b o v G 6 i q C o z C 8 4 i C p n E i 3 l B k x W h 7 B 6 q S & l t ; / r i n g & g t ; & l t ; / r p o l y g o n s & g t ; & l t ; r p o l y g o n s & g t ; & l t ; i d & g t ; 8 2 2 8 1 4 7 0 1 2 2 6 9 2 4 4 4 4 7 & l t ; / i d & g t ; & l t ; r i n g & g t ; t 5 u v r j z r n C q 6 o K j q 3 C 5 8 m B 6 y E 1 y d u z 0 E o 1 f 9 3 o B g k C 9 6 D j 1 Z 1 6 X r n W 8 s 6 B & l t ; / r i n g & g t ; & l t ; / r p o l y g o n s & g t ; & l t ; r p o l y g o n s & g t ; & l t ; i d & g t ; 8 2 2 8 1 4 7 0 1 2 2 6 9 2 4 4 4 4 8 & l t ; / i d & g t ; & l t ; r i n g & g t ; l - v 2 3 - 6 r n C 4 p V w 9 E i m E o r N 2 6 K x u V j x D i p F _ 0 f 9 x m B 7 7 P t x k C 0 r Q 9 - H & l t ; / r i n g & g t ; & l t ; / r p o l y g o n s & g t ; & l t ; r p o l y g o n s & g t ; & l t ; i d & g t ; 8 2 2 8 1 4 7 1 4 9 7 0 8 1 9 7 9 0 5 & l t ; / i d & g t ; & l t ; r i n g & g t ; 3 x y 9 r 8 y w n C 0 7 S n u 1 B 1 6 E v 4 R n l w O 5 0 C s x i C n 6 - C q 1 Y l 6 i B u g J w h M w 7 V i l v B 8 g H y _ u F k g D t 5 B v 6 N t 3 5 B j 7 m E 6 3 h C i k U m 0 6 F q _ J 4 x V s u G q 8 d & l t ; / r i n g & g t ; & l t ; / r p o l y g o n s & g t ; & l t ; r p o l y g o n s & g t ; & l t ; i d & g t ; 8 2 2 8 1 4 7 2 1 8 4 2 7 6 7 4 6 7 0 & l t ; / i d & g t ; & l t ; r i n g & g t ; n h j u v z w u n C q r t B _ g X 7 k F q g W u r 1 J i 7 E g l E o u Q m 8 B 9 l G l o C p 1 E w y h D t 1 R s 5 d 8 p C g x F 7 x p B y 1 Z l s 9 B t 8 p B 2 q j C v g - G & l t ; / r i n g & g t ; & l t ; / r p o l y g o n s & g t ; & l t ; r p o l y g o n s & g t ; & l t ; i d & g t ; 8 2 2 8 1 4 7 2 1 8 4 2 7 6 7 4 6 7 3 & l t ; / i d & g t ; & l t ; r i n g & g t ; i 5 w - m 3 w u n C x r H p 3 D 1 s j P 0 t 7 B 8 w l B 3 6 u B 3 n _ B q o 5 C 8 h a 9 3 F g 4 j B 1 3 J p t O k g Z x j H 9 g y B z u I & l t ; / r i n g & g t ; & l t ; / r p o l y g o n s & g t ; & l t ; r p o l y g o n s & g t ; & l t ; i d & g t ; 8 2 2 8 1 4 7 3 2 1 5 0 6 8 8 9 7 6 4 & l t ; / i d & g t ; & l t ; r i n g & g t ; j s 9 u 7 3 1 u n C m u 7 C x k L 5 0 C 2 q N n h C 0 i l C 6 8 8 I j 9 B k o C 6 r w B j u U x t I z m e 5 s k B 7 k D 4 z r C 5 g F t w r B l _ 9 D 9 t v D 3 m i B t q j B p i H 6 5 k E w k 9 B & l t ; / r i n g & g t ; & l t ; / r p o l y g o n s & g t ; & l t ; r p o l y g o n s & g t ; & l t ; i d & g t ; 8 2 2 8 1 4 7 5 2 7 6 6 5 3 1 9 9 7 3 & l t ; / i d & g t ; & l t ; r i n g & g t ; 3 i 3 h 0 9 r w n C 9 7 m D w k E q r Q 5 3 V t i E l o z C s r C j 1 5 C 3 j D k 1 D 0 r h C l o K k y O s u B 9 g V & l t ; / r i n g & g t ; & l t ; / r p o l y g o n s & g t ; & l t ; r p o l y g o n s & g t ; & l t ; i d & g t ; 8 2 2 8 1 4 7 7 3 3 8 2 3 7 5 0 1 6 1 & l t ; / i d & g t ; & l t ; r i n g & g t ; - 6 q k g 8 s y n C o g r G o z b q 5 E 1 m Y h i R t z B 2 k S k 0 C k 3 1 B 5 w 7 D r 0 D y 6 p C l 1 J i 1 H _ 0 F _ z I j n K _ k H h _ r I y 9 o B 1 r b u _ Z x r Z i 9 e i v 8 R n r V p _ m H & l t ; / r i n g & g t ; & l t ; / r p o l y g o n s & g t ; & l t ; r p o l y g o n s & g t ; & l t ; i d & g t ; 8 2 2 8 1 4 7 8 0 2 5 4 3 2 2 6 8 9 3 & l t ; / i d & g t ; & l t ; r i n g & g t ; v 5 0 y w i - z n C x h u D u w H n 8 k B 3 3 v B r - l B n u U 0 6 v B h 1 J 0 z C 7 6 D r u B t y k B 5 3 o B n n H - 4 h B i r h F p 3 B l j t H 9 n G 2 n - C 3 0 M t o q D 2 p N o _ q B z 6 B y y D q 8 U 5 t D & l t ; / r i n g & g t ; & l t ; / r p o l y g o n s & g t ; & l t ; r p o l y g o n s & g t ; & l t ; i d & g t ; 8 2 2 8 1 4 8 1 1 1 7 8 0 8 7 2 2 1 1 & l t ; / i d & g t ; & l t ; r i n g & g t ; o 3 u v 6 l 8 y n C v w W - g l B h - n B p p n B 8 8 C i 9 T n 3 h B 9 5 H 6 v o B 4 7 r Q 0 5 J y v 4 B 0 7 r B m 4 R g m L v 0 j D p x k B 5 o F m w C o g h E 7 2 H i 1 B g p 1 U w w n E o r h C 7 w F l 1 D - y E n - f z 8 v D _ p I g s K 0 t S p 9 j E i - M q s 6 F & l t ; / r i n g & g t ; & l t ; / r p o l y g o n s & g t ; & l t ; r p o l y g o n s & g t ; & l t ; i d & g t ; 8 2 2 8 1 4 8 1 4 6 1 4 0 6 1 0 6 0 0 & l t ; / i d & g t ; & l t ; r i n g & g t ; m 8 w o w 7 q z n C u i I q g h C 3 8 B p j D 6 6 0 B r l q C 7 8 g C o v F 0 8 G 8 7 f z o L & l t ; / r i n g & g t ; & l t ; / r p o l y g o n s & g t ; & l t ; r p o l y g o n s & g t ; & l t ; i d & g t ; 8 2 2 8 1 4 8 1 4 6 1 4 0 6 1 0 6 0 1 & l t ; / i d & g t ; & l t ; r i n g & g t ; 4 g 3 0 z 1 z y n C 8 _ N j 4 U r o O 3 0 H v - f t u H m p B x j 0 B 9 5 I j m E v j F q l b o l D r m I p l 1 B m 9 G v x J z w D q 1 C 2 3 N 9 t C w g I l 8 S k u P x m K p 3 2 C k t B u s P & l t ; / r i n g & g t ; & l t ; / r p o l y g o n s & g t ; & l t ; r p o l y g o n s & g t ; & l t ; i d & g t ; 8 2 2 8 1 4 8 8 3 3 3 3 5 3 7 7 9 3 5 & l t ; / i d & g t ; & l t ; r i n g & g t ; 1 s j y k 9 m 4 n C 0 o d 9 z D g _ w B o 3 0 D _ x D z l 8 E x o K 2 9 x B o 7 U i w w C w h V 6 5 H u 0 k B - h P & l t ; / r i n g & g t ; & l t ; / r p o l y g o n s & g t ; & l t ; r p o l y g o n s & g t ; & l t ; i d & g t ; 8 2 2 8 1 4 8 8 3 3 3 3 5 3 7 7 9 3 6 & l t ; / i d & g t ; & l t ; r i n g & g t ; t x v l 0 x w 4 n C s 2 4 B s 3 G n x d y u T 3 v i F s 9 T g 4 z B & l t ; / r i n g & g t ; & l t ; / r p o l y g o n s & g t ; & l t ; r p o l y g o n s & g t ; & l t ; i d & g t ; 8 2 2 8 1 4 9 6 2 3 6 0 9 3 6 0 4 1 7 & l t ; / i d & g t ; & l t ; r i n g & g t ; 8 q r m 1 - 0 - n C _ z M x z g B m p x B g h M y 9 L 3 p C 0 5 N s 1 6 E 6 q s D t s O l n C 3 3 q B & l t ; / r i n g & g t ; & l t ; / r p o l y g o n s & g t ; & l t ; r p o l y g o n s & g t ; & l t ; i d & g t ; 8 2 2 8 1 4 9 6 2 3 6 0 9 3 6 0 4 2 1 & l t ; / i d & g t ; & l t ; r i n g & g t ; v q _ 4 s 9 g g o C x p M r - z F r n 0 E 1 t I w q Q g w M v r D u 2 C 2 q c i 0 3 C g - M p - g B 0 j l B u 8 w C p 0 J _ t J - p l B n 5 W & l t ; / r i n g & g t ; & l t ; / r p o l y g o n s & g t ; & l t ; r p o l y g o n s & g t ; & l t ; i d & g t ; 8 2 2 8 1 4 9 9 3 2 8 4 7 0 0 5 7 1 1 & l t ; / i d & g t ; & l t ; r i n g & g t ; - j 6 - k s v _ n C m 2 s E r q Y 9 0 Q y 9 N z 0 Q 8 p P 7 w i B 0 g o F z r H 7 v c x s V r 6 w B v 3 S i l k C & l t ; / r i n g & g t ; & l t ; / r p o l y g o n s & g t ; & l t ; r p o l y g o n s & g t ; & l t ; i d & g t ; 8 2 2 8 1 4 9 9 3 2 8 4 7 0 0 5 7 1 2 & l t ; / i d & g t ; & l t ; r i n g & g t ; 3 8 h l i 1 4 _ n C r 3 R n v G k r _ D z j g C y g J q q K i s E h 5 C m 9 M x u G n o x B 7 j G 1 0 E t 3 G 4 p n B g x 9 B 4 3 t B 2 d 6 z d h 1 v C & l t ; / r i n g & g t ; & l t ; / r p o l y g o n s & g t ; & l t ; r p o l y g o n s & g t ; & l t ; i d & g t ; 8 2 2 8 1 5 5 3 6 1 6 8 5 6 6 7 8 7 5 & l t ; / i d & g t ; & l t ; r i n g & g t ; q o v - 6 r q 0 o C w l H t j G _ k J 3 v g B l u v B u z 7 C y u 5 C v z k C t x B m v i C 1 6 z B k - L g 0 G q k b 9 1 S o m S h 8 Q i k n D t o H l m F t x N 5 _ B 7 7 g E _ p K 6 l E q y T _ 4 M q r c t z j B g z x B y - e 1 t i F 3 v b - h B u q o B o o I j w K 9 z D j n O w u R 3 7 L w 1 N i g m B 3 3 F _ 3 g B 4 l n B l r B 0 o 1 B 6 h w B l z o D 3 9 X _ 9 _ B o u g B o 3 4 B p n 9 C k 2 k D & l t ; / r i n g & g t ; & l t ; / r p o l y g o n s & g t ; & l t ; r p o l y g o n s & g t ; & l t ; i d & g t ; 8 2 2 8 1 5 7 4 2 3 2 6 9 9 6 9 9 8 8 & l t ; / i d & g t ; & l t ; r i n g & g t ; h t _ x n s 6 w o C - 4 c v l L 7 h F g s X 4 s F n j J t 8 J 1 0 t B i q M 6 w E x s N 9 - B o 4 E 4 _ C m s E 2 w f 6 - 8 J & l t ; / r i n g & g t ; & l t ; / r p o l y g o n s & g t ; & l t ; r p o l y g o n s & g t ; & l t ; i d & g t ; 8 2 2 8 1 5 7 4 2 3 2 6 9 9 6 9 9 8 9 & l t ; / i d & g t ; & l t ; r i n g & g t ; h 6 3 y w 5 v w o C v k s G 9 v F n p Q 6 5 n D m x I 6 y C 9 r r B 3 7 I h y _ B p v 9 C w 9 C 6 p - D 6 o n N 3 v k B h g o E t 9 h B & l t ; / r i n g & g t ; & l t ; / r p o l y g o n s & g t ; & l t ; r p o l y g o n s & g t ; & l t ; i d & g t ; 8 2 2 8 1 5 7 4 2 3 2 6 9 9 6 9 9 9 0 & l t ; / i d & g t ; & l t ; r i n g & g t ; 2 6 l s p 8 t x o C 4 1 5 C 2 l J u m t C _ o V 4 o F k u L k o I 3 x S r h O u 1 J 5 o D 0 v U g 3 W y q C 7 z z C q m F 8 x 8 B 0 g 3 B t t o E w q h C _ r D t n b k v v D 2 g k B r x x C - 5 D 9 v T t 4 X s 8 z B & l t ; / r i n g & g t ; & l t ; / r p o l y g o n s & g t ; & l t ; r p o l y g o n s & g t ; & l t ; i d & g t ; 8 2 2 8 1 5 7 4 2 3 2 6 9 9 6 9 9 9 2 & l t ; / i d & g t ; & l t ; r i n g & g t ; i - 2 2 n y 8 w o C p g D q - j C - r 6 B 2 x U 6 4 u B y y R j 5 e y v T 9 p I m w T r n K o 9 V t s I s g I 1 o d t w y B o 0 D u - m B u t 5 B m 3 I n p G u 1 3 B y w R u 1 T l z p B v m S l - R q x X z 9 E - 2 T k j S y 3 V 3 k G 7 7 V s k I x _ L & l t ; / r i n g & g t ; & l t ; / r p o l y g o n s & g t ; & l t ; r p o l y g o n s & g t ; & l t ; i d & g t ; 8 2 2 8 1 6 0 1 0 3 3 2 9 5 6 2 6 4 9 & l t ; / i d & g t ; & l t ; r i n g & g t ; i 7 y n 4 1 0 v o C 9 8 U s q L j s x D 4 l J j 5 C w z p B m g t B t 7 J j 2 l C r 0 n B y y d l 2 G s 3 l B q 7 3 B u r b z s G 9 _ 7 D z - K p _ J v v m C & l t ; / r i n g & g t ; & l t ; / r p o l y g o n s & g t ; & l t ; r p o l y g o n s & g t ; & l t ; i d & g t ; 8 2 2 8 1 6 7 3 1 8 8 7 4 6 1 9 9 1 9 & l t ; / i d & g t ; & l t ; r i n g & g t ; y q 6 l g j w 4 o C z 7 U o k j B - t _ C m 1 H o 3 q B 2 x _ C t 5 B 1 z _ D 2 l 1 B & l t ; / r i n g & g t ; & l t ; / r p o l y g o n s & g t ; & l t ; r p o l y g o n s & g t ; & l t ; i d & g t ; 8 2 2 8 1 6 7 3 1 8 8 7 4 6 1 9 9 2 0 & l t ; / i d & g t ; & l t ; r i n g & g t ; 7 8 0 k 5 q k 4 o C 5 - w C _ v v B q y H 0 7 L 8 8 1 B _ u P 5 r H j y d q g E 5 o C g 1 D 3 t j B l h J y 9 G u 8 Z k 0 G - z E g x h B & l t ; / r i n g & g t ; & l t ; / r p o l y g o n s & g t ; & l t ; r p o l y g o n s & g t ; & l t ; i d & g t ; 8 2 2 8 1 7 1 6 4 8 2 0 1 6 5 4 2 7 7 & l t ; / i d & g t ; & l t ; r i n g & g t ; v g h _ 8 n y j p C s 1 Q m u T t g 4 B q o S 3 w C - 0 P m t D g 2 G g j D r _ J u v D 7 _ v C p p I 8 3 E 5 k K j 7 Q - z n B l n 3 B 0 l Q h _ e & l t ; / r i n g & g t ; & l t ; / r p o l y g o n s & g t ; & l t ; r p o l y g o n s & g t ; & l t ; i d & g t ; 8 2 2 8 1 7 3 0 2 2 5 9 1 1 8 9 0 0 6 & l t ; / i d & g t ; & l t ; r i n g & g t ; 4 7 z r v 4 8 s p C - l o B h p c 9 0 N t 6 K r 8 Q h 8 C m y a k l F l q D - 5 n B j 0 O v n a 6 m C g h k B 1 j I v g H 3 p 4 B 7 1 G 9 m O n 5 9 B & l t ; / r i n g & g t ; & l t ; / r p o l y g o n s & g t ; & l t ; r p o l y g o n s & g t ; & l t ; i d & g t ; 8 2 2 8 1 8 7 7 6 2 9 1 8 9 4 8 8 7 8 & l t ; / i d & g t ; & l t ; r i n g & g t ; s l t 4 0 v 3 0 p C v - O 6 8 F v u q B 0 6 H 3 u C t _ C 4 v z B x s H - s F 7 u I h j a s z c s 8 K i j C 2 6 C 6 q H h l F 5 v D - i F j q b h a o W 8 C v C q w k C j w H _ 3 C w r W p 5 B 4 y K q - Z 0 n I 9 p C 1 j D & l t ; / r i n g & g t ; & l t ; / r p o l y g o n s & g t ; & l t ; r p o l y g o n s & g t ; & l t ; i d & g t ; 8 2 2 8 1 9 3 4 6 6 6 3 5 5 1 7 9 5 7 & l t ; / i d & g t ; & l t ; r i n g & g t ; i l g v 9 h 0 r q C j o p B y 5 8 B _ g g B r u j D m 1 s D 3 0 o B 4 k C u 7 b u 4 6 C 2 g Y 0 k 5 D l i K & l t ; / r i n g & g t ; & l t ; / r p o l y g o n s & g t ; & l t ; r p o l y g o n s & g t ; & l t ; i d & g t ; 8 2 2 8 1 9 3 5 6 9 7 1 4 7 3 3 0 6 5 & l t ; / i d & g t ; & l t ; r i n g & g t ; u w w 7 v s s r q C x 3 - C - 3 f j 0 r G v v U 4 v C 7 i P m g Z s h E k s C & l t ; / r i n g & g t ; & l t ; / r p o l y g o n s & g t ; & l t ; r p o l y g o n s & g t ; & l t ; i d & g t ; 8 2 2 8 1 9 6 7 6 5 1 7 0 4 0 1 2 8 9 & l t ; / i d & g t ; & l t ; r i n g & g t ; q 5 1 1 p p r w q C z v n C g 2 w B j m C l s 2 B q j H g i P 4 w E v l 0 E 4 j E o y B - - K 1 8 - B h u S t g c g l H 9 6 y B r n I 4 o 8 C o 8 V q g S - g D o 8 V 0 2 D 7 n F r w R 2 u f l r R 2 p E g 7 k B o q Z q 9 E 9 n f 0 j Q v k V 3 w j C p 3 T 7 o R 5 8 h D & l t ; / r i n g & g t ; & l t ; / r p o l y g o n s & g t ; & l t ; r p o l y g o n s & g t ; & l t ; i d & g t ; 8 2 2 8 1 9 7 0 7 4 4 0 8 0 4 6 6 0 5 & l t ; / i d & g t ; & l t ; r i n g & g t ; 1 v o u j h 7 z q C 2 _ y E i l G 1 _ a s 7 j D o t l I l m o B g 8 v B 5 9 n B z 4 r D 6 h K o 0 N 8 x X o p C w m s D 9 g s B m - 3 D r 3 s E n l I q q g H 4 6 8 D w h 4 F i w y I & l t ; / r i n g & g t ; & l t ; / r p o l y g o n s & g t ; & l t ; r p o l y g o n s & g t ; & l t ; i d & g t ; 8 2 2 8 1 9 7 3 4 9 2 8 5 9 5 3 5 4 8 & l t ; / i d & g t ; & l t ; r i n g & g t ; m 7 v l - 7 _ 2 q C s 4 5 C m q d s 6 - I o y C k l 3 G 0 u 9 D 2 g V 5 o Z x w H 0 n i B 6 5 D 9 y P i 6 G x y E t - k C n n E h y J & l t ; / r i n g & g t ; & l t ; / r p o l y g o n s & g t ; & l t ; r p o l y g o n s & g t ; & l t ; i d & g t ; 8 2 2 8 1 9 8 0 3 6 4 8 0 7 2 0 9 1 7 & l t ; / i d & g t ; & l t ; r i n g & g t ; i r 9 l 4 z 5 3 q C 0 5 B y 8 E t n U 2 - E r n H 1 s J v w h B w l E _ p t B w _ H 6 2 o B s g s B j 5 C 7 y L o m D 8 i D 1 v C 1 5 n B s 5 R 7 j G 8 4 R k o H t 2 G q j C 0 v C p n h B r 4 D 3 x O m v V 6 q T q v W o q D i u x E & l t ; / r i n g & g t ; & l t ; / r p o l y g o n s & g t ; & l t ; r p o l y g o n s & g t ; & l t ; i d & g t ; 8 2 2 8 1 9 8 1 3 9 5 5 9 9 3 6 0 1 1 & l t ; / i d & g t ; & l t ; r i n g & g t ; 6 p _ n y q n 5 q C 5 y S z o I h _ 3 F q t E 4 9 r B n 4 u C - 9 G n 3 U 3 0 E 2 n B l q E p 0 3 B v o h B 7 x R 9 9 B 7 x _ B 5 4 C t n C z z u F 5 w D i 0 B _ j b 1 s K 0 i Z 3 s x E n 1 I 7 w B z m d o - Y k 6 L o _ F 2 8 I z 4 W n q C q o J s o M h v 8 B m 6 g T v _ 3 D 6 k p E g 9 g E o s g B 3 n 7 J & l t ; / r i n g & g t ; & l t ; / r p o l y g o n s & g t ; & l t ; r p o l y g o n s & g t ; & l t ; i d & g t ; 8 2 2 8 1 9 8 8 9 5 4 7 4 1 8 0 1 0 9 & l t ; / i d & g t ; & l t ; r i n g & g t ; n 8 r y 8 r 9 7 q C m p N y h 1 I i z 8 B g 4 J o k j G 7 w w H 2 u j C 7 r P j l j G 8 s o D z o w P 2 x j B & l t ; / r i n g & g t ; & l t ; / r p o l y g o n s & g t ; & l t ; r p o l y g o n s & g t ; & l t ; i d & g t ; 8 2 2 8 1 9 8 9 9 8 5 5 3 3 9 5 2 0 7 & l t ; / i d & g t ; & l t ; r i n g & g t ; 2 y t 8 3 g s 8 q C t 6 b w 3 Q 5 m T u - 5 D h p 7 I o 6 M l _ 2 F p 1 v F & l t ; / r i n g & g t ; & l t ; / r p o l y g o n s & g t ; & l t ; r p o l y g o n s & g t ; & l t ; i d & g t ; 8 2 2 8 2 1 9 5 4 5 6 7 6 9 3 9 2 7 1 & l t ; / i d & g t ; & l t ; r i n g & g t ; 1 _ 0 t x z _ q p C r 7 _ B 4 x H u 3 P 0 7 D w 5 C g x a z 7 Z 2 m L 5 0 n B 4 - K r r V k 4 3 B j 6 L m x K & l t ; / r i n g & g t ; & l t ; / r p o l y g o n s & g t ; & l t ; r p o l y g o n s & g t ; & l t ; i d & g t ; 8 2 2 8 2 1 9 7 8 6 1 9 5 1 0 7 8 5 4 & l t ; / i d & g t ; & l t ; r i n g & g t ; 1 1 _ i 3 l k v p C 3 1 B 7 7 B l _ H s o C 7 l u B w n G w u 5 C q 9 n C t j I 5 v 4 B j g J h 5 v B 1 - I & l t ; / r i n g & g t ; & l t ; / r p o l y g o n s & g t ; & l t ; r p o l y g o n s & g t ; & l t ; i d & g t ; 8 2 2 8 2 1 9 8 5 4 9 1 4 5 8 4 5 9 9 & l t ; / i d & g t ; & l t ; r i n g & g t ; q 9 3 y g z o x p C u 3 6 H m w a m 9 q C 5 o c 1 o Y x - L q 5 D 7 2 V o 8 9 D 7 m K h 0 E _ 7 V n 1 B q 9 V q s D 0 u I t o P 2 u v B s 3 h B h 4 S 8 t M j o G g 2 7 B 4 k F i 8 j L u 8 p D & l t ; / r i n g & g t ; & l t ; / r p o l y g o n s & g t ; & l t ; r p o l y g o n s & g t ; & l t ; i d & g t ; 8 2 2 8 2 4 0 7 7 9 9 9 5 2 5 0 6 9 3 & l t ; / i d & g t ; & l t ; r i n g & g t ; 2 x j 4 h j o x q C 2 y H j 5 L l n u B _ m G x l U g u n B m i X s x _ C u t 9 B t y q J i y N t u s B v y d 0 u p C n 5 0 B 1 t e p l f r q B n m G h h J r 3 O l l J y 6 I o 5 G 7 p g E p l S p q L m 5 R i 2 k B 7 0 F 4 h n E u s P h y C n l j U o 8 x C 4 0 M 1 q Z z y F - 6 q D & l t ; / r i n g & g t ; & l t ; / r p o l y g o n s & g t ; & l t ; r p o l y g o n s & g t ; & l t ; i d & g t ; 8 2 2 8 2 5 0 5 3 8 1 6 0 9 4 7 2 1 3 & l t ; / i d & g t ; & l t ; r i n g & g t ; 5 t 3 5 n 2 r t r C i m G 1 q E v w C u 9 C 9 t M v t E v 7 a r 4 L m - f 4 s 9 D l n C j k Q _ 7 U m t W u w L j x U _ 2 I & l t ; / r i n g & g t ; & l t ; / r p o l y g o n s & g t ; & l t ; r p o l y g o n s & g t ; & l t ; i d & g t ; 8 2 2 8 2 5 1 9 1 2 5 5 0 4 8 1 9 2 9 & l t ; / i d & g t ; & l t ; r i n g & g t ; 9 y h p x q 7 4 r C _ 4 l D t m 0 E q 5 P n 8 x C 5 2 B w w S 8 j 4 B i g n B i w 4 C & l t ; / r i n g & g t ; & l t ; / r p o l y g o n s & g t ; & l t ; r p o l y g o n s & g t ; & l t ; i d & g t ; 8 2 2 8 2 5 1 9 8 1 2 6 9 9 5 8 6 7 4 & l t ; / i d & g t ; & l t ; r i n g & g t ; y m q 8 y o h 5 r C _ m 3 F h u s B o w y B y 7 k H q - W v 8 B q h m e k y S o 3 I v y E g t B & l t ; / r i n g & g t ; & l t ; / r p o l y g o n s & g t ; & l t ; r p o l y g o n s & g t ; & l t ; i d & g t ; 8 2 2 8 2 5 1 9 8 1 2 6 9 9 5 8 6 7 5 & l t ; / i d & g t ; & l t ; r i n g & g t ; i k 5 3 j 8 u 5 r C m u o E _ 9 B q h 9 C 1 o n G u 1 L n - J z s f r 8 I 5 k s B z 2 B 6 3 E o q o C s g i J m k U 0 1 V r 6 c r 2 4 B q 6 d p 1 K & l t ; / r i n g & g t ; & l t ; / r p o l y g o n s & g t ; & l t ; r p o l y g o n s & g t ; & l t ; i d & g t ; 8 2 2 8 2 8 7 6 8 1 0 3 8 1 2 3 0 2 0 & l t ; / i d & g t ; & l t ; r i n g & g t ; k k r _ l q 2 y q C 4 4 F n s z H n g j F v r x B v 1 R n 8 n B 3 3 X m 1 5 v B s 3 r D & l t ; / r i n g & g t ; & l t ; / r p o l y g o n s & g t ; & l t ; r p o l y g o n s & g t ; & l t ; i d & g t ; 8 2 2 8 2 8 8 9 1 7 9 8 8 7 0 4 2 7 8 & l t ; / i d & g t ; & l t ; r i n g & g t ; u t v n o o l 7 q C 2 n N q 2 I - g y C g _ J 2 y p B 4 2 L 9 4 Q 3 n a h 8 C u 7 k E & l t ; / r i n g & g t ; & l t ; / r p o l y g o n s & g t ; & l t ; r p o l y g o n s & g t ; & l t ; i d & g t ; 8 2 2 8 2 9 5 5 8 3 7 7 7 9 4 7 6 7 0 & l t ; / i d & g t ; & l t ; r i n g & g t ; m z k v 2 s u 3 r C y x E q 7 K 6 5 j D 0 k l B 3 h D y v w D v 8 W g 7 c w _ F 4 h l E j n L t h J h 2 3 C & l t ; / r i n g & g t ; & l t ; / r p o l y g o n s & g t ; & l t ; r p o l y g o n s & g t ; & l t ; i d & g t ; 8 2 2 8 2 9 5 5 8 3 7 7 7 9 4 7 6 7 1 & l t ; / i d & g t ; & l t ; r i n g & g t ; w o l 9 p m w 4 r C 1 r 1 B y q L n w W h l X v z c - 0 4 B j n 9 C r w Q w g E 9 7 n C & l t ; / r i n g & g t ; & l t ; / r p o l y g o n s & g t ; & l t ; r p o l y g o n s & g t ; & l t ; i d & g t ; 8 2 2 8 2 9 5 8 9 3 0 1 5 5 9 2 9 6 7 & l t ; / i d & g t ; & l t ; r i n g & g t ; 5 7 1 s _ 7 m 3 r C 0 i C x 7 E 4 5 k E q z E o s q G 7 m M 3 - q H y 9 U 2 s D 3 - n C g q h C 6 2 C 1 5 P & l t ; / r i n g & g t ; & l t ; / r p o l y g o n s & g t ; & l t ; r p o l y g o n s & g t ; & l t ; i d & g t ; 8 2 2 8 2 9 6 8 8 9 4 4 8 0 0 5 6 6 1 & l t ; / i d & g t ; & l t ; r i n g & g t ; i o 3 n y m 6 y r C q p P t 1 h B l i t B v t W u w u B 0 n L y z B 2 r o B 5 3 L k k E 2 - S _ k 2 C 8 y H w w B o 6 K 2 7 9 B v 3 N s 3 K 7 4 C 9 - H i n G v s C g l B 7 8 Y u m N q h V 5 l m I g 3 N s s B v w _ B w m 4 J h y j B n o r B 6 4 I g _ J 2 4 Z y 9 B 6 r h C s u Y z 8 P 7 y j D _ j H - m I k o h C m x V 5 i j B l q g B n y Q j t l D k o P 7 r 0 C y x q B - j c - j W z 0 K 1 p L & l t ; / r i n g & g t ; & l t ; / r p o l y g o n s & g t ; & l t ; r p o l y g o n s & g t ; & l t ; i d & g t ; 8 2 2 8 2 9 7 2 6 7 4 0 5 1 2 7 7 2 1 & l t ; / i d & g t ; & l t ; r i n g & g t ; i 7 u v m 2 8 z r C w p k E 4 n D 6 w T 6 g U q x D 6 t n E 6 - j F z n 6 N & l t ; / r i n g & g t ; & l t ; / r p o l y g o n s & g t ; & l t ; r p o l y g o n s & g t ; & l t ; i d & g t ; 8 2 2 8 2 9 7 2 6 7 4 0 5 1 2 7 7 2 3 & l t ; / i d & g t ; & l t ; r i n g & g t ; - r 6 s w 0 p 0 r C - y t C x k 9 B 4 5 j L t 2 k G 5 z D j k U - s S j u g B 3 - y t B 2 x J - 6 k H 5 j 7 B h i N u v O w m G j v m C 7 h P o l o B s q E 0 r 6 D m m M & l t ; / r i n g & g t ; & l t ; / r p o l y g o n s & g t ; & l t ; r p o l y g o n s & g t ; & l t ; i d & g t ; 8 2 2 8 2 9 7 2 6 7 4 0 5 1 2 7 7 2 5 & l t ; / i d & g t ; & l t ; r i n g & g t ; - 2 7 o z 0 k 1 r C 4 m e l m M 9 v S q 1 n B w 4 0 B r 9 T _ u 7 B 2 6 C s m 7 E 8 1 s B 7 t u C 5 o H m _ J o r p B p v E - l n F l u 4 B p o 0 F & l t ; / r i n g & g t ; & l t ; / r p o l y g o n s & g t ; & l t ; r p o l y g o n s & g t ; & l t ; i d & g t ; 8 2 2 8 2 9 7 3 0 1 7 6 4 8 6 6 0 6 5 & l t ; / i d & g t ; & l t ; r i n g & g t ; q z - 5 i s _ 1 r C 6 y n B y j D y u m B x - C n o T v o K 2 3 M 6 j I z 1 E i x u B p 2 C q u U - 0 b q q 7 D n y y K g _ I p n C v 4 J s 4 Z & l t ; / r i n g & g t ; & l t ; / r p o l y g o n s & g t ; & l t ; r p o l y g o n s & g t ; & l t ; i d & g t ; 8 2 2 8 2 9 7 3 7 0 4 8 4 3 4 2 8 3 1 & l t ; / i d & g t ; & l t ; r i n g & g t ; w g _ v m w 3 4 r C u t z B s 8 w D 4 r 2 C h - D l t u F 1 o 6 M v _ H s 7 i C & l t ; / r i n g & g t ; & l t ; / r p o l y g o n s & g t ; & l t ; r p o l y g o n s & g t ; & l t ; i d & g t ; 8 2 2 8 2 9 7 3 7 0 4 8 4 3 4 2 8 3 2 & l t ; / i d & g t ; & l t ; r i n g & g t ; 1 5 o 8 q r l 4 r C j s - D y 1 H 9 6 U r - t B z 4 G 1 0 D z w K - o F g 0 y D 3 8 I 2 g d j h E 4 d h - Q u 0 K o z C 4 r 1 B h z N g 7 C 2 w K v 5 E q q y C 4 y W 3 p n L 7 9 g C 3 v 7 B 5 o S h - e m n B p a w k 0 B t s y D m t 4 G & l t ; / r i n g & g t ; & l t ; / r p o l y g o n s & g t ; & l t ; r p o l y g o n s & g t ; & l t ; i d & g t ; 8 2 2 8 2 9 7 3 7 0 4 8 4 3 4 2 8 3 3 & l t ; / i d & g t ; & l t ; r i n g & g t ; 4 7 m 1 i w 0 3 r C 5 1 i B 3 m v B x t M h 4 e u _ h C x h m C i t D z s D 0 s L i u o B l 3 a m 4 _ B l j 2 B t m J 4 o J h l I w u I m r J 2 - E i q E s u L z 6 b q 7 Q q l Z 3 n j B w 0 D t y P y 2 C & l t ; / r i n g & g t ; & l t ; / r p o l y g o n s & g t ; & l t ; r p o l y g o n s & g t ; & l t ; i d & g t ; 8 2 2 8 2 9 8 0 9 2 0 3 8 8 4 8 5 4 9 & l t ; / i d & g t ; & l t ; r i n g & g t ; i 1 4 i o 6 h 4 r C h u l E q t F 8 r n B q o d k j t B n 0 F j - X - 0 O _ m X 6 n 3 C q h F o 6 E s p E 1 t L l j t B & l t ; / r i n g & g t ; & l t ; / r p o l y g o n s & g t ; & l t ; r p o l y g o n s & g t ; & l t ; i d & g t ; 8 2 2 8 2 9 8 3 6 6 9 1 6 7 5 5 4 6 9 & l t ; / i d & g t ; & l t ; r i n g & g t ; 6 t p 8 r 2 6 6 r C 1 r 7 D 9 8 f z x 3 D t j q C _ h C 6 8 o D j 6 O g i K z 2 T 3 4 I n g 5 K z 6 x D 0 - s B r l 1 E 0 l n B t 8 r B 4 v z C r j x H s v C m m n C & l t ; / r i n g & g t ; & l t ; / r p o l y g o n s & g t ; & l t ; r p o l y g o n s & g t ; & l t ; i d & g t ; 8 2 2 8 3 0 7 0 5 9 9 3 0 5 6 2 5 7 7 & l t ; / i d & g t ; & l t ; r i n g & g t ; y - 4 q p j 0 8 r C y y 3 E 6 r v G x 4 X k 4 L i l X 7 p F i w V 2 g L 8 s N u 7 F & l t ; / r i n g & g t ; & l t ; / r p o l y g o n s & g t ; & l t ; r p o l y g o n s & g t ; & l t ; i d & g t ; 8 2 2 8 3 0 7 0 5 9 9 3 0 5 6 2 5 7 8 & l t ; / i d & g t ; & l t ; r i n g & g t ; g 3 j 0 x z y 8 r C u - L 7 s D 3 z B r _ a k 5 D 3 9 k B 0 4 N j m d q - E s h k B 7 o O 1 - q B _ 6 G 1 v 7 B 1 u j C r 6 B r g r C & l t ; / r i n g & g t ; & l t ; / r p o l y g o n s & g t ; & l t ; r p o l y g o n s & g t ; & l t ; i d & g t ; 8 2 2 8 3 0 7 4 3 7 8 8 7 6 8 4 6 3 0 & l t ; / i d & g t ; & l t ; r i n g & g t ; _ q 5 0 y u v 5 r C k o V g o q E 0 n m B g m D u k 2 D g h t B v 0 b w 9 I s 2 s B x 3 I u j m C 9 h L 8 _ T 8 i q B i j B g y _ E p i o K & l t ; / r i n g & g t ; & l t ; / r p o l y g o n s & g t ; & l t ; r p o l y g o n s & g t ; & l t ; i d & g t ; 8 2 2 8 3 0 7 5 4 0 9 6 6 8 9 9 7 4 7 & l t ; / i d & g t ; & l t ; r i n g & g t ; 2 u 8 k i _ 6 6 r C 4 x q E l m v B - 7 R u 4 j D p m 1 D 1 w 7 H 5 l n J t j 2 D w 3 E 0 w z E s l o F t s 4 D o h K h 7 E 8 y i B 1 9 4 E j 4 C t p Z o x B v j g D & l t ; / r i n g & g t ; & l t ; / r p o l y g o n s & g t ; & l t ; r p o l y g o n s & g t ; & l t ; i d & g t ; 8 2 2 8 3 0 7 5 4 0 9 6 6 8 9 9 7 4 8 & l t ; / i d & g t ; & l t ; r i n g & g t ; s 0 q q r m 0 7 r C m s L w g g B u - w B _ j G l 2 i B y 4 B 8 y Z 5 9 f s r l B x p D t p x Z l 9 R l k C 7 h Z 9 7 Z y 7 7 C v j F 5 1 t D n 7 7 C z m n C 5 2 v B q p u B p i T n v 8 D o s C 1 5 F i r G p 2 T - q f 1 j V i x Z m p C _ 8 g G r m m E k r M - g I 0 7 U z 5 V l q n C v n V r q K 3 s 7 C 0 h K - s y D 3 q 1 B 3 6 B 5 q X p 4 W 0 z t B & l t ; / r i n g & g t ; & l t ; / r p o l y g o n s & g t ; & l t ; r p o l y g o n s & g t ; & l t ; i d & g t ; 8 2 2 8 3 0 7 5 4 0 9 6 6 8 9 9 7 4 9 & l t ; / i d & g t ; & l t ; r i n g & g t ; q n i s _ _ m 7 r C 4 r V t j n E q 6 x H 0 8 l B j l l B n s F 6 q G p 5 K _ z 9 C w v m K & l t ; / r i n g & g t ; & l t ; / r p o l y g o n s & g t ; & l t ; r p o l y g o n s & g t ; & l t ; i d & g t ; 8 2 2 8 3 0 7 7 1 2 7 6 5 5 9 1 6 0 1 & l t ; / i d & g t ; & l t ; r i n g & g t ; t 0 r z 0 j 8 7 r C l m Y 5 q J 4 _ x B 8 h I l 2 L t 6 J 6 9 M m 1 B y 4 - D 9 v p D 6 u J g t S l k F q x H t u v B 7 4 I _ s e 2 6 B 1 2 S q 0 E g j H s s E 9 m b 3 _ H & l t ; / r i n g & g t ; & l t ; / r p o l y g o n s & g t ; & l t ; r p o l y g o n s & g t ; & l t ; i d & g t ; 8 2 2 8 3 0 7 7 1 2 7 6 5 5 9 1 6 0 3 & l t ; / i d & g t ; & l t ; r i n g & g t ; r g r i 5 r r 8 r C 7 6 H o y a 3 7 u B p t H u j P j 5 0 C 2 - u B z i G j x I u j q B & l t ; / r i n g & g t ; & l t ; / r p o l y g o n s & g t ; & l t ; r p o l y g o n s & g t ; & l t ; i d & g t ; 8 2 2 8 3 0 7 7 1 2 7 6 5 5 9 1 6 0 5 & l t ; / i d & g t ; & l t ; r i n g & g t ; v x 9 r 9 i s 7 r C w 4 v B q x Q x u m C o i I p 2 b v z N v 0 t B - 2 o B j x C m 5 j B u 5 G 9 6 F x j D & l t ; / r i n g & g t ; & l t ; / r p o l y g o n s & g t ; & l t ; r p o l y g o n s & g t ; & l t ; i d & g t ; 8 2 2 8 3 0 7 7 4 7 1 2 5 3 2 9 9 4 3 & l t ; / i d & g t ; & l t ; r i n g & g t ; 2 8 9 4 7 j 1 9 r C n y F i 2 F 2 9 K 3 8 B h 1 D l y y I h 3 E 7 0 E m u X g f v g F 9 3 1 B r 2 G q y y B & l t ; / r i n g & g t ; & l t ; / r p o l y g o n s & g t ; & l t ; r p o l y g o n s & g t ; & l t ; i d & g t ; 8 2 2 8 3 0 7 7 8 1 4 8 5 0 6 8 3 0 1 & l t ; / i d & g t ; & l t ; r i n g & g t ; 5 x n z 9 _ - 8 r C j z N y x l B - u v D 7 6 s B z _ D g i 8 B z n 3 B t - h F & l t ; / r i n g & g t ; & l t ; / r p o l y g o n s & g t ; & l t ; r p o l y g o n s & g t ; & l t ; i d & g t ; 8 2 2 8 3 0 8 5 7 1 7 5 9 0 5 0 7 6 1 & l t ; / i d & g t ; & l t ; r i n g & g t ; x 3 9 s r y r g s C l l Q x p n B m r k B s t O v 9 B 2 1 w B r s E z m M i _ x B 3 v a 3 x o B 3 5 B x t 4 B t - I & l t ; / r i n g & g t ; & l t ; / r p o l y g o n s & g t ; & l t ; r p o l y g o n s & g t ; & l t ; i d & g t ; 8 2 2 8 3 1 0 5 3 0 2 6 4 1 3 7 7 4 5 & l t ; / i d & g t ; & l t ; r i n g & g t ; l s y z 6 g w j s C w m E n 5 j E k q R 1 t J t v I k j I u p U 7 v B r u I v 8 B 4 _ C 5 - J h 9 g B m m W p 4 U v q D s k p E t 4 U o 0 T t o D 5 9 B _ v T _ s R x j F u v k C k 4 C m j b 8 _ B w 8 j E y q Q s h 2 D s 8 B k g 8 B _ n I g o O l l I y t G v y w E u 5 B 1 n b w w V & l t ; / r i n g & g t ; & l t ; / r p o l y g o n s & g t ; & l t ; r p o l y g o n s & g t ; & l t ; i d & g t ; 8 2 2 8 3 1 1 1 1 4 3 7 9 6 9 0 0 0 3 & l t ; / i d & g t ; & l t ; r i n g & g t ; w 9 7 m 5 8 s m s C _ h C 6 - - I k h C u l k F v v C 0 s 8 B o 5 S 0 q C i t 5 C k h F y n s E 3 2 l C s - J y 0 k B l p G w j K t x O z g Y y 6 J m z 1 C o - O 5 w y B v 4 B 4 3 h K 7 1 Y n 6 P - n e _ o k C l 3 W v 7 J o 3 I 3 o x C _ w n F g l F l 3 N v 5 K h k k T u B k J b y g o D p m M k 0 H i n g H 6 u 4 G & l t ; / r i n g & g t ; & l t ; / r p o l y g o n s & g t ; & l t ; r p o l y g o n s & g t ; & l t ; i d & g t ; 8 2 2 8 3 1 1 1 1 4 3 7 9 6 9 0 0 0 4 & l t ; / i d & g t ; & l t ; r i n g & g t ; s 0 0 p s g k l s C o l g B 4 v T m x z C s 3 S z h c 0 g H 8 y E - 4 G k _ g C 1 s I u 4 8 C r k g B o 7 D - y 0 D r x c h h D n z b o q c _ j G - g 4 C r g C j k 4 C u 4 G _ 2 D x h t B _ 3 E 5 9 k C i 7 j C m k Q n 2 J g t K n n N w 0 R x i P & l t ; / r i n g & g t ; & l t ; / r p o l y g o n s & g t ; & l t ; r p o l y g o n s & g t ; & l t ; i d & g t ; 8 2 2 8 3 1 1 1 1 4 3 7 9 6 9 0 0 0 5 & l t ; / i d & g t ; & l t ; r i n g & g t ; l 1 - l 8 n x l s C w o l C l u D 4 q r C x l 8 B - o I p l C 2 j t B 0 5 B 6 n R n s 2 C n - M 7 n I z 6 R - _ 1 H k 6 E k j E z 3 T 7 m N 6 l h D 0 7 V u p J 2 6 b y 5 G s i N k v N 4 _ k E m 0 Y 0 q J l z X & l t ; / r i n g & g t ; & l t ; / r p o l y g o n s & g t ; & l t ; r p o l y g o n s & g t ; & l t ; i d & g t ; 8 2 2 8 3 1 1 1 4 8 7 3 9 4 2 8 3 5 9 & l t ; / i d & g t ; & l t ; r i n g & g t ; - - q j 2 7 9 k s C i z H s q I s n d 1 _ K - 1 B 0 m L h h D 7 u e s l S - 8 Q m 3 I r 5 j B z i Y 7 h 6 E r h D g w E 8 9 1 C 4 z O x 1 E 5 2 C v x V n 5 l Q 2 9 J m _ D 1 8 i E x o C 9 p _ D k y L 1 3 C x - h B q 7 R k 8 T 2 m F h n n b 7 1 J x 0 p B 7 5 L l p h B j 2 3 C j - k D l 8 D u m j B j t F 6 2 H & l t ; / r i n g & g t ; & l t ; / r p o l y g o n s & g t ; & l t ; r p o l y g o n s & g t ; & l t ; i d & g t ; 8 2 2 8 3 1 1 6 2 9 7 7 5 7 6 5 5 2 5 & l t ; / i d & g t ; & l t ; r i n g & g t ; 4 7 6 3 x l 7 q s C g n f k 2 K o k S t v G y 1 T t t X _ 6 C r g m N 4 - 2 B 3 g S m q S o _ B _ j T k 3 L - - R v n J x j d 1 g i C & l t ; / r i n g & g t ; & l t ; / r p o l y g o n s & g t ; & l t ; r p o l y g o n s & g t ; & l t ; i d & g t ; 8 2 2 8 3 1 2 0 7 6 4 5 2 3 6 4 2 9 9 & l t ; / i d & g t ; & l t ; r i n g & g t ; k 0 l 4 _ j s s s C l 1 6 C g u Z v v W z k B z t Y g p P 9 w F 1 i K m o B m l q B 0 3 u C 9 _ u B s n x C g n q G p y _ B z n q J 7 _ w B _ - J 4 x _ B l r C k y C 6 p M z p s H u o I y 1 a t p P j 7 P & l t ; / r i n g & g t ; & l t ; / r p o l y g o n s & g t ; & l t ; r p o l y g o n s & g t ; & l t ; i d & g t ; 8 2 2 8 3 1 3 5 5 3 9 2 1 1 1 4 1 1 7 & l t ; / i d & g t ; & l t ; r i n g & g t ; 3 z - 5 y k k 1 s C p _ t B i 7 X h 9 D 4 o h P y 4 D h z P z u V 9 i F o q s B - w i B 4 y 0 O n 2 p L 2 t m H h t D z k 4 C - 0 F 5 n K 1 3 W - r F 8 1 E g s i C r _ i B 9 5 N t i L 4 u N g n j B 4 7 Q & l t ; / r i n g & g t ; & l t ; / r p o l y g o n s & g t ; & l t ; r p o l y g o n s & g t ; & l t ; i d & g t ; 8 2 2 8 3 1 5 0 3 1 3 8 9 8 6 3 9 4 8 & l t ; / i d & g t ; & l t ; r i n g & g t ; 5 p 9 t w i k 0 s C k m h B t 0 B _ 6 r F 1 l O n 6 g F 5 2 m B o u y C t 5 g C 8 r t E m 4 r C & l t ; / r i n g & g t ; & l t ; / r p o l y g o n s & g t ; & l t ; r p o l y g o n s & g t ; & l t ; i d & g t ; 8 2 2 8 3 1 6 5 0 8 8 5 8 6 1 3 7 6 9 & l t ; / i d & g t ; & l t ; r i n g & g t ; x - r w 5 j h 2 s C 2 0 Q 6 x u C k h q B l 7 - B i v q F h i g B w y k D & l t ; / r i n g & g t ; & l t ; / r p o l y g o n s & g t ; & l t ; r p o l y g o n s & g t ; & l t ; i d & g t ; 8 2 2 8 3 1 7 3 3 3 4 9 2 3 3 4 6 0 8 & l t ; / i d & g t ; & l t ; r i n g & g t ; p g r n w 0 3 4 s C 1 t w B z h F x q J 7 v s B 1 r l B j w E m 2 P q t w C 7 6 E & l t ; / r i n g & g t ; & l t ; / r p o l y g o n s & g t ; & l t ; r p o l y g o n s & g t ; & l t ; i d & g t ; 8 2 2 8 3 1 7 3 6 7 8 5 2 0 7 2 9 8 9 & l t ; / i d & g t ; & l t ; r i n g & g t ; q 0 j i 3 w 8 7 s C 8 o l B 4 9 R _ 5 B 3 9 T y w D t 6 M 6 t v B n c 7 1 l C 6 i C 4 k x C 1 q Y 0 - f g t m C _ z C v x n B 3 o F 9 y I l - f j 2 G - u O q t g B p m e u 7 O i _ 7 C y 2 D n w 0 C p _ 1 C - k E 4 t 5 E t l z B & l t ; / r i n g & g t ; & l t ; / r p o l y g o n s & g t ; & l t ; r p o l y g o n s & g t ; & l t ; i d & g t ; 8 2 2 8 3 1 7 3 6 7 8 5 2 0 7 2 9 9 0 & l t ; / i d & g t ; & l t ; r i n g & g t ; 9 2 9 8 s i y 6 s C o x O 9 q T m k G u w D 6 g I n h E m 6 y C 6 h N l h M j m P _ t m D & l t ; / r i n g & g t ; & l t ; / r p o l y g o n s & g t ; & l t ; r p o l y g o n s & g t ; & l t ; i d & g t ; 8 2 2 8 3 1 7 3 6 7 8 5 2 0 7 2 9 9 2 & l t ; / i d & g t ; & l t ; r i n g & g t ; t z o h 1 p 6 5 s C n j 0 B o l _ B _ 0 5 C 2 m D 0 7 L 1 9 c u k 3 B 8 m D 2 _ k C 0 6 L m z G 8 0 J h u N 2 k H _ l l B g z M j 5 Z g v G y _ 8 H 2 6 x E k q g C m 6 O m l C g v F h 2 s C w j R u n 1 B s p 4 Y & l t ; / r i n g & g t ; & l t ; / r p o l y g o n s & g t ; & l t ; r p o l y g o n s & g t ; & l t ; i d & g t ; 8 2 2 8 3 1 7 7 4 5 8 0 9 1 9 5 0 3 7 & l t ; / i d & g t ; & l t ; r i n g & g t ; g 1 8 t v t w - s C h s E 0 g I l x K q i j B r _ Q r p z D 9 g O - g M 0 8 r C q t 7 I & l t ; / r i n g & g t ; & l t ; / r p o l y g o n s & g t ; & l t ; r p o l y g o n s & g t ; & l t ; i d & g t ; 8 2 2 8 3 1 7 8 4 8 8 8 8 4 1 0 1 3 9 & l t ; / i d & g t ; & l t ; r i n g & g t ; 4 0 u 6 x 3 s i t C j 1 L v g K 1 v h C m k q E 8 3 C h l T y m T - q G x 5 F q 8 T n y w D 5 - e & l t ; / r i n g & g t ; & l t ; / r p o l y g o n s & g t ; & l t ; r p o l y g o n s & g t ; & l t ; i d & g t ; 8 2 2 8 3 1 8 1 5 8 1 2 6 0 5 5 4 6 1 & l t ; / i d & g t ; & l t ; r i n g & g t ; k p v m m 8 g k t C 8 0 Q n 1 C u v U 9 j C 9 l F - l p B j o g E r g I u z X w 8 H 9 t N p 0 I o x 9 C u 3 V p - H z m m D i j F k r K x 6 B t 0 2 F & l t ; / r i n g & g t ; & l t ; / r p o l y g o n s & g t ; & l t ; r p o l y g o n s & g t ; & l t ; i d & g t ; 8 2 2 8 3 1 9 2 2 3 2 7 7 9 4 4 8 5 4 & l t ; / i d & g t ; & l t ; r i n g & g t ; - r s v 2 - x g t C t n O i o g B l g V y 0 C z m 8 B u - e r 5 0 C o n 0 B - k r B h l N r u Y & l t ; / r i n g & g t ; & l t ; / r p o l y g o n s & g t ; & l t ; r p o l y g o n s & g t ; & l t ; i d & g t ; 8 2 2 8 3 2 0 6 3 2 0 2 7 2 1 7 9 5 2 & l t ; / i d & g t ; & l t ; r i n g & g t ; v o i l l j 1 - s C 5 8 M 5 1 6 E u g I t 1 e t m M 5 t s B n s I j m 1 H n 7 o B j z G _ q H x 2 8 C & l t ; / r i n g & g t ; & l t ; / r p o l y g o n s & g t ; & l t ; r p o l y g o n s & g t ; & l t ; i d & g t ; 8 2 2 8 3 2 0 6 3 2 0 2 7 2 1 7 9 5 3 & l t ; / i d & g t ; & l t ; r i n g & g t ; z 2 8 s 8 w 6 - s C 0 - 5 B s g I _ - L l _ F 2 k 3 G _ 4 f 9 - r B 6 8 T & l t ; / r i n g & g t ; & l t ; / r p o l y g o n s & g t ; & l t ; r p o l y g o n s & g t ; & l t ; i d & g t ; 8 2 2 8 3 2 0 6 6 6 3 8 6 9 5 6 3 3 0 & l t ; / i d & g t ; & l t ; r i n g & g t ; 1 - t _ n t p i t C n 8 O - i n B 9 - g D 9 g m B o x Q x y k B l m U 3 4 3 B g u T q 5 B 5 j Q p o f x k K n h w B 6 n G t 3 O o x K l 2 F l h M w u p B 7 w H n s D w z b z t l E v 2 q B t 8 y C 2 2 C 1 _ g B & l t ; / r i n g & g t ; & l t ; / r p o l y g o n s & g t ; & l t ; r p o l y g o n s & g t ; & l t ; i d & g t ; 8 2 2 8 3 2 0 6 6 6 3 8 6 9 5 6 3 3 2 & l t ; / i d & g t ; & l t ; r i n g & g t ; k 3 h 4 4 q x h t C m g 4 C h 0 d r 9 h B k h g B t x Z k m m B 0 h m C 6 n L 1 x Q 1 s l B p - d 8 2 J 0 8 u B & l t ; / r i n g & g t ; & l t ; / r p o l y g o n s & g t ; & l t ; r p o l y g o n s & g t ; & l t ; i d & g t ; 8 2 2 8 3 2 0 7 0 0 7 4 6 6 9 4 6 7 7 & l t ; / i d & g t ; & l t ; r i n g & g t ; 3 j p 2 v 8 _ h t C s g 5 J t 8 I q i k E 5 z k B u l E 0 m h B - q 1 C i 4 D s i H n p h C j 2 V v 5 U 2 0 8 C 0 s D j n y B v t n F o n h H 6 3 4 C 0 w f 5 w s C j r w D 9 k 2 E 8 4 i B o _ E _ s K & l t ; / r i n g & g t ; & l t ; / r p o l y g o n s & g t ; & l t ; r p o l y g o n s & g t ; & l t ; i d & g t ; 8 2 2 8 3 2 0 7 0 0 7 4 6 6 9 4 6 7 9 & l t ; / i d & g t ; & l t ; r i n g & g t ; 6 3 0 m u 0 n h t C u i 5 K 5 y j B o n t B 3 - 4 D 0 q y C 3 9 v B p k D 6 o r B p m D y y g B & l t ; / r i n g & g t ; & l t ; / r p o l y g o n s & g t ; & l t ; r p o l y g o n s & g t ; & l t ; i d & g t ; 8 2 2 8 3 2 0 8 0 3 8 2 5 9 0 9 7 9 1 & l t ; / i d & g t ; & l t ; r i n g & g t ; 8 w 1 q w 2 0 l t C p k Z 8 h I n _ n B p v g B o 6 p C 9 r W h n K o m S h t K 4 i Z v y R w 4 d z v z B l 5 s B v k s B - r K i x D i 5 h D 5 v U z q D 4 x K k p H o g M 6 q G y s l B s 3 L x x M 6 8 T 2 - E 8 n r B j p F z t O o x P 9 n K 0 1 F u t C 5 1 8 I & l t ; / r i n g & g t ; & l t ; / r p o l y g o n s & g t ; & l t ; r p o l y g o n s & g t ; & l t ; i d & g t ; 8 2 2 8 3 2 0 8 0 3 8 2 5 9 0 9 7 9 4 & l t ; / i d & g t ; & l t ; r i n g & g t ; 0 2 w 9 t 6 h l t C - 7 t B 9 6 1 C o - h B y 8 H - 1 U 6 r I m 8 Y t v R j v e i p X 6 n H & l t ; / r i n g & g t ; & l t ; / r p o l y g o n s & g t ; & l t ; r p o l y g o n s & g t ; & l t ; i d & g t ; 8 2 2 8 3 2 0 8 3 8 1 8 5 6 4 8 1 4 5 & l t ; / i d & g t ; & l t ; r i n g & g t ; - z 2 6 u o r l t C j 2 L q - I v - D u _ N - s 4 I x h k D j n g D _ _ o E 5 4 B h o P 1 o n B & l t ; / r i n g & g t ; & l t ; / r p o l y g o n s & g t ; & l t ; r p o l y g o n s & g t ; & l t ; i d & g t ; 8 2 2 8 3 2 0 8 7 2 5 4 5 3 8 6 5 2 9 & l t ; / i d & g t ; & l t ; r i n g & g t ; i 8 s t k 5 0 m t C j 3 h B 5 - U m 2 v C j 6 Q l 1 u B u q D w n Z h 0 s D & l t ; / r i n g & g t ; & l t ; / r p o l y g o n s & g t ; & l t ; r p o l y g o n s & g t ; & l t ; i d & g t ; 8 2 2 8 3 2 0 9 0 6 9 0 5 1 2 4 8 7 6 & l t ; / i d & g t ; & l t ; r i n g & g t ; i x 9 h v p l k t C t z r B z 5 I q 3 J m u 8 G 2 n C s 5 d p p b 5 m k F & l t ; / r i n g & g t ; & l t ; / r p o l y g o n s & g t ; & l t ; r p o l y g o n s & g t ; & l t ; i d & g t ; 8 2 2 8 3 2 1 0 0 9 9 8 4 3 3 9 9 7 7 & l t ; / i d & g t ; & l t ; r i n g & g t ; 4 7 v u t n i n t C s n P 7 r Q s j B w 1 H 0 w C 9 _ M - u g B m l G q s L 7 2 H v 4 R m - r B s h k B k 1 y B _ 7 I 4 3 q B i 6 H l 0 o B p x J t x H 7 0 J w 3 l H & l t ; / r i n g & g t ; & l t ; / r p o l y g o n s & g t ; & l t ; r p o l y g o n s & g t ; & l t ; i d & g t ; 8 2 2 8 3 2 1 0 7 8 7 0 3 8 1 6 7 2 6 & l t ; / i d & g t ; & l t ; r i n g & g t ; i w q _ 6 - p o t C y s o E 9 s 1 B - j M l 8 I 0 1 F n t E 5 9 R o p U m 0 M k v b 7 v P u p 5 B i 7 B p q M p - D _ r 1 B 6 j K w v B 0 2 F 0 5 B k t v B v _ J i k G r 8 H x k 9 C 3 4 D t 7 X h 5 H 8 2 W q z C 0 v H u 3 d u 1 F 7 m g B 3 j K r 5 J h 9 L 2 o c p o L z o G 8 u F 1 j H r i K t 8 D r v I z 1 M 8 4 G k p 3 E 8 k o B - h J _ 4 E o 4 O z z 6 E 6 - 4 C & l t ; / r i n g & g t ; & l t ; / r p o l y g o n s & g t ; & l t ; r p o l y g o n s & g t ; & l t ; i d & g t ; 8 2 2 8 3 2 1 1 1 3 0 6 3 5 5 5 0 9 8 & l t ; / i d & g t ; & l t ; r i n g & g t ; v m 7 z 0 x g p t C 0 - L 3 s S _ s o E v _ 4 C x v g B 6 s y C g m a 7 h u D _ x G 5 z N 2 4 S i i o F 2 5 5 C v 4 _ C j q Y l j H t o C _ n T s h G m t E i t B 8 W c k 5 j B 7 l C r 1 C j k U m j l B w w p E t - P 8 g K p j Z l 0 - B i 5 G y q i D n 5 y D o 0 l B g i D n 9 v D s l i B r _ n G & l t ; / r i n g & g t ; & l t ; / r p o l y g o n s & g t ; & l t ; r p o l y g o n s & g t ; & l t ; i d & g t ; 8 2 2 8 3 2 1 1 4 7 4 2 3 2 9 3 4 4 7 & l t ; / i d & g t ; & l t ; r i n g & g t ; n j q x h j 1 p t C h x 1 C 1 5 j B 9 t S s _ 7 D 8 j L t j n C 1 y Z 4 x L r y B k t N w 2 L k u h B h s L t _ e & l t ; / r i n g & g t ; & l t ; / r p o l y g o n s & g t ; & l t ; r p o l y g o n s & g t ; & l t ; i d & g t ; 8 2 2 8 3 2 1 1 8 1 7 8 3 0 3 1 8 5 3 & l t ; / i d & g t ; & l t ; r i n g & g t ; 9 z u m 1 4 8 m t C v r y C 8 x a 9 8 G - o H z 5 v E t - K 4 o n B 5 t 9 B 6 - g B _ 2 w C x o E 7 p V _ _ I j l F g w I q i 8 B 9 2 F v u n C r k s K 7 u D q - M p k E w k t E & l t ; / r i n g & g t ; & l t ; / r p o l y g o n s & g t ; & l t ; r p o l y g o n s & g t ; & l t ; i d & g t ; 8 2 2 8 3 2 1 1 8 1 7 8 3 0 3 1 8 5 4 & l t ; / i d & g t ; & l t ; r i n g & g t ; 4 w 7 9 5 9 v m t C g _ q B r p g C m p F - 8 G y t O 8 y r H _ w F 9 h i C - 6 D & l t ; / r i n g & g t ; & l t ; / r p o l y g o n s & g t ; & l t ; r p o l y g o n s & g t ; & l t ; i d & g t ; 8 2 2 8 3 2 1 1 8 1 7 8 3 0 3 1 8 5 5 & l t ; / i d & g t ; & l t ; r i n g & g t ; n w 2 k u p k n t C m r _ D v u E 8 g 2 C l u C i 2 s B 6 k C 0 g D j q K p t O v j L q v G y j C & l t ; / r i n g & g t ; & l t ; / r p o l y g o n s & g t ; & l t ; r p o l y g o n s & g t ; & l t ; i d & g t ; 8 2 2 8 3 2 1 1 8 1 7 8 3 0 3 1 8 5 7 & l t ; / i d & g t ; & l t ; r i n g & g t ; p n t g w l _ n t C 9 t G 0 w O w 0 I 5 _ K g 1 I s 9 j E h v i C 5 u D 2 r I w - Y - 9 q F & l t ; / r i n g & g t ; & l t ; / r p o l y g o n s & g t ; & l t ; r p o l y g o n s & g t ; & l t ; i d & g t ; 8 2 2 8 3 2 1 4 5 6 6 6 0 9 3 8 7 7 7 & l t ; / i d & g t ; & l t ; r i n g & g t ; 1 1 g g 2 t m p t C r r T i p S 0 1 F i r o C p l q C i j F n 6 z B n 1 J n y F i z z D 5 p T w o u B _ y B 1 v D 6 l H - 8 Y 3 1 Y t p F z i W 9 t 7 B 7 k G i q r B 4 m E t q E 9 r E _ p H i v i B x l J 9 w I p 8 q C l p M m u D j s _ C & l t ; / r i n g & g t ; & l t ; / r p o l y g o n s & g t ; & l t ; r p o l y g o n s & g t ; & l t ; i d & g t ; 8 2 2 8 3 2 1 5 2 5 3 8 0 4 1 5 4 9 7 & l t ; / i d & g t ; & l t ; r i n g & g t ; k w z - j 4 3 q t C l r j E 1 _ D v - R 5 5 x D 5 s n E 3 _ B s w L - v G r 1 z C 8 _ d l g Q 1 x E l y d 5 x O 1 v L m 1 j D 1 q b x 9 L 1 j H i _ L v 0 Q t z B j z n B h 0 X 0 y q C 7 8 D 0 j O 9 3 q D & l t ; / r i n g & g t ; & l t ; / r p o l y g o n s & g t ; & l t ; r p o l y g o n s & g t ; & l t ; i d & g t ; 8 2 2 8 3 8 7 6 3 3 5 1 7 0 3 5 5 3 7 & l t ; / i d & g t ; & l t ; r i n g & g t ; n o r p u h 0 s r C z 8 k B 0 4 m B y s c m 7 E l k E 1 8 C - o k C k 5 c 0 k b r 9 C g 6 N g 2 8 C - s L 5 t 5 C 5 z 0 E 1 4 B & l t ; / r i n g & g t ; & l t ; / r p o l y g o n s & g t ; & l t ; r p o l y g o n s & g t ; & l t ; i d & g t ; 8 2 2 8 3 8 8 3 8 9 4 3 1 2 7 9 6 3 1 & l t ; / i d & g t ; & l t ; r i n g & g t ; g 3 j p j k v u r C s 8 m F 3 t H v n H 3 6 O _ 5 9 B u _ y B 7 s J t q d y x P & l t ; / r i n g & g t ; & l t ; / r p o l y g o n s & g t ; & l t ; r p o l y g o n s & g t ; & l t ; i d & g t ; 8 2 2 8 3 8 8 5 9 5 5 8 9 7 0 9 8 3 3 & l t ; / i d & g t ; & l t ; r i n g & g t ; 2 0 4 o g 0 8 v r C 9 x P 6 k D _ v D q w I o x k B 4 p y B n 1 k B 2 u j C l h k D 1 z E p i O 4 p H o k K _ 8 M 8 0 L l j c 7 o Q 4 g y C & l t ; / r i n g & g t ; & l t ; / r p o l y g o n s & g t ; & l t ; r p o l y g o n s & g t ; & l t ; i d & g t ; 8 2 2 8 3 8 8 6 9 8 6 6 8 9 2 4 9 3 7 & l t ; / i d & g t ; & l t ; r i n g & g t ; 5 x g m 6 p j z r C l s l E 8 w p D p 0 v D y 3 u G 8 g G k 0 2 H w s G 0 1 t H & l t ; / r i n g & g t ; & l t ; / r p o l y g o n s & g t ; & l t ; r p o l y g o n s & g t ; & l t ; i d & g t ; 8 2 2 8 3 9 1 4 1 3 0 8 8 2 5 6 0 1 5 & l t ; / i d & g t ; & l t ; r i n g & g t ; n x k i z m k x r C 9 m g C 1 w f v - _ L 3 j I w 0 D m w m K & l t ; / r i n g & g t ; & l t ; / r p o l y g o n s & g t ; & l t ; r p o l y g o n s & g t ; & l t ; i d & g t ; 8 2 2 8 3 9 1 4 1 3 0 8 8 2 5 6 0 1 6 & l t ; / i d & g t ; & l t ; r i n g & g t ; v t 4 q 9 y 9 y r C q g r B 8 - B u y E p v P s 2 I 4 i t B 9 1 y D 2 r z H - h K g r I o z D & l t ; / r i n g & g t ; & l t ; / r p o l y g o n s & g t ; & l t ; r p o l y g o n s & g t ; & l t ; i d & g t ; 8 2 2 8 3 9 1 5 5 0 5 2 7 2 0 9 4 7 9 & l t ; / i d & g t ; & l t ; r i n g & g t ; m v q - t y r x r C n h a u 0 E y r 2 C m m W p o D 0 u L y - B j m m C y x j C r s D v _ Y 0 w u D r r D _ - R - l v E q t I 4 u 8 B g x S i j F u s w B y j F g 3 f 4 4 n C 0 z 4 I v w l L r y x B v n G v 7 E & l t ; / r i n g & g t ; & l t ; / r p o l y g o n s & g t ; & l t ; r p o l y g o n s & g t ; & l t ; i d & g t ; 8 2 2 8 3 9 1 5 8 4 8 8 6 9 4 7 8 5 9 & l t ; / i d & g t ; & l t ; r i n g & g t ; m l u v g w q y r C 1 m 8 B 8 o U n s I y m I 6 t L 6 3 K 7 1 D 7 w g B p w B 7 m n C z 9 z H s 8 1 B k j O 7 w K v n I n k Z 7 w C i x a q y L u 6 N x - G x v N j j Q z h H l 4 r G r p m D r k D j t B v 4 B 8 8 O m p D r 3 H g 3 E n 1 r C t x - B q m D w y 6 C 2 2 P 6 k Q 6 g G 3 n g D l _ h B g 3 B _ s G z m 7 E k n y D 9 r F m 5 l B h m h B z p F z u H k 2 g B - 8 h B o y 9 C z 5 B q _ C 9 0 J q k C w n C j v M _ k m B z w a n s Z 6 - X y 9 F 4 x n B p k E 5 w G & l t ; / r i n g & g t ; & l t ; / r p o l y g o n s & g t ; & l t ; r p o l y g o n s & g t ; & l t ; i d & g t ; 8 2 2 8 3 9 2 1 0 0 2 8 3 0 2 3 3 7 5 & l t ; / i d & g t ; & l t ; r i n g & g t ; l 1 9 6 0 q 5 x r C x x 7 G h - J w w 4 B o o x J x 7 W & l t ; / r i n g & g t ; & l t ; / r p o l y g o n s & g t ; & l t ; r p o l y g o n s & g t ; & l t ; i d & g t ; 8 2 2 8 3 9 2 1 3 4 6 4 2 7 6 1 7 4 3 & l t ; / i d & g t ; & l t ; r i n g & g t ; p _ g - k 6 s z r C x 6 H w g t C m i f v t e _ x n I z m l B j 7 x H & l t ; / r i n g & g t ; & l t ; / r p o l y g o n s & g t ; & l t ; r p o l y g o n s & g t ; & l t ; i d & g t ; 8 2 2 8 3 9 2 1 3 4 6 4 2 7 6 1 7 4 4 & l t ; / i d & g t ; & l t ; r i n g & g t ; l v j m 3 6 j z r C 5 0 i Q v 0 m R j h w C o t 0 E g 1 E & l t ; / r i n g & g t ; & l t ; / r p o l y g o n s & g t ; & l t ; r p o l y g o n s & g t ; & l t ; i d & g t ; 8 2 2 8 3 9 8 1 8 1 9 5 6 7 1 4 5 0 1 & l t ; / i d & g t ; & l t ; r i n g & g t ; 4 y s k z 7 u n r C 1 r 9 D q h f x j 9 B p l s B k t B i k u D p q w B 8 s D q 5 J & l t ; / r i n g & g t ; & l t ; / r p o l y g o n s & g t ; & l t ; r p o l y g o n s & g t ; & l t ; i d & g t ; 8 2 2 8 3 9 8 4 9 1 1 9 4 3 5 9 8 3 2 & l t ; / i d & g t ; & l t ; r i n g & g t ; l 4 1 5 p w 5 p r C m q _ D 2 y u B k z B n r p M 6 9 R n o C i 9 B 9 _ x B x 2 S v z M 5 m a & l t ; / r i n g & g t ; & l t ; / r p o l y g o n s & g t ; & l t ; r p o l y g o n s & g t ; & l t ; i d & g t ; 8 2 2 8 3 9 8 6 2 8 6 3 3 3 1 3 2 8 5 & l t ; / i d & g t ; & l t ; r i n g & g t ; w x 2 x s 4 v r r C n 8 1 C w t R 0 8 g C z p U v i L 9 y B 7 q Q v x J p h C z y v C 2 x n B y 5 K o p g B - 2 H j 2 B t y z C i p C _ 5 v D h - D z z n D t 6 p D o 0 o C _ j 8 I t g D 7 r P _ j p B k j T & l t ; / r i n g & g t ; & l t ; / r p o l y g o n s & g t ; & l t ; r p o l y g o n s & g t ; & l t ; i d & g t ; 8 2 2 8 3 9 9 0 7 5 3 0 9 9 1 2 1 2 1 & l t ; / i d & g t ; & l t ; r i n g & g t ; 8 u 0 9 z _ t q r C g n f l p I t - B _ n a - t E 5 8 e 8 n G q l b s z B 2 5 k B z 6 C l 9 u D 5 o P r h f - q Z p s q B m 7 G n g H & l t ; / r i n g & g t ; & l t ; / r p o l y g o n s & g t ; & l t ; r p o l y g o n s & g t ; & l t ; i d & g t ; 8 2 2 8 3 9 9 1 7 8 3 8 9 1 2 7 2 2 2 & l t ; / i d & g t ; & l t ; r i n g & g t ; r o n m p 3 7 r r C 3 v B - r y E m p L 9 1 D h 0 _ E 3 r K 8 8 C n j J x u G v m 6 C l x r G m w n C 7 z C n 6 u B l 0 I v n n D 1 z J o w d g k - F k x d n 5 9 B & l t ; / r i n g & g t ; & l t ; / r p o l y g o n s & g t ; & l t ; r p o l y g o n s & g t ; & l t ; i d & g t ; 8 2 2 8 3 9 9 1 7 8 3 8 9 1 2 7 2 2 3 & l t ; / i d & g t ; & l t ; r i n g & g t ; g m q y s l 7 s r C k 4 w B t 7 t Q 0 5 n G g 4 8 C 1 m t C m 5 G o 9 x G j 5 N v - H 9 1 G k 6 i D 0 9 j I 2 g 9 J r q q G s v 9 C & l t ; / r i n g & g t ; & l t ; / r p o l y g o n s & g t ; & l t ; r p o l y g o n s & g t ; & l t ; i d & g t ; 8 2 2 8 3 9 9 1 7 8 3 8 9 1 2 7 2 2 5 & l t ; / i d & g t ; & l t ; r i n g & g t ; o 2 y k l u 4 r r C k x n B 7 u x E v 7 r B 0 9 V z 3 y C q v I v 1 B _ h 3 B 0 s C o w T i q l D m r p B m _ C m i D 1 1 3 C 1 i b & l t ; / r i n g & g t ; & l t ; / r p o l y g o n s & g t ; & l t ; r p o l y g o n s & g t ; & l t ; i d & g t ; 8 2 2 8 3 9 9 1 7 8 3 8 9 1 2 7 2 2 7 & l t ; / i d & g t ; & l t ; r i n g & g t ; 0 h w 7 0 l v s r C x s J h 3 B 0 w L n s B _ w Z l i O t _ J 7 r K y 4 T 1 4 r C 6 h C 5 x 7 H 1 2 G l q U 5 7 X k i F 6 1 D 7 v E k h 4 B 3 7 L i 8 I t o l G & l t ; / r i n g & g t ; & l t ; / r p o l y g o n s & g t ; & l t ; r p o l y g o n s & g t ; & l t ; i d & g t ; 8 2 2 8 3 9 9 2 1 2 7 4 8 8 6 5 5 4 7 & l t ; / i d & g t ; & l t ; r i n g & g t ; w y o n 1 y y u r C 0 4 v B 5 8 g B k 5 o B z 9 D l 7 I 9 p x B 8 v B m v H 6 0 H r 9 S 1 _ X 0 4 I q l F - p k B 6 n q C & l t ; / r i n g & g t ; & l t ; / r p o l y g o n s & g t ; & l t ; r p o l y g o n s & g t ; & l t ; i d & g t ; 8 2 2 8 3 9 9 2 4 7 1 0 8 6 0 3 9 2 9 & l t ; / i d & g t ; & l t ; r i n g & g t ; u 2 8 w p m n q r C k 9 N l 0 B o y 2 J y s B 6 u r F - n B z 7 B j o D p y F p v Q r z C 2 1 8 B 0 s O 7 s J j 3 H 3 u 4 F k 1 M k n l G u m G w p 0 C x y E i z D 1 p k B 6 4 G 5 4 2 C p x B 0 k m H 7 g 3 D q o Y v v E v j 2 B p n N s _ 2 D z _ E 1 9 g B & l t ; / r i n g & g t ; & l t ; / r p o l y g o n s & g t ; & l t ; r p o l y g o n s & g t ; & l t ; i d & g t ; 8 2 2 8 3 9 9 2 4 7 1 0 8 6 0 3 9 3 0 & l t ; / i d & g t ; & l t ; r i n g & g t ; 5 7 - u n v 0 p r C 6 q F j i F 7 i 2 F 3 o J x q H 1 m n C j l 1 C w r L z _ D u 5 t F n 4 C q j K z 3 C i i K i j I y s o B r v f n u X 5 j 6 C k m i G 6 5 6 B 9 8 V v v R 2 s P 5 g f 5 m L q m 0 B m j T n 1 J j p F z 6 j E & l t ; / r i n g & g t ; & l t ; / r p o l y g o n s & g t ; & l t ; r p o l y g o n s & g t ; & l t ; i d & g t ; 8 2 2 8 3 9 9 3 5 0 1 8 7 8 1 9 0 1 8 & l t ; / i d & g t ; & l t ; r i n g & g t ; o m 2 o u t j u r C 3 3 C 8 3 W n - I 7 _ K _ r F _ - d z w G s 2 F 3 o 1 I - m D w _ - B q o E 1 0 K q 3 C 2 _ K 8 _ F 9 w C y y P 6 7 3 F 1 k M _ 4 J n i O - s 8 B & l t ; / r i n g & g t ; & l t ; / r p o l y g o n s & g t ; & l t ; r p o l y g o n s & g t ; & l t ; i d & g t ; 8 2 2 8 3 9 9 5 5 6 3 4 6 2 4 9 2 4 9 & l t ; / i d & g t ; & l t ; r i n g & g t ; 2 u 6 q m l w w r C 0 0 J 0 o F s x k B n _ G 0 - L y k x C h 5 E 5 7 p B l k U g j l B u w D v x Z 4 5 y C _ j H x 7 n B o n Y k q G p l E i g G x v E y h E 4 o V 1 2 C w k M p t L 7 i K m 7 E l k N y t L q w G h w Q t j L 2 o R m 6 z B y 6 M & l t ; / r i n g & g t ; & l t ; / r p o l y g o n s & g t ; & l t ; r p o l y g o n s & g t ; & l t ; i d & g t ; 8 2 2 8 3 9 9 5 5 6 3 4 6 2 4 9 2 5 4 & l t ; / i d & g t ; & l t ; r i n g & g t ; k p - 1 8 1 7 w r C 1 y j F 8 p g B 9 1 _ B j 9 g E 5 - P z w u B 9 w _ B - k k C s 8 z G z 5 s C r n E m n k G 1 n F 8 1 b g 3 8 F 5 j j D 8 u _ B & l t ; / r i n g & g t ; & l t ; / r p o l y g o n s & g t ; & l t ; r p o l y g o n s & g t ; & l t ; i d & g t ; 8 2 2 8 4 0 0 0 0 3 0 2 2 8 4 8 0 2 1 & l t ; / i d & g t ; & l t ; r i n g & g t ; r l 1 2 l 7 9 v r C s p k B y w B p 9 M p y S k 5 D 2 7 v B _ z B 1 i D h _ E k 5 B o - s B 5 o i B 5 _ F 6 s g C l 2 K t _ N & l t ; / r i n g & g t ; & l t ; / r p o l y g o n s & g t ; & l t ; r p o l y g o n s & g t ; & l t ; i d & g t ; 8 2 2 8 4 0 0 0 7 1 7 4 2 3 2 4 7 4 3 & l t ; / i d & g t ; & l t ; r i n g & g t ; 8 x p 5 j l 6 t r C s k g B j 1 C 8 l e j 0 S j v s B n r D i j G w p C v y k B 8 t L u l R o y O u m h F w z I i 1 6 K s 5 F s w C k n D - r i E u u P z 4 Z 8 m g C 1 _ S n 0 g C o 1 g F 0 1 6 H _ q E i v z E & l t ; / r i n g & g t ; & l t ; / r p o l y g o n s & g t ; & l t ; r p o l y g o n s & g t ; & l t ; i d & g t ; 8 2 2 8 4 0 0 2 4 3 5 4 1 0 1 6 5 9 2 & l t ; / i d & g t ; & l t ; r i n g & g t ; u 2 _ 0 y - i 0 r C 0 k E 3 - 3 B j v 7 D 5 7 Q w t L 2 - H z x B r _ w B o 8 _ B g 8 B x q l C l 3 S 3 3 N & l t ; / r i n g & g t ; & l t ; / r p o l y g o n s & g t ; & l t ; r p o l y g o n s & g t ; & l t ; i d & g t ; 8 2 2 8 4 0 4 0 2 3 1 1 2 2 3 7 1 2 0 & l t ; / i d & g t ; & l t ; r i n g & g t ; q 5 2 p 2 t r - r C r q E w 2 0 C n - C _ i w G z n z D u u a v 4 m B 6 4 I y 6 x K p t s B q x O _ x D q p w D 3 3 p C r p B 1 t U t 3 5 B 6 y F 5 6 5 D p 5 l D m i E g 4 a s r 6 B v i I y 4 M 7 n K 0 7 u B 2 m d k z W 7 0 3 C & l t ; / r i n g & g t ; & l t ; / r p o l y g o n s & g t ; & l t ; r p o l y g o n s & g t ; & l t ; i d & g t ; 8 2 2 8 4 0 4 0 2 3 1 1 2 2 3 7 1 2 1 & l t ; / i d & g t ; & l t ; r i n g & g t ; j l i h p 2 t _ r C x l Q s q C p 2 U p 5 b 5 6 r C l 0 m G w 7 V r - w B 4 w H 3 0 G 1 _ n C i 2 V 0 5 G h 9 R x t C t u H s q L n 6 H w h j E r v u B h - r J 1 s C _ u e & l t ; / r i n g & g t ; & l t ; / r p o l y g o n s & g t ; & l t ; r p o l y g o n s & g t ; & l t ; i d & g t ; 8 2 2 8 4 0 4 0 2 3 1 1 2 2 3 7 1 2 6 & l t ; / i d & g t ; & l t ; r i n g & g t ; 8 m 1 5 s s p _ r C k h C 0 3 G 0 p n B s t Z 8 o n D - k H 1 6 r D g 4 s B - w v B 9 o W g g g B h g r B u k c w k Z r v D y 1 B m n T p s _ C 4 n P o u G u q x B l j F x i V u x B r h J - r H g 6 J t 8 H t k M t j F k 5 J y 6 Z 1 2 5 B t n Y 6 u h B & l t ; / r i n g & g t ; & l t ; / r p o l y g o n s & g t ; & l t ; r p o l y g o n s & g t ; & l t ; i d & g t ; 8 2 2 8 4 0 4 0 5 7 4 7 1 9 7 5 4 4 4 & l t ; / i d & g t ; & l t ; r i n g & g t ; 2 q _ v 1 7 n - r C g f j 9 Y h t y E l u K 5 m O 4 3 N k l H 3 i I 7 2 B l h w B h g D 8 7 V y 6 G 1 h C r j F o x X 9 z n B g q E x m D z 4 P 9 7 D x 7 h F & l t ; / r i n g & g t ; & l t ; / r p o l y g o n s & g t ; & l t ; r p o l y g o n s & g t ; & l t ; i d & g t ; 8 2 2 8 4 0 4 1 2 6 1 9 1 4 5 2 2 0 9 & l t ; / i d & g t ; & l t ; r i n g & g t ; _ x 5 v i k s g s C 6 5 B v w V 0 l D z p H z 8 U s j V 1 y P - 3 I m u F _ k E h g u C m _ V j 1 D 5 2 k B 4 6 X 3 1 F u h o B o 4 F j 9 q D i 0 P x s 4 B n 5 K h w v B 5 4 c h s C 3 3 C n t N 3 g G u k M y q k B l w h B y 0 C 5 v F 2 h 3 B o 4 H - 9 C y h e h o U w l P p 1 L l - O 1 t C 1 q E j 1 G 9 s C z y O n 7 G j l 4 L 7 p h B o 7 F _ 0 p B h 4 0 B s 4 h C q m O 0 v f 9 o N u h P 4 m F 8 9 g B h p g C z m s C h n H x s J 4 v E 8 w D v 8 F 9 1 h C 3 1 9 G w _ h C v w z B v o S 7 1 G x q U - q H q 8 I 8 u N 8 k F 1 u 8 B 6 l C t v Y y 3 V z i c 5 y C x i p D m m h B t s o C k 8 T o o B 3 2 S 9 r F 2 0 C 8 u B s h 9 B & l t ; / r i n g & g t ; & l t ; / r p o l y g o n s & g t ; & l t ; r p o l y g o n s & g t ; & l t ; i d & g t ; 8 2 2 8 4 0 4 1 6 0 5 5 1 1 9 0 5 8 7 & l t ; / i d & g t ; & l t ; r i n g & g t ; 1 q z v r 6 u i s C t s C o 5 B y g I g p C 7 7 7 C j 0 n F q l z B 2 w Z h l Q p i 1 B 0 2 B u u 7 F 9 - F g _ 6 C q 8 Y _ 5 C _ r 2 B 7 n K v k N g j E m 0 D s 2 2 B 8 9 G 5 4 s D 1 5 - D 4 v F p _ j K y 6 B 2 r F i t g B m j w B & l t ; / r i n g & g t ; & l t ; / r p o l y g o n s & g t ; & l t ; r p o l y g o n s & g t ; & l t ; i d & g t ; 8 2 2 8 4 0 4 9 8 5 1 8 4 9 1 1 3 8 6 & l t ; / i d & g t ; & l t ; r i n g & g t ; 2 5 6 3 _ m g m s C q q v K _ - x G 4 - I z m G _ - t B 1 i S 8 7 T & l t ; / r i n g & g t ; & l t ; / r p o l y g o n s & g t ; & l t ; r p o l y g o n s & g t ; & l t ; i d & g t ; 8 2 2 8 4 0 4 9 8 5 1 8 4 9 1 1 3 8 7 & l t ; / i d & g t ; & l t ; r i n g & g t ; v 6 7 6 - v y l s C 9 6 U v 0 N _ h r E g z - G y q P - 2 N j 5 I v y n B l h p B 6 p r K 9 h D g 4 v E m x K k n F 6 7 G o 1 j D - m y B s 3 7 B k v 9 C i i w B s v P 1 4 K 9 2 T z 5 D 7 o U & l t ; / r i n g & g t ; & l t ; / r p o l y g o n s & g t ; & l t ; r p o l y g o n s & g t ; & l t ; i d & g t ; 8 2 2 8 4 0 5 1 9 1 3 4 3 3 4 1 5 7 7 & l t ; / i d & g t ; & l t ; r i n g & g t ; v 9 i g p v t n s C o z n B h 2 U h 2 B t 3 h G 5 m P g j 4 B 6 i r E r q F u w j B & l t ; / r i n g & g t ; & l t ; / r p o l y g o n s & g t ; & l t ; r p o l y g o n s & g t ; & l t ; i d & g t ; 8 2 2 8 4 0 5 3 9 7 5 0 1 7 7 1 7 9 5 & l t ; / i d & g t ; & l t ; r i n g & g t ; i 6 n p j - - g s C 5 w r E h k U 6 4 J 8 6 J 4 - 5 B 7 5 s B s 2 K 7 l F 7 j p G z q E 2 q l D i s D 1 _ H t s g B y k D t o v K - w C t y O t 5 D _ 5 y B n o m B z m - C z u D g 5 E o q 7 I w 7 D j u 2 L & l t ; / r i n g & g t ; & l t ; / r p o l y g o n s & g t ; & l t ; r p o l y g o n s & g t ; & l t ; i d & g t ; 8 2 2 8 4 0 5 3 9 7 5 0 1 7 7 1 7 9 6 & l t ; / i d & g t ; & l t ; r i n g & g t ; z 1 9 k u q w h s C k - L w o a x z P g j K - 1 B y p U 8 h 1 D 5 2 D 3 t _ C h - 2 B s 0 I o h x I 7 4 E u 3 8 C s y 1 D v v I n l i H r 6 N q u C 1 _ 1 C z s b 6 y R k 0 P w g w B 2 m D 8 s C & l t ; / r i n g & g t ; & l t ; / r p o l y g o n s & g t ; & l t ; r p o l y g o n s & g t ; & l t ; i d & g t ; 8 2 2 8 4 0 5 6 0 3 6 6 0 2 0 2 0 0 4 & l t ; / i d & g t ; & l t ; r i n g & g t ; j t 8 r l t w j s C i o l C 1 y h B o o k R 6 1 Y p 9 F 0 u 8 D p 8 a s u I g k t B 5 q B w t - u B x l I 2 5 _ B j 8 y B - x K k j G 1 y F s _ d l 6 I 5 r l B 0 s Q p j H v w B h g M 9 7 5 C v 7 q D l m 9 _ B w y L w q D r u s C & l t ; / r i n g & g t ; & l t ; / r p o l y g o n s & g t ; & l t ; r p o l y g o n s & g t ; & l t ; i d & g t ; 8 2 2 8 4 0 5 6 0 3 6 6 0 2 0 2 0 0 5 & l t ; / i d & g t ; & l t ; r i n g & g t ; _ p 1 6 1 o m i s C 3 r I 6 g J 1 2 w B r i L 6 q B m 0 G 5 u N o k X w s 7 B r _ D 4 y C x 7 F 7 1 f 6 j j B g 4 D w i C v y b 6 6 2 Q y - J 9 7 2 E w l C - i P q 3 D g s O w _ B r t o B & l t ; / r i n g & g t ; & l t ; / r p o l y g o n s & g t ; & l t ; r p o l y g o n s & g t ; & l t ; i d & g t ; 8 2 2 8 4 0 5 6 3 8 0 1 9 9 4 0 3 7 9 & l t ; / i d & g t ; & l t ; r i n g & g t ; _ m h m 1 o u k s C 2 m s E - q D 2 1 F 2 l E m l z L 7 z p H 3 y G v 9 q F 5 - J k - f 0 4 T h 6 Q 5 7 k B 3 s g L v 4 c l u g B w s B s k z g B 8 5 K u 3 i J 4 2 m B 6 y g C o g 8 B x _ 8 J 9 y C t v H k 6 o H _ y N m i G i z P r x u B 6 - h C z i H i 9 n B s t h B 9 - g B 3 8 e g 0 R m u i B - t N q k D - h l B j - j E 1 w G _ - f j - B o x C i h 5 D t 5 q D & l t ; / r i n g & g t ; & l t ; / r p o l y g o n s & g t ; & l t ; r p o l y g o n s & g t ; & l t ; i d & g t ; 8 2 2 8 4 0 5 6 7 2 3 7 9 6 7 8 7 6 3 & l t ; / i d & g t ; & l t ; r i n g & g t ; 2 9 t s _ g u k s C p w K l v N s 7 T p n 1 D 1 p c g i k B _ 2 h C r 3 K 4 u a p r _ C u 6 O & l t ; / r i n g & g t ; & l t ; / r p o l y g o n s & g t ; & l t ; r p o l y g o n s & g t ; & l t ; i d & g t ; 8 2 2 8 4 0 5 6 7 2 3 7 9 6 7 8 7 6 5 & l t ; / i d & g t ; & l t ; r i n g & g t ; y t 1 _ q h v k s C m s l B u l J v o 6 C 9 y H v x c q 2 i B i g F 0 k s E 8 y 1 C z j u C w _ g D v y G q s E 7 8 z I & l t ; / r i n g & g t ; & l t ; / r p o l y g o n s & g t ; & l t ; r p o l y g o n s & g t ; & l t ; i d & g t ; 8 2 2 8 4 0 5 8 7 8 5 3 8 1 0 8 9 7 7 & l t ; / i d & g t ; & l t ; r i n g & g t ; o 3 _ 2 v x p n s C 6 u _ F o u Y q 5 j C x 3 O v j F o 0 j D n u g J x i H x i l B 8 5 I 9 u T & l t ; / r i n g & g t ; & l t ; / r p o l y g o n s & g t ; & l t ; r p o l y g o n s & g t ; & l t ; i d & g t ; 8 2 2 8 4 0 5 8 7 8 5 3 8 1 0 8 9 7 9 & l t ; / i d & g t ; & l t ; r i n g & g t ; n m z v j i r n s C g m D i o K y j Q 2 m f h k O 4 - h C h w v D p 6 s B 4 8 l E m 4 g B s h 5 G 9 6 h K z 4 5 I & l t ; / r i n g & g t ; & l t ; / r p o l y g o n s & g t ; & l t ; r p o l y g o n s & g t ; & l t ; i d & g t ; 8 2 2 8 4 0 5 9 4 7 2 5 7 5 8 5 7 1 5 & l t ; / i d & g t ; & l t ; r i n g & g t ; 4 - w l t i v o s C t q x F n 1 B g _ 6 C m n g B l u 7 L _ 2 D m 4 O j 5 9 D v 9 S 2 1 U & l t ; / r i n g & g t ; & l t ; / r p o l y g o n s & g t ; & l t ; r p o l y g o n s & g t ; & l t ; i d & g t ; 8 2 2 8 4 0 5 9 4 7 2 5 7 5 8 5 7 1 6 & l t ; / i d & g t ; & l t ; r i n g & g t ; j r k p 0 p 3 o s C p 7 1 S v w F 2 v 0 H s n G u 1 3 C l k H j u 0 B - t D p 4 u C w g l D u h 9 B 1 5 F & l t ; / r i n g & g t ; & l t ; / r p o l y g o n s & g t ; & l t ; r p o l y g o n s & g t ; & l t ; i d & g t ; 8 2 2 8 4 0 5 9 4 7 2 5 7 5 8 5 7 1 7 & l t ; / i d & g t ; & l t ; r i n g & g t ; s j - n n 2 t n s C 2 o C h k o B m c 1 5 7 D 6 4 v B t k t E _ j C m m g C x h E j j r E o l g C 3 9 N p l E n 1 1 B 1 g i B i 4 Z & l t ; / r i n g & g t ; & l t ; / r p o l y g o n s & g t ; & l t ; r p o l y g o n s & g t ; & l t ; i d & g t ; 8 2 2 8 4 0 5 9 4 7 2 5 7 5 8 5 7 1 9 & l t ; / i d & g t ; & l t ; r i n g & g t ; k 7 h x u o r o s C y m i B 4 9 C 1 6 p F r s v D o k H h l M t m C v 4 O _ 8 e l r u B v y t B 1 9 N 2 q S g n o C h n 0 D v y - E & l t ; / r i n g & g t ; & l t ; / r p o l y g o n s & g t ; & l t ; r p o l y g o n s & g t ; & l t ; i d & g t ; 8 2 2 8 4 0 5 9 8 1 6 1 7 3 2 4 0 5 9 & l t ; / i d & g t ; & l t ; r i n g & g t ; q m o p 0 9 1 o s C q 6 l G r y 6 C u 0 H 6 s O h 7 n C l p 1 C m r 5 H 5 q C 7 h T i h J y z E 6 x _ F u i u I 3 s 3 B u t j C 0 t a t q T 3 _ 9 C m 3 D q i G p v T 3 2 L _ 2 p F j - k E 5 p 3 B t 9 m E 9 j J j 5 1 B l n m D 9 o i D 9 o G 0 x W p w S 1 0 5 B j q _ D q 8 _ D 3 z h C 0 m q C w - M 2 5 i C & l t ; / r i n g & g t ; & l t ; / r p o l y g o n s & g t ; & l t ; r p o l y g o n s & g t ; & l t ; i d & g t ; 8 2 2 8 4 0 6 0 1 5 9 7 7 0 6 2 4 3 7 & l t ; / i d & g t ; & l t ; r i n g & g t ; k n 2 z z 7 8 q s C v 4 x D 3 m I 3 j v C 3 z N 1 t s B s m N 3 0 E 4 i P q y B 8 g 3 B u 6 y B 9 o K _ k C v t l B 6 j F x v 4 D q v 2 D g p x D & l t ; / r i n g & g t ; & l t ; / r p o l y g o n s & g t ; & l t ; r p o l y g o n s & g t ; & l t ; i d & g t ; 8 2 2 8 4 0 6 0 1 5 9 7 7 0 6 2 4 4 0 & l t ; / i d & g t ; & l t ; r i n g & g t ; - - y 3 h 3 l q s C w j D v 0 2 B 8 3 J m t C _ q K n g k B 9 r 9 D z _ D n u r F 9 o D 3 w l H k n G u 0 V u j L 3 6 E 4 8 4 C o p B p k 0 D z y B 0 h 1 B & l t ; / r i n g & g t ; & l t ; / r p o l y g o n s & g t ; & l t ; r p o l y g o n s & g t ; & l t ; i d & g t ; 8 2 2 8 4 0 6 0 5 0 3 3 6 8 0 0 8 5 5 & l t ; / i d & g t ; & l t ; r i n g & g t ; 1 p g o 3 i o q s C i l z C - o H o k W h j 9 B s x o D 1 o H j h 9 B k p p B i q l F _ - n D & l t ; / r i n g & g t ; & l t ; / r p o l y g o n s & g t ; & l t ; r p o l y g o n s & g t ; & l t ; i d & g t ; 8 2 2 8 4 0 6 0 8 4 6 9 6 5 3 9 1 6 7 & l t ; / i d & g t ; & l t ; r i n g & g t ; k x 9 8 i s - r s C k - E u n R 0 o Q 2 6 X - n H p r Q _ l R 3 k B j g 5 B 7 5 5 C y 2 l B q q 1 I & l t ; / r i n g & g t ; & l t ; / r p o l y g o n s & g t ; & l t ; r p o l y g o n s & g t ; & l t ; i d & g t ; 8 2 2 8 4 0 6 0 8 4 6 9 6 5 3 9 1 6 8 & l t ; / i d & g t ; & l t ; r i n g & g t ; r q y 3 o w 4 s s C j 5 E i u 4 C i o L j r M p 0 B 8 i I 4 8 D 7 6 Q p 2 B 4 r _ C m 3 h B 4 _ C l y b q p E h n i B k 9 e s n N m 7 L 9 q k B t 1 3 B 6 g G 0 v K m j C - m G g 8 u O 8 8 o E & l t ; / r i n g & g t ; & l t ; / r p o l y g o n s & g t ; & l t ; r p o l y g o n s & g t ; & l t ; i d & g t ; 8 2 2 8 4 0 6 2 9 0 8 5 4 9 6 9 3 8 1 & l t ; / i d & g t ; & l t ; r i n g & g t ; - w z 0 o - g u s C 5 m 3 C x m C j 7 Y p r I o 1 h B m 2 1 T 4 v _ E i r I 8 s B 7 y C w 7 1 H & l t ; / r i n g & g t ; & l t ; / r p o l y g o n s & g t ; & l t ; r p o l y g o n s & g t ; & l t ; i d & g t ; 8 2 2 8 4 0 6 2 9 0 8 5 4 9 6 9 3 8 3 & l t ; / i d & g t ; & l t ; r i n g & g t ; 3 y 3 7 l g j u s C s y n H 1 5 Q 6 7 V j _ O - 1 L z i T z 1 D u g 3 B s w 1 D q 2 y N r 0 C 6 9 H 8 k Q 2 h 4 L _ m K _ 3 B p w K i 1 t B & l t ; / r i n g & g t ; & l t ; / r p o l y g o n s & g t ; & l t ; r p o l y g o n s & g t ; & l t ; i d & g t ; 8 2 2 8 4 0 6 4 2 8 2 9 3 9 2 2 8 4 3 & l t ; / i d & g t ; & l t ; r i n g & g t ; 0 g 1 l i - 8 5 r C _ 2 F 1 - I 1 6 i B 4 l N l w S l 0 F x m Y h n M l s O 4 x Q m w - B r x J j 3 d 4 p B p - M q x - B 6 n G 3 v D r o O q j G 4 z J k i I m x G y 9 P m z T g 4 D 5 _ M - t e 6 - J s g S r 1 l B n t u C 4 u N r l h B 9 x K w h P m 0 k C w 6 Q 1 t 7 B k n H m _ J g _ C j z O h 2 O u s q D 3 - s C n y O r j E 1 _ W l 0 C g h 7 D _ j F 6 _ P j - g B & l t ; / r i n g & g t ; & l t ; / r p o l y g o n s & g t ; & l t ; r p o l y g o n s & g t ; & l t ; i d & g t ; 8 2 2 8 4 0 6 4 2 8 2 9 3 9 2 2 8 4 4 & l t ; / i d & g t ; & l t ; r i n g & g t ; z r m m z i v 6 r C l 1 V 6 j G 9 8 G q t O w 9 D 3 o I 9 h U w i u I u _ Y 3 w Z q l n C _ l F j j V j y B u s K & l t ; / r i n g & g t ; & l t ; / r p o l y g o n s & g t ; & l t ; r p o l y g o n s & g t ; & l t ; i d & g t ; 8 2 2 8 4 0 6 4 2 8 2 9 3 9 2 2 8 4 5 & l t ; / i d & g t ; & l t ; r i n g & g t ; q h 1 5 j w v 5 r C u x a 2 v c - x K w h F z l Z y x H 8 y H m _ X s o a z w L h - g C i l n B 6 4 H m 9 t M n 3 H q - C 0 q 2 B u x D h 4 s B 0 u q B h z X w s H q t h B & l t ; / r i n g & g t ; & l t ; / r p o l y g o n s & g t ; & l t ; r p o l y g o n s & g t ; & l t ; i d & g t ; 8 2 2 8 4 0 6 4 2 8 2 9 3 9 2 2 8 4 6 & l t ; / i d & g t ; & l t ; r i n g & g t ; m x v x 3 0 v 5 r C q y n D l t C z 5 _ B p s C v 3 C t 6 D n s H n i l B j l T 3 q I 1 4 C j - 4 D j m C n v U g 9 C 8 x X g 0 C k w v F v 7 p C u z W o 3 Z 4 4 w C t 2 G w 2 p K & l t ; / r i n g & g t ; & l t ; / r p o l y g o n s & g t ; & l t ; r p o l y g o n s & g t ; & l t ; i d & g t ; 8 2 2 8 4 0 6 4 6 2 6 5 3 6 6 1 1 9 3 & l t ; / i d & g t ; & l t ; r i n g & g t ; u h 4 m 9 t z 6 r C w m K s 6 C 3 u I g w E s h x B 8 o C p 8 8 N h 9 U q z u D j 7 2 C i 1 p G w 7 j C _ 3 B v 1 e - t 5 B j 1 U 6 0 I 9 y k C m 9 E p t J p s g B 5 g E y i V n m C m x x S v k l M w 3 f l 4 B q y 3 D 3 4 - I r s E 1 1 C u 6 j C s - x C 9 k E u n C 3 w Q n _ P 4 t N w g D 4 8 B u x R 8 s _ G y t e z y B 0 q S 6 l C r m R & l t ; / r i n g & g t ; & l t ; / r p o l y g o n s & g t ; & l t ; r p o l y g o n s & g t ; & l t ; i d & g t ; 8 2 2 8 4 0 6 4 9 7 0 1 3 3 9 9 5 9 9 & l t ; / i d & g t ; & l t ; r i n g & g t ; 4 x i y u j 5 8 r C 3 u n E 8 j I 5 _ L 0 l k F n s b v u e l 6 C 8 s E 2 0 C k v C 8 p G 7 m D g y k D & l t ; / r i n g & g t ; & l t ; / r p o l y g o n s & g t ; & l t ; r p o l y g o n s & g t ; & l t ; i d & g t ; 8 2 2 8 4 0 6 4 9 7 0 1 3 3 9 9 6 0 1 & l t ; / i d & g t ; & l t ; r i n g & g t ; - u 5 7 m 9 x 7 r C u j J 6 o K 2 y M i _ x B u t h B y g u C 7 1 B 0 1 1 B i 0 B r p C q g N v g S t 9 e & l t ; / r i n g & g t ; & l t ; / r p o l y g o n s & g t ; & l t ; r p o l y g o n s & g t ; & l t ; i d & g t ; 8 2 2 8 4 0 6 5 3 1 3 7 3 1 3 7 9 5 5 & l t ; / i d & g t ; & l t ; r i n g & g t ; 3 n l m x 8 z 6 r C s u y F 9 7 B 0 y H 9 s C s y - E i r F g 8 E l 0 Y k s C z _ X j z Z 7 1 3 C & l t ; / r i n g & g t ; & l t ; / r p o l y g o n s & g t ; & l t ; r p o l y g o n s & g t ; & l t ; i d & g t ; 8 2 2 8 4 0 6 5 3 1 3 7 3 1 3 7 9 5 9 & l t ; / i d & g t ; & l t ; r i n g & g t ; 5 p 3 z x k j 7 r C 8 _ w B j z D t - F w j E k m E y i V t 2 L 7 7 - B v h E l v z E q 2 - C - 1 M 4 o E t i v H 3 - s B & l t ; / r i n g & g t ; & l t ; / r p o l y g o n s & g t ; & l t ; r p o l y g o n s & g t ; & l t ; i d & g t ; 8 2 2 8 4 0 6 5 6 5 7 3 2 8 7 6 3 3 2 & l t ; / i d & g t ; & l t ; r i n g & g t ; n k p r g 8 7 8 r C x t 5 H t - 4 B v 9 B k t Y 2 z C z 5 3 E - 4 D r l g F v z B k g p B h 4 z F g i E h l b & l t ; / r i n g & g t ; & l t ; / r p o l y g o n s & g t ; & l t ; r p o l y g o n s & g t ; & l t ; i d & g t ; 8 2 2 8 4 0 6 6 0 0 0 9 2 6 1 4 7 2 2 & l t ; / i d & g t ; & l t ; r i n g & g t ; 7 n n p 0 l v 9 r C 5 - 7 I u - e h 3 s P _ k C g v _ E & l t ; / r i n g & g t ; & l t ; / r p o l y g o n s & g t ; & l t ; r p o l y g o n s & g t ; & l t ; i d & g t ; 8 2 2 8 4 0 6 6 0 0 0 9 2 6 1 4 7 2 5 & l t ; / i d & g t ; & l t ; r i n g & g t ; l w 0 m n u 2 9 r C w 7 C r i Y 2 l - B x q I i - z I 9 9 P 9 j N m y F n 6 y C i s 1 I & l t ; / r i n g & g t ; & l t ; / r p o l y g o n s & g t ; & l t ; r p o l y g o n s & g t ; & l t ; i d & g t ; 8 2 2 8 4 0 6 6 3 4 4 5 2 3 5 3 0 9 3 & l t ; / i d & g t ; & l t ; r i n g & g t ; j 6 h w _ 4 3 - r C y u 3 N v 5 M l 4 E g h d r i 6 C k q G s 7 x G k z O 1 5 t L t w E o 1 r D v x n B s x e j h t O & l t ; / r i n g & g t ; & l t ; / r p o l y g o n s & g t ; & l t ; r p o l y g o n s & g t ; & l t ; i d & g t ; 8 2 2 8 4 0 6 6 3 4 4 5 2 3 5 3 0 9 5 & l t ; / i d & g t ; & l t ; r i n g & g t ; s l 5 8 4 n p _ r C 1 3 u L 6 - f 9 w L j 4 R n x 1 F 6 1 g M 0 8 o H _ 6 m H k 3 B 2 - j G k 2 E _ o M r n L 1 w 2 D _ m I 6 6 M n q w E 8 1 T 0 i q C k g B 8 2 O t k C k 3 I o r D s n t C & l t ; / r i n g & g t ; & l t ; / r p o l y g o n s & g t ; & l t ; r p o l y g o n s & g t ; & l t ; i d & g t ; 8 2 2 8 4 0 6 6 3 4 4 5 2 3 5 3 0 9 9 & l t ; / i d & g t ; & l t ; r i n g & g t ; 1 l w v 8 q 0 _ r C 2 q t B 5 h Y t h g K q g C v q H m 6 7 D z w E 2 7 p D 5 k S u o j K & l t ; / r i n g & g t ; & l t ; / r p o l y g o n s & g t ; & l t ; r p o l y g o n s & g t ; & l t ; i d & g t ; 8 2 2 8 4 0 6 6 3 4 4 5 2 3 5 3 1 0 1 & l t ; / i d & g t ; & l t ; r i n g & g t ; x - 6 l 6 z m _ r C i s 8 D i w H v m M t j U 3 0 w G 2 k m B l r h C i 7 H n _ 4 D j g C - w c h 6 0 F v 6 K j _ Y 9 z o C 8 x 0 B 5 u h D t s C 9 7 l B _ u M n - F w 9 E r 1 3 B 1 n B 2 0 J 1 2 a m p S m k G n q t B 9 v 8 D 1 - G 8 9 B 6 v P i 3 C k 9 D j _ l G 2 v i B i w J 8 _ C p 0 I 8 3 i C 7 6 C 9 t l G t w q C s 0 D x i N 8 - q B x 6 B i v z B 7 n z B p x p B n 8 B y 0 J g x B g 6 r D o i 0 M & l t ; / r i n g & g t ; & l t ; / r p o l y g o n s & g t ; & l t ; r p o l y g o n s & g t ; & l t ; i d & g t ; 8 2 2 8 4 0 6 7 0 3 1 7 1 8 2 9 7 9 9 & l t ; / i d & g t ; & l t ; r i n g & g t ; s 9 j 6 l p 3 9 r C v k z I n 9 l M 0 z t E 9 z C m - K 7 l k H & l t ; / r i n g & g t ; & l t ; / r p o l y g o n s & g t ; & l t ; r p o l y g o n s & g t ; & l t ; i d & g t ; 8 2 2 8 4 0 6 8 0 6 2 5 1 0 4 4 9 2 5 & l t ; / i d & g t ; & l t ; r i n g & g t ; 8 9 v 2 t j m g s C x g E s o L 7 o Z 7 s C s n - C 9 g n B j n C w u _ C 4 r l D y 9 N 4 g H n p t B 9 u D 3 9 s H _ 8 H n r 0 F 6 i Q _ l C 1 h t B & l t ; / r i n g & g t ; & l t ; / r p o l y g o n s & g t ; & l t ; r p o l y g o n s & g t ; & l t ; i d & g t ; 8 2 2 8 4 0 6 8 0 6 2 5 1 0 4 4 9 2 7 & l t ; / i d & g t ; & l t ; r i n g & g t ; 2 y - s s u z _ r C j h R o - R w n N 9 3 l B q _ e 3 0 Q k i C 7 q G _ z 3 B z x k D _ n x B y j E 2 5 B 4 u j C q h C - 5 J h 9 a t j Q h 6 C l o h C i i C g m a 1 u M 4 o T 3 6 7 C 1 6 C 1 w y B 7 w C p 7 D y u h B y m C 1 0 3 B 0 i O j w D m z 1 F y u C y s K i t D 4 5 G 0 3 M s 8 8 D i p c y l - F & l t ; / r i n g & g t ; & l t ; / r p o l y g o n s & g t ; & l t ; r p o l y g o n s & g t ; & l t ; i d & g t ; 8 2 2 8 4 0 6 8 0 6 2 5 1 0 4 4 9 2 8 & l t ; / i d & g t ; & l t ; r i n g & g t ; 3 _ z n 3 w t - r C 9 z z D y 5 D w l i B g 4 3 C 5 m t C s 2 l B m x x B k z D j t L - i M 9 i N & l t ; / r i n g & g t ; & l t ; / r p o l y g o n s & g t ; & l t ; r p o l y g o n s & g t ; & l t ; i d & g t ; 8 2 2 8 4 0 6 8 4 0 6 1 0 7 8 3 2 9 0 & l t ; / i d & g t ; & l t ; r i n g & g t ; 5 h h 9 9 1 2 h s C l u B h z s B 4 n P n 9 k E n 9 v C 1 g J g v J w 7 p F 6 h 1 B & l t ; / r i n g & g t ; & l t ; / r p o l y g o n s & g t ; & l t ; r p o l y g o n s & g t ; & l t ; i d & g t ; 8 2 2 8 4 0 6 8 4 0 6 1 0 7 8 3 2 9 2 & l t ; / i d & g t ; & l t ; r i n g & g t ; _ 9 0 4 5 h q g s C 1 u C x h 5 B h o m D - l v B p _ 4 D p k E j - o E l - E o r S r 7 C l q n B t y P g r n O & l t ; / r i n g & g t ; & l t ; / r p o l y g o n s & g t ; & l t ; r p o l y g o n s & g t ; & l t ; i d & g t ; 8 2 2 8 4 0 6 8 4 0 6 1 0 7 8 3 2 9 3 & l t ; / i d & g t ; & l t ; r i n g & g t ; 7 8 0 j p j 7 - r C 7 i s C m j r B 7 6 2 C i y N s 1 E 5 0 T g 6 G t n G 6 2 H i l F 3 p L y 7 F & l t ; / r i n g & g t ; & l t ; / r p o l y g o n s & g t ; & l t ; r p o l y g o n s & g t ; & l t ; i d & g t ; 8 2 2 8 4 0 7 0 8 1 1 2 8 9 5 1 8 8 5 & l t ; / i d & g t ; & l t ; r i n g & g t ; l _ - t 0 m 7 i s C o 4 v B y n C 0 n j B 1 z D 3 4 8 I 2 s F 6 s g G 0 l t C g o u B u k 2 C t r 5 S o 8 l E 8 t R 5 j Q g p K j x p M 4 - R w 9 g B p x Z x 5 Q n q w E _ 5 Z j z O 1 z 4 B o - C y 7 G s x j B t 2 T 4 k M 0 l F 7 j X _ 6 R _ h 9 C y z D 0 t _ B h 4 H w n N r _ h F 3 o s V & l t ; / r i n g & g t ; & l t ; / r p o l y g o n s & g t ; & l t ; r p o l y g o n s & g t ; & l t ; i d & g t ; 8 2 2 8 4 0 7 0 8 1 1 2 8 9 5 1 8 8 8 & l t ; / i d & g t ; & l t ; r i n g & g t ; - p x m t 6 m i s C 0 k K k w - B 1 - i B u o d n 2 o C p o m D w l f 1 k C p 7 s K 1 1 K q i 0 D 9 l B m - q H p g M n - G _ t J t - g B p m B x r 5 C & l t ; / r i n g & g t ; & l t ; / r p o l y g o n s & g t ; & l t ; r p o l y g o n s & g t ; & l t ; i d & g t ; 8 2 2 8 4 0 7 0 8 1 1 2 8 9 5 1 8 9 3 & l t ; / i d & g t ; & l t ; r i n g & g t ; 5 8 j s p m p h s C v r D j s w C p v q C 8 5 D 2 s l D - 1 D p p 6 B z l n C m p T - t k D h q V 1 q l G h 9 z C 3 y B v 2 1 B j 8 S s 8 i H & l t ; / r i n g & g t ; & l t ; / r p o l y g o n s & g t ; & l t ; r p o l y g o n s & g t ; & l t ; i d & g t ; 8 2 2 8 4 0 7 0 8 1 1 2 8 9 5 1 8 9 4 & l t ; / i d & g t ; & l t ; r i n g & g t ; y 9 k r l 4 _ h s C x q H 0 n a p 6 L 2 n - B m m y D _ l x C 8 _ E g p y C s - x C r r B 1 x J x r B s _ K z 7 C x n u B h g v H & l t ; / r i n g & g t ; & l t ; / r p o l y g o n s & g t ; & l t ; r p o l y g o n s & g t ; & l t ; i d & g t ; 8 2 2 8 4 0 7 1 4 9 8 4 8 4 2 8 5 9 6 & l t ; / i d & g t ; & l t ; r i n g & g t ; k g v w k j s j s C 1 3 E r m M 4 n H v z h C v 9 F 2 j z B 0 i 9 C t 7 i E - w J o 3 s B q i O i x - E z w I g 4 g F & l t ; / r i n g & g t ; & l t ; / r p o l y g o n s & g t ; & l t ; r p o l y g o n s & g t ; & l t ; i d & g t ; 8 2 2 8 4 0 7 2 1 8 5 6 7 9 0 5 4 1 1 & l t ; / i d & g t ; & l t ; r i n g & g t ; 2 5 s _ 3 j 9 h s C s v I 8 g 9 B k s F 4 l 3 G 9 q 4 I 3 t 3 B 9 1 h B 0 3 f z h 0 D 3 0 0 D k _ C k r D 4 i _ B 1 r w D & l t ; / r i n g & g t ; & l t ; / r p o l y g o n s & g t ; & l t ; r p o l y g o n s & g t ; & l t ; i d & g t ; 8 2 2 8 4 0 7 2 8 7 2 8 7 3 8 2 0 7 8 & l t ; / i d & g t ; & l t ; r i n g & g t ; y 0 h 2 z 8 6 i s C z 1 j B y i q B 5 s x B 1 v G p i F u x r E 5 u i B 0 x K v o - B l g 5 D y 1 z E w j 6 C s z y B & l t ; / r i n g & g t ; & l t ; / r p o l y g o n s & g t ; & l t ; r p o l y g o n s & g t ; & l t ; i d & g t ; 8 2 2 8 4 0 7 3 9 0 3 6 6 5 9 7 1 5 5 & l t ; / i d & g t ; & l t ; r i n g & g t ; p h 9 l l z t m s C 5 o M 0 z g D s l E w 9 O w u O p o e m x T x x 5 B n o D r 3 E s 6 H x 8 Z 8 3 C 8 r 8 G x s g B n u R o i O _ 8 r C h 6 3 C t 5 1 B 7 s m F & l t ; / r i n g & g t ; & l t ; / r p o l y g o n s & g t ; & l t ; r p o l y g o n s & g t ; & l t ; i d & g t ; 8 2 2 8 4 0 8 5 9 2 9 5 7 4 4 0 0 2 8 & l t ; / i d & g t ; & l t ; r i n g & g t ; t r q l s 3 2 k s C 4 k V 2 7 F 2 2 F t j E r s l F y n k C q v D k i t B y 8 9 B z i u C y 7 Y _ w H n v H j 2 E 9 i G t u 4 I z 6 C 0 j D 5 6 B l q G q 2 C n g Y g s M n k y F j j r C o h Y g 3 H & l t ; / r i n g & g t ; & l t ; / r p o l y g o n s & g t ; & l t ; r p o l y g o n s & g t ; & l t ; i d & g t ; 8 2 2 8 4 0 8 6 2 7 3 1 7 1 7 8 4 0 3 & l t ; / i d & g t ; & l t ; r i n g & g t ; n v v 7 u y 8 l s C _ s 7 C l 7 Q t x 6 E 5 9 g B 8 h h I t t B 4 3 X r z b x k F m t 9 E m 3 y C w j - B 2 r X - n C z 5 6 H 0 1 k B & l t ; / r i n g & g t ; & l t ; / r p o l y g o n s & g t ; & l t ; r p o l y g o n s & g t ; & l t ; i d & g t ; 8 2 2 8 4 0 8 8 6 7 8 3 5 3 4 6 9 8 0 & l t ; / i d & g t ; & l t ; r i n g & g t ; x y g o l _ i o s C x t K 0 5 2 F k n t F i y u F g 1 R 2 v O t o H k p o H _ h O & l t ; / r i n g & g t ; & l t ; / r p o l y g o n s & g t ; & l t ; r p o l y g o n s & g t ; & l t ; i d & g t ; 8 2 2 8 4 0 9 0 3 9 6 3 4 0 3 8 8 3 3 & l t ; / i d & g t ; & l t ; r i n g & g t ; u w x z y 4 z t s C g z n H 5 q x B 3 - q B _ y B 3 4 O s v u B r 8 3 E 7 s B r E p k 2 B n i Z l 9 E n x O j v O o v s B & l t ; / r i n g & g t ; & l t ; / r p o l y g o n s & g t ; & l t ; r p o l y g o n s & g t ; & l t ; i d & g t ; 8 2 2 8 4 0 9 0 3 9 6 3 4 0 3 8 8 3 5 & l t ; / i d & g t ; & l t ; r i n g & g t ; i 7 9 3 s 2 1 t s C l h x H u _ K j z r B p 9 x B m g C 5 r w B 3 v y B x z P i q 4 B 7 z R h m E 4 7 i G 1 h t H 6 9 f z s F x 3 0 B 6 - X 1 y C h 6 N 7 5 s B o q b w 5 Z t u R z s O & l t ; / r i n g & g t ; & l t ; / r p o l y g o n s & g t ; & l t ; r p o l y g o n s & g t ; & l t ; i d & g t ; 8 2 2 8 4 0 9 7 9 5 5 4 8 2 8 2 9 0 7 & l t ; / i d & g t ; & l t ; r i n g & g t ; n 7 l m t v 4 v s C h k s C u - M h u 1 B m n S u 5 C s q V g 6 C 1 h m B - i Y m l J m m R j 5 B p u 7 B - p p I q j O 7 g F & l t ; / r i n g & g t ; & l t ; / r p o l y g o n s & g t ; & l t ; r p o l y g o n s & g t ; & l t ; i d & g t ; 8 2 2 8 4 0 9 9 6 7 3 4 6 9 7 4 7 3 7 & l t ; / i d & g t ; & l t ; r i n g & g t ; p t o j y 1 u v s C h 8 4 C 5 4 l o B j n 0 B i 4 w B z o - C 0 h i B m y o D t 7 q G n j 2 B v x Q 3 6 I v y a 1 v Q 2 n - H 9 n F & l t ; / r i n g & g t ; & l t ; / r p o l y g o n s & g t ; & l t ; r p o l y g o n s & g t ; & l t ; i d & g t ; 8 2 2 8 4 1 0 8 6 0 7 0 0 1 7 2 3 0 3 & l t ; / i d & g t ; & l t ; r i n g & g t ; y 6 y i y k _ s r C 8 2 m C l h E t 3 I w 0 M l v d v p p B s g I 4 3 G h 4 I 4 l G 0 6 F o u T z r 5 B _ w J 2 5 B 5 8 T s 1 h C w p E 4 m g C t 8 D y k z B r u m B p x G t n E h k G w s E u _ C _ 4 E y x j B g o B o p S n v 0 B 6 6 D u 9 F & l t ; / r i n g & g t ; & l t ; / r p o l y g o n s & g t ; & l t ; r p o l y g o n s & g t ; & l t ; i d & g t ; 8 2 2 8 4 1 0 9 2 9 4 1 9 6 4 9 0 6 7 & l t ; / i d & g t ; & l t ; r i n g & g t ; 9 _ h 6 3 g r t r C r x W k g J i 5 X t 8 b x t I 8 h j B 5 _ j G g v C 4 2 9 B q u K h n K i 1 C w 9 B j n L 2 w B 6 s B t 1 s D i k I h u m C v 8 C 0 z R & l t ; / r i n g & g t ; & l t ; / r p o l y g o n s & g t ; & l t ; r p o l y g o n s & g t ; & l t ; i d & g t ; 8 2 2 8 4 1 0 9 2 9 4 1 9 6 4 9 0 7 1 & l t ; / i d & g t ; & l t ; r i n g & g t ; m g u 8 9 z r t r C k - y E 4 v E 2 t L y v o B 2 h Y p u I 9 z _ E p o q B q z D t y K u n L 3 - Z 5 n H m 2 J g u O w 3 9 B p - H u - G m i F n y M l h 5 D 5 q C 4 5 q D h x D i t O z k P l i O 8 7 8 F 6 p B 6 u m D o o t C w g L v 5 B v v H y 9 I k q W & l t ; / r i n g & g t ; & l t ; / r p o l y g o n s & g t ; & l t ; r p o l y g o n s & g t ; & l t ; i d & g t ; 8 2 2 8 4 2 1 9 5 8 8 9 5 6 6 5 1 5 7 & l t ; / i d & g t ; & l t ; r i n g & g t ; s 7 n k r 1 9 4 s C 3 m 6 C z 0 D 1 3 D 5 3 r C 6 l k F 1 p w C r 8 D 9 9 j E y 1 6 X & l t ; / r i n g & g t ; & l t ; / r p o l y g o n s & g t ; & l t ; r p o l y g o n s & g t ; & l t ; i d & g t ; 8 2 2 8 4 2 2 4 0 5 5 7 2 2 6 3 9 4 1 & l t ; / i d & g t ; & l t ; r i n g & g t ; i j v s t y 9 6 s C x s n R l s _ G 1 y 5 F v z u B q p 8 H o 2 D & l t ; / r i n g & g t ; & l t ; / r p o l y g o n s & g t ; & l t ; r p o l y g o n s & g t ; & l t ; i d & g t ; 8 2 2 8 4 2 2 7 8 3 5 2 9 3 8 5 9 9 8 & l t ; / i d & g t ; & l t ; r i n g & g t ; 6 h y m 0 i z h t C 6 m P 9 r K s _ u D g 7 y C u 4 9 D 3 - x B 2 m a j - q B n 5 x H & l t ; / r i n g & g t ; & l t ; / r p o l y g o n s & g t ; & l t ; r p o l y g o n s & g t ; & l t ; i d & g t ; 8 2 2 8 4 2 3 8 1 4 3 2 1 5 3 7 0 4 2 & l t ; / i d & g t ; & l t ; r i n g & g t ; w 6 3 0 2 s 0 m t C 1 k 8 H 1 8 I 9 9 D t 5 1 C 9 s 1 B j x L r 3 d y 5 b i 0 C q t 5 D 4 9 O m 0 B 7 z U 8 r I t 4 C t z x C 6 k H j 6 p B y k 5 G k 1 E q r D k y C r 1 J 2 2 y D 2 n B 1 z 5 B 6 u G 0 h F & l t ; / r i n g & g t ; & l t ; / r p o l y g o n s & g t ; & l t ; r p o l y g o n s & g t ; & l t ; i d & g t ; 8 2 2 8 4 2 6 3 9 1 3 0 1 9 1 4 6 3 5 & l t ; / i d & g t ; & l t ; r i n g & g t ; x y 1 0 h 1 4 j t C 3 r X _ r K q 0 M - 8 T u v U 4 - B 3 p y D 0 r R r - K r y F 2 u I z 2 L _ 4 B 2 4 P v j L 2 g H l y K l 1 D h 9 n B q k 0 D 8 y B q r n B 7 u C s v I 6 h C i 9 n G 0 l U n 5 M 0 y L h t P x 2 B v 3 o B z 3 N z w L 6 y W 5 t D z l D 9 6 C 2 1 w G 4 7 I l x X m 9 Y x 9 N m j 1 B o p B g r y C j v H - o N g j F j v E i 4 B - 9 J 8 v B 4 m I & l t ; / r i n g & g t ; & l t ; / r p o l y g o n s & g t ; & l t ; r p o l y g o n s & g t ; & l t ; i d & g t ; 8 2 2 8 4 2 6 5 6 3 1 0 0 6 0 6 4 7 8 & l t ; / i d & g t ; & l t ; r i n g & g t ; j g q s y q x l t C l 4 E p 0 B - l g C j s H y g J h 8 U g y J 6 h C v i 1 D y y 6 C 9 4 D r 3 H x v D y 8 v C 6 l F v n P 8 j C y l C y h Y & l t ; / r i n g & g t ; & l t ; / r p o l y g o n s & g t ; & l t ; r p o l y g o n s & g t ; & l t ; i d & g t ; 8 2 2 8 4 2 6 6 3 1 8 2 0 0 8 3 2 0 7 & l t ; / i d & g t ; & l t ; r i n g & g t ; s 7 1 g w u w o t C n g E r _ D k x Z - p J - 8 G x 8 n B i k T 0 r E q k G _ - s B w 0 B t g 1 B u 4 H h h C 9 2 s D l 8 x B & l t ; / r i n g & g t ; & l t ; / r p o l y g o n s & g t ; & l t ; r p o l y g o n s & g t ; & l t ; i d & g t ; 8 2 2 8 4 2 6 8 3 7 9 7 8 5 1 3 4 1 7 & l t ; / i d & g t ; & l t ; r i n g & g t ; g j o y 0 0 3 p t C i - L n _ C v s X i g F 4 - c z _ 3 B n 7 Z 2 h 3 B t 2 d t z D - p 4 B 9 1 E q l J z 5 G 0 t P t t E 0 h u C _ t C 0 k C w h J _ i o B i 8 H i l M q n C 9 t L y k M s n 3 H 6 7 B s 3 C 7 r 4 B z s u C q o I t 9 d j 5 K x o C 3 1 T y o D n n D t g C o 1 p I & l t ; / r i n g & g t ; & l t ; / r p o l y g o n s & g t ; & l t ; r p o l y g o n s & g t ; & l t ; i d & g t ; 8 2 2 8 4 2 7 3 8 7 7 3 4 3 2 7 3 0 3 & l t ; / i d & g t ; & l t ; r i n g & g t ; 2 v m g 3 v u r t C u 5 K v 0 F u x O 0 4 J z i K 6 7 H q s g B 6 w E o 5 K 7 4 K _ q t F 1 6 H u h V y 3 F r 1 D 7 0 n F k i 5 B 0 r F p k E 0 1 B 9 6 E _ w P i o d k o F v o 3 C 2 w I p 2 i D 7 w S z r S l v G 7 7 T _ j X 0 y O p z O k h 1 B h h E h 8 N 1 y r B 5 g 5 B 8 k x C 5 k m B t q B k 0 I - z B h p T o 7 a o t E l y R i 5 B q s p C x j k B n i N p r 2 C h k E p - L h o C r 9 P l 4 N s x F i t 2 B u _ Z j n a _ g E _ 8 m H m k L s 5 Z i h E q t P q 1 1 B z 1 H _ l j D 9 h 4 D k i L t 7 n C 0 - D 9 9 9 N - t l B o q W 2 0 G 7 j K & l t ; / r i n g & g t ; & l t ; / r p o l y g o n s & g t ; & l t ; r p o l y g o n s & g t ; & l t ; i d & g t ; 8 2 2 8 4 2 7 4 9 0 8 1 3 5 4 2 4 2 7 & l t ; / i d & g t ; & l t ; r i n g & g t ; h l _ 2 x j y r t C v 1 t E s s F 5 2 w C n l M - y P l w z E w n g C 6 8 T o q Z h p V 3 _ H 5 u m B j l m B x _ q B 4 y b & l t ; / r i n g & g t ; & l t ; / r p o l y g o n s & g t ; & l t ; r p o l y g o n s & g t ; & l t ; i d & g t ; 8 2 2 8 4 9 8 7 5 2 9 1 0 9 1 7 6 4 5 & l t ; / i d & g t ; & l t ; r i n g & g t ; 5 7 0 h n 7 0 k s C m s l B _ j e v x V w h y G q r 8 C y o H 7 w D m m M 8 i Z p h 6 D l 7 q C & l t ; / r i n g & g t ; & l t ; / r p o l y g o n s & g t ; & l t ; r p o l y g o n s & g t ; & l t ; i d & g t ; 8 2 2 8 4 9 8 7 8 7 2 7 0 6 5 6 0 0 5 & l t ; / i d & g t ; & l t ; r i n g & g t ; 6 k h 4 n k s o s C n n F _ t 5 C s r m D _ 4 W j m m B k k x I v u s B v 9 S w u f s n L p n h B _ o J n l D z - f w 4 w F & l t ; / r i n g & g t ; & l t ; / r p o l y g o n s & g t ; & l t ; r p o l y g o n s & g t ; & l t ; i d & g t ; 8 2 2 8 4 9 8 8 2 1 6 3 0 3 9 4 4 0 5 & l t ; / i d & g t ; & l t ; r i n g & g t ; 4 i w - g o w n s C _ n r C y o d y 8 D r 8 N p p B k o U 6 5 Q r 6 i C j s l B l u t B t 4 w B & l t ; / r i n g & g t ; & l t ; / r p o l y g o n s & g t ; & l t ; r p o l y g o n s & g t ; & l t ; i d & g t ; 8 2 2 8 4 9 8 8 5 5 9 9 0 1 3 2 7 4 9 & l t ; / i d & g t ; & l t ; r i n g & g t ; 7 j t 7 m x z o s C h h D 3 2 O t p 9 F 2 u L 4 g I 3 7 Y 8 i W o h 3 B z 6 u B q 3 s D h o y B 0 1 r B 5 4 q B p w D 0 _ C 5 r F 4 _ I i 1 p I & l t ; / r i n g & g t ; & l t ; / r p o l y g o n s & g t ; & l t ; r p o l y g o n s & g t ; & l t ; i d & g t ; 8 2 2 8 4 9 8 8 5 5 9 9 0 1 3 2 7 5 0 & l t ; / i d & g t ; & l t ; r i n g & g t ; x m z 1 j v u o s C q i k D h 3 k B w 3 y C l j P t m g B h i M k l q B & l t ; / r i n g & g t ; & l t ; / r p o l y g o n s & g t ; & l t ; r p o l y g o n s & g t ; & l t ; i d & g t ; 8 2 2 8 4 9 8 8 9 0 3 4 9 8 7 1 1 1 7 & l t ; / i d & g t ; & l t ; r i n g & g t ; - 6 4 8 w o j p s C 6 9 r B x 8 p Q k 2 S j q L 7 u _ C 5 5 D v k 5 F o p L s 1 o C & l t ; / r i n g & g t ; & l t ; / r p o l y g o n s & g t ; & l t ; r p o l y g o n s & g t ; & l t ; i d & g t ; 8 2 2 8 4 9 8 9 2 4 7 0 9 6 0 9 4 9 5 & l t ; / i d & g t ; & l t ; r i n g & g t ; 9 v p w v 9 i q s C l t H v - K 7 s q J u s B g j D 9 v N 5 3 D n m q B 4 j k P n n y D v h E y 6 u C l s E r p W s m G i 5 B _ v 7 J r y I k 4 H w g 7 B _ w V 0 t D 9 l H 3 t e k _ _ D w - _ G - 6 1 B 0 t G y z l H y k t E 1 z H 0 6 z B _ g c h h d 9 9 l B o 2 D s g t K 4 2 K r u Q 0 v s B & l t ; / r i n g & g t ; & l t ; / r p o l y g o n s & g t ; & l t ; r p o l y g o n s & g t ; & l t ; i d & g t ; 8 2 2 8 4 9 8 9 5 9 0 6 9 3 4 7 8 6 4 & l t ; / i d & g t ; & l t ; r i n g & g t ; 4 5 v x i 3 u q s C 1 k F n p E 4 8 N v 0 R v g t B u 6 B y p h C h 7 J l s N n m u G q 9 D n 2 U 2 _ B p 7 Q 0 6 B k 7 r B 6 4 I p 9 2 C z 5 y N 7 - m B 6 8 - D l - B s j c w p W w j K p w J u 8 r B _ 1 1 B _ 4 D 1 8 x B 3 y t D 7 g M l n a p k q C 2 l S - s g B p 7 X r _ x C u 5 E w v w H m q Q p h 7 C n w M m w J 4 z D i u M x p a _ m 3 F 9 8 L i y j D 9 4 N x 7 F 5 s v G m o B 2 8 F & l t ; / r i n g & g t ; & l t ; / r p o l y g o n s & g t ; & l t ; r p o l y g o n s & g t ; & l t ; i d & g t ; 8 2 2 8 4 9 9 0 2 7 7 8 8 8 2 4 6 1 7 & l t ; / i d & g t ; & l t ; r i n g & g t ; k _ 3 g o u - n s C j 4 s B w v u C k g S t 2 H o g T l h m C n i p B 5 3 v B z q B l j Q 4 h E x q 7 B l 5 R z v X r 7 z B k _ h B 8 5 d x x F h 5 N 5 n e 2 k q B v m g B m 1 s B j h H _ s J z k K 6 u m G & l t ; / r i n g & g t ; & l t ; / r p o l y g o n s & g t ; & l t ; r p o l y g o n s & g t ; & l t ; i d & g t ; 8 2 2 8 4 9 9 0 2 7 7 8 8 8 2 4 6 1 9 & l t ; / i d & g t ; & l t ; r i n g & g t ; p 5 o l 8 j 4 o s C p r X v v C 2 l _ B - 0 F h 4 J k 1 C 7 z h D 6 8 r B 2 i g D u 5 x B i n G 7 v I o 1 x B r g F & l t ; / r i n g & g t ; & l t ; / r p o l y g o n s & g t ; & l t ; r p o l y g o n s & g t ; & l t ; i d & g t ; 8 2 2 8 4 9 9 0 2 7 7 8 8 8 2 4 6 2 0 & l t ; / i d & g t ; & l t ; r i n g & g t ; y u p x 2 x 2 o s C z i U x t 4 F 5 y F s h H 8 v u D 1 l e o s C r m g B 5 j G - u a 6 7 Q & l t ; / r i n g & g t ; & l t ; / r p o l y g o n s & g t ; & l t ; r p o l y g o n s & g t ; & l t ; i d & g t ; 8 2 2 8 4 9 9 0 2 7 7 8 8 8 2 4 6 2 1 & l t ; / i d & g t ; & l t ; r i n g & g t ; m r s l o 7 _ o s C i - L 3 r G h w 9 B 9 4 P g 7 N v 1 q C i q O q 2 y F 0 u O p 5 d - o k C _ p M u 1 B v o y B 4 s K q x R x t b k _ h B k 1 z B 2 1 e k t H _ x B 6 _ b j 4 F 2 t V 5 y R i t H t q D u x N j z u B - 1 s C l r d v 1 B 7 - D o 2 T s 9 n B y _ O 1 m l B & l t ; / r i n g & g t ; & l t ; / r p o l y g o n s & g t ; & l t ; r p o l y g o n s & g t ; & l t ; i d & g t ; 8 2 2 8 4 9 9 0 6 2 1 4 8 5 6 2 9 5 1 & l t ; / i d & g t ; & l t ; r i n g & g t ; 8 0 w u - q 5 r s C s g w C l o r B 6 t 7 C q 2 w C m o G g v l D w t b 0 x X k v 5 H g n R y s J k i G _ 3 p N x g q E & l t ; / r i n g & g t ; & l t ; / r p o l y g o n s & g t ; & l t ; r p o l y g o n s & g t ; & l t ; i d & g t ; 8 2 2 8 4 9 9 1 6 5 2 2 7 7 7 8 0 6 3 & l t ; / i d & g t ; & l t ; r i n g & g t ; m 1 w - i 7 3 r s C 2 5 p B o x i C o k g B i g d _ m e n 1 w B 1 z F 4 p c 3 0 B 5 0 o B r q W q t C 6 4 c i w 5 C i j E j k f j 5 p B 4 j C n y E - 4 9 B j 3 Y i 8 B r 2 0 B 3 y K l g 2 B i 4 r C y _ o B r s L m j H y v C & l t ; / r i n g & g t ; & l t ; / r p o l y g o n s & g t ; & l t ; r p o l y g o n s & g t ; & l t ; i d & g t ; 8 2 2 8 4 9 9 3 0 2 6 6 6 7 3 1 5 3 7 & l t ; / i d & g t ; & l t ; r i n g & g t ; g 0 - i 5 7 n r s C n k C r 8 l B 8 h j B t 9 M 2 j K h 1 t B q z D z y D o 7 J 0 0 w B y 5 y C z 1 G u s C 0 9 M k v z K 7 x X & l t ; / r i n g & g t ; & l t ; / r p o l y g o n s & g t ; & l t ; r p o l y g o n s & g t ; & l t ; i d & g t ; 8 2 2 8 4 9 9 3 0 2 6 6 6 7 3 1 5 3 8 & l t ; / i d & g t ; & l t ; r i n g & g t ; 2 j x j 0 o z s s C 6 4 X 2 1 n B u z G r 0 l B 9 w V 9 e 9 v i B g h P 1 h F j 9 X x j V 7 h N i l M & l t ; / r i n g & g t ; & l t ; / r p o l y g o n s & g t ; & l t ; r p o l y g o n s & g t ; & l t ; i d & g t ; 8 2 2 8 4 9 9 3 3 7 0 2 6 4 6 9 9 0 1 & l t ; / i d & g t ; & l t ; r i n g & g t ; q s j - 4 9 q t s C v o v B u - f h r M u 7 U 1 y K g h H w l H w g e - l i B 8 g J o 4 E p 4 p B 9 y C 5 u I 1 1 H v _ f j y Q u _ K 3 2 L s 2 E 0 n H & l t ; / r i n g & g t ; & l t ; / r p o l y g o n s & g t ; & l t ; r p o l y g o n s & g t ; & l t ; i d & g t ; 8 2 2 8 4 9 9 3 3 7 0 2 6 4 6 9 9 0 2 & l t ; / i d & g t ; & l t ; r i n g & g t ; u 5 6 y y g 4 t s C g l D 9 9 k B 8 4 Y x x y B u p g B - t K s k l J p o C h q V i 0 m K 6 - B g w i B & l t ; / r i n g & g t ; & l t ; / r p o l y g o n s & g t ; & l t ; r p o l y g o n s & g t ; & l t ; i d & g t ; 8 2 2 8 4 9 9 3 7 1 3 8 6 2 0 8 2 8 7 & l t ; / i d & g t ; & l t ; r i n g & g t ; 9 2 2 0 7 l y s s C 5 q M 1 9 v D 8 4 N v 0 Q i p f k r 4 B - g n F p v R 8 p J v - 1 C & l t ; / r i n g & g t ; & l t ; / r p o l y g o n s & g t ; & l t ; r p o l y g o n s & g t ; & l t ; i d & g t ; 8 2 2 8 4 9 9 4 0 5 7 4 5 9 4 6 6 6 2 & l t ; / i d & g t ; & l t ; r i n g & g t ; j o i m w k l w s C v l j C 5 l j F q 1 B h 5 J u 2 U s 9 g B k k _ C m 3 l B j m u B & l t ; / r i n g & g t ; & l t ; / r p o l y g o n s & g t ; & l t ; r p o l y g o n s & g t ; & l t ; i d & g t ; 8 2 2 8 4 9 9 6 4 6 2 6 4 1 1 5 2 3 3 & l t ; / i d & g t ; & l t ; r i n g & g t ; n m 7 v i p - w s C s z M p m z F m _ V p 8 N y l 9 B k i v J z j H v v T q q J y l q B j 3 y C n h t B & l t ; / r i n g & g t ; & l t ; / r p o l y g o n s & g t ; & l t ; r p o l y g o n s & g t ; & l t ; i d & g t ; 8 2 2 8 4 9 9 6 4 6 2 6 4 1 1 5 2 3 4 & l t ; / i d & g t ; & l t ; r i n g & g t ; 4 7 i z l o _ v s C y 5 S w _ R 3 p I z i O z u B o l P 2 s w D 4 p E x u e n o C x 9 D 2 y j B 3 9 P z t i B n w E y y F m - K y v C h j s D o o z H t 3 N & l t ; / r i n g & g t ; & l t ; / r p o l y g o n s & g t ; & l t ; r p o l y g o n s & g t ; & l t ; i d & g t ; 8 2 2 8 4 9 9 8 5 2 4 2 2 5 4 5 4 5 7 & l t ; / i d & g t ; & l t ; r i n g & g t ; q t v p m 8 2 r s C y k V - y F 0 8 2 C 4 m P y n R z v K _ l M j 8 U 6 9 g B 7 k F z x y B 6 9 f p m C i g i B g s J x h I t v P s - 3 D 3 y F 6 h H s k g D 1 z l C w z Y 9 9 i H 7 5 K z x L q - D i g 5 B q x V 5 y H h w E v _ o D m x C q u f g 2 B m 8 i E k q D m 8 V 4 4 r C z j v H & l t ; / r i n g & g t ; & l t ; / r p o l y g o n s & g t ; & l t ; r p o l y g o n s & g t ; & l t ; i d & g t ; 8 2 2 8 4 9 9 8 5 2 4 2 2 5 4 5 4 5 9 & l t ; / i d & g t ; & l t ; r i n g & g t ; m 5 8 i y 6 8 s s C 1 m - L o v D v 0 l B k v 4 B j 2 7 B x 2 7 F j 8 Y m s S u p 9 K 1 q - C m 4 0 N & l t ; / r i n g & g t ; & l t ; / r p o l y g o n s & g t ; & l t ; r p o l y g o n s & g t ; & l t ; i d & g t ; 8 2 2 8 4 9 9 8 5 2 4 2 2 5 4 5 4 6 0 & l t ; / i d & g t ; & l t ; r i n g & g t ; h n 0 h h v j t s C j v C o i 7 C u 8 C t 1 t B s _ n P y 6 w F q 2 B j o U - 4 N _ q n J & l t ; / r i n g & g t ; & l t ; / r p o l y g o n s & g t ; & l t ; r p o l y g o n s & g t ; & l t ; i d & g t ; 8 2 2 8 4 9 9 8 5 2 4 2 2 5 4 5 4 6 1 & l t ; / i d & g t ; & l t ; r i n g & g t ; n r r l 9 m j s s C q 8 N u 2 G g 1 Q _ _ R l j I 4 z D n m M k q C 5 q q J g 0 C t q x L q r D 6 o z D r 0 o T l 8 I u o J 6 2 D & l t ; / r i n g & g t ; & l t ; / r p o l y g o n s & g t ; & l t ; r p o l y g o n s & g t ; & l t ; i d & g t ; 8 2 2 8 4 9 9 8 5 2 4 2 2 5 4 5 4 6 2 & l t ; / i d & g t ; & l t ; r i n g & g t ; y l t 5 4 u s s s C n h 4 B p y J 1 s I z v 4 N i s v G k s Z 4 o y D x j J s 2 C h i z F p u Y 6 z S q y k B x o I 4 w L x 7 D - 6 x H 1 k D 7 n p B n 9 q C k 0 D z q 0 F & l t ; / r i n g & g t ; & l t ; / r p o l y g o n s & g t ; & l t ; r p o l y g o n s & g t ; & l t ; i d & g t ; 8 2 2 8 4 9 9 9 2 1 1 4 2 0 2 2 2 0 5 & l t ; / i d & g t ; & l t ; r i n g & g t ; z q p 7 s o i t s C v p h L j u B 7 u H j _ a 9 k e o p U i 3 6 B o q u B 2 k H g m K - t P r g 4 C 0 l L l t R s s 6 B p 7 j C u t _ B q 9 H 1 v Q & l t ; / r i n g & g t ; & l t ; / r p o l y g o n s & g t ; & l t ; r p o l y g o n s & g t ; & l t ; i d & g t ; 8 2 2 8 4 9 9 9 2 1 1 4 2 0 2 2 2 0 6 & l t ; / i d & g t ; & l t ; r i n g & g t ; 8 t - 5 n 2 n t s C n i F 7 s G h v z K w s v B 4 z D 5 u i B v 4 E z t f 9 k N 3 z M s - D o i n C 4 j I o 6 J x o V 7 s m C y x J - q M 6 w C v 9 g B n y J o 8 V 3 k B h s _ C k p E & l t ; / r i n g & g t ; & l t ; / r p o l y g o n s & g t ; & l t ; r p o l y g o n s & g t ; & l t ; i d & g t ; 8 2 2 8 4 9 9 9 2 1 1 4 2 0 2 2 2 1 0 & l t ; / i d & g t ; & l t ; r i n g & g t ; j t 5 j x p 5 t s C n y x B v t H 7 r l D m z g D y j K 3 p 4 B 7 u 4 E - v h G l w Q x i r E 1 g D z w L 2 x E 0 x X 7 k D 0 8 U j r C j s Z - _ q B 1 u u C & l t ; / r i n g & g t ; & l t ; / r p o l y g o n s & g t ; & l t ; r p o l y g o n s & g t ; & l t ; i d & g t ; 8 2 2 8 4 9 9 9 5 5 5 0 1 7 6 0 5 4 1 & l t ; / i d & g t ; & l t ; r i n g & g t ; o m m g t 7 g u s C t r w B k l N g q X 6 4 B k x g D g k d u w G 6 3 w B 8 3 m B 2 3 K p p v E 2 l y B x w e 3 v G x 1 B s 5 w B h l M v _ W 1 6 q B 1 m S v j s B k i D r j q B - o u B 7 9 7 D 8 e - 4 5 B l x k B l 9 V 5 1 Q - w B p h C 0 x 4 C 0 l C m 4 7 B & l t ; / r i n g & g t ; & l t ; / r p o l y g o n s & g t ; & l t ; r p o l y g o n s & g t ; & l t ; i d & g t ; 8 2 2 8 4 9 9 9 5 5 5 0 1 7 6 0 5 4 3 & l t ; / i d & g t ; & l t ; r i n g & g t ; s l p 4 5 n 8 u s C j u B k u F t s C k _ E s k N g w _ B 2 j N 8 0 r D o g C x 8 O t t E t z R x u E 9 n n C m u I m g B 4 2 8 C 6 y 4 C 8 i t B s 9 g B p - g B 1 j Q t m y J 4 9 k C r - P _ j G r 4 C z 0 1 F _ - c - 5 C 9 - X w k Z m 4 D x 8 E 2 3 P _ y E y 5 C - g K r 2 a s 2 l F 3 s q G q u V m h p B q 6 b w 8 Y 2 q X n 9 C q 2 S 0 u 2 B k o U j z _ B 5 x F j 2 l B g 5 K k 1 v F o p D 8 u Y o h C y s y M u 7 H l 6 9 B - k B v o u B n y D r y G _ _ x B 6 s o B 0 q y C g k s E s l r E j u g B 5 j I o 3 a - 5 n G v v P w k z U z v s R 4 g t D _ y E r 1 a _ w T 7 1 D o 2 l C 0 l C u l X 7 - 1 D & l t ; / r i n g & g t ; & l t ; / r p o l y g o n s & g t ; & l t ; r p o l y g o n s & g t ; & l t ; i d & g t ; 8 2 2 8 4 9 9 9 5 5 5 0 1 7 6 0 5 4 6 & l t ; / i d & g t ; & l t ; r i n g & g t ; z z - s 6 r t v s C 6 0 G t _ G p x L 3 5 E 3 j O s 4 P s p F v 0 Q q n F h m I y 0 D - o n D v t D v 6 Z j r 5 C & l t ; / r i n g & g t ; & l t ; / r p o l y g o n s & g t ; & l t ; r p o l y g o n s & g t ; & l t ; i d & g t ; 8 2 2 8 5 0 0 8 4 8 8 5 4 9 5 8 0 8 7 & l t ; / i d & g t ; & l t ; r i n g & g t ; v z s 1 8 x y 6 s C n h n B z z F 2 v K 4 w D i u D 4 8 C y h 2 C 1 2 3 D 5 h F q 6 D l 1 k F n l z D 8 t h D w j n B 1 h 2 D 9 _ L s t s B i 5 E 2 0 b 5 9 q C h l y D 2 v P & l t ; / r i n g & g t ; & l t ; / r p o l y g o n s & g t ; & l t ; r p o l y g o n s & g t ; & l t ; i d & g t ; 8 2 2 8 5 0 1 9 1 4 0 0 6 8 4 7 5 0 5 & l t ; / i d & g t ; & l t ; r i n g & g t ; n v 0 y m 8 z g t C 6 j t D m 6 C 3 g E j s C t 2 D u g f 9 m G h u N u i j C _ v P h - h B l o P u 6 Z & l t ; / r i n g & g t ; & l t ; / r p o l y g o n s & g t ; & l t ; r p o l y g o n s & g t ; & l t ; i d & g t ; 8 2 2 8 5 0 3 1 8 5 3 1 7 1 6 7 1 1 3 & l t ; / i d & g t ; & l t ; r i n g & g t ; x k y i 2 i 7 z s C v 7 4 C 1 4 h C g 7 v B h 2 j E j 4 7 B l 6 o Q s 4 - F z s K 9 6 s B z l n C y m 5 G q 0 i B 9 p u B 6 s - X & l t ; / r i n g & g t ; & l t ; / r p o l y g o n s & g t ; & l t ; r p o l y g o n s & g t ; & l t ; i d & g t ; 8 2 2 8 5 0 3 1 8 5 3 1 7 1 6 7 1 1 4 & l t ; / i d & g t ; & l t ; r i n g & g t ; 8 y t 3 o w _ 0 s C v u B k v L v 7 U 9 _ K y x v L r n E z 9 1 M & l t ; / r i n g & g t ; & l t ; / r p o l y g o n s & g t ; & l t ; r p o l y g o n s & g t ; & l t ; i d & g t ; 8 2 2 8 5 0 3 6 6 6 3 5 3 5 0 4 2 6 3 & l t ; / i d & g t ; & l t ; r i n g & g t ; v 7 2 _ 7 z i 9 s C 7 3 R 0 j D 3 t M u 2 K 1 1 D t 0 k B 5 m _ H l 1 Y _ 8 t P & l t ; / r i n g & g t ; & l t ; / r p o l y g o n s & g t ; & l t ; r p o l y g o n s & g t ; & l t ; i d & g t ; 8 2 2 8 5 0 3 7 6 9 4 3 2 7 1 9 3 8 1 & l t ; / i d & g t ; & l t ; r i n g & g t ; v s n o y m o 7 s C s j H z 3 U - 9 M k h V 1 s B l o J 1 5 c k v I 4 4 Y _ 4 v B k n p B i w E u h s C 8 7 i J 8 v S _ 5 G x 0 G h x J r x H j i n C t 8 L v x p B 7 x O j - 6 C 3 k J g r K 7 j c l 2 x D k l M 1 T v 6 9 B & l t ; / r i n g & g t ; & l t ; / r p o l y g o n s & g t ; & l t ; r p o l y g o n s & g t ; & l t ; i d & g t ; 8 2 2 8 5 0 3 9 7 5 5 9 1 1 4 9 5 7 3 & l t ; / i d & g t ; & l t ; r i n g & g t ; 3 n 1 _ 1 x i 8 s C _ q t B 4 9 R p p h F 6 - h B _ 6 9 D q 8 G 6 i O 4 7 a k z z C k r D u 8 F 4 1 d x t Y 8 2 L t _ H & l t ; / r i n g & g t ; & l t ; / r p o l y g o n s & g t ; & l t ; r p o l y g o n s & g t ; & l t ; i d & g t ; 8 2 2 8 5 0 4 1 1 3 0 3 0 1 0 3 0 5 4 & l t ; / i d & g t ; & l t ; r i n g & g t ; 8 8 6 k 3 t r - s C t 8 O w o G 1 u f l l F r i F x m O 7 j C _ v D 2 n y D 3 9 B k q 3 H 5 7 v B 7 4 y C k n q B 0 7 _ D & l t ; / r i n g & g t ; & l t ; / r p o l y g o n s & g t ; & l t ; r p o l y g o n s & g t ; & l t ; i d & g t ; 8 2 2 8 5 0 6 3 8 0 7 7 2 8 3 5 3 3 5 & l t ; / i d & g t ; & l t ; r i n g & g t ; j l 9 9 0 s w v t C 3 k s C m v r C z 3 m D - l n C k y n D v 6 Z k 0 I t 1 n F 2 6 j E 6 2 d l m 6 H y g 3 S u - C 1 - 2 D 2 i 0 E q l e 7 q B v p G j 4 Q 2 y R r 2 Z 9 m 3 G m t m R & l t ; / r i n g & g t ; & l t ; / r p o l y g o n s & g t ; & l t ; r p o l y g o n s & g t ; & l t ; i d & g t ; 8 2 2 8 5 0 7 6 1 7 7 2 3 4 1 6 5 8 7 & l t ; / i d & g t ; & l t ; r i n g & g t ; l _ 1 z q 4 s i t C v w k C l u B 1 v k C 7 4 O _ 5 F 5 o J 8 m D i w K t t J 5 q S n 9 B x l M j 8 U n y K p t l B 4 4 N k t 0 B v n E z 4 D k u H z 7 E j 3 I 4 _ M w q E 6 p V - - B k 8 H 6 7 B x 5 K j n S 1 h d & l t ; / r i n g & g t ; & l t ; / r p o l y g o n s & g t ; & l t ; r p o l y g o n s & g t ; & l t ; i d & g t ; 8 2 2 8 5 0 7 8 2 3 8 8 1 8 4 6 7 9 5 & l t ; / i d & g t ; & l t ; r i n g & g t ; n 7 s 2 i k z j t C u i e u s F s v u B q w H l 1 P v v g B i k l H _ s v B y k H o u O l w j B p h X m 9 v D k o x C r t z B 0 n a l x Z 6 p Y k 1 r C 1 n t B n o K 4 - C 4 0 7 H 8 5 8 D p - h B 4 7 F & l t ; / r i n g & g t ; & l t ; / r p o l y g o n s & g t ; & l t ; r p o l y g o n s & g t ; & l t ; i d & g t ; 8 2 2 8 5 0 7 9 6 1 3 2 0 8 0 0 2 7 0 & l t ; / i d & g t ; & l t ; r i n g & g t ; x n 0 s 8 n k n t C y x E z q Y n s o B i r W i 1 o B 7 q Q h i G k j k B y 3 K z 2 I n 4 H v s R t 5 I m n O y o E q w 6 C o g S k m l D o k J r k I z p F v 2 g B p q d u h C 0 x e q y C 2 9 E m 5 O j 3 G & l t ; / r i n g & g t ; & l t ; / r p o l y g o n s & g t ; & l t ; r p o l y g o n s & g t ; & l t ; i d & g t ; 8 2 2 8 5 0 8 6 1 4 1 5 5 8 2 9 2 8 4 & l t ; / i d & g t ; & l t ; r i n g & g t ; l j 7 - 3 - l x t C 3 5 z G 7 j C 7 i j C 3 x h C x v s B n 4 B y o Q n z Z 6 j Q x j t D 0 6 x E m r E 2 u 6 B l 7 r B & l t ; / r i n g & g t ; & l t ; / r p o l y g o n s & g t ; & l t ; r p o l y g o n s & g t ; & l t ; i d & g t ; 8 2 2 8 5 0 8 7 5 1 5 9 4 7 8 2 7 3 5 & l t ; / i d & g t ; & l t ; r i n g & g t ; k z k x z h _ o t C w p d g 5 p C l u d t r j E j p H p n p B _ g C v h O p _ l B p 9 F 6 p C 3 j C i 7 D 6 w p B p 6 j B m w B 8 s R 4 w H - y l C _ h m C m 0 D - s h B y 2 J p n i D q p B q w Q x m f - - H 9 m G z j D 3 p K k 4 E _ h H x w i B 7 y v M 9 5 s D g w y G 6 _ O t n 8 C - j 8 F - l P w m t C 1 g 8 B 5 i g D & l t ; / r i n g & g t ; & l t ; / r p o l y g o n s & g t ; & l t ; r p o l y g o n s & g t ; & l t ; i d & g t ; 8 2 2 8 5 0 8 8 2 0 3 1 4 2 5 9 4 8 5 & l t ; / i d & g t ; & l t ; r i n g & g t ; 0 r 9 y o 3 2 s t C 2 s w L w p P z j O 9 o 8 K p 0 H 3 0 J l j 7 B & l t ; / r i n g & g t ; & l t ; / r p o l y g o n s & g t ; & l t ; r p o l y g o n s & g t ; & l t ; i d & g t ; 8 2 2 8 5 0 9 1 9 8 2 7 1 3 8 1 5 4 1 & l t ; / i d & g t ; & l t ; r i n g & g t ; 7 z x 6 q 8 5 r t C g n s B 8 G 1 K 1 s K r 2 D _ j E - h l N 7 6 C u 4 u C t z M z 8 4 E & l t ; / r i n g & g t ; & l t ; / r p o l y g o n s & g t ; & l t ; r p o l y g o n s & g t ; & l t ; i d & g t ; 8 2 2 8 5 0 9 1 9 8 2 7 1 3 8 1 5 4 7 & l t ; / i d & g t ; & l t ; r i n g & g t ; q v x i y o 8 s t C z u j H l h l D n o q C 8 m D n i 1 D 6 p C i k b 9 n q H 8 k b l 0 T r 6 Z i 6 k B 5 6 F h g j B 2 j s B y 3 C 8 t P t q C v t D 1 z B s w 2 B 5 7 i G & l t ; / r i n g & g t ; & l t ; / r p o l y g o n s & g t ; & l t ; r p o l y g o n s & g t ; & l t ; i d & g t ; 8 2 2 8 5 1 0 0 2 2 9 0 5 1 0 2 3 5 3 & l t ; / i d & g t ; & l t ; r i n g & g t ; v 0 p 0 z t 2 v t C _ o V 1 0 D w v H j l O l u G 1 s P 2 j P u 2 s B l w o B k 8 O 2 u e q r H u u x E & l t ; / r i n g & g t ; & l t ; / r p o l y g o n s & g t ; & l t ; r p o l y g o n s & g t ; & l t ; i d & g t ; 8 2 2 8 5 3 2 3 5 6 7 3 5 0 4 1 6 2 7 & l t ; / i d & g t ; & l t ; r i n g & g t ; 2 z 3 6 g n h 9 u C w s 4 D o 7 6 H x l Q 8 g t B p w r F m 0 o D n j P & l t ; / r i n g & g t ; & l t ; / r p o l y g o n s & g t ; & l t ; r p o l y g o n s & g t ; & l t ; i d & g t ; 8 2 2 8 5 3 2 3 5 6 7 3 5 0 4 1 6 3 2 & l t ; / i d & g t ; & l t ; r i n g & g t ; r r k q t 5 7 9 u C 0 4 j C o o i B o - B m o y B i 6 L 5 y k C w o n B l - z C o l G 1 u e l _ g C t z o C m t l B y - m B 9 t i C w 8 0 B t z 7 E 3 x D 0 7 I 9 w C 7 p N _ n z B m - G h o e h v n B 6 4 z B q t 2 B _ w S g u _ B 6 w D - o H h j 7 B j x g C & l t ; / r i n g & g t ; & l t ; / r p o l y g o n s & g t ; & l t ; r p o l y g o n s & g t ; & l t ; i d & g t ; 8 2 2 8 5 3 2 3 5 6 7 3 5 0 4 1 6 3 5 & l t ; / i d & g t ; & l t ; r i n g & g t ; u v 9 8 s p 9 8 u C _ r u C v 3 s F n g 6 E - o o C m n T & l t ; / r i n g & g t ; & l t ; / r p o l y g o n s & g t ; & l t ; r p o l y g o n s & g t ; & l t ; i d & g t ; 8 2 2 8 5 3 2 3 5 6 7 3 5 0 4 1 6 3 7 & l t ; / i d & g t ; & l t ; r i n g & g t ; 6 i l z n k r 9 u C y w Z _ y h N z v B k t D h _ a 8 s 2 V i 4 D r j L 2 9 V r 3 m B p _ 8 G u v s R l i w G 1 m _ B x v - E k m s D j 4 B z - L x i o B t s R 9 g k B & l t ; / r i n g & g t ; & l t ; / r p o l y g o n s & g t ; & l t ; r p o l y g o n s & g t ; & l t ; i d & g t ; 8 2 2 8 5 3 3 3 8 7 5 2 7 1 9 2 6 4 7 & l t ; / i d & g t ; & l t ; r i n g & g t ; 8 x 4 s p x 9 h v C 9 8 a p i n B z n U 1 5 D - - o H v z F 9 k Q k _ E 2 v T 6 _ o C k t 7 D 7 j X 9 4 5 C 8 p E t - W u 1 n D 4 3 L 2 w e & l t ; / r i n g & g t ; & l t ; / r p o l y g o n s & g t ; & l t ; r p o l y g o n s & g t ; & l t ; i d & g t ; 8 2 2 8 5 3 3 3 8 7 5 2 7 1 9 2 6 5 2 & l t ; / i d & g t ; & l t ; r i n g & g t ; h 5 j l k t j i v C 6 r B j V m o C k l B h s H x l D w P 8 Z k x o E 9 s I 1 v i B p 9 W 0 y E v 6 D _ p C u p B t 5 s C 9 k E 2 8 G h _ H 9 4 0 B k u B z 0 p H & l t ; / r i n g & g t ; & l t ; / r p o l y g o n s & g t ; & l t ; r p o l y g o n s & g t ; & l t ; i d & g t ; 8 2 2 8 6 6 1 5 1 4 9 9 1 5 6 6 9 0 0 & l t ; / i d & g t ; & l t ; r i n g & g t ; h y p 8 6 k r u t C 5 x q I 5 i G i 8 0 B 8 r R o h D s 7 J y h W 1 k 8 B 8 y O r 7 F s 3 R z - J u w B l 7 H s x F z 6 K _ x C y l m B 6 s b 5 n H 7 p - D 3 r 9 F k z Q 5 _ K p i 4 C 0 s J 4 i O 2 B n 5 K 2 7 D u 1 2 H h x C p t a 4 x K t z G k 4 M q w G 2 w I 8 n T k 0 F i 7 H 6 5 6 J k k 1 B & l t ; / r i n g & g t ; & l t ; / r p o l y g o n s & g t ; & l t ; r p o l y g o n s & g t ; & l t ; i d & g t ; 8 2 2 9 3 4 5 6 8 6 1 0 1 9 5 0 4 8 8 & l t ; / i d & g t ; & l t ; r i n g & g t ; 7 2 1 w m g t i w C t x 6 C m 8 o B 8 9 P p j K y 5 K 6 q N r v S m r N h i u D 7 2 D l - 3 F 4 2 K 2 5 2 E 4 x D i l b u p 9 C t 8 Z i 4 N y r l B r s W g 8 V l 5 h B x q 9 K q k 3 B v 6 I _ i G z g C m i V h n G x 2 r C w q T w r O 1 3 5 B 2 6 _ B 9 z q O w p w I u h G 8 4 l B r 9 N m 7 B g y K v z M l 0 Z _ 9 t B 5 0 I 5 9 V 2 w 2 K x g G 3 - 6 C r h E _ 6 u C l 0 C - h t B 7 x B s 4 r D 6 p D v u _ C & l t ; / r i n g & g t ; & l t ; / r p o l y g o n s & g t ; & l t ; r p o l y g o n s & g t ; & l t ; i d & g t ; 8 2 2 9 3 4 5 7 5 4 8 2 1 4 2 7 2 0 7 & l t ; / i d & g t ; & l t ; r i n g & g t ; s v t 0 8 q q k w C q w z B n 3 B i q 3 H g h 4 B _ 5 G _ o v E u 5 J & l t ; / r i n g & g t ; & l t ; / r p o l y g o n s & g t ; & l t ; r p o l y g o n s & g t ; & l t ; i d & g t ; 8 2 2 9 3 4 5 7 8 9 1 8 1 1 6 5 5 8 4 & l t ; / i d & g t ; & l t ; r i n g & g t ; j _ r k 3 i t k w C v - _ E _ 1 Q w g H h 4 L t j 2 H 5 3 M y w q B g g C g o y E h h c & l t ; / r i n g & g t ; & l t ; / r p o l y g o n s & g t ; & l t ; r p o l y g o n s & g t ; & l t ; i d & g t ; 8 2 2 9 3 4 8 3 6 6 1 6 1 5 4 3 1 8 0 & l t ; / i d & g t ; & l t ; r i n g & g t ; o x 3 7 3 7 k r w C x 8 a _ 0 H y t p D x 3 W j j o B 0 l J j 0 t K v t H s 5 p C o 0 C m k 8 F 3 k l B 3 v l E 0 w H _ 6 D n x d _ q N 5 y D _ g M h g l B x 7 Q h m Z h o I n i I _ 5 o B g s F i x R n 8 Q t y b p n z C 1 y M 6 t J 1 y n H - m j I g _ D p l g F u 7 x G n t C 6 7 5 D 0 9 t B z m _ B 3 h B v p G h v 3 B y i Z p i G - w m O 7 v E w s I n 0 G s i F v 4 h V 1 9 E 6 2 7 B 0 m Q 2 4 Z w z B 2 0 J i v 2 B 2 7 H 7 5 y C r 6 H i 0 6 C i m Y 1 v l B j - k C h h C 3 m m B & l t ; / r i n g & g t ; & l t ; / r p o l y g o n s & g t ; & l t ; r p o l y g o n s & g t ; & l t ; i d & g t ; 8 2 2 5 1 5 9 5 3 6 0 9 7 3 6 1 9 2 5 & l t ; / i d & g t ; & l t ; r i n g & g t ; 5 3 8 l - l 2 7 n C m J v b 3 H - E 3 N r o J 5 E 1 C l E 2 b - - B d q m B y 7 F & l t ; / r i n g & g t ; & l t ; / r p o l y g o n s & g t ; & l t ; r p o l y g o n s & g t ; & l t ; i d & g t ; 8 2 2 5 1 6 1 3 2 2 8 0 3 7 5 7 0 6 1 & l t ; / i d & g t ; & l t ; r i n g & g t ; q 4 0 5 l t y - n C - K j l F 0 6 K j r M r I 6 G l F 0 l B 2 V r 5 H i E - C y F 7 M v E j E 1 E q 2 B j m J q 2 B 4 2 B 9 r B 9 y C y T r q C 2 B i F h G & l t ; / r i n g & g t ; & l t ; / r p o l y g o n s & g t ; & l t ; r p o l y g o n s & g t ; & l t ; i d & g t ; 8 2 2 5 1 6 1 3 9 1 5 2 3 2 3 3 7 9 9 & l t ; / i d & g t ; & l t ; r i n g & g t ; m l m q m p y g o C y 7 C p X w _ E n k F V k 0 Y 3 d - K 3 c h G z O t 8 G r W z D z B - C w X p E w P x s f w p B p K g G 5 Z q C P g o B m I c - B 9 E w X j f _ G t B p f 6 c u 4 E q i B g C 8 E j H f f y 0 C & l t ; / r i n g & g t ; & l t ; / r p o l y g o n s & g t ; & l t ; r p o l y g o n s & g t ; & l t ; i d & g t ; 8 2 2 5 1 6 2 8 3 4 6 3 2 2 4 5 2 5 7 & l t ; / i d & g t ; & l t ; r i n g & g t ; k j s r k 6 _ i o C h L s E 2 M r L i E y C q 7 B t D v I m Q 4 E 4 J j L 6 Q s V 9 p D 0 o C m U 4 P v E o D v U 6 B 2 1 B 3 K g U v J v H c s c Y g D u i B v G 1 C W i Q G p y E J i D i P j C 3 S u I j E p U j G 8 B B w D 8 B N N N h B h B H n C w B w B _ E 5 I 7 D r F 1 O 3 P & l t ; / r i n g & g t ; & l t ; / r p o l y g o n s & g t ; & l t ; r p o l y g o n s & g t ; & l t ; i d & g t ; 8 2 2 5 1 6 2 8 3 4 6 3 2 2 4 5 2 5 8 & l t ; / i d & g t ; & l t ; r i n g & g t ; j j r 5 u u i j o C t L 0 g B v F l F 0 G w E 8 V l d w e w N k y B r C 5 G x Z n G x c o f n O o q B u V k E 2 J u G o C t B 8 1 B 2 T 4 B x E l K z E z 5 B 2 L 8 k B j B s D N w T u F m G k C W o D t M p W G p a r B 6 R h x B _ R u C & l t ; / r i n g & g t ; & l t ; / r p o l y g o n s & g t ; & l t ; r p o l y g o n s & g t ; & l t ; i d & g t ; 8 2 2 5 1 6 3 9 6 8 5 0 3 6 1 1 4 0 1 & l t ; / i d & g t ; & l t ; r i n g & g t ; 9 y - 4 x 4 1 q o C X m B y 8 C 5 D k F h i B q H v D q H 3 S 6 E j L 6 G 2 C 5 K g E P m I u D r E l F 6 I t B z n P x C _ B v N l M u B & l t ; / r i n g & g t ; & l t ; / r p o l y g o n s & g t ; & l t ; r p o l y g o n s & g t ; & l t ; i d & g t ; 8 2 2 5 1 6 4 0 3 7 2 2 3 0 8 8 1 3 3 & l t ; / i d & g t ; & l t ; r i n g & g t ; 0 j q _ r o 6 s o C v F 4 C 6 M 0 0 C w 5 B y C 6 t D n 5 B s l B 4 P m H x K k M 0 F 4 F m L 1 C l M J 7 Q m S k L 1 C 3 Y h G & l t ; / r i n g & g t ; & l t ; / r p o l y g o n s & g t ; & l t ; r p o l y g o n s & g t ; & l t ; i d & g t ; 8 2 2 5 1 6 4 3 4 6 4 6 0 7 3 3 4 6 3 & l t ; / i d & g t ; & l t ; r i n g & g t ; _ 1 5 h 2 q 3 u o C 0 G u E 2 C p L t c p - B n l C _ z B m W p c g m D 2 C 1 p E 6 I w p B _ P i G g I 9 R z G x g B 3 G s I I u X i 9 B s D 5 7 C 0 o B w F s F o I 2 B 7 h B y m B o E D v p B & l t ; / r i n g & g t ; & l t ; / r p o l y g o n s & g t ; & l t ; r p o l y g o n s & g t ; & l t ; i d & g t ; 8 2 2 5 1 6 4 4 1 5 1 8 0 2 1 0 1 8 1 & l t ; / i d & g t ; & l t ; r i n g & g t ; i 0 7 t s 9 n w o C _ Q x D s E 2 C x P v D 4 C - m B _ M 6 f j D n t B m V - B j S - E i G y p B p E n V l K o J h F _ L o G q B q j B y F 1 R T 9 R 4 D l r B p N 2 B k D n G j G g p E j E m o B u L g h B x j D w 2 H J z y C a h j E 8 g B y G & l t ; / r i n g & g t ; & l t ; / r p o l y g o n s & g t ; & l t ; r p o l y g o n s & g t ; & l t ; i d & g t ; 8 2 2 5 1 7 3 4 8 6 1 5 1 1 3 9 3 3 5 & l t ; / i d & g t ; & l t ; r i n g & g t ; l v r r 4 9 k t p C z u B p i B t I 3 L g K k R 5 c k a 6 G n v B p v B t T 7 K 4 e 4 4 B 7 t B t n B q x B z B z K z t B 0 o F 0 S 9 Z u o B u i B y L p J y S g c 2 L g d v l B h R 1 M 8 b 6 b 3 o C q O 8 t B n g C l e k b & l t ; / r i n g & g t ; & l t ; / r p o l y g o n s & g t ; & l t ; r p o l y g o n s & g t ; & l t ; i d & g t ; 8 2 2 5 1 7 6 0 6 3 1 3 1 5 1 6 9 4 5 & l t ; / i d & g t ; & l t ; r i n g & g t ; r q z t t m l y o C 4 Q x P 8 M i a p I n h B 8 P 8 D h W p b p H 1 G 1 E t g C k 8 B & l t ; / r i n g & g t ; & l t ; / r p o l y g o n s & g t ; & l t ; r p o l y g o n s & g t ; & l t ; i d & g t ; 8 2 2 5 1 7 6 1 6 6 2 1 0 7 3 2 0 4 1 & l t ; / i d & g t ; & l t ; r i n g & g t ; j h 6 3 _ w h y o C y 5 B 0 C p 0 B v D g N _ l D _ y C 4 Z h P - B - E 2 d 3 D _ D _ F n D 0 Y 6 T 5 x E r E u L m D h e D i h B l E 1 E k I B j a 3 C v e q K 2 N & l t ; / r i n g & g t ; & l t ; / r p o l y g o n s & g t ; & l t ; r p o l y g o n s & g t ; & l t ; i d & g t ; 8 2 2 5 1 7 7 2 3 1 3 6 2 6 2 1 4 6 1 & l t ; / i d & g t ; & l t ; r i n g & g t ; i j x _ l t o 5 o C 2 C s E s C 2 J K 0 D z X 0 h C - H s L 5 D w B l I 9 c 6 D g B 0 J w H 1 F l D x D z B w F c q D s 8 C 4 C h T l L q C 3 F T 1 G v B z C R 8 Q t F 4 V 6 L k F P 6 D r E 6 J T z Q p V 7 R 7 O o r B - B k V 2 J q B o C p E g E 0 I 1 X r I z B q B v B g P g I - D N _ L x B l B 4 X 9 C 5 G 0 B v J B 2 y B e i C 6 O g v B u B q E J 0 9 B j N u B 0 J w C z C g D 8 B 9 I l B 9 E w D j C h B y G w B s X u T G 1 B e r E j H v G l a n H j H S u E _ C m B 5 c t B F 3 c m B 1 C 4 r D s I l C 3 Z x C f 0 G p D 2 m B i D 2 G w B 1 P & l t ; / r i n g & g t ; & l t ; / r p o l y g o n s & g t ; & l t ; r p o l y g o n s & g t ; & l t ; i d & g t ; 8 2 2 5 1 7 8 7 7 7 5 5 0 8 4 8 0 0 9 & l t ; / i d & g t ; & l t ; r i n g & g t ; m s s v k v 6 0 o C 1 3 E q r B l w K s n i B 8 J n 6 z B _ 5 C g q B 1 i O p f k 2 B 9 y E z E 3 6 B s i B 5 l J 9 1 G r 8 g B & l t ; / r i n g & g t ; & l t ; / r p o l y g o n s & g t ; & l t ; r p o l y g o n s & g t ; & l t ; i d & g t ; 8 2 2 5 1 8 0 5 6 4 2 5 7 2 4 3 1 4 7 & l t ; / i d & g t ; & l t ; r i n g & g t ; h r 8 2 4 _ s g p C p o B n c u 7 B z 9 J w J i N 0 6 B y z C u U r W l P z p B s C g e e 8 D 9 C p H 6 L t B 0 P 1 N l K x R B _ F _ F s F l B g I 1 G w X l a 0 0 D _ s H 8 E h L y g B & l t ; / r i n g & g t ; & l t ; / r p o l y g o n s & g t ; & l t ; r p o l y g o n s & g t ; & l t ; i d & g t ; 8 2 2 5 1 8 0 6 3 2 9 7 6 7 1 9 8 9 1 & l t ; / i d & g t ; & l t ; r i n g & g t ; 6 1 g h 4 8 o i p C 7 c T b J z B m f _ Z 2 M g a 4 k B 3 F z S r O z m B z W g v B h O 0 c s G 6 t D u Y 7 M 8 O o O q P 0 W 3 C n Z 0 W o K & l t ; / r i n g & g t ; & l t ; / r p o l y g o n s & g t ; & l t ; r p o l y g o n s & g t ; & l t ; i d & g t ; 8 2 2 5 1 8 0 6 3 2 9 7 6 7 1 9 8 9 2 & l t ; / i d & g t ; & l t ; r i n g & g t ; l 1 h q i x _ h p C t F l L v D 3 h B k q C - K r i B 1 F 7 2 D 4 I 8 l B k G j m E x G r V z m B x y B m G o L 0 u B q j B u F h R g C t 8 E 8 M 5 T 2 G m K p G 3 a f u H z P & l t ; / r i n g & g t ; & l t ; / r p o l y g o n s & g t ; & l t ; r p o l y g o n s & g t ; & l t ; i d & g t ; 8 2 2 5 1 8 0 6 3 2 9 7 6 7 1 9 8 9 3 & l t ; / i d & g t ; & l t ; r i n g & g t ; g q p x 0 1 s i p C - S r n B 2 P o Z 3 R k J m M r W y j B z m B z f z O j G m F r F - K 7 w B 4 O l x C 2 F p G g l B l U s J & l t ; / r i n g & g t ; & l t ; / r p o l y g o n s & g t ; & l t ; r p o l y g o n s & g t ; & l t ; i d & g t ; 8 2 2 5 1 8 0 6 3 2 9 7 6 7 1 9 8 9 4 & l t ; / i d & g t ; & l t ; r i n g & g t ; r q r 3 7 w u h p C i a 2 C 5 H v _ D _ G z H 6 C l 3 I r a h U 9 Q o F - F y B m I 0 m B 4 p E 1 P y G & l t ; / r i n g & g t ; & l t ; / r p o l y g o n s & g t ; & l t ; r p o l y g o n s & g t ; & l t ; i d & g t ; 8 2 2 5 1 8 0 6 6 7 3 3 6 4 5 8 2 4 9 & l t ; / i d & g t ; & l t ; r i n g & g t ; m w 1 n w 9 8 i p C u r B 5 p B g H 9 g D 3 K 1 N l n B t L x I r K 5 Q 7 7 B v 5 B r f g u C m I 1 E l J p 6 C 1 - G & l t ; / r i n g & g t ; & l t ; / r p o l y g o n s & g t ; & l t ; r p o l y g o n s & g t ; & l t ; i d & g t ; 8 2 2 5 1 8 0 6 6 7 3 3 6 4 5 8 2 5 0 & l t ; / i d & g t ; & l t ; r i n g & g t ; s k 8 6 p o r i p C 4 V y - E g 4 B 7 K e 9 E 0 I p W 5 E 9 M 6 X s X z U i j B h o C x O 1 O 1 Y 0 N & l t ; / r i n g & g t ; & l t ; / r p o l y g o n s & g t ; & l t ; r p o l y g o n s & g t ; & l t ; i d & g t ; 8 2 2 5 2 0 2 5 2 0 1 3 0 0 6 0 3 0 3 & l t ; / i d & g t ; & l t ; r i n g & g t ; 3 _ 2 s _ h 5 y o C y J 9 X 0 k B _ j G 9 g B 8 n C 5 E 5 G _ d p E x C Y 2 H 2 F o h D i O 1 M - d 4 6 Q q 7 B & l t ; / r i n g & g t ; & l t ; / r p o l y g o n s & g t ; & l t ; r p o l y g o n s & g t ; & l t ; i d & g t ; 8 2 2 5 2 0 2 8 2 9 3 6 7 7 0 5 6 0 9 & l t ; / i d & g t ; & l t ; r i n g & g t ; i _ 1 3 u s o 2 o C u E - X k G s B 8 5 B r W z F x I n h D 8 - B 0 O 5 R k y N 7 m E o I 3 C o E j E 9 D 3 o Q 4 u B i h D 3 E h M z n F & l t ; / r i n g & g t ; & l t ; / r p o l y g o n s & g t ; & l t ; r p o l y g o n s & g t ; & l t ; i d & g t ; 8 2 2 5 2 0 2 8 2 9 3 6 7 7 0 5 6 1 0 & l t ; / i d & g t ; & l t ; r i n g & g t ; 7 t 9 o v 0 v 1 o C h 1 D 7 S y E 3 H j P j O 2 p B 8 3 E 8 O w 3 B g I y I i O - d i b s g B & l t ; / r i n g & g t ; & l t ; / r p o l y g o n s & g t ; & l t ; r p o l y g o n s & g t ; & l t ; i d & g t ; 8 2 2 5 2 0 3 6 8 8 3 6 1 1 6 4 8 2 5 & l t ; / i d & g t ; & l t ; r i n g & g t ; 7 2 0 x _ h t 6 o C g K - 1 B i N h C 5 N t 6 D 9 K k U 1 o B s G 9 O 6 J o n C 4 g E _ I 3 s B j E 9 H i D 3 P o H k D _ q D s 9 B u h B s 1 C h M w y C o D 6 M z p B 8 U 0 N & l t ; / r i n g & g t ; & l t ; / r p o l y g o n s & g t ; & l t ; r p o l y g o n s & g t ; & l t ; i d & g t ; 8 2 2 5 2 0 3 6 8 8 3 6 1 1 6 4 8 2 6 & l t ; / i d & g t ; & l t ; r i n g & g t ; r t w 4 z _ t 6 o C - u B z S 6 G g f 7 n B j I m h C 3 u E x j B u C 3 c l m C i K 4 T 8 j B x 9 D r K t K l O m G k G t H u w B 7 z B 8 L j W r H l W i 4 D _ q D k D k w C 5 E 9 M 9 Q h E j U i q D r l B - D h M u 7 F w n H g S & l t ; / r i n g & g t ; & l t ; / r p o l y g o n s & g t ; & l t ; r p o l y g o n s & g t ; & l t ; i d & g t ; 8 2 2 5 2 0 6 6 0 8 9 3 8 9 2 6 0 8 7 & l t ; / i d & g t ; & l t ; r i n g & g t ; s 4 8 u 1 8 9 h p C g 6 B z S p P w E z l C v D p T n S r H h W w X 3 l B 6 2 C z C g m C n E y K 7 p B 0 N & l t ; / r i n g & g t ; & l t ; / r p o l y g o n s & g t ; & l t ; r p o l y g o n s & g t ; & l t ; i d & g t ; 8 2 2 5 2 0 6 6 4 3 2 9 8 6 6 4 4 5 9 & l t ; / i d & g t ; & l t ; r i n g & g t ; s 1 - r x i w k p C h L p L h Y j S _ J - O t s E n S 3 j C 3 R o w B r r B q I 5 y C x N z a 4 K 9 d - D z Y x P - I 7 D & l t ; / r i n g & g t ; & l t ; / r p o l y g o n s & g t ; & l t ; r p o l y g o n s & g t ; & l t ; i d & g t ; 8 2 2 5 2 0 6 7 4 6 3 7 7 8 7 9 5 6 1 & l t ; / i d & g t ; & l t ; r i n g & g t ; r z 7 9 v 6 6 k p C u f k H y C 6 Q 7 B r I t K i E h _ D l 7 B i I u I 6 B P _ d 6 S 2 D k O z - B - F j J 0 R x 5 C & l t ; / r i n g & g t ; & l t ; / r p o l y g o n s & g t ; & l t ; r p o l y g o n s & g t ; & l t ; i d & g t ; 8 2 2 5 2 0 7 0 5 5 6 1 5 5 2 4 8 7 7 & l t ; / i d & g t ; & l t ; r i n g & g t ; l 4 j _ g w q j p C w J v D p F r T s C 6 J i e 4 v M 9 s N i - B 3 Q t E 2 B 9 I w o D 3 p B h E m L p B l E i F 9 M 3 M v E 0 B g s C o 9 D 6 z B 0 g B 1 j B & l t ; / r i n g & g t ; & l t ; / r p o l y g o n s & g t ; & l t ; r p o l y g o n s & g t ; & l t ; i d & g t ; 8 2 2 5 2 0 7 0 5 5 6 1 5 5 2 4 8 7 8 & l t ; / i d & g t ; & l t ; r i n g & g t ; 1 t x 5 k p l i p C K x 1 B 7 n B m 5 B 2 M w Q r F - H - H r D h I l v B h 4 C l D _ P i U 6 3 B i e 5 9 P 3 s B j y B 9 Q 1 C u S 1 C k I - G i F o H _ E t C 8 C & l t ; / r i n g & g t ; & l t ; / r p o l y g o n s & g t ; & l t ; r p o l y g o n s & g t ; & l t ; i d & g t ; 8 2 2 5 2 0 7 2 6 1 7 7 3 9 5 5 0 7 9 & l t ; / i d & g t ; & l t ; r i n g & g t ; h p - s 2 0 h k p C j P 3 X l L 7 O t I r r D q R 4 j B 5 H _ P 6 C 7 E s D - Q v j C 4 D P - U t B E z J g P s D g P y F q s C n q B 9 D y R - T 3 a _ N j C & l t ; / r i n g & g t ; & l t ; / r p o l y g o n s & g t ; & l t ; r p o l y g o n s & g t ; & l t ; i d & g t ; 8 2 2 5 2 0 7 3 3 0 4 9 3 4 3 1 8 1 7 & l t ; / i d & g t ; & l t ; r i n g & g t ; 7 n r 8 7 4 z l p C z 1 B 0 5 B _ k B 0 7 D 6 t L - S 7 K g e j p E 4 T j V g i E - v D q L 4 L 0 o B j K 6 H 1 Y & l t ; / r i n g & g t ; & l t ; / r p o l y g o n s & g t ; & l t ; r p o l y g o n s & g t ; & l t ; i d & g t ; 8 2 2 5 2 0 7 3 3 0 4 9 3 4 3 1 8 1 8 & l t ; / i d & g t ; & l t ; r i n g & g t ; r _ t 0 g n 4 l p C i 8 C k N 7 H j O z 0 B 2 V s g J _ F k U u j B 9 k B n f z f o O m b 4 K q F x w B n U n s B h e k 2 H & l t ; / r i n g & g t ; & l t ; / r p o l y g o n s & g t ; & l t ; r p o l y g o n s & g t ; & l t ; i d & g t ; 8 2 2 5 2 0 7 5 7 1 0 1 1 6 0 0 3 9 9 & l t ; / i d & g t ; & l t ; r i n g & g t ; o 9 j _ u s _ n p C 1 O s h C z 1 B x g E 5 c 1 D 9 S q r B _ Z p g G 4 m D s 7 C _ D u u B w n C 6 1 B 3 J t C 5 Z 0 c k D 0 D q I r l B y B 4 F r r B n 5 F 4 L 9 G w T 5 J S w H & l t ; / r i n g & g t ; & l t ; / r p o l y g o n s & g t ; & l t ; r p o l y g o n s & g t ; & l t ; i d & g t ; 8 2 2 5 2 0 7 5 7 1 0 1 1 6 0 0 4 0 0 & l t ; / i d & g t ; & l t ; r i n g & g t ; v k q 6 3 y n o p C j L 0 J z P t F l I 2 C 2 G 4 J t T w G _ P z 7 B p E x R 1 g B 8 L y O 6 O i o B q S x N t M g D m K t w C 3 d & l t ; / r i n g & g t ; & l t ; / r p o l y g o n s & g t ; & l t ; r p o l y g o n s & g t ; & l t ; i d & g t ; 8 2 2 5 2 0 7 5 7 1 0 1 1 6 0 0 4 0 1 & l t ; / i d & g t ; & l t ; r i n g & g t ; 6 _ 5 q u u w o p C 0 Z q r B p O 0 E m Q m U 7 R F 5 g B _ T 1 7 C k i B p B g d j E 8 E 7 d y _ C m b m K & l t ; / r i n g & g t ; & l t ; / r p o l y g o n s & g t ; & l t ; r p o l y g o n s & g t ; & l t ; i d & g t ; 8 2 2 5 2 0 7 6 3 9 7 3 1 0 7 7 1 2 9 & l t ; / i d & g t ; & l t ; r i n g & g t ; 1 y v s 8 h n m p C _ k B o H v c 9 T 2 M p I p D 0 D K j I g K 1 O _ G n P 7 O g B 4 J q q B h T 5 K l O - a _ I i C r E 2 Y 7 C 0 F k 2 B 3 C j 8 C i P u L k I C i I h E j N - D k d 5 S 5 D l M i D & l t ; / r i n g & g t ; & l t ; / r p o l y g o n s & g t ; & l t ; r p o l y g o n s & g t ; & l t ; i d & g t ; 8 2 2 5 2 0 7 6 7 4 0 9 0 8 1 5 5 4 6 & l t ; / i d & g t ; & l t ; r i n g & g t ; 8 y w o o 9 k o p C 3 S h y F k y B v F 9 N s F x C 7 C s C z D u G q z B n W n h C m n C u g D y X - r B p E m D z Y h Q 7 T g O w h F & l t ; / r i n g & g t ; & l t ; / r p o l y g o n s & g t ; & l t ; r p o l y g o n s & g t ; & l t ; i d & g t ; 8 2 2 5 2 0 7 6 7 4 0 9 0 8 1 5 5 4 8 & l t ; / i d & g t ; & l t ; r i n g & g t ; x 5 3 v k u u o p C 3 S u h C l o B x F s C j O n b 6 P l t B 2 T n V 5 E h W l B n N 2 B l C 3 p B j M r U l C 1 I & l t ; / r i n g & g t ; & l t ; / r p o l y g o n s & g t ; & l t ; r p o l y g o n s & g t ; & l t ; i d & g t ; 8 2 2 5 2 0 7 6 7 4 0 9 0 8 1 5 5 4 9 & l t ; / i d & g t ; & l t ; r i n g & g t ; r 5 k g h 0 o o p C - S 2 Q z d k r B k V v t G 9 u B v u C s y C l m C e i E 3 D 8 J i s F 4 Y l D 8 G h D y e 4 P 4 D 7 p C m X i I 2 F j V u F 0 P Y 3 M k i B t J 7 Q x E 4 O 3 E i I 2 I o i B x a - Z 8 B m D l Z 1 E t q B 6 F r G 8 C & l t ; / r i n g & g t ; & l t ; / r p o l y g o n s & g t ; & l t ; r p o l y g o n s & g t ; & l t ; i d & g t ; 8 2 2 5 2 0 7 6 7 4 0 9 0 8 1 5 5 5 1 & l t ; / i d & g t ; & l t ; r i n g & g t ; y y - 2 5 z - n p C o f 2 M 4 Q s J s E 9 B 8 P 9 B i l B l r D h I h G 5 B _ J w 5 C n b i C h V z J z f i o B 6 B 3 y B z r B 3 E 3 3 B & l t ; / r i n g & g t ; & l t ; / r p o l y g o n s & g t ; & l t ; r p o l y g o n s & g t ; & l t ; i d & g t ; 8 2 2 5 2 0 7 6 7 4 0 9 0 8 1 5 5 5 2 & l t ; / i d & g t ; & l t ; r i n g & g t ; 0 8 m y h z p o p C 9 H 4 G t 3 B i 7 D - H k V - i L 1 S p o B o V 9 F q j B j o D n H x J y X l N _ n B 4 1 B 5 k B n f 9 E 7 Z 0 F p M u I j G h J & l t ; / r i n g & g t ; & l t ; / r p o l y g o n s & g t ; & l t ; r p o l y g o n s & g t ; & l t ; i d & g t ; 8 2 2 5 2 0 7 6 7 4 0 9 0 8 1 5 5 5 3 & l t ; / i d & g t ; & l t ; r i n g & g t ; j k v 4 6 q 2 o p C w J h C 1 O n d - C q C s E h Y t K - B k G p H r H j D v J k F 9 M l J k m C u H h K q H k F 1 I q K & l t ; / r i n g & g t ; & l t ; / r p o l y g o n s & g t ; & l t ; r p o l y g o n s & g t ; & l t ; i d & g t ; 8 2 2 5 2 0 7 7 0 8 4 5 0 5 5 3 8 6 7 & l t ; / i d & g t ; & l t ; r i n g & g t ; 4 x p 0 k l x o p C 6 G w J f k r B 0 y E n D n f - E n I q E z D 2 M s E z D k J _ I p W q D 8 I 7 t B o c g e w P B h N 2 u B 6 c k T h B i G i E 6 D 7 M 2 o B 8 N g S 0 Z z Y h Z m I s t B z P u B _ a & l t ; / r i n g & g t ; & l t ; / r p o l y g o n s & g t ; & l t ; r p o l y g o n s & g t ; & l t ; i d & g t ; 8 2 2 5 2 0 7 7 4 2 8 1 0 2 9 2 3 2 3 & l t ; / i d & g t ; & l t ; r i n g & g t ; _ r k q k 0 7 p p C j L 1 F w B 8 M g D t l C 4 Q 6 M 3 F 8 D z F s C v B j S n F 3 N 2 x F 1 h C p r B _ E o D l G 7 S l C z E j C U r D m I y B & l t ; / r i n g & g t ; & l t ; / r p o l y g o n s & g t ; & l t ; r p o l y g o n s & g t ; & l t ; i d & g t ; 8 2 2 5 2 0 7 7 4 2 8 1 0 2 9 2 3 2 4 & l t ; / i d & g t ; & l t ; r i n g & g t ; 7 h z 7 0 z _ o p C 5 B p F o W r X s E 5 F - F 8 R m r B 2 E t b - B x K r I r Y k Z v S _ P z y D x H h W m M _ F g E 8 I u f g U y Q w U 1 N 6 B i C 8 B j B 8 T g G r B g O 4 S o c s S m F x U 2 H t e r M s 8 B 2 b p e H l M 9 T u K 2 M 3 I & l t ; / r i n g & g t ; & l t ; / r p o l y g o n s & g t ; & l t ; r p o l y g o n s & g t ; & l t ; i d & g t ; 8 2 2 5 2 0 7 7 4 2 8 1 0 2 9 2 3 2 6 & l t ; / i d & g t ; & l t ; r i n g & g t ; s 3 6 i 7 _ 3 q p C r F p v C o r B s H 0 N w 9 D 9 2 C 0 r B i H j I v Y n i B q J o H x O 4 J l F 2 C q p C q r B x X n P q C - e 9 U y j B i P u 1 D 9 E 2 E v y C m o B j G i F 2 F 6 L 4 Y g K h h B g N j F 6 d 0 x F v r F _ X 2 K x E k O 9 G i F g v B 2 H 0 i B 2 g B & l t ; / r i n g & g t ; & l t ; / r p o l y g o n s & g t ; & l t ; r p o l y g o n s & g t ; & l t ; i d & g t ; 8 2 2 5 2 0 7 7 4 2 8 1 0 2 9 2 3 2 8 & l t ; / i d & g t ; & l t ; r i n g & g t ; - u s x 6 j o p p C 7 O r F 9 I t D w E 3 l C p j B _ G X v D t D j L 8 U 5 B 4 M 4 M u C q E q E s E x F 0 J 5 B s E r D i f z O q H r F v M s J 2 D m K h I _ Z x D q o C l L 5 T 3 S n T h I j I q G k R m E 7 z B - C 7 F 3 M 2 B z N 9 E g G z R n f 4 B _ H 4 t D j b G l K P v J 9 E 8 D 7 K _ n B r W n H 4 D t E 5 Z 0 F p l B 8 c n C f h B h B r B E - G p B 5 J i P 6 D y O h K 7 6 D s S q H 2 D w J _ E w L j G i F g F & l t ; / r i n g & g t ; & l t ; / r p o l y g o n s & g t ; & l t ; r p o l y g o n s & g t ; & l t ; i d & g t ; 8 2 2 5 2 0 7 7 4 2 8 1 0 2 9 2 3 3 0 & l t ; / i d & g t ; & l t ; r i n g & g t ; - 5 7 v 1 q 9 q p C v o B q R x n B 3 N 7 _ D k C 6 I 5 5 B k U w U _ k D p 1 C y y B x T 1 K 0 e y O x B x Q x E g T j E q t B - J q D h W n f 4 T _ O - J y H 8 F x 6 B 4 m F 7 Q i F 3 E 0 W k W t C 9 T z 1 B 9 d x P 6 Q 0 Q l j E l 9 B V z p B & l t ; / r i n g & g t ; & l t ; / r p o l y g o n s & g t ; & l t ; r p o l y g o n s & g t ; & l t ; i d & g t ; 8 2 2 5 2 0 7 7 4 2 8 1 0 2 9 2 3 3 2 & l t ; / i d & g t ; & l t ; r i n g & g t ; 3 o 3 t n 5 j q p C r g D n L t L q N m a i 8 C 9 h B 0 m B w Q 4 5 B 3 1 B z P q E z F 2 M 3 F 9 S s a 0 r B _ Z r K p K l b u F 6 O n K 1 B h D 3 N v C w Y w g D 8 d q C 1 Z 3 C z f 5 C r f 6 Y g I i I x Q q j B 2 d 7 U 5 h C 3 l B i D 2 M - M 6 1 B h 8 C p N - 0 D 8 g B v j B m j C 8 E & l t ; / r i n g & g t ; & l t ; / r p o l y g o n s & g t ; & l t ; r p o l y g o n s & g t ; & l t ; i d & g t ; 8 2 2 5 2 0 7 7 4 2 8 1 0 2 9 2 3 3 4 & l t ; / i d & g t ; & l t ; r i n g & g t ; 2 u i 1 h o m p p C z F 8 E m V 2 M h M z S 9 B m M v D y J 8 z B 5 j C z X _ Z t o B - B p H x B 4 T r K 8 Y w - I l 0 B t E 0 I 0 F w B x E u K 2 R v N g 2 B 1 E t G 2 N - K 5 D 8 O 2 O j B q H l M - F & l t ; / r i n g & g t ; & l t ; / r p o l y g o n s & g t ; & l t ; r p o l y g o n s & g t ; & l t ; i d & g t ; 8 2 2 5 2 0 7 7 4 2 8 1 0 2 9 2 3 3 5 & l t ; / i d & g t ; & l t ; r i n g & g t ; w l w y 7 l 3 p p C i N p D 7 T 3 O - F s E s C 8 j B 7 u F u F r H t J 9 Z t m B j E p E z R q F - D u g B _ C s g B k b r C w Q & l t ; / r i n g & g t ; & l t ; / r p o l y g o n s & g t ; & l t ; r p o l y g o n s & g t ; & l t ; i d & g t ; 8 2 2 5 2 0 7 7 4 2 8 1 0 2 9 2 3 3 6 & l t ; / i d & g t ; & l t ; r i n g & g t ; i 6 t z u w 3 p p C 0 G w E 7 F g b 2 M g N g K h o D z D w U v H 5 Q l j C m L k P y K p J 9 L y F _ E j E 2 G l C 0 R & l t ; / r i n g & g t ; & l t ; / r p o l y g o n s & g t ; & l t ; r p o l y g o n s & g t ; & l t ; i d & g t ; 8 2 2 5 2 0 7 8 4 5 8 8 9 5 0 7 3 4 1 & l t ; / i d & g t ; & l t ; r i n g & g t ; h 4 4 8 p q i q p C 7 o M l _ H o l D - x F 8 Q l F 8 I 7 s B 6 T - N g G z t P s F r _ C t 9 D x 5 B 0 F s c - s B n r B j 7 B 2 c z E x j D q 7 B 2 R 2 M 5 j B 0 b l w C & l t ; / r i n g & g t ; & l t ; / r p o l y g o n s & g t ; & l t ; r p o l y g o n s & g t ; & l t ; i d & g t ; 8 2 2 5 2 0 7 8 8 0 2 4 9 2 4 5 7 3 2 & l t ; / i d & g t ; & l t ; r i n g & g t ; 7 o p 2 0 q h t p C j o B x D 9 1 B 7 l F 6 M w Q 7 O 1 F t b j q C m U s G 4 P 5 K w j G _ P m o B 2 S - O z X - i B p t B 8 L 0 9 G o P p z C i X - y B j Q m r B 7 S 7 L p Z 6 l E 5 J - M y K & l t ; / r i n g & g t ; & l t ; / r p o l y g o n s & g t ; & l t ; r p o l y g o n s & g t ; & l t ; i d & g t ; 8 2 2 5 2 0 7 8 8 0 2 4 9 2 4 5 7 3 3 & l t ; / i d & g t ; & l t ; r i n g & g t ; s o v 1 0 8 _ s p C o V g 6 B w y B m U 5 F j F 7 c 6 Y 3 G 8 T - _ E j S _ T 0 X y m B 5 P x E 3 Q z V n J 3 j B r n C & l t ; / r i n g & g t ; & l t ; / r p o l y g o n s & g t ; & l t ; r p o l y g o n s & g t ; & l t ; i d & g t ; 8 2 2 5 2 0 7 8 8 0 2 4 9 2 4 5 7 3 4 & l t ; / i d & g t ; & l t ; r i n g & g t ; 7 u 1 _ k v q s p C v u C 8 0 C 4 G 8 P 2 J 8 f 4 J g W i H - g B 5 Z v K l W p Y q l C g i B t J 7 Q u X i T p s B 4 O h m B k D y Q 5 l C n s E x G q O 5 I & l t ; / r i n g & g t ; & l t ; / r p o l y g o n s & g t ; & l t ; r p o l y g o n s & g t ; & l t ; i d & g t ; 8 2 2 5 2 0 7 8 8 0 2 4 9 2 4 5 7 3 5 & l t ; / i d & g t ; & l t ; r i n g & g t ; k w j - o m k t p C 2 M 9 H Z x D n I y G p D g K - h B o V q e h O o I 8 d p I j F 1 X p 0 B g H 0 w B 9 G - k B s d l a r Q 3 G u h B H 9 j D & l t ; / r i n g & g t ; & l t ; / r p o l y g o n s & g t ; & l t ; r p o l y g o n s & g t ; & l t ; i d & g t ; 8 2 2 5 2 0 7 8 8 0 2 4 9 2 4 5 7 3 6 & l t ; / i d & g t ; & l t ; r i n g & g t ; _ n n x 1 i n t p C o f _ m G w - E 6 G M 8 J - W 6 Q n F 5 N h O 8 S _ X u i B z V n e j K g I 8 d 4 - B 9 Z B G r E x E r C z E w B 9 G 9 E r l B 4 k B p L g D D 4 M z E w b & l t ; / r i n g & g t ; & l t ; / r p o l y g o n s & g t ; & l t ; r p o l y g o n s & g t ; & l t ; i d & g t ; 8 2 2 5 2 0 8 0 8 6 4 0 7 6 7 5 9 2 8 & l t ; / i d & g t ; & l t ; r i n g & g t ; 1 - n n o 0 n o p C u J i V o E _ v D 6 Q 6 G 9 L 5 t C y k J s l B q 5 K 4 i C h O m X l y B 0 I r H i o B q G - x F 7 F q g D t H p m B 1 p C l r B r V 2 Y z v D o I p y B s F n B r C k b 5 C 5 x O q o B p w D w L l U i r B 3 B g D 3 C k S 6 N 2 7 C 3 p B 4 z B & l t ; / r i n g & g t ; & l t ; / r p o l y g o n s & g t ; & l t ; r p o l y g o n s & g t ; & l t ; i d & g t ; 8 2 2 5 2 0 8 0 8 6 4 0 7 6 7 5 9 2 9 & l t ; / i d & g t ; & l t ; r i n g & g t ; m q r n m 2 h n p C 1 O 9 k F i y B k V x i B 4 C y M 0 E 7 v B g k B 1 7 B - s B 2 E m U p b 4 d 5 7 C 9 a n W p E x C 5 J h B a a N 8 B N 6 B u D t E G r E r E p E r E h V 4 O 6 u B u l C q L h K 0 H y B g D w B Q l C l C 8 E 6 E 7 D 0 R 9 L z p B 8 E 7 D D 5 T s n N x e x Y & l t ; / r i n g & g t ; & l t ; / r p o l y g o n s & g t ; & l t ; r p o l y g o n s & g t ; & l t ; i d & g t ; 8 2 2 5 2 0 8 1 5 5 1 2 7 1 5 2 6 7 1 & l t ; / i d & g t ; & l t ; r i n g & g t ; s w r v k 0 t p p C y h C 8 q B p I x F _ e 4 Z q y H i H z b 2 C k E _ L 1 t B w l C 9 R w U 8 h B r W h y B - 7 B y P 4 d l _ E 8 n B x 9 D 9 f 1 J n E n 6 C 5 P i j C 3 P t Q 5 j B 1 j E - j B 7 Y 1 P u g B & l t ; / r i n g & g t ; & l t ; / r p o l y g o n s & g t ; & l t ; r p o l y g o n s & g t ; & l t ; i d & g t ; 8 2 2 5 2 0 8 1 5 5 1 2 7 1 5 2 6 7 2 & l t ; / i d & g t ; & l t ; r i n g & g t ; u x 5 g 1 9 r p p C 0 J w l B n L r X m l B m J p I l i B l P l 2 B i p F p O - s B 9 M 2 X v 5 K 2 1 B 4 D - b 8 Y 7 H q U 7 g B t J s D v g B o s E k P w I u 3 B 2 H y W g C 1 Q w 9 F o H y H g V m K o I m 9 B 8 1 B _ n B h l B j k B g W 8 l G o r B 7 1 B k y B l - B r C 8 N _ U h - B 3 d & l t ; / r i n g & g t ; & l t ; / r p o l y g o n s & g t ; & l t ; r p o l y g o n s & g t ; & l t ; i d & g t ; 8 2 2 5 2 0 8 1 5 5 1 2 7 1 5 2 6 7 3 & l t ; / i d & g t ; & l t ; r i n g & g t ; 4 h l t 7 p 3 o p C m B _ Q 6 l B j 4 C i M m - B k N m J 4 3 B k 5 C l _ E u l C p B 1 E r G 8 R k W 9 n B 3 E 3 G i O 3 j B i b M 6 2 H & l t ; / r i n g & g t ; & l t ; / r p o l y g o n s & g t ; & l t ; r p o l y g o n s & g t ; & l t ; i d & g t ; 8 2 2 5 2 0 8 1 5 5 1 2 7 1 5 2 6 7 4 & l t ; / i d & g t ; & l t ; r i n g & g t ; w 8 _ z 6 n n p p C 8 M p i B i V 0 R - p B 1 S i V 1 X o N 9 m B y E v H 3 0 C z Q x g B k I v V 6 F g I h H 0 X p M _ C & l t ; / r i n g & g t ; & l t ; / r p o l y g o n s & g t ; & l t ; r p o l y g o n s & g t ; & l t ; i d & g t ; 8 2 2 5 2 0 8 4 3 0 0 0 5 0 5 9 5 9 9 & l t ; / i d & g t ; & l t ; r i n g & g t ; 1 v o _ w i 8 s p C x c 2 N r L o r F 5 D y B 7 G t G _ l E 0 C v 8 B 3 g B j O 8 p B 8 P 2 T t B s 2 B 9 x B i L - M v a 4 B o D 4 B 1 C p C l I o E 6 G t Y h H n C & l t ; / r i n g & g t ; & l t ; / r p o l y g o n s & g t ; & l t ; r p o l y g o n s & g t ; & l t ; i d & g t ; 8 2 2 5 2 0 8 4 6 4 3 6 4 7 9 7 9 6 5 & l t ; / i d & g t ; & l t ; r i n g & g t ; y - 0 y h 1 s q p C z 1 B s N w J s l B 2 f p H 7 R j f 1 l D z G g C n N g F g C u b - K & l t ; / r i n g & g t ; & l t ; / r p o l y g o n s & g t ; & l t ; r p o l y g o n s & g t ; & l t ; i d & g t ; 8 2 2 5 2 0 8 4 9 8 7 2 4 5 3 6 3 4 0 & l t ; / i d & g t ; & l t ; r i n g & g t ; 5 x v 3 r 8 4 q p C y J x 1 B k j C r F q 5 B _ v D l 3 C 6 x E n I 0 w B _ L x m I 7 G 7 s B 3 G 4 d l l B 7 E _ h B 7 E 0 D s D 4 I v J o v B l G o E l E o H & l t ; / r i n g & g t ; & l t ; / r p o l y g o n s & g t ; & l t ; r p o l y g o n s & g t ; & l t ; i d & g t ; 8 2 2 5 2 0 8 4 9 8 7 2 4 5 3 6 3 4 1 & l t ; / i d & g t ; & l t ; r i n g & g t ; 0 3 m u 7 i l q p C n X t X i a r r D x L k 6 B j L D 7 F 6 M s C g U j r B 9 G p y C g I y O y L v C t G g C 3 G v N y H 8 F p G & l t ; / r i n g & g t ; & l t ; / r p o l y g o n s & g t ; & l t ; r p o l y g o n s & g t ; & l t ; i d & g t ; 8 2 2 5 2 1 1 9 6 9 0 5 8 1 1 1 4 9 3 & l t ; / i d & g t ; & l t ; r i n g & g t ; y x u h 0 5 8 7 o C g N z F n D v H n F 0 J 5 W i M - g B u j B x H 0 Y _ B 8 t B 4 n C 7 C s O j G j k B _ m B v - B 6 r C & l t ; / r i n g & g t ; & l t ; / r p o l y g o n s & g t ; & l t ; r p o l y g o n s & g t ; & l t ; i d & g t ; 8 2 2 5 2 1 3 3 7 7 8 0 7 3 8 4 5 9 4 & l t ; / i d & g t ; & l t ; r i n g & g t ; 2 6 i j - r t l p C 7 O 7 4 E 2 G 5 F v o B j D m B 7 L y K m K s E y E 2 G y C g Q 4 G - F 0 Q p I w j B k G z D t F z D - O z B _ F 8 G s C 4 B k I _ C 3 E 4 D o G j q C u c 7 5 B 1 E 0 S v z H g 2 D 5 l B y J g W 9 B h I 2 D u B 3 B Y _ C & l t ; / r i n g & g t ; & l t ; / r p o l y g o n s & g t ; & l t ; r p o l y g o n s & g t ; & l t ; i d & g t ; 8 2 2 5 2 1 3 3 7 7 8 0 7 3 8 4 5 9 5 & l t ; / i d & g t ; & l t ; r i n g & g t ; z 2 g g t h p m p C x X r x K n u 1 B r o B 9 1 B i a 2 l B _ Q v X _ 5 B 5 l C 3 K h W 4 S q 3 B r f s h E s U n H x B x D w Q l I o N 4 E u u B x B i G w F 9 5 B e _ F k I 4 X o c t C g F n N t J y 3 B 2 o B 5 l B y K 6 F _ l C - y B k 2 B r V l R 4 b l U h e x O & l t ; / r i n g & g t ; & l t ; / r p o l y g o n s & g t ; & l t ; r p o l y g o n s & g t ; & l t ; i d & g t ; 8 2 2 5 2 1 6 1 9 5 3 0 5 9 3 0 7 6 9 & l t ; / i d & g t ; & l t ; r i n g & g t ; i r k n l r k l p C i V 0 7 D q H t D x O q K 7 I 2 M h I 0 h C T i G n H i L u j B _ I 7 C _ S g L u G x o B g W 8 M r L r t B i C v E j B i I 0 w B 3 Q h N h n E k F k b t C n a g S & l t ; / r i n g & g t ; & l t ; / r p o l y g o n s & g t ; & l t ; r p o l y g o n s & g t ; & l t ; i d & g t ; 8 2 2 5 2 1 6 2 9 8 3 8 5 1 4 5 8 7 1 & l t ; / i d & g t ; & l t ; r i n g & g t ; v v i 9 w s 0 l p C r l C K g N g V 7 g E 2 Q 6 m E u E 3 S i V h T x D q z B 4 - E l p B - E g G k M 6 D o I l 8 C 7 G v w D s L m i B w - B 7 Q 5 r B N i d l 6 B t a k F j C u C v n E g D r B w B & l t ; / r i n g & g t ; & l t ; / r p o l y g o n s & g t ; & l t ; r p o l y g o n s & g t ; & l t ; i d & g t ; 8 2 2 5 2 1 6 2 9 8 3 8 5 1 4 5 8 7 2 & l t ; / i d & g t ; & l t ; r i n g & g t ; _ 5 q s v j 3 l p C v F 9 9 B g i C p i B 4 C h T y J t I 6 z H 4 J n D w Y x D o l B 9 B M n D s B 3 M t K v C l R w I m w B r E k - B o 3 C v y B h R m 4 C 2 L p G y G v l B 0 B z P n h D S - G g j B o t B & l t ; / r i n g & g t ; & l t ; / r p o l y g o n s & g t ; & l t ; r p o l y g o n s & g t ; & l t ; i d & g t ; 8 2 2 5 2 1 6 3 3 2 7 4 4 8 8 4 2 3 1 & l t ; / i d & g t ; & l t ; r i n g & g t ; z 9 x r o i 5 n p C 4 Q y m D 8 Q _ M 0 N u w D 0 G 8 N 9 H n L 9 3 C w 5 v B p r D z c z h D k l B l P p F w M _ I 1 N z N k i B v k J k T z E 8 O 7 j H s L 6 F w F 5 E r E t f g s I 7 Q - e p K 9 R 0 I y X _ B l x B y D 5 m E _ W p M 3 w B & l t ; / r i n g & g t ; & l t ; / r p o l y g o n s & g t ; & l t ; r p o l y g o n s & g t ; & l t ; i d & g t ; 8 2 2 5 2 1 6 5 7 3 2 6 3 0 5 2 8 1 7 & l t ; / i d & g t ; & l t ; r i n g & g t ; u s s r 7 k x q p C g 6 B 1 Y g b p I k g C h P m U 8 S m w C k N v 7 B q e r b x E p r C - Q o D 0 b 6 z B w _ C & l t ; / r i n g & g t ; & l t ; / r p o l y g o n s & g t ; & l t ; r p o l y g o n s & g t ; & l t ; i d & g t ; 8 2 2 5 2 1 7 9 8 2 0 1 2 3 2 5 9 0 3 & l t ; / i d & g t ; & l t ; r i n g & g t ; q 4 l 3 x o u h p C x F o N i V 3 S z P h T q e h C k R m E g y G 5 N l K z J 6 C o M 9 E s F w F n a r M 3 Q s M n 1 C k Q _ D z m B n E x k E h H - - B 0 G j M - D r B y F 1 E r M w B o E 0 K 0 N 5 g D _ X 0 N & l t ; / r i n g & g t ; & l t ; / r p o l y g o n s & g t ; & l t ; r p o l y g o n s & g t ; & l t ; i d & g t ; 8 2 2 5 2 1 7 9 8 2 0 1 2 3 2 5 9 0 4 & l t ; / i d & g t ; & l t ; r i n g & g t ; 0 o 4 2 9 o j i p C h L 5 B q a o y B o l B 1 3 C 8 G y z C i B v W g M 7 C u c g G _ F 6 D 9 C G 9 E - E R e R i B i B Z Z l 0 D l h B z n B j S _ P r K 0 P s F o i B r g B y w B 2 I x J z C q I 0 B l 6 C t C 8 R 9 T 8 W n M 5 I 5 w B v Y S 9 D _ E d u B d y G D u B u B d Q d H S C C z C N u D 4 S 0 3 C v U q p J z j B & l t ; / r i n g & g t ; & l t ; / r p o l y g o n s & g t ; & l t ; r p o l y g o n s & g t ; & l t ; i d & g t ; 8 2 2 5 2 1 8 2 5 6 8 9 0 2 3 2 8 4 1 & l t ; / i d & g t ; & l t ; r i n g & g t ; _ k k 5 h - 5 j p C _ k B n L q V - X j L s K s J p g E z W 2 w B t i F g i C v 8 F 6 J y C 9 t C 4 5 D x R i u D h m G m o B p Q 0 L i I h y E h R z r C 4 O z E g c s T k D o 1 E z M i S h U p w B p - B 3 P _ R 0 K 8 N & l t ; / r i n g & g t ; & l t ; / r p o l y g o n s & g t ; & l t ; r p o l y g o n s & g t ; & l t ; i d & g t ; 8 2 2 5 2 1 8 3 2 5 6 0 9 7 0 9 5 7 7 & l t ; / i d & g t ; & l t ; r i n g & g t ; o 6 2 s t o p l p C 0 G m V t i B 8 M w J 2 R j - B u m E z X 4 I u p B 6 I m U v y D k Z 8 T p W x g B k J v I o G i U l b 0 u B m P n l B 2 S z R h n I 4 p B 3 Q _ S i D s b i z D 2 B q s H t s B h J j h E 7 S g _ E s g B g d _ C - L 2 z B m W 5 p B 5 h B & l t ; / r i n g & g t ; & l t ; / r p o l y g o n s & g t ; & l t ; r p o l y g o n s & g t ; & l t ; i d & g t ; 8 2 2 5 2 1 8 3 9 4 3 2 9 1 8 6 3 2 3 & l t ; / i d & g t ; & l t ; r i n g & g t ; o w - - x k 0 k p C q y B 3 1 B n g E u 1 J n I 1 D 9 N 7 p C k Z k N k e n K j F z F 3 Y 2 N 8 N 7 L 7 k F 8 U x F 1 K t H y J z B u - B 9 N i G k w B n o D q D _ O y W p B - V s X s T 7 M 4 D k G m P t V 9 U j 8 C 3 C k D m 7 B 5 G l N q F p C 7 d m K & l t ; / r i n g & g t ; & l t ; / r p o l y g o n s & g t ; & l t ; r p o l y g o n s & g t ; & l t ; i d & g t ; 8 2 2 5 2 1 8 3 9 4 3 2 9 1 8 6 3 2 4 & l t ; / i d & g t ; & l t ; r i n g & g t ; g i 3 i 4 8 0 k p C 9 1 B 6 E 2 g B 9 S 5 h B 0 Q l I q R 0 E 4 r B - B z H z K g E h O h D _ D 8 D m C r H 7 E r H g G I r K 6 I r H 6 I 1 N 6 1 B _ J n K h F c r y B g C o X Y 4 B t J z C 6 S o D w W _ C 2 G j G w F 2 F l G 1 Y 7 J k F 8 R 6 9 D w Q 1 I 5 C u H 6 E & l t ; / r i n g & g t ; & l t ; / r p o l y g o n s & g t ; & l t ; r p o l y g o n s & g t ; & l t ; i d & g t ; 8 2 2 5 2 1 8 3 9 4 3 2 9 1 8 6 3 2 5 & l t ; / i d & g t ; & l t ; r i n g & g t ; z 3 r l v 3 6 k p C i f l F g w D _ M i H t b k C v C l l B m H i G 7 M z l D x J y F y I g D 7 3 B v p B & l t ; / r i n g & g t ; & l t ; / r p o l y g o n s & g t ; & l t ; r p o l y g o n s & g t ; & l t ; i d & g t ; 8 2 2 5 2 1 8 4 9 7 4 0 8 4 0 1 4 1 9 & l t ; / i d & g t ; & l t ; r i n g & g t ; 2 4 6 m j - p l p C q E q B - N o u D i M 8 n B x o D 6 T 7 9 E - G k F 3 P 2 r C x u B _ N z t D h G t Y u K q K & l t ; / r i n g & g t ; & l t ; / r p o l y g o n s & g t ; & l t ; r p o l y g o n s & g t ; & l t ; i d & g t ; 8 2 2 5 2 1 8 5 6 6 1 2 7 8 7 8 1 6 1 & l t ; / i d & g t ; & l t ; r i n g & g t ; 2 x o g 1 2 s n p C g V g 7 D - s E r X q y B g 6 B o R p S g I u n C y F _ 9 B 9 M g I 7 U w c - s R h H 2 N v F 9 H 2 D 4 m B 0 R & l t ; / r i n g & g t ; & l t ; / r p o l y g o n s & g t ; & l t ; r p o l y g o n s & g t ; & l t ; i d & g t ; 8 2 2 5 2 1 8 5 6 6 1 2 7 8 7 8 1 6 2 & l t ; / i d & g t ; & l t ; r i n g & g t ; r v l 3 8 r w n p C 4 M _ f h 9 I o C n K 3 _ E i C h D h i D g Q - C 1 v D 8 P _ F g I r o D g G - e g u C 2 r E m F h G l J 4 N 9 I m t B t j B x O 5 T l M h k B 3 - B x 1 B m K h I t 3 C u E 1 D 5 I 7 f m c & l t ; / r i n g & g t ; & l t ; / r p o l y g o n s & g t ; & l t ; r p o l y g o n s & g t ; & l t ; i d & g t ; 8 2 2 5 2 1 8 5 6 6 1 2 7 8 7 8 1 6 3 & l t ; / i d & g t ; & l t ; r i n g & g t ; 2 t 4 q n t n n p C l o B g H 6 Q z D u E t 1 D 9 u B 0 Q k N m C x Q w Y _ n B j W 3 M u D k o B h a u L n f 8 B s S r - B x P & l t ; / r i n g & g t ; & l t ; / r p o l y g o n s & g t ; & l t ; r p o l y g o n s & g t ; & l t ; i d & g t ; 8 2 2 5 2 1 8 9 7 8 4 4 4 7 3 8 5 6 9 & l t ; / i d & g t ; & l t ; r i n g & g t ; x 5 9 w y h 5 j p C s m E s y B _ M m B _ M D s E s E X u E 7 B 3 c s V z c o H 9 O 6 w D 5 H t H 9 F 6 I w Y s F _ r B i H 1 H 0 p B 9 x B u G 4 d _ H 2 3 B z N g I i y F w u B k I 2 O 8 B _ B 3 C J z M 5 C 4 L z k B 2 B l E o F h B 0 B p C i D D - D 9 D w K z r E x M l M & l t ; / r i n g & g t ; & l t ; / r p o l y g o n s & g t ; & l t ; r p o l y g o n s & g t ; & l t ; i d & g t ; 8 2 2 5 2 1 9 1 8 4 6 0 3 1 6 8 7 9 9 & l t ; / i d & g t ; & l t ; r i n g & g t ; z k g t j 6 6 m p C 4 r B n L l i D 3 i B 1 Z 3 R n h C h q C n f m P g F k t B _ z B i O h U & l t ; / r i n g & g t ; & l t ; / r p o l y g o n s & g t ; & l t ; r p o l y g o n s & g t ; & l t ; i d & g t ; 8 2 2 5 2 1 9 1 8 4 6 0 3 1 6 8 8 0 0 & l t ; / i d & g t ; & l t ; r i n g & g t ; y q z 8 m l 8 m p C - i B k h M j P x H 4 D n f n K 8 T z Q h - E u L i 8 B 1 I w H t G x E r C h - B & l t ; / r i n g & g t ; & l t ; / r p o l y g o n s & g t ; & l t ; r p o l y g o n s & g t ; & l t ; i d & g t ; 8 2 2 5 2 1 9 1 8 4 6 0 3 1 6 8 8 0 1 & l t ; / i d & g t ; & l t ; r i n g & g t ; h 6 4 o s n j m p C w E 5 L w a 1 L x K n b l 7 B 8 p B 2 L n B k c p G 8 R m t B 6 0 C & l t ; / r i n g & g t ; & l t ; / r p o l y g o n s & g t ; & l t ; r p o l y g o n s & g t ; & l t ; i d & g t ; 8 2 2 5 2 1 9 1 8 4 6 0 3 1 6 8 8 0 2 & l t ; / i d & g t ; & l t ; r i n g & g t ; 4 k q 0 i y s m p C r D i m B v 2 B g H 9 W i J h j C u I y F 2 i B i Y l x B j M 1 d & l t ; / r i n g & g t ; & l t ; / r p o l y g o n s & g t ; & l t ; r p o l y g o n s & g t ; & l t ; i d & g t ; 8 2 2 5 2 1 9 2 5 3 3 2 2 6 4 5 5 7 5 & l t ; / i d & g t ; & l t ; r i n g & g t ; i s v y - 4 v n p C _ U v F b i Q m J 4 G r c z c 1 X 8 f m H z W 9 R i U s 3 C 4 S 7 E 1 G _ F 0 Y t J x J j N k i B 9 G 3 Q q T p f 2 L _ C - K j I 7 T 0 H 8 H h 6 H o 7 B & l t ; / r i n g & g t ; & l t ; / r p o l y g o n s & g t ; & l t ; r p o l y g o n s & g t ; & l t ; i d & g t ; 8 2 2 5 2 1 9 2 5 3 3 2 2 6 4 5 5 7 6 & l t ; / i d & g t ; & l t ; r i n g & g t ; l i 3 j g k 4 n p C u J 6 G y E i J y E - L r C 3 B k f g F x G s H g y B 8 Z _ G 1 I u J m V w V 2 G 0 f x K 1 R n W 9 s B - 9 C o c r r B z m B 3 z B i L k I 3 f _ a s S t U j 4 B & l t ; / r i n g & g t ; & l t ; / r p o l y g o n s & g t ; & l t ; r p o l y g o n s & g t ; & l t ; i d & g t ; 8 2 2 5 2 1 9 2 5 3 3 2 2 6 4 5 5 8 0 & l t ; / i d & g t ; & l t ; r i n g & g t ; s g 4 m 8 s 3 o p C r F k V - F g N 7 X p i E r K 4 d - x B 4 I W k D w D g 4 B 0 S i I z R j V n E s t B 1 a - k B y D y B 2 R 3 S 5 O y C u m B 1 O s C r I j C w H u S 9 D & l t ; / r i n g & g t ; & l t ; / r p o l y g o n s & g t ; & l t ; r p o l y g o n s & g t ; & l t ; i d & g t ; 8 2 2 5 2 1 9 2 5 3 3 2 2 6 4 5 5 8 2 & l t ; / i d & g t ; & l t ; r i n g & g t ; 6 1 n y z o 7 n p C 3 h B - E 1 F l L 5 c n W u M 6 p B 9 U p r B x m B z G m r D k D p C k W n M _ N 1 O s o D 3 C w K w r C & l t ; / r i n g & g t ; & l t ; / r p o l y g o n s & g t ; & l t ; r p o l y g o n s & g t ; & l t ; i d & g t ; 8 2 2 5 2 1 9 2 5 3 3 2 2 6 4 5 5 8 4 & l t ; / i d & g t ; & l t ; r i n g & g t ; q 2 4 m 8 s 3 o p C j L i V q R n c 1 F s B o U w E y N 7 E P 7 C B t B v B r K - C - C B m C x B g B z B o M 3 Q j N w u B 3 p C - J y W p E 8 F 7 G 9 U 7 J 3 T k V 2 g B 3 S t b 2 E 7 p B v Y 3 C h J 8 N 8 z B & l t ; / r i n g & g t ; & l t ; / r p o l y g o n s & g t ; & l t ; r p o l y g o n s & g t ; & l t ; i d & g t ; 8 2 2 5 2 2 0 1 1 2 3 1 6 1 0 4 7 0 9 & l t ; / i d & g t ; & l t ; r i n g & g t ; v 8 _ h 3 o r t p C u f b j I 2 J j L 5 X q J T o l B - O 9 b o R v c k N 7 W x X i K o N k J _ H r K _ F _ D w P v m D - M 8 S n j H s u C t U 4 F 6 X w H 2 7 C - F i D _ c j E 5 J N p k B 3 E q S j - B & l t ; / r i n g & g t ; & l t ; / r p o l y g o n s & g t ; & l t ; r p o l y g o n s & g t ; & l t ; i d & g t ; 8 2 2 5 2 2 0 1 4 6 6 7 5 8 4 3 0 8 6 & l t ; / i d & g t ; & l t ; r i n g & g t ; l t i i p 0 m t p C y y C 0 R x O g N n P l L 8 G n L y E 1 B k E 9 R - M 4 E 5 M k C 2 X s u C 3 J z f 9 J v G & l t ; / r i n g & g t ; & l t ; / r p o l y g o n s & g t ; & l t ; r p o l y g o n s & g t ; & l t ; i d & g t ; 8 2 2 5 2 2 0 1 8 1 0 3 5 5 8 1 4 4 5 & l t ; / i d & g t ; & l t ; r i n g & g t ; 4 y i q 5 r - s p C 4 _ E h d 1 S 8 C - D 2 W 7 D u B k l B i Q k a z g B h T n D 9 E s B _ M k E 8 D 1 G y D 4 F 6 I 2 V 9 C n a 6 d u D l E w c q S 3 r B v G - M w I _ C & l t ; / r i n g & g t ; & l t ; / r p o l y g o n s & g t ; & l t ; r p o l y g o n s & g t ; & l t ; i d & g t ; 8 2 2 5 2 2 0 2 1 5 3 9 5 3 1 9 8 3 3 & l t ; / i d & g t ; & l t ; r i n g & g t ; - x 3 6 z w 6 u p C u E h L w r B p F h F t n B v t B k w B g u C i G 7 p C 1 V y H i f l o C n w B v j B & l t ; / r i n g & g t ; & l t ; / r p o l y g o n s & g t ; & l t ; r p o l y g o n s & g t ; & l t ; i d & g t ; 8 2 2 5 2 2 0 2 1 5 3 9 5 3 1 9 8 3 4 & l t ; / i d & g t ; & l t ; r i n g & g t ; 6 x 4 s 5 1 i u p C x F p T h C p 8 B w m B _ R g b 1 S y C 2 C x t B y o F _ w B 1 K t K p K 8 n B w D 7 M l g B 0 8 B p M 7 d h 5 D q H & l t ; / r i n g & g t ; & l t ; / r p o l y g o n s & g t ; & l t ; r p o l y g o n s & g t ; & l t ; i d & g t ; 8 2 2 5 2 2 0 2 1 5 3 9 5 3 1 9 8 3 5 & l t ; / i d & g t ; & l t ; r i n g & g t ; y t 4 y j w o t p C 3 S x F h P 2 e x D x K h C r b h C y i N - a t J r G n a 2 B s F w D j K x C z E t C u D p G v w B x u B s l B 5 O 7 D q S k b 4 s B & l t ; / r i n g & g t ; & l t ; / r p o l y g o n s & g t ; & l t ; r p o l y g o n s & g t ; & l t ; i d & g t ; 8 2 2 5 2 2 1 3 1 4 9 0 6 9 4 7 5 9 9 & l t ; / i d & g t ; & l t ; r i n g & g t ; 1 4 w - o 8 6 1 p C n L o a _ n K q B l K q M 5 k B h 0 B v 4 F 9 Q r C 9 L 9 D 9 H x G - I z V t 3 B & l t ; / r i n g & g t ; & l t ; / r p o l y g o n s & g t ; & l t ; r p o l y g o n s & g t ; & l t ; i d & g t ; 8 2 2 5 2 2 1 3 1 4 9 0 6 9 4 7 6 0 0 & l t ; / i d & g t ; & l t ; r i n g & g t ; k 2 i 9 x 1 u 1 p C l h D 3 F 8 w D k J 8 P v 7 B 4 T k u B q 3 C q O m _ D & l t ; / r i n g & g t ; & l t ; / r p o l y g o n s & g t ; & l t ; r p o l y g o n s & g t ; & l t ; i d & g t ; 8 2 2 5 2 2 2 2 0 8 2 6 0 1 4 5 1 7 0 & l t ; / i d & g t ; & l t ; r i n g & g t ; x l h 3 h - v p p C u J 5 c 1 O m 7 B 6 M 5 O i R r d i Z k U z I h F 2 P r E h R v E l h C 4 T x f t x B 1 a k S h M & l t ; / r i n g & g t ; & l t ; / r p o l y g o n s & g t ; & l t ; r p o l y g o n s & g t ; & l t ; i d & g t ; 8 2 2 5 2 2 2 2 0 8 2 6 0 1 4 5 1 7 1 & l t ; / i d & g t ; & l t ; r i n g & g t ; 2 l 1 i 7 y h q p C s J - c _ V n O v S x F w G _ G s f 5 F v I s M _ G n L 2 E - k C v w D o T 1 J r K 0 E w e q J p E n m D q o B y L 3 Q o D 0 H _ N t w B 5 h B o D 8 X 0 H 7 T 7 a W t R z e h Z & l t ; / r i n g & g t ; & l t ; / r p o l y g o n s & g t ; & l t ; r p o l y g o n s & g t ; & l t ; i d & g t ; 8 2 2 5 2 2 8 0 1 5 0 5 5 9 2 9 3 8 1 & l t ; / i d & g t ; & l t ; r i n g & g t ; i _ g 3 - - s o p C l y F q H j G z c 1 p B s 6 X 6 f n P m k E x o D 9 F r H 4 O - a N 1 C z C z C k I 3 Q i I 3 Q l B x r B i I k I k I v E 7 G m I Y 6 B u D x C x C 4 B v C i C x C x G k T l C 3 d _ g B 6 M j Z q y D & l t ; / r i n g & g t ; & l t ; / r p o l y g o n s & g t ; & l t ; r p o l y g o n s & g t ; & l t ; i d & g t ; 8 2 2 5 2 2 8 0 1 5 0 5 5 9 2 9 3 8 2 & l t ; / i d & g t ; & l t ; r i n g & g t ; v j 4 l 7 2 1 n p C 1 1 B t h D 5 b v o B q E k b x O t X - l C i a r I v o B 1 X 6 J 6 C 3 K h F o t D 8 h B 3 J z G g I u l F r R l l B S 9 0 G h s B l 8 C y F g c l C i y B p - B & l t ; / r i n g & g t ; & l t ; / r p o l y g o n s & g t ; & l t ; r p o l y g o n s & g t ; & l t ; i d & g t ; 8 2 2 5 2 2 8 0 1 5 0 5 5 9 2 9 3 8 3 & l t ; / i d & g t ; & l t ; r i n g & g t ; 6 6 w - p 6 9 n p C s r B 1 O v p B q E v P n W 1 z B p b o G 3 N r 1 C i N g a _ U _ M k z C l j E s E m J - z B 1 B w E o y B s C 4 P j W i e 5 N w P i 8 G h y B k C 1 B 1 F m G 6 L p y B 2 B h G g F 8 H 1 J k L s d 4 c 6 K 9 _ H j M 0 O 0 H i z D i F p 5 C g F 9 L & l t ; / r i n g & g t ; & l t ; / r p o l y g o n s & g t ; & l t ; r p o l y g o n s & g t ; & l t ; i d & g t ; 8 2 2 5 2 2 8 0 8 3 7 7 5 4 0 6 1 1 9 & l t ; / i d & g t ; & l t ; r i n g & g t ; s 1 9 o - x _ p p C 2 J s 6 B - O 0 J 2 Q r j B 5 h B 0 f j u B m G w M q w B k H t S 9 r C i C q L 4 5 C w P - Z w n B 5 C n f 6 d q D W v V w W - Q 6 K o n B k T j B 8 C 3 S 2 Q x O 7 I v M l M i W & l t ; / r i n g & g t ; & l t ; / r p o l y g o n s & g t ; & l t ; r p o l y g o n s & g t ; & l t ; i d & g t ; 8 2 2 5 2 2 8 0 8 3 7 7 5 4 0 6 1 2 1 & l t ; / i d & g t ; & l t ; r i n g & g t ; k p o 1 - 5 j q p C i l B k V k a w h C T 7 C M y y B n h E 1 W 0 M 0 j E t h B _ D - C m X 8 g D _ h B 4 2 C 4 O 2 S 6 B z M z a m D _ E r G k 2 B 4 F - I 9 D z p B t v H 3 d - K & l t ; / r i n g & g t ; & l t ; / r p o l y g o n s & g t ; & l t ; r p o l y g o n s & g t ; & l t ; i d & g t ; 8 2 2 5 2 2 8 1 8 6 8 5 4 6 2 1 1 9 1 & l t ; / i d & g t ; & l t ; r i n g & g t ; u _ _ - y w - r p C _ e 5 S 8 p C 8 k B 7 F 1 v B z g E p T - E p H y E m C g I i G u G 9 C 4 S 6 D 4 B - r B _ O m L w B n X l N k i B j 6 B i 2 B t C h E _ E & l t ; / r i n g & g t ; & l t ; / r p o l y g o n s & g t ; & l t ; r p o l y g o n s & g t ; & l t ; i d & g t ; 8 2 2 5 2 2 8 2 2 1 2 1 4 3 5 9 5 6 1 & l t ; / i d & g t ; & l t ; r i n g & g t ; 2 5 6 y 9 k z t p C j i B 1 1 B v X w 5 B n F n T p i B 7 S v l C 6 G u G 9 E y w G s - B i U n 5 B 9 m E j m E 5 5 B v J p B V 4 F 9 y C u H 1 S w 9 D g y B - T r C 5 D & l t ; / r i n g & g t ; & l t ; / r p o l y g o n s & g t ; & l t ; r p o l y g o n s & g t ; & l t ; i d & g t ; 8 2 2 5 2 2 8 5 9 9 1 7 1 4 8 1 6 3 4 & l t ; / i d & g t ; & l t ; r i n g & g t ; h h r 4 y u 8 t p C h C j O y Q z F z c r P j h B m E j D k G n H u 9 B n h C 7 G j H _ O y W j B l C 3 S 6 E 7 D 1 E _ e k D 3 I & l t ; / r i n g & g t ; & l t ; / r p o l y g o n s & g t ; & l t ; r p o l y g o n s & g t ; & l t ; i d & g t ; 8 2 2 5 2 2 8 9 7 7 1 2 8 6 0 3 6 6 9 & l t ; / i d & g t ; & l t ; r i n g & g t ; p x w v 4 s n v p C y C q M m C 9 a _ d 7 X s C h F 9 E t B o X 9 E g B m N 1 D g E 6 I g z B z B g q B 7 C m L 4 D 9 I m D _ B 5 G m F v 4 B 5 D _ R w s C s W s H - L r D v w B 0 N & l t ; / r i n g & g t ; & l t ; / r p o l y g o n s & g t ; & l t ; r p o l y g o n s & g t ; & l t ; i d & g t ; 8 2 2 5 2 2 8 9 7 7 1 2 8 6 0 3 6 7 1 & l t ; / i d & g t ; & l t ; r i n g & g t ; 9 h 6 _ i q l v p C u J j I 7 I w C - H g H 6 M o B r L h L 0 J i R m H s y B x D r n B u l C h N 2 D 6 B w u B x f i L 5 N i L u D l H 1 G 2 F h B 6 N w Q 1 E y B & l t ; / r i n g & g t ; & l t ; / r p o l y g o n s & g t ; & l t ; r p o l y g o n s & g t ; & l t ; i d & g t ; 8 2 2 5 2 2 8 9 7 7 1 2 8 6 0 3 6 7 2 & l t ; / i d & g t ; & l t ; r i n g & g t ; k _ 5 v 4 v q u p C p g E 1 c q N s k B k e 6 P g I u u C 2 d 4 T v C 8 B s P j J z j B 7 P w m B & l t ; / r i n g & g t ; & l t ; / r p o l y g o n s & g t ; & l t ; r p o l y g o n s & g t ; & l t ; i d & g t ; 8 2 2 5 2 2 8 9 7 7 1 2 8 6 0 3 6 7 3 & l t ; / i d & g t ; & l t ; r i n g & g t ; m 5 0 6 g 5 i v p C l l C 0 r B 5 O n x K 1 s E 1 D g E 5 R l K z G 6 O n 8 C 5 p C z m E u i B r E s L k F 9 d o K & l t ; / r i n g & g t ; & l t ; / r p o l y g o n s & g t ; & l t ; r p o l y g o n s & g t ; & l t ; i d & g t ; 8 2 2 5 2 2 9 0 4 5 8 4 8 0 8 0 3 8 9 & l t ; / i d & g t ; & l t ; r i n g & g t ; 7 3 4 y 7 n p v p C 7 h B _ G w G 2 g I k G t H 5 z B m p B 5 y G i 0 B & l t ; / r i n g & g t ; & l t ; / r p o l y g o n s & g t ; & l t ; r p o l y g o n s & g t ; & l t ; i d & g t ; 8 2 2 5 2 2 9 6 9 8 6 8 3 1 0 9 3 9 6 & l t ; / i d & g t ; & l t ; r i n g & g t ; g g s x y 2 x 0 p C x F 1 F q C l v B s G h d 6 a l F t L 3 D r 6 G i E t P 3 K h D 9 C 6 D 6 D G q D 7 C G c x B v B x B x B o C o C o C h F - E - C 8 D 9 C B 7 E 7 E P y P P r H u p B 8 h B 5 7 C t V 1 p C 8 T - a z J a 2 B - D 8 N 8 M 6 R u C 0 K y G i D 1 M q I 3 G y H z Y 5 t D w o D s b v i G 3 O 7 l C 8 g B 1 M o H _ E j B y F j J 7 d u b 3 j B - Q U g D u C & l t ; / r i n g & g t ; & l t ; / r p o l y g o n s & g t ; & l t ; r p o l y g o n s & g t ; & l t ; i d & g t ; 8 2 2 5 2 2 9 6 9 8 6 8 3 1 0 9 3 9 7 & l t ; / i d & g t ; & l t ; r i n g & g t ; u z t 3 o u h 0 p C y G x D 3 W v K 4 T 7 0 C 9 o D 1 K 8 P m w C 7 R v E U w 0 B - P 7 w B h G - K J l M n v E q b 3 T & l t ; / r i n g & g t ; & l t ; / r p o l y g o n s & g t ; & l t ; r p o l y g o n s & g t ; & l t ; i d & g t ; 8 2 2 5 2 3 1 1 4 1 7 9 2 1 2 0 8 8 2 & l t ; / i d & g t ; & l t ; r i n g & g t ; _ w t 7 n - w t p C i h C - H o 6 B 2 J g a 4 C 0 I z F 5 N y Y l y B k w B g P - Z k 2 B 7 P 0 N x 5 C & l t ; / r i n g & g t ; & l t ; / r p o l y g o n s & g t ; & l t ; r p o l y g o n s & g t ; & l t ; i d & g t ; 8 2 2 5 2 3 1 1 4 1 7 9 2 1 2 0 8 8 3 & l t ; / i d & g t ; & l t ; r i n g & g t ; 2 - 9 i h m u s p C _ G y R 9 D 4 6 D x D i l B y h C l _ D q M 8 4 D h o J _ F l f h N i P _ S r E v r C u c 1 h C 0 F - 3 B p w C 3 2 C 2 b m 2 H & l t ; / r i n g & g t ; & l t ; / r p o l y g o n s & g t ; & l t ; r p o l y g o n s & g t ; & l t ; i d & g t ; 8 2 2 5 2 3 1 1 4 1 7 9 2 1 2 0 8 8 5 & l t ; / i d & g t ; & l t ; r i n g & g t ; m _ 3 j t n m t p C s E k N h C l 5 C 9 S i D 3 C 3 B 8 M k a u J q M v H w - B l 4 M s D 3 C _ h B 8 B k D 9 D u c g T a - D s j C x j B s J & l t ; / r i n g & g t ; & l t ; / r p o l y g o n s & g t ; & l t ; r p o l y g o n s & g t ; & l t ; i d & g t ; 8 2 2 5 2 3 1 1 4 1 7 9 2 1 2 0 8 8 8 & l t ; / i d & g t ; & l t ; r i n g & g t ; 3 w z 9 i p x t p C 5 h B r D v D r O _ G 2 C y V 1 c z P 2 C 5 n B h O i R 4 E o U u F 1 R i M r H _ d x m B 2 0 F 8 S l a h E 5 D 2 B p l B 2 F i M 9 U h O p E k Y 0 7 B 3 I m S _ C 4 0 C h w C 8 E i p D 9 G 6 F y B p j B & l t ; / r i n g & g t ; & l t ; / r p o l y g o n s & g t ; & l t ; r p o l y g o n s & g t ; & l t ; i d & g t ; 8 2 2 5 2 3 1 1 7 6 1 5 1 8 5 9 2 6 9 & l t ; / i d & g t ; & l t ; r i n g & g t ; y n 0 i _ z s u p C z O 1 l C 1 r H v D 7 H g N l o B n T 2 E s J h E d u C 7 S x b r O l W i U z J r C g 2 B l R - 1 J r 5 F h G 0 B j l B 0 D q K & l t ; / r i n g & g t ; & l t ; / r p o l y g o n s & g t ; & l t ; r p o l y g o n s & g t ; & l t ; i d & g t ; 8 2 2 5 2 3 1 1 7 6 1 5 1 8 5 9 2 7 1 & l t ; / i d & g t ; & l t ; r i n g & g t ; z 9 8 v 1 i j u p C j L k G 6 T m B 1 S k b 5 S j P n I i q B M r F 7 I x U g D i f o J q M k H 2 G i W z B y - B m 5 C - z B - E 9 k B 5 Q 2 F n M 8 N h E w X m T y H 5 C y g B y G & l t ; / r i n g & g t ; & l t ; / r p o l y g o n s & g t ; & l t ; r p o l y g o n s & g t ; & l t ; i d & g t ; 8 2 2 5 2 3 1 1 7 6 1 5 1 8 5 9 2 7 2 & l t ; / i d & g t ; & l t ; r i n g & g t ; _ k 3 t h n o u p C h L q f k l B m r B 3 T 0 G y C 1 F t D l 9 B 6 h C 9 i B _ r B 3 H 0 C 9 E k L m C b z N 8 O i D w D w Y 4 O y H t g B 6 S s B i N j F p H y E 2 d r j C 3 M a o L y l C J 7 D r C 3 m E l x D g S y G h I j 2 B 3 B t V U 8 E 1 P q W & l t ; / r i n g & g t ; & l t ; / r p o l y g o n s & g t ; & l t ; r p o l y g o n s & g t ; & l t ; i d & g t ; 8 2 2 5 2 3 1 1 7 6 1 5 1 8 5 9 2 7 3 & l t ; / i d & g t ; & l t ; r i n g & g t ; v p 7 m p h 7 u p C q l B 5 D r F m N u g B 3 O y E n F 0 G 5 D u C 6 Q 7 K x H 8 Q z B 6 3 B P y c g P g C 7 G o D p B t H x J j D q B y F y o B s i B 7 J i D 3 I & l t ; / r i n g & g t ; & l t ; / r p o l y g o n s & g t ; & l t ; r p o l y g o n s & g t ; & l t ; i d & g t ; 8 2 2 5 2 3 1 1 7 6 1 5 1 8 5 9 2 7 4 & l t ; / i d & g t ; & l t ; r i n g & g t ; _ 5 y 7 1 h 9 u p C t F o y B 8 C p G w f _ Z m R 4 h C 8 w B t X _ C n i B u G y Y g q B t J u D k G h a y P g L w F 7 Q l w D 2 D 0 W - K S j 1 G s H N g W 5 3 B 2 M & l t ; / r i n g & g t ; & l t ; / r p o l y g o n s & g t ; & l t ; r p o l y g o n s & g t ; & l t ; i d & g t ; 8 2 2 5 2 3 1 1 7 6 1 5 1 8 5 9 2 7 5 & l t ; / i d & g t ; & l t ; r i n g & g t ; g p h 5 9 o m u p C 6 M z c n O 9 N h C k G _ U 2 N 8 r B p D o B s E z B n W T 8 k B l D t H n 9 W g t G 9 U 6 B 4 F s H 3 C l B l J 6 B m D y R o b m y B o t B o E 8 M x P h M & l t ; / r i n g & g t ; & l t ; / r p o l y g o n s & g t ; & l t ; r p o l y g o n s & g t ; & l t ; i d & g t ; 8 2 2 5 2 3 1 1 7 6 1 5 1 8 5 9 2 7 6 & l t ; / i d & g t ; & l t ; r i n g & g t ; 5 s w 6 4 l z u p C 8 G v F i B 0 P 1 B 0 C 3 B x P w a 4 I q C 5 B 7 D r F n L v I h D b g B 9 U m G r h C _ L n H n q B 4 B 9 U s D p B _ K z J 7 C - C T z D - C y c 1 E w H 2 N u J 9 Y z O q y D & l t ; / r i n g & g t ; & l t ; / r p o l y g o n s & g t ; & l t ; r p o l y g o n s & g t ; & l t ; i d & g t ; 8 2 2 5 2 3 1 1 7 6 1 5 1 8 5 9 2 7 7 & l t ; / i d & g t ; & l t ; r i n g & g t ; p n z 1 j p i v p C p D 5 O 1 F 9 W i k B 2 G 3 d y E s E - D j B s H 9 9 B v X r L 2 U t I z X w E 1 T q C k H r 2 B b o X j T 1 B v 5 B t H r E n B 5 C 0 S 5 7 C 6 I 7 G h B 6 O w P 4 B 5 V 0 2 B y H h a Y l E h a w D m F l C x n C j a 6 H z 3 B 8 E y W 8 C & l t ; / r i n g & g t ; & l t ; / r p o l y g o n s & g t ; & l t ; r p o l y g o n s & g t ; & l t ; i d & g t ; 8 2 2 5 2 3 1 1 7 6 1 5 1 8 5 9 2 7 8 & l t ; / i d & g t ; & l t ; r i n g & g t ; r 2 i v g 0 4 u p C h L 5 S z S h I q l B - O h L 4 C z H p W j j C 6 1 B s L 1 Z i I J o K u B y X 3 I y Q 0 B 9 G & l t ; / r i n g & g t ; & l t ; / r p o l y g o n s & g t ; & l t ; r p o l y g o n s & g t ; & l t ; i d & g t ; 8 2 2 5 2 3 1 1 7 6 1 5 1 8 5 9 2 8 0 & l t ; / i d & g t ; & l t ; r i n g & g t ; k m 9 q l u 7 u p C r D _ Z n X _ v D 6 z M s N m C p O 4 I i L g B 0 C 2 Z w C v D 0 G r I j O 6 Q 1 H 4 I q D t E _ O 1 Q 2 T _ P 7 C v y C k G i C 2 O u D g G r E i F v y B _ F t E s P w L 7 L - n B l C 3 E w p B 6 B J 9 I 5 Q l N n M 3 I x g E j N g D & l t ; / r i n g & g t ; & l t ; / r p o l y g o n s & g t ; & l t ; r p o l y g o n s & g t ; & l t ; i d & g t ; 8 2 2 5 2 3 1 2 1 0 5 1 1 5 9 7 6 0 0 & l t ; / i d & g t ; & l t ; r i n g & g t ; 6 4 g j 7 i u t p C V n T 4 G k y B y C g Q s B v D q f y U 4 Z t H y j B 1 r C y O i o B 6 g D j F t H Y J w b 0 H h x C z Y g D 9 G h G n C 4 N & l t ; / r i n g & g t ; & l t ; / r p o l y g o n s & g t ; & l t ; r p o l y g o n s & g t ; & l t ; i d & g t ; 8 2 2 5 2 3 1 2 1 0 5 1 1 5 9 7 6 0 1 & l t ; / i d & g t ; & l t ; r i n g & g t ; x o 8 q 0 t x t p C 8 k B x L 5 S 2 E x F 7 T m V l h B 0 r B m M v B o c v H 6 I 2 E R 6 D l l B - x B m L z M k T r Q g D 8 F k W x X k B x V 6 E & l t ; / r i n g & g t ; & l t ; / r p o l y g o n s & g t ; & l t ; r p o l y g o n s & g t ; & l t ; i d & g t ; 8 2 2 5 2 3 1 2 1 0 5 1 1 5 9 7 6 0 2 & l t ; / i d & g t ; & l t ; r i n g & g t ; l 6 r w - _ 2 u p C 2 Z 1 H g a - F 0 C 5 Y 5 h B h C 6 E 4 N 1 B v H 5 O 3 S 1 u C 1 9 B 1 D w E 9 F i s B 6 D 3 H t D 3 H j L - B q C 6 d h F m 4 D m C _ F z J h R h q C 4 O a y p B _ O 9 M w g G 8 O 8 D l B k T t G w H m K q W j Q o j C l C N x J 3 R z E 7 P & l t ; / r i n g & g t ; & l t ; / r p o l y g o n s & g t ; & l t ; r p o l y g o n s & g t ; & l t ; i d & g t ; 8 2 2 5 2 3 1 2 4 4 8 7 1 3 3 5 9 8 5 & l t ; / i d & g t ; & l t ; r i n g & g t ; o 6 k k s 2 r w p C j 1 D 4 G h T w V 0 M l L o E k N 5 K k e 0 p B z H z m B 1 7 B 7 C s D y _ B j K Y s D 2 d r E z r B 9 G p G v Y 7 d 4 j C 2 g B & l t ; / r i n g & g t ; & l t ; / r p o l y g o n s & g t ; & l t ; r p o l y g o n s & g t ; & l t ; i d & g t ; 8 2 2 5 2 3 1 2 4 4 8 7 1 3 3 5 9 8 6 & l t ; / i d & g t ; & l t ; r i n g & g t ; 5 _ 2 4 _ s 3 v p C 4 Q i R z O y C r I Z i k B n F 3 L t H y O p K n H - M 0 i B 5 C u W m T n M q L 9 D m 7 B & l t ; / r i n g & g t ; & l t ; / r p o l y g o n s & g t ; & l t ; r p o l y g o n s & g t ; & l t ; i d & g t ; 8 2 2 5 2 3 1 2 4 4 8 7 1 3 3 5 9 8 7 & l t ; / i d & g t ; & l t ; r i n g & g t ; _ v _ 5 r m w w p C 2 5 B m y B z S 6 m G r O p j C h h D 6 Z k N t F 8 G 3 O p F s r B l u C - h B j C 3 B K u C s E t D t D v D x D 0 C z D h C 1 B s C I i B z B z B o C x B t H y P z R 1 N x R 0 I 6 L 4 B 3 M 5 M z J t V q 1 C n f 0 x F v y B l r B h l B 4 b l G n h C l B U H 6 N y H j t D w j C r 0 G w F p E n W 2 S p B - P m d i L j B h M y Q V 7 T z S & l t ; / r i n g & g t ; & l t ; / r p o l y g o n s & g t ; & l t ; r p o l y g o n s & g t ; & l t ; i d & g t ; 8 2 2 5 2 3 1 2 4 4 8 7 1 3 3 5 9 8 8 & l t ; / i d & g t ; & l t ; r i n g & g t ; i y 2 h 7 h t v p C 7 u B w Q n - J 1 W r K i s E s c v B x C p C n B z J g T j B - p B m D w B - F & l t ; / r i n g & g t ; & l t ; / r p o l y g o n s & g t ; & l t ; r p o l y g o n s & g t ; & l t ; i d & g t ; 8 2 2 5 2 3 1 2 4 4 8 7 1 3 3 5 9 8 9 & l t ; / i d & g t ; & l t ; r i n g & g t ; 1 l u j s - w w p C 5 S v Y 6 Q j o B 6 U 7 D u C 6 l B - E u G 0 C j I n D t K j m C 1 T _ P 4 C x K 4 P 7 B s J j o B 9 O 6 J l F m N s B j D u w B 1 Z x H t K y d - l B n M 6 N w L 7 R l f g G n W n l B k F 9 Q 3 y C r h C 8 9 J 4 F - I g D o K q I S 5 D 1 S 5 P 9 P 9 G l C 1 3 D j M r C 4 F i D g F 1 P l G & l t ; / r i n g & g t ; & l t ; / r p o l y g o n s & g t ; & l t ; r p o l y g o n s & g t ; & l t ; i d & g t ; 8 2 2 5 2 3 1 2 4 4 8 7 1 3 3 5 9 9 0 & l t ; / i d & g t ; & l t ; r i n g & g t ; - 8 6 - 2 h h v p C w y C z Y w C t T r D n l F l u C 4 h C g H s V r D 7 X 2 J i z B o J 8 Y k t D 4 Y _ h B 8 B q c m I p C r E - M m 9 G 7 l D 2 X p J m I n N k F - T q F h G g C u C 6 F 5 D & l t ; / r i n g & g t ; & l t ; / r p o l y g o n s & g t ; & l t ; r p o l y g o n s & g t ; & l t ; i d & g t ; 8 2 2 5 2 3 1 2 4 4 8 7 1 3 3 5 9 9 1 & l t ; / i d & g t ; & l t ; r i n g & g t ; 8 r i k 7 0 0 w p C 7 h B l i B 0 C 6 C 6 d v F h L w K 3 I t c h L z P q E n I 1 B h 8 B T 6 G o C n K r K z G 8 S 4 T t J u i B _ B r G l B 1 N h F m - B x B l D w P 3 g B x J 5 7 C p R k b u D 4 M z j D 3 P o E - h B t n C & l t ; / r i n g & g t ; & l t ; / r p o l y g o n s & g t ; & l t ; r p o l y g o n s & g t ; & l t ; i d & g t ; 8 2 2 5 2 3 1 2 4 4 8 7 1 3 3 5 9 9 2 & l t ; / i d & g t ; & l t ; r i n g & g t ; 9 q g 9 9 z s w p C n X _ Z 4 J 2 M 8 l D 7 L w r B r I h G 4 M z D h O g K g E g E m C - E - E 9 E B 9 E 7 E t B n K n K G 2 T 5 E i G i G 9 E v B n b c r H r H t B v C t B L 4 B 6 B n B L Y a N a h B p Q 7 I 2 R p G t 7 L f Y 9 p C - I h G & l t ; / r i n g & g t ; & l t ; / r p o l y g o n s & g t ; & l t ; r p o l y g o n s & g t ; & l t ; i d & g t ; 8 2 2 5 2 3 1 3 1 3 5 9 0 8 1 2 7 7 5 & l t ; / i d & g t ; & l t ; r i n g & g t ; x 0 _ i 5 g l u p C x D 8 M q K p D n L x p B x F i E z K x K I - N - N 8 P v H n 1 C t K 4 j B v B 9 C 6 D i C _ B 8 P t B u I 7 E s G 7 E k i B n z C E n M 3 d 5 B g D 4 W 7 L g D h B i I o I p G 6 E 5 T i r B k _ C & l t ; / r i n g & g t ; & l t ; / r p o l y g o n s & g t ; & l t ; r p o l y g o n s & g t ; & l t ; i d & g t ; 8 2 2 5 2 3 1 3 1 3 5 9 0 8 1 2 7 7 6 & l t ; / i d & g t ; & l t ; r i n g & g t ; 0 4 - 8 3 y y t p C y Q l h D k b y 0 C 4 G v I i B p b l D o f 1 D q C 9 E 1 0 E _ L v C j K 9 E _ c x h C 8 B 3 E n M - T & l t ; / r i n g & g t ; & l t ; / r p o l y g o n s & g t ; & l t ; r p o l y g o n s & g t ; & l t ; i d & g t ; 8 2 2 5 2 3 1 3 1 3 5 9 0 8 1 2 7 7 7 & l t ; / i d & g t ; & l t ; r i n g & g t ; - j q g p p w t p C 6 G t n C 0 J 6 r B 6 C - r C x H 7 C h N j V n K g G r K k U 6 D 4 F m D 9 D m W w L h B s H u J t j B & l t ; / r i n g & g t ; & l t ; / r p o l y g o n s & g t ; & l t ; r p o l y g o n s & g t ; & l t ; i d & g t ; 8 2 2 5 2 3 1 3 1 3 5 9 0 8 1 2 7 7 8 & l t ; / i d & g t ; & l t ; r i n g & g t ; r w 9 8 0 3 9 u p C w C 0 C u g B 1 t C 1 F m 8 C 4 Q Z k G o U 1 t B 4 Y 9 s B i U m n L y p B u D 4 F p a z J _ B m O _ a 0 B u D y B 5 D - Y 7 D i N 7 I x C j M a g D y Q 9 I & l t ; / r i n g & g t ; & l t ; / r p o l y g o n s & g t ; & l t ; r p o l y g o n s & g t ; & l t ; i d & g t ; 8 2 2 5 2 3 1 3 1 3 5 9 0 8 1 2 7 7 9 & l t ; / i d & g t ; & l t ; r i n g & g t ; t v s n n q z t p C t F 2 z C j T 7 O k f s E z h E q y B l 9 B 1 9 B x D r H n f _ L t r B 5 Z 1 R l f 7 E o c w u B w F k D y t B u C z i B h o B v E o T k D z 8 C 9 J t s B g D & l t ; / r i n g & g t ; & l t ; / r p o l y g o n s & g t ; & l t ; r p o l y g o n s & g t ; & l t ; i d & g t ; 8 2 2 5 2 3 1 3 1 3 5 9 0 8 1 2 7 8 0 & l t ; / i d & g t ; & l t ; r i n g & g t ; 1 y p - y 8 y t p C n i B 2 M s l B m f 6 G q B g E 1 F 5 O _ G 1 H 9 g B l O t H _ L 2 T n W 8 7 G v r C i h B t J k D 8 B n H 2 K y Q j G y F s n B u K q u F n G 8 E & l t ; / r i n g & g t ; & l t ; / r p o l y g o n s & g t ; & l t ; r p o l y g o n s & g t ; & l t ; i d & g t ; 8 2 2 5 2 3 1 3 1 3 5 9 0 8 1 2 7 8 1 & l t ; / i d & g t ; & l t ; r i n g & g t ; w j 6 t u n u u p C 3 O p l C y C s B r X q B 5 O p O R 8 L 8 p B 0 O 0 P k I p K g L u o B 7 M y F r B p G g D q m B z w B p D & l t ; / r i n g & g t ; & l t ; / r p o l y g o n s & g t ; & l t ; r p o l y g o n s & g t ; & l t ; i d & g t ; 8 2 2 5 2 3 1 3 1 3 5 9 0 8 1 2 7 8 3 & l t ; / i d & g t ; & l t ; r i n g & g t ; w u i n o z 4 u p C 0 G 0 J r P H - B q H 7 P o H 7 q D _ G h T y R h I 8 J x F g W 5 B 8 G q B g Q s C 1 B r b k w C l b u Y 0 7 G e 7 E 2 T _ q H l j C _ 7 B j L j B 3 Y - I l j C 5 Q w 1 B g S - p B 3 P i b t u B y K 3 I 3 w B 5 I & l t ; / r i n g & g t ; & l t ; / r p o l y g o n s & g t ; & l t ; r p o l y g o n s & g t ; & l t ; i d & g t ; 8 2 2 5 2 3 1 3 1 3 5 9 0 8 1 2 7 8 7 & l t ; / i d & g t ; & l t ; r i n g & g t ; 2 4 g q l q 4 u p C q E v F t F h C q G 3 H r L i B _ p B _ L T j D x B o G 6 Y 0 Y v g B w F 2 F r E z G 9 G i D 5 I l G k P p C q H 2 h C 7 D n E r w B t G l G 3 I h U & l t ; / r i n g & g t ; & l t ; / r p o l y g o n s & g t ; & l t ; r p o l y g o n s & g t ; & l t ; i d & g t ; 8 2 2 5 2 3 1 3 1 3 5 9 0 8 1 2 7 8 8 & l t ; / i d & g t ; & l t ; r i n g & g t ; x 4 i 9 j t s u p C 0 l D 4 N j I 4 C 1 H m R v H 3 F l I j W s G _ D 9 C p f p V 1 Q N 7 I - D L 6 L u D z C r C 0 Z l C v V U j C u C & l t ; / r i n g & g t ; & l t ; / r p o l y g o n s & g t ; & l t ; r p o l y g o n s & g t ; & l t ; i d & g t ; 8 2 2 5 2 3 1 3 1 3 5 9 0 8 1 2 7 8 9 & l t ; / i d & g t ; & l t ; r i n g & g t ; 1 _ 0 2 1 w p t p C s E O 6 Y w G t W k R i E r K 8 D g L y - B 7 k B v E h B - L l C J i I m D g D 3 I w g B 9 D g D 5 Q C _ N p X y G v w B & l t ; / r i n g & g t ; & l t ; / r p o l y g o n s & g t ; & l t ; r p o l y g o n s & g t ; & l t ; i d & g t ; 8 2 2 5 2 3 1 3 1 3 5 9 0 8 1 2 7 9 1 & l t ; / i d & g t ; & l t ; r i n g & g t ; 3 s 8 x k 6 - t p C x O s E - g D b 1 B k U 6 Q n D g J i C _ L n s C 7 N 4 D 3 M m L j N 4 1 B x E j E 8 m B y K s p E _ s B & l t ; / r i n g & g t ; & l t ; / r p o l y g o n s & g t ; & l t ; r p o l y g o n s & g t ; & l t ; i d & g t ; 8 2 2 5 2 3 1 3 4 7 9 5 0 5 5 1 0 5 7 & l t ; / i d & g t ; & l t ; r i n g & g t ; 7 j v 1 m o u u p C l L o R 0 C 1 S j D 2 C s f 0 M z L q q C x K 9 C 8 1 B 9 k B a y B 4 F - 2 J i T d l G q H x P & l t ; / r i n g & g t ; & l t ; / r p o l y g o n s & g t ; & l t ; r p o l y g o n s & g t ; & l t ; i d & g t ; 8 2 2 5 2 3 1 4 5 1 0 2 9 7 6 6 1 5 1 & l t ; / i d & g t ; & l t ; r i n g & g t ; q r 5 r 2 m 3 w p C v L y C p j B 9 H m B i H 5 B s 7 F r D 4 y B t o B - B m G 6 I 2 f q R y f 4 E i s B l D m M q - B 3 G 4 3 C k I i I n h C 9 C 5 M g I x C W l a n i C 1 G 5 G 2 H 3 Y y B w D 7 P 4 R 9 y C 7 k B N 5 P 6 z B & l t ; / r i n g & g t ; & l t ; / r p o l y g o n s & g t ; & l t ; r p o l y g o n s & g t ; & l t ; i d & g t ; 8 2 2 5 2 3 1 5 8 8 4 6 8 7 1 9 6 4 2 & l t ; / i d & g t ; & l t ; r i n g & g t ; y 0 9 8 l 1 7 w p C 9 n B q h C 7 c k B i D q H h I j I z S 1 D 6 j B 6 4 B v H _ n B _ g D 3 C i D 5 I o E f _ B 6 X _ q D h N & l t ; / r i n g & g t ; & l t ; / r p o l y g o n s & g t ; & l t ; r p o l y g o n s & g t ; & l t ; i d & g t ; 8 2 2 5 2 3 1 5 8 8 4 6 8 7 1 9 6 4 4 & l t ; / i d & g t ; & l t ; r i n g & g t ; x 5 t n q i p y p C 6 Z 6 E 8 M s H y G y J 8 r B 3 c m G r L z D - C Z r H i L l D v B u F s I p E z C h F v J - Q s D k T w F - G h E 5 P & l t ; / r i n g & g t ; & l t ; / r p o l y g o n s & g t ; & l t ; r p o l y g o n s & g t ; & l t ; i d & g t ; 8 2 2 5 2 3 1 6 5 7 1 8 8 1 9 6 3 8 5 & l t ; / i d & g t ; & l t ; r i n g & g t ; o 4 l x h t - z p C k y B z F u G k M _ m E 8 M h E 2 L k D s H 0 B u B 0 Q 0 _ E 9 H m K z 5 C 2 h C t P 2 f 3 H 6 D 1 G 9 G 1 M v E l B t K 3 R t J r t B 8 Y 2 I 5 E 8 1 B 8 h B l f m l F n m D h R h B s K n n C & l t ; / r i n g & g t ; & l t ; / r p o l y g o n s & g t ; & l t ; r p o l y g o n s & g t ; & l t ; i d & g t ; 8 2 2 5 2 3 1 6 5 7 1 8 8 1 9 6 3 8 8 & l t ; / i d & g t ; & l t ; r i n g & g t ; k q u l g 8 s z p C 2 G k a 2 E t L 8 a 5 K i B 6 j B j 0 B 4 D 4 I 7 U 8 X u X 8 o B w T r e t j D x u E & l t ; / r i n g & g t ; & l t ; / r p o l y g o n s & g t ; & l t ; r p o l y g o n s & g t ; & l t ; i d & g t ; 8 2 2 5 2 3 1 6 5 7 1 8 8 1 9 6 3 8 9 & l t ; / i d & g t ; & l t ; r i n g & g t ; 0 n j 5 o n 9 z p C 1 O _ M k q C o 8 C o n G u r F o B i B u j B n D 6 G r F h M u C 1 F 3 D o C 5 B s B 0 N 0 C - R p I 0 J 0 R t D h T p F x D l D - V 8 I n B 3 N w 1 B p E r C j C p - B Q 5 C x E s D 2 - B 2 S 5 E 6 B m I 0 D 6 S i F 4 N o F x E t B 2 w B 0 Y t B m B _ D 6 D g I _ O - x B v E 0 I y X Y k D z w B q K o r B 8 C o u C 3 J w F n H 9 C l K z C - I 9 H j G 1 w D y I h M 9 L w B g t B o K & l t ; / r i n g & g t ; & l t ; / r p o l y g o n s & g t ; & l t ; r p o l y g o n s & g t ; & l t ; i d & g t ; 8 2 2 5 2 3 1 7 2 5 9 0 7 6 7 3 1 0 7 & l t ; / i d & g t ; & l t ; r i n g & g t ; l 6 4 x n 5 5 0 p C 0 Q m V l 4 E v D l D 8 J n I j F 6 d 7 F x B 7 C 9 C q G i C 4 B w u C p h C y D u O r l B - D - F i D u 7 B & l t ; / r i n g & g t ; & l t ; / r p o l y g o n s & g t ; & l t ; r p o l y g o n s & g t ; & l t ; i d & g t ; 8 2 2 5 2 3 1 7 2 5 9 0 7 6 7 3 1 0 8 & l t ; / i d & g t ; & l t ; r i n g & g t ; m 2 4 0 t x g 1 p C h I t o B 4 Z l 2 B 6 e 3 o B i E x j C 8 7 E i J - X k E 5 M o h D 8 I - k B p m B s D a y K o L 8 F y X q H 2 7 B u J 0 5 B 7 L h M 9 Y l E _ O r E 1 Z Y - L z E k F m s C o H & l t ; / r i n g & g t ; & l t ; / r p o l y g o n s & g t ; & l t ; r p o l y g o n s & g t ; & l t ; i d & g t ; 8 2 2 5 2 3 1 7 2 5 9 0 7 6 7 3 1 0 9 & l t ; / i d & g t ; & l t ; r i n g & g t ; r h i _ 5 k _ 0 p C x 1 B 5 H y 7 C h i B u E k u D 5 - C 6 3 B i C s D 2 F 5 C 4 D g I 2 7 H i D 2 R y R 3 u B 8 C p G g C x y E 8 E & l t ; / r i n g & g t ; & l t ; / r p o l y g o n s & g t ; & l t ; r p o l y g o n s & g t ; & l t ; i d & g t ; 8 2 2 5 2 3 1 7 6 0 2 6 7 4 1 1 4 6 7 & l t ; / i d & g t ; & l t ; r i n g & g t ; x s _ 8 _ h 9 z p C 8 U g 7 D z g D l s E s f u l B 1 D z H 4 I 9 6 D t m B v C 2 D v C x R v C 2 c 7 Q w h E _ C & l t ; / r i n g & g t ; & l t ; / r p o l y g o n s & g t ; & l t ; r p o l y g o n s & g t ; & l t ; i d & g t ; 8 2 2 5 2 3 1 7 6 0 2 6 7 4 1 1 4 6 8 & l t ; / i d & g t ; & l t ; r i n g & g t ; u 8 j i w h 7 z p C o E m f z c 2 f n 4 C 3 D i E r H v J 3 y C 8 c p l B l N 5 C h J u K h G & l t ; / r i n g & g t ; & l t ; / r p o l y g o n s & g t ; & l t ; r p o l y g o n s & g t ; & l t ; i d & g t ; 8 2 2 5 2 3 2 1 3 8 2 2 4 5 3 3 5 1 5 & l t ; / i d & g t ; & l t ; r i n g & g t ; p 2 h r k m o x p C 1 O h T 6 5 B t T p _ B 5 H g J - B o G y t D 1 N o y F _ 1 B 5 f u h B u i F p t D & l t ; / r i n g & g t ; & l t ; / r p o l y g o n s & g t ; & l t ; r p o l y g o n s & g t ; & l t ; i d & g t ; 8 2 2 5 2 6 2 8 5 5 8 3 0 6 3 4 5 1 1 & l t ; / i d & g t ; & l t ; r i n g & g t ; _ 2 0 q l - 0 m m C v F u l B _ N i V i z B z o B g H m Z h D 4 P w 1 B 2 d h _ K 0 p B 5 s B 7 R k C r E - r C v J o t D 7 k B r K t J 3 R s c x E h B h G p C 1 C 0 B g W 8 C w K r B Q 5 D 5 B _ E p G 3 C u H 6 U n M 3 S 3 P t j B 2 Z - D k b _ M 9 B 2 G 3 d 0 G u C - D 5 P h E r B j a 8 C g q C 9 H 1 C f 0 N n E y H & l t ; / r i n g & g t ; & l t ; / r p o l y g o n s & g t ; & l t ; r p o l y g o n s & g t ; & l t ; i d & g t ; 8 2 2 5 2 6 2 8 5 5 8 3 0 6 3 4 5 1 2 & l t ; / i d & g t ; & l t ; r i n g & g t ; l 3 5 - s 2 4 m m C h o B 4 y C r c u r B p c w J v D z H 6 5 B g B w P 6 I 5 X _ P 8 G z H p H j y B 4 t C 6 I h D k E l P x B 7 M s u C 4 B v B g B s a g K - E k C W 2 3 C - q C i C _ j B 1 K x C g T u L s T k Y v Q 9 I k B h I p i B k N t F p I q E Q o P n G 8 U n i B Q r B z E Q 2 l D 6 s E 0 B u B & l t ; / r i n g & g t ; & l t ; / r p o l y g o n s & g t ; & l t ; r p o l y g o n s & g t ; & l t ; i d & g t ; 8 2 2 5 2 6 3 0 2 7 6 2 9 3 2 6 3 7 0 & l t ; / i d & g t ; & l t ; r i n g & g t ; p n g 7 g 9 q g m C h T y J r i B Z o G t F l I _ J v D k E 3 F K g C l L w E 1 D m C v J s N v K s C t m B x B b y G 0 C h W m I i J o P 6 O 2 K x E w K 7 G g B m I s C x F O g G T j I 9 B z B i C w E m H R v E 6 D 4 F 9 E _ F j N e - W 8 D 5 C z q B 5 V l G o D s E u B p C x C f g C 0 G 2 C 7 D r D p C l R Q 6 Q j C w O 8 C r I _ C q F d & l t ; / r i n g & g t ; & l t ; / r p o l y g o n s & g t ; & l t ; r p o l y g o n s & g t ; & l t ; i d & g t ; 8 2 2 5 2 6 3 0 2 7 6 2 9 3 2 6 3 7 3 & l t ; / i d & g t ; & l t ; r i n g & g t ; 7 s 8 6 j i k g m C t L w C 6 R t F m V s B x B m B u H l I t L t D 8 I 1 D o C - E r K i B 6 G 8 I 6 D v r B t V i C z C 0 D r M _ E _ X y H & l t ; / r i n g & g t ; & l t ; / r p o l y g o n s & g t ; & l t ; r p o l y g o n s & g t ; & l t ; i d & g t ; 8 2 2 5 2 6 3 0 6 1 9 8 9 0 6 4 7 1 1 & l t ; / i d & g t ; & l t ; r i n g & g t ; 2 s 4 _ k _ u h m C q E 0 C j m F 4 C g B i T R b s a 8 E 5 B s C z H l L 2 f i H g E l B u L j N x j C l B y D 3 Z W j E 3 V 7 5 D p G q b & l t ; / r i n g & g t ; & l t ; / r p o l y g o n s & g t ; & l t ; r p o l y g o n s & g t ; & l t ; i d & g t ; 8 2 2 5 2 6 3 2 3 3 7 8 7 7 5 6 5 5 6 & l t ; / i d & g t ; & l t ; r i n g & g t ; v - l y x j q h m C 0 5 B r i B y G 8 G 8 M m N u G 7 F o C 7 N h O - C 8 L i J g H w G g Z - C z G 7 N g i B z J 2 B 6 B s I m L 0 F w B j C i l B u C J u s E p V Q w C g D Y S k P w B 6 H l G S m 0 B p D 3 O Q U i b & l t ; / r i n g & g t ; & l t ; / r p o l y g o n s & g t ; & l t ; r p o l y g o n s & g t ; & l t ; i d & g t ; 8 2 2 5 2 6 3 4 3 9 9 4 6 1 8 6 7 6 1 & l t ; / i d & g t ; & l t ; r i n g & g t ; 2 5 i 5 l 0 k j m C 2 l D 4 5 B k a g E _ G r i B O 8 P 6 T t K - Z i v B 7 0 M k B 5 S p r D 0 B 9 h C d & l t ; / r i n g & g t ; & l t ; / r p o l y g o n s & g t ; & l t ; r p o l y g o n s & g t ; & l t ; i d & g t ; 8 2 2 5 2 6 3 4 3 9 9 4 6 1 8 6 7 6 2 & l t ; / i d & g t ; & l t ; r i n g & g t ; h _ z r u n p j m C k l B l C w C 1 u G x K 7 R u G n i B g R 0 r B 2 Q s C z m B _ H - s L k C 8 G x B z g B 4 B _ u B q S l C 0 G - D g P U y F 4 p E 4 W & l t ; / r i n g & g t ; & l t ; / r p o l y g o n s & g t ; & l t ; r p o l y g o n s & g t ; & l t ; i d & g t ; 8 2 2 5 2 6 3 6 1 1 7 4 4 8 7 8 6 0 3 & l t ; / i d & g t ; & l t ; r i n g & g t ; _ x t j v s 6 m m C p I Q i D 9 B V w B w E g D V v D X 6 8 C 8 E v 9 B - O x B 5 D 7 B 6 J x F 3 H y E o M 4 D t H z J m C i B t K s F k G G 2 I 5 E l B _ L o C n b v H l W 9 R x C 3 7 B - V 0 D n C u L v G u D - G v G d v D V q 8 B g C o S l C v D V r M 3 Y x U j I - O 3 B _ N l L k D 2 F y B V & l t ; / r i n g & g t ; & l t ; / r p o l y g o n s & g t ; & l t ; r p o l y g o n s & g t ; & l t ; i d & g t ; 8 2 2 5 2 6 4 2 9 8 9 3 9 6 4 5 9 6 1 & l t ; / i d & g t ; & l t ; r i n g & g t ; i g z 2 g t 0 n m C 7 t C q C o q C l T u a 4 r B O g B v m B g I x y B i 4 E u D 0 B 5 G 3 C l C 2 D - P _ N h G & l t ; / r i n g & g t ; & l t ; / r p o l y g o n s & g t ; & l t ; r p o l y g o n s & g t ; & l t ; i d & g t ; 8 2 2 5 2 6 4 4 0 2 0 1 8 8 6 1 0 6 5 & l t ; / i d & g t ; & l t ; r i n g & g t ; q z t 7 4 q - p m C 4 G 5 b x K q B 6 E m D 7 j B 0 H 5 D o B v h B 7 w B u B 7 B m k B h F t B v I 1 b 1 T g E t O m B w B l Q 2 B 7 D S o E 8 M q G 6 C i Q s B g J 7 H q U w F u T 9 E o G t B w F u I 6 I u D g C p E g C _ D G x a 4 B _ B e L E v B 5 C 9 G t e 7 B 5 B j L y E V i D 4 F - k B L x E p M i O j G 3 H 7 B - P h G m D w B Q z B m B 9 D k B b V f s K & l t ; / r i n g & g t ; & l t ; / r p o l y g o n s & g t ; & l t ; r p o l y g o n s & g t ; & l t ; i d & g t ; 8 2 2 5 2 6 4 4 0 2 0 1 8 8 6 1 0 6 6 & l t ; / i d & g t ; & l t ; r i n g & g t ; m q - 5 9 z 9 p m C o E b w C 1 F - K s E o B p F 2 G - L n M y R 4 N _ a 9 B s C j h B 1 H w E k s C q K - F y C p F y E o Z o e g H m Q g E p b o M 5 P i 1 E 4 H V 2 G 9 B q J k M i B h I v D s E Z w G h F y C s C x K 4 B x E s P x J i E 7 o B o M 6 I h D - - C s F 4 H 4 B v B r E 4 F h Z 1 E 0 K r E - P 6 B i U n B 2 B v B g E v C o I i C 3 W i M j F t B g B v C h B t E g Q x G y b y L i C s e k C n V 5 N t r B m v B k 9 B 1 J _ K k C h C x K q D k j B g h B n B i C u D i G 4 J 3 H h D 7 Q 9 G 9 C x H u F r B z g C p C 5 B k F 4 N t E H h G y Q 9 I t F - L o B z B 5 B 2 N 4 G h M w J 9 I - B p D m S q H 5 P & l t ; / r i n g & g t ; & l t ; / r p o l y g o n s & g t ; & l t ; r p o l y g o n s & g t ; & l t ; i d & g t ; 8 2 2 5 2 6 4 4 7 0 7 3 8 3 3 7 7 9 7 & l t ; / i d & g t ; & l t ; r i n g & g t ; k g n 4 2 y 7 p m C 5 c i m B m C b 3 S g 9 B 9 H 4 x D q C M 2 M j T g B 8 D 1 F 3 B S n L l P k M p F x H n I i E i G i H l S y E 6 I 4 C p j B r I s M x D 4 E z B _ H _ I 7 G q R i B 8 D y X t B j D 4 X m E r W g E w L r C 9 D 2 F y B p B Q y g B h d s E k F z f 9 D k D 1 M k C j D l O l B R 6 B v J p C 8 B n E 7 E _ D i M k I 4 B h O L 4 L g S q F j G n L k B n J j R o C v C v K v C m J _ B 4 H 8 B x U n B 9 E i K g E u x C x B p B s 1 B g D p R f r D j G 6 E 8 K - F p B x M v Z t M s J o B 6 e z F x B w C 3 F j C i D h K - D - J n M o H & l t ; / r i n g & g t ; & l t ; / r p o l y g o n s & g t ; & l t ; r p o l y g o n s & g t ; & l t ; i d & g t ; 8 2 2 5 2 6 4 8 4 8 6 9 5 4 5 9 8 4 5 & l t ; / i d & g t ; & l t ; r i n g & g t ; 8 i n h 9 w k u m C j 9 B m h C s g B 6 Q i z B w y C x O o 6 B x B h _ C R z D 4 P y P s G e g L l V q L P l D k G q u M 7 C 7 M q L s X h r F 0 3 C u c t V 6 O q L m b o j C 4 g B t u B k b 2 q F o 7 B & l t ; / r i n g & g t ; & l t ; / r p o l y g o n s & g t ; & l t ; r p o l y g o n s & g t ; & l t ; i d & g t ; 8 2 2 5 2 6 5 0 2 0 4 9 4 1 5 1 6 8 7 & l t ; / i d & g t ; & l t ; r i n g & g t ; u k s s x 5 4 w m C k i C 2 q C 8 L 6 I 6 L s B m C h m E 5 p C l V _ 0 C u I _ U g q C k F y I 8 0 C & l t ; / r i n g & g t ; & l t ; / r p o l y g o n s & g t ; & l t ; r p o l y g o n s & g t ; & l t ; i d & g t ; 8 2 2 5 2 6 5 3 9 8 4 5 1 2 7 3 7 3 7 & l t ; / i d & g t ; & l t ; r i n g & g t ; m n 3 i z 6 u t m C l L K d 9 X 2 J g t B i H 5 W _ D 7 E 6 B - J i L 3 H O 4 E 4 C B g Z 3 M i I z E t C j N p G _ C z J 9 J m F n G s f 8 g B & l t ; / r i n g & g t ; & l t ; / r p o l y g o n s & g t ; & l t ; r p o l y g o n s & g t ; & l t ; i d & g t ; 8 2 2 5 2 6 5 3 9 8 4 5 1 2 7 3 7 3 8 & l t ; / i d & g t ; & l t ; r i n g & g t ; 3 n 5 8 - 0 5 t m C j u C 7 d p D t r D y Q v D 7 H x Q r E k C s B 6 G l D 0 O a 5 G p C z C g S Y 7 7 B 0 O v I _ I q B n L q G x d 0 1 C V w C 1 F p F r K z H q e i Q j b n I q C m C 5 E m C x t B m L 9 C _ P 3 b t K w D m O j H l M 0 D 1 P y b o O j K 4 0 B _ E h L j C v U 8 S 2 F w I q n B 9 I u B & l t ; / r i n g & g t ; & l t ; / r p o l y g o n s & g t ; & l t ; r p o l y g o n s & g t ; & l t ; i d & g t ; 8 2 2 5 2 6 5 4 3 2 8 1 1 0 1 2 1 2 2 & l t ; / i d & g t ; & l t ; r i n g & g t ; o q 3 u h o r u m C p D p L t F k B i D _ C X s B u E 7 F 2 J i K t L w Z _ G i E 0 C l C X _ V u B w t B 5 D n I o Q z H 5 F 1 B j O 0 Y h D 9 B u B Z 3 H m M 7 C k E - E 4 B _ Y u D 8 D n B t B 8 B i I g C 3 J 2 B v E k D 3 G h H z G k D 2 H s L x M 9 M r N p g B h E 8 D 0 K 8 B 3 j D 1 F y C q E y C 0 W v M & l t ; / r i n g & g t ; & l t ; / r p o l y g o n s & g t ; & l t ; r p o l y g o n s & g t ; & l t ; i d & g t ; 8 2 2 5 2 6 5 4 3 2 8 1 1 0 1 2 1 2 3 & l t ; / i d & g t ; & l t ; r i n g & g t ; r q 7 h - u w u m C x L z F k J p t B 7 C x H g U s D m M q D m C s B w C u C i _ D s J n M j G 3 T 9 u B k B j G 4 G w B q I j C y B w J - F h P g 7 B x m C k K t O i e p O j p B w G g E 4 4 B c _ P y F - E 8 B 4 P 7 C h F v B 6 D - C u F _ D 4 D u D k h B m I 0 G 6 B k F 9 D u C r N m L _ E w T l s B y F i d h B - M y B 1 C k C 6 B g F x C w T G z B 6 C u E m E x B j m E - I p W s F y K j G o B u B g C u H U _ R k S 7 d x D V m F 1 C h B 3 5 C 9 B K g D j B l C m K & l t ; / r i n g & g t ; & l t ; / r p o l y g o n s & g t ; & l t ; r p o l y g o n s & g t ; & l t ; i d & g t ; 8 2 2 5 2 6 5 4 3 2 8 1 1 0 1 2 1 2 4 & l t ; / i d & g t ; & l t ; r i n g & g t ; 0 z s _ r o y t m C r L 7 i B 5 L 2 C 1 O q j C m B k N x P 2 J 8 J z s C o B u C 3 K - B u J 8 z B r F h L 3 O p I s C v t B s C 7 d h q B j C 5 B r S h S q C q B 8 Q O m C 8 D r m B 1 g B 6 v E 7 h F 9 s B 0 - I p K _ P 7 N 2 I q D 0 D 0 K z z C o D _ s C 9 - B s K 9 X p D z P - P z a 9 D v 5 C s K E s n C _ F 8 B i O m D i h D u Y 0 P s G v I s a _ P i G l B q I u P _ 3 C 7 Q 0 F q P r G s K h L m N z X 8 M 5 j B 2 H y 1 C _ R i 0 B & l t ; / r i n g & g t ; & l t ; / r p o l y g o n s & g t ; & l t ; r p o l y g o n s & g t ; & l t ; i d & g t ; 8 2 2 5 2 6 5 4 6 7 1 7 0 7 5 0 4 7 1 & l t ; / i d & g t ; & l t ; r i n g & g t ; i s m x v 0 8 u m C m B h Y 8 Q 7 F 1 F v F 0 E 4 J q E 1 D j I r F g a z 2 B 7 H l I j F i H w g C z F k E x I 4 w B s D - C 6 B 9 z C U Q w C 0 C w B z E o Y 2 F t Q m P z E q L 9 J o 8 H 1 E w F 2 B _ C & l t ; / r i n g & g t ; & l t ; / r p o l y g o n s & g t ; & l t ; r p o l y g o n s & g t ; & l t ; i d & g t ; 8 2 2 5 2 6 7 4 6 0 0 3 5 5 7 5 8 2 2 & l t ; / i d & g t ; & l t ; r i n g & g t ; 9 q o g u 3 k v m C z K r F 9 B 6 Y 3 H g J 5 j C m B 0 R Z 2 Y 6 D s D 8 d s F r K 7 U g U t B a w t B J w X n C 9 T x P 1 P 9 D p E C _ r C - n F - F & l t ; / r i n g & g t ; & l t ; / r p o l y g o n s & g t ; & l t ; r p o l y g o n s & g t ; & l t ; i d & g t ; 8 2 2 5 2 6 7 4 6 0 0 3 5 5 7 5 8 2 3 & l t ; / i d & g t ; & l t ; r i n g & g t ; h 8 m 2 2 0 y u m C g V g U z O Z z 7 B p - B - H 1 P X g E 6 E s E y 1 F t J 8 p B y 3 B k o B 5 G f 3 Y 1 d l C n j C L p C n 4 D _ B 6 N 2 R & l t ; / r i n g & g t ; & l t ; / r p o l y g o n s & g t ; & l t ; r p o l y g o n s & g t ; & l t ; i d & g t ; 8 2 2 5 2 6 7 5 2 8 7 5 5 0 5 2 5 6 7 & l t ; / i d & g t ; & l t ; r i n g & g t ; _ o k 7 - g n w m C l T M m H 0 C q t B 0 C 5 1 B Z g J q B 1 O o U n 8 F F 6 G l D h D q D 7 Q _ t C u X U s K l M o 9 F i S & l t ; / r i n g & g t ; & l t ; / r p o l y g o n s & g t ; & l t ; r p o l y g o n s & g t ; & l t ; i d & g t ; 8 2 2 5 2 6 7 5 2 8 7 5 5 0 5 2 5 6 8 & l t ; / i d & g t ; & l t ; r i n g & g t ; p x l 3 4 8 z u m C - u B 5 h B k N y M t L g E z G 6 B u g H 9 j C s x G Y l o C j W 9 m B o F l U q K h k B 5 E _ d 7 g B t B U 3 5 P l q B 9 d 4 R & l t ; / r i n g & g t ; & l t ; / r p o l y g o n s & g t ; & l t ; r p o l y g o n s & g t ; & l t ; i d & g t ; 8 2 2 5 2 6 7 9 0 6 7 1 2 1 7 4 6 0 9 & l t ; / i d & g t ; & l t ; r i n g & g t ; p v 2 1 y 2 0 x m C u J g a 2 y B v S k e 1 R r E k h E 2 X m L a _ N 0 Z x Y & l t ; / r i n g & g t ; & l t ; / r p o l y g o n s & g t ; & l t ; r p o l y g o n s & g t ; & l t ; i d & g t ; 8 2 2 5 2 6 7 9 0 6 7 1 2 1 7 4 6 1 0 & l t ; / i d & g t ; & l t ; r i n g & g t ; 7 w 1 z z s q w m C 1 F v I m B _ E g S 5 D q E i N 5 h B x o B o C 0 - B k E 7 q G - E t J s P h R p U 3 C 4 B w w B x C t q B g 8 B u B & l t ; / r i n g & g t ; & l t ; / r p o l y g o n s & g t ; & l t ; r p o l y g o n s & g t ; & l t ; i d & g t ; 8 2 2 5 2 6 7 9 0 6 7 1 2 1 7 4 6 1 1 & l t ; / i d & g t ; & l t ; r i n g & g t ; 1 _ u - r 4 w x m C y G x F s B t t B 8 p B u u B 5 m B o j E v K 9 E z G 4 O i D s 7 B 8 N w Q _ C 9 I 7 G 3 w B - v C 6 z B & l t ; / r i n g & g t ; & l t ; / r p o l y g o n s & g t ; & l t ; r p o l y g o n s & g t ; & l t ; i d & g t ; 8 2 2 5 2 6 8 6 2 8 2 6 6 6 8 0 3 2 7 & l t ; / i d & g t ; & l t ; r i n g & g t ; p n m t v i 6 1 m C g y E l I q 0 I z R h m E 5 Q w 6 H h B 0 _ C q t B & l t ; / r i n g & g t ; & l t ; / r p o l y g o n s & g t ; & l t ; r p o l y g o n s & g t ; & l t ; i d & g t ; 8 2 2 5 2 6 9 2 8 1 1 0 1 7 0 9 3 2 3 & l t ; / i d & g t ; & l t ; r i n g & g t ; v y 1 u 5 p 2 6 m C 7 B p D m V 2 z H o a i D o E r B u B g P g D y D 7 D _ B 9 L x F z u J i i C n D j Y m N d r P j F 6 z C p K 1 E l E x C l H c a j J l 1 M p V - r D o s B p T y 8 D x B n _ C g I r E 6 9 B z f o F h 6 B m 4 C 0 2 B _ K 4 c r N g P h B 8 N y I 6 N h B d & l t ; / r i n g & g t ; & l t ; / r p o l y g o n s & g t ; & l t ; r p o l y g o n s & g t ; & l t ; i d & g t ; 8 2 2 5 2 6 9 2 8 1 1 0 1 7 0 9 3 2 4 & l t ; / i d & g t ; & l t ; r i n g & g t ; w h n 8 5 j 5 6 m C 4 G 4 f h 9 H o 8 D h F z D n O n d 2 j E i C 8 B q D q G 8 D n h C m 4 E _ u B i 4 C h q B r 7 I w m C 0 T 3 B u E 8 Z u B j E l m B 9 G x f a 8 E 6 X 8 C 1 S m K 1 j B & l t ; / r i n g & g t ; & l t ; / r p o l y g o n s & g t ; & l t ; r p o l y g o n s & g t ; & l t ; i d & g t ; 8 2 2 5 2 8 0 9 2 9 0 5 3 0 1 6 0 7 1 & l t ; / i d & g t ; & l t ; r i n g & g t ; v 1 4 r _ z m 9 m C i y B 3 1 B s E 1 c l T m V z D x B - a k i B g E t L b s F o B x B 4 B h D _ F b j b t p C _ 3 E v E y I q o B x Q 3 G H k W x F _ k B n 2 L 8 C j I w B t C z O y G g o B h V 7 C 1 J - Z - U w D 6 B f z Y j j D 3 T & l t ; / r i n g & g t ; & l t ; / r p o l y g o n s & g t ; & l t ; r p o l y g o n s & g t ; & l t ; i d & g t ; 8 2 2 5 5 4 7 6 6 3 7 0 1 9 6 6 8 5 5 & l t ; / i d & g t ; & l t ; r i n g & g t ; 5 g l u n 7 v q p C 4 Z j i B w r B x s E g k H _ U 3 P t w B 0 p G u p G t w B _ n J z z F n d p m F o B 9 B 9 B q B q B q B b i B T i B z B o C o C o C I I I I I I F I F M M q E 9 H y G t Y j 9 B r F 9 H u J k B u J j L o h C w 5 B o r F w m G 8 5 B 6 r B p I s a y z C 9 b k Q 3 K I F T O R I g B R e R B G R B z B b F 1 D O q B - B b s B 1 B 1 B z B j D o h C s y C x o B n T h X o k B l k C - j O n l B 8 3 C 0 r D q h E 0 9 B 3 R 9 N o e u a x h D p - J q J o M 3 g B v m B i w C i 9 B q 9 B q 1 D 9 6 D l m E o 1 D 9 x E p 4 F n m G t p C z p G 7 G y L 6 W w - C w n B k c n g B r s B k _ B q 2 B 3 j B 3 p B w t B u I v f o 7 E i 9 B n V r a r a 8 B 9 l B x Z 7 q B t Z 3 V 4 S 0 u B y 1 B z 7 C v n N i o B 8 u B u I n q B i O k W s m B 9 n B 5 1 B 3 1 B 0 R m 0 B z n C 2 F h s B s P - P m W & l t ; / r i n g & g t ; & l t ; / r p o l y g o n s & g t ; & l t ; r p o l y g o n s & g t ; & l t ; i d & g t ; 8 2 2 5 5 4 7 6 9 8 0 6 1 7 0 5 2 2 7 & l t ; / i d & g t ; & l t ; r i n g & g t ; 3 q 8 p _ n m q p C 9 u B 1 X i R m H i H z I q U 4 Q _ Q 3 L w R g V 9 h B z 1 B 5 1 B 4 J i K w e n r B - k B t g B 9 U s F g i B 9 Z 6 S r y B 4 c p N l U _ R 8 O m I 6 K p Z 7 I 8 R n U n Q w O & l t ; / r i n g & g t ; & l t ; / r p o l y g o n s & g t ; & l t ; r p o l y g o n s & g t ; & l t ; i d & g t ; 8 2 2 8 0 7 8 3 6 1 5 1 1 9 8 5 1 5 7 & l t ; / i d & g t ; & l t ; r i n g & g t ; n t - 3 l 5 m m m C j T t T o 6 B u Q l m C 5 H p h B g E 6 Y r H j W q D 8 O x a 0 S y F 0 P 4 P w Y n q G z g B i C s D o I 2 K q F l e p 5 D w K y t B 4 g B j o F 4 R 1 I 5 6 E & l t ; / r i n g & g t ; & l t ; / r p o l y g o n s & g t ; & l t ; r p o l y g o n s & g t ; & l t ; i d & g t ; 8 2 2 8 0 8 4 8 5 5 5 0 2 5 3 6 7 1 1 & l t ; / i d & g t ; & l t ; r i n g & g t ; r i 7 o p 5 5 9 m C - t C l I w l B x F q B g a g l B k K o J w J q B p b I u 6 C h - C 9 N R m x G n 1 C 0 j B 9 7 F 7 C 3 J a t m B q D j H v E k L g P 0 B n k B w 0 B 8 j C h U l C h M l M p 6 C q 8 B 9 I - - G 1 I & l t ; / r i n g & g t ; & l t ; / r p o l y g o n s & g t ; & l t ; r p o l y g o n s & g t ; & l t ; i d & g t ; 8 2 2 8 0 8 5 7 8 3 2 1 5 4 7 2 6 4 7 & l t ; / i d & g t ; & l t ; r i n g & g t ; r x 8 l o p l 4 m C o s L h P l z D 5 0 C 4 D o C r T 1 B 8 d p L v X v D s B s Y 0 q D u v B 7 y J q s C q K & l t ; / r i n g & g t ; & l t ; / r p o l y g o n s & g t ; & l t ; r p o l y g o n s & g t ; & l t ; i d & g t ; 8 2 2 8 0 8 6 2 2 9 8 9 2 0 7 1 4 3 3 & l t ; / i d & g t ; & l t ; r i n g & g t ; - - 8 s j 2 6 5 m C q E _ M t L 4 G m R p F h P y J t 7 I 4 5 B y R r D s G 6 r B 7 2 B 6 G t W x 7 B 1 K z 2 B - 9 B m Q t H o U 2 E q G n H 2 D s D 0 n C _ F 8 S 1 5 C 8 F 4 X 1 V u F 6 L s w B n y B g 2 B 1 G 7 r F 1 C _ B s m M 6 j C j K z y E p B n E n C m b u g B & l t ; / r i n g & g t ; & l t ; / r p o l y g o n s & g t ; & l t ; r p o l y g o n s & g t ; & l t ; i d & g t ; 8 2 2 8 0 8 8 4 2 8 9 1 5 3 2 6 9 8 3 & l t ; / i d & g t ; & l t ; r i n g & g t ; _ - m u _ l v m n C 3 B w C t D m B D Z O m B m B M 1 I V M V F y E X w C K 5 D D 7 D 7 D p D Q p D K o E 4 N d 8 C m B 8 C l 2 B u E o B v D z B b Z Z o B Z b 1 H l D s G p F 2 E O o B 8 G o B m B 5 B k B y C 0 C n d b h D c L n B E J N z C z C C 8 B C W W B q C j D o C R h D - E 8 D e k C G 2 S i I n E N N B W P E v B q D P o P Y P R v B 2 E c l B G l B Y n B E v E B 2 F q I B y F n B n B p B _ B x G J x G U N C p B B o 2 B N N U C f d y G u B & l t ; / r i n g & g t ; & l t ; / r p o l y g o n s & g t ; & l t ; r p o l y g o n s & g t ; & l t ; i d & g t ; 8 2 2 8 0 8 9 0 8 1 7 5 0 3 5 5 9 7 7 & l t ; / i d & g t ; & l t ; r i n g & g t ; 5 7 m 8 0 z _ p n C 8 4 K v l C y E 5 B j D - E q e q Z _ J l D 1 b o i B y p B 3 k M c E m L h H m I 7 4 F v E z E l J 2 F k D q K 0 R - 2 C w H - T 5 T 3 P U s D i D & l t ; / r i n g & g t ; & l t ; / r p o l y g o n s & g t ; & l t ; r p o l y g o n s & g t ; & l t ; i d & g t ; 8 2 2 8 0 8 9 2 8 7 9 0 8 7 8 6 1 9 9 & l t ; / i d & g t ; & l t ; r i n g & g t ; 9 y _ 8 v 1 u r n C u h C g R q C x F 8 G M 1 i B 0 q B x I l F 9 1 C 7 R 8 Y c k T 7 N t B 8 B j 8 C 7 5 B l H d o I z C 7 C l E 4 P s F 2 F n C q H h H 4 c k P i F 7 - G p c 2 5 B i S 3 p B & l t ; / r i n g & g t ; & l t ; / r p o l y g o n s & g t ; & l t ; r p o l y g o n s & g t ; & l t ; i d & g t ; 8 2 2 8 0 8 9 2 8 7 9 0 8 7 8 6 2 0 0 & l t ; / i d & g t ; & l t ; r i n g & g t ; l h s 4 q 5 v r n C q y B r c 8 Z w y B t v B y C q K p D 5 D v 9 B 5 u C 3 D r K w G 8 D x R v L s C 6 L _ I 4 D v r B 0 O x J 4 X j E 9 G g U o U 3 g B g G l y B 7 C 8 D l r B z l D v 8 C y X 4 R o E g V z D 5 B x r E h i B n L p D f L 6 u B q i B s T s D a j o B Q v E i I u L H 0 Z 6 N q 0 B 7 L & l t ; / r i n g & g t ; & l t ; / r p o l y g o n s & g t ; & l t ; r p o l y g o n s & g t ; & l t ; i d & g t ; 8 2 2 8 0 9 0 2 1 5 6 2 1 7 2 2 1 2 3 & l t ; / i d & g t ; & l t ; r i n g & g t ; _ h y n 1 w t k n C i a 8 M n g E r X 0 J m z C n L _ U q V l L o B h X _ D i C _ D 3 F 5 H g E 8 D y E u C 5 F q C i M r S _ I 3 g B 1 G k T x J 1 C y B - T 0 D 1 J 3 Q s j B w D j D 9 C - Z r V g C a 9 G k 2 B g P m P a m T 5 C u H m S u K k 0 B 8 C D & l t ; / r i n g & g t ; & l t ; / r p o l y g o n s & g t ; & l t ; r p o l y g o n s & g t ; & l t ; i d & g t ; 8 2 2 8 0 9 1 5 5 5 6 5 1 5 1 8 4 7 1 & l t ; / i d & g t ; & l t ; r i n g & g t ; l n o m s p h u n C 4 M r o B p i B r B l G r F x c _ Q k E x l C 6 G r K 2 I t L 7 E 6 B g G 2 j B o q B 7 K m M 0 d o G z c n I 2 C j D 4 I u F 4 I k P w F p H z f s c 1 J u r D 0 D v e 7 Q r g C - P y w L & l t ; / r i n g & g t ; & l t ; / r p o l y g o n s & g t ; & l t ; r p o l y g o n s & g t ; & l t ; i d & g t ; 8 2 2 8 0 9 2 2 7 7 2 0 6 0 2 4 2 1 3 & l t ; / i d & g t ; & l t ; r i n g & g t ; k 3 w _ n r k u n C 0 G p L g l B y r B o E v F h E x Y u J k N q E i D t C - D 0 N 8 Z n I q G x D 5 h B 9 B l D 6 Q k E j k C 3 D z L w e 8 P 2 P 9 a 4 O q 2 B j H n N q h D 9 G w I 1 y B q 1 D 4 X g D & l t ; / r i n g & g t ; & l t ; / r p o l y g o n s & g t ; & l t ; r p o l y g o n s & g t ; & l t ; i d & g t ; 8 2 2 8 0 9 2 2 7 7 2 0 6 0 2 4 2 1 5 & l t ; / i d & g t ; & l t ; r i n g & g t ; 8 t 5 0 _ 1 m u n C o f - H j I w E y G 8 l D 9 h B 1 I x O 6 M 2 y B j I _ e r d 5 j B h E j C g a _ U 9 S p D - L m K q E 3 X y l D l C r C 6 E g l B h c 8 G p F v W 0 E o G 7 z B t H Z 9 H 0 G 0 C 4 C k Z 9 N g Q 8 h B 3 C o h B u D 9 E j n B - C 5 G 9 C h S x m B 2 P 3 M 0 P u w B x R i T v N n C - L - P 8 B u X 4 i B g 3 C _ L - E n H s 9 B n N o S r B j N w F 3 C n U g X 9 G k I - C h D 8 D w F k Y v E n E 8 E & l t ; / r i n g & g t ; & l t ; / r p o l y g o n s & g t ; & l t ; r p o l y g o n s & g t ; & l t ; i d & g t ; 8 2 2 8 0 9 3 3 0 7 9 9 8 1 7 5 2 4 1 & l t ; / i d & g t ; & l t ; r i n g & g t ; i l v w n t y y n C w r B 1 K 6 J 3 B l G r M m W 6 E y J z D z F o M r K s 6 C p n B t t B 1 s C 6 5 C x L q C 7 E 1 J P h S z G v B 5 g B i C 8 B h B v E 1 G k q B g G 5 y B m S l e Y q D Y - o F 0 W 9 D h L k D w t B 1 4 D m W 7 Y 0 R & l t ; / r i n g & g t ; & l t ; / r p o l y g o n s & g t ; & l t ; r p o l y g o n s & g t ; & l t ; i d & g t ; 8 2 2 8 0 9 6 2 9 7 2 9 5 4 1 3 2 5 5 & l t ; / i d & g t ; & l t ; r i n g & g t ; u q u r p h h n n C 1 g D q z I h r D 7 1 B y r B K 8 B d 1 9 B q V 7 v B q a q M 4 - E s C j S 3 h D o C 5 E q - F y 1 D w P v B q D k I v f o q Q v J k T y O 8 F 1 J x r B 1 l D p l B z J 3 J 2 B i D w t B 5 D r D j M j C - H x F g D k B 4 Q 7 J 2 c J u H u J w C q N q E t j B 8 U s D 4 F h a E V & l t ; / r i n g & g t ; & l t ; / r p o l y g o n s & g t ; & l t ; r p o l y g o n s & g t ; & l t ; i d & g t ; 8 2 2 8 0 9 8 5 6 5 0 3 8 1 4 5 5 4 3 & l t ; / i d & g t ; & l t ; r i n g & g t ; z w n 0 - m y _ m C q E u m D 4 5 B i N z m C w z E 3 s C v D j C h Q g N 7 F 4 k D x B i G v C v E s T 5 E r E g T s F y 3 B x Q k i B o 2 B 0 F - f n 6 B k P n C v G l x B g h B 7 n C 2 9 D & l t ; / r i n g & g t ; & l t ; / r p o l y g o n s & g t ; & l t ; r p o l y g o n s & g t ; & l t ; i d & g t ; 8 2 2 8 0 9 8 6 3 3 7 5 7 6 2 2 2 8 7 & l t ; / i d & g t ; & l t ; r i n g & g t ; n n v _ 7 0 r g n C t F 0 y C l h D g m D 4 q C h 5 E 5 v C h F 8 I 7 E j r B u F h V 7 Q 5 8 C 6 s E 0 D g d 6 2 D l J s b 8 C & l t ; / r i n g & g t ; & l t ; / r p o l y g o n s & g t ; & l t ; r p o l y g o n s & g t ; & l t ; i d & g t ; 8 2 2 8 0 9 8 6 3 3 7 5 7 6 2 2 2 8 8 & l t ; / i d & g t ; & l t ; r i n g & g t ; s j u 5 h x o - m C 3 l C h d i i C 1 8 B z I t T - W q C 5 L k k B h F q - B 0 I 1 Q 6 S j k H h o P o i B l a q T k Y i D l 6 C - F 4 M 2 Q r i B z O 8 E k O 0 n B - I 6 E m y C _ s B w Q & l t ; / r i n g & g t ; & l t ; / r p o l y g o n s & g t ; & l t ; r p o l y g o n s & g t ; & l t ; i d & g t ; 8 2 2 8 0 9 8 8 3 9 9 1 6 0 5 2 5 0 5 & l t ; / i d & g t ; & l t ; r i n g & g t ; k x q u g 8 w h n C 8 M 8 Q r s E 7 O p v B r o B 9 B u G 7 B 2 Q w E k E m C n K 7 R w a v P q G 8 d k Q j p D n n B - E c 4 S 3 R v 5 B g T h K o I p w D v E v G p e 6 K h J r G - F 8 Z l C t C u L 2 D z e n k B n 2 F d & l t ; / r i n g & g t ; & l t ; / r p o l y g o n s & g t ; & l t ; r p o l y g o n s & g t ; & l t ; i d & g t ; 8 2 2 8 0 9 8 8 3 9 9 1 6 0 5 2 5 0 6 & l t ; / i d & g t ; & l t ; r i n g & g t ; h s 3 k p _ 7 g n C 1 S o y B w f 3 v B 3 F 6 G 9 B k g B i R x o B q R y U k Z r H o l C i i B _ 2 L 7 Q o o B r l B q I 6 H h B - I q K o D 6 i B y B 8 E x P h M q 7 B & l t ; / r i n g & g t ; & l t ; / r p o l y g o n s & g t ; & l t ; r p o l y g o n s & g t ; & l t ; i d & g t ; 8 2 2 8 0 9 8 9 0 8 6 3 5 5 2 9 2 3 7 & l t ; / i d & g t ; & l t ; r i n g & g t ; g 6 w r 4 y u i n C l I _ G z S v 3 B v F 1 D 9 K 9 S 5 c z D g E 8 G n D k M t B i i B 0 I k C - B g B - M 1 D x B y c 4 P z D j W i U 7 m B 6 C 9 C 6 B 7 J 9 M s I 9 J y B _ C w J 4 R n X J u o B 9 J l E g 8 B 0 b - T 7 L & l t ; / r i n g & g t ; & l t ; / r p o l y g o n s & g t ; & l t ; r p o l y g o n s & g t ; & l t ; i d & g t ; 8 2 2 8 0 9 8 9 0 8 6 3 5 5 2 9 2 3 8 & l t ; / i d & g t ; & l t ; r i n g & g t ; 6 - s 9 l _ k j n C 2 Z j I n 2 B - t G 6 r F q J k a z D s G - N 5 H x D x K 9 B 2 G 2 C j D - z B w X 8 I k I p z C 2 9 G k I h N u v B l a k D 7 P x G 2 H & l t ; / r i n g & g t ; & l t ; / r p o l y g o n s & g t ; & l t ; r p o l y g o n s & g t ; & l t ; i d & g t ; 8 2 2 8 0 9 8 9 0 8 6 3 5 5 2 9 2 3 9 & l t ; / i d & g t ; & l t ; r i n g & g t ; m k 5 - s 8 t i n C 8 U 9 O l T i E t W 6 C 9 N g J n _ D z K 6 I q C _ I q q B 6 I z G m C 1 r B q - J s T m D p a l E n C l G u J m W 4 Q m O f p D 5 S w E y k J Q g P S r D l E z E l C t D t C u B 7 S 0 B d & l t ; / r i n g & g t ; & l t ; / r p o l y g o n s & g t ; & l t ; r p o l y g o n s & g t ; & l t ; i d & g t ; 8 2 2 8 0 9 8 9 0 8 6 3 5 5 2 9 2 4 0 & l t ; / i d & g t ; & l t ; r i n g & g t ; 0 s s k u r - h n C o y B t u C q V h z F g H j h B g H q C i G 1 B x B u q D O l I 7 F I G t f k L m T k v B t B g H G m m C 3 C f n L w B 4 o B o L 3 V r F 7 O d k D o d _ C y r C & l t ; / r i n g & g t ; & l t ; / r p o l y g o n s & g t ; & l t ; r p o l y g o n s & g t ; & l t ; i d & g t ; 8 2 2 8 0 9 8 9 0 8 6 3 5 5 2 9 2 4 1 & l t ; / i d & g t ; & l t ; r i n g & g t ; t 6 n 0 1 9 5 i n C 8 U l L 1 o B u C u E p I v T 1 K n W o G 8 p B r b 7 C 8 B 4 D l B q P 5 r B p i C 6 F n U u B j L 4 r C & l t ; / r i n g & g t ; & l t ; / r p o l y g o n s & g t ; & l t ; r p o l y g o n s & g t ; & l t ; i d & g t ; 8 2 2 8 0 9 9 6 9 8 9 0 9 5 1 1 7 0 3 & l t ; / i d & g t ; & l t ; r i n g & g t ; h r 7 t k u 6 j n C 1 g D w _ E x O o H a y F 9 G Q i f l - B 2 M p I p F y C t F m W r D 2 J 2 C m U 1 _ C n n B 7 R 4 D g M y U i E 9 C 0 u B 7 E l m E w k F l f 0 I q i B y O s o B l R l E y b 5 5 C o b 3 B 8 9 C & l t ; / r i n g & g t ; & l t ; / r p o l y g o n s & g t ; & l t ; r p o l y g o n s & g t ; & l t ; i d & g t ; 8 2 2 8 0 9 9 6 9 8 9 0 9 5 1 1 7 0 5 & l t ; / i d & g t ; & l t ; r i n g & g t ; u 2 5 i 2 i j k n C _ k B j I 3 X 0 J z q D k l B l g G 8 f 3 D _ D j W z o D 1 g B t B p E z J z R 1 l D z 5 K 0 L p C m t B y B - 6 B 9 Y 9 L 0 R & l t ; / r i n g & g t ; & l t ; / r p o l y g o n s & g t ; & l t ; r p o l y g o n s & g t ; & l t ; i d & g t ; 8 2 2 8 0 9 9 8 0 1 9 8 8 7 2 6 8 0 5 & l t ; / i d & g t ; & l t ; r i n g & g t ; 9 w p 1 7 p 5 n n C w h C v 3 B 4 G r L 1 D j F e 7 0 C q C o B h 7 E v F 0 E 3 b j P w R 8 j B 5 L q C j p D m U 2 k F o L x E 2 B 0 H y D w c 5 B k D p B 4 c r M _ N o W x j B p B t B 2 P g I 6 u C m F g O 1 w B 9 I 6 N & l t ; / r i n g & g t ; & l t ; / r p o l y g o n s & g t ; & l t ; r p o l y g o n s & g t ; & l t ; i d & g t ; 8 2 2 8 0 9 9 9 0 5 0 6 7 9 4 1 9 1 0 & l t ; / i d & g t ; & l t ; r i n g & g t ; 8 g v 4 s o y m n C 4 Z 4 5 B 6 l B 9 g E n I 2 V 9 c 1 D 2 e u 2 F 7 H g R 1 B z t N p q S h W o X l y B u o B m o B w K - T - P 2 D p E 0 X 6 K 0 H s t B - _ H 8 1 C w L s o I j B 8 E w W 5 P 0 R & l t ; / r i n g & g t ; & l t ; / r p o l y g o n s & g t ; & l t ; r p o l y g o n s & g t ; & l t ; i d & g t ; 8 2 2 8 1 0 0 2 4 8 6 6 5 3 2 5 5 8 1 & l t ; / i d & g t ; & l t ; r i n g & g t ; 8 g 9 u r - r q n C 3 B u J - H - H w J y J l L n L y C 4 G z F n I 8 G y E y E z D 1 D k K 8 S x K n n B g 4 B h C z o B 1 B j F j b l K 8 D v b o 4 D t J j V u 2 B 4 c x l B x C 7 t B j D k C j - E I 2 J v P z X 2 C g B 6 I j F _ T 4 B h q C t B _ I 0 E l F j D c 1 _ E g t J 2 c s L l E y b o S 0 m B - n B u H 3 1 B v y N S z E 6 9 B U k h C _ C k f 2 B 8 O Y f u B - h B n E 3 B m f d p G t G n 5 D q 7 B 8 U g D 0 D & l t ; / r i n g & g t ; & l t ; / r p o l y g o n s & g t ; & l t ; r p o l y g o n s & g t ; & l t ; i d & g t ; 8 2 2 8 1 0 0 2 4 8 6 6 5 3 2 5 5 8 2 & l t ; / i d & g t ; & l t ; r i n g & g t ; q 6 l v j w g q n C r D q w D s z H q V o N h _ B n L 4 m D g E n b h F q C 4 p B _ j B 1 H 6 I y Y h D z I o C r 5 B m C k E m U 9 E _ F _ 1 B i T a - d a L t g B r E q v B x 5 B j 5 F q I j C q E f r B 0 o B 3 E s K 1 I y H q H q f 3 O d x V o D h L 5 O _ C y o B 3 C w B z Y 6 m B 2 g B l j D & l t ; / r i n g & g t ; & l t ; / r p o l y g o n s & g t ; & l t ; r p o l y g o n s & g t ; & l t ; i d & g t ; 8 2 2 8 1 0 0 7 6 4 0 6 1 4 0 1 1 0 3 & l t ; / i d & g t ; & l t ; r i n g & g t ; _ 1 x l m 1 k r n C 8 Z l P j G 6 E m q C l P r S t H k L 1 K v B 4 S 6 D - C 9 C z G 4 D k U p E 9 M k C j D 4 C p I i B y x C x H 8 D o J g E g e n H m C s G m H q G e 3 M o o B r h C g C - U _ D R G B G c W L i L 6 B 6 B E Y N C H _ L z B m a b x B 4 B u D q v B y W s h B s H 3 w E h J s K x O V y W 7 j B 1 P _ a v F q V 5 O n h D 4 G j C h B u B j B g 8 I y F 2 B o 0 B o H 5 O 6 E 8 0 C r c l 5 C & l t ; / r i n g & g t ; & l t ; / r p o l y g o n s & g t ; & l t ; r p o l y g o n s & g t ; & l t ; i d & g t ; 8 2 2 8 1 0 0 8 3 2 7 8 0 8 7 7 8 3 3 & l t ; / i d & g t ; & l t ; r i n g & g t ; x q i n r n 3 s n C 4 M 5 O u J 5 D 0 G g N 5 X 1 c z F i K 6 q B q k G q B 4 M o B 6 y J 9 U 6 P i Q 9 F j T 2 E j F 8 I i G v C k v B 6 h B 5 G 1 C p e 6 K Y v C u w B u F v E 0 9 G j H 6 W n M - d r g C l g C w 0 B j M _ 9 D & l t ; / r i n g & g t ; & l t ; / r p o l y g o n s & g t ; & l t ; r p o l y g o n s & g t ; & l t ; i d & g t ; 8 2 2 8 1 0 0 8 6 7 1 4 0 6 1 6 2 3 1 & l t ; / i d & g t ; & l t ; r i n g & g t ; m q k u 9 u r t n C - s G y r B 0 Q z o B p F m o C 1 K 5 F k r C x K 1 i B i k D m J v K 6 C 3 K 1 N 5 G v J 0 D g L i I o I m F m I _ C J m I 7 C U j G J n f y F 1 n D W y F z G 4 O - G u k C y o D p w C 3 P & l t ; / r i n g & g t ; & l t ; / r p o l y g o n s & g t ; & l t ; r p o l y g o n s & g t ; & l t ; i d & g t ; 8 2 2 8 1 0 0 8 6 7 1 4 0 6 1 6 2 3 2 & l t ; / i d & g t ; & l t ; r i n g & g t ; r h k s r 9 6 s n C q E l I x H 2 M 4 Q 8 E o E 7 B i x B _ d q G 3 7 B _ F 9 R s F Y 9 C 5 G J t B y F h J 5 C s W l E 8 R _ M n M k B k D u H & l t ; / r i n g & g t ; & l t ; / r p o l y g o n s & g t ; & l t ; r p o l y g o n s & g t ; & l t ; i d & g t ; 8 2 2 8 1 0 0 8 6 7 1 4 0 6 1 6 2 3 3 & l t ; / i d & g t ; & l t ; r i n g & g t ; i p z _ h y m t n C s E 1 I 7 K 6 D i B - H - i B x D r D 3 F 4 G h n B g G v V 0 P o X k I h G E _ F k e p 7 B n B 4 F l B 1 W g I y B y D j C - D - H m D o s C j C l 9 B h Q W j W k F 8 C _ e 9 P n B w B & l t ; / r i n g & g t ; & l t ; / r p o l y g o n s & g t ; & l t ; r p o l y g o n s & g t ; & l t ; i d & g t ; 8 2 2 8 1 0 0 8 6 7 1 4 0 6 1 6 2 3 5 & l t ; / i d & g t ; & l t ; r i n g & g t ; 2 i r u t 0 n t n C 6 G 2 N 0 G l L w E V s E 8 G y E w G h P y V s E 9 B 1 h B m C 1 F _ C 6 q B v B p S y 4 D x C i M h S _ L n h B 9 C 0 C 0 j D r H 1 C j B n U j E j Z h G a l B 4 H - M o C q B v B - m B l O c Z 3 K 9 R q G - C k J s B t H x H r S t W q D w F l H o I n H - z B v C w D 5 V y H 9 J u K J v C z q B 9 D 1 y G 4 F r k B h Z 3 B Z y W 4 p E 3 P s J g D 2 D f q b w 7 B v n C & l t ; / r i n g & g t ; & l t ; / r p o l y g o n s & g t ; & l t ; r p o l y g o n s & g t ; & l t ; i d & g t ; 8 2 2 8 1 0 1 0 3 8 9 3 9 3 0 8 0 6 9 & l t ; / i d & g t ; & l t ; r i n g & g t ; 5 - q 2 i m 8 u n C i f t Y 4 q F h i B i 8 C j y N t _ B 5 L t 2 C w e p s C i M 0 P r r B g v B i m C o L x J t J _ u B u Y q D p l B y O w F - G 0 H _ B 5 5 B 6 c x E s W w g B i F v G _ E 7 L & l t ; / r i n g & g t ; & l t ; / r p o l y g o n s & g t ; & l t ; r p o l y g o n s & g t ; & l t ; i d & g t ; 8 2 2 8 1 0 1 1 0 7 6 5 8 7 8 4 8 0 3 & l t ; / i d & g t ; & l t ; r i n g & g t ; 1 n s z p y _ u n C o r B u E g i C 9 q D y C y l B i H 4 J 8 G q s B l F t H t K 4 C - O s V 5 F w x B 1 K u 4 B v t B 7 N x y D r t B l p D r K 7 C q o B k v B i P t N g O o W k b z d g D 0 r D 1 E u O v 7 D g P u I 5 x C j Z w K 4 m B 5 t C - F j G v G s I w F o c w D p C s H - F & l t ; / r i n g & g t ; & l t ; / r p o l y g o n s & g t ; & l t ; r p o l y g o n s & g t ; & l t ; i d & g t ; 8 2 2 8 1 0 2 0 0 1 0 1 1 9 8 2 3 4 3 & l t ; / i d & g t ; & l t ; r i n g & g t ; k q n m 2 m 0 z n C h I 0 r B s J k m D 0 f u E 5 D s H w C 7 B 3 H g s B 1 B t B t y B 0 O s F - E 8 y B k s B 2 E 6 P m q B 1 H k H _ y B 9 F 2 j D _ F _ u B w D 2 B z C 8 L 6 B p B n Q 8 F 1 a h H 6 r D 1 l B t N x u D i n B s W 0 R & l t ; / r i n g & g t ; & l t ; / r p o l y g o n s & g t ; & l t ; r p o l y g o n s & g t ; & l t ; i d & g t ; 8 2 2 8 1 0 2 2 4 1 5 3 0 1 5 0 9 2 7 & l t ; / i d & g t ; & l t ; r i n g & g t ; x 9 4 _ r q i 2 n C 2 G y U X X V Q V h J - H 6 g B V 1 F u C g a h C 2 Q 7 B s B 6 I q B r X n D r W z K 6 C m a y E i Z 1 D 1 B r K i Q 8 - B 2 5 C u p B 2 P y H n B v C q j E 6 T 0 O i m C n E j U 7 G 4 b 1 C 1 J p B - D o K 5 C y B 8 C 7 S j U u C v D l P x F l E 9 p B j J 1 Q Y 5 D g D s J - P r B k I u H u F o F n C w B 5 I & l t ; / r i n g & g t ; & l t ; / r p o l y g o n s & g t ; & l t ; r p o l y g o n s & g t ; & l t ; i d & g t ; 8 2 2 8 1 0 2 2 4 1 5 3 0 1 5 0 9 2 8 & l t ; / i d & g t ; & l t ; r i n g & g t ; 9 j o u 0 3 l 2 n C x l C 3 x F y J n v B o C i L h C n T m V q R 1 s C z p E j s C - a r f i C _ c y X 3 l B l a 5 C 1 J _ B u i B 4 F k D m _ D s g B 4 R t Y & l t ; / r i n g & g t ; & l t ; / r p o l y g o n s & g t ; & l t ; r p o l y g o n s & g t ; & l t ; i d & g t ; 8 2 2 8 1 0 7 6 3 6 0 0 9 0 7 4 7 0 1 & l t ; / i d & g t ; & l t ; r i n g & g t ; 8 u g l p n k 7 n C 7 B r 0 N r 8 I g H k u D z q - C x p E n K k I m F 9 P t C h N p a 7 V 4 0 B o F k Y 8 u B k G 1 X t T j h B 1 L _ G w M 2 8 C n F i J 4 P w P 1 J p G U 9 U u L w I t w H j Q o D v B 9 N i x B _ Y h W t s B 1 e - Y u W 4 3 I 9 u E p w C w l M y 1 E - K & l t ; / r i n g & g t ; & l t ; / r p o l y g o n s & g t ; & l t ; r p o l y g o n s & g t ; & l t ; i d & g t ; 8 2 2 8 1 0 8 0 8 2 6 8 5 6 7 3 4 9 3 & l t ; / i d & g t ; & l t ; r i n g & g t ; g k g k 2 z m i o C h L 0 r B z O - l C k N p L t F l C a o I g C t o F 6 Z 4 y C 5 S 6 G - B q M 8 I 7 E w c 5 k B p b v L k f r I l O r K i E t B T 2 J O 3 N 2 C 5 B 3 B o b i W m W 5 T Z i M z B p D y J w m E l I 1 L n h B k e r K 6 L t J 8 S 0 O - M 9 Z 8 k F j R m u C Y t M q 1 C 3 Z 2 O v r B i T 8 B x l B l Q 7 J r M l G 5 D & l t ; / r i n g & g t ; & l t ; / r p o l y g o n s & g t ; & l t ; r p o l y g o n s & g t ; & l t ; i d & g t ; 8 2 2 8 1 0 8 1 5 1 4 0 5 1 5 0 2 1 3 & l t ; / i d & g t ; & l t ; r i n g & g t ; 7 v x _ - 9 h - n C 2 x E y C y V 3 D s M 8 d u G j O k M m U i e 7 m B o v I t K p b m M m o C 1 K 0 l B k E z H 0 1 F 6 L u D 2 B x 4 B 7 - B 4 H - Q 6 S m L s I j B p q B 4 q G 0 B u H w D f 2 M 9 D j B x C k D 8 U y h F v w C j q B q b q H & l t ; / r i n g & g t ; & l t ; / r p o l y g o n s & g t ; & l t ; r p o l y g o n s & g t ; & l t ; i d & g t ; 8 2 2 8 1 0 8 2 8 8 8 4 4 1 0 3 6 8 5 & l t ; / i d & g t ; & l t ; r i n g & g t ; 3 8 h t t k l i o C q E o B l s C q E - q D 7 u E - K j I O x s C X p D k W 5 O g i C w a q C l i F r H 8 L 5 H m M k w C l t B z G i I 4 d h V 5 E 3 R 7 M 0 c x R 3 C t M g P 1 M j o C 4 W q t B n C y j C h 8 E - L o H & l t ; / r i n g & g t ; & l t ; / r p o l y g o n s & g t ; & l t ; r p o l y g o n s & g t ; & l t ; i d & g t ; 8 2 2 8 1 1 0 1 4 4 2 6 9 9 7 5 5 5 9 & l t ; / i d & g t ; & l t ; r i n g & g t ; 7 w t - s - l q o C 9 h B s B r L s B h F 0 d 8 D h C 0 C q C o G 7 E q C g J o B o r B 4 C m o C n t B 0 j D I 2 J 6 C g G 2 S k G q G 8 r B x s C i q B 0 w B l b x Q 8 I i E r H s D 8 K n B P 8 Y h n B k C z E 4 b W i C t W w U _ D t H z N 4 B z E y B 7 p B i D 6 B _ n F o j E 3 Z 9 Z p B 0 K 7 w B j B n N g C 9 - B _ E u j C 6 U g D 5 C k L Y 5 Y 0 G p G _ N 6 m H n L 5 B 9 P 8 C s E k J q B v F q E q b p l C 0 r B 5 B 6 R z O j C w H j H q O o 0 B n M k D l N j B g C p G 7 w B i 0 B r F & l t ; / r i n g & g t ; & l t ; / r p o l y g o n s & g t ; & l t ; r p o l y g o n s & g t ; & l t ; i d & g t ; 8 2 2 8 1 1 0 8 6 5 8 2 4 4 8 1 2 9 9 & l t ; / i d & g t ; & l t ; r i n g & g t ; o 8 u 4 _ n t v o C n L 5 X m a 0 E 6 Y 3 u F v K o B 5 O 9 B l O h D g G 0 S z C m F 9 M x E 0 L 5 p C t V n C v j D 3 u B p D _ E y B 9 L 3 j B 1 I & l t ; / r i n g & g t ; & l t ; / r p o l y g o n s & g t ; & l t ; r p o l y g o n s & g t ; & l t ; i d & g t ; 8 2 2 8 1 1 3 7 1 7 6 8 2 7 6 5 8 3 3 & l t ; / i d & g t ; & l t ; r i n g & g t ; i 3 h 8 9 n u 5 n C 6 k B w C 9 O - H u B p G 5 T 5 v K 4 M g y B h o B o h C k B 3 B - H k B w C k B w C 7 B 5 B 7 B y C 7 B o B 1 F z D 1 D 3 D h C s C s C s C 4 C F n P l P Z s N q V 8 J v h B 6 o F 4 Y t B g v B p m h B y D 9 T 0 B r f 7 M 9 m G 3 f h B w H x y B 8 u B v V 7 G m L n r B x J 6 X z U x P & l t ; / r i n g & g t ; & l t ; / r p o l y g o n s & g t ; & l t ; r p o l y g o n s & g t ; & l t ; i d & g t ; 8 2 2 8 1 1 4 1 9 8 7 1 9 1 0 2 9 8 3 & l t ; / i d & g t ; & l t ; r i n g & g t ; 6 o j l k 2 g 6 n C w C k s B _ Q 4 l D - O 4 V s N p T s a k 6 B g G 2 O z N q w B j D 9 C m w B o t G x C j y B 7 Z 5 Q 5 J r N j E l M 4 R 2 D m F v y B v U q b 1 P 1 O m V 3 B 7 P m B k H i N 7 D h E z M i t B & l t ; / r i n g & g t ; & l t ; / r p o l y g o n s & g t ; & l t ; r p o l y g o n s & g t ; & l t ; i d & g t ; 8 2 2 8 1 1 4 9 5 4 6 3 3 3 4 7 0 8 7 & l t ; / i d & g t ; & l t ; r i n g & g t ; n v 6 4 - x 6 k o C 8 x E z c 6 y E 1 o B - X k H m q B 7 m B 5 R - s B 9 E q G 3 p C 0 I 2 P 6 C i G k G l D s R n O x 7 B u 3 B 3 R g e r m B i o F _ F q X 1 C x J 1 y B h R h M u C i S 5 j B 5 3 B r D l C r B k I U p o C 1 G 5 C j J z C a p q B 4 N - K 7 S i f _ C h K h G 1 O 8 y C o N 4 G v c r B 6 R q E g S h V a n J j G m T j J j M i b & l t ; / r i n g & g t ; & l t ; / r p o l y g o n s & g t ; & l t ; r p o l y g o n s & g t ; & l t ; i d & g t ; 8 2 2 8 1 1 4 9 5 4 6 3 3 3 4 7 0 8 8 & l t ; / i d & g t ; & l t ; r i n g & g t ; k 1 5 6 5 y q l o C t u B g a k f y J k 6 B - X 4 5 B O g E 2 I 3 H v H j D 8 D k C v C k u C z f t B - C 7 F x H - E 0 P t J 2 O _ S p B p C 6 B 9 C c 7 7 C m L 1 G y D 9 Y 1 p B 1 5 C n o B r L s B v F o h C y R _ E r B u F l V z y B y W & l t ; / r i n g & g t ; & l t ; / r p o l y g o n s & g t ; & l t ; r p o l y g o n s & g t ; & l t ; i d & g t ; 8 2 2 8 1 1 6 3 2 9 0 2 2 8 8 1 7 9 9 & l t ; / i d & g t ; & l t ; r i n g & g t ; i u r s k 9 s 6 n C o r B g D t D j d m G 2 P g V y C h F n L x D k E x L h C r W 3 t B 6 D m G _ F 9 E 3 H t H 0 J z W n H i G 8 L g E l D 6 w B 1 Q 1 C 6 B o M 8 D n f w i B q i B u o B l 6 B y H 6 F j E u W j G w J r P Q k D 7 I j B Q H K K K D D M M D o B D X K D V K V V Q H B C B E B C l K p C _ B y b N 4 B h F t B r B y B p J K u E t L V p G l C r F 5 B w B j C 2 G r I k G g s B q J 5 B 7 D s E y G - D y D 9 D y L f v E 9 a n B h B 3 3 B p U g F s m B & l t ; / r i n g & g t ; & l t ; / r p o l y g o n s & g t ; & l t ; r p o l y g o n s & g t ; & l t ; i d & g t ; 8 2 2 8 1 1 6 4 6 6 4 6 1 8 3 5 2 7 1 & l t ; / i d & g t ; & l t ; r i n g & g t ; 3 0 m x 9 g 0 5 n C w C _ Q s a 1 B v D t F 3 I 5 Y p C 7 D 0 G t D 1 I h U 7 d q E 7 T 0 G _ M o m D g i C y y B j m C 1 b - _ C u e t K g G u G h D i C x J o 2 B l B - V s X p j I s F 9 C 8 P l S 9 7 B o T w j F j K r V y c 2 c x V 9 H _ m B 7 T & l t ; / r i n g & g t ; & l t ; / r p o l y g o n s & g t ; & l t ; r p o l y g o n s & g t ; & l t ; i d & g t ; 8 2 2 8 1 2 0 6 2 3 9 9 0 1 7 7 8 1 7 & l t ; / i d & g t ; & l t ; r i n g & g t ; g u r 5 x p - m o C k r B v D 1 K 2 Q 0 Q z X g K 9 X l _ B 3 X t X x D p F 6 5 B t L v T 6 J o M t B - x B _ L _ F n N 0 S u j B u - B 2 I 7 M 6 r E h z n B 0 F 2 L u D l y E w b g s C h G h L o K i 0 B 5 B m N w C o W u L p C q H m j C q l D o W h B _ O _ E & l t ; / r i n g & g t ; & l t ; / r p o l y g o n s & g t ; & l t ; r p o l y g o n s & g t ; & l t ; i d & g t ; 8 2 2 8 1 2 0 7 2 7 0 6 9 3 9 2 9 0 3 & l t ; / i d & g t ; & l t ; r i n g & g t ; z 1 w 5 1 1 m m o C 1 O 4 J j L g N x P 4 Q 3 B k N 8 Y s M t p E 6 T z Q 5 N 7 n D 1 G 6 I 7 7 C 8 D p K r r B 3 5 B 2 u C y B _ 0 E 7 h B 0 R n C 9 T p D h B j - B r D 6 N r c z P & l t ; / r i n g & g t ; & l t ; / r p o l y g o n s & g t ; & l t ; r p o l y g o n s & g t ; & l t ; i d & g t ; 8 2 2 8 1 2 0 8 3 0 1 4 8 6 0 8 0 1 3 & l t ; / i d & g t ; & l t ; r i n g & g t ; 8 x m x n 2 - n o C n o B l G 2 E u E - Y j C v D u C - B 1 W e q D i K z H 8 D - H p I 8 E 5 B h E r D 0 C 5 D m B y B - T u B r m C y f o I j s B m P t C 7 I x Y - h B 6 G w l B n P 8 G q B 9 E b g E z g B r L n d 5 0 B p 0 B v O g g B 1 K 9 C s F g M k L u D y L v I 4 B 1 V 4 B g B 1 F q J t B - B o G y j B - Q 4 O 7 h C 7 J s H j B 1 C 1 Q Q j L U q D o k F s D _ H 4 c y O 6 B q T u 2 B v M l G r q B 7 I w C g N k 1 C y m B m B 9 B u J j I v D 0 H 5 Q l E k O j C j J 7 D & l t ; / r i n g & g t ; & l t ; / r p o l y g o n s & g t ; & l t ; r p o l y g o n s & g t ; & l t ; i d & g t ; 8 2 2 8 1 2 0 8 9 8 8 6 8 0 8 4 7 4 9 & l t ; / i d & g t ; & l t ; r i n g & g t ; u 3 9 x h - y n o C - S 1 O z D g k B m g C p I 2 s B 3 B n D 8 G g H 4 Z F 2 J u M P 1 G 8 D m g C h S m j E s - B y w C l a k u D v J 5 p C s F 8 Y r E z q C p M u I n N l E p M r o F h 1 K _ E j Z o W q H l M v E t C j G z O 7 D 4 W 9 D _ a 5 I g C g F & l t ; / r i n g & g t ; & l t ; / r p o l y g o n s & g t ; & l t ; r p o l y g o n s & g t ; & l t ; i d & g t ; 8 2 2 8 1 2 0 8 9 8 8 6 8 0 8 4 7 5 0 & l t ; / i d & g t ; & l t ; r i n g & g t ; 6 q k i 7 v q o o C n X 2 w D x X n 9 B y C p P 8 y C s N v D j I k a s a i m B p I z L 1 T n P p O - E k w C g g E u l C m L h m D l B 2 B 4 Y 3 D _ D r K j N 5 C 4 O t M n M - J i n B l s B n E i D - d i F 2 D 3 G p e r B 9 Q i D h G 7 V u W & l t ; / r i n g & g t ; & l t ; / r p o l y g o n s & g t ; & l t ; r p o l y g o n s & g t ; & l t ; i d & g t ; 8 2 2 8 1 2 3 1 3 2 2 5 1 0 7 8 6 7 1 & l t ; / i d & g t ; & l t ; r i n g & g t ; y _ y 3 h y 4 1 o C y y B z l F 7 u C p L 8 y B s B k Z 9 j C 7 m B q C s C o M q B 0 J l F 6 J q C x K _ F 5 C p B x C l R 5 Q m j D n b 7 7 B z Q w P 4 p B j S s X r q C o L 3 g B O h _ B z B w j B 4 T _ 3 C r B j B 9 I V y l F k F 9 L 1 l C y H l M s w D 5 c v N k D l U v k E o F _ g B o n B p M 7 - B _ C j 4 D x O y j C 5 D & l t ; / r i n g & g t ; & l t ; / r p o l y g o n s & g t ; & l t ; r p o l y g o n s & g t ; & l t ; i d & g t ; 8 2 2 8 1 2 7 8 0 5 1 7 5 4 9 6 7 0 9 & l t ; / i d & g t ; & l t ; r i n g & g t ; x 0 3 - j 5 r m p C 7 S l l C k f D o V 9 S s h C 8 r B o B r o B n I j d k Q v S j S u G 4 E l n B x d l D B e n B p E - M i Y q i B j s B j B x f w F 0 L g v B 8 i B y B l a u F y F r R q 2 B j J 2 G _ C & l t ; / r i n g & g t ; & l t ; / r p o l y g o n s & g t ; & l t ; r p o l y g o n s & g t ; & l t ; i d & g t ; 8 2 2 8 1 2 9 1 1 0 8 4 5 5 5 4 7 4 5 & l t ; / i d & g t ; & l t ; r i n g & g t ; w j v u _ 8 9 u p C y y C z Y x O w C o B s C 4 Y m B 9 D t o B g K _ P - B m B g F y G 9 S Z - E b 7 S V 0 H u B 6 G t I 1 N q R s G v H w E o C k C 1 H 4 D m C 6 C h D 2 Y g L 7 y B 4 F q O 7 R z J k L 7 G i C - C 0 S v E k D 7 G 4 T 2 W 3 r B i P 8 K 4 G y l B j T 5 B y B x E r C w W p C o L 2 F r C 3 B 9 S k B h e & l t ; / r i n g & g t ; & l t ; / r p o l y g o n s & g t ; & l t ; r p o l y g o n s & g t ; & l t ; i d & g t ; 8 2 2 8 1 2 9 1 1 0 8 4 5 5 5 4 7 4 7 & l t ; / i d & g t ; & l t ; r i n g & g t ; 8 4 w t p 0 j v p C 0 h C q f 1 u B g a 7 F n T q k B 7 N q G v K 4 P k 4 B 6 D n f P o J x W m C v C 9 r B l b v C h R m L w b 6 B 0 T - T m S 8 g B 8 Z l C _ B - j B u L k F w B 1 I & l t ; / r i n g & g t ; & l t ; / r p o l y g o n s & g t ; & l t ; r p o l y g o n s & g t ; & l t ; i d & g t ; 8 2 2 8 1 2 9 1 1 0 8 4 5 5 5 4 7 4 9 & l t ; / i d & g t ; & l t ; r i n g & g t ; p 4 x v k 0 v u p C g a 5 H g Q 4 J p i B 5 c r I o M p K m M x D q H z B 8 Y l 0 B - N i M 8 T x B s G _ G u G h D k C x K w p B - C 6 T g I s X 1 E H r M Y n H 4 F k L _ i B n K x C n M u C s H m D U s D _ O 2 L 7 I 4 s B 1 d _ G t D q K q E u E 4 M v E h B q H _ E 3 O h U i u B i F m W i W & l t ; / r i n g & g t ; & l t ; / r p o l y g o n s & g t ; & l t ; r p o l y g o n s & g t ; & l t ; i d & g t ; 8 2 2 8 1 2 9 7 2 9 3 2 0 8 4 5 3 1 7 & l t ; / i d & g t ; & l t ; r i n g & g t ; r r t t p w m p o C _ Z t I v c - S z i B z B i B p I r F - n B V u 5 B q f m a 2 C 7 i B h 3 B 8 Q v c u r B g R t O 4 C z K 5 g B v K z n B x W g G 7 v D j 8 B c o L g C h B r M q I s D 4 D o G 8 D v h C u D y T y h D 2 L 1 C l S x B L r V 4 v B 7 C m C s M _ P 2 I 6 B 2 X p J q _ B g S 2 b 9 I r U o D U u I y B 7 I w b h G j e 8 E & l t ; / r i n g & g t ; & l t ; / r p o l y g o n s & g t ; & l t ; r p o l y g o n s & g t ; & l t ; i d & g t ; 8 2 2 8 1 3 3 0 9 6 5 7 5 2 0 5 3 8 3 & l t ; / i d & g t ; & l t ; r i n g & g t ; - 5 1 l q p t - o C 9 S 2 E 5 K q u D 1 m C 2 E i E x b g 4 B 6 I v i O p 4 G l B 7 y C - D 6 F s F S r M l E h Z 1 q B t 4 B 1 I 6 g B 2 g B w K i 0 B 0 j C 0 y D j L 1 P & l t ; / r i n g & g t ; & l t ; / r p o l y g o n s & g t ; & l t ; r p o l y g o n s & g t ; & l t ; i d & g t ; 8 2 2 8 1 3 7 3 9 1 5 4 2 5 0 1 3 8 5 & l t ; / i d & g t ; & l t ; r i n g & g t ; y 8 r o h 9 g p p C z q D x 6 H 7 3 E _ k B u g B 7 I r D - S k 6 B o Z w V b g J s k B m M 6 I 6 t C 3 l D 2 I z G m 3 C - p C o l C z y E x V 9 Q i P 0 H 9 I s K y R & l t ; / r i n g & g t ; & l t ; / r p o l y g o n s & g t ; & l t ; r p o l y g o n s & g t ; & l t ; i d & g t ; 8 2 2 8 1 3 9 1 0 9 5 2 9 4 1 9 7 9 4 & l t ; / i d & g t ; & l t ; r i n g & g t ; 3 v y w 2 r u r p C j I t o B r 4 E g t B 4 t B 4 Q 9 O r o B 7 X z I x K m J 4 f q q C g K 5 K l p B 2 s B y o C 8 j B i E 4 J 7 K x W 9 b q e k G 1 n I q G 1 K 7 H h p B 4 I w D 7 G 0 B 1 C g P y X r C k B 0 B 6 F 2 I p V 5 V g d q s D j s B h K _ X 4 N 6 E x l C m y H l C h B k P v E 5 C j C r D p i B 5 D h g B p l B 2 X 4 u G m I j s B 4 r D 4 L k F g d 1 I & l t ; / r i n g & g t ; & l t ; / r p o l y g o n s & g t ; & l t ; r p o l y g o n s & g t ; & l t ; i d & g t ; 8 2 2 8 1 3 9 1 0 9 5 2 9 4 1 9 7 9 5 & l t ; / i d & g t ; & l t ; r i n g & g t ; 5 i y k 0 p i r p C g f x c 3 c 0 G 1 P _ x B h G 8 k B w y C m K 0 6 D g a o R s g C t d z B m C y M - R y P 5 z B z N l f j V 5 h C k L w D w X 0 1 B t h C 6 D 2 S r f 8 s E h B 1 I 5 C x C v E S l C w Q _ 9 D & l t ; / r i n g & g t ; & l t ; / r p o l y g o n s & g t ; & l t ; r p o l y g o n s & g t ; & l t ; i d & g t ; 8 2 2 8 1 4 0 5 1 8 2 7 8 6 9 2 8 8 2 & l t ; / i d & g t ; & l t ; r i n g & g t ; g l m i m g 8 t p C r D 8 Q r p B x L u q B _ T y E 3 L _ w B 7 j C 2 Y 5 z B x B 4 C z H 8 T v m B r r B h B H h B C S J S N C C N C L E 6 B 4 B L v C 5 G g Y 0 K o H i f j Z s P p C p B 0 H i r B i b s y B 0 Q i N o E p C s I 8 K i F 3 E 5 I o E 9 T & l t ; / r i n g & g t ; & l t ; / r p o l y g o n s & g t ; & l t ; r p o l y g o n s & g t ; & l t ; i d & g t ; 8 2 2 8 1 4 0 8 6 1 8 7 6 0 7 6 5 8 6 & l t ; / i d & g t ; & l t ; r i n g & g t ; s 8 7 g x o y v p C u C x D 1 B 7 O r h E 8 P 6 J 6 P 5 O p S 9 B x B 1 B r H o M 9 B i M 1 B m G s B t H o C t E t J m E _ F n O 3 N _ I y O l B t C _ F r r B 4 P F 0 F k I v C l H w B 0 N - I _ U 9 d v F l C x h C g C p G m L l k B o 0 B k S 9 T 7 j B v j D 1 3 B & l t ; / r i n g & g t ; & l t ; / r p o l y g o n s & g t ; & l t ; r p o l y g o n s & g t ; & l t ; i d & g t ; 8 2 2 8 1 4 1 6 8 6 5 0 9 7 9 7 3 8 1 & l t ; / i d & g t ; & l t ; r i n g & g t ; 4 k i 2 z h w z p C y G v D 1 L 3 H z I h C z F 2 C 3 D s C q C z F u E t T X 4 E z B t g B i E l O g B r l C 1 O h I k H v b s e h 8 B x b j F g E F s C t H k M 5 R 8 D 1 0 C j D h C v B W t C v J 0 F p s B 9 r B r a 8 2 B v z C - 8 C i I 3 G g I U o E y B j B n x F 5 h B 0 G 5 d o D Q 7 I u B x V - D j G 7 D o D p C w B x O 6 E u B 2 B 6 H 8 s B & l t ; / r i n g & g t ; & l t ; / r p o l y g o n s & g t ; & l t ; r p o l y g o n s & g t ; & l t ; i d & g t ; 8 2 2 8 1 4 6 9 4 3 5 4 9 7 6 7 6 9 5 & l t ; / i d & g t ; & l t ; r i n g & g t ; l 9 i l 8 j t p n C 6 M 4 r B v z K 8 Y i Q 3 H 0 V k - H y M j S - C 4 T i I g T 1 f 7 f x N 2 W t R y 1 C o s C t 2 F 5 j D q H & l t ; / r i n g & g t ; & l t ; / r p o l y g o n s & g t ; & l t ; r p o l y g o n s & g t ; & l t ; i d & g t ; 8 2 2 8 1 4 6 9 7 7 9 0 9 5 0 6 0 6 9 & l t ; / i d & g t ; & l t ; r i n g & g t ; 3 _ 1 1 5 z l r n C o 5 B 6 G 3 K v o B 1 S o f 2 l G w x B g 3 F i Q T 3 D k G y g D j N E z r B q L g j R _ i B t k B p _ H 0 B 2 i B 6 t B _ C & l t ; / r i n g & g t ; & l t ; / r p o l y g o n s & g t ; & l t ; r p o l y g o n s & g t ; & l t ; i d & g t ; 8 2 2 8 1 4 6 9 7 7 9 0 9 5 0 6 0 7 0 & l t ; / i d & g t ; & l t ; r i n g & g t ; 1 s k s p 3 0 q n C v F z X 9 F g 9 C 9 F 6 5 D k q B r H s j B 0 S h o D 8 7 E u v I z x E o o B 2 O 9 5 B n z H 4 F w H 6 c 0 B 9 D k B m B - O 9 H o T - L l I s H l N u m B - F 6 E D 9 T j C o W 7 D q K 8 C 8 C j C D 2 Z u C r D q E o f t D 2 G v F o B 5 B 7 B K X m B K V H Q Q S C C E C H D x V 8 F 0 F - P j B u W q K x F 9 H w g B & l t ; / r i n g & g t ; & l t ; / r p o l y g o n s & g t ; & l t ; r p o l y g o n s & g t ; & l t ; i d & g t ; 8 2 2 8 1 4 7 1 4 9 7 0 8 1 9 7 9 0 6 & l t ; / i d & g t ; & l t ; r i n g & g t ; k _ m n r i j w n C 4 Q r v B m - E 3 2 B 1 F 2 C 7 F g J c o X - k B h w D p f q i B u X y F 4 F r M h 4 B v j D j G 2 R & l t ; / r i n g & g t ; & l t ; / r p o l y g o n s & g t ; & l t ; r p o l y g o n s & g t ; & l t ; i d & g t ; 8 2 2 8 1 4 7 2 1 8 4 2 7 6 7 4 6 6 9 & l t ; / i d & g t ; & l t ; r i n g & g t ; t y z m x k y s n C 1 O o l D g K 4 P 6 Q x x F 1 I 3 E l G r D 9 S p X o Q q U t S t I 5 W h S p n B k M 3 D 9 a _ I w P 4 S h R 9 k B v K 6 D h l B 7 Q 5 V s H r B u F r B m n B v M g i D q m B l C p N s H & l t ; / r i n g & g t ; & l t ; / r p o l y g o n s & g t ; & l t ; r p o l y g o n s & g t ; & l t ; i d & g t ; 8 2 2 8 1 4 7 2 1 8 4 2 7 6 7 4 6 7 1 & l t ; / i d & g t ; & l t ; r i n g & g t ; z m 2 7 k h k v n C y Q z F 2 M w J g a 3 F w 7 B u z B y M 1 W 4 C u G h D m J 3 R z J 4 y G x t B 1 N m L y N r T q e v h B y u B w X 9 G v R i D 7 Y h Q p Q x N 9 p C 0 I g 6 E 0 t B 8 E 9 H y b 2 q G 4 m B & l t ; / r i n g & g t ; & l t ; / r p o l y g o n s & g t ; & l t ; r p o l y g o n s & g t ; & l t ; i d & g t ; 8 2 2 8 1 4 7 2 1 8 4 2 7 6 7 4 6 7 2 & l t ; / i d & g t ; & l t ; r i n g & g t ; j t i 2 0 i k v n C 5 B y E v D - n B l i B r L 4 E m y D i J g U l W 2 O 9 G u D 7 J u P o v B u D h H p Q 5 P i D C 8 N & l t ; / r i n g & g t ; & l t ; / r p o l y g o n s & g t ; & l t ; r p o l y g o n s & g t ; & l t ; i d & g t ; 8 2 2 8 1 4 7 2 1 8 4 2 7 6 7 4 6 7 4 & l t ; / i d & g t ; & l t ; r i n g & g t ; o v x y 1 w 9 u n C w C 3 D j L r F k a 1 F o J n P 7 c g 8 D 3 W 9 8 B w E O s G l 1 C 6 D m e 0 P 7 C k L h H 4 B 7 N 5 M t R 3 G _ B 0 D v G m P x s B k O o 0 B g k C l C r D 9 S 8 m B 5 C 5 7 D 0 B s H & l t ; / r i n g & g t ; & l t ; / r p o l y g o n s & g t ; & l t ; r p o l y g o n s & g t ; & l t ; i d & g t ; 8 2 2 8 1 4 7 3 2 1 5 0 6 8 8 9 7 6 3 & l t ; / i d & g t ; & l t ; r i n g & g t ; w 1 z 4 7 y o v n C l 1 D o B 2 M 4 G t 2 D 4 G z p B t D - B 1 c w E q U i G 6 D 9 M 5 E 9 E i B u N n O t K 1 t B k G k o C i G T 7 R 9 Z 2 d s O 1 J j H s O j Z t C 6 B 7 U p B k F j 4 B h B o L U 7 P p C l N r C 9 j B 9 H d & l t ; / r i n g & g t ; & l t ; / r p o l y g o n s & g t ; & l t ; r p o l y g o n s & g t ; & l t ; i d & g t ; 8 2 2 8 1 4 7 3 2 1 5 0 6 8 8 9 7 6 5 & l t ; / i d & g t ; & l t ; r i n g & g t ; 5 o 5 t 1 l z u n C u Q z B z F 2 N u H u B D k B V 3 B m B 5 B 0 w D i N - B o M 7 7 B 9 B 5 h B h I u w D 4 J q C r b 1 t B - 3 G r p G 0 O i P r C 7 p B 0 O n j C 1 G 5 G g _ B 3 l B v G k h B 6 7 B o p E 4 j C 5 T & l t ; / r i n g & g t ; & l t ; / r p o l y g o n s & g t ; & l t ; r p o l y g o n s & g t ; & l t ; i d & g t ; 8 2 2 8 1 4 7 3 5 5 8 6 6 6 2 8 1 0 7 & l t ; / i d & g t ; & l t ; r i n g & g t ; y g s 8 l 2 7 w n C g N m R t 6 E 6 J F g H 2 C 7 F 5 F z D s a M w E y E x D F 4 C 6 C k E s C i E q G j F x H m G h D e 8 I x B t H r H 6 I 9 9 C 4 I 5 g B 7 C l B r V q P m O t E 4 F h B j K i 0 D d l L 7 D o p B 5 I v U 6 j C 3 u O n e & l t ; / r i n g & g t ; & l t ; / r p o l y g o n s & g t ; & l t ; r p o l y g o n s & g t ; & l t ; i d & g t ; 8 2 2 8 1 4 7 5 2 7 6 6 5 3 1 9 9 7 1 & l t ; / i d & g t ; & l t ; r i n g & g t ; 3 h z n 3 u m w n C - O t D x I k N 1 D o a w N m N i B 7 R z B w E 1 B s E m E x F m Z x K 8 L T q B 6 G z D n i B u G v B u D o C P g C 8 I 4 D g P k C z C y D 0 I n B 2 B 4 D Y 3 G t N p B t B z K 3 Q 6 F l E N j D P x E j D t B 0 F g C o O r - B v J n B l H i h B 6 j C i 5 G p D g N k D 7 D & l t ; / r i n g & g t ; & l t ; / r p o l y g o n s & g t ; & l t ; r p o l y g o n s & g t ; & l t ; i d & g t ; 8 2 2 8 1 4 7 5 2 7 6 6 5 3 1 9 9 7 2 & l t ; / i d & g t ; & l t ; r i n g & g t ; 0 h p q k u 3 w n C l X 2 C _ U l 2 B u B m B g J x D s G s E 9 L 7 X t X 3 D w h C h z F 3 D r 0 B _ p B g G 2 I 3 M v m B 3 G f v g B x B w C h F s o F q - B 9 M k M t J r E - G p H y X 8 c 4 H f r D 0 J O 0 G 7 J h K t w C l M _ R _ R 7 I 9 D 8 C 7 D V h M 5 I j M 4 L i C w F l W t i C g D j C 5 O l G 0 D y B & l t ; / r i n g & g t ; & l t ; / r p o l y g o n s & g t ; & l t ; r p o l y g o n s & g t ; & l t ; i d & g t ; 8 2 2 8 1 4 7 5 2 7 6 6 5 3 1 9 9 7 4 & l t ; / i d & g t ; & l t ; r i n g & g t ; w n v 2 y z u w n C 2 G x o B n P 3 L r D v Y t D 3 I 2 G o B v B o C w C l C 9 B 9 S - E O q f 5 X l K _ J 1 B j I 6 J 3 U s H 0 G k N 5 F 7 H s E o B k F m z C u C w B r F x o B e F j L 2 y B i J 3 D v H v E P 8 V 2 P w V h D u F w E o C 9 C k I z E 7 C v C 4 F o G i G w F w l B n F q B 7 B j E r D 0 U k I g B h C t E o G 9 C x C s T 1 U x B h C g E 4 C i U O r D O _ D 1 B - C 2 C r H W 6 I 0 c 6 S Y r C _ _ C t v H s E p C r F 3 C 4 N y B 1 P s E j C 2 J f 8 B 5 I E i C 2 B 4 B 2 B r D 4 C f o E y F 4 F l W u F - G 8 C J g I u I P 2 C i B 6 I 3 C p V g G k G L 4 Y 0 F 6 B - C l S l B 8 n B y F h Z - T h L Y 9 d j I 0 B 5 D 9 G 1 g B 5 E v J y F 5 M r 8 C 7 R Y k C Y p K g C p Z g F 5 D C q T 3 a n B g X - L a u B Z l C & l t ; / r i n g & g t ; & l t ; / r p o l y g o n s & g t ; & l t ; r p o l y g o n s & g t ; & l t ; i d & g t ; 8 2 2 8 1 4 7 5 2 7 6 6 5 3 1 9 9 7 5 & l t ; / i d & g t ; & l t ; r i n g & g t ; 5 q - m p r 4 w n C o B g J 4 I o B t F 9 H 4 E h O O m K j I d p C r D u K _ s B 3 O w f 6 Z l 2 B 9 u C 6 D o V w B V Z g B 8 Q l D g Q 1 F 6 C h n B o J 1 H P s D q Z o o C 6 Y r K 6 B w W y - B 1 G 9 G y d s c z B 4 D 1 G 1 J R i J 9 N w u B n V z E x M k C n B p k B 6 B 4 H 0 s C h U h G v 2 F L 3 m B P U G r K 5 E k I p Q w B K 1 F m F h I l C k B r G r D h G Y 7 E u P v J 1 C _ N q E i D y R 2 G 5 I & l t ; / r i n g & g t ; & l t ; / r p o l y g o n s & g t ; & l t ; r p o l y g o n s & g t ; & l t ; i d & g t ; 8 2 2 8 1 4 8 1 1 1 7 8 0 8 7 2 2 1 2 & l t ; / i d & g t ; & l t ; r i n g & g t ; 0 _ r s 7 y s z n C 7 B t L 6 C - z D g E j 0 B m U x D g E 8 D x W 5 g B o C 2 E _ P t h B k M s F _ D T _ G g E j q G 8 i G z Q o v B n i C w T w 0 B v 7 L 6 o D 1 w B o 8 F 6 0 C 8 j C k B 4 E k B 5 5 C 0 m B & l t ; / r i n g & g t ; & l t ; / r p o l y g o n s & g t ; & l t ; r p o l y g o n s & g t ; & l t ; i d & g t ; 8 2 2 8 1 4 8 1 1 1 7 8 0 8 7 2 2 1 3 & l t ; / i d & g t ; & l t ; r i n g & g t ; t 8 m 0 p i w z n C v X s g B - s E k x D 2 5 F t F d 6 K 0 b - j E h k B u B 5 B m a g a p I 5 F 8 4 B _ p B l k C _ - B 6 Y 9 E 0 I 4 1 D 7 9 C h q G z g B 5 N 8 - I _ L h 0 B i C 4 p B 5 M n B g P g C w h B - P 1 j B - - D k b y B 2 D j N r B l G 5 d h R - 7 C g P n R h J v j E l 7 E 6 N f 9 P 6 E & l t ; / r i n g & g t ; & l t ; / r p o l y g o n s & g t ; & l t ; r p o l y g o n s & g t ; & l t ; i d & g t ; 8 2 2 8 1 4 8 1 4 6 1 4 0 6 1 0 5 9 7 & l t ; / i d & g t ; & l t ; r i n g & g t ; s i _ t o 8 8 y n C 1 1 B p i B 5 S 0 E s C 8 Q o K X w V 3 p E 6 G b y C j P 1 B k e i E n T 4 Z 2 J _ 6 B 1 F j D v B 5 E 3 G 1 p C u 9 B a 9 D o E w j C a w F r C P v H 7 N 6 L w c w 3 C g - F 5 G Y i D j G N 8 1 B 9 5 B x C u j B c r M 3 G S 5 3 B P w H w I l G 7 p B k B i 1 G s m B v x B m b g W & l t ; / r i n g & g t ; & l t ; / r p o l y g o n s & g t ; & l t ; r p o l y g o n s & g t ; & l t ; i d & g t ; 8 2 2 8 1 4 8 1 4 6 1 4 0 6 1 0 5 9 9 & l t ; / i d & g t ; & l t ; r i n g & g t ; l o 8 6 m p 1 y n C z O q f 8 Q w V 2 E r h B o f z F q C i q B 8 w C 7 C p B o P m D n B q t D 7 g B 6 T 5 F k C 0 S - E s M 8 D 6 O - G k D _ m B h B v C 3 C j W 2 c p E 6 W 8 B t C g F u J t G 9 D p 5 C 6 2 H 0 G 7 O d w B _ B 7 D & l t ; / r i n g & g t ; & l t ; / r p o l y g o n s & g t ; & l t ; r p o l y g o n s & g t ; & l t ; i d & g t ; 8 2 2 8 1 4 8 1 8 0 5 0 0 3 4 8 9 4 9 & l t ; / i d & g t ; & l t ; r i n g & g t ; 9 7 m o q 8 z 0 n C o y B 5 I n 2 B m B - L x F 9 7 I u B N p E 3 G - Q w B t F l C z O j i B y C 7 F x F j E - D w J 6 G - E Z 5 B 2 C k E g J z F i Q k M s C h S T w E o C y E - C 2 I O r H y C 4 C 1 K 6 I z R 6 p B 4 D 3 Q P s B c r E k 2 B b w f s C o X h F w F 6 D W o I p H o T w u C a w B h L h G - F 8 1 B v B T s X g L k I J l C 6 B _ 1 B s c 4 F x N i D 5 Y o E _ E o E q y E 4 Q o E _ M H 3 J s D 6 D s D N w B k L z z C j G u J 0 N w B 8 M n N h G 4 k B & l t ; / r i n g & g t ; & l t ; / r p o l y g o n s & g t ; & l t ; r p o l y g o n s & g t ; & l t ; i d & g t ; 8 2 2 8 1 4 8 1 8 0 5 0 0 3 4 8 9 5 0 & l t ; / i d & g t ; & l t ; r i n g & g t ; h - 3 y t y y 0 n C 2 p C v 3 B g f 2 i I _ Z - 1 B g 8 C 0 h C k B 5 D n C 7 I h L z I 2 Y z H m J t H 3 p G y t D _ F _ _ F p H 4 P z R 8 n B z p C 5 Q o L p 6 B y o B 3 C q O r e j G w m E j C p C s L 9 G k F j G m K & l t ; / r i n g & g t ; & l t ; / r p o l y g o n s & g t ; & l t ; r p o l y g o n s & g t ; & l t ; i d & g t ; 8 2 2 8 1 4 8 2 1 4 8 6 0 0 8 7 3 1 7 & l t ; / i d & g t ; & l t ; r i n g & g t ; z h t y k k 2 0 n C 2 Q z S 5 O w E t F 8 E t F y J 7 B O s q B n F 6 a - C 8 B y u B - S 8 M k a r v B _ Y 8 p B h p E 4 T v J l 7 B p E x a g d k T i D 3 E n C k W - H 9 I m F l E n C Y 8 S j B z v H - F & l t ; / r i n g & g t ; & l t ; / r p o l y g o n s & g t ; & l t ; r p o l y g o n s & g t ; & l t ; i d & g t ; 8 2 2 8 1 4 8 2 1 4 8 6 0 0 8 7 3 1 8 & l t ; / i d & g t ; & l t ; r i n g & g t ; g h - 1 x 2 n 0 n C q r B y 6 D l L m l B v D g H 6 4 B n Y q 4 B 7 K j F _ v E m x C r _ D n n B n D g x G 2 O o L z E 4 L _ c 6 H k D s W L 0 u B m L q 2 B q O 0 m B _ R z C w 1 D t U z V 5 P U _ B 3 J s K 6 k B n C 5 C n B 5 C m b k m E 7 L q o D & l t ; / r i n g & g t ; & l t ; / r p o l y g o n s & g t ; & l t ; r p o l y g o n s & g t ; & l t ; i d & g t ; 8 2 2 8 1 4 8 2 1 4 8 6 0 0 8 7 3 1 9 & l t ; / i d & g t ; & l t ; r i n g & g t ; i v 8 - u l 1 0 n C p s E x P v D s G 7 B h j D 1 S l I m R t D g f 5 c - X 5 L o f X q J x H 8 I q t D k U 0 J n c h T h L i K u U 2 C y C 3 D g B W b m C 1 N m 9 B h W W n R 2 H g F 8 S 7 C p B 0 H L 5 E u j B x R 5 x E r E p B _ F z 7 B i C 4 O g o B w c u h D w I g D 2 R t w B p V h H S - n C s S w B 9 d 4 s B j C Q r C p G m W o H & l t ; / r i n g & g t ; & l t ; / r p o l y g o n s & g t ; & l t ; r p o l y g o n s & g t ; & l t ; i d & g t ; 8 2 2 8 1 4 9 6 2 3 6 0 9 3 6 0 4 1 9 & l t ; / i d & g t ; & l t ; r i n g & g t ; o i o j n k m - n C q E h r D w E 1 B q o C p y K 6 l B 4 C u e 8 M - F 5 I 0 N m f 9 u B i 6 B u z C q R q Q w 4 B k 5 B n t B 2 I s F x h C o u C 2 X C g D g 0 B m D n B 4 S o L g d 1 E g m C N x e r B x C t B g U g G m 4 E 0 X U g D 3 I g f k f w B J 2 F W g 7 U k I 8 B x a o h B j B N u F 4 F 3 j B 2 X 3 E g D k W w H u J y 8 C 2 G 3 I q n B _ N 3 P x O & l t ; / r i n g & g t ; & l t ; / r p o l y g o n s & g t ; & l t ; r p o l y g o n s & g t ; & l t ; i d & g t ; 8 2 2 8 1 4 9 6 2 3 6 0 9 3 6 0 4 2 0 & l t ; / i d & g t ; & l t ; r i n g & g t ; g - 3 6 0 9 7 - n C k f p i B 6 1 G o i C 8 l B i K y 5 D k M s G i G 3 Z y F 5 C l B 9 E j S 3 g B 7 C r E a y B u H t E q - B 7 k B x m B z R r f p 2 G u n B w S k S 7 1 F 1 - G - d k b _ a & l t ; / r i n g & g t ; & l t ; / r p o l y g o n s & g t ; & l t ; r p o l y g o n s & g t ; & l t ; i d & g t ; 8 2 2 8 1 5 4 2 9 6 5 3 3 7 7 8 4 3 9 & l t ; / i d & g t ; & l t ; r i n g & g t ; p 7 _ x s n 4 v o C u J l L 2 N o f _ h C 2 C h X 9 B k l B i f v T u e 9 E n y B l V - k B v H 2 V q Q r b u q D g v B 1 G y O 0 Y l - E 2 i B k I _ F 6 B 9 G h e u y F g D v x F 9 L 9 u B S q F j J m K x i B 3 B h e v t D & l t ; / r i n g & g t ; & l t ; / r p o l y g o n s & g t ; & l t ; r p o l y g o n s & g t ; & l t ; i d & g t ; 8 2 2 8 1 5 5 3 9 6 0 4 5 4 0 6 2 1 5 & l t ; / i d & g t ; & l t ; r i n g & g t ; 6 0 o w 5 s p 1 o C t i B 7 5 E _ p N 4 V z 8 H h C 5 K o u D _ P v n B t K x 5 B 5 h C - Q z q C x N i F 5 - B - P k p I j m B o _ G 4 H n C & l t ; / r i n g & g t ; & l t ; / r p o l y g o n s & g t ; & l t ; r p o l y g o n s & g t ; & l t ; i d & g t ; 8 2 2 8 1 5 5 6 3 6 5 6 3 5 7 4 7 9 7 & l t ; / i d & g t ; & l t ; r i n g & g t ; 1 1 t u h 7 u 4 o C 5 S 4 5 B _ w D z 4 C h Y 8 M 8 Q j _ B q n D 2 U o Z k x B g k B r W z R g L 1 _ P t 5 B w l C l N g Y s t C s 2 E i k C 4 b n 4 B q q E - I 1 I & l t ; / r i n g & g t ; & l t ; / r p o l y g o n s & g t ; & l t ; r p o l y g o n s & g t ; & l t ; i d & g t ; 8 2 2 8 1 5 5 6 3 6 5 6 3 5 7 4 7 9 8 & l t ; / i d & g t ; & l t ; r i n g & g t ; 3 x 0 - 8 9 z 4 o C V w E 2 E p O 0 a y z B j D v T u k B 7 m B u j B w p B 7 k B r H l l B 6 L 2 F 0 T 2 O 0 d s D 3 J h H r Q t G r e 9 Y u K r F j I o a j j B y k B 9 B 3 S t v E y s C s W 8 E l q B U h Q - j B & l t ; / r i n g & g t ; & l t ; / r p o l y g o n s & g t ; & l t ; r p o l y g o n s & g t ; & l t ; i d & g t ; 8 2 2 8 1 5 5 6 7 0 9 2 3 3 1 3 1 6 5 & l t ; / i d & g t ; & l t ; r i n g & g t ; 5 p 0 x n k 0 6 o C t F g R 2 Q 1 H g Z j I j L q H p X l L m K m y C 9 1 D _ w B 0 d 5 R 6 Y i E z o D o o F s 5 C p W g t E k o B - e t E i 8 B s 5 I d 7 u B _ U r F o 7 B p C o v B j E w H & l t ; / r i n g & g t ; & l t ; / r p o l y g o n s & g t ; & l t ; r p o l y g o n s & g t ; & l t ; i d & g t ; 8 2 2 8 1 5 7 0 4 5 3 1 2 8 4 7 8 8 1 & l t ; / i d & g t ; & l t ; r i n g & g t ; g 2 u 5 x h l w o C 4 G - 9 B F 1 D o C 4 j B k j E p W v K z H 7 b 1 b m e k G 2 P w P 3 M u l C y O n K s F v E s S 6 1 C g c t U g D g F 8 E p X - s D i b 2 m B w g B 6 M k V u C h U o H & l t ; / r i n g & g t ; & l t ; / r p o l y g o n s & g t ; & l t ; r p o l y g o n s & g t ; & l t ; i d & g t ; 8 2 2 8 1 5 7 0 4 5 3 1 2 8 4 7 8 8 2 & l t ; / i d & g t ; & l t ; r i n g & g t ; h 0 u 5 h k 1 v o C q E v D t L 5 F t 8 B 0 E t D j C - T 4 G g N t F 8 E 6 E r D 2 J p P n F m C 7 C v E 7 E o Z _ d 1 N z J s L 4 B i Z h D g G x C q t D i C x l B r J y H o b n C z g C m n B s s C h G 6 E & l t ; / r i n g & g t ; & l t ; / r p o l y g o n s & g t ; & l t ; r p o l y g o n s & g t ; & l t ; i d & g t ; 8 2 2 8 1 5 7 1 1 4 0 3 2 3 2 4 6 1 5 & l t ; / i d & g t ; & l t ; r i n g & g t ; y g x r r 4 i v o C 6 Q k H g E 7 N g J Z 2 Z z X n j B 9 B u E s K h B 5 n F s W 2 H 4 L _ K 3 p B y G w y C _ s R 1 F l j B z H 6 d t J u j D - s B o c - k B 8 D l F k z B m E j F z R s B n o B g N j S h P T q M 3 R 9 p C i u G 5 y C q o B t j I l z B m 3 B y 8 B p q B s b g t B t Y & l t ; / r i n g & g t ; & l t ; / r p o l y g o n s & g t ; & l t ; r p o l y g o n s & g t ; & l t ; i d & g t ; 8 2 2 8 1 5 7 4 2 3 2 6 9 9 6 9 9 8 7 & l t ; / i d & g t ; & l t ; r i n g & g t ; n - 6 6 - z x x o C h I p L 8 G h w B q k G o e u U 6 T 7 Z p K k M h S v _ C 8 S y D s d x C u G 1 D q G i e i C - Z p 9 C l k D o t B g 8 B 4 y D 2 f l I h d u B l J p R k F w H 1 w C 4 N q m B & l t ; / r i n g & g t ; & l t ; / r p o l y g o n s & g t ; & l t ; r p o l y g o n s & g t ; & l t ; i d & g t ; 8 2 2 8 1 5 7 4 2 3 2 6 9 9 6 9 9 9 1 & l t ; / i d & g t ; & l t ; r i n g & g t ; - l p o i o 9 w o C 8 M v _ B p L 3 B w B 2 t B g O l L 6 G t v B 3 X x L o r C g R m s B l D g E l D u G 9 K n D s C k E l F g B j D g E h D h F R 8 D - E 9 C 9 E B 6 D 7 C 7 C u x G 8 L g h B p B 9 E 5 m B _ F z G o i B j Q s D 6 D y 4 D x C v U n E 1 V h 5 B y L f k B 4 G 7 D u H t M 5 I t F 2 h C 9 h B 7 D p C 3 f w K x Y j E n f J s 2 B 1 q C h H 2 7 B l M 5 S n G v U K & l t ; / r i n g & g t ; & l t ; / r p o l y g o n s & g t ; & l t ; r p o l y g o n s & g t ; & l t ; i d & g t ; 8 2 2 8 1 5 7 4 2 3 2 6 9 9 6 9 9 9 3 & l t ; / i d & g t ; & l t ; r i n g & g t ; k 3 6 y o w p x o C y J 8 y B 3 c t L t T 1 o B 4 C z K - N 3 p I m M i G m w B _ D j F v H 9 C y d _ T 0 - G n 0 G 1 J y D 5 q B w K 4 R n G o P 2 B 8 z B Q g C k L n B 8 F h 4 B 8 E t c 9 I t C m T m D x v H z j E s _ C & l t ; / r i n g & g t ; & l t ; / r p o l y g o n s & g t ; & l t ; r p o l y g o n s & g t ; & l t ; i d & g t ; 8 2 2 8 1 5 7 6 2 9 4 2 8 4 0 0 1 3 9 & l t ; / i d & g t ; & l t ; r i n g & g t ; g l l t v 1 3 x o C h L 8 Q m R 2 U u U j 9 F 2 j B h t B p H s Y 9 M N n E q n B k Y m D s W 2 g B r o F x j B & l t ; / r i n g & g t ; & l t ; / r p o l y g o n s & g t ; & l t ; r p o l y g o n s & g t ; & l t ; i d & g t ; 8 2 2 8 1 5 7 6 2 9 4 2 8 4 0 0 1 4 0 & l t ; / i d & g t ; & l t ; r i n g & g t ; 5 i k g w 7 5 x o C m B z D q Z 5 L v H g G 4 C 3 H r t B 1 z D s G m 6 C 9 R 4 3 B 9 M x E o F l n D w S y b 5 Y 5 C m D l G 2 g B 4 R s J l T z B x H s C - B 8 C o 8 B i n B z O 5 B 8 J Q x e u B & l t ; / r i n g & g t ; & l t ; / r p o l y g o n s & g t ; & l t ; r p o l y g o n s & g t ; & l t ; i d & g t ; 8 2 2 8 1 6 0 1 0 3 3 2 9 5 6 2 6 5 0 & l t ; / i d & g t ; & l t ; r i n g & g t ; g 7 r q g 3 t v o C q E _ Q j D 6 d 6 I 9 B 0 G k N 8 M h M k 0 B y C s a w N i x B 6 Y s Y h D 4 r B z I r K z G m E i J t B k i B h 4 I x Q r h B 9 C - m D n G j 7 C n M u C 9 S q S o F 8 0 B g F z P 6 R z e y j C & l t ; / r i n g & g t ; & l t ; / r p o l y g o n s & g t ; & l t ; r p o l y g o n s & g t ; & l t ; i d & g t ; 8 2 2 8 1 6 0 2 7 5 1 2 8 2 5 4 5 1 1 & l t ; / i d & g t ; & l t ; r i n g & g t ; 5 8 y 2 m m r 0 o C y Q x F t u C 3 X b s G y v H 8 1 F _ T s Y j N s X N - D _ u B k D 8 9 D 3 j B 8 8 F k b & l t ; / r i n g & g t ; & l t ; / r p o l y g o n s & g t ; & l t ; r p o l y g o n s & g t ; & l t ; i d & g t ; 8 2 2 8 1 6 0 2 7 5 1 2 8 2 5 4 5 1 2 & l t ; / i d & g t ; & l t ; r i n g & g t ; 6 7 h 4 2 x 3 0 o C w C v D l c y a 4 E j D o g B 3 W 4 C i E 8 I 0 P s D m T z C u F n 1 E 2 T - U y F n e m D 4 l C 2 D g S v - I h 8 E 3 Y s j C & l t ; / r i n g & g t ; & l t ; / r p o l y g o n s & g t ; & l t ; r p o l y g o n s & g t ; & l t ; i d & g t ; 8 2 2 8 1 6 0 2 7 5 1 2 8 2 5 4 5 1 3 & l t ; / i d & g t ; & l t ; r i n g & g t ; j 4 p 0 h i q 0 o C r F 3 l C z r D i R 7 2 B 8 Y r K l 3 I - 0 C j _ C 2 P 3 M u L n k B 7 - B x w C v w H _ m B 7 T & l t ; / r i n g & g t ; & l t ; / r p o l y g o n s & g t ; & l t ; r p o l y g o n s & g t ; & l t ; i d & g t ; 8 2 2 8 1 6 0 3 0 9 4 8 7 9 9 2 8 3 9 & l t ; / i d & g t ; & l t ; r i n g & g t ; n q y 9 l k 7 1 o C 3 O q V j q D q R y o C v W 5 N - e t H n Y x L o R g Q l W i I y r D 0 F r r B 7 Q n N _ 1 C 9 w C u p E q - K _ E 1 P - F & l t ; / r i n g & g t ; & l t ; / r p o l y g o n s & g t ; & l t ; r p o l y g o n s & g t ; & l t ; i d & g t ; 8 2 2 8 1 6 0 3 4 3 8 4 7 7 3 1 2 1 3 & l t ; / i d & g t ; & l t ; r i n g & g t ; j g q h k i 0 1 o C y J w E 1 B 2 P x F 9 H l L - u C w G l O j O - R 2 j B k C 0 I h F 1 R 1 G 7 G 4 P z G j R C x C l r B l B r B r k B h G z M l J - j B g F v j B _ e 3 u B 8 R 5 D & l t ; / r i n g & g t ; & l t ; / r p o l y g o n s & g t ; & l t ; r p o l y g o n s & g t ; & l t ; i d & g t ; 8 2 2 8 1 6 0 3 4 3 8 4 7 7 3 1 2 1 4 & l t ; / i d & g t ; & l t ; r i n g & g t ; u 6 t 5 v 6 _ 1 o C 4 M y h C 1 y F v i B z 2 D j Y n O 8 j B z H 0 C q r B r D 9 B 4 C h D - C h S p o D 9 R 4 I n H - Z 7 J w I t o E y o B y D y v C z f 4 F n Q l M 6 N 0 N & l t ; / r i n g & g t ; & l t ; / r p o l y g o n s & g t ; & l t ; r p o l y g o n s & g t ; & l t ; i d & g t ; 8 2 2 8 1 6 0 5 1 5 6 4 6 4 2 3 0 4 9 & l t ; / i d & g t ; & l t ; r i n g & g t ; 5 9 7 o p k - 1 o C 4 M j i B 8 p C 1 X v L - B p h B q B 9 l F q N k E m M n 7 B n D g Q n s C 6 w C 7 E l z I i T t a 4 K 8 R 7 D 1 S g V 1 1 D 6 E - G 4 l C k T r k B 0 D g O 0 B w D s o B 0 i B i F o 0 B x j B & l t ; / r i n g & g t ; & l t ; / r p o l y g o n s & g t ; & l t ; r p o l y g o n s & g t ; & l t ; i d & g t ; 8 2 2 8 1 6 1 4 7 7 7 1 9 0 9 7 3 5 3 & l t ; / i d & g t ; & l t ; r i n g & g t ; z s 6 r 3 8 y 4 o C X m E y q B s e k q B q J x W w q B n j B y e 5 g B - z D 5 R 0 O m M n D h D y P g P g r D 3 0 B r K g I 3 Q o D v - B w H 8 K p a 7 r B 2 L 6 K 6 1 C 8 o D 9 p B 1 n L 3 i P 2 r C 1 I & l t ; / r i n g & g t ; & l t ; / r p o l y g o n s & g t ; & l t ; r p o l y g o n s & g t ; & l t ; i d & g t ; 8 2 2 8 1 6 7 2 8 4 5 1 4 8 8 1 5 4 1 & l t ; / i d & g t ; & l t ; r i n g & g t ; 8 s h o 2 _ 8 4 o C 7 O z O 3 I j I M x F l D l T 2 g B 4 M j I m N 1 b n F 4 G 1 I v D _ G x X 4 E q M o B v h F 4 3 B v - D y q B m Z q U 8 I 7 C 9 M 1 7 C p H n W _ F x J k I p h C z C t U o F q P - J 0 X s m F 4 K 9 D g b 6 Q 2 M 1 4 D m 2 E _ C h I 8 C n U k D J g D - L & l t ; / r i n g & g t ; & l t ; / r p o l y g o n s & g t ; & l t ; r p o l y g o n s & g t ; & l t ; i d & g t ; 8 2 2 8 1 6 7 4 2 1 9 5 3 8 3 5 0 1 9 & l t ; / i d & g t ; & l t ; r i n g & g t ; 8 t v x j p y 7 o C p l F l _ B y C j G 0 Q g a - B 9 j C j F k K o H j 6 C h G _ U 8 p C u E - 8 I j v C q s B r Y 3 R _ H z h C 0 S 8 w G z G j 6 B y i B 1 n G x V 6 j F l x D 7 l B k F 8 C & l t ; / r i n g & g t ; & l t ; / r p o l y g o n s & g t ; & l t ; r p o l y g o n s & g t ; & l t ; i d & g t ; 8 2 2 8 1 6 7 5 5 9 3 9 2 7 8 8 4 9 2 & l t ; / i d & g t ; & l t ; r i n g & g t ; k s o 3 u m s 7 o C y J v L x n F 0 _ E w f q N 0 e s a s C i g C y j B k E - E l b i E 1 D k G - V 0 u B i M w J 0 C i B i j G 9 x B 5 N i i B i F k u C 6 O n B u O 1 V h w H 4 7 B 6 j C 2 l M j U k B & l t ; / r i n g & g t ; & l t ; / r p o l y g o n s & g t ; & l t ; r p o l y g o n s & g t ; & l t ; i d & g t ; 8 2 2 8 1 7 1 7 1 6 9 2 1 1 3 1 0 1 3 & l t ; / i d & g t ; & l t ; r i n g & g t ; p - g 9 x l z k p C x F q B 1 n B j S 4 E 9 m B j n B j h B 6 j G i M k 4 D i q B 9 C 7 C y F 1 C r C v 4 B y I p C n G h 4 B p w C 9 n C y C O p O v D l C h E 7 J m D - F u H h E q F 9 j E m b & l t ; / r i n g & g t ; & l t ; / r p o l y g o n s & g t ; & l t ; r p o l y g o n s & g t ; & l t ; i d & g t ; 8 2 2 8 1 7 1 9 2 3 0 7 9 5 6 1 2 2 3 & l t ; / i d & g t ; & l t ; r i n g & g t ; p 7 1 - r n j m p C g f 3 D i J n D 0 C 3 B x 3 B u r B w p C - S - B i E k G 5 E - E m N n F 9 E j F t W _ p B 4 d 0 x F 6 B 2 F 0 W q S u L 4 D - N 9 E k 4 B 1 _ C k o F 7 p G 9 R v s C i 4 B i M s j B v 4 B 9 t D 6 k q B u 3 H i 5 M 3 w B & l t ; / r i n g & g t ; & l t ; / r p o l y g o n s & g t ; & l t ; r p o l y g o n s & g t ; & l t ; i d & g t ; 8 2 2 8 1 7 1 9 9 1 7 9 9 0 3 7 9 6 9 & l t ; / i d & g t ; & l t ; r i n g & g t ; _ 0 - g z z 0 o p C g m E s J t X i l B - B g B o B - C g B 9 B 4 G m G s B v b o C X 1 P 9 D H x C h B w b r D 2 C - H 7 O f _ B 3 B r G o H v D Z - F r F 8 G 2 5 B s C 5 N 1 R l D m C m - B 1 B 9 C 6 r E 6 Q s B k M O V 8 E v D g B m M v 7 B s w B _ F q c v E c 5 R 2 I k r H k L j E 2 F _ F t H 7 E 0 w C t J 7 J 5 G i C 1 D t H - Z h B 8 N 0 W 0 G 9 O h G - D y F r B _ R 3 B y C V h Q J i L r B 3 w B _ M s C X 9 D u C 1 F o E 9 1 B m H m B 4 Z u C x E p E 4 H v E u 9 B j a 7 C u I n C - F m B g E 7 B u H t F l C 6 E 0 N k B O 9 H 0 D t 3 B & l t ; / r i n g & g t ; & l t ; / r p o l y g o n s & g t ; & l t ; r p o l y g o n s & g t ; & l t ; i d & g t ; 8 2 2 8 1 7 1 9 9 1 7 9 9 0 3 7 9 7 0 & l t ; / i d & g t ; & l t ; r i n g & g t ; x p u k 0 t 3 o p C 0 j H u J 8 Z r c y J g N 3 o B 0 C 3 Y m B l T b - E n k C o B n c x c 4 G 9 h B k w D v r H 2 r B y m D z D 3 H 9 N i 7 I r f r L v 2 L v i B z I m G 9 C u c 8 u B 2 O k i B o h D 6 o B m D g O p G 6 F h E o D 0 X g K q M m G 4 B h a p z C m Q i Q 8 I p K x C r N 0 F 0 c p E t m C h C t W p j C _ I z R v J o i B 3 C u W 2 B 5 J t 1 G p B C 5 T 9 x G l C m l B y G _ E 0 D y F 3 M y P q D u P i I p M 1 e 3 B & l t ; / r i n g & g t ; & l t ; / r p o l y g o n s & g t ; & l t ; r p o l y g o n s & g t ; & l t ; i d & g t ; 8 2 2 8 1 7 1 9 9 1 7 9 9 0 3 7 9 7 1 & l t ; / i d & g t ; & l t ; r i n g & g t ; g 6 q 4 y _ 5 o p C i j H 4 M i W y Q r D w p C s m B h L o 8 C x c q h C w Q u l B l b 5 E p E k C l B 6 D 9 k B _ Y 6 B 4 B m M 2 S 8 D 0 P m I 1 G v E z B x D j I 9 B 4 G p F g B l B 5 G U k L - B k M 8 D t E s C _ p B v C y 2 B _ P - C o B g k B s I r C l K g 4 B l B l N z _ E W 8 D p B u H x f s D t W 9 7 C i C j I 2 y B q N m O q E 9 B n h B v B 9 Z _ L 9 N G 9 5 B 1 C n G 3 I o b w D 3 Z Y v G t c Q 6 H 9 s B Y 8 F i D i t B - I y G 1 X u K g b 9 n B u 5 B m K 9 D g b & l t ; / r i n g & g t ; & l t ; / r p o l y g o n s & g t ; & l t ; r p o l y g o n s & g t ; & l t ; i d & g t ; 8 2 2 8 1 7 2 6 4 4 6 3 4 0 6 6 9 5 1 & l t ; / i d & g t ; & l t ; r i n g & g t ; x - q 4 s q 3 q p C 4 Q m V 1 y F 5 D U 8 X n C q E 4 Q q K j C _ 8 N h T t 9 B 9 h B m l B 8 G i H 0 Y m G 3 i F z Q p W n H v C m L n a - M i o B n q C x C 7 G g D 7 L w X l w D n V 1 8 C a x U & l t ; / r i n g & g t ; & l t ; / r p o l y g o n s & g t ; & l t ; r p o l y g o n s & g t ; & l t ; i d & g t ; 8 2 2 8 1 7 2 8 1 6 4 3 2 7 5 8 7 8 9 & l t ; / i d & g t ; & l t ; r i n g & g t ; x p o o 8 1 6 q p C M 6 U 5 H 9 j C j D v I j v B q e P w c t J 0 I 2 j B i Z 9 K x D g N o E w J u E z D z K 5 R 0 O _ L t W t z D 1 N 8 S v C 4 D t H n f 0 x F 1 Q p n K 8 O k s E h N j H u B t u B 2 R y B 5 l B q W z u E 3 r E w r C 6 0 J i h B j C g O u H j C p G 5 n C n 7 E o H & l t ; / r i n g & g t ; & l t ; / r p o l y g o n s & g t ; & l t ; r p o l y g o n s & g t ; & l t ; i d & g t ; 8 2 2 8 1 7 3 0 2 2 5 9 1 1 8 9 0 0 5 & l t ; / i d & g t ; & l t ; r i n g & g t ; m y _ i 5 n k t p C 1 O u E - g G 5 S u E s H l M 4 H 7 D r F 6 Q o E h M 5 S l 2 B k R j s X k a j T y a l D h D p H s j D l a G s B i M t B x J _ l C 5 y B 9 Q v H 4 B x H 1 r B y N m G p E n N 6 B j O 7 E N z G 2 c s D m t D x C n J o L m M k C z B 6 L 7 Z 4 l C m D u H - F p l C 9 D k D 3 J - V g T 8 W 8 C g V u B h E 4 H v o F 3 I & l t ; / r i n g & g t ; & l t ; / r p o l y g o n s & g t ; & l t ; r p o l y g o n s & g t ; & l t ; i d & g t ; 8 2 2 8 1 7 3 0 2 2 5 9 1 1 8 9 0 0 7 & l t ; / i d & g t ; & l t ; r i n g & g t ; 6 q - - 1 x 4 s p C 4 M 8 M w E m M y w B s G r L o H 5 I - D g C - P u C r L 3 H x K 6 I T v I k R k E e 8 h B s - B - E 2 E 7 K 6 I 2 I u F j l B 5 E 7 N h O t I 6 G x 9 B y C - B x B v g B i M i E g K q M - C t g B k G m M 4 P Z _ D x C N 1 e p x C 3 E t V 1 h C h N 9 G y B x p B _ E n G v G - G u d 2 K - D q H p D r X w h C Z 9 h B 5 D g F o h B 5 D 7 P q H s W 3 I m K & l t ; / r i n g & g t ; & l t ; / r p o l y g o n s & g t ; & l t ; r p o l y g o n s & g t ; & l t ; i d & g t ; 8 2 2 8 1 7 3 0 9 1 3 1 0 6 6 5 7 4 9 & l t ; / i d & g t ; & l t ; r i n g & g t ; 6 t 5 r j p l u p C v F l 9 G s B o C 5 r C 3 D o B w C 9 T _ Z 8 5 B 7 H u E m G r K 4 x G k C i B m M n b 5 E 1 G u D 1 V j K 1 E u D n H m G n K q F y B p w B h M - 4 B n k D h o C o E & l t ; / r i n g & g t ; & l t ; / r p o l y g o n s & g t ; & l t ; r p o l y g o n s & g t ; & l t ; i d & g t ; 8 2 2 8 1 7 3 0 9 1 3 1 0 6 6 5 7 5 0 & l t ; / i d & g t ; & l t ; r i n g & g t ; q 8 0 9 z t 1 t p C t l C t u C k l B _ n D 8 v D z D k M 9 E 4 B 9 M 1 G p W i B y V j I - H j v B 5 Y 5 B o B u Z h F t y C q G h P y J 9 B q C 9 E 3 Q 6 D 4 P - N 8 D r E j 6 B q D m C s R k G w P 4 u B s v B 7 Q 1 G p K z t B g N 3 B y E - B - N 1 D z F x F u C 9 D h G _ M p h D o R l D _ I 6 I 0 O 2 9 B j t B 8 L x Q 4 B z E 7 V g G 9 E t V 0 B 3 d 7 I q h D m F y K l E z N v E p R r Q 8 B 1 J i h B 2 _ C w g B u J 4 y C 0 N 6 W w H h M 5 d & l t ; / r i n g & g t ; & l t ; / r p o l y g o n s & g t ; & l t ; r p o l y g o n s & g t ; & l t ; i d & g t ; 8 2 2 8 1 7 3 0 9 1 3 1 0 6 6 5 7 5 1 & l t ; / i d & g t ; & l t ; r i n g & g t ; - s m 5 s 1 g u p C 9 H 6 l D 6 G l D m q B t I 6 M s y B h G 3 w B 5 D v F w l B 6 I z N k C 4 E m s B q C 6 D i L z J 8 9 B x W 2 I r E q L k h B x E z J 7 C o C o J q G r y B r P 9 C q 9 B p V i I z h C 0 F g F z - B k W g f n o B w B n G z q B 8 E & l t ; / r i n g & g t ; & l t ; / r p o l y g o n s & g t ; & l t ; r p o l y g o n s & g t ; & l t ; i d & g t ; 8 2 2 8 1 7 3 0 9 1 3 1 0 6 6 5 7 5 2 & l t ; / i d & g t ; & l t ; r i n g & g t ; 2 z 3 5 0 t l u p C V 4 C 9 S 0 8 C _ J m H o C r b g G 4 f z K k G - r C g G p E 3 Q y 3 C 7 r B z V q o D 0 W j M 7 d 8 7 B 5 I & l t ; / r i n g & g t ; & l t ; / r p o l y g o n s & g t ; & l t ; r p o l y g o n s & g t ; & l t ; i d & g t ; 8 2 2 8 1 7 3 0 9 1 3 1 0 6 6 5 7 5 3 & l t ; / i d & g t ; & l t ; r i n g & g t ; _ _ v w p s 0 t p C y C t X 6 s B 2 y B _ 6 D 0 w D n T m E r T j I l C q E l i B 5 9 B 2 8 C v L - R 2 w B 7 E 8 B 2 O _ F m o B v E 9 J 9 5 B w i B y F j _ D 2 P z G 0 F o F t w B 0 H j B 3 J m o B g C x r B Y p B v M 7 L o 2 B 5 J n J p D & l t ; / r i n g & g t ; & l t ; / r p o l y g o n s & g t ; & l t ; r p o l y g o n s & g t ; & l t ; i d & g t ; 8 2 2 8 1 8 5 1 8 5 9 3 8 5 7 1 2 7 1 & l t ; / i d & g t ; & l t ; r i n g & g t ; k r r - l r 3 z p C v 1 B 3 S 2 G u E - B z D x L X K o J 6 C n S j O _ P 1 b 1 K v b r t B 8 Y i E _ T p E u D z C g L 5 N 3 G a Y g v B p l B y D g C N w D m P 2 F 6 H 2 K p G h E 9 I q K x O u C 7 D _ C f y B j B f l C 7 D k B 5 B m K 6 E 9 H t F q H & l t ; / r i n g & g t ; & l t ; / r p o l y g o n s & g t ; & l t ; r p o l y g o n s & g t ; & l t ; i d & g t ; 8 2 2 8 1 8 7 0 4 1 3 6 4 4 4 3 1 4 9 & l t ; / i d & g t ; & l t ; r i n g & g t ; u 6 o h w _ - v p C _ M h I u H 8 _ E o V z m C p F v l C w f s E l 2 B 2 p C 3 l C q U 6 C g E 7 F l D - m B g U g G n V 6 p B o U l B 7 Q _ F 7 G j V p H _ i B i t E q F 7 y B r B l M u F z C 6 H k P o L 6 S w L o D 0 W _ s B & l t ; / r i n g & g t ; & l t ; / r p o l y g o n s & g t ; & l t ; r p o l y g o n s & g t ; & l t ; i d & g t ; 8 2 2 8 1 8 7 1 1 0 0 8 3 9 1 9 8 8 1 & l t ; / i d & g t ; & l t ; r i n g & g t ; z p _ 5 r r t x p C 3 O 3 T m B h 2 B r L p P t 2 B k V v D 4 l B 0 U n p B h I v D 7 i B m a y P 3 N x K g - B n N 5 M k 2 B g P j V o o B 2 c _ x F s o B q 2 B v N o h B w W u 8 F y g B p n C & l t ; / r i n g & g t ; & l t ; / r p o l y g o n s & g t ; & l t ; r p o l y g o n s & g t ; & l t ; i d & g t ; 8 2 2 8 1 9 7 1 4 3 1 2 7 5 2 3 3 5 0 & l t ; / i d & g t ; & l t ; r i n g & g t ; u 8 6 r s w v 1 q C 4 Z u G m B j D 9 R x q G - g B h n I 0 w B 5 j C 4 5 C r t B w P 2 P 4 Y z j C h s C q 4 D y j E g J k U l W 2 Y 8 I 8 Y z m B j t B n K 6 i D 6 1 B h f 5 M t a i D n C 7 D 8 E 5 D 6 E 5 D 5 D 8 C l C d w B 4 p E m K q b z 5 C x P 8 N q W 1 I 6 R k b h q B x u B 3 p B _ E u p E m W 0 g B 9 D 0 u F i D q u F 3 I w s C j U i D u C 4 G h U _ e 1 I - L & l t ; / r i n g & g t ; & l t ; / r p o l y g o n s & g t ; & l t ; r p o l y g o n s & g t ; & l t ; i d & g t ; 8 2 2 8 1 9 9 6 8 5 7 4 8 1 6 2 5 7 1 & l t ; / i d & g t ; & l t ; r i n g & g t ; g - _ s h u k 2 p C w C u C 4 C 5 u C 7 F l F h F 9 r C o J 7 v G p F g E 3 R o M m Q 8 V r H m M i E i g B g E h C 7 c 7 9 B s E 6 o D u D - 4 B 2 H w t B l Z o K l E l Z h G 6 U x c o l B t L x v B y Z m Q 6 V 7 0 B o 9 E y k D 1 D k J v O u x C u p F g K - t B 2 s B j D k e u G n P z n B j F o G t K r j C z G 5 G r G 8 B p E i M 7 M 3 J j m B 1 g C p M 5 y C 8 c 9 8 C 3 e y I l x D 7 6 B h E x P p k B z a - r B n q C t z E k T j z B p z C 5 j B k W o E 9 Y l E g P 6 F t e - j B k V h P h T z Y 6 l F m F d s E 5 X 6 E f 5 C s m C n E 9 L j I _ l B 6 G 8 N 9 J t Z j J - I m W m f l M h E l C & l t ; / r i n g & g t ; & l t ; / r p o l y g o n s & g t ; & l t ; r p o l y g o n s & g t ; & l t ; i d & g t ; 8 2 2 8 2 1 7 5 8 7 1 7 1 8 5 2 2 9 9 & l t ; / i d & g t ; & l t ; r i n g & g t ; p 5 v - 8 7 u i p C u J n I 9 O Z Z O Z F 3 F x D 9 B v D M x D x D q B b O T T I m J s B 1 B Z Z o B k R O F I T R g B B g B e e I I F O F F O D O o B o B Z M 2 C - B 9 B x D w E O O T I g B I R R R e e P P e c G i C 9 C 4 B t B 4 B P l B l B n B B v C r E l B g I l B u 8 G 1 Q 5 C z x C 5 x H 1 E g d m F 8 C 0 N 2 7 C 5 D h w C _ R & l t ; / r i n g & g t ; & l t ; / r p o l y g o n s & g t ; & l t ; r p o l y g o n s & g t ; & l t ; i d & g t ; 8 2 2 8 2 1 7 6 5 5 8 9 1 3 2 9 0 3 1 & l t ; / i d & g t ; & l t ; r i n g & g t ; x 9 v 3 v r q j p C t - F l v B m z C O 6 Z 4 M 6 Q y E r W _ r B 4 E o e v z D G j S i 6 C 2 w B 5 k B - C s C m C l p V i C 1 m B t B j K l i C o I 5 J n C 4 K 8 C m - C u W w B Q g D Q 7 D Q 7 I 5 I 6 N h M s K h G w g B S h N Q & l t ; / r i n g & g t ; & l t ; / r p o l y g o n s & g t ; & l t ; r p o l y g o n s & g t ; & l t ; i d & g t ; 8 2 2 8 2 1 7 7 5 8 9 7 0 5 4 4 1 3 5 & l t ; / i d & g t ; & l t ; r i n g & g t ; u k 2 i j k i l p C 8 5 B h M y 8 C 3 I - y F F b i B I i B g B z B R h D _ D _ D - C 8 D - C e v B v B v B v B v B c P P c W c W W G Y W L g i B B c l B P l B l B l B n B n B L n B j n E 4 c 0 L o b w K v X l G 3 S x w B j U 0 J 6 R & l t ; / r i n g & g t ; & l t ; / r p o l y g o n s & g t ; & l t ; r p o l y g o n s & g t ; & l t ; i d & g t ; 8 2 2 8 2 1 9 7 5 1 8 3 5 3 6 9 4 8 5 & l t ; / i d & g t ; & l t ; r i n g & g t ; l l i q _ v m s p C m B k N j p B m G n 1 C h o D l D 6 G P e P G P x C _ 1 B 1 C S u p E g D 2 H w H m W w H r w B & l t ; / r i n g & g t ; & l t ; / r p o l y g o n s & g t ; & l t ; r p o l y g o n s & g t ; & l t ; i d & g t ; 8 2 2 8 2 1 9 7 8 6 1 9 5 1 0 7 8 5 3 & l t ; / i d & g t ; & l t ; r i n g & g t ; q 0 o p 3 w m v p C 5 W l s C b z j B m B b u j G w I r K 2 - B q 4 D u j B s x F S m 8 F 2 v V 8 E 4 C n b p t B h O Z o K _ N j g J 5 3 B o K & l t ; / r i n g & g t ; & l t ; / r p o l y g o n s & g t ; & l t ; r p o l y g o n s & g t ; & l t ; i d & g t ; 8 2 2 8 2 1 9 8 5 4 9 1 4 5 8 4 6 0 0 & l t ; / i d & g t ; & l t ; r i n g & g t ; t l 8 q 6 5 t w p C 5 B - B j D 9 N l W - N k E m B 3 B o t B p D - L q B x B x _ C _ D l D 7 B z 5 C 2 C _ D j p E 5 E 8 t C 8 L 1 m B r 1 E 4 o F p b 4 i G _ H 3 C k h B m q G k 1 C g o I p - B 6 M s y B - K h e 3 I 3 - B z n C & l t ; / r i n g & g t ; & l t ; / r p o l y g o n s & g t ; & l t ; r p o l y g o n s & g t ; & l t ; i d & g t ; 8 2 2 8 2 2 3 9 0 9 3 6 3 7 1 2 0 0 9 & l t ; / i d & g t ; & l t ; r i n g & g t ; o 2 1 k u o w 3 p C q _ E j y F j D g H w N i z B 4 Y h W 4 1 B v r F - U u r I 5 y C h N 2 B 0 N u g B 8 U z n F & l t ; / r i n g & g t ; & l t ; / r p o l y g o n s & g t ; & l t ; r p o l y g o n s & g t ; & l t ; i d & g t ; 8 2 2 8 2 3 9 6 1 1 7 6 4 1 4 6 1 9 1 & l t ; / i d & g t ; & l t ; r i n g & g t ; y 0 j j 9 1 t n q C q f i l B x F 7 o B r L 8 Z n w B h I i N t T _ G y C 2 Q y C 4 E o 4 B y u D v 0 B i g C _ j B 3 m B _ L 4 2 J x L 9 i B 0 g C x v B u f - X 6 C - N q l B 4 E 3 9 F m k N r W s e 5 7 B s j D h i F s j D w 4 D k G i Z q 4 D z i O 9 m B v C 1 E 6 B _ F i G i o C k R j D 9 E - a 4 7 E h n I q u M 8 3 D o c v g B i j D o _ H j _ C v w L z 0 E z 0 U 6 D 4 D 7 C 4 D 7 C E 4 D q D r E q D r E v C x J g I z J W n B p B n B y D L i P u L N 7 h C - y B 4 l F o _ B 5 y B j m B p C s b z k B q h B 8 6 J 0 4 O 6 v e 0 o D 7 g J 5 I - 3 B 0 t B l 4 5 B m b y K 7 Y 1 5 C s k M n - G _ n J i r B 8 s B i p E z 5 C m t B h J j N y K o E t X p c 8 Z 8 U - i D 2 y D x P 8 s B p w C 1 Y _ N r M _ N m F 9 t D 0 g B _ a 7 L & l t ; / r i n g & g t ; & l t ; / r p o l y g o n s & g t ; & l t ; r p o l y g o n s & g t ; & l t ; i d & g t ; 8 2 2 8 2 3 9 6 1 1 7 6 4 1 4 6 1 9 2 & l t ; / i d & g t ; & l t ; r i n g & g t ; 9 6 k t s t 3 n q C 8 J y e x t B p I i k E q Q x b w x G v b j s C - N _ p B - s B 4 w B j O k G 1 W 5 O p I 1 D u N r E m E o M w U k k E 5 6 J k g C l D j h B z g B q e k w H 5 m B 2 4 D j b p o I h 8 B w j N h - C 9 N 8 I s G m G n b j W - E j - C k Z 7 8 F g 4 B g J y v E t i F q G 2 - B 6 p B 4 I t B _ B t B g J 5 t B r i F 5 R v t B - C t B 0 O j W p m K 0 D w h B r N 1 p L 6 W g q E 0 n B k - C z 8 E j o C n w H 6 H s D k F 8 F 6 N y o H 7 I 0 R 7 D i F 3 o F p w Q x - B s _ K 0 4 M j M j j G 1 w B 8 1 E s 8 B n e s u P r 1 K 7 T x 7 L 7 p B 0 t N s 0 B s H v 5 C x - H q 1 E 2 k M 6 g B & l t ; / r i n g & g t ; & l t ; / r p o l y g o n s & g t ; & l t ; r p o l y g o n s & g t ; & l t ; i d & g t ; 8 2 2 8 2 5 0 9 8 4 8 3 7 5 4 5 9 8 9 & l t ; / i d & g t ; & l t ; r i n g & g t ; z x 9 r t 7 1 2 r C n 9 B p 8 G j n B v H h t B 7 U 9 U 8 F 1 Z i I w D t C g F 6 R q K o H & l t ; / r i n g & g t ; & l t ; / r p o l y g o n s & g t ; & l t ; r p o l y g o n s & g t ; & l t ; i d & g t ; 8 2 2 8 2 5 1 1 9 0 9 9 5 9 7 6 1 9 9 & l t ; / i d & g t ; & l t ; r i n g & g t ; z m _ u n n k 5 r C _ 4 K _ y B 6 G 8 l D _ G 4 q F j I _ G i Q l D u 5 C 8 6 I p _ E y O r E r H g L t f g C 4 l C v V s 1 C z P 3 3 B & l t ; / r i n g & g t ; & l t ; / r p o l y g o n s & g t ; & l t ; r p o l y g o n s & g t ; & l t ; i d & g t ; 8 2 2 8 2 5 1 6 0 3 3 1 2 8 3 6 6 1 3 & l t ; / i d & g t ; & l t ; r i n g & g t ; 1 x r z 2 t l 5 r C 0 l D m V w J 8 G o J 0 G X i B k C 2 1 B g J 7 N g M v m B 2 T 5 J 0 Y c E 2 t B l U - T r 3 B t 9 B 3 B 1 C i L v E y c Y Q & l t ; / r i n g & g t ; & l t ; / r p o l y g o n s & g t ; & l t ; r p o l y g o n s & g t ; & l t ; i d & g t ; 8 2 2 8 2 5 1 7 0 6 3 9 2 0 5 1 7 2 3 & l t ; / i d & g t ; & l t ; r i n g & g t ; 4 4 x w p - w 2 r C k B n I w G 8 D - B q C 6 P 3 N q C n H s G - E t 6 D 1 Q 7 G 0 L n J l C u J g D 5 C 4 N 5 T h 6 H & l t ; / r i n g & g t ; & l t ; / r p o l y g o n s & g t ; & l t ; r p o l y g o n s & g t ; & l t ; i d & g t ; 8 2 2 8 2 5 1 9 8 1 2 6 9 9 5 8 6 7 3 & l t ; / i d & g t ; & l t ; r i n g & g t ; w s 4 m s 1 x 5 r C y Q x o B n L 1 B 5 W m G s C o U 3 H 6 P n D 7 U 4 C m C k I 4 u B h j C _ S 8 L m i B 1 C t Q o 2 B t G m W - F 3 B 0 J i 0 B i b 4 M 1 d 8 E 6 M z P & l t ; / r i n g & g t ; & l t ; / r p o l y g o n s & g t ; & l t ; r p o l y g o n s & g t ; & l t ; i d & g t ; 8 2 2 8 2 5 1 9 8 1 2 6 9 9 5 8 6 7 6 & l t ; / i d & g t ; & l t ; r i n g & g t ; s p s m 5 6 l 5 r C h i B l i B j t E _ M 4 C o C k C m o B 0 E 6 G h I - B i G h f 8 S 8 T h y B z R s U p 7 B x L g U 4 V y - B p N y c x E h J g b 7 P 1 z B 4 B 3 Q 2 F 8 O k 9 B t f 8 L s 9 B i i B 0 F 0 W 3 I 0 G 8 Z 3 S Q 2 9 B n B n B Y E H D K u C 3 B r D t D m B x h U h P 2 r C m r B - h B 6 R 6 F p U 7 d & l t ; / r i n g & g t ; & l t ; / r p o l y g o n s & g t ; & l t ; r p o l y g o n s & g t ; & l t ; i d & g t ; 8 2 2 8 2 7 4 6 9 3 0 5 7 0 1 9 9 1 1 & l t ; / i d & g t ; & l t ; r i n g & g t ; j 3 q y - 5 m _ r C m y B n 8 I u y B q z C m B o E v D o G p K q L 3 Z q L u F 5 h C 2 l C w F t E n 6 B i F 3 I & l t ; / r i n g & g t ; & l t ; / r p o l y g o n s & g t ; & l t ; r p o l y g o n s & g t ; & l t ; i d & g t ; 8 2 2 8 2 7 5 0 7 1 0 1 4 1 4 1 9 6 3 & l t ; / i d & g t ; & l t ; r i n g & g t ; r 6 i j 1 h - - r C 8 x B l 3 C X o 5 B h I j I 4 C h d 1 B x k M 0 I 2 d 6 u B p a n V s X x E n C z j B u K m b & l t ; / r i n g & g t ; & l t ; / r p o l y g o n s & g t ; & l t ; r p o l y g o n s & g t ; & l t ; i d & g t ; 8 2 2 8 2 7 5 1 0 5 3 7 3 8 8 0 3 4 7 & l t ; / i d & g t ; & l t ; r i n g & g t ; u o g h q t m i s C - h B y J w E r 4 E _ Q s b w C u U p I z I g E _ H p y B 4 S r r F s u C r y B s L m W w r C & l t ; / r i n g & g t ; & l t ; / r p o l y g o n s & g t ; & l t ; r p o l y g o n s & g t ; & l t ; i d & g t ; 8 2 2 8 2 7 5 1 0 5 3 7 3 8 8 0 3 4 8 & l t ; / i d & g t ; & l t ; r i n g & g t ; 2 v s z t m g i s C j L - S _ J - O t S h F t B o o B 5 E 2 u B - e x J 7 Q i P h E s H 8 x B t D n t D & l t ; / r i n g & g t ; & l t ; / r p o l y g o n s & g t ; & l t ; r p o l y g o n s & g t ; & l t ; i d & g t ; 8 2 2 8 2 7 5 4 8 3 3 3 1 0 0 2 4 0 6 & l t ; / i d & g t ; & l t ; r i n g & g t ; 4 z 8 z l t m n s C x D z P 0 Z s r B x Y M _ D X 2 Z - 2 C 8 E v F j C u E 6 C 8 M v D o y B p L T 6 D o U 6 L s D x 0 E i L 8 B 6 L k I i F 4 B _ T t J h F v C q j B q X 7 G o F p s B - D x P & l t ; / r i n g & g t ; & l t ; / r p o l y g o n s & g t ; & l t ; r p o l y g o n s & g t ; & l t ; i d & g t ; 8 2 2 8 2 7 5 4 8 3 3 3 1 0 0 2 4 0 9 & l t ; / i d & g t ; & l t ; r i n g & g t ; g q l u 8 7 o n s C k y B j 1 D 2 J m E h d s M z R e - n B p W p H h l B 3 R 6 B _ H q D t E i L j B 2 S u D 6 L x J i L 5 G s I 7 D h L n G z S x Y - T l X & l t ; / r i n g & g t ; & l t ; / r p o l y g o n s & g t ; & l t ; r p o l y g o n s & g t ; & l t ; i d & g t ; 8 2 2 8 2 7 6 2 3 9 2 4 5 2 4 6 4 9 4 & l t ; / i d & g t ; & l t ; r i n g & g t ; t 6 7 o 3 0 0 o s C i f g E p c 5 B O X o H g D _ C 7 O g H t D O - E x F 3 D v B q D o G p K l D 8 J k C h V z N g B 5 B v H 5 5 B e q B 7 E p V j l B 4 D k D l 6 B U J S f f Q d V V D w C k B 5 B M t D V M q E n U _ E u C & l t ; / r i n g & g t ; & l t ; / r p o l y g o n s & g t ; & l t ; r p o l y g o n s & g t ; & l t ; i d & g t ; 8 2 2 8 2 7 6 2 3 9 2 4 5 2 4 6 4 9 8 & l t ; / i d & g t ; & l t ; r i n g & g t ; 4 x w k 1 l o o s C j 1 D 0 Q 2 M x F r F v u C e z G 3 Q o C h o B 7 O u C n c x F O t F 7 R 8 h B b I 7 C i C 0 X - l G 4 B p C q D 7 G _ D 4 B v q C 8 C & l t ; / r i n g & g t ; & l t ; / r p o l y g o n s & g t ; & l t ; r p o l y g o n s & g t ; & l t ; i d & g t ; 8 2 2 8 2 7 6 2 7 3 6 0 4 9 8 4 8 5 8 & l t ; / i d & g t ; & l t ; r i n g & g t ; r o n g g x w q s C n X k 7 D 8 k B h u C x F q C 1 O T 7 E q o B g I e x F g B r r B 0 g E T u E 3 F p X 6 Z l I _ M z B 3 g B s B 1 3 E y J t H y E 9 D 8 U 2 G 2 C x j B y C _ I 5 N y P p L x D O 8 C z D h D 1 G g G - s B 4 j B l N i I 7 C r W o C 3 D 9 E 0 F W 3 M s F 9 x B 7 Q 3 J r C u X t H 0 P F x B g B x B I R I c v B c x Q 6 O u n B 5 Y v Y z q H 2 N 6 l E 1 P 5 Q 7 C n B z J p B g i B m T x J Y p C g C i D 7 D 2 D 1 P & l t ; / r i n g & g t ; & l t ; / r p o l y g o n s & g t ; & l t ; r p o l y g o n s & g t ; & l t ; i d & g t ; 8 2 2 8 2 7 6 2 7 3 6 0 4 9 8 4 8 6 0 & l t ; / i d & g t ; & l t ; r i n g & g t ; o r 4 q 9 q y q s C h 9 B 7 O 2 Z 1 c 1 O 0 N 0 Q s R t b g G w D e i B e 1 G - V w F P l F 8 D s o B 5 C v C a 1 G 5 G z V y B h G & l t ; / r i n g & g t ; & l t ; / r p o l y g o n s & g t ; & l t ; r p o l y g o n s & g t ; & l t ; i d & g t ; 8 2 2 8 2 7 6 3 0 7 9 6 4 7 2 3 2 6 9 & l t ; / i d & g t ; & l t ; r i n g & g t ; 7 5 j _ 7 w l r s C m B b _ C t F 7 D 5 B i B 0 R 2 Q 6 E 4 Z 0 Q t X q V 1 B z K r t B s B 3 m B 0 d m Q 2 C 5 K k Q i C 1 H 6 w C 4 C z F o N i B w P x C k D y L o I 2 B s L 8 H _ O 8 v B g T _ B l Q 8 N p E u F 2 F 2 b _ E r n C & l t ; / r i n g & g t ; & l t ; / r p o l y g o n s & g t ; & l t ; r p o l y g o n s & g t ; & l t ; i d & g t ; 8 2 2 8 2 7 6 3 0 7 9 6 4 7 2 3 2 7 0 & l t ; / i d & g t ; & l t ; r i n g & g t ; 5 - 0 t n 0 7 q s C u E 3 F v h B k G g B v F q E o K t Q 9 P z S y C n P j D 9 B d X 4 E j F 9 C o C y M z L l D P 2 O l K 3 C w F w 4 D r E x f e s C k C 6 S m I m o B l C m F 5 Y U r E 1 C t J a 9 D 6 h B l J j G 3 i G 3 T h I 6 R _ a & l t ; / r i n g & g t ; & l t ; / r p o l y g o n s & g t ; & l t ; r p o l y g o n s & g t ; & l t ; i d & g t ; 8 2 2 8 2 7 6 3 0 7 9 6 4 7 2 3 2 7 2 & l t ; / i d & g t ; & l t ; r i n g & g t ; m p m t 7 7 5 q s C g y B w r B m C u E j D g J 9 E l F m K 9 I _ B h E _ E - h B w G 4 g B z P q a - B 3 B y M o R j O i H - C u G v B z E j E 6 B 6 L _ I q D c p G 7 d E n K p E j K _ C - U i E 4 D z D m C 1 Q 2 D 6 X 9 C L p C l K n B E U - Q z M 7 I u C & l t ; / r i n g & g t ; & l t ; / r p o l y g o n s & g t ; & l t ; r p o l y g o n s & g t ; & l t ; i d & g t ; 8 2 2 8 2 7 6 3 0 7 9 6 4 7 2 3 2 7 3 & l t ; / i d & g t ; & l t ; r i n g & g t ; r y y 2 6 y t r s C h L m B 9 B x H - O i E x F h D v D q C 4 D i E m C 0 I 4 q H Y p G a W 7 E W x G q D y H - 3 D 1 F 9 D j I u K r F 8 E & l t ; / r i n g & g t ; & l t ; / r p o l y g o n s & g t ; & l t ; r p o l y g o n s & g t ; & l t ; i d & g t ; 8 2 2 8 2 7 6 3 0 7 9 6 4 7 2 3 2 7 5 & l t ; / i d & g t ; & l t ; r i n g & g t ; h l q t r o 1 q s C 5 B s B 4 J j I 1 L v K z I j S 3 D k G 5 b h D g G 5 M u D h H j J o L 8 K k O s P p C 8 E i F _ E k B m B 8 E u C _ C & l t ; / r i n g & g t ; & l t ; / r p o l y g o n s & g t ; & l t ; r p o l y g o n s & g t ; & l t ; i d & g t ; 8 2 2 8 2 7 6 3 4 2 3 2 4 4 6 1 5 8 4 & l t ; / i d & g t ; & l t ; r i n g & g t ; p 2 7 - 9 5 h r s C _ M m R 1 H 5 F _ D 3 H o M k H 5 L I 4 I 7 M t f s I r C _ o B o F 8 B n C a - d x j B y R & l t ; / r i n g & g t ; & l t ; / r p o l y g o n s & g t ; & l t ; r p o l y g o n s & g t ; & l t ; i d & g t ; 8 2 2 8 2 7 6 4 1 1 0 4 3 9 3 8 3 1 6 & l t ; / i d & g t ; & l t ; r i n g & g t ; 3 w j 8 n x t q s C i B x P 2 5 B 6 G p K 4 G u 4 F 3 X I 5 E w G c q 1 D 2 3 E i P z G - E 0 P N 4 N t C x C a m b v C h t B L p C 6 N w 9 D & l t ; / r i n g & g t ; & l t ; / r p o l y g o n s & g t ; & l t ; r p o l y g o n s & g t ; & l t ; i d & g t ; 8 2 2 8 2 8 8 7 8 0 5 4 9 7 5 0 7 9 3 & l t ; / i d & g t ; & l t ; r i n g & g t ; l u 4 p z - 8 4 q C v c s a z S s E x l F 4 y C j J 5 D V K K 7 B M M q B F T I I F R x B P G - S 7 u B 0 Q l P j F l I z K w g C F I o C e R 6 I v B v B t B G i o B 3 0 B - V v E v G p M p M s I 8 I 6 O t K r E h N j B 2 F j 6 B z G 2 P 6 S w D 4 g B p U _ N 3 C i O j J 8 h D y B u B & l t ; / r i n g & g t ; & l t ; / r p o l y g o n s & g t ; & l t ; r p o l y g o n s & g t ; & l t ; i d & g t ; 8 2 2 8 2 9 0 3 2 6 7 3 7 9 7 7 3 5 5 & l t ; / i d & g t ; & l t ; r i n g & g t ; t v h _ u 8 - m r C u f g a 0 l B 8 P h F - m B _ 0 C j T x j B w J i R u J n Y w q B m U 1 r C r W u F 1 J 0 S 3 V 7 M 1 E y O - 6 D 6 F Q - F u T w T - p B 8 m I & l t ; / r i n g & g t ; & l t ; / r p o l y g o n s & g t ; & l t ; r p o l y g o n s & g t ; & l t ; i d & g t ; 8 2 2 8 2 9 0 3 2 6 7 3 7 9 7 7 3 5 6 & l t ; / i d & g t ; & l t ; r i n g & g t ; 4 g 0 0 7 7 4 m r C _ x B x k F 6 7 C s B v F 2 E o E 2 _ C o H 0 G p o B z g D o J 5 O D 6 M V o G r I h T 0 x C 9 g B g U - q F s _ H 5 E w l C m i B t p E y n C 5 Z l 8 C p 7 B h z H 3 r B 0 W - V 1 M h N z C t C y o D 1 L 0 g B _ J x p B 1 j E v Y g S 7 I v p B & l t ; / r i n g & g t ; & l t ; / r p o l y g o n s & g t ; & l t ; r p o l y g o n s & g t ; & l t ; i d & g t ; 8 2 2 8 2 9 1 6 6 6 7 6 7 7 7 3 7 1 5 & l t ; / i d & g t ; & l t ; r i n g & g t ; _ 8 v y 5 q 8 v r C h i B z F b m k E u 1 F _ _ H z R i I n B p B g t C n g H 2 Q q W l M h w C & l t ; / r i n g & g t ; & l t ; / r p o l y g o n s & g t ; & l t ; r p o l y g o n s & g t ; & l t ; i d & g t ; 8 2 2 8 2 9 1 6 6 6 7 6 7 7 7 3 7 1 6 & l t ; / i d & g t ; & l t ; r i n g & g t ; 7 l l 5 p h t x r C x o B 5 R 4 t F 9 b q z G o k B s G j k C 9 N p b 0 - G 4 v E _ O g u B p g B l N h l B 4 B 8 B U 3 P w 8 B i k C h o C r t O l M l x B _ N r C p w B w W 7 D Q & l t ; / r i n g & g t ; & l t ; / r p o l y g o n s & g t ; & l t ; r p o l y g o n s & g t ; & l t ; i d & g t ; 8 2 2 8 2 9 1 6 6 6 7 6 7 7 7 3 7 1 7 & l t ; / i d & g t ; & l t ; r i n g & g t ; z m p 2 y 7 i x r C 4 j J s E m N 2 E s k B k U m H r H - e u N s v E 0 J 8 G x 7 B u p B 7 F g E t B 9 Z m G s w B P t W g Z n K t O r K g L i i B 7 R j D r E n B s S g T z 3 F 5 4 D u p E y b t x B - L p g D h G 7 p B l G 1 g D - L 9 I & l t ; / r i n g & g t ; & l t ; / r p o l y g o n s & g t ; & l t ; r p o l y g o n s & g t ; & l t ; i d & g t ; 8 2 2 8 2 9 1 7 3 5 4 8 7 2 5 0 4 3 9 & l t ; / i d & g t ; & l t ; r i n g & g t ; 4 x h t u 4 5 w r C k N w J 7 _ D x i B z K k o C p j C k l C q O g S o O 8 R h y G 3 w B & l t ; / r i n g & g t ; & l t ; / r p o l y g o n s & g t ; & l t ; r p o l y g o n s & g t ; & l t ; i d & g t ; 8 2 2 8 2 9 4 6 9 0 4 2 4 7 5 0 0 9 7 & l t ; / i d & g t ; & l t ; r i n g & g t ; j m 7 _ y t 2 z r C 1 O u V j I g l B 2 E q E 9 b p P 1 r C 3 s B s B _ Q p H r I 6 j B z R r E 8 O j k B q X y F s T l J 6 m B r U - D v j B s W j C & l t ; / r i n g & g t ; & l t ; / r p o l y g o n s & g t ; & l t ; r p o l y g o n s & g t ; & l t ; i d & g t ; 8 2 2 8 2 9 4 6 9 0 4 2 4 7 5 0 0 9 9 & l t ; / i d & g t ; & l t ; r i n g & g t ; n r n 2 v l k z r C w E h C m V 2 C r b n F 0 5 B 3 W o K 9 S r T h I n F v W 2 I v J s I p J i M _ w B h I 2 J j F g G 7 Q 5 M m L u I h N 7 J j E w H 5 C m O 4 D w D g O 6 g B 4 H j C 6 z B & l t ; / r i n g & g t ; & l t ; / r p o l y g o n s & g t ; & l t ; r p o l y g o n s & g t ; & l t ; i d & g t ; 8 2 2 8 2 9 4 6 9 0 4 2 4 7 5 0 1 0 0 & l t ; / i d & g t ; & l t ; r i n g & g t ; r 3 h 1 i x n z r C 6 M l I u l B 6 f z L z H m j E 0 F 2 S x E o k C l K l E 7 I m D k b & l t ; / r i n g & g t ; & l t ; / r p o l y g o n s & g t ; & l t ; r p o l y g o n s & g t ; & l t ; i d & g t ; 8 2 2 8 2 9 5 5 1 5 0 5 8 4 7 0 9 2 2 & l t ; / i d & g t ; & l t ; r i n g & g t ; y u 4 z s 0 u 3 r C k h C k 8 C l P x O 9 F - g D - i B h c 1 D i R s B s q B 1 F 3 H r H o J - C 0 4 E q D z J x V - U J 9 r F k Y 2 r D r q B o D _ z B 8 K - D & l t ; / r i n g & g t ; & l t ; / r p o l y g o n s & g t ; & l t ; r p o l y g o n s & g t ; & l t ; i d & g t ; 8 2 2 8 2 9 5 5 8 3 7 7 7 9 4 7 6 6 9 & l t ; / i d & g t ; & l t ; r i n g & g t ; 5 7 k 3 1 0 5 4 r C l i B 3 P l I 2 C v S 9 2 B o C 3 m B s N _ Y 2 I m x B u j E w 4 N s f 0 E n h B 5 N q r H w g D 1 l B 6 F 3 U 8 B g r D 9 G p Z r V 6 t B z p B 9 I i - C y 5 B - D m r B _ 5 B s H 2 F 3 Y o D m W _ N w r C 4 M n I 0 R q F & l t ; / r i n g & g t ; & l t ; / r p o l y g o n s & g t ; & l t ; r p o l y g o n s & g t ; & l t ; i d & g t ; 8 2 2 8 2 9 5 6 8 6 8 5 7 1 6 2 7 6 5 & l t ; / i d & g t ; & l t ; r i n g & g t ; q 3 9 - p 1 2 3 r C 7 O 7 d q V - H 5 O 4 J g B y Y 8 G 7 L 5 O o V v T q C c 7 M 4 D s G 5 E r O 0 u B o C 3 L k e c 3 E u H r C n B _ F o M 8 D v C g M n 5 B 1 m B u F q L r R 3 G 7 R v B 6 S _ B 8 R q H q H j J 9 I i N 5 P y W k D l G 0 D g O s H v X 0 Z 4 Q 3 B n N p C w B & l t ; / r i n g & g t ; & l t ; / r p o l y g o n s & g t ; & l t ; r p o l y g o n s & g t ; & l t ; i d & g t ; 8 2 2 8 2 9 5 7 8 9 9 3 6 3 7 7 8 6 7 & l t ; / i d & g t ; & l t ; r i n g & g t ; 5 t 2 t v r 8 6 r C y Q y C o h C y M 5 F h D q G 2 j B m e 6 T 8 P r E n K 2 - B 8 L w F 1 C o 2 E w T - Y h M 9 u E & l t ; / r i n g & g t ; & l t ; / r p o l y g o n s & g t ; & l t ; r p o l y g o n s & g t ; & l t ; i d & g t ; 8 2 2 8 2 9 6 8 8 9 4 4 8 0 0 5 6 6 3 & l t ; / i d & g t ; & l t ; r i n g & g t ; u k 2 3 0 2 j 0 r C 9 H h C x l C p 2 B w G s N R _ F k E r b 6 D j D k L h D v C k I z V z f 1 k B 9 D 4 g B h G & l t ; / r i n g & g t ; & l t ; / r p o l y g o n s & g t ; & l t ; r p o l y g o n s & g t ; & l t ; i d & g t ; 8 2 2 8 2 9 6 8 8 9 4 4 8 0 0 5 6 6 4 & l t ; / i d & g t ; & l t ; r i n g & g t ; r m 4 6 8 s 5 z r C l 9 B - i B z O 2 G v I 1 d _ z B 0 r B g E 0 Q m H n 4 G o C i g C _ I v B t 0 C 0 P 0 1 D 9 E j D u V v _ C 1 N 2 5 C 1 G - w C s I 8 m B 2 O j J C y b 6 m B x t D _ B r G s L r G 7 T l L 1 j B & l t ; / r i n g & g t ; & l t ; / r p o l y g o n s & g t ; & l t ; r p o l y g o n s & g t ; & l t ; i d & g t ; 8 2 2 8 2 9 6 8 8 9 4 4 8 0 0 5 6 6 5 & l t ; / i d & g t ; & l t ; r i n g & g t ; q k t 7 h p 5 z r C 3 S b 5 c v 2 B 5 9 B n D 9 C m M _ d o B 1 j C l h B b v b 8 I 5 J n y B w F 1 M Q w D z C z C E 8 B N r B U S f f p G h B j E H y B n C Q 7 j B 6 E p D 8 R 0 R & l t ; / r i n g & g t ; & l t ; / r p o l y g o n s & g t ; & l t ; r p o l y g o n s & g t ; & l t ; i d & g t ; 8 2 2 8 2 9 6 8 8 9 4 4 8 0 0 5 6 6 6 & l t ; / i d & g t ; & l t ; r i n g & g t ; 9 l h 7 w g p 0 r C 6 G q z B s B m C - B z W 8 D j F h t B z b v L g B 9 E c r M m I 4 B t K q D s i B z M z q B 4 N 7 Y i s C _ N u J o K & l t ; / r i n g & g t ; & l t ; / r p o l y g o n s & g t ; & l t ; r p o l y g o n s & g t ; & l t ; i d & g t ; 8 2 2 8 2 9 7 0 6 1 2 4 6 6 9 7 4 8 3 & l t ; / i d & g t ; & l t ; r i n g & g t ; u z o 4 k r l z r C 2 G 0 C g K p 3 C 8 U m N k V h C h D o X l W k H 1 h F 0 w B v 7 B v K s n C e u E 1 O - i D 4 G b g Q _ d 0 1 B h D _ D g J - E e v H h F x B s B p W s D 0 Y y O 2 9 B 5 C 4 K r B k t B d m D z G q F t g B g I o L N j E n G 4 y D o h B - L w H w h F w u F k t N & l t ; / r i n g & g t ; & l t ; / r p o l y g o n s & g t ; & l t ; r p o l y g o n s & g t ; & l t ; i d & g t ; 8 2 2 8 2 9 7 0 6 1 2 4 6 6 9 7 4 8 4 & l t ; / i d & g t ; & l t ; r i n g & g t ; q 1 w 2 h x 5 y r C 0 J 1 O 4 E v F u Q K g V k V 3 b v H s n C v k C k M 3 R j N 1 Q t R u v B k c i F v Q _ N 6 U 6 G q E h U & l t ; / r i n g & g t ; & l t ; / r p o l y g o n s & g t ; & l t ; r p o l y g o n s & g t ; & l t ; i d & g t ; 8 2 2 8 2 9 7 2 6 7 4 0 5 1 2 7 7 2 2 & l t ; / i d & g t ; & l t ; r i n g & g t ; l 3 w m - y p 0 r C s p C k R 7 z B 0 E g E 4 J w J y E 7 1 B m J t D x O l L g D o E _ Q z O z D j 1 C F 3 R t E g U g E m E j 0 B q C 8 J i E - C 1 Z v m B 9 R x R q X o c i h D - V 4 i B 8 T 0 D r - B o s C n Z y H K 4 K 1 p B 2 X j B p C u K y r C k 0 B 6 g B & l t ; / r i n g & g t ; & l t ; / r p o l y g o n s & g t ; & l t ; r p o l y g o n s & g t ; & l t ; i d & g t ; 8 2 2 8 2 9 7 2 6 7 4 0 5 1 2 7 7 2 4 & l t ; / i d & g t ; & l t ; r i n g & g t ; y 7 j 1 j m 0 z r C 8 v D - L _ f 8 d s G 2 P t J z u F 0 X l f u D 5 C 9 Y t 7 E z d & l t ; / r i n g & g t ; & l t ; / r p o l y g o n s & g t ; & l t ; r p o l y g o n s & g t ; & l t ; i d & g t ; 8 2 2 8 2 9 7 3 7 0 4 8 4 3 4 2 8 3 4 & l t ; / i d & g t ; & l t ; r i n g & g t ; s o n w l z q 3 r C z O 9 1 B 9 n B h h D m K x D h u C o G s y B 0 V m f 1 1 B g a _ G i V i B v H s l B n K s G 7 k B I x Q h V u p B j f g I 8 O g L c g L P 1 G 1 G l B s X r E u X x C w F y F s I p C u v B 1 M 2 H w K q K p D & l t ; / r i n g & g t ; & l t ; / r p o l y g o n s & g t ; & l t ; r p o l y g o n s & g t ; & l t ; i d & g t ; 8 2 2 8 2 9 7 3 7 0 4 8 4 3 4 2 8 3 5 & l t ; / i d & g t ; & l t ; r i n g & g t ; w - v 4 n 6 8 3 r C 2 C _ D 7 N v D m e g a 8 P w V l D v I j D 8 M 3 S s a i B 2 I k H k M l F - C 1 F g B 0 P - E u X W 4 B W P l B i G v B k C P 9 C i C P q D l B v C W x C 6 B l V 1 C t B 9 Q w 5 E x C 6 K q K u b i D 8 B y B 9 D y B j I 2 M 7 I j E s K 0 N - L 8 Z s K 6 U s K t u B & l t ; / r i n g & g t ; & l t ; / r p o l y g o n s & g t ; & l t ; r p o l y g o n s & g t ; & l t ; i d & g t ; 8 2 2 8 2 9 7 3 7 0 4 8 4 3 4 2 8 3 6 & l t ; / i d & g t ; & l t ; r i n g & g t ; m 5 j k q t 6 3 r C Z s E s C u E l D _ I 2 p B 9 B 2 G z F w E R y P _ H _ d v p C k v B z E S 3 P g F i t B w H 8 z B i r B & l t ; / r i n g & g t ; & l t ; / r p o l y g o n s & g t ; & l t ; r p o l y g o n s & g t ; & l t ; i d & g t ; 8 2 2 8 2 9 7 5 4 2 2 8 3 0 3 4 6 3 3 & l t ; / i d & g t ; & l t ; r i n g & g t ; 3 j n p 9 l t x r C 6 r B x i B k K h 1 C v b b m h C o B 1 B x H w - B i q B v C 5 G 2 F o O i O y T s b m h B 9 e w Q & l t ; / r i n g & g t ; & l t ; / r p o l y g o n s & g t ; & l t ; r p o l y g o n s & g t ; & l t ; i d & g t ; 8 2 2 8 2 9 7 7 1 4 0 8 1 7 2 6 4 7 7 & l t ; / i d & g t ; & l t ; r i n g & g t ; w 1 h s 7 i 7 3 r C x - F z u B 2 J 2 G m V r I r D 2 5 B - O - 1 B w f 8 M 4 C r H g B i J r f 5 Q y u B l o D z v D z B t X 6 C r K u X 5 J C m F p j I 7 m E l x B 5 P i S u g B V & l t ; / r i n g & g t ; & l t ; / r p o l y g o n s & g t ; & l t ; r p o l y g o n s & g t ; & l t ; i d & g t ; 8 2 2 8 2 9 7 7 1 4 0 8 1 7 2 6 4 7 8 & l t ; / i d & g t ; & l t ; r i n g & g t ; 0 w 4 u v j p 3 r C x l C t v B 1 T s 8 E j X r T q x B m C i L n H g o F z G t m B 8 d 1 Q 5 E p N u X 4 c r a 6 2 B k h B 1 n C u H v M k I 0 F n G 0 N j 3 C l l C o s C 9 j B 1 P 0 Z & l t ; / r i n g & g t ; & l t ; / r p o l y g o n s & g t ; & l t ; r p o l y g o n s & g t ; & l t ; i d & g t ; 8 2 2 8 2 9 8 0 9 2 0 3 8 8 4 8 5 4 7 & l t ; / i d & g t ; & l t ; r i n g & g t ; y q m p k 0 r 4 r C 0 J w 6 D v D 1 D g U v L v T j O 9 t B g H 3 X l d z F w J 3 D j _ D 8 L m Z _ D s X 5 E m t E 8 L 6 O o 6 E j l E x G v - B - I 1 3 B & l t ; / r i n g & g t ; & l t ; / r p o l y g o n s & g t ; & l t ; r p o l y g o n s & g t ; & l t ; i d & g t ; 8 2 2 8 2 9 8 0 9 2 0 3 8 8 4 8 5 4 8 & l t ; / i d & g t ; & l t ; r i n g & g t ; p 5 3 y y k o 4 r C q E x X n w B h o B h h E 7 H i n D p 0 B g Q n H 5 G m T 3 Q 4 Y 6 1 B 7 _ E 1 x B w K C m O _ E o K & l t ; / r i n g & g t ; & l t ; / r p o l y g o n s & g t ; & l t ; r p o l y g o n s & g t ; & l t ; i d & g t ; 8 2 2 8 2 9 8 0 9 2 0 3 8 8 4 8 5 5 0 & l t ; / i d & g t ; & l t ; r i n g & g t ; o g o n 5 z g 4 r C 5 S 6 - E n v C l S g Z 1 j C I k G p K x 0 B 1 G w P s L t M - l D l N m F 3 Y o O 0 t B 4 o D k h B l - B & l t ; / r i n g & g t ; & l t ; / r p o l y g o n s & g t ; & l t ; r p o l y g o n s & g t ; & l t ; i d & g t ; 8 2 2 8 2 9 8 1 6 0 7 5 8 3 2 5 2 6 7 & l t ; / i d & g t ; & l t ; r i n g & g t ; w r t n - z 7 5 r C - K k V u l B 6 Q 0 Q - S s N y J s B - g B s z B t K q M r L r I q C o 3 C 8 j D k G 2 T _ 1 D - Y 2 o B m o B 9 Z z J n B Y a N C g C U n E 3 w B z q B h U D o K j L x P 6 N & l t ; / r i n g & g t ; & l t ; / r p o l y g o n s & g t ; & l t ; r p o l y g o n s & g t ; & l t ; i d & g t ; 8 2 2 8 2 9 8 1 6 0 7 5 8 3 2 5 2 6 8 & l t ; / i d & g t ; & l t ; r i n g & g t ; 7 q w w _ h 6 5 r C k l B k 6 B g J 3 K 7 E z 0 B 1 N o G y E k J o M v m B h H t r B 7 G m D 4 R l o C 4 N u K p R s 0 B 1 P & l t ; / r i n g & g t ; & l t ; / r p o l y g o n s & g t ; & l t ; r p o l y g o n s & g t ; & l t ; i d & g t ; 8 2 2 8 2 9 8 1 6 0 7 5 8 3 2 5 2 6 9 & l t ; / i d & g t ; & l t ; r i n g & g t ; z m 1 3 g x 5 5 r C j I i i C r r D k k I i R m z B _ P F g B x B w w B e 9 C 9 E B i C 9 C 4 B t B 4 B x C - k S h H t x B l k B 0 D q S i D 5 P 7 P m D u B z P & l t ; / r i n g & g t ; & l t ; / r p o l y g o n s & g t ; & l t ; r p o l y g o n s & g t ; & l t ; i d & g t ; 8 2 2 8 2 9 8 4 0 1 2 7 6 4 9 3 8 3 1 & l t ; / i d & g t ; & l t ; r i n g & g t ; 2 9 z m g h w _ r C w y C _ a u E t F u g B t D g R n i B y J r c u f 4 Z q B r D m Q j F 6 Y 1 t B 6 I n K t J v B 0 O z o E y c 0 I v J i U 4 D _ H _ S v C 8 B m F 8 B o i B p B 6 H 7 Y J t E l e 5 I g C 4 R 5 B l G m K & l t ; / r i n g & g t ; & l t ; / r p o l y g o n s & g t ; & l t ; r p o l y g o n s & g t ; & l t ; i d & g t ; 8 2 2 8 2 9 8 4 3 5 6 3 6 2 3 2 1 9 9 & l t ; / i d & g t ; & l t ; r i n g & g t ; g o 1 r 4 3 6 7 r C w J s J 7 S 2 y B 9 H - L 0 J 9 B w C r D 3 I Q j L y G m V p D 8 G j I l u C _ k B o y B b v D 0 G 5 D g V _ G o f w H s E 9 B - C 0 C g J r K x D s F h F 7 C z B 7 0 E _ 2 C 1 R 2 S x Q p B g M q D 3 G c t J s o B 8 B o D k L 8 c z G 3 Q t l B q X v f i I u P l J 4 N 2 R & l t ; / r i n g & g t ; & l t ; / r p o l y g o n s & g t ; & l t ; r p o l y g o n s & g t ; & l t ; i d & g t ; 8 2 2 8 2 9 8 7 1 0 5 1 4 1 3 9 1 4 5 & l t ; / i d & g t ; & l t ; r i n g & g t ; i 7 i z p p z 6 r C y G l L x L 9 S m N 7 4 E 8 e h v C h T i B x H n W 2 T c q L 6 D r E z H _ H m G n K k G s F r K 4 D 9 U l R - l B h E j K 4 W y I Q 8 G 3 C n C 3 B h T u l B g s D m D g F j M p D y K 6 N f & l t ; / r i n g & g t ; & l t ; / r p o l y g o n s & g t ; & l t ; r p o l y g o n s & g t ; & l t ; i d & g t ; 8 2 2 8 2 9 8 7 1 0 5 1 4 1 3 9 1 4 6 & l t ; / i d & g t ; & l t ; r i n g & g t ; l z t 7 0 y x 6 r C s E _ r B p i B - C v J 4 I 9 3 C 6 C g E n b 1 0 C 6 _ F j N z 6 B 4 c u S 3 P - n B k b 9 n B g V u J d o D 3 B & l t ; / r i n g & g t ; & l t ; / r p o l y g o n s & g t ; & l t ; r p o l y g o n s & g t ; & l t ; i d & g t ; 8 2 2 8 3 0 2 1 1 2 1 2 8 2 3 7 5 7 5 & l t ; / i d & g t ; & l t ; r i n g & g t ; r w i o l o j j s C 5 2 C K 4 G 1 F s r B p I i B t K 2 P z R G r W p K 5 q F z C J l U 2 B x E m F j G 5 T 7 L & l t ; / r i n g & g t ; & l t ; / r p o l y g o n s & g t ; & l t ; r p o l y g o n s & g t ; & l t ; i d & g t ; 8 2 2 8 3 0 2 3 1 8 2 8 6 6 6 7 7 8 1 & l t ; / i d & g t ; & l t ; r i n g & g t ; 2 l 4 u v 4 y l s C 8 y C s k B y h C 3 0 B u x B v D z D i E _ D 0 S 2 P v C m i B 1 H i I 1 N o L 1 C p U t C 8 u B 3 C q b j B l M h G 2 K s K k 8 B v n C & l t ; / r i n g & g t ; & l t ; / r p o l y g o n s & g t ; & l t ; r p o l y g o n s & g t ; & l t ; i d & g t ; 8 2 2 8 3 0 4 8 6 0 9 0 7 3 0 7 0 2 5 & l t ; / i d & g t ; & l t ; r i n g & g t ; 7 9 8 s y p u 4 s C - S x L R c 5 G l F 9 R j D 0 C 6 Z Z 5 j C h X _ T o 3 C 7 G s X 4 F 5 I h E q L 9 D y r C 4 X U p D m V j B w K 3 Y 2 N & l t ; / r i n g & g t ; & l t ; / r p o l y g o n s & g t ; & l t ; r p o l y g o n s & g t ; & l t ; i d & g t ; 8 2 2 8 3 0 4 8 6 0 9 0 7 3 0 7 0 2 6 & l t ; / i d & g t ; & l t ; r i n g & g t ; x k 0 y q m 5 3 s C o y C v c y G 7 S y R 3 i B g - B _ Z g Z V 3 H 2 E z G n F _ F z C z E 4 D n B r C g F h N l J 6 1 B 9 C 3 G y F i n B & l t ; / r i n g & g t ; & l t ; / r p o l y g o n s & g t ; & l t ; r p o l y g o n s & g t ; & l t ; i d & g t ; 8 2 2 8 3 0 5 2 0 4 5 0 4 6 9 0 7 4 9 & l t ; / i d & g t ; & l t ; r i n g & g t ; l - w i 4 0 w 8 s C 6 k B q E 9 B 3 o D 6 P v W 1 y H 6 x F 5 G t C l G - h B _ s B 4 G p I g V m N h L 7 D 1 E 3 Q w H z d 3 I & l t ; / r i n g & g t ; & l t ; / r p o l y g o n s & g t ; & l t ; r p o l y g o n s & g t ; & l t ; i d & g t ; 8 2 2 8 3 0 5 2 0 4 5 0 4 6 9 0 7 5 1 & l t ; / i d & g t ; & l t ; r i n g & g t ; 3 0 i 3 m w z 8 s C 9 n B p 9 B o B g E 9 B t 2 E j F o X 4 1 B v E g C o h B z U w B 5 D & l t ; / r i n g & g t ; & l t ; / r p o l y g o n s & g t ; & l t ; r p o l y g o n s & g t ; & l t ; i d & g t ; 8 2 2 8 3 0 7 4 3 7 8 8 7 6 8 4 6 2 9 & l t ; / i d & g t ; & l t ; r i n g & g t ; g w t 4 x w 9 4 r C 6 Q - L _ i I m 7 B v D p 2 B u a 4 J q U 9 K v K r H 8 Y t H w j B j W u u B q 7 E s F j b i L n K p y C 3 N 8 T i t D s D 1 C 1 Y 3 T p C 1 C S v B o L l K y P x J 2 F t C i D h M o H 0 Q l C i F t C j j D t q D 1 I r C t r B - D h v E k s C 3 n C & l t ; / r i n g & g t ; & l t ; / r p o l y g o n s & g t ; & l t ; r p o l y g o n s & g t ; & l t ; i d & g t ; 8 2 2 8 3 0 7 6 0 9 6 8 6 3 7 6 4 5 7 & l t ; / i d & g t ; & l t ; r i n g & g t ; 4 - 9 j 2 l y 8 r C n X _ J D 5 B 0 y D q f s V k r B 1 F n F - E 2 d 9 E j F _ G - R v T 1 B 3 m B m E x B p K k G z I g M k C i E 5 m B q G s 7 E 0 3 B 0 0 F N g D 7 p B u L _ C 0 B g k L o F j M q d g F o Y m 7 B s 7 B l q B h U p j E y R & l t ; / r i n g & g t ; & l t ; / r p o l y g o n s & g t ; & l t ; r p o l y g o n s & g t ; & l t ; i d & g t ; 8 2 2 8 3 0 7 7 1 2 7 6 5 5 9 1 6 0 2 & l t ; / i d & g t ; & l t ; r i n g & g t ; w h 8 7 w _ u 7 r C 1 O - H z O 6 M - B x B 9 B K 3 B 6 E o H w J M j L X h I M t D T j I x B h D - B x F u C h G q W j M 7 D j C 3 S 2 C n L y J F 9 O i E m C 2 I 4 B 8 I g B l F e 4 D g L i C m C z B z B 1 B z B o C 4 D 0 I i G 4 B p H t H r W m G t K 9 C 4 D _ H 9 U i U 7 g B I 9 a 6 D 7 C s F 5 C n B 6 F 3 C z C x C u D z C q D _ D j D q C - B 1 F n I y E s C g E k M _ F 0 I n H 1 Q 4 B y F h B 5 D 0 B 8 B i C m C n B 2 D n E t C o F z E N 3 C h E l M 3 P u K z P 6 M x F q C b p D V _ C l C g F l C 0 G u C p D w B w K w K U _ N 3 I n G i O 7 D 5 P & l t ; / r i n g & g t ; & l t ; / r p o l y g o n s & g t ; & l t ; r p o l y g o n s & g t ; & l t ; i d & g t ; 8 2 2 8 3 0 7 7 1 2 7 6 5 5 9 1 6 0 4 & l t ; / i d & g t ; & l t ; r i n g & g t ; 1 2 g 9 8 i _ 6 r C 3 O k a _ M w E 5 O v D y J 7 h B g _ E 2 C q B I q C m C i G m G k C k G n F h C l D q M 1 H _ D l F z I x L h P q C - C x B 8 D x R p H s F j B L g G - E 6 I k G 7 E 6 D 0 O u c t f 6 O z E l a w L y L 5 C v E 6 H x E 4 H - D t C 3 Y j E w B j G 0 B 7 Y 6 N 4 g B 9 T 0 R & l t ; / r i n g & g t ; & l t ; / r p o l y g o n s & g t ; & l t ; r p o l y g o n s & g t ; & l t ; i d & g t ; 8 2 2 8 3 0 7 7 1 2 7 6 5 5 9 1 6 0 6 & l t ; / i d & g t ; & l t ; r i n g & g t ; 6 j x o 4 n z 6 r C 4 Q 3 c t I z D - B 7 B w C l I z F 5 F 3 D h C x B 7 R g E u G q C _ D p H 1 N n H g G 8 p B t H z N B 1 Z 4 D 8 B h D i G u c 6 B z E 2 D 9 P p r B 6 c j l D z P o K 3 O v F z F u E 5 B 8 C 7 D 9 3 B 9 T 6 R 4 R - L x P & l t ; / r i n g & g t ; & l t ; / r p o l y g o n s & g t ; & l t ; r p o l y g o n s & g t ; & l t ; i d & g t ; 8 2 2 8 3 0 7 7 4 7 1 2 5 3 2 9 9 4 5 & l t ; / i d & g t ; & l t ; r i n g & g t ; p 3 r h x u u 9 r C p X 8 M 1 F q R l F 1 W _ j B 9 4 G y k K - R 9 m B z o D q 4 D s F t E p z E x x D n Q n 8 E y R H 1 c r c t e 9 V 7 I v t D i b - T 7 Y 6 U & l t ; / r i n g & g t ; & l t ; / r p o l y g o n s & g t ; & l t ; r p o l y g o n s & g t ; & l t ; i d & g t ; 8 2 2 8 3 0 7 8 1 5 8 4 4 8 0 6 6 6 7 & l t ; / i d & g t ; & l t ; r i n g & g t ; 2 p k m u m 7 _ r C u J 5 F s x C i x B v K 6 o F g H 6 G 6 M q z E 1 L 1 K u j B r W h O 5 b 3 N w c _ S 4 F n B 2 d z G v r F v f n a r M n w M q s C 7 3 B 8 m B r - B 3 Y o 3 I 5 P & l t ; / r i n g & g t ; & l t ; / r p o l y g o n s & g t ; & l t ; r p o l y g o n s & g t ; & l t ; i d & g t ; 8 2 2 8 3 0 8 0 9 0 7 2 2 7 1 3 6 0 5 & l t ; / i d & g t ; & l t ; r i n g & g t ; n 3 z 6 8 5 h j s C n o B y J 2 7 C 0 r B 8 Z v F o H _ Z 2 J - B q M 3 D 8 M u f z D n b 7 X 3 g B t o B b x g B 1 K - N l W k C 4 O 0 S i E 6 D s D 2 E z B P 3 y H c y O _ B 7 P 6 5 E 2 4 C 6 o B 0 H 3 d g S n J V m W & l t ; / r i n g & g t ; & l t ; / r p o l y g o n s & g t ; & l t ; r p o l y g o n s & g t ; & l t ; i d & g t ; 8 2 2 8 3 1 0 3 9 2 8 2 5 1 8 4 2 6 7 & l t ; / i d & g t ; & l t ; r i n g & g t ; g 6 w 0 9 i j i s C 1 S 7 O z B 8 U k W l L p F - C 4 D s C i U l K n W 5 S 1 D v C r t B 8 M h C j W 3 D m G 7 U m C n j C 5 N - n D 8 d w 3 B r p C 9 Z y D 3 E q W y K 6 g B 1 p B 6 y D 4 o J 0 g B 8 g B g f 3 d & l t ; / r i n g & g t ; & l t ; / r p o l y g o n s & g t ; & l t ; r p o l y g o n s & g t ; & l t ; i d & g t ; 8 2 2 8 3 1 1 6 2 9 7 7 5 7 6 5 5 2 6 & l t ; / i d & g t ; & l t ; r i n g & g t ; y h v u k m u r s C q E j d i 8 C _ z B p w B n L u C g 1 C m K o 7 D - h B x F h C n - D 9 N n H p H 5 j C 4 P - N i E r b q q B 6 w B r b u - B x W k G s F 9 E 9 M p a 4 D 4 B N 7 D w F t J k 2 B t _ E o I 2 B q S j e k L 3 J _ C 8 U 6 g B 4 r C h Z j B u D 9 C t K v W _ F v C 5 C m S g h B t G y K h G x u B s K 0 R l G & l t ; / r i n g & g t ; & l t ; / r p o l y g o n s & g t ; & l t ; r p o l y g o n s & g t ; & l t ; i d & g t ; 8 2 2 8 3 1 2 4 5 4 4 0 9 4 8 6 3 4 1 & l t ; / i d & g t ; & l t ; r i n g & g t ; h y 8 g 3 3 t s s C g V x D _ Y 6 C q E _ E p M x 1 D p g E o w D 3 W - X - N y Y 8 P i Q 9 9 D o G 0 O y 1 D 8 t C 0 B y i B y X 9 l D o n B k W j T 0 N j E _ l C 0 W 8 0 C 3 T & l t ; / r i n g & g t ; & l t ; / r p o l y g o n s & g t ; & l t ; r p o l y g o n s & g t ; & l t ; i d & g t ; 8 2 2 8 3 1 3 4 8 5 2 0 1 6 3 7 3 8 7 & l t ; / i d & g t ; & l t ; r i n g & g t ; r - l o x h 2 y s C 7 6 I 6 G 2 E s C k G j 3 I l r B 2 x F x J l q B 1 P z n F & l t ; / r i n g & g t ; & l t ; / r p o l y g o n s & g t ; & l t ; r p o l y g o n s & g t ; & l t ; i d & g t ; 8 2 2 8 3 1 3 5 1 9 5 6 1 3 7 5 7 5 9 & l t ; / i d & g t ; & l t ; r i n g & g t ; 6 1 k m s - 4 z s C 9 0 D 9 t C 9 S s N j 0 B q g J p H y k F z h C v E j B _ u F 5 T 9 P & l t ; / r i n g & g t ; & l t ; / r p o l y g o n s & g t ; & l t ; r p o l y g o n s & g t ; & l t ; i d & g t ; 8 2 2 8 3 1 3 5 1 9 5 6 1 3 7 5 7 6 0 & l t ; / i d & g t ; & l t ; r i n g & g t ; q v i n z w w z s C r g D g V i - L k y B 4 J i y B l v B 1 b n W w F 9 U i w C n 5 B k 9 B _ L n i I g I z J t C 9 - B 4 W m W & l t ; / r i n g & g t ; & l t ; / r p o l y g o n s & g t ; & l t ; r p o l y g o n s & g t ; & l t ; i d & g t ; 8 2 2 8 3 1 3 5 1 9 5 6 1 3 7 5 7 6 1 & l t ; / i d & g t ; & l t ; r i n g & g t ; z s 7 0 k u 2 z s C y 6 D 8 Z p i B 7 X k E _ D 9 C l K i K 4 P m X o y N i F m W z 4 B z P & l t ; / r i n g & g t ; & l t ; / r p o l y g o n s & g t ; & l t ; r p o l y g o n s & g t ; & l t ; i d & g t ; 8 2 2 8 3 1 3 5 8 8 2 8 0 8 5 2 4 8 9 & l t ; / i d & g t ; & l t ; r i n g & g t ; i t u 1 2 7 z 2 s C q m G _ Q _ U 9 S r I 4 G h G h o B 1 L h 8 B y 8 L 8 G g N o f y U k C x K y o C i L g Y 6 d 3 Q t V j a v B 4 g E _ I v J v E h H 0 I r w D j 6 B o D t 4 B o O k S r 4 B 3 Y - F 5 h B i b h U & l t ; / r i n g & g t ; & l t ; / r p o l y g o n s & g t ; & l t ; r p o l y g o n s & g t ; & l t ; i d & g t ; 8 2 2 8 3 1 4 0 6 9 3 1 7 1 8 9 6 3 7 & l t ; / i d & g t ; & l t ; r i n g & g t ; x r u z z 7 r m s C h i B y f 9 1 B m E n d u M x L q C _ 1 F y Y q n C r E q L 3 U x z C v G x 2 F l w C & l t ; / r i n g & g t ; & l t ; / r p o l y g o n s & g t ; & l t ; r p o l y g o n s & g t ; & l t ; i d & g t ; 8 2 2 8 3 1 5 0 3 1 3 8 9 8 6 3 9 4 7 & l t ; / i d & g t ; & l t ; r i n g & g t ; n 0 n v x r 3 z s C x 9 B h L o w D _ J _ q B z H r W g E 7 F m j P _ S t b m D n o K p q B l J 2 R 4 M i O o F _ N 8 B 0 H 9 Y y H & l t ; / r i n g & g t ; & l t ; / r p o l y g o n s & g t ; & l t ; r p o l y g o n s & g t ; & l t ; i d & g t ; 8 2 2 8 3 1 6 9 2 1 1 7 5 4 7 4 1 9 9 & l t ; / i d & g t ; & l t ; r i n g & g t ; w 9 r k l l 7 9 s C l 9 B t D y J s E m B 5 B o E r D r D V _ k B 1 X n D z D Z l D p K b x B 2 O s B v B c 5 G 7 C l F P 4 l C 7 U 1 N _ O 1 G Y 2 H 0 X 0 b 3 d & l t ; / r i n g & g t ; & l t ; / r p o l y g o n s & g t ; & l t ; r p o l y g o n s & g t ; & l t ; i d & g t ; 8 2 2 8 3 1 6 9 8 9 8 9 4 9 5 0 9 5 4 & l t ; / i d & g t ; & l t ; r i n g & g t ; 8 5 g n 4 8 i - s C z 1 B q r B i Q _ I 5 g B r y I l f 1 x E y D s y D h 4 D l t D & l t ; / r i n g & g t ; & l t ; / r p o l y g o n s & g t ; & l t ; r p o l y g o n s & g t ; & l t ; i d & g t ; 8 2 2 8 3 1 6 9 8 9 8 9 4 9 5 0 9 5 7 & l t ; / i d & g t ; & l t ; r i n g & g t ; 1 w l 8 6 h y _ s C 6 Z z S 7 u B 6 l D s K k y B S i I J u B 1 S 2 Q 7 L h I l X k V - B 8 D z D k E v 0 B x g B s D v B p W 5 M 9 C z C 4 D q M e o l C j B w K 7 D U w P 9 U y 9 B 2 I p o D s c 1 R _ H x C p B 4 b 8 B o H u 3 I 2 N & l t ; / r i n g & g t ; & l t ; / r p o l y g o n s & g t ; & l t ; r p o l y g o n s & g t ; & l t ; i d & g t ; 8 2 2 8 3 1 7 3 6 7 8 5 2 0 7 2 9 9 3 & l t ; / i d & g t ; & l t ; r i n g & g t ; y - 0 8 h _ z 6 s C 8 G 4 E k 8 C w E t I 5 H 5 s C z 7 B 4 O 1 j C - G s X z m D _ m B 5 q B 5 Y m l B 0 b i W & l t ; / r i n g & g t ; & l t ; / r p o l y g o n s & g t ; & l t ; r p o l y g o n s & g t ; & l t ; i d & g t ; 8 2 2 8 3 1 7 4 0 2 2 1 1 8 1 1 3 3 7 & l t ; / i d & g t ; & l t ; r i n g & g t ; n q y x 8 7 _ 7 s C 8 Z 7 H q e 1 B 5 B 5 D g D N x c z L 6 E X 4 w B e 3 K _ L O 0 C 8 D y U _ F i B v B v V E B 7 E p E o L m D r F 0 L h B t Q r G 9 P k D o E 3 C p C 8 R j C & l t ; / r i n g & g t ; & l t ; / r p o l y g o n s & g t ; & l t ; r p o l y g o n s & g t ; & l t ; i d & g t ; 8 2 2 8 3 1 7 4 0 2 2 1 1 8 1 1 3 3 8 & l t ; / i d & g t ; & l t ; r i n g & g t ; 6 m _ - v j y 7 s C t D n D 4 I b v D 2 E 1 g B 6 e 5 o D t H p E p B y T n Q g P v G j k B m B _ Q 9 P _ E 5 D 0 Z j C & l t ; / r i n g & g t ; & l t ; / r p o l y g o n s & g t ; & l t ; r p o l y g o n s & g t ; & l t ; i d & g t ; 8 2 2 8 3 1 7 5 3 9 6 5 0 7 6 4 8 1 1 & l t ; / i d & g t ; & l t ; r i n g & g t ; 5 8 6 5 8 x o _ s C 3 9 B - H 5 O 2 l B k V 1 0 B y O x K z y C w v B j N s k C h G & l t ; / r i n g & g t ; & l t ; / r p o l y g o n s & g t ; & l t ; r p o l y g o n s & g t ; & l t ; i d & g t ; 8 2 2 8 3 1 7 6 0 8 3 7 0 2 4 1 5 4 3 & l t ; / i d & g t ; & l t ; r i n g & g t ; u r m l 2 k 2 8 s C 7 S 1 F x F s Q p D s C t D u G 2 G z X t X y C 5 B 0 C D 0 C q B q B F b T Z Z 2 J h C - 7 B 0 w B 1 W - B - j C _ j E r E 9 G 4 O n V w i B z J 7 a 4 F p U 4 F l Z x G k O q F p G - J 5 v E 0 R & l t ; / r i n g & g t ; & l t ; / r p o l y g o n s & g t ; & l t ; r p o l y g o n s & g t ; & l t ; i d & g t ; 8 2 2 8 3 1 7 6 7 7 0 8 9 7 1 8 2 7 9 & l t ; / i d & g t ; & l t ; r i n g & g t ; x z l 0 w 5 w _ s C w J 7 D l L h G i l B k E 0 C 2 G y E 3 H g E 4 C T 4 I s G g G v K w 3 B o T m C w F i E c y X U o E S _ c 2 H n B h B s H y B o H l U p D & l t ; / r i n g & g t ; & l t ; / r p o l y g o n s & g t ; & l t ; r p o l y g o n s & g t ; & l t ; i d & g t ; 8 2 2 8 3 1 7 7 4 5 8 0 9 1 9 5 0 3 8 & l t ; / i d & g t ; & l t ; r i n g & g t ; 2 9 2 x o p 7 _ s C n 2 B 4 Q p T y N n O 3 L x K 5 F _ Y q J n I l t C w J 2 l B b i J t H l f 3 J 2 S j h B k P q Y q O g - C 0 2 B t C o h B - U n E m S 7 j D x M l M & l t ; / r i n g & g t ; & l t ; / r p o l y g o n s & g t ; & l t ; r p o l y g o n s & g t ; & l t ; i d & g t ; 8 2 2 8 3 1 7 7 4 5 8 0 9 1 9 5 0 3 9 & l t ; / i d & g t ; & l t ; r i n g & g t ; s t u g h q l g t C t c y J o B h C q M 6 C 7 R k J k e q j B 4 D u 9 B 6 B r C m n B m Y s H 6 k B 4 z B & l t ; / r i n g & g t ; & l t ; / r p o l y g o n s & g t ; & l t ; r p o l y g o n s & g t ; & l t ; i d & g t ; 8 2 2 8 3 1 7 7 4 5 8 0 9 1 9 5 0 4 0 & l t ; / i d & g t ; & l t ; r i n g & g t ; 4 w s u y m - - s C j L u B 0 h C h C g G o G u y B g Q 2 I _ L t I g H v W 0 S 2 P q J 5 M _ S m I 8 v B l a y D 9 D 4 L l G k V 7 L l L 8 C _ B h V r C s J g l B K l G & l t ; / r i n g & g t ; & l t ; / r p o l y g o n s & g t ; & l t ; r p o l y g o n s & g t ; & l t ; i d & g t ; 8 2 2 8 3 1 7 8 4 8 8 8 8 4 1 0 1 4 0 & l t ; / i d & g t ; & l t ; r i n g & g t ; 6 l _ t g n 0 j t C 3 l C z W - O s B g M i Q j o B u 6 B _ P z c g u D l r B s - B m G - B h v B 1 B u E z g G 7 H 5 R q M u n C i I 3 J 3 V z m E n e v E k F r E 4 9 B - j B z E p 6 C w D 6 I - N z K 9 E 6 S 8 2 C q S h R n e s b 8 0 C 5 P n G M 5 B 7 B 5 B w C w C x Y 5 D o H D u B V l C f f y B d 3 P Q 8 E V u B & l t ; / r i n g & g t ; & l t ; / r p o l y g o n s & g t ; & l t ; r p o l y g o n s & g t ; & l t ; i d & g t ; 8 2 2 8 3 1 7 8 4 8 8 8 8 4 1 0 1 4 2 & l t ; / i d & g t ; & l t ; r i n g & g t ; g s q _ u k n k t C 7 1 B r I 6 G q R X x T 0 z C q q B h D 3 D x D y C j M 6 J 7 L y C 7 F p L y w B k U n W 7 M q L j V q U I v K _ D 6 L 9 E 3 b - X x H s F u D z E w X l y B 8 K 4 b 2 g B l q B g 0 D w W q n B 7 4 B h 5 D H _ E & l t ; / r i n g & g t ; & l t ; / r p o l y g o n s & g t ; & l t ; r p o l y g o n s & g t ; & l t ; i d & g t ; 8 2 2 8 3 1 7 9 5 1 9 6 7 6 2 5 2 4 3 & l t ; / i d & g t ; & l t ; r i n g & g t ; 2 i 6 w x 3 n h t C m V 1 D v c k N 6 Q O i Q 5 g B 3 K v B j F 9 C g T 2 1 B J g O s L n l B J l C z O _ E o j B z J y B z C l C p - B - H m b & l t ; / r i n g & g t ; & l t ; / r p o l y g o n s & g t ; & l t ; r p o l y g o n s & g t ; & l t ; i d & g t ; 8 2 2 8 3 1 7 9 8 6 3 2 7 3 6 3 5 9 5 & l t ; / i d & g t ; & l t ; r i n g & g t ; h 2 8 9 0 6 9 i t C 4 Z k l B 4 n h B z i B i l B p S 6 w B n b 5 M z W l 0 B n r B k Z m 2 B q I m S o Y 7 J 7 h C 5 C _ N 6 o B - q B 9 D k F q H & l t ; / r i n g & g t ; & l t ; / r p o l y g o n s & g t ; & l t ; r p o l y g o n s & g t ; & l t ; i d & g t ; 8 2 2 8 3 1 7 9 8 6 3 2 7 3 6 3 5 9 6 & l t ; / i d & g t ; & l t ; r i n g & g t ; o i z 3 n 3 j j t C 8 U r t G u p C - H m f 8 Q l T t H 2 d i M _ D 0 d i o B q 2 B m P u q D v E a i D 7 D & l t ; / r i n g & g t ; & l t ; / r p o l y g o n s & g t ; & l t ; r p o l y g o n s & g t ; & l t ; i d & g t ; 8 2 2 8 3 1 8 1 5 8 1 2 6 0 5 5 4 6 2 & l t ; / i d & g t ; & l t ; r i n g & g t ; y 6 - w g h p k t C s 5 B 8 E 1 7 G t D i h C 0 f x L q G r 0 B 2 j B n o D j h B 3 N l f t 7 B g U o G n Y r K x y D r V z C W 6 B p B B 1 E N 4 F p B g C 2 B 0 B 5 o C 8 K v v E 5 T v 1 B 9 L & l t ; / r i n g & g t ; & l t ; / r p o l y g o n s & g t ; & l t ; r p o l y g o n s & g t ; & l t ; i d & g t ; 8 2 2 8 3 1 8 1 5 8 1 2 6 0 5 5 4 6 5 & l t ; / i d & g t ; & l t ; r i n g & g t ; h w 3 v 0 k m k t C q r B x P w m D s r B y 8 E k U o t D 9 g B _ H r E - a m I 1 l B w F t B r C i D u 7 C l G l a 2 D n Z l M h M m K & l t ; / r i n g & g t ; & l t ; / r p o l y g o n s & g t ; & l t ; r p o l y g o n s & g t ; & l t ; i d & g t ; 8 2 2 8 3 1 8 1 5 8 1 2 6 0 5 5 4 6 6 & l t ; / i d & g t ; & l t ; r i n g & g t ; 9 u w 5 w t t k t C j I 2 i C - 7 B 4 Y i 8 E 2 I 0 I j f v l B 9 6 B n C n C - t D h t D k _ C & l t ; / r i n g & g t ; & l t ; / r p o l y g o n s & g t ; & l t ; r p o l y g o n s & g t ; & l t ; i d & g t ; 8 2 2 8 3 1 9 1 8 8 9 1 8 2 0 6 4 7 7 & l t ; / i d & g t ; & l t ; r i n g & g t ; x x z g l - v _ s C t F o B s M r I i J 7 X 8 C p D _ R o E - I 3 C y B 5 B 0 E h i B w B v G 2 m B - D 5 D k f k N x H l P q C 4 G g E k H - C q C 6 I i R i E v D 4 C p o B o E 4 G q a q N r L 7 K 3 D g E - C i B r 0 B o U F n L 1 F 9 F r K 5 J v B q Q m G 1 B 6 j B 5 E z C 5 M 8 B i I 0 D 4 O z E s I 0 H 5 J v U g P q D j B t E 6 C 6 D i E v C y F v s B u F w D 9 D o D u D U r E z H w F p B 3 Q k T - Z 8 c k c - G j E 5 P - D n 3 C r D - D K z F r D y B z E - I z C 0 W & l t ; / r i n g & g t ; & l t ; / r p o l y g o n s & g t ; & l t ; r p o l y g o n s & g t ; & l t ; i d & g t ; 8 2 2 8 3 1 9 1 8 8 9 1 8 2 0 6 4 7 8 & l t ; / i d & g t ; & l t ; r i n g & g t ; j 1 k o 1 j t _ s C v D h I p D _ C 7 O 8 z B q E 9 O q R g N 3 O j P p F 2 G 9 B p O 2 E t O x W 4 C q M n d 1 F s q B 7 b 1 L j D m E m M p I k C q C 6 P 1 R W m D q I 0 K n B 1 G l D 9 C 8 B l B 8 B 7 E n B s O 4 o B 9 Q - f q i B r C u I _ p D w O s I 0 s C 2 L y D u K 0 R & l t ; / r i n g & g t ; & l t ; / r p o l y g o n s & g t ; & l t ; r p o l y g o n s & g t ; & l t ; i d & g t ; 8 2 2 8 3 1 9 2 2 3 2 7 7 9 4 4 8 5 3 & l t ; / i d & g t ; & l t ; r i n g & g t ; p m z s 0 u x g t C t F p v B 0 J 6 k B m Q h O g U i o F z H 2 I o F x C v J r B j J q I j B - I 6 R y K l M 5 T & l t ; / r i n g & g t ; & l t ; / r p o l y g o n s & g t ; & l t ; r p o l y g o n s & g t ; & l t ; i d & g t ; 8 2 2 8 3 1 9 2 2 3 2 7 7 9 4 4 8 5 5 & l t ; / i d & g t ; & l t ; r i n g & g t ; r l k 5 g 9 n g t C l X 4 w D 6 C r I h o C m K x F 2 f w Q z F p D - T n J r F v F m N k K 4 G - H Z h n B 7 b T 3 D 4 l B g J v D t F 6 E z O z D 3 H g N o H j I t I g U _ J r K m J 8 Y 2 I w F 2 F - Z u j B v E 3 E 6 S o D 5 r B x C 5 J H x l B x h C x E j E 9 G s L g C r C _ N j K 8 I 3 0 G 8 X r B r G 6 j C & l t ; / r i n g & g t ; & l t ; / r p o l y g o n s & g t ; & l t ; r p o l y g o n s & g t ; & l t ; i d & g t ; 8 2 2 8 3 2 0 6 3 2 0 2 7 2 1 7 9 5 1 & l t ; / i d & g t ; & l t ; r i n g & g t ; 1 j g 0 m 8 z g t C - h B 0 y C g 4 F m E 6 P 8 J q M n O h k C z 0 B 5 j C o v I n K z Q p K t K l d s C h D 7 s B 1 r B g G t 1 C 5 N u D r G s P h Q 9 Y 4 g B 1 J g C 5 j B z 9 C n J 2 b 9 w C 1 Y x P - h B l t D & l t ; / r i n g & g t ; & l t ; / r p o l y g o n s & g t ; & l t ; r p o l y g o n s & g t ; & l t ; i d & g t ; 8 2 2 8 3 2 0 6 3 2 0 2 7 2 1 7 9 5 4 & l t ; / i d & g t ; & l t ; r i n g & g t ; k p j 0 j n t - s C o 0 G 2 Q - W 7 F 8 Q 5 6 G y E p S n P m G t 7 B s c 0 P - x B z C q T i I - f 7 V 0 8 B i F l M r x C u K 2 N & l t ; / r i n g & g t ; & l t ; / r p o l y g o n s & g t ; & l t ; r p o l y g o n s & g t ; & l t ; i d & g t ; 8 2 2 8 3 2 0 6 6 6 3 8 6 9 5 6 3 2 9 & l t ; / i d & g t ; & l t ; r i n g & g t ; r p y l 4 _ y h t C 0 Q _ h C z c 2 M v D 4 C 9 g B p L 5 W r H 2 I 9 Z 3 r B r a 8 H w L 4 K q K & l t ; / r i n g & g t ; & l t ; / r p o l y g o n s & g t ; & l t ; r p o l y g o n s & g t ; & l t ; i d & g t ; 8 2 2 8 3 2 0 6 6 6 3 8 6 9 5 6 3 3 1 & l t ; / i d & g t ; & l t ; r i n g & g t ; w z m y z w w i t C j 1 D 0 r B g l B x X o G o j B r K 3 F g N 1 g E q Z r p D p s C h n I o L _ D p O 1 W 5 F q i G 7 Z x r B x E x M m W 2 L m F r G w K - d 2 R 4 k B 5 e 1 Q 1 N r f 1 N o D i F 4 F u b h o B 7 P 4 M 7 O v P j L h U w L 2 H s I h J & l t ; / r i n g & g t ; & l t ; / r p o l y g o n s & g t ; & l t ; r p o l y g o n s & g t ; & l t ; i d & g t ; 8 2 2 8 3 2 0 6 6 6 3 8 6 9 5 6 3 3 3 & l t ; / i d & g t ; & l t ; r i n g & g t ; 0 0 l _ - o r i t C w 6 D l I 4 V 4 Z j v B v s E v L t 0 B q U j 5 G t _ C h l B 4 p B 1 r B v V - M y v B n V h H s i B y I y K 0 m K h H 1 h C 4 H 1 t C & l t ; / r i n g & g t ; & l t ; / r p o l y g o n s & g t ; & l t ; r p o l y g o n s & g t ; & l t ; i d & g t ; 8 2 2 8 3 2 0 7 3 5 1 0 6 4 3 3 0 4 3 & l t ; / i d & g t ; & l t ; r i n g & g t ; _ q i i x 0 0 i t C m l B t L i V h v C 5 W x g B 1 J t K g I h H g _ B i u B 1 j B & l t ; / r i n g & g t ; & l t ; / r p o l y g o n s & g t ; & l t ; r p o l y g o n s & g t ; & l t ; i d & g t ; 8 2 2 8 3 2 0 7 3 5 1 0 6 4 3 3 0 4 4 & l t ; / i d & g t ; & l t ; r i n g & g t ; 2 x v w m x x i t C j L h v B - t B w J 1 _ B k R j 2 D u M t L k J r I k N v I 9 R m X 3 N 3 M 1 G y d i v B 3 f 3 s B s X 7 k B l M w 7 B o 7 B - l B y c 8 H y K j G 2 R v g C h g C m W & l t ; / r i n g & g t ; & l t ; / r p o l y g o n s & g t ; & l t ; r p o l y g o n s & g t ; & l t ; i d & g t ; 8 2 2 8 3 2 0 7 6 9 4 6 6 1 7 1 4 3 3 & l t ; / i d & g t ; & l t ; r i n g & g t ; 1 w - 6 q 8 4 i t C h Y 6 x C u B j M 0 R t L 2 E p 5 I _ 3 B z G k X r 4 B t E g M h p D 6 P y Y 5 J a 4 L o S 1 8 L 6 g B _ N i W & l t ; / r i n g & g t ; & l t ; / r p o l y g o n s & g t ; & l t ; r p o l y g o n s & g t ; & l t ; i d & g t ; 8 2 2 8 3 2 0 8 0 3 8 2 5 9 0 9 7 9 2 & l t ; / i d & g t ; & l t ; r i n g & g t ; k g 5 x 0 k v k t C 4 k B _ l D n 2 B 0 E 4 P 2 l B 6 C O I g B x B g B I s C q C F o C h D - C - C v B t B t B s j B 5 K o G w G o M _ p B j b 2 t D g G m I 9 4 B o 8 B h q B s I 9 Y t 5 D g 2 B z U - D 7 D p X 1 Y k W & l t ; / r i n g & g t ; & l t ; / r p o l y g o n s & g t ; & l t ; r p o l y g o n s & g t ; & l t ; i d & g t ; 8 2 2 8 3 2 0 8 0 3 8 2 5 9 0 9 7 9 5 & l t ; / i d & g t ; & l t ; r i n g & g t ; q r t 4 q x p l t C m N j O r K 5 O g H 0 J 1 S n L r L 3 F h k C 4 P u Y 7 G 1 G g M q G i H 1 m B i Z p W w F 0 q D 6 T 6 Q w 5 B x F 4 E w 1 B 9 N x W 4 Q i E 0 P s F x K 2 T r K h z C y L 5 U - D _ E 5 J g C j E m I w h B l U q 2 E 1 P h U n j D i W y C t c y C m B t D V 2 G h I h I t D x F w t B 4 B y K s H 9 H & l t ; / r i n g & g t ; & l t ; / r p o l y g o n s & g t ; & l t ; r p o l y g o n s & g t ; & l t ; i d & g t ; 8 2 2 8 3 2 0 8 3 8 1 8 5 6 4 8 1 4 6 & l t ; / i d & g t ; & l t ; r i n g & g t ; q 5 6 i 2 z 3 l t C 2 v D h i B l I z O n o B u B q r F 9 N l S m E _ I z N 6 P s j B g 3 C 0 S s c 0 0 F 2 F u K 2 H y I h J u L 2 g B m 7 B & l t ; / r i n g & g t ; & l t ; / r p o l y g o n s & g t ; & l t ; r p o l y g o n s & g t ; & l t ; i d & g t ; 8 2 2 8 3 2 0 8 7 2 5 4 5 3 8 6 5 3 0 & l t ; / i d & g t ; & l t ; r i n g & g t ; w 9 h r 8 3 8 m t C 9 t C _ Z y y B 5 I j K _ C 2 G h _ B 1 D x H w P g B 2 C 6 Q 7 F 1 H q X 9 Z n 5 B 5 G 0 D j M k I p M 0 D 5 E t E 8 B l H & l t ; / r i n g & g t ; & l t ; / r p o l y g o n s & g t ; & l t ; r p o l y g o n s & g t ; & l t ; i d & g t ; 8 2 2 8 3 2 0 8 7 2 5 4 5 3 8 6 5 3 1 & l t ; / i d & g t ; & l t ; r i n g & g t ; g x q 5 l m l n t C 1 O s E 9 F 8 Q n F _ Y 4 C _ U y V z z D s G j T 4 I h D 1 B 3 F x H n I 5 K - C o X 2 c 6 D o C i G q l C k Y m I p B j E 3 I s O 5 j B o O 2 F o S o s C 8 W 9 D 5 P 7 L & l t ; / r i n g & g t ; & l t ; / r p o l y g o n s & g t ; & l t ; r p o l y g o n s & g t ; & l t ; i d & g t ; 8 2 2 8 3 2 0 8 7 2 5 4 5 3 8 6 5 3 3 & l t ; / i d & g t ; & l t ; r i n g & g t ; 7 n h 5 6 6 9 m t C 4 Q p c 7 u B 1 S 0 p C n G t E 0 D 9 D 6 M l i B 9 b z F 4 C m G p H 3 z B z H 3 F y w B 1 G 8 B r B h E s D 5 E x m B i I 7 G v a q L j H 2 K m K & l t ; / r i n g & g t ; & l t ; / r p o l y g o n s & g t ; & l t ; r p o l y g o n s & g t ; & l t ; i d & g t ; 8 2 2 8 3 2 0 9 4 1 2 6 4 8 6 3 2 5 7 & l t ; / i d & g t ; & l t ; r i n g & g t ; 6 r g p 7 q v k t C 4 Q 1 B _ M 7 o B s r B w f - o B m z C t T _ D c 1 Q 3 M - u C 6 w B x g B z Q 3 j C i C p K _ D o M 5 H 2 f q G r H - k B 6 B w l F j p C h H _ N x Y r B n 4 B k P j Q 7 G 2 0 B 2 g B 8 B j U r Q 9 I 9 L & l t ; / r i n g & g t ; & l t ; / r p o l y g o n s & g t ; & l t ; r p o l y g o n s & g t ; & l t ; i d & g t ; 8 2 2 8 3 2 0 9 4 1 2 6 4 8 6 3 2 5 9 & l t ; / i d & g t ; & l t ; r i n g & g t ; 2 k 8 t q x g k t C t D 5 X x T r S t L 8 M _ G m Z y d 8 I m E 8 Q n s W 1 N m n C 7 M 1 J y D J j U j H - U 6 _ F 9 G 1 M t k B j Z z - B u g B m b 9 n C z d 5 S j U q O u B _ 7 B 3 P & l t ; / r i n g & g t ; & l t ; / r p o l y g o n s & g t ; & l t ; r p o l y g o n s & g t ; & l t ; i d & g t ; 8 2 2 8 3 2 1 0 4 4 3 4 4 0 7 8 3 6 3 & l t ; / i d & g t ; & l t ; r i n g & g t ; m z 6 5 5 r r m t C z u B - F 8 l D u B t F h d i E q J _ P n K l O p I _ I g j D 9 K n P 9 9 B 3 F x H 1 m B - W g U i Z 5 H g M t w D j z C i _ B z y E v 2 F 4 g B v n C g c h E j U v U n M i V - F 6 F j J & l t ; / r i n g & g t ; & l t ; / r p o l y g o n s & g t ; & l t ; r p o l y g o n s & g t ; & l t ; i d & g t ; 8 2 2 8 3 2 1 0 4 4 3 4 4 0 7 8 3 6 4 & l t ; / i d & g t ; & l t ; r i n g & g t ; j i p p t 8 u m t C 3 g E g r F z 9 B 2 y C p X 1 6 H g a m M r T l O 3 N - j C 2 x F e 4 O j N - x B - U g K n h D t I v K x B i j E y O 0 O s v B x f 6 u C i P r C 9 P z P s K m u C n k B - P 4 7 B & l t ; / r i n g & g t ; & l t ; / r p o l y g o n s & g t ; & l t ; r p o l y g o n s & g t ; & l t ; i d & g t ; 8 2 2 8 3 2 1 0 4 4 3 4 4 0 7 8 3 6 5 & l t ; / i d & g t ; & l t ; r i n g & g t ; v p 9 6 4 l l m t C 4 G g s B m J n T 9 S 7 o B l j B r L 2 Q 3 h D k U p b j S 8 J 7 F 2 P 8 w G j f i r D v E 1 G _ i B 4 H - j B k s C 1 C 2 O r f t M 6 R D j M y R - 3 B 8 r G & l t ; / r i n g & g t ; & l t ; / r p o l y g o n s & g t ; & l t ; r p o l y g o n s & g t ; & l t ; i d & g t ; 8 2 2 8 3 2 1 0 7 8 7 0 3 8 1 6 7 2 5 & l t ; / i d & g t ; & l t ; r i n g & g t ; x x 4 6 3 8 5 o t C 0 G 4 r B g y B 8 M g R 5 K k M 3 M i G x F m K 0 Q l I _ G o J g E q j B g I - M n H _ r B o q C 5 S h r D g H z D 9 q D 4 J v T 1 H t K 4 I 9 U k L h a g L 4 E m C _ 2 C x x E 6 9 B 4 b r N H p C h e 8 S p 6 B m F h 4 B 1 C 4 H 5 p B 6 O 0 W 9 L y T p G & l t ; / r i n g & g t ; & l t ; / r p o l y g o n s & g t ; & l t ; r p o l y g o n s & g t ; & l t ; i d & g t ; 8 2 2 8 3 2 1 0 7 8 7 0 3 8 1 6 7 2 7 & l t ; / i d & g t ; & l t ; r i n g & g t ; _ u 6 x 1 u - n t C n 3 C 6 U w l B g N m j C 6 r B r p D _ T u p B 5 M - G g T r r B 8 F i L j H l K x C 5 C k O 5 P 9 H & l t ; / r i n g & g t ; & l t ; / r p o l y g o n s & g t ; & l t ; r p o l y g o n s & g t ; & l t ; i d & g t ; 8 2 2 8 3 2 1 1 1 3 0 6 3 5 5 5 0 9 9 & l t ; / i d & g t ; & l t ; r i n g & g t ; 6 7 3 t 1 k 0 n t C 1 c t h D 6 Q z O m j C 3 P r F 2 h C z H 7 j L h D j _ E R 1 H v v G _ 5 C o X k G 5 H k J i o C 0 O j H j V _ L 3 J m S 0 2 B s 2 B a 0 H h e p G r B 8 h B 4 p B 9 Z l V h x B h b l J 9 j B 0 h E 4 M _ Z h L 4 j C 2 M & l t ; / r i n g & g t ; & l t ; / r p o l y g o n s & g t ; & l t ; r p o l y g o n s & g t ; & l t ; i d & g t ; 8 2 2 8 3 2 1 1 8 1 7 8 3 0 3 1 8 5 8 & l t ; / i d & g t ; & l t ; r i n g & g t ; i 8 l 4 7 l i n t C j I t L z S w C u E h C g E 2 C s C 6 I g H q f 6 J s G v L p K t P - E 4 T o G q G s N l b o w B w F 8 9 B - Q l R w K j E q b x M y D x C 6 B _ F i d - D q K j B z Y r F u t B - F r F & l t ; / r i n g & g t ; & l t ; / r p o l y g o n s & g t ; & l t ; r p o l y g o n s & g t ; & l t ; i d & g t ; 8 2 2 8 3 2 1 1 8 1 7 8 3 0 3 1 8 5 9 & l t ; / i d & g t ; & l t ; r i n g & g t ; v h 8 r 6 - x m t C 4 M 8 Z 0 E k E - N 1 v F y j D 7 r C t E j B 9 I 0 m B s d 2 K p e 0 N j Q o H & l t ; / r i n g & g t ; & l t ; / r p o l y g o n s & g t ; & l t ; r p o l y g o n s & g t ; & l t ; i d & g t ; 8 2 2 8 3 2 1 1 8 1 7 8 3 0 3 1 8 6 0 & l t ; / i d & g t ; & l t ; r i n g & g t ; o 3 t 0 _ 0 0 l t C 0 J o E 4 G w m D m f 7 0 B z N g J l K z Q z J t Q o I 2 O h B u K 3 E q t B & l t ; / r i n g & g t ; & l t ; / r p o l y g o n s & g t ; & l t ; r p o l y g o n s & g t ; & l t ; i d & g t ; 8 2 2 8 3 2 1 2 5 0 5 0 2 5 0 8 5 5 5 & l t ; / i d & g t ; & l t ; r i n g & g t ; 3 s 4 7 s 8 z m t C y Q D y r B 7 h B h I u E n D g k B k U 0 E 1 K q j B 4 B l B 4 F s O i D i d 7 Z 0 K j G & l t ; / r i n g & g t ; & l t ; / r p o l y g o n s & g t ; & l t ; r p o l y g o n s & g t ; & l t ; i d & g t ; 8 2 2 8 3 2 1 4 5 6 6 6 0 9 3 8 7 7 8 & l t ; / i d & g t ; & l t ; r i n g & g t ; w z 7 v u y 2 p t C l L z g D x D y M k M h C t D p D 5 S o Q v D o f 8 f 0 Y k e i e n H 6 1 B 0 F 8 F o L 4 S u 2 B k 3 B m F - L 9 D t G 9 D 2 M & l t ; / r i n g & g t ; & l t ; / r p o l y g o n s & g t ; & l t ; r p o l y g o n s & g t ; & l t ; i d & g t ; 8 2 2 8 3 2 1 4 5 6 6 6 0 9 3 8 7 7 9 & l t ; / i d & g t ; & l t ; r i n g & g t ; 0 5 - s k 6 x p t C 5 S 6 s B m r B z F n F k J o e 7 E j F _ 3 B m U 4 7 E 0 j B t 7 B z G 5 Q 6 K 9 P 9 G 2 B h E s K v U z w B y 1 E 7 T & l t ; / r i n g & g t ; & l t ; / r p o l y g o n s & g t ; & l t ; r p o l y g o n s & g t ; & l t ; i d & g t ; 8 2 2 8 3 2 1 8 3 4 6 1 8 0 6 0 8 0 5 & l t ; / i d & g t ; & l t ; r i n g & g t ; 4 u o _ _ o m r t C j P _ y E s G _ I i G u 3 B 0 U z H - R r H 7 C 7 G z V - k E i F t v I & l t ; / r i n g & g t ; & l t ; / r p o l y g o n s & g t ; & l t ; r p o l y g o n s & g t ; & l t ; i d & g t ; 8 2 2 8 3 2 1 8 6 8 9 7 7 7 9 9 1 8 9 & l t ; / i d & g t ; & l t ; r i n g & g t ; p v j q y v 6 p t C n r H z F 5 O i h C u l B - H 5 j B - 1 B 3 u B 7 I g q C l T k k H s C _ p C 2 E y 5 C q J q C o C v H 6 D _ H g U s M g L i J j W 6 S p m B 6 i B 9 k B n S w q D h N q F o c t E 4 K 1 E t t D x G r y B s T 6 S 1 N q l F x E s b m 8 B 1 P & l t ; / r i n g & g t ; & l t ; / r p o l y g o n s & g t ; & l t ; r p o l y g o n s & g t ; & l t ; i d & g t ; 8 2 2 8 3 2 1 8 6 8 9 7 7 7 9 9 1 9 0 & l t ; / i d & g t ; & l t ; r i n g & g t ; z 5 4 8 h 0 w p t C g a y G 7 u C q B b F b z B F s B s B i B g B g B m C m C e 8 I k C - C c L W W x C B 3 G 4 B l B v C B k K x X 0 e i E 8 I 7 5 B - Q h l B _ B r l B p Q 9 G q b p M 7 n C 7 T n M 8 0 E & l t ; / r i n g & g t ; & l t ; / r p o l y g o n s & g t ; & l t ; r p o l y g o n s & g t ; & l t ; i d & g t ; 8 2 2 8 3 2 1 8 6 8 9 7 7 7 9 9 1 9 1 & l t ; / i d & g t ; & l t ; r i n g & g t ; h p v _ g 8 p p t C j h E 0 g B - r E s 7 D 4 P i q B 7 S z F n b y p B j F k v H y D h 4 B 0 B 4 d y i B q d _ E u v B y t B & l t ; / r i n g & g t ; & l t ; / r p o l y g o n s & g t ; & l t ; r p o l y g o n s & g t ; & l t ; i d & g t ; 8 2 2 8 3 2 3 7 2 4 4 0 3 6 7 1 0 5 4 & l t ; / i d & g t ; & l t ; r i n g & g t ; v w 6 3 9 1 8 v s C 8 5 B _ Z _ E k W k 8 C q a x L 4 y B 7 g B P 5 C v B i B _ Q Z m C h D i C 0 B p a p C _ B 3 G i L p B w B i T 7 C x C h C h D x C 4 u C g d z C y B 8 C & l t ; / r i n g & g t ; & l t ; / r p o l y g o n s & g t ; & l t ; r p o l y g o n s & g t ; & l t ; i d & g t ; 8 2 2 8 3 2 4 1 0 2 3 6 0 7 9 3 0 9 3 & l t ; / i d & g t ; & l t ; r i n g & g t ; g m p 9 m v n x s C h P x c 9 O g E 9 u B t I o W 9 O y E 3 l C 5 F 3 H g G x 5 B 8 T w 3 C 8 S q X u D t J 1 J _ B g F y O z C l E 8 N 6 N m D _ E g W & l t ; / r i n g & g t ; & l t ; / r p o l y g o n s & g t ; & l t ; r p o l y g o n s & g t ; & l t ; i d & g t ; 8 2 2 8 3 2 4 1 3 6 7 2 0 5 3 1 4 6 6 & l t ; / i d & g t ; & l t ; r i n g & g t ; s _ 2 6 m n 9 x s C l o B 0 v D l s E y r B 1 F g w C 0 8 C i Q q j B 5 p C p a t J g M i i B 0 I p r F l a x P 4 L r - G & l t ; / r i n g & g t ; & l t ; / r p o l y g o n s & g t ; & l t ; r p o l y g o n s & g t ; & l t ; i d & g t ; 8 2 2 8 3 2 7 5 7 2 6 9 4 3 6 8 2 6 7 & l t ; / i d & g t ; & l t ; r i n g & g t ; j t v j _ q w 3 s C w p C n L 4 y B u 5 B 2 F t N i W k 7 B x F r j B 8 k B k b _ M g Q 2 w B s 3 B o G 9 S x D l D z H 4 - B z g B _ D T t L h F h C z N 6 S i L 1 f 1 J p f o S u t B 1 C u F 6 F l b l y B v 4 B & l t ; / r i n g & g t ; & l t ; / r p o l y g o n s & g t ; & l t ; r p o l y g o n s & g t ; & l t ; i d & g t ; 8 2 2 8 3 5 8 5 3 0 8 1 8 6 3 7 8 3 1 & l t ; / i d & g t ; & l t ; r i n g & g t ; k 3 h 6 _ n q m p C _ M _ a n S y Q r U t Y 3 1 B 4 E n b 1 B v D w Q y G k V 7 T 0 G 2 J q G x R i L 8 d _ G 5 S j j B k U 6 D - G t J s w B w D z G x H v J 5 N 4 T w X q _ B v R q H y I k _ B u K _ U 5 I & l t ; / r i n g & g t ; & l t ; / r p o l y g o n s & g t ; & l t ; r p o l y g o n s & g t ; & l t ; i d & g t ; 8 2 2 8 3 8 7 6 3 3 5 1 7 0 3 5 5 3 8 & l t ; / i d & g t ; & l t ; r i n g & g t ; n i v k w z 5 s r C h L p 1 D 0 N y g B 2 G w l B 1 O i N 1 K l t B 2 U l 1 C i x B 5 R 2 j E - p G u L q P z 4 B 3 g C j J v y G & l t ; / r i n g & g t ; & l t ; / r p o l y g o n s & g t ; & l t ; r p o l y g o n s & g t ; & l t ; i d & g t ; 8 2 2 8 3 8 8 3 2 0 7 1 1 8 0 2 8 9 1 & l t ; / i d & g t ; & l t ; r i n g & g t ; 8 g s t w 5 o s r C 1 S i N 6 N o H y Q n L 0 g B 5 D u h C y C 2 C r O 3 W k 2 F h - K m q B r n B R r E h W - R 1 C p C 0 t B j B 4 X w T w g D s I k F k s C j e k F - G h E 0 t B 9 I & l t ; / r i n g & g t ; & l t ; / r p o l y g o n s & g t ; & l t ; r p o l y g o n s & g t ; & l t ; i d & g t ; 8 2 2 8 3 8 8 3 5 5 0 7 1 5 4 1 2 5 5 & l t ; / i d & g t ; & l t ; r i n g & g t ; m v u m - s u t r C w w D 0 f v T 9 b 1 W 9 K q U r 0 B x K 1 K 2 E 9 h B 0 E i E m C n r B z R R j Y k K x B 4 I i C 3 Q m T 8 2 B m D u L k D _ m B g O _ C y W l C r G 5 p F n C r x B 5 j B & l t ; / r i n g & g t ; & l t ; / r p o l y g o n s & g t ; & l t ; r p o l y g o n s & g t ; & l t ; i d & g t ; 8 2 2 8 3 8 8 3 8 9 4 3 1 2 7 9 6 3 2 & l t ; / i d & g t ; & l t ; r i n g & g t ; 7 _ 0 k y 9 j u r C h I l i B i D u B p o B x D s E p D z p B 9 B - E t F u 7 B p D v D 4 P T o B j L n X X I x F 0 q B 8 J r L x I m Q h O t 3 H s q B t H v j C 5 Q z G _ D 1 L e 0 I 4 B 1 f i I _ L v C - J W 7 R 5 M 9 C i B 8 G l F 7 N 2 S w F 8 B c s P y g B o n B m 2 B U i D h o B 6 E f Y 0 O 3 E u b x P d J m i B w D m D l M w L r G _ C - h B s J s b U m I l G - F & l t ; / r i n g & g t ; & l t ; / r p o l y g o n s & g t ; & l t ; r p o l y g o n s & g t ; & l t ; i d & g t ; 8 2 2 8 3 8 8 4 2 3 7 9 1 0 1 7 9 9 3 & l t ; / i d & g t ; & l t ; r i n g & g t ; 9 k 8 _ - 5 8 w r C u C b 1 B 0 C s E s E 3 B V w B 3 B 5 B M 2 G 5 B 9 B s C - C 6 D x B q C t H v H m C x B b i B x B W Y R e 7 g B _ D g B i C x B i C q D z J u D s o B 5 G 8 B 6 B n B L 8 B p C n C 3 B j C k B N l B n B l C J f Y l C S Q D J d w B m B D X M V D h B 8 E 3 B 5 B X y C t D S J 3 B 3 B M m B w C h B Y _ C k B & l t ; / r i n g & g t ; & l t ; / r p o l y g o n s & g t ; & l t ; r p o l y g o n s & g t ; & l t ; i d & g t ; 8 2 2 8 3 8 8 4 5 8 1 5 0 7 5 6 3 6 3 & l t ; / i d & g t ; & l t ; r i n g & g t ; n v y j o o v v r C t D s m D S t c r i B O 0 x B u g C 3 N m G 3 v B 5 L o G 2 P 1 H 2 E k a w N k 4 B 6 L 7 C 4 B q D l B 5 M r E P t E s D 6 B k L _ L W N E U U 5 C a n B E 0 D 4 B a l Z n B l H 6 N 3 B i O _ B 4 K n B m D y D 8 k C d i S z O 9 O j I _ b Y k O j C - D z O o K & l t ; / r i n g & g t ; & l t ; / r p o l y g o n s & g t ; & l t ; r p o l y g o n s & g t ; & l t ; i d & g t ; 8 2 2 8 3 8 8 4 5 8 1 5 0 7 5 6 3 6 4 & l t ; / i d & g t ; & l t ; r i n g & g t ; _ 4 j w w o t v r C x F s C 7 N u G v F w a i E - R p H q X 9 z B r E N o - D n C j C g F x P l - B & l t ; / r i n g & g t ; & l t ; / r p o l y g o n s & g t ; & l t ; r p o l y g o n s & g t ; & l t ; i d & g t ; 8 2 2 8 3 9 1 2 4 1 2 8 9 5 6 4 1 7 1 & l t ; / i d & g t ; & l t ; r i n g & g t ; h _ x p l j 0 x r C g N y E x K q C o f i E u E t c l L 4 C x B n K o C o R g Q 3 c o J 9 B z O v D - B z B s 7 E 0 j D t g B n W 3 N 3 R 8 t C x J C l H v E v J x H t n B e 6 I R q D z h C k v C 2 o B m F 9 j B 8 R g 0 B h k B j C k B o b 3 v T v w B j j D & l t ; / r i n g & g t ; & l t ; / r p o l y g o n s & g t ; & l t ; r p o l y g o n s & g t ; & l t ; i d & g t ; 8 2 2 8 3 9 1 2 4 1 2 8 9 5 6 4 1 7 2 & l t ; / i d & g t ; & l t ; r i n g & g t ; 4 _ h v 4 y y x r C y J 5 T v 1 B z F 1 D z H 9 E g B n I k M j F n D h I q B l F x H x 7 B o - H 5 h F - E z 1 E k v H k 4 D 8 P z K r b R e P q t D n W z G 1 C h k B 8 R 7 G n q B m I g C p C - F m V j C g F r C p M z v H h B h N i D x t D u h C u C g D n J q K _ 7 B v w C 3 P o t B 8 y D 1 I & l t ; / r i n g & g t ; & l t ; / r p o l y g o n s & g t ; & l t ; r p o l y g o n s & g t ; & l t ; i d & g t ; 8 2 2 8 3 9 1 4 4 7 4 4 7 9 9 4 3 9 1 & l t ; / i d & g t ; & l t ; r i n g & g t ; r q 6 t 1 j j z r C r l C n I 1 H o B m y B s f k E - E n H 9 E 3 z D - y D m g J 3 M x J r l B m i D l E - I k z D h 6 C x P L y B q K g W & l t ; / r i n g & g t ; & l t ; / r p o l y g o n s & g t ; & l t ; r p o l y g o n s & g t ; & l t ; i d & g t ; 8 2 2 8 3 9 1 4 4 7 4 4 7 9 9 4 3 9 2 & l t ; / i d & g t ; & l t ; r i n g & g t ; m g h 5 s j y x r C v I j L y C h n B n S 0 C k B u K j C V 7 F F p I 2 M v F g k D q M l O k M p b h k C g j N 8 L l K r f w o B m D 5 J i M k C 5 R 8 T 9 K g E 3 N g L p B l E j N j Z E 7 C Y p e 3 C r G 5 d 8 N p n C w m B 7 _ H r D j P 1 B u E i Q 5 B u B h e 0 m B 6 R y H 1 G z C o D t U 7 U 8 B r C - D h U u j C r F & l t ; / r i n g & g t ; & l t ; / r p o l y g o n s & g t ; & l t ; r p o l y g o n s & g t ; & l t ; i d & g t ; 8 2 2 8 3 9 1 4 8 1 8 0 7 7 3 2 7 4 1 & l t ; / i d & g t ; & l t ; r i n g & g t ; z h - l n k l z r C 1 O y J 7 B 8 r B 7 F 2 E 5 K w V v i B w y B b o U q B m 4 B j P n D x H 6 P l W 3 N m _ R 2 d t J j i C 3 8 D r G _ E 8 N t - B _ N o D j i C h E 4 7 B y B S 1 w B n C 2 B g D r X n U p D & l t ; / r i n g & g t ; & l t ; / r p o l y g o n s & g t ; & l t ; r p o l y g o n s & g t ; & l t ; i d & g t ; 8 2 2 8 3 9 8 9 0 3 5 1 1 2 2 0 2 4 7 & l t ; / i d & g t ; & l t ; r i n g & g t ; h 3 8 g l o s q r C 7 h B w p C u Q y V j 0 B h F 8 J o G u Y g B 5 F m C - s B i Q 7 E 3 s B n N x J s c u D l R l B 0 Y 2 O t a 3 G j z B _ 9 C 1 p B j 7 E s y D 0 Z & l t ; / r i n g & g t ; & l t ; / r p o l y g o n s & g t ; & l t ; r p o l y g o n s & g t ; & l t ; i d & g t ; 8 2 2 8 3 9 9 0 7 5 3 0 9 9 1 2 1 1 8 & l t ; / i d & g t ; & l t ; r i n g & g t ; 9 p r 1 3 u 1 q r C 2 Z m f n l C s r B u 5 B p o B w E m G w Y n O - B 8 k B m a l D 6 I i q B z I 7 N 6 T n t B 2 d x f 6 g E u r D 2 2 D r V r B g t B l U h E 1 I & l t ; / r i n g & g t ; & l t ; / r p o l y g o n s & g t ; & l t ; r p o l y g o n s & g t ; & l t ; i d & g t ; 8 2 2 8 3 9 9 0 7 5 3 0 9 9 1 2 1 1 9 & l t ; / i d & g t ; & l t ; r i n g & g t ; n w j v u 0 _ p r C v x F _ 7 C q l B x c v D n P - U y t D 3 N _ H j f 6 I x g B t K z G r G _ H - M 0 B h q B h B 9 J j B i S v Y & l t ; / r i n g & g t ; & l t ; / r p o l y g o n s & g t ; & l t ; r p o l y g o n s & g t ; & l t ; i d & g t ; 8 2 2 8 3 9 9 0 7 5 3 0 9 9 1 2 1 2 0 & l t ; / i d & g t ; & l t ; r i n g & g t ; 0 g - y r 2 m r r C o y C j u C h F r D 3 H w 3 B 3 Z 2 I x H g M v K s B 3 B y J r H 8 I 4 I 9 C 3 G S q W J x E m L i L 3 M m - B y B z j B 5 P q 4 G j M 0 R & l t ; / r i n g & g t ; & l t ; / r p o l y g o n s & g t ; & l t ; r p o l y g o n s & g t ; & l t ; i d & g t ; 8 2 2 8 3 9 9 0 7 5 3 0 9 9 1 2 1 2 2 & l t ; / i d & g t ; & l t ; r i n g & g t ; 0 4 m p _ o _ p r C k r B - B l I w J h G j I o l B - h B z F 2 E 2 P x R 8 I i 4 D 0 w B i J 4 I l K 8 u E h z I s I s D 7 G 0 B y K q t B x V 3 P u J 8 G n L 7 h B m W l U j j D & l t ; / r i n g & g t ; & l t ; / r p o l y g o n s & g t ; & l t ; r p o l y g o n s & g t ; & l t ; i d & g t ; 8 2 2 8 3 9 9 0 7 5 3 0 9 9 1 2 1 2 3 & l t ; / i d & g t ; & l t ; r i n g & g t ; 3 3 8 o 9 p m q r C h s E t D l L i y B g w D 6 G 5 O 1 9 B y E q V 7 S 2 J i H 7 W n v B 3 D h b w w B 8 i D w c r 8 C j f 1 r C 6 L s L n C i I 8 B 9 C v W g E 9 F 0 d r l D 8 O t a h B j E g h B j E u B g C n C 9 Y - d t U 9 n C x j B - F & l t ; / r i n g & g t ; & l t ; / r p o l y g o n s & g t ; & l t ; r p o l y g o n s & g t ; & l t ; i d & g t ; 8 2 2 8 3 9 9 0 7 5 3 0 9 9 1 2 1 2 4 & l t ; / i d & g t ; & l t ; r i n g & g t ; 6 o w 8 _ h k r r C u J k s L 5 9 B z H l b 1 R q e 0 n C k M i j D n B o O x C k F n C 3 E m I 9 Z t H p E J z v E 0 g B 0 N & l t ; / r i n g & g t ; & l t ; / r p o l y g o n s & g t ; & l t ; r p o l y g o n s & g t ; & l t ; i d & g t ; 8 2 2 8 3 9 9 1 0 9 6 6 9 6 5 0 4 4 1 & l t ; / i d & g t ; & l t ; r i n g & g t ; 0 2 7 5 0 8 r q r C 9 t C g q C i f m 7 D n s E l I o n D j F I h F i 6 C x g B p E u F r f - k B 1 r B m i B g L u c - M w D 3 V l E 2 F 3 J - G r C n q B p n C & l t ; / r i n g & g t ; & l t ; / r p o l y g o n s & g t ; & l t ; r p o l y g o n s & g t ; & l t ; i d & g t ; 8 2 2 8 3 9 9 1 7 8 3 8 9 1 2 7 2 2 1 & l t ; / i d & g t ; & l t ; r i n g & g t ; l 3 v x - z o t r C _ e j i B 5 l C n 3 C 4 h C q E p L 1 D 2 P h D 7 H j D s w B q x G 5 k B _ q D 2 P 6 j B z C r B t E j W 8 I y P 3 J v G s L v N 9 j D m D n G j L u V w B g C g h B q K i W w j C & l t ; / r i n g & g t ; & l t ; / r p o l y g o n s & g t ; & l t ; r p o l y g o n s & g t ; & l t ; i d & g t ; 8 2 2 8 3 9 9 1 7 8 3 8 9 1 2 7 2 2 4 & l t ; / i d & g t ; & l t ; r i n g & g t ; 1 t i k r r v r r C z r H j - B 4 5 B h L h G y 5 B k a 2 C j D - E n H o B 2 G k V 1 B p K o l C t m B w V o G u Y y 9 B q D v u F z N m L 0 d - C 7 M 8 L c T s F 7 J x N _ B p E 9 E O 8 I 4 S r C o E f 7 C 6 1 B u b - i D w H h x G o t B w y D & l t ; / r i n g & g t ; & l t ; / r p o l y g o n s & g t ; & l t ; r p o l y g o n s & g t ; & l t ; i d & g t ; 8 2 2 8 3 9 9 1 7 8 3 8 9 1 2 7 2 2 6 & l t ; / i d & g t ; & l t ; r i n g & g t ; z 0 z s m w 4 s r C 5 t C 8 Z 4 - B 2 P n s C h s C t h F s 3 B 8 G s G 2 p B l F 7 B p D 7 D 1 _ H q B g E 7 m B n r G r 0 B 2 P L r M _ g B 5 N 9 j C j F 0 I k D n M x _ C z G 7 y D u F 0 D p U q P l k B _ 3 I 2 9 D z w B w H v U 5 j B 1 Y t w B t n C y R k W & l t ; / r i n g & g t ; & l t ; / r p o l y g o n s & g t ; & l t ; r p o l y g o n s & g t ; & l t ; i d & g t ; 8 2 2 8 3 9 9 1 7 8 3 8 9 1 2 7 2 2 8 & l t ; / i d & g t ; & l t ; r i n g & g t ; l n i m 9 y 9 s r C 9 H 3 O 4 M x F l L V i F 8 C _ a 2 Q 4 Q 9 h B l U 6 E v L j h B s B t m C m H i J q B 3 N r K - g B x o D h w D v V g I n H 1 8 C Q r f v 7 C 7 Z 8 F - D q o D i h B j M o K & l t ; / r i n g & g t ; & l t ; / r p o l y g o n s & g t ; & l t ; r p o l y g o n s & g t ; & l t ; i d & g t ; 8 2 2 8 3 9 9 2 1 2 7 4 8 8 6 5 5 4 8 & l t ; / i d & g t ; & l t ; r i n g & g t ; x p 6 6 y y v t r C g Q 4 P i J s j C V x D v Y g E k M Z k j C j I h P w Q 9 F x D 7 O h C 9 m B 5 H 9 F l D 7 R _ L t J 7 G 9 C n D i U g M 6 L z C 0 C r K h W o o B v B h F 4 D r E w D p E i Q m C 7 6 D s L 9 Q g o B 9 G z M v C 4 D r K y O 3 G 3 C j H f t w B u l D n o B 3 3 B 7 M o D - L h U y 0 B u B 5 T y J j G h G g o D 1 3 B r F & l t ; / r i n g & g t ; & l t ; / r p o l y g o n s & g t ; & l t ; r p o l y g o n s & g t ; & l t ; i d & g t ; 8 2 2 8 3 9 9 3 5 0 1 8 7 8 1 9 0 1 7 & l t ; / i d & g t ; & l t ; r i n g & g t ; x l q t j i q u r C X b m C x _ C j D r W n D 3 O 7 g B - R w 7 E n 1 C q j D u j B 8 h B t h F 0 K 9 I q x F 9 k B y F q S u E 9 h B x Y j G 1 J h B 7 P 3 p B 8 F 7 I 5 8 f _ 3 G v Y p w C 3 B & l t ; / r i n g & g t ; & l t ; / r p o l y g o n s & g t ; & l t ; r p o l y g o n s & g t ; & l t ; i d & g t ; 8 2 2 8 3 9 9 3 8 4 5 4 7 5 5 7 4 1 5 & l t ; / i d & g t ; & l t ; r i n g & g t ; 8 s p w r g m u r C l F - B k 6 B w M z B 7 R l W o C 1 D h D z m B h D 2 y B x W u 4 D O 0 J o B s B _ D i L k C 4 E t H s 9 B k C - C v L - C 6 B 3 Z 7 E 0 g D 7 U 6 i D 5 Y S J h l B N 2 H 9 D v G r E y d x E h B u K z j B m F 4 s B j C f y F Q z u E 0 N h G _ E a i u C j x J t 5 C u y C 8 E h E l C q H 4 o E & l t ; / r i n g & g t ; & l t ; / r p o l y g o n s & g t ; & l t ; r p o l y g o n s & g t ; & l t ; i d & g t ; 8 2 2 8 3 9 9 5 5 6 3 4 6 2 4 9 2 5 0 & l t ; / i d & g t ; & l t ; r i n g & g t ; m q 5 n 9 v _ v r C u l D 1 F - g B s B v D j I 3 B 7 D q E 6 G 1 c y G 4 R _ a 2 G x F p I 4 C o C m 5 C h t B _ F s l C y P q C 6 7 D k E 9 _ C 4 d x p C q 3 B n W n F 4 J u 5 B 4 G x D m - G - Z 4 9 B 3 M 5 z B 2 k F 7 5 B 7 r B v 6 B q v B r C u 7 B w _ C l _ R 5 T h g E k u F r 3 B & l t ; / r i n g & g t ; & l t ; / r p o l y g o n s & g t ; & l t ; r p o l y g o n s & g t ; & l t ; i d & g t ; 8 2 2 8 3 9 9 5 5 6 3 4 6 2 4 9 2 5 1 & l t ; / i d & g t ; & l t ; r i n g & g t ; l q p 5 l 7 3 v r C o f z c 2 N 5 B m 8 C q E 1 d m B 2 J q e q B o f p I R 8 h B h C _ y B x B v u F y 4 D 2 I 1 _ E 5 h C n R 2 K r B 0 o B t C _ E w m B l x B i F j C & l t ; / r i n g & g t ; & l t ; / r p o l y g o n s & g t ; & l t ; r p o l y g o n s & g t ; & l t ; i d & g t ; 8 2 2 8 3 9 9 5 5 6 3 4 6 2 4 9 2 5 2 & l t ; / i d & g t ; & l t ; r i n g & g t ; 6 5 8 n 2 3 8 w r C v D i B 2 j B 9 F r L x v B y C 6 Z 2 J z I k 4 B r W t p E n E y F 1 N h H v C 5 z B s D 1 E n k B q b _ N 7 p B g D Y u Y z G 3 J r C u b l u M & l t ; / r i n g & g t ; & l t ; / r p o l y g o n s & g t ; & l t ; r p o l y g o n s & g t ; & l t ; i d & g t ; 8 2 2 8 3 9 9 5 5 6 3 4 6 2 4 9 2 5 3 & l t ; / i d & g t ; & l t ; r i n g & g t ; 9 2 v l h z z w r C h 9 B 8 M 1 9 B 8 z B i f y J 8 r B w C t Y r X 4 G r D q H 0 7 B 0 G y E h S o m B O m C j V 3 g B 6 L 3 J m O j H 4 I t b 7 E i I u o B w 9 B s F 7 E z B 0 V j P i B v H p H n _ E u 1 D w 6 H n l B h V _ h B 7 C s W - u E p w B 9 i D _ s B & l t ; / r i n g & g t ; & l t ; / r p o l y g o n s & g t ; & l t ; r p o l y g o n s & g t ; & l t ; i d & g t ; 8 2 2 8 3 9 9 5 5 6 3 4 6 2 4 9 2 5 5 & l t ; / i d & g t ; & l t ; r i n g & g t ; s 2 w l 1 k o w r C w C t 2 B v o B 2 r F 1 X 3 X h d 3 N 7 U n t B t 0 C t r B s 3 B 9 M o l C 7 N x W 7 U v E j H 2 K _ C h - B l G 7 I v E m D w H z u B v Z 2 F u 7 B w 7 B & l t ; / r i n g & g t ; & l t ; / r p o l y g o n s & g t ; & l t ; r p o l y g o n s & g t ; & l t ; i d & g t ; 8 2 2 8 3 9 9 6 5 9 4 2 5 4 6 4 3 3 3 & l t ; / i d & g t ; & l t ; r i n g & g t ; k 4 p o s v i y r C 9 H s E h - B j I q B 8 P _ d o w B v 7 B 4 D v D y 0 C 0 G 5 I t 3 B 5 S 6 J 5 m B O t D I v j C 2 J y P M t F y Q 0 J I n W l 7 B t H j o B k E m C n y D i B k B _ e 6 G 6 U 1 B z 9 D _ H 8 D 0 I 2 P x E l B m 5 C 1 J u H 0 D u B 7 L 8 N k r B 9 L f 1 G u D y H y P - C X g B 8 D p E v C H - a 1 H v m B q L h y B 7 T l C o K E h j C m I v J v E _ B 3 P 1 I u H 4 k B S 4 O 0 I z C 0 B 5 Y t 5 C r D J y 9 D _ n J x P & l t ; / r i n g & g t ; & l t ; / r p o l y g o n s & g t ; & l t ; r p o l y g o n s & g t ; & l t ; i d & g t ; 8 2 2 8 3 9 9 6 5 9 4 2 5 4 6 4 3 3 4 & l t ; / i d & g t ; & l t ; r i n g & g t ; 3 q y p 3 n l w r C w C _ G k x C 3 g D 7 B l c e n u F 8 j B s F r W i C s c 5 K 8 D s D i C q e x g B 4 6 I 4 B Y U - 1 F 8 F i D 7 D p c l C z E 8 y D 2 Z 7 L o v F q W x n C 7 L & l t ; / r i n g & g t ; & l t ; / r p o l y g o n s & g t ; & l t ; r p o l y g o n s & g t ; & l t ; i d & g t ; 8 2 2 8 3 9 9 6 5 9 4 2 5 4 6 4 3 3 5 & l t ; / i d & g t ; & l t ; r i n g & g t ; l 3 w j 5 w q y r C z F 3 B k V i b 2 J z B s E r W p m B v H r j C x g B 7 M _ P w P m E 7 C 6 D t j C P N - I g G 5 R F m C 9 E q D C z j B p E t j C n H h B 1 P n J 9 D u m B X z n C w _ C j C 5 B 1 p B r D - w G & l t ; / r i n g & g t ; & l t ; / r p o l y g o n s & g t ; & l t ; r p o l y g o n s & g t ; & l t ; i d & g t ; 8 2 2 8 3 9 9 7 2 8 1 4 4 9 4 1 0 6 5 & l t ; / i d & g t ; & l t ; r i n g & g t ; n 9 7 i 1 j u z r C y C n 9 B x c 4 G T k B 4 C u E B w C x D t H p K y E 0 3 B s j B - B o t D t D 9 B 7 N 4 0 F r H 0 I g I z G p H 0 O _ L 2 S 1 C k D w Y Y w B h G 4 S u H h B 8 B k D _ r C _ s B 5 B 6 N _ s B D y m I 7 0 F & l t ; / r i n g & g t ; & l t ; / r p o l y g o n s & g t ; & l t ; r p o l y g o n s & g t ; & l t ; i d & g t ; 8 2 2 8 3 9 9 7 2 8 1 4 4 9 4 1 0 6 6 & l t ; / i d & g t ; & l t ; r i n g & g t ; p 9 o y v r p z r C 3 O p D m B 6 E i r B r l C I w Q y J 9 B i M x D o C v 0 C v H i B 3 g B i E t 8 F - V g I 1 C Q W u L z f 6 S 9 Q 8 S 6 B g 0 B i o D 9 D m 7 B & l t ; / r i n g & g t ; & l t ; / r p o l y g o n s & g t ; & l t ; r p o l y g o n s & g t ; & l t ; i d & g t ; 8 2 2 8 4 0 0 0 0 3 0 2 2 8 4 8 0 2 3 & l t ; / i d & g t ; & l t ; r i n g & g t ; 2 w g t - m t v r C t F w E y z C z s E i H h I s J l I q m E 4 J - u C i J r K 2 p B m C m Z _ P t H _ F 5 l D _ F v r C h F 0 Y 4 D 2 O w v B 4 c z E 8 H 8 b k P 4 K 3 J U w m B t e 9 I r j G o H & l t ; / r i n g & g t ; & l t ; / r p o l y g o n s & g t ; & l t ; r p o l y g o n s & g t ; & l t ; i d & g t ; 8 2 2 8 4 0 0 2 4 3 5 4 1 0 1 6 5 9 1 & l t ; / i d & g t ; & l t ; r i n g & g t ; 2 8 k z p x 4 x r C 3 B 4 G v u C j I _ E 6 E v F 2 C 5 B k F - G u B _ C 2 M 2 y C 7 P u C v F m s F 7 S 6 G l P 1 B _ p B h D h C 6 J l v B j F i L 7 E p b 7 C h y B 1 Z j D h F y Y x b x 5 B 0 F U 6 E n U q W l k H - J 1 l B v U n B 2 O s L r C m h B & l t ; / r i n g & g t ; & l t ; / r p o l y g o n s & g t ; & l t ; r p o l y g o n s & g t ; & l t ; i d & g t ; 8 2 2 8 4 0 1 4 4 6 1 3 1 8 5 9 4 7 7 & l t ; / i d & g t ; & l t ; r i n g & g t ; l p - z x 1 y 4 r C 9 n B 8 n N i a 7 9 B - g D l o B s y C y 5 B - g D g N 8 y E 0 x B i g C w P 8 T y 1 B 3 x O j V m r D i I x B g L h D q C 6 D l z I q X u 3 B g I _ q D v E - V 6 O u o B - J g F s H x O 1 1 B 7 L y K g b h U j Q 5 Y 0 B x V 9 D 2 g B & l t ; / r i n g & g t ; & l t ; / r p o l y g o n s & g t ; & l t ; r p o l y g o n s & g t ; & l t ; i d & g t ; 8 2 2 8 4 0 1 5 1 4 8 5 1 3 3 6 2 2 4 & l t ; / i d & g t ; & l t ; r i n g & g t ; i 8 r w - l x 5 r C _ Z 3 q D e t B 1 B v H q C y P 9 N 4 G O t F O p H k G 6 D 6 I z K 1 F x F q G r H r 7 B s F 9 D - Z 1 C s D 6 T z F k G _ H _ u B 2 D 5 M w L 7 I h 1 D w C 8 C 6 G _ D i B s J 3 Y f 4 O n K 1 C r G 5 I 0 R x 9 B g F 8 N n B 8 N p B g F z C o H & l t ; / r i n g & g t ; & l t ; / r p o l y g o n s & g t ; & l t ; r p o l y g o n s & g t ; & l t ; i d & g t ; 8 2 2 8 4 0 1 5 1 4 8 5 1 3 3 6 2 2 5 & l t ; / i d & g t ; & l t ; r i n g & g t ; 0 - 1 4 2 9 z 5 r C p D v X g B P h D Z s g B z B 6 L g M l D 1 N h F i C r H z D j c 6 Q 1 F w P m L p H T t D e i G n B 5 E 7 E 8 I z J P m G x D t D n K 2 B 6 B j D x D P 4 B 8 D p E a 0 j C i D h G S v C p K g C - M v C v E J g D q E x Y r X u E h G n C z Q S _ C - H j C o E s H 5 G 9 C v C - C s F S W t B p B x j B M i B 4 M m W f _ C w g B w B r j B _ B & l t ; / r i n g & g t ; & l t ; / r p o l y g o n s & g t ; & l t ; r p o l y g o n s & g t ; & l t ; i d & g t ; 8 2 2 8 4 0 1 5 1 4 8 5 1 3 3 6 2 2 6 & l t ; / i d & g t ; & l t ; r i n g & g t ; y w v j n i i 6 r C q E 3 c _ M u C - H l I 1 F 1 B 3 N I n 2 B o l B _ C _ B k D u H 5 D 7 B 8 J m H o G n 1 C g i B t H x K 5 m B g G v J w F 8 B a h E 1 Y 9 H w H x J 2 S m O 4 c 4 S 3 R k M 2 S 0 c x E j B 5 P g f 5 I x P 7 t D & l t ; / r i n g & g t ; & l t ; / r p o l y g o n s & g t ; & l t ; r p o l y g o n s & g t ; & l t ; i d & g t ; 8 2 2 8 4 0 3 6 1 0 7 9 5 3 7 6 6 5 1 & l t ; / i d & g t ; & l t ; r i n g & g t ; g 0 8 _ v o - 7 r C r F 4 Q w C s h C n P y J n c s j C t L s E d j B 9 L w Q 3 S 8 Q l m C z s E x D 5 H l L n I k J - B m l B 4 J n D j F R _ L 2 k F s j B 7 U 9 l D y 1 B 7 M o L j 6 B v f 2 O r m B s D r C 9 D _ B l B c g J 9 C s F v E - J _ O z E 4 O t y C t G j U 7 L i y B q W w B 9 L & l t ; / r i n g & g t ; & l t ; / r p o l y g o n s & g t ; & l t ; r p o l y g o n s & g t ; & l t ; i d & g t ; 8 2 2 8 4 0 3 6 1 0 7 9 5 3 7 6 6 5 2 & l t ; / i d & g t ; & l t ; r i n g & g t ; r g x q q 3 7 7 r C 0 J 5 I y G u E 3 u C - i B 3 u C l M n Q y J _ Q 4 q C h P m E v H 2 I 4 r E w g E g G x T g G - 0 G q D 2 3 C 6 1 D j s B i r B 4 7 C 5 O n C 3 f g C 8 x B 8 Q o H 2 B j 6 B o W & l t ; / r i n g & g t ; & l t ; / r p o l y g o n s & g t ; & l t ; r p o l y g o n s & g t ; & l t ; i d & g t ; 8 2 2 8 4 0 3 9 8 8 7 5 2 4 9 8 6 9 7 & l t ; / i d & g t ; & l t ; r i n g & g t ; x p x - h k l _ r C w r F 3 S o H x M n C _ U - W v D p c 0 J r I i E k U g G s F n V m C 7 b v H z r B v B k E m C t H 1 N n U J W m C _ P r W x K v F i j C 7 B i B T k E _ D z 7 B r j C n h F h j C 9 M h R j B o O o S k O l G 9 i D _ 0 E h M l U t G s k C j C & l t ; / r i n g & g t ; & l t ; / r p o l y g o n s & g t ; & l t ; r p o l y g o n s & g t ; & l t ; i d & g t ; 8 2 2 8 4 0 4 0 2 3 1 1 2 2 3 7 1 1 9 & l t ; / i d & g t ; & l t ; r i n g & g t ; 0 t q l k o q _ r C k r B j I 7 B k E x K h P T x H t m B x B u G 3 g B z N j a s D 0 p B 3 7 C r R f 7 0 F 7 I 0 H z P q N j I 9 D 8 F 7 I o K & l t ; / r i n g & g t ; & l t ; / r p o l y g o n s & g t ; & l t ; r p o l y g o n s & g t ; & l t ; i d & g t ; 8 2 2 8 4 0 4 0 2 3 1 1 2 2 3 7 1 2 2 & l t ; / i d & g t ; & l t ; r i n g & g t ; g 4 8 q 9 k o - r C u J 0 C s C _ 3 B y e g g I s 9 V s j G l f w F 5 J 6 O v l D p l B 3 J m D u s C 4 s K 5 D q E p h D 0 G o K 8 N j k G 6 m B _ C 0 j M & l t ; / r i n g & g t ; & l t ; / r p o l y g o n s & g t ; & l t ; r p o l y g o n s & g t ; & l t ; i d & g t ; 8 2 2 8 4 0 4 0 2 3 1 1 2 2 3 7 1 2 3 & l t ; / i d & g t ; & l t ; r i n g & g t ; w 7 g 3 t 5 r _ r C g f 1 u B h y F z X v L g B - E l j C m C o M z m B o B j F v H 8 D 0 p B g B 7 B - t C q B k M v 7 B g E 2 C T 9 N p H 8 t C k L 5 G _ K 1 G - L U q o B y D w B z p B l C k r D 3 J U r C _ C g h C 5 I _ N x M 9 I 3 3 D & l t ; / r i n g & g t ; & l t ; / r p o l y g o n s & g t ; & l t ; r p o l y g o n s & g t ; & l t ; i d & g t ; 8 2 2 8 4 0 4 0 2 3 1 1 2 2 3 7 1 2 4 & l t ; / i d & g t ; & l t ; r i n g & g t ; 4 _ x z k l z _ r C 1 F 5 7 B j k C r 2 C i E g U r _ C h C 0 l B s B y 4 D k y G 6 5 C l f q D x g B k C _ 3 B t I o G i C p B g T g L g L r t B 5 R 6 w B k C - e i C q o B 5 y B 5 G t y C m b 4 O l C z P v - B - I 4 m B 4 N u g B t j D 8 r C 8 C r D x c u J _ C m O j s B r B n G 6 0 E u 0 C j G J y L t C u H 5 I l G q K 8 U j C k D l M h M z P u n H - F & l t ; / r i n g & g t ; & l t ; / r p o l y g o n s & g t ; & l t ; r p o l y g o n s & g t ; & l t ; i d & g t ; 8 2 2 8 4 0 4 0 2 3 1 1 2 2 3 7 1 2 5 & l t ; / i d & g t ; & l t ; r i n g & g t ; l w 4 h 4 - y _ r C 8 x B 8 p C T 6 D m C j i B - B m C p j C 3 K 8 D 9 z B 8 d u Y 3 0 C g I m I 7 Y 9 L l C 2 B u F 0 B _ 0 C - n C z p B & l t ; / r i n g & g t ; & l t ; / r p o l y g o n s & g t ; & l t ; r p o l y g o n s & g t ; & l t ; i d & g t ; 8 2 2 8 4 0 4 0 2 3 1 1 2 2 3 7 1 2 7 & l t ; / i d & g t ; & l t ; r i n g & g t ; j l 4 t 1 3 7 9 r C 0 G l o B m E x K u C 5 D 7 3 B _ z B t D z r D l I i y B 8 C U 6 O j B 8 E k V 3 s E k Q v i B 3 H x z D 1 F n L w M m G n b T _ G k E - E p K o e 1 N q g D z Q 3 Q t f s l C u D u L 9 y C s L 0 B 7 j B 4 _ D r G j 4 B r G 0 F j y E 8 B i _ D j C & l t ; / r i n g & g t ; & l t ; / r p o l y g o n s & g t ; & l t ; r p o l y g o n s & g t ; & l t ; i d & g t ; 8 2 2 8 4 0 4 0 5 7 4 7 1 9 7 5 4 4 3 & l t ; / i d & g t ; & l t ; r i n g & g t ; 9 t 5 3 5 v z - r C j i B s C t K q B i W _ v D z F y E j D r W o q B g L z h C k L 6 D 2 E h D - n D z G o P 1 e 0 n C p E o L 0 B g z D 5 I 0 R i r B l w B & l t ; / r i n g & g t ; & l t ; / r p o l y g o n s & g t ; & l t ; r p o l y g o n s & g t ; & l t ; i d & g t ; 8 2 2 8 4 0 4 0 5 7 4 7 1 9 7 5 4 4 5 & l t ; / i d & g t ; & l t ; r i n g & g t ; 5 i t g 0 s 3 - r C m r B 3 F r 8 G g E l z D o C w E _ D k G v r C 9 E w M p K s Y t B m I 9 7 B r K 4 P r j C 9 a p K _ T h W w 5 C y j B o X _ F z B _ F u L x g C p 7 E h E 5 I 2 p G q E j G i b v F 1 I i T w H m W 2 F p C 7 I q H 0 R t Y 3 P v F g W - L 7 I 2 N & l t ; / r i n g & g t ; & l t ; / r p o l y g o n s & g t ; & l t ; r p o l y g o n s & g t ; & l t ; i d & g t ; 8 2 2 8 4 0 4 0 5 7 4 7 1 9 7 5 4 4 6 & l t ; / i d & g t ; & l t ; r i n g & g t ; s s k 5 9 v _ - r C y 5 B 9 u B t X w y B 3 g E 9 F 7 B 0 G 9 B h S e n D g I 0 P n q G i P j b x C w D 4 D g M o M p K v C - C g H 2 G y Y u D 7 C m J s 5 C W 0 D q I q o B 4 S n K q Q 9 E 3 G g C i G 0 F 0 0 B t M 8 B s D 7 C 7 g B 9 C g I t E _ B k D z Y i F r m D j B 0 F i 1 C 2 N 8 k B 4 C - h B z D v g B n O m y B o C t O - H u 1 C s W 9 L _ U l Q 8 C 2 D 9 D v u B 0 g B i b & l t ; / r i n g & g t ; & l t ; / r p o l y g o n s & g t ; & l t ; r p o l y g o n s & g t ; & l t ; i d & g t ; 8 2 2 8 4 0 4 1 2 6 1 9 1 4 5 2 2 0 3 & l t ; / i d & g t ; & l t ; r i n g & g t ; _ 1 o w u 5 j g s C z O y J 0 f 3 B 5 Y s J w J n D t p E x H x m C 8 E 3 j B w C s B 1 H w g H i v B 5 M r E i T l E w 9 B _ c y m C 0 g B o 9 D & l t ; / r i n g & g t ; & l t ; / r p o l y g o n s & g t ; & l t ; r p o l y g o n s & g t ; & l t ; i d & g t ; 8 2 2 8 4 0 4 1 2 6 1 9 1 4 5 2 2 0 4 & l t ; / i d & g t ; & l t ; r i n g & g t ; q 3 9 o 7 t l g s C j L z c v c x F m Q 2 G g O 7 L h I o E l s E w - B 4 T 7 u B 2 G p D 6 Q T i V 9 H y C b 2 Y o G 4 C 4 G w E n h B 8 Y j 1 C z 5 K c 6 D g 4 B 4 P - p C j l B t J 3 G y j B g i B q o B r E 6 F _ g B - Y w n B n C 3 B - p B J v 5 C q t B h B n B r C q m B & l t ; / r i n g & g t ; & l t ; / r p o l y g o n s & g t ; & l t ; r p o l y g o n s & g t ; & l t ; i d & g t ; 8 2 2 8 4 0 4 1 2 6 1 9 1 4 5 2 2 0 5 & l t ; / i d & g t ; & l t ; r i n g & g t ; h 3 l s p m p h s C r D 5 K 9 E m B l C l X g H 8 j B 8 p B o C 9 B 2 j D 4 y B 3 D _ L k U i E 1 7 B y Y 9 p G q 5 C r H v J a n C h a z R 2 1 L 4 d v J - D 6 F r C 3 j B n 9 B v Y h Q 8 E w J g D v M 9 I - 3 B 2 7 F k 0 B 1 p B 0 G l L q Z r X m K 4 N 8 R i n B Y u b q H & l t ; / r i n g & g t ; & l t ; / r p o l y g o n s & g t ; & l t ; r p o l y g o n s & g t ; & l t ; i d & g t ; 8 2 2 8 4 0 4 1 2 6 1 9 1 4 5 2 2 0 6 & l t ; / i d & g t ; & l t ; r i n g & g t ; o 1 q m 2 j 6 - r C p c u J r I i k B 5 g B p I o E x D m q B - F m W k W y U i J h b i G q G 2 C w w B r g B u j B w - B 1 o E 6 1 B x a 1 J 0 D 4 N z P i f 7 i D Q r r B k G w P k P 5 w C 2 u F x p B m W 9 Y i b & l t ; / r i n g & g t ; & l t ; / r p o l y g o n s & g t ; & l t ; r p o l y g o n s & g t ; & l t ; i d & g t ; 8 2 2 8 4 0 4 1 2 6 1 9 1 4 5 2 2 0 7 & l t ; / i d & g t ; & l t ; r i n g & g t ; 8 m v w 5 _ 6 g s C r X 4 Q n h D i E 4 P n T i Q 9 E q - G p W q 5 B 8 M 9 S t L z I l D 2 Y h S g J t I k M _ T o G 6 M - B z g B i N i B 9 E - v D w u B y 3 B k M 4 I - s B 0 I q X n y B - e 2 P s F x 5 B 8 B g D x w J 3 - I p x G 6 E w J g a 1 u B o E x - B - y C 4 N 1 G 6 D x C z C p E 6 C v B 8 h B q 7 H n G _ C g C w D k F g S 2 G y Q 8 C 7 P o E k 7 D h U w L 2 H 9 P w 0 C 0 7 C u X 2 l C g W & l t ; / r i n g & g t ; & l t ; / r p o l y g o n s & g t ; & l t ; r p o l y g o n s & g t ; & l t ; i d & g t ; 8 2 2 8 4 0 4 1 2 6 1 9 1 4 5 2 2 0 8 & l t ; / i d & g t ; & l t ; r i n g & g t ; 3 l 6 u i 7 r h s C h I 7 c j d w C w g B h L w f w Q 6 M r o B r D _ C g D 2 F o F _ U 5 u B m V u E r T t K 3 Z p K - 7 B 3 m B _ L w Y - a 2 c 4 d z R k L x E k I g 8 G o L 0 B w o D u s E p C 7 i N & l t ; / r i n g & g t ; & l t ; / r p o l y g o n s & g t ; & l t ; r p o l y g o n s & g t ; & l t ; i d & g t ; 8 2 2 8 4 0 4 1 6 0 5 5 1 1 9 0 5 8 5 & l t ; / i d & g t ; & l t ; r i n g & g t ; y j r 9 z j t i s C r D 6 Q 8 C 2 J h o B o B w G l F v K g U n K w D Q p B t B j B W m 2 F n 4 I 5 Y l L 9 d t u B 2 m B 3 O s H k F w H 5 I y C g E x D r H o U 8 M w E q C g k B - B w C d o 8 B - Y j G 1 P 3 E 3 R u D r U 9 D j C x I V - D 1 Y 9 I q S n G 7 I 6 E 1 F 1 D 3 2 E x i D 6 I p E e 7 - C r H p E z C k e 3 s B p B - j B h N k G g x B t H q O l C a v B i S 1 C e 3 H h D h C l O 6 D n B 6 D y F 7 E j F 2 C 8 I n P _ I v C t K 9 C z J 4 D n B 9 E 6 O _ B i D v E 8 H - D 5 P a 7 E l B h H z U j U h N s H N 6 D n B 4 F v G 8 O j B o S n M 8 R 1 O _ E h B - L h B 1 w B p D s K J 3 I & l t ; / r i n g & g t ; & l t ; / r p o l y g o n s & g t ; & l t ; r p o l y g o n s & g t ; & l t ; i d & g t ; 8 2 2 8 4 0 4 1 6 0 5 5 1 1 9 0 5 8 9 & l t ; / i d & g t ; & l t ; r i n g & g t ; 3 s r j i 1 g i s C 9 O 4 Y o G 9 g B j S i o C j 0 B v 7 B n H g I l V o I 3 E 0 _ C 2 M 5 I r j B u p E w g B m b & l t ; / r i n g & g t ; & l t ; / r p o l y g o n s & g t ; & l t ; r p o l y g o n s & g t ; & l t ; i d & g t ; 8 2 2 8 4 0 5 0 5 3 9 0 4 3 8 8 1 0 1 & l t ; / i d & g t ; & l t ; r i n g & g t ; - l k 9 5 x 4 j s C 1 u B n o B 1 c i k B 1 K 1 D p T 8 r B t I v D l 4 C _ 1 G z s I y l B 6 D g J h t B 8 h B x y C 9 M h B o o D f p B 5 4 F 2 c i r I y X u F 9 Z 5 J h G y B u c j N 7 J r B 8 N y m B n e u I y K n C 4 K n R 8 K 6 R k j C & l t ; / r i n g & g t ; & l t ; / r p o l y g o n s & g t ; & l t ; r p o l y g o n s & g t ; & l t ; i d & g t ; 8 2 2 8 4 0 5 0 8 8 2 6 4 1 2 6 4 7 1 & l t ; / i d & g t ; & l t ; r i n g & g t ; t p w w o 1 x j s C _ k B x F 3 O n I j L l v B j 3 D 0 V v S 3 2 D q C _ J i q B z K v t C g Q g U l K x C r 7 D z m E x J 8 h B - M w D z a r x B k F k S h B j E m D J 6 H a 5 C _ B 0 D g C 9 M v 4 B 0 t B 4 0 C _ a & l t ; / r i n g & g t ; & l t ; / r p o l y g o n s & g t ; & l t ; r p o l y g o n s & g t ; & l t ; i d & g t ; 8 2 2 8 4 0 5 1 2 2 6 2 3 8 6 4 8 4 3 & l t ; / i d & g t ; & l t ; r i n g & g t ; y 4 _ k _ o q l s C k f 6 J k H q 5 B - B 1 H g e x I 4 J q 8 C 8 J k k B k G q M 3 7 B 8 1 B s s X w g D y g E v J g 1 F h C x K r c 5 H m U n y B p E o G p F v H 6 D 3 Q g C v E v J W 5 C S p D i F 4 o B 2 K q _ C i b y p C z O y m B 7 L z 4 P 4 0 E t j E & l t ; / r i n g & g t ; & l t ; / r p o l y g o n s & g t ; & l t ; r p o l y g o n s & g t ; & l t ; i d & g t ; 8 2 2 8 4 0 5 3 6 3 1 4 2 0 3 3 4 2 3 & l t ; / i d & g t ; & l t ; r i n g & g t ; g v 5 9 w k _ g s C l I 2 C z 9 B 0 C 6 C 1 H 9 E o C 7 H 5 R v p C i G z C 5 E k U 4 E l S m G 7 N 7 k H h H r G g C y B s b 2 H z j B p D 2 Q p D 3 I _ E m K w J - L & l t ; / r i n g & g t ; & l t ; / r p o l y g o n s & g t ; & l t ; r p o l y g o n s & g t ; & l t ; i d & g t ; 8 2 2 8 4 0 5 3 6 3 1 4 2 0 3 3 4 2 5 & l t ; / i d & g t ; & l t ; r i n g & g t ; 0 4 z i n 8 z g s C k V x O 0 G 0 o E t D i M u j B g E k G 7 E s Y 5 R z W 2 Y o C p v B z g B g 8 O l W z N 3 h C 2 O x p C 1 8 C m D 3 S r i B r D 6 N h E s g B x - B j C 7 2 C z P 3 p B p - G & l t ; / r i n g & g t ; & l t ; / r p o l y g o n s & g t ; & l t ; r p o l y g o n s & g t ; & l t ; i d & g t ; 8 2 2 8 4 0 5 4 6 6 2 2 1 2 4 8 5 1 9 & l t ; / i d & g t ; & l t ; r i n g & g t ; 7 k 8 1 3 z 5 j s C w J l I s a _ 3 B k 1 G g Q k R 5 K v K 7 E y 1 B g G 7 F m a k g C 6 D z G 4 O - h C y p B - Q g r D 7 J u W y i B j E 0 y C h Q x - B w g B x O y S 8 R t w B & l t ; / r i n g & g t ; & l t ; / r p o l y g o n s & g t ; & l t ; r p o l y g o n s & g t ; & l t ; i d & g t ; 8 2 2 8 4 0 5 5 6 9 3 0 0 4 6 3 6 2 7 & l t ; / i d & g t ; & l t ; r i n g & g t ; 2 m g q x u 9 h s C 0 p C 1 S 8 Z m V k N _ J 6 J n F k G 4 D i G q c 1 Z r H 7 M r K 1 G 8 O u F q I n B 1 C w F k 8 B 9 T 3 T h G & l t ; / r i n g & g t ; & l t ; / r p o l y g o n s & g t ; & l t ; r p o l y g o n s & g t ; & l t ; i d & g t ; 8 2 2 8 4 0 5 6 0 3 6 6 0 2 0 2 0 0 3 & l t ; / i d & g t ; & l t ; r i n g & g t ; y i w k 6 7 o j s C 2 w Z 5 O 7 n B q 0 G p g D k h C w J 0 N v i L 9 H 7 O _ G s E w a 3 K 8 i G s j B m C r g B z 0 C i C 9 C l B y p B 9 7 N 8 r E l 4 F z J n z C 6 h D i _ B 0 H 2 R & l t ; / r i n g & g t ; & l t ; / r p o l y g o n s & g t ; & l t ; r p o l y g o n s & g t ; & l t ; i d & g t ; 8 2 2 8 4 0 5 6 0 3 6 6 0 2 0 2 0 0 6 & l t ; / i d & g t ; & l t ; r i n g & g t ; 4 8 6 y u 2 _ j s C 3 O l D v H k E 0 J 8 M 0 J 3 F s G h 0 B 9 n H z N 3 l B 8 O 9 M 0 I g M 9 Z w D U s H 9 u E k S 7 I 1 P o u F & l t ; / r i n g & g t ; & l t ; / r p o l y g o n s & g t ; & l t ; r p o l y g o n s & g t ; & l t ; i d & g t ; 8 2 2 8 4 0 5 6 3 8 0 1 9 9 4 0 3 8 0 & l t ; / i d & g t ; & l t ; r i n g & g t ; o l q 4 p - 9 i s C 9 B p S h P 6 C - C 1 C - C i B 9 C v C 8 T 7 G k C l D r H o B r D 7 B k B 9 B r D w E y C i B - H O t H i B V Z m C 4 E t B 2 B u c 3 J y w B t B z C w t D 4 D 0 O l n K p B x C 4 N i D 6 m I _ C a q K q E T e y C x B o B h G t D h G a d E u K q H s E - L w H s _ C 6 r C & l t ; / r i n g & g t ; & l t ; / r p o l y g o n s & g t ; & l t ; r p o l y g o n s & g t ; & l t ; i d & g t ; 8 2 2 8 4 0 5 6 7 2 3 7 9 6 7 8 7 6 4 & l t ; / i d & g t ; & l t ; r i n g & g t ; s 1 y j _ 4 4 k s C g h C 4 l D 7 L 5 I 7 L l I o a r r D 1 D s G q M r K l r B 3 z B m w C 1 h F 7 n D 9 N z H n D q y C j L h C 6 D q X 2 3 E m t D t J i i B 7 y D t B 9 E 7 E s I 4 B 1 N 0 D j E - I k b h Q j z C n C 5 i D 8 C U 9 Q n G n i K _ n D h - B 1 P 6 j C u H 3 B & l t ; / r i n g & g t ; & l t ; / r p o l y g o n s & g t ; & l t ; r p o l y g o n s & g t ; & l t ; i d & g t ; 8 2 2 8 4 0 5 6 7 2 3 7 9 6 7 8 7 6 6 & l t ; / i d & g t ; & l t ; r i n g & g t ; - l q h g - q k s C 8 Q _ r B s C k G o Z g J 1 g B 7 K w Y _ h B u g D 0 P i M 6 - B 5 k B 3 E 0 j C 0 W r Z i O 8 N q K 0 j C o K k 5 J & l t ; / r i n g & g t ; & l t ; / r p o l y g o n s & g t ; & l t ; r p o l y g o n s & g t ; & l t ; i d & g t ; 8 2 2 8 4 0 5 7 4 1 0 9 9 1 5 5 4 6 9 & l t ; / i d & g t ; & l t ; r i n g & g t ; 8 t 6 w - x s m s C _ y M 8 x E y g M 1 F h C g N j S i C 0 c 7 E o G i G t t B Z w J 2 C v B l D n t B t J p 7 D l f - C x D j L u G v B s j B w m O 4 D y j B 3 y C 3 C 9 P 4 _ J r C 6 s B 8 z B 3 C w 9 B w G o C z N 2 O J k B h E Y s k F e 6 B y B v f U 3 o Q 1 O 8 E h B j M o r B 6 E h I 8 U w Q o y C j G j B m L n C k B & l t ; / r i n g & g t ; & l t ; / r p o l y g o n s & g t ; & l t ; r p o l y g o n s & g t ; & l t ; i d & g t ; 8 2 2 8 4 0 5 8 0 9 8 1 8 6 3 2 2 0 1 & l t ; / i d & g t ; & l t ; r i n g & g t ; n h q t s v 2 o s C 6 Q 8 J 0 E n S m e 2 Y 7 E k L 7 E - 0 C v m B 8 n C i G l K y F c i q B z b h b - E o q B 3 R u F j s B n u D g Y 3 G 0 p B h f g T x G n G - p B 1 j B 9 L h 9 B 8 s B 4 G m E m B t w B r u H 0 h O t Y & l t ; / r i n g & g t ; & l t ; / r p o l y g o n s & g t ; & l t ; r p o l y g o n s & g t ; & l t ; i d & g t ; 8 2 2 8 4 0 5 8 7 8 5 3 8 1 0 8 9 7 5 & l t ; / i d & g t ; & l t ; r i n g & g t ; k t y 2 z o k o s C p c j u C w k S 7 9 B _ f s g C x H 2 j B w j B k w C i - I m 9 B 9 p C 7 n D w n C v B q D n H 7 E u D h B s H n G h L w C u B t j E h Z m z D t M y S h o L & l t ; / r i n g & g t ; & l t ; / r p o l y g o n s & g t ; & l t ; r p o l y g o n s & g t ; & l t ; i d & g t ; 8 2 2 8 4 0 5 8 7 8 5 3 8 1 0 8 9 7 8 & l t ; / i d & g t ; & l t ; r i n g & g t ; j v i - t 4 p n s C w y C y U x b k w C w w B t 2 B 2 C 5 H r 8 B _ j B h 0 B s n C u k F w 1 B h b n b v m B t j J s Y 0 w G 1 y D w 3 B w t M l f 8 S i F 0 _ C r - B 3 5 C 8 9 K 6 o E 1 x F q m B z O 1 c 8 f t D 4 R - j E 3 o u B h 7 E t j E v 1 B & l t ; / r i n g & g t ; & l t ; / r p o l y g o n s & g t ; & l t ; r p o l y g o n s & g t ; & l t ; i d & g t ; 8 2 2 8 4 0 5 8 7 8 5 3 8 1 0 8 9 8 0 & l t ; / i d & g t ; & l t ; r i n g & g t ; 8 t 2 l 7 7 i o s C r g E r L g g B y m D _ Z 0 7 C 5 c g i J j O - R t o D w j B 0 3 D p E c i I 3 J w 0 D - G 4 B n H 3 G 1 6 B h E 3 a r M r 6 C l G 8 N 1 I 8 C & l t ; / r i n g & g t ; & l t ; / r p o l y g o n s & g t ; & l t ; r p o l y g o n s & g t ; & l t ; i d & g t ; 8 2 2 8 4 0 5 8 7 8 5 3 8 1 0 8 9 8 2 & l t ; / i d & g t ; & l t ; r i n g & g t ; l t 7 2 x o i o s C k H o 5 B x D p P 1 K 8 j B 2 G q H 0 C z K q v I v W j 0 B h _ D p l D t h C 7 G n f h a x J 5 w D l M i t B h 8 E _ a u 5 J h g E 8 N q K y R & l t ; / r i n g & g t ; & l t ; / r p o l y g o n s & g t ; & l t ; r p o l y g o n s & g t ; & l t ; i d & g t ; 8 2 2 8 4 0 5 9 1 2 8 9 7 8 4 7 3 1 3 & l t ; / i d & g t ; & l t ; r i n g & g t ; 1 l r p o u y n s C h L x F r l C 8 Q 2 V m Z g Q q N p p E o X s x B - R y P p E o 7 H - e q i B z E 1 M n M h 8 E - p B 5 I i b 1 S g l B 3 Y & l t ; / r i n g & g t ; & l t ; / r p o l y g o n s & g t ; & l t ; r p o l y g o n s & g t ; & l t ; i d & g t ; 8 2 2 8 4 0 5 9 1 2 8 9 7 8 4 7 3 1 4 & l t ; / i d & g t ; & l t ; r i n g & g t ; g 4 w g 6 j x n s C h L v 2 D n I q E s N n W u G - O 8 U 9 B 5 I o H x I y U 7 E i i B 1 G y P 9 E j W 4 4 D y P q D - Z l a y h D q L t B 8 S k h D o v B 2 D h B x p B t c g t B p 5 C 6 7 F v Y & l t ; / r i n g & g t ; & l t ; / r p o l y g o n s & g t ; & l t ; r p o l y g o n s & g t ; & l t ; i d & g t ; 8 2 2 8 4 0 5 9 4 7 2 5 7 5 8 5 7 1 8 & l t ; / i d & g t ; & l t ; r i n g & g t ; g 9 o 0 0 9 g p s C _ U 6 J 7 N h I _ G 1 K 0 P g B g a j m C p L v c 7 n F x k F - S q C g U k M i 5 D v K n b p m B q G v K n D _ D 0 j B h 0 B 2 I k G i C q D v B x C g L p H x C j D k C q X i C r E _ B k L j H h E 7 w B p N j B x C S i S r C 3 P i D 8 B 7 D l V 0 B l B m C N 3 C n w C 9 H x Y N u B 1 I f 6 S L l E w B x C 8 B - L k F m K H x C C j C M y m B & l t ; / r i n g & g t ; & l t ; / r p o l y g o n s & g t ; & l t ; r p o l y g o n s & g t ; & l t ; i d & g t ; 8 2 2 8 4 0 5 9 8 1 6 1 7 3 2 4 0 6 0 & l t ; / i d & g t ; & l t ; r i n g & g t ; 6 n q q 0 w t p s C v 9 B 7 h B 7 1 B 5 O 2 C g J 6 3 B z R 6 h B 6 O l N v J x g B 0 w B g w C k G h C 7 O g l B 2 y C _ e w l B 0 V 9 S k J i q B 2 5 C p K k w C w i G z h F v 0 C 4 S _ B z j B n q B x E k I q D p K x C i - C 3 C - Q m F y j C h k B p v I j U - T h - B g 1 E 8 n D & l t ; / r i n g & g t ; & l t ; / r p o l y g o n s & g t ; & l t ; r p o l y g o n s & g t ; & l t ; i d & g t ; 8 2 2 8 4 0 6 0 1 5 9 7 7 0 6 2 4 3 8 & l t ; / i d & g t ; & l t ; r i n g & g t ; o 8 m 3 g s x q s C h I - B _ I t h B 4 G 8 G v P p S 8 y C u C y y D 8 J 3 K m M - C n H 7 C i I 6 9 B v C i G R y E u y B k E 7 E s 4 E r f 5 M 6 D v H - O 0 J b 6 D 9 Z h N 7 M 4 D u G m G i C 8 B i L 0 c h Z q 2 U j k E 3 j B - L g V u K 3 B & l t ; / r i n g & g t ; & l t ; / r p o l y g o n s & g t ; & l t ; r p o l y g o n s & g t ; & l t ; i d & g t ; 8 2 2 8 4 0 6 0 1 5 9 7 7 0 6 2 4 3 9 & l t ; / i d & g t ; & l t ; r i n g & g t ; 5 r 8 h j u 0 q s C h L 5 B m q B x F m f l I b - E y 3 B _ d 4 j B 2 y B q E 9 L l C n G - T k r B u E s C o G - C 4 G o j H i l B _ Z 9 g E i J _ F 3 Q 9 F g E x X o C 6 d 3 M 8 1 B t E h f 4 B 0 B 8 E h R t N v B - C j D r I s C m G g H t 6 D 0 u B 7 E m f h T x I 8 J i 5 C i E t D r X - E 1 m B u j B 7 U z J m j B s h D 0 B 7 D z u B 7 I t j B _ B j y E 6 l C _ B w K u C i V m V w H v 8 C - k B h H 2 R 4 g B i F v G h J j G 4 r C - D - n B 4 g B & l t ; / r i n g & g t ; & l t ; / r p o l y g o n s & g t ; & l t ; r p o l y g o n s & g t ; & l t ; i d & g t ; 8 2 2 8 4 0 6 0 5 0 3 3 6 8 0 0 8 5 6 & l t ; / i d & g t ; & l t ; r i n g & g t ; 9 g 3 6 _ u 2 q s C y G s E 3 L t D u H r F 8 M 4 2 I h L 0 Q z T o N 6 G z D l S t W l F v L 6 C y w B k 1 F 6 p B z o D j t B 3 o E l _ E 2 X 9 M _ B g I i T s I 0 D y B n G 6 g B o h B t C 3 P 5 J p Z 9 D 5 w G u h F & l t ; / r i n g & g t ; & l t ; / r p o l y g o n s & g t ; & l t ; r p o l y g o n s & g t ; & l t ; i d & g t ; 8 2 2 8 4 0 6 0 5 0 3 3 6 8 0 0 8 5 7 & l t ; / i d & g t ; & l t ; r i n g & g t ; g s x n 2 n 1 p s C - H 2 5 B 5 u H r X _ Q T m G k C 8 r B 3 B h U 7 B z b i M 3 L p b _ I 4 V h D p p E m 4 N n 6 J 2 P s j B k M j b s X - G p C s I i m C i P k D l k E r 4 B - t D g d p C g 0 B 2 m B S n f 0 B 1 I 6 M l X r w C 5 D & l t ; / r i n g & g t ; & l t ; / r p o l y g o n s & g t ; & l t ; r p o l y g o n s & g t ; & l t ; i d & g t ; 8 2 2 8 4 0 6 0 5 0 3 3 6 8 0 0 8 5 8 & l t ; / i d & g t ; & l t ; r i n g & g t ; m n l j 3 8 7 q s C h 3 C 4 o E 3 O g y B h I o l B 3 1 B u V k g B q C 0 j B 2 T l W 4 2 C - a 2 7 G 1 C m i B l Z 4 B l a p M o P 7 I 9 H & l t ; / r i n g & g t ; & l t ; / r p o l y g o n s & g t ; & l t ; r p o l y g o n s & g t ; & l t ; i d & g t ; 8 2 2 8 4 0 6 0 8 4 6 9 6 5 3 9 1 6 9 & l t ; / i d & g t ; & l t ; r i n g & g t ; 0 i _ s _ l t s s C 5 B m E h h B 4 7 E g Z i q B y 4 D u - B B 7 R k R g E 9 N n K w F 3 C g O 2 B 7 G B k 9 B 3 N 9 C h W J U 9 w C z y C w H 5 I 1 d 4 s B 1 w C g h B 7 D o H z X 0 G j C - d u g B r c l v E o H & l t ; / r i n g & g t ; & l t ; / r p o l y g o n s & g t ; & l t ; r p o l y g o n s & g t ; & l t ; i d & g t ; 8 2 2 8 4 0 6 2 5 6 4 9 5 2 3 1 0 5 3 & l t ; / i d & g t ; & l t ; r i n g & g t ; 3 z w g 5 4 w r s C 3 q H j 7 I 2 i I 2 M 6 7 C 3 3 E _ k B k B 0 M k B n G 9 H r g E n L i J w w C x 4 M z G 0 c 3 v D 1 l D p f y F 2 B 5 G 7 M t y C j 8 C w P 6 I 2 j E _ L n H 2 O m j L x E 4 m B y m B t n C l w B & l t ; / r i n g & g t ; & l t ; / r p o l y g o n s & g t ; & l t ; r p o l y g o n s & g t ; & l t ; i d & g t ; 8 2 2 8 4 0 6 2 5 6 4 9 5 2 3 1 0 5 4 & l t ; / i d & g t ; & l t ; r i n g & g t ; x p k 3 m 7 g s s C x b u J i W 4 M 3 g D 7 B w G 9 B 2 N 2 G n L _ Q O y J v 3 B n G 6 E 2 M i B _ I n K i M g Q l b n O x W r W r 7 B m F 9 M g o C 6 L j f j r B 0 d 0 p B - e o 9 B j F 9 O 6 Q 7 o M x c 7 O n o B n X y C k H 0 5 D - E 0 P _ H i - F u 3 B y 0 F k F 0 _ C t a 5 G _ H v 0 C u c n B _ B l E 4 q G 7 q B - k B 3 y C 7 D 4 s B o j C j M u g B j Z t C p B w F r C h - B r a h o B 3 t M & l t ; / r i n g & g t ; & l t ; / r p o l y g o n s & g t ; & l t ; r p o l y g o n s & g t ; & l t ; i d & g t ; 8 2 2 8 4 0 6 2 5 6 4 9 5 2 3 1 0 5 5 & l t ; / i d & g t ; & l t ; r i n g & g t ; g j w m l z s r s C 4 k B s E y l B q B q U n I t D 6 U 2 Q h M m r B r X u J 1 s J 5 O n I n D o G 6 P h z C 8 K 3 o J 6 I s F n y D 8 L j z D 5 k B _ B u W o H g S q I 6 B x 7 C k w B w 3 B j h C s D j B g h B 6 m B w s C 8 h O & l t ; / r i n g & g t ; & l t ; / r p o l y g o n s & g t ; & l t ; r p o l y g o n s & g t ; & l t ; i d & g t ; 8 2 2 8 4 0 6 2 5 6 4 9 5 2 3 1 0 5 6 & l t ; / i d & g t ; & l t ; r i n g & g t ; 5 p _ x t s w r s C q l D 9 B k E u C 3 3 D 7 i E 6 s B q E y C i B j s C t L n F k i P Z h - B s B 9 N k G p h F i J z S t D M _ D w e 8 j B 4 D - l D 0 o B w x F u D 9 D 8 o E m r B h Z 8 E h L y g B U 6 B s F 6 n F _ v C u F z V h a _ B n C 3 5 C l x G & l t ; / r i n g & g t ; & l t ; / r p o l y g o n s & g t ; & l t ; r p o l y g o n s & g t ; & l t ; i d & g t ; 8 2 2 8 4 0 6 2 5 6 4 9 5 2 3 1 0 5 7 & l t ; / i d & g t ; & l t ; r i n g & g t ; 9 u h 8 g 1 y r s C q r B p F 4 J 0 J _ G u o C _ T 4 I s t G 2 T h W y - G l l B x f g 4 D 6 T 4 1 B 1 R 2 0 F 2 O u F o I - J p C 3 5 C k 2 H v j B 6 6 D t C 8 M i H 6 G q E m W y K u J t I j F r D n C x O 4 p S x 5 C & l t ; / r i n g & g t ; & l t ; / r p o l y g o n s & g t ; & l t ; r p o l y g o n s & g t ; & l t ; i d & g t ; 8 2 2 8 4 0 6 2 9 0 8 5 4 9 6 9 3 8 2 & l t ; / i d & g t ; & l t ; r i n g & g t ; w 9 r t 7 9 x t s C D t F 9 S 1 u C x c q B w Y i B q B 1 O k K v w B 8 R r 3 B q K j G 2 H - H 2 J y E o J _ J o J 6 T 8 n B 1 g B r E t R 3 R 5 b r W j t B B r j C 0 3 B y 3 B 5 _ L r m B u D 0 B q W Q 9 J - M g C i W t f w D w H - G 0 o E 8 E h K n U r t G w m G d 8 C p G 1 l B z E k D & l t ; / r i n g & g t ; & l t ; / r p o l y g o n s & g t ; & l t ; r p o l y g o n s & g t ; & l t ; i d & g t ; 8 2 2 8 4 0 6 3 2 5 2 1 4 7 0 7 7 3 9 & l t ; / i d & g t ; & l t ; r i n g & g t ; m h w g n 7 y t s C m V r 9 B x D u G 5 X l I g E z g B l O 0 I m E g J q B 4 Z l I z I n W _ D 9 K 3 s B 1 K 4 D n r B w j B l K l l B - 6 D j E k t B 8 N 0 B r V _ E 6 N 1 I h o B s j C n C q _ B s D 0 F r x B z u B 9 p B p D & l t ; / r i n g & g t ; & l t ; / r p o l y g o n s & g t ; & l t ; r p o l y g o n s & g t ; & l t ; i d & g t ; 8 2 2 8 4 0 6 3 2 5 2 1 4 7 0 7 7 4 0 & l t ; / i d & g t ; & l t ; r i n g & g t ; 8 v k t 2 j n t s C - H _ e R o H Z v K 7 X l D g q B n I - S 8 p C 9 O r I - E 0 I _ n B m w B 0 Y 1 7 B 8 O v B v H h C 5 N 8 Q I z 7 C s X q y F y O n 7 B 3 G 7 E z G 8 B q D 1 x E _ E t n F 6 0 C i W 3 P - D 1 E p C s 5 C n t B 1 g B 5 l E 2 S 4 B a l C J 3 P f 9 G i I z C s H - K l j E h w C k 7 B 2 G 7 B s H o H _ G q E u E m j C 5 B g b 9 T p - B w C i W & l t ; / r i n g & g t ; & l t ; / r p o l y g o n s & g t ; & l t ; r p o l y g o n s & g t ; & l t ; i d & g t ; 8 2 2 8 4 0 6 3 5 9 5 7 4 4 4 6 1 1 5 & l t ; / i d & g t ; & l t ; r i n g & g t ; g 0 6 g k 1 5 t s C x F h C t j B h L 2 Q j l C s B n 1 C p K z R g J 6 I 6 u E n H n B j B 7 Y N 7 G n H v m B s o F w w B g Z 1 Q u i K 8 3 D 9 a t G 1 C y F z m B i I w B 4 r C x F 0 m B 2 N t E 0 F h B o K h I 4 R 0 N u l D n X z P o K s b g P u B 8 o E 8 9 E w K 9 H & l t ; / r i n g & g t ; & l t ; / r p o l y g o n s & g t ; & l t ; r p o l y g o n s & g t ; & l t ; i d & g t ; 8 2 2 8 4 0 6 3 5 9 5 7 4 4 4 6 1 1 6 & l t ; / i d & g t ; & l t ; r i n g & g t ; 3 7 4 m 6 6 s v s C _ e - r E k b l i B v q H 2 Z x H 7 z B 9 N n u F k M u E u m B 1 D x K k L n K 3 _ C 7 t M 5 P 1 3 B 1 n F m M 1 R o M 4 d l I 3 K _ G 4 j B _ T y u B 7 U 1 N m G i R j F n b h o D j y B m D q D q _ H v C y F 5 3 B N w _ H 3 M g i B r E j M a h V 6 D 3 G t M u D 7 C g M u M - E G 9 C - l E y n C u Y v J z C l J _ E 4 0 C x 4 D w o D z P g 1 E y 7 F z _ H 5 9 B j M 2 H l w C & l t ; / r i n g & g t ; & l t ; / r p o l y g o n s & g t ; & l t ; r p o l y g o n s & g t ; & l t ; i d & g t ; 8 2 2 8 4 0 6 3 5 9 5 7 4 4 4 6 1 1 7 & l t ; / i d & g t ; & l t ; r i n g & g t ; 3 u y n o 3 h v s C s J 7 O r F 0 C h S k H _ I p o D m t D 7 r C 8 I 1 D v D 8 Y 2 5 C u 5 C m w B 2 6 L u u H 3 N 1 m B 4 d 8 i D 4 7 G 2 B 1 Z 2 F m b 8 M u J q K 8 y D 1 P g O h M x P 7 5 C 7 d n g E 3 T g _ C k _ C - i G 1 3 E q K y b s W 9 u I & l t ; / r i n g & g t ; & l t ; / r p o l y g o n s & g t ; & l t ; r p o l y g o n s & g t ; & l t ; i d & g t ; 8 2 2 8 4 0 6 3 9 3 9 3 4 1 8 4 4 6 9 & l t ; / i d & g t ; & l t ; r i n g & g t ; u y 8 g s 1 x 5 r C g V k V 0 Z 1 I t D x h B v B j D 9 B - H 1 0 B - N - C 6 L t r F 5 Q q I s 2 E _ N 3 B & l t ; / r i n g & g t ; & l t ; / r p o l y g o n s & g t ; & l t ; r p o l y g o n s & g t ; & l t ; i d & g t ; 8 2 2 8 4 0 6 3 9 3 9 3 4 1 8 4 4 7 0 & l t ; / i d & g t ; & l t ; r i n g & g t ; g u n q o u u 5 r C 4 M - K M h L 6 M h I y J t D n L n L 7 B s f 7 O 0 C m U q - B u 3 B P n _ C z y D q 3 B z Q i I z R u D 2 B l H r C w H 9 D 9 L _ m B - d m b 1 p B & l t ; / r i n g & g t ; & l t ; / r p o l y g o n s & g t ; & l t ; r p o l y g o n s & g t ; & l t ; i d & g t ; 8 2 2 8 4 0 6 3 9 3 9 3 4 1 8 4 4 7 1 & l t ; / i d & g t ; & l t ; r i n g & g t ; 5 g g 9 h - w 5 r C r c w 4 F l u C u E 0 f 4 M h S w j E q G - y D _ 3 B x H 7 K t W l W 5 k B r B 4 W 2 s E s L p J u q E s n I r F & l t ; / r i n g & g t ; & l t ; / r p o l y g o n s & g t ; & l t ; r p o l y g o n s & g t ; & l t ; i d & g t ; 8 2 2 8 4 0 6 4 9 7 0 1 3 3 9 9 6 0 0 & l t ; / i d & g t ; & l t ; r i n g & g t ; v p n 5 l z h 8 r C 3 u B m E h h B h C n 0 B 1 B X F 6 I i B i N T m C 4 B 0 O 2 c t 6 D l B 8 B 4 B G f 6 N h H 8 E o O 9 D 3 S O x B t D _ G n X J 8 N 2 D f r F 2 G K r M 7 I & l t ; / r i n g & g t ; & l t ; / r p o l y g o n s & g t ; & l t ; r p o l y g o n s & g t ; & l t ; i d & g t ; 8 2 2 8 4 0 6 4 9 7 0 1 3 3 9 9 6 0 2 & l t ; / i d & g t ; & l t ; r i n g & g t ; g h v l 4 n z 6 r C w C - i B 1 F z B m M x F m J x H 8 h B u M t H 4 I q j B g L m 2 B n r F r l B n G 8 E _ e w B t G v p B v 5 C k B 9 B l O 1 F m B j M v p B f 6 W 1 P & l t ; / r i n g & g t ; & l t ; / r p o l y g o n s & g t ; & l t ; r p o l y g o n s & g t ; & l t ; i d & g t ; 8 2 2 8 4 0 6 4 9 7 0 1 3 3 9 9 6 0 3 & l t ; / i d & g t ; & l t ; r i n g & g t ; n 6 t z 0 y t 7 r C - - D g y B D u r B 0 Q j r I k e g n L s _ H n D l X 8 U - n B u r K j I g z C D p T 1 B 5 N - U 0 d h s C 3 R g G n K j h C 0 d 9 Z 0 O n B j J u H p B t 5 B E u D p G u g B 4 R 0 3 D h m E k i B 7 G z C 3 E o 7 B t - B q r B g W o K 2 7 B & l t ; / r i n g & g t ; & l t ; / r p o l y g o n s & g t ; & l t ; r p o l y g o n s & g t ; & l t ; i d & g t ; 8 2 2 8 4 0 6 4 9 7 0 1 3 3 9 9 6 0 4 & l t ; / i d & g t ; & l t ; r i n g & g t ; w 8 l h - q 0 7 r C 5 2 C r X u r B 2 Q - P 9 T 2 G u E p F - E - B X m 5 B o n N q B j D g e 0 3 B u j E Z l L F o C _ d v F v 3 B y Q p 4 H p 0 B w 5 C 2 T t p C u 3 B - z B z N i I p B o n B r B h V z 7 C 6 B 2 K E k L n B w I y K l N f o W p C z G 9 M 4 F 8 4 G 1 n C _ z B & l t ; / r i n g & g t ; & l t ; / r p o l y g o n s & g t ; & l t ; r p o l y g o n s & g t ; & l t ; i d & g t ; 8 2 2 8 4 0 6 4 9 7 0 1 3 3 9 9 6 0 5 & l t ; / i d & g t ; & l t ; r i n g & g t ; t - _ j t 7 _ 7 r C _ Q 2 I z D y G z L 6 L k C 7 C v S k C x K 4 p B 2 S 0 F i C 3 G z W g M 9 M 2 P v E 0 K 0 F W 2 I 4 X q O 3 P v Y w E o K 8 G 5 D h G 9 I u C l L r D 9 D 3 T u H z d q H & l t ; / r i n g & g t ; & l t ; / r p o l y g o n s & g t ; & l t ; r p o l y g o n s & g t ; & l t ; i d & g t ; 8 2 2 8 4 0 6 5 3 1 3 7 3 1 3 7 9 5 6 & l t ; / i d & g t ; & l t ; r i n g & g t ; v l n 2 y h 6 6 r C 2 7 C 3 B s l D _ U 8 U 4 Z m B 3 B w C 3 B w C 5 B 7 B D 0 C 2 C q B s B 1 H i Q l F 9 b 1 B k E n D i g B 2 C 4 C s B F 1 B 1 B o C F o C _ D m C - E 8 D 6 D s F 0 I l K W z G z G G i I 1 G i I C l B W 6 B L Y g C J J U J p B B Y Y W W 8 T 6 D 6 D 7 E _ F z G v J _ F i C 1 N 0 P c v B m C c t B u u C n B 6 B n B n B Y E U h B h B n C h U H d d Q f a W 6 B x C n B U a h B h B y B w B w B w B l C u B u B V q E r D v F y C m B 7 B 5 B z P 4 g B K 9 T 7 T V k B k B k B u B d d f j B h B f S w B w B V & l t ; / r i n g & g t ; & l t ; / r p o l y g o n s & g t ; & l t ; r p o l y g o n s & g t ; & l t ; i d & g t ; 8 2 2 8 4 0 6 5 3 1 3 7 3 1 3 7 9 5 7 & l t ; / i d & g t ; & l t ; r i n g & g t ; 4 2 z 2 t n y 6 r C p D r D q E 8 p C i a D _ C j C 3 B 8 C u C r D D 5 B 5 B 7 B m B o B 2 C l D l D q C g E g E g E l D T T b b Z X o B m B m B Z b j D _ D g B k M 7 N 4 P e g M 5 N _ L v B 7 C 7 C 7 C 7 C i C 9 C 8 D G h D h D - C v B 8 D 6 D 7 C 4 D 7 C B n w D 7 M - Z j N N n B L Y Y J C S f Q w B u B D o E p D V j C u B j C u B - D j E k F n C - D n G u H l C 8 E 8 E h G 8 E 8 E 9 D w B f w B f f S N N n B L N C y B 8 C 8 C o E 5 D 3 B & l t ; / r i n g & g t ; & l t ; / r p o l y g o n s & g t ; & l t ; r p o l y g o n s & g t ; & l t ; i d & g t ; 8 2 2 8 4 0 6 5 3 1 3 7 3 1 3 7 9 5 8 & l t ; / i d & g t ; & l t ; r i n g & g t ; i _ 2 w s i s 6 r C j l C r 9 B u E 3 2 B 5 L y N j F r H 5 s B t y I 5 Z 5 Q g C z f 4 F 5 P y g B s H p e 6 E f 3 d & l t ; / r i n g & g t ; & l t ; / r p o l y g o n s & g t ; & l t ; r p o l y g o n s & g t ; & l t ; i d & g t ; 8 2 2 8 4 0 6 5 6 5 7 3 2 8 7 6 3 3 1 & l t ; / i d & g t ; & l t ; r i n g & g t ; 5 h 8 k j - y 8 r C l X n i B j D 1 F v X _ x B Z 9 E 1 O y E e p H w u B 3 z B p j C - E i E _ D j D 2 Q x D i B 8 I 5 Z m n C - k B 2 _ J 3 r B 7 D m j C v x F Q j B v f k o D 1 d 2 G j C S 0 R & l t ; / r i n g & g t ; & l t ; / r p o l y g o n s & g t ; & l t ; r p o l y g o n s & g t ; & l t ; i d & g t ; 8 2 2 8 4 0 6 5 6 5 7 3 2 8 7 6 3 3 3 & l t ; / i d & g t ; & l t ; r i n g & g t ; 8 _ z 6 1 h 8 9 r C u J 4 V 3 S t G n C 5 O z O g K v D j I h L 7 j B w C z D h n B o E k b w V s M h I q N w U k e - 0 C k U m 4 D 3 h O t m B r p C i D s D q I y S 3 C m F _ E k O y D f o K _ R k t B g F 0 H l G n - B 9 D 6 N 3 Z - a h J r F g D L g I x E j G x P & l t ; / r i n g & g t ; & l t ; / r p o l y g o n s & g t ; & l t ; r p o l y g o n s & g t ; & l t ; i d & g t ; 8 2 2 8 4 0 6 5 6 5 7 3 2 8 7 6 3 3 4 & l t ; / i d & g t ; & l t ; r i n g & g t ; q h r 1 k q o 9 r C q l B 9 S 8 U 7 S q B n F - N 7 H 1 j C i - B v m K s X n a 2 K p v E i o D _ R 4 R u C & l t ; / r i n g & g t ; & l t ; / r p o l y g o n s & g t ; & l t ; r p o l y g o n s & g t ; & l t ; i d & g t ; 8 2 2 8 4 0 6 6 0 0 0 9 2 6 1 4 7 1 9 & l t ; / i d & g t ; & l t ; r i n g & g t ; 4 u - h t w w _ r C j I i N T 4 Y 2 E i V X z B l b 5 s B 8 Y o H x F g F 6 E y G q E 2 C k G 5 B q B q C m C 4 C r W g U 7 R 9 E i C i C k C e x B e v B v B c P 3 N 6 D 7 E B 9 M - C k I j B _ E 8 B 9 E v E 6 I L 4 H s D w D 8 T 4 P q C 4 P o G e n B y D q b 8 B o b n K g M 4 B 8 B n C 2 D n G j G r B 7 t D 2 R w C 4 R 0 F m t B 8 C t D 9 n B w C 1 d v D s 7 B j I y B 1 P 3 O 9 T & l t ; / r i n g & g t ; & l t ; / r p o l y g o n s & g t ; & l t ; r p o l y g o n s & g t ; & l t ; i d & g t ; 8 2 2 8 4 0 6 6 0 0 0 9 2 6 1 4 7 2 0 & l t ; / i d & g t ; & l t ; r i n g & g t ; p m 9 j o j k 8 r C n k F x c i 5 K w E x I 7 g B h b t W 4 6 E r K 5 E g h D y F i F 1 P 9 Z z M 9 P & l t ; / r i n g & g t ; & l t ; / r p o l y g o n s & g t ; & l t ; r p o l y g o n s & g t ; & l t ; i d & g t ; 8 2 2 8 4 0 6 6 0 0 0 9 2 6 1 4 7 2 1 & l t ; / i d & g t ; & l t ; r i n g & g t ; 9 g v n q h 1 8 r C 2 C l O w C 8 i H q m B h 1 D 3 6 E 2 W - 1 B _ G g J 8 D x H 2 C z H _ d j O s C r s C p t B 0 C 3 B 1 p B 0 q C x H 8 u H y w G z p C 2 j C 4 F 5 0 C 3 z B 3 R l B 8 B 8 D 2 I P n B 7 C 1 J r C j W l B 3 C j E d r B - C q D z J _ C 6 r C s H s D - I 4 B 2 B z G 2 F P 7 G i F j C 3 B g D t j E o H U _ E 6 N n L l F 7 B h Q r G w B & l t ; / r i n g & g t ; & l t ; / r p o l y g o n s & g t ; & l t ; r p o l y g o n s & g t ; & l t ; i d & g t ; 8 2 2 8 4 0 6 6 0 0 0 9 2 6 1 4 7 2 3 & l t ; / i d & g t ; & l t ; r i n g & g t ; v - n _ 1 s s _ r C w J m V k V k t B u B x F j F o B i B w j D g E p K l F 6 I 6 n C g e j D 1 j C i C 3 G 1 g B k L z R r E d Y 2 I T 9 Z S 8 7 B 9 T n C a n C m t B r F x v E z j B 1 I 1 j B h G & l t ; / r i n g & g t ; & l t ; / r p o l y g o n s & g t ; & l t ; r p o l y g o n s & g t ; & l t ; i d & g t ; 8 2 2 8 4 0 6 6 0 0 0 9 2 6 1 4 7 2 4 & l t ; / i d & g t ; & l t ; r i n g & g t ; m q v 5 w q y 9 r C q E _ e 7 B 3 6 E p L 9 C s J p L q B s E 2 J o G w 1 B 9 N g G 1 B l L 6 s B j G u g B t F o B i y B 1 d w J u B X q B v K r I o C 5 z B k 9 B _ D z D x K g G x r C t W 1 Z p h C u L v C r H p y C v B x C j W x Q x C p C 9 T 8 U 3 B a Q v u B q H r F g C t J r C g o B 3 J v C l E 8 s B v J w D u H 9 H p B n C r F s H & l t ; / r i n g & g t ; & l t ; / r p o l y g o n s & g t ; & l t ; r p o l y g o n s & g t ; & l t ; i d & g t ; 8 2 2 8 4 0 6 6 0 0 0 9 2 6 1 4 7 2 6 & l t ; / i d & g t ; & l t ; r i n g & g t ; y 0 u q 5 - 7 7 r C z i L 0 6 D m f 8 C 3 s E o N 4 V r H 4 D 4 S z 5 B e t 2 B 6 I _ F q X _ D j l B k C s C 6 d v 5 B - V u 3 B m C i G x C l V - g F y g D - G m F k S g k C s W 0 G - F x 4 D y l D 2 M 8 E w J - F 0 D & l t ; / r i n g & g t ; & l t ; / r p o l y g o n s & g t ; & l t ; r p o l y g o n s & g t ; & l t ; i d & g t ; 8 2 2 8 4 0 6 6 3 4 4 5 2 3 5 3 0 9 4 & l t ; / i d & g t ; & l t ; r i n g & g t ; r q s l t 6 9 _ r C t D x O 9 B o C 5 P 4 M v D 8 C 0 J V q B u M 5 B k E 4 w B x J _ C u F _ B 5 E 7 N m C q G 6 P v K 6 C 6 3 B u F 6 D 5 G k G m C 7 E 2 S 8 D v C x R 1 C 8 d i C n f i F l G t F 5 P n B 5 M 7 J 8 N h I o H z J _ N 1 I i s C z P 1 P D h I g D 8 C w J 8 R 2 G 7 D 2 M & l t ; / r i n g & g t ; & l t ; / r p o l y g o n s & g t ; & l t ; r p o l y g o n s & g t ; & l t ; i d & g t ; 8 2 2 8 4 0 6 6 3 4 4 5 2 3 5 3 0 9 6 & l t ; / i d & g t ; & l t ; r i n g & g t ; 1 - - j 7 0 j - r C w C v D 1 B y C 6 2 O 1 u B i h C 3 O i B - E i H z B k e 0 3 B k j E r 0 B j 1 C r p C j W 7 N t m I j p E 9 s B g L 5 Q q D k C j F 2 P q D z C 4 B e z K o X n K p 0 B 0 Y 3 Q 8 I 7 C m i B 7 M w P s W q _ D l - B 1 O n L x O o b 9 - B o W 6 n J q H - n C j C 5 B 7 B i B x F o H w 0 B 6 N 6 s B p 9 B 4 R k F u W & l t ; / r i n g & g t ; & l t ; / r p o l y g o n s & g t ; & l t ; r p o l y g o n s & g t ; & l t ; i d & g t ; 8 2 2 8 4 0 6 6 3 4 4 5 2 3 5 3 0 9 7 & l t ; / i d & g t ; & l t ; r i n g & g t ; s 3 3 h 4 s q _ r C - O o H u H w C - B h F g U m G i B 0 N k t B p D y r B g W _ E h I n D g o F i e s G h F 8 d 2 d g U n K _ F r _ E 4 i D y P r K v H j D 1 G 7 G 2 T p 0 B _ T q D 0 X 3 C 4 X 0 B u K r j B v F p I r D 6 R y 0 B h G 5 T 7 O 7 D h J h M g i I 0 B 8 O y B 7 D 3 u B 8 C h U v j B & l t ; / r i n g & g t ; & l t ; / r p o l y g o n s & g t ; & l t ; r p o l y g o n s & g t ; & l t ; i d & g t ; 8 2 2 8 4 0 6 6 3 4 4 5 2 3 5 3 0 9 8 & l t ; / i d & g t ; & l t ; r i n g & g t ; h l 2 u 8 h m - r C g V r L 3 D z H q v E j D 1 7 B _ j B n D 7 g B 7 N r E - R r H q B 8 P g E t H 6 D i P c k C 1 H 0 Y p E k C t B o I s K y G 5 P w B u D - d j B n C 7 I Y o O n B 3 C 0 H 3 Y 7 I o E m W z w B 9 H _ r C 3 d 5 p B & l t ; / r i n g & g t ; & l t ; / r p o l y g o n s & g t ; & l t ; r p o l y g o n s & g t ; & l t ; i d & g t ; 8 2 2 8 4 0 6 6 3 4 4 5 2 3 5 3 1 0 0 & l t ; / i d & g t ; & l t ; r i n g & g t ; 5 r g 4 m n 7 _ r C _ x E - X n D o G 0 w C z K n X y C b z K 4 j D 9 R i j D t K z Q 1 E z C 4 I v W z N k G s E 2 M n L j S 5 g B l 1 E p t B 5 E 8 T o k B 8 I - x B l m E u F - G 5 p B w K q W p c i V s J w X 6 0 C z r C v E _ L q D U 2 T g L s D 3 w C 0 B 0 F i F l G _ 7 F m t B m o D w H z E j G j C x D q E g F k F m b r L w C u W y W 9 3 B k W 9 v C & l t ; / r i n g & g t ; & l t ; / r p o l y g o n s & g t ; & l t ; r p o l y g o n s & g t ; & l t ; i d & g t ; 8 2 2 8 4 0 6 6 3 4 4 5 2 3 5 3 1 0 2 & l t ; / i d & g t ; & l t ; r i n g & g t ; h 8 j 0 z k l - r C u M r I 7 l C p T u E g V k N 3 B 4 0 C m r B 9 S y N s e 4 4 D v K B w 3 B h 0 B y 9 R - 0 C 6 j B 4 5 C u P p E 7 C 1 g B h F 7 R x s C 0 p B z K t B 6 B h E v J p C s 1 C r C 8 B i h B 8 H p e 0 i B r C o b 2 B n G m W 3 T r e v G s K o K 2 M s b h G r g D j J 7 d g _ D & l t ; / r i n g & g t ; & l t ; / r p o l y g o n s & g t ; & l t ; r p o l y g o n s & g t ; & l t ; i d & g t ; 8 2 2 8 4 0 6 6 6 8 8 1 2 0 9 1 4 0 3 & l t ; / i d & g t ; & l t ; r i n g & g t ; 3 1 y p p r l 8 r C t F g N o N 6 E 4 G r F h I _ h C R O _ M 6 J s E 7 B j C v L g J m N 9 F T 4 D 8 G z H 8 L g I 0 I 9 E x K 5 N y P R - C 8 n B 9 s B h V s 3 C 7 E u F 5 E _ H h j C g i B z f 0 D 4 H k P h K 5 T k n B g b l C y G 1 P w K m D u B l w B n i B u J o y B l C N m L H o H - h B 5 D 4 Q Q j V c 6 B N y H & l t ; / r i n g & g t ; & l t ; / r p o l y g o n s & g t ; & l t ; r p o l y g o n s & g t ; & l t ; i d & g t ; 8 2 2 8 4 0 6 7 0 3 1 7 1 8 2 9 7 9 5 & l t ; / i d & g t ; & l t ; r i n g & g t ; u 8 7 v 7 _ q 9 r C t F 6 C t Y y Q 8 Q i H 0 Q i N p D - L p D o E X 9 B x H q B r L k V F t H T g N z B 7 E 5 G t H g G g U L U W g e 3 N 6 P 5 G 9 I j B i L 2 P 3 C h E w c 9 R r f 1 E o L o T i F 4 Z n N 5 I - I j L j B j C y B & l t ; / r i n g & g t ; & l t ; / r p o l y g o n s & g t ; & l t ; r p o l y g o n s & g t ; & l t ; i d & g t ; 8 2 2 8 4 0 6 7 0 3 1 7 1 8 2 9 7 9 6 & l t ; / i d & g t ; & l t ; r i n g & g t ; 9 p z o 2 8 9 8 r C 3 O v D u C g R r D 4 E 8 D h C g E _ v C 9 B 3 B x D p P m M 9 E z B _ D l r B n B H g L v h C - E 6 D 1 D g E v B t D 2 C - F w C y B 5 D 0 Q u E - B - C T 7 B h F 8 I u p B l B 0 F 0 I B P R e R F T b M 2 C v D 9 B 9 B h L y C k N T 3 R 4 D w D h F t B 5 E u D 8 L o I v C 6 B p E v l B h E s F _ B l B h B 9 D 5 G g C - Z N 7 N 4 B N 3 s B 0 F z G v E 3 M p B v C L k D W S u B l J s 1 C k 0 B y R 1 S w C 3 X 5 B 3 P y J k B s W 3 I 5 I 2 Z 3 g D q H 5 B 3 F g f q W 1 I g F 8 E y B 1 I n C x Y & l t ; / r i n g & g t ; & l t ; / r p o l y g o n s & g t ; & l t ; r p o l y g o n s & g t ; & l t ; i d & g t ; 8 2 2 8 4 0 6 7 0 3 1 7 1 8 2 9 7 9 7 & l t ; / i d & g t ; & l t ; r i n g & g t ; l v z 2 x i v 9 r C 9 S h L 0 J q B h D h C x H - K r D l P u f y 8 C v I m a 5 H m C q C i M 2 E 2 w C Z 7 O q C r H T 7 O b x H h y B - 5 B 6 D q G 8 D m L y O - V 2 F q L z G 6 L 8 K n B g J g G u q D j B i t B 3 j B _ S _ j B r H Y 3 E f - F d x M x O j C u c l E d 5 C o K 5 C n C N _ N p C u H 5 I l M 6 N 3 I q m B u H s D y B u 7 B & l t ; / r i n g & g t ; & l t ; / r p o l y g o n s & g t ; & l t ; r p o l y g o n s & g t ; & l t ; i d & g t ; 8 2 2 8 4 0 6 7 0 3 1 7 1 8 2 9 7 9 8 & l t ; / i d & g t ; & l t ; r i n g & g t ; 1 7 3 s 2 7 s 9 r C p D j I 2 r B w Q - S g f w C 0 E i B 3 m B 1 N t K 8 S x R i B o r B w E 1 g B p K _ F x Q t V u X 2 B 4 M H g v B - I m b 4 j C & l t ; / r i n g & g t ; & l t ; / r p o l y g o n s & g t ; & l t ; r p o l y g o n s & g t ; & l t ; i d & g t ; 8 2 2 8 4 0 6 7 0 3 1 7 1 8 2 9 8 0 0 & l t ; / i d & g t ; & l t ; r i n g & g t ; s - s - - k i 9 r C u C v 1 D T 3 B k V 6 J 9 E w l D l i B G o B q C 4 Q I t X 9 B x B 5 B o B i B 3 N z B y Q 7 B Q k B _ Z 1 B m C j W 1 H 0 P 1 H 5 E 1 G _ P 2 O l V 3 D 0 Y W h B 1 C v B x B s D 8 B n C 3 E z O d Y s o B u I u X 3 C 9 M z C u H k D _ C 0 D f m L N u K j B 7 G j E Q & l t ; / r i n g & g t ; & l t ; / r p o l y g o n s & g t ; & l t ; r p o l y g o n s & g t ; & l t ; i d & g t ; 8 2 2 8 4 0 6 8 0 6 2 5 1 0 4 4 9 2 6 & l t ; / i d & g t ; & l t ; r i n g & g t ; 0 3 2 o w 3 3 _ r C 9 B _ P o B 3 P l L 3 P t F x u C u B 7 B _ G 5 R e W k C t K w C 1 B m U 0 C s o D q E n I Z q C h _ D 2 Q o E 5 B q U k G x C r H - U 6 I w D s w C v J w F J n K r K 6 L _ L 7 U - C c w F l b c a r K k G p H o I s D z C n C s D 3 C 0 m B 8 C y C 1 P 5 I l B a n M w I _ E 4 B w D 3 w B - K 3 Y y G m B u j C - d 5 T 9 T r F & l t ; / r i n g & g t ; & l t ; / r p o l y g o n s & g t ; & l t ; r p o l y g o n s & g t ; & l t ; i d & g t ; 8 2 2 8 4 0 6 8 0 6 2 5 1 0 4 4 9 2 9 & l t ; / i d & g t ; & l t ; r i n g & g t ; m 9 5 p w 8 r _ r C 6 M _ M l T w C o E j U x w B r D F y E 3 B 7 D n M g a T y Y - u B h F 2 P s L z G l B u 1 F g Q g M p H _ H 1 C 6 0 C U r E 0 d 1 Q j D g e x m B h b O r X q B r K o - B k J 6 I 7 E 4 t C s w B u c i G i M z N 7 Q t a q L 6 6 E s F y B 3 P w r C J n B g L J Q v Y 8 Z p D w B 5 Q w D f 5 I l 5 C 1 g D s o D 3 d 8 n D l j E j - B y G & l t ; / r i n g & g t ; & l t ; / r p o l y g o n s & g t ; & l t ; r p o l y g o n s & g t ; & l t ; i d & g t ; 8 2 2 8 4 0 6 8 0 6 2 5 1 0 4 4 9 3 0 & l t ; / i d & g t ; & l t ; r i n g & g t ; m q w 4 i x 8 9 r C y Q w E r D - K 0 C h F 9 B k J k C g Q t B g E i M q - B n 7 B 2 3 B n K 1 G S o H h B 5 d a x C g C l B k C 3 G 4 o D z P p C k W 9 n B f j C 9 D & l t ; / r i n g & g t ; & l t ; / r p o l y g o n s & g t ; & l t ; r p o l y g o n s & g t ; & l t ; i d & g t ; 8 2 2 8 4 0 6 8 4 0 6 1 0 7 8 3 2 8 7 & l t ; / i d & g t ; & l t ; r i n g & g t ; k o o n t z w g s C j I - B w o F m U g V 6 N 6 E g V w E j M 8 E h I 3 d v u B 8 I x L 9 F g e l B t H v C 9 E 6 C - R k C W g G u D 4 I 2 j B 5 Z n B _ F u X 7 m B i C 4 B 5 N 0 I W g C s K h H _ N 8 B p C i C k G y P r E t l D W a 7 N o L y B - T j q B 5 I j C m B u 7 B y J _ C z S - d q H x O w g B w C q b p D 5 B j G & l t ; / r i n g & g t ; & l t ; / r p o l y g o n s & g t ; & l t ; r p o l y g o n s & g t ; & l t ; i d & g t ; 8 2 2 8 4 0 6 8 4 0 6 1 0 7 8 3 2 8 8 & l t ; / i d & g t ; & l t ; r i n g & g t ; t 7 4 l 4 i x - r C i l B w C o B 2 0 G 0 C g E 7 B 3 H z D i E 8 M 2 C z K m B h C 7 g B q E O 4 - B 5 N s E Z k M v B p E 4 c 7 C y F 7 E _ H 9 m B y Y n n B h G 7 B p s C 6 I l W x Q l B 9 G p E u F i C i M 9 C y l C _ D j P t K - C 6 S z C - C n D _ D r H 5 E q i B g Y y B r V 6 B 4 B q L h E c U x w C q T r G h M z w C q j C 6 E h I 7 D t c 5 n C s W 4 N 5 B o B m r B 7 d p D q H n G n B S q W 3 S v - B & l t ; / r i n g & g t ; & l t ; / r p o l y g o n s & g t ; & l t ; r p o l y g o n s & g t ; & l t ; i d & g t ; 8 2 2 8 4 0 6 8 4 0 6 1 0 7 8 3 2 8 9 & l t ; / i d & g t ; & l t ; r i n g & g t ; k s _ - 4 o o g s C w p C 1 K 2 C w C u C h U 9 n B s J q y C b n s C y h C x c y M o N s G m C 5 E n B Y p H 5 L 9 g B p b y P w u B 0 j B 9 k B o S y k F k i B n Z s d 4 K 7 I o K z S 4 Q g C l N j E g h B & l t ; / r i n g & g t ; & l t ; / r p o l y g o n s & g t ; & l t ; r p o l y g o n s & g t ; & l t ; i d & g t ; 8 2 2 8 4 0 6 8 7 4 9 7 0 5 2 1 6 0 9 & l t ; / i d & g t ; & l t ; r i n g & g t ; p l x - 9 y 1 g s C 2 G s E w B l o B m K j L t D 6 k B 6 C 2 p B 7 B z B - r C n D 2 I j F w j B 7 E L g G s B 4 P r D z D g B 4 G _ Q I k i P _ F g E _ i D s F y F v B s D m I o P j Q o H _ C t B Y r G 2 F n C l B a i h B 9 T 5 C w B 5 T j v E j C w J q H 4 M s E s 7 B 7 D & l t ; / r i n g & g t ; & l t ; / r p o l y g o n s & g t ; & l t ; r p o l y g o n s & g t ; & l t ; i d & g t ; 8 2 2 8 4 0 6 9 0 9 3 3 0 2 5 9 9 9 3 & l t ; / i d & g t ; & l t ; r i n g & g t ; s q 6 x m u 4 h s C X 8 C x F X q C z t B 6 k B q m B h I n S y J 3 t C 8 Z x X 4 J v H l D 1 o B 0 h C h Y i Z k U j n I 5 9 D h n H u u B s X x U 8 h B o L 7 G - J 4 K g D s H u m B - T 4 9 B 2 u B 2 c h 8 C o L h E m K 6 R x Y 9 P z p B 9 T l q B 7 p B & l t ; / r i n g & g t ; & l t ; / r p o l y g o n s & g t ; & l t ; r p o l y g o n s & g t ; & l t ; i d & g t ; 8 2 2 8 4 0 6 9 0 9 3 3 0 2 5 9 9 9 4 & l t ; / i d & g t ; & l t ; r i n g & g t ; q 9 - m n 3 4 i s C w j J 3 6 H 2 x E 2 7 C z d k o D 4 7 C 8 3 B i G p h F l u F 5 l E 2 q D h h C 1 Q 4 I m G 8 V 6 D w 9 B _ S Q j R h K m D _ g B 1 d & l t ; / r i n g & g t ; & l t ; / r p o l y g o n s & g t ; & l t ; r p o l y g o n s & g t ; & l t ; i d & g t ; 8 2 2 8 4 0 6 9 0 9 3 3 0 2 5 9 9 9 5 & l t ; / i d & g t ; & l t ; r i n g & g t ; h m h y o - 1 g s C h I 8 C u J g N q E z 9 B t Y s E y B 0 m B y E 7 R g B p D 1 D r D 9 S l D k B 0 J 1 B m C 4 D x J 0 O k I l b y F x j C g q B Z m C 3 m B 8 L s F t E 6 I s F 1 4 G p E 2 I 5 G U k C 5 G a 9 D p B - C 4 B o D 4 N l G 3 E q K 7 L y J y 7 B 9 D W E f 5 Y k B 5 B y D S 5 3 B z Y & l t ; / r i n g & g t ; & l t ; / r p o l y g o n s & g t ; & l t ; r p o l y g o n s & g t ; & l t ; i d & g t ; 8 2 2 8 4 0 6 9 4 3 6 8 9 9 9 8 3 5 3 & l t ; / i d & g t ; & l t ; r i n g & g t ; l u 1 t n 8 v - r C m f v u C _ G 8 D r H 1 B 3 B o K 2 G k H v - C 8 L n r B 4 d q j B 6 D v H g Z - C 5 E i I 5 G 2 B 0 o D w F 6 1 B 0 F j B 9 P 6 N n j D 2 m B 6 7 B 1 P & l t ; / r i n g & g t ; & l t ; / r p o l y g o n s & g t ; & l t ; r p o l y g o n s & g t ; & l t ; i d & g t ; 8 2 2 8 4 0 6 9 4 3 6 8 9 9 9 8 3 5 4 & l t ; / i d & g t ; & l t ; r i n g & g t ; _ x 2 v 0 n n - r C r D u G 7 O z p B j L 0 C l F k V Z h D 5 R o o B y P x D h D s F u F 9 C x B 3 c 0 C o C - C s n C 9 E x b h i B O k C n H y 1 B 3 R y w B k 9 B y 3 B 6 D 8 n B N o 1 C x G i D 5 D 4 m I k F 5 n F _ C y B x E r 5 C l C l E w B o 7 B & l t ; / r i n g & g t ; & l t ; / r p o l y g o n s & g t ; & l t ; r p o l y g o n s & g t ; & l t ; i d & g t ; 8 2 2 8 4 0 6 9 4 3 6 8 9 9 9 8 3 5 5 & l t ; / i d & g t ; & l t ; r i n g & g t ; l - l 3 _ r k - r C u J p T q y B 9 B h F 5 N g B i E n Y h F t K k - B k 3 C x 7 C 2 u B p B i D 8 h F g t B m P 2 B S 7 I z g D 0 g B & l t ; / r i n g & g t ; & l t ; / r p o l y g o n s & g t ; & l t ; r p o l y g o n s & g t ; & l t ; i d & g t ; 8 2 2 8 4 0 6 9 7 8 0 4 9 7 3 6 7 1 5 & l t ; / i d & g t ; & l t ; r i n g & g t ; 0 h v 6 h u u g s C q l D i y B q H w g C u 6 C v _ D 7 C x H 0 E 8 I 7 U 6 T 7 7 C y j C w F k l C 5 h F 9 C m X w 9 B j B n C 6 R j j D 0 g B w D r E r j C z C n G y g B w x L r w B j 4 D & l t ; / r i n g & g t ; & l t ; / r p o l y g o n s & g t ; & l t ; r p o l y g o n s & g t ; & l t ; i d & g t ; 8 2 2 8 4 0 7 0 1 2 4 0 9 4 7 5 1 3 0 & l t ; / i d & g t ; & l t ; r i n g & g t ; t v j i g o 3 - r C 5 B 2 r B 6 P g E m B 0 Q s E 8 7 E 5 u B 8 w B - u F 9 C r V n N i D 8 C 0 B u D i I z C z q B v B k 4 B q D - G w T 1 P o y C q b 9 d 0 R & l t ; / r i n g & g t ; & l t ; / r p o l y g o n s & g t ; & l t ; r p o l y g o n s & g t ; & l t ; i d & g t ; 8 2 2 8 4 0 7 0 1 2 4 0 9 4 7 5 1 3 2 & l t ; / i d & g t ; & l t ; r i n g & g t ; 9 z r k 2 0 4 - r C w l D u E w R g B p W p j C n i B - B 0 w C v B 6 L k o B y j B v C 8 9 B p J i F 3 1 F 6 k B 0 N s H p C 8 C & l t ; / r i n g & g t ; & l t ; / r p o l y g o n s & g t ; & l t ; r p o l y g o n s & g t ; & l t ; i d & g t ; 8 2 2 8 4 0 7 0 1 2 4 0 9 4 7 5 1 3 3 & l t ; / i d & g t ; & l t ; r i n g & g t ; 5 m 9 n 2 w g - r C s B o C 6 v H p j E 7 B m e 7 F z H 8 I n W q - H t _ C t t B l O i e 3 p B 3 j B o H z O 4 w B - 7 B i G w p B t C y 7 E 6 T i C u D 0 B s K j C y B x J m D _ E 8 s B N w F q I 8 K 0 K l B 9 G j M h o F 2 m B 3 - B k n B - 0 D o F g S q h F & l t ; / r i n g & g t ; & l t ; / r p o l y g o n s & g t ; & l t ; r p o l y g o n s & g t ; & l t ; i d & g t ; 8 2 2 8 4 0 7 0 4 6 7 6 9 2 1 3 4 4 7 & l t ; / i d & g t ; & l t ; r i n g & g t ; h 2 r k 3 z l j s C q E _ k B i B _ U x X 8 D k E h F l 7 B 0 1 B 1 g B t y C _ D 6 L x J z C 3 s B 3 Z E 3 E 9 L n M n X y C v 7 G z S 2 N z Y & l t ; / r i n g & g t ; & l t ; / r p o l y g o n s & g t ; & l t ; r p o l y g o n s & g t ; & l t ; i d & g t ; 8 2 2 8 4 0 7 0 8 1 1 2 8 9 5 1 8 8 3 & l t ; / i d & g t ; & l t ; r i n g & g t ; 6 - s 1 w l y i s C u M v H i B x F o G 8 n L i j D r H u l C g C z C 4 B r C j U 5 p B 7 Y z 5 C o E k J k B y g B y G i W g D g W & l t ; / r i n g & g t ; & l t ; / r p o l y g o n s & g t ; & l t ; r p o l y g o n s & g t ; & l t ; i d & g t ; 8 2 2 8 4 0 7 0 8 1 1 2 8 9 5 1 8 8 4 & l t ; / i d & g t ; & l t ; r i n g & g t ; r l 5 i 4 z 5 i s C r D x D o C w - B 9 B v c k J g 4 B i G n K u l C n r B _ L 4 5 C 5 c 4 C j D 6 P q 7 E z B b 0 f y E w 6 C 8 j B s g H 6 T 6 _ F k - B _ H w s E t h F 6 d 8 B 3 M 6 I m G y 3 B 5 M l B 8 B t R h Z h U w j C 2 N z O z P 8 m I 5 I h B g D z d 7 P y W 4 N v 3 B 8 M h p D 8 D T u E o H 6 r C 5 w G p C 8 B 9 9 E g C 3 Y n M j B x E j J 7 6 r B l w B x n L 1 d & l t ; / r i n g & g t ; & l t ; / r p o l y g o n s & g t ; & l t ; r p o l y g o n s & g t ; & l t ; i d & g t ; 8 2 2 8 4 0 7 0 8 1 1 2 8 9 5 1 8 8 6 & l t ; / i d & g t ; & l t ; r i n g & g t ; 8 8 k 4 z y 0 i s C x X 4 r C 6 k B n I g e 5 N l F m U 6 3 B _ G x W n 5 M _ r J 6 3 D m X v J z E i D 9 p B 9 I g D 2 B 9 P 9 T q 7 B v j B w q S 7 T & l t ; / r i n g & g t ; & l t ; / r p o l y g o n s & g t ; & l t ; r p o l y g o n s & g t ; & l t ; i d & g t ; 8 2 2 8 4 0 7 0 8 1 1 2 8 9 5 1 8 8 7 & l t ; / i d & g t ; & l t ; r i n g & g t ; u w m s 5 1 j h s C j L u V x c o C w j E T 7 c 3 P 8 k B y J n I - R g q B o o C 5 N 3 K q 7 E s j B w v H r 7 B l 0 B l K 1 G U x 3 B o 3 H u K 8 B 9 U 6 B t a r E j J _ O - Z k D l C r F w B g C i O m O 4 N m B 3 S 5 c 6 M r U 9 P 2 N w s C h L 5 d & l t ; / r i n g & g t ; & l t ; / r p o l y g o n s & g t ; & l t ; r p o l y g o n s & g t ; & l t ; i d & g t ; 8 2 2 8 4 0 7 0 8 1 1 2 8 9 5 1 8 8 9 & l t ; / i d & g t ; & l t ; r i n g & g t ; q u 5 9 3 _ 7 h s C w p C i V k a s E x H 6 I 3 N h F q j G n H j l B - n D r r B 9 P 5 I x n C k i F 6 N o H & l t ; / r i n g & g t ; & l t ; / r p o l y g o n s & g t ; & l t ; r p o l y g o n s & g t ; & l t ; i d & g t ; 8 2 2 8 4 0 7 0 8 1 1 2 8 9 5 1 8 9 0 & l t ; / i d & g t ; & l t ; r i n g & g t ; 3 n 2 q z s _ h s C o r F k V s l B 8 J q G i q B x F m G w t D i B n I 5 g B s M 6 p B g 6 C j b 4 1 e r m B 7 Z x m E m 2 B 6 1 B p B g F j V a l C _ a 9 D - U g F o H 7 p B 5 D q E g H y G h M p M r j D n 0 K j n U & l t ; / r i n g & g t ; & l t ; / r p o l y g o n s & g t ; & l t ; r p o l y g o n s & g t ; & l t ; i d & g t ; 8 2 2 8 4 0 7 0 8 1 1 2 8 9 5 1 8 9 1 & l t ; / i d & g t ; & l t ; r i n g & g t ; 9 m t r i n w i s C j S w C 0 Z 5 S 5 j C u r B v t B 3 D i N 4 E q G 6 Y v 6 Q 5 s B y c 2 o B 2 X j V o c 6 3 D g M 1 B v X 4 C o C 4 C t D 0 E _ I 6 P _ L z R i g E 6 1 B w F r B _ N 0 9 D j M 1 G w u B n B - p B 0 K 5 d h M i t B - 6 E h - B s E q E 8 C w K w r C o W 0 N 9 v C n C h N y 9 D y G & l t ; / r i n g & g t ; & l t ; / r p o l y g o n s & g t ; & l t ; r p o l y g o n s & g t ; & l t ; i d & g t ; 8 2 2 8 4 0 7 0 8 1 1 2 8 9 5 1 8 9 2 & l t ; / i d & g t ; & l t ; r i n g & g t ; w k 4 j 0 g h i s C 4 Z h l F 9 O x b s Y o C 0 P 6 3 B r H h h C n l B i D j B t B 2 Y 2 O v M L j b 8 B S m b 9 I 7 T 6 U z F j C i 0 B v p B & l t ; / r i n g & g t ; & l t ; / r p o l y g o n s & g t ; & l t ; r p o l y g o n s & g t ; & l t ; i d & g t ; 8 2 2 8 4 0 7 1 4 9 8 4 8 4 2 8 5 9 3 & l t ; / i d & g t ; & l t ; r i n g & g t ; l 2 x z 4 z 1 i s C 3 O s f 3 S i m I 7 I 3 O o w L 8 M i a Z x 7 B v v B n y F 8 D i B p H w c v 0 C 1 G 4 2 C 4 - B 7 B k U 7 z B 9 Q 4 B z G 6 T 7 N 3 H 9 B m q B v g B 9 N h x L u X 4 I g R q C i C 2 S l K z R 3 R v G m 8 B x G _ C x O k F l i C m - C 9 3 B r g d 6 g B & l t ; / r i n g & g t ; & l t ; / r p o l y g o n s & g t ; & l t ; r p o l y g o n s & g t ; & l t ; i d & g t ; 8 2 2 8 4 0 7 1 4 9 8 4 8 4 2 8 5 9 4 & l t ; / i d & g t ; & l t ; r i n g & g t ; i s 9 w w _ v j s C w C j F m E q R w k E 1 8 B o M 9 7 B 2 t D 6 D y O p C 7 Z 3 C w s K j B 0 - B p 8 F 8 T k L 0 9 F k 3 B r M 6 N z P _ U m f o E w 7 B n w B 1 j B j C & l t ; / r i n g & g t ; & l t ; / r p o l y g o n s & g t ; & l t ; r p o l y g o n s & g t ; & l t ; i d & g t ; 8 2 2 8 4 0 7 1 4 9 8 4 8 4 2 8 5 9 5 & l t ; / i d & g t ; & l t ; r i n g & g t ; 1 h j - 7 q 6 j s C 1 O o f h 2 D l o B n 1 D o B z H 6 n C k e v B p E w 3 B u c w L s D p h C _ H k o B r C 8 n I s H 1 I & l t ; / r i n g & g t ; & l t ; / r p o l y g o n s & g t ; & l t ; r p o l y g o n s & g t ; & l t ; i d & g t ; 8 2 2 8 4 0 7 1 4 9 8 4 8 4 2 8 5 9 7 & l t ; / i d & g t ; & l t ; r i n g & g t ; m l j p r 4 z j s C 4 Q o B o Q w E 5 B 4 C h F l b 4 E w r B o V 2 C j F - B 5 _ C 7 N n u F z J 0 F u c i P t f y L k D z j B n G p V l J - j B o b r n C v u B z P & l t ; / r i n g & g t ; & l t ; / r p o l y g o n s & g t ; & l t ; r p o l y g o n s & g t ; & l t ; i d & g t ; 8 2 2 8 4 0 7 2 1 8 5 6 7 9 0 5 4 0 3 & l t ; / i d & g t ; & l t ; r i n g & g t ; 0 u 6 _ o 7 9 g s C i V _ G z K r W 2 Y _ F 4 O t B t W 7 g B 5 4 G _ i G s G t b v I _ I i C x t B l p E m U 9 N 6 O r B o F i O 7 J 0 B - T _ x B 7 d 2 W g C 5 Y p w B 2 2 3 B k b h U m K & l t ; / r i n g & g t ; & l t ; / r p o l y g o n s & g t ; & l t ; r p o l y g o n s & g t ; & l t ; i d & g t ; 8 2 2 8 4 0 7 2 1 8 5 6 7 9 0 5 4 0 9 & l t ; / i d & g t ; & l t ; r i n g & g t ; 1 v 4 z 2 3 n i s C h I i B 8 G e 8 G i 4 B t X 7 L - S t H 4 D x B 7 F x B l K s D g U 4 B I c l B w X S t E q P - D 6 Q g F 1 C k D j M l G k B 7 Y d & l t ; / r i n g & g t ; & l t ; / r p o l y g o n s & g t ; & l t ; r p o l y g o n s & g t ; & l t ; i d & g t ; 8 2 2 8 4 0 7 2 1 8 5 6 7 9 0 5 4 1 0 & l t ; / i d & g t ; & l t ; r i n g & g t ; j k 0 n j 8 2 h s C 6 k B 5 D l L 0 J 4 M l I m N n h B p H 8 D n f 9 C s F x B O z 9 B x B r H E r K x J r H k L i G 5 E n B - D L 5 E s D s j B 8 B r E - e z C m F y H 5 3 B s W - i D o B u B n w B & l t ; / r i n g & g t ; & l t ; / r p o l y g o n s & g t ; & l t ; r p o l y g o n s & g t ; & l t ; i d & g t ; 8 2 2 8 4 0 7 2 1 8 5 6 7 9 0 5 4 1 2 & l t ; / i d & g t ; & l t ; r i n g & g t ; m y 5 r t q y h s C l I m K q B 0 Y - S i B 2 Q 6 E b 8 D z F 5 F p I t F - B m V m C p F z 7 B k o F 4 D w F n W m C 0 C i B u w C 4 G T p K z C 9 C s B e 3 M 2 Y - U 6 F z C w p B r E 2 P y F h B m b l B 7 G i C y F i C w F h W x C P k N 9 E 6 D r K p E G 8 G R k C w F _ L z C 2 P 4 O i D 8 C t D 3 P J 9 D m D 4 N 0 D v - B y c 4 F q H k f d m I S m b 6 k B 3 C 9 L h I i B - h B O 7 B h G 9 n B m b o H q W w 4 G m K m F d 2 R u C & l t ; / r i n g & g t ; & l t ; / r p o l y g o n s & g t ; & l t ; r p o l y g o n s & g t ; & l t ; i d & g t ; 8 2 2 8 4 0 7 2 1 8 5 6 7 9 0 5 4 1 4 & l t ; / i d & g t ; & l t ; r i n g & g t ; h m z h 0 m - i s C 7 B X q B e o B u B 8 Q o H O u B z P y C j w C m B 5 D M k j C 2 C l W 7 B x B p K O u 5 C z F 9 E q B 3 R F m C z D 0 3 B Y 7 r C m j E F 6 d z B p H O v B 7 C i I 6 d E f q H p B _ L r a 3 E 5 D h B x 3 B q H J 6 E 0 B 3 B - I 1 C 6 B t C 1 I k B Z 2 R o B 1 P X 5 D d 1 C 6 D x E _ z B k B & l t ; / r i n g & g t ; & l t ; / r p o l y g o n s & g t ; & l t ; r p o l y g o n s & g t ; & l t ; i d & g t ; 8 2 2 8 4 0 7 2 1 8 5 6 7 9 0 5 4 1 5 & l t ; / i d & g t ; & l t ; r i n g & g t ; 5 8 q y g 5 2 h s C 7 B k M 0 J z B g e i B - E 7 C 9 E h O l K z B - E q 3 B 5 N o G - B w J 3 B Z _ 5 C 6 I t g B i L U 8 R N 7 C 6 T 0 n C 4 B _ T j b W 0 F 5 j B 4 B i G 5 E n B q W U p H 2 w B 7 Z k 1 C 5 B s b 4 N 7 I 4 0 C Y p H u F q W - F 7 S u g B q E i B y C 5 I y H 1 E n c Q 6 Z j I o M - C 9 B p D _ C y _ C L 9 D k B _ M j C a 8 E y G o H 9 D q H & l t ; / r i n g & g t ; & l t ; / r p o l y g o n s & g t ; & l t ; r p o l y g o n s & g t ; & l t ; i d & g t ; 8 2 2 8 4 0 7 2 1 8 5 6 7 9 0 5 4 1 6 & l t ; / i d & g t ; & l t ; r i n g & g t ; t g t t 3 n x h s C s E s B j F x H v p E i k B v t B m B j C 5 w C 6 E q B o q B k Q _ d t m B k l C 0 P 5 m B p k B J 6 B 9 D p M 4 R 7 Y o H 5 P k b 8 P s B 4 G q H h g C q s C r w C & l t ; / r i n g & g t ; & l t ; / r p o l y g o n s & g t ; & l t ; r p o l y g o n s & g t ; & l t ; i d & g t ; 8 2 2 8 4 0 7 2 1 8 5 6 7 9 0 5 4 1 7 & l t ; / i d & g t ; & l t ; r i n g & g t ; 5 - x r m 7 k i s C 2 C 5 B k E h D 3 F p W q C 0 Y o C l W c C 0 3 B 7 N Z t D k U k 7 B x F _ w B n F 4 D o I 4 B h 0 B z B m C Z 9 O w J 1 B g M r X h D 2 7 E p W 5 r C 1 N m X z N - z B E 8 6 E j H g G 8 B 0 B v B x C Y k D 6 g B a i M 0 p B l B J w B 8 E U 4 y D 9 D 8 C u E 4 _ C 7 d w g B 1 I u C r - B y r C t u B y B 8 R l B i j D 4 B x 7 F 1 J 7 d 2 B z j B q E 7 T p D 0 J V m S 7 I g 0 B u J w B p B 1 j B q H w J k 4 G & l t ; / r i n g & g t ; & l t ; / r p o l y g o n s & g t ; & l t ; r p o l y g o n s & g t ; & l t ; i d & g t ; 8 2 2 8 4 0 7 2 1 8 5 6 7 9 0 5 4 1 8 & l t ; / i d & g t ; & l t ; r i n g & g t ; h 0 1 q w x m h s C v D h S m y B q N 2 j K g G _ H 6 D m M q D 8 B j E m L 1 G z 7 B _ F w F Y - M r G 9 I n H W h B s H 0 5 J n j E i t B o H & l t ; / r i n g & g t ; & l t ; / r p o l y g o n s & g t ; & l t ; r p o l y g o n s & g t ; & l t ; i d & g t ; 8 2 2 8 4 0 7 2 1 8 5 6 7 9 0 5 4 1 9 & l t ; / i d & g t ; & l t ; r i n g & g t ; t t 2 n 9 v q h s C o E s E s C x W g V 0 E 7 j C g M u Y h D 0 C g B g U z B y E l D - u H x F w N r O p 8 B m M w v I 5 R z R 9 z B _ F r E i G p t B q w B k L g M j W _ b h 8 E r G l G y s C t x G g h B 4 K 0 t B 8 4 G j v I & l t ; / r i n g & g t ; & l t ; / r p o l y g o n s & g t ; & l t ; r p o l y g o n s & g t ; & l t ; i d & g t ; 8 2 2 8 4 0 7 2 1 8 5 6 7 9 0 5 4 2 0 & l t ; / i d & g t ; & l t ; r i n g & g t ; 5 y r i u v x h s C i k E s B k B 3 3 B 7 L s C 7 m B k C z B t l C y E r h B w Q - i D _ k B n D g Q g 4 D x x E 6 p B j s C 4 D w v H u j E j t B v g B 1 G 0 I z C v C x E v u D 2 j C l Q _ 7 B r F u H n k B 1 J k - C 2 N o r B 2 M 4 N u H x - G & l t ; / r i n g & g t ; & l t ; / r p o l y g o n s & g t ; & l t ; r p o l y g o n s & g t ; & l t ; i d & g t ; 8 2 2 8 4 0 7 2 1 8 5 6 7 9 0 5 4 2 2 & l t ; / i d & g t ; & l t ; r i n g & g t ; s n s x q 8 k h s C v u B 6 i K 0 Y j 4 G q - B 9 9 D u 5 C s D p B j E 6 m B 1 P i _ C 1 i P 3 t C o E 6 s B & l t ; / r i n g & g t ; & l t ; / r p o l y g o n s & g t ; & l t ; r p o l y g o n s & g t ; & l t ; i d & g t ; 8 2 2 8 4 0 7 2 5 2 9 2 7 6 4 3 6 6 3 & l t ; / i d & g t ; & l t ; r i n g & g t ; v u - 5 3 4 2 j s C 4 l E 5 B 1 O 8 Q O w a t B k G o G s k B - B v D t _ B 4 I p H 0 d 2 3 B z f l R 9 y B g T 8 S m D 6 N x E u F 2 B p G p M 7 3 D & l t ; / r i n g & g t ; & l t ; / r p o l y g o n s & g t ; & l t ; r p o l y g o n s & g t ; & l t ; i d & g t ; 8 2 2 8 4 0 7 2 5 2 9 2 7 6 4 3 6 6 4 & l t ; / i d & g t ; & l t ; r i n g & g t ; 6 q m z 7 g _ j s C 3 O _ M p I _ G 1 W h W n T m G t H h b t I 2 Y 4 D m C t L v B 7 E t y C W s F n f 0 D k F j G y K 8 S 5 Z Y n G s K o _ C r C h - B 4 k B 4 M 5 D y H _ C & l t ; / r i n g & g t ; & l t ; / r p o l y g o n s & g t ; & l t ; r p o l y g o n s & g t ; & l t ; i d & g t ; 8 2 2 8 4 0 7 2 5 2 9 2 7 6 4 3 6 6 5 & l t ; / i d & g t ; & l t ; r i n g & g t ; q 7 _ t q p 4 j s C x c - H p - B l o B 6 U j P 1 R q D v B y Q o f u G x m B u - G m 9 B 4 1 B 8 h B k I m P 2 R _ a 9 L g S - F & l t ; / r i n g & g t ; & l t ; / r p o l y g o n s & g t ; & l t ; r p o l y g o n s & g t ; & l t ; i d & g t ; 8 2 2 8 4 0 7 2 8 7 2 8 7 3 8 2 0 7 7 & l t ; / i d & g t ; & l t ; r i n g & g t ; _ x 4 x h h 6 k s C g V O t D z P w C w Q v F n 5 C y 5 B y E 8 D M r c O 7 9 D 4 I i M z J 1 m B 4 I q o B g G r E r H q C r H x J n B _ L y D w B r B _ E 2 B u B o K Q Y x J h B 4 m B j C & l t ; / r i n g & g t ; & l t ; / r p o l y g o n s & g t ; & l t ; r p o l y g o n s & g t ; & l t ; i d & g t ; 8 2 2 8 4 0 7 2 8 7 2 8 7 3 8 2 0 8 0 & l t ; / i d & g t ; & l t ; r i n g & g t ; i 5 _ u _ q s i s C 0 G 7 B q E y C g E p j C _ H q C u y B p L 8 l B 9 c 2 z I _ G 3 H g Q 1 K o o F 4 w B 6 o F k x B 1 N j y B e 8 L r B m C - B y P p B 3 z B x C J o t B g C s D p _ C g L t E _ B 8 K m t B 1 n C s 7 B l G k D a r y B 3 J u S i O r 4 D 8 6 J 3 3 B f 6 F f g 0 B v Y & l t ; / r i n g & g t ; & l t ; / r p o l y g o n s & g t ; & l t ; r p o l y g o n s & g t ; & l t ; i d & g t ; 8 2 2 8 4 0 7 2 8 7 2 8 7 3 8 2 0 8 1 & l t ; / i d & g t ; & l t ; r i n g & g t ; p j r r 5 x o j s C 3 B 1 F s C q x C h q J p u B i J x K 2 I s F 1 r B 6 S 5 p C 8 v C t E 3 J h g B h Q 9 j B 4 6 Q 3 Y 0 b z P 7 n B i t B & l t ; / r i n g & g t ; & l t ; / r p o l y g o n s & g t ; & l t ; r p o l y g o n s & g t ; & l t ; i d & g t ; 8 2 2 8 4 0 7 2 8 7 2 8 7 3 8 2 0 8 2 & l t ; / i d & g t ; & l t ; r i n g & g t ; m _ q o q 1 j k s C x F 6 f g Z y n C m o F l 1 E l 0 B 3 N W g u B p M 7 I o 7 B k B w B q I h E s H - H r C s H 4 N g y B w m B & l t ; / r i n g & g t ; & l t ; / r p o l y g o n s & g t ; & l t ; r p o l y g o n s & g t ; & l t ; i d & g t ; 8 2 2 8 4 0 7 3 5 6 0 0 6 8 5 8 7 8 5 & l t ; / i d & g t ; & l t ; r i n g & g t ; l k 7 0 m g y k s C p D 1 X s J s W v c m K j I - O 1 B - E q C 6 C _ Q _ J x H 3 R 4 C h I y R - S g s B 0 V 7 K 3 _ D k M _ L 2 3 D m p M p z E 5 C k 1 C p M i C k u C - y C x q C m F j C r X 3 i L u K p B 3 y B r G p D _ E m F & l t ; / r i n g & g t ; & l t ; / r p o l y g o n s & g t ; & l t ; r p o l y g o n s & g t ; & l t ; i d & g t ; 8 2 2 8 4 0 7 3 5 6 0 0 6 8 5 8 7 8 6 & l t ; / i d & g t ; & l t ; r i n g & g t ; g w 1 g w 9 w k s C l o B y r C 9 L 2 Z _ M i R i w D 5 c h p B o G 9 a n q G 9 R x H l F m G 7 u F u 5 C w P o t G n e 4 7 B y K r k J w c 8 B y B l C x n C z j B u K j x B 2 7 B 3 T & l t ; / r i n g & g t ; & l t ; / r p o l y g o n s & g t ; & l t ; r p o l y g o n s & g t ; & l t ; i d & g t ; 8 2 2 8 4 0 7 3 5 6 0 0 6 8 5 8 7 8 7 & l t ; / i d & g t ; & l t ; r i n g & g t ; l 7 i 5 4 3 3 k s C q J l 8 B s B v X b - g B s N n I l D k M i B 8 I 1 B q j B - N v C 7 G w j B 2 T i I 7 G s F 0 I h J q 0 B t C g F 2 m B - D _ K - D _ C _ U 9 H 5 I 8 g B z 7 E & l t ; / r i n g & g t ; & l t ; / r p o l y g o n s & g t ; & l t ; r p o l y g o n s & g t ; & l t ; i d & g t ; 8 2 2 8 4 0 7 3 5 6 0 0 6 8 5 8 7 8 8 & l t ; / i d & g t ; & l t ; r i n g & g t ; g y g 3 v r 9 k s C 3 B - H 1 t G o B w M _ - H h C r I _ v D n L j n B 6 M m N 2 j B - y B y 4 D 6 O 9 E s C - s B 4 3 B 2 O 4 X r C l C i o D l e 8 c h B _ O x j C x H n K 3 G 4 w B 6 I j W r y C y F t G 5 j B 0 d 5 M p B y B m _ K w H y D g D v j B w r C 9 n F w B q I Q x j B & l t ; / r i n g & g t ; & l t ; / r p o l y g o n s & g t ; & l t ; r p o l y g o n s & g t ; & l t ; i d & g t ; 8 2 2 8 4 0 7 3 9 0 3 6 6 5 9 7 1 5 6 & l t ; / i d & g t ; & l t ; r i n g & g t ; r n z j y j 2 n s C q f - H v F 2 G h 2 B 3 O o B T z G i J b l I _ G o M 3 g B 8 L _ T j W 6 T p E m C v C - C P 0 B 5 D l C r D n C g I s v B o D l U y B 7 Z z E - D 6 R y m B 7 L & l t ; / r i n g & g t ; & l t ; / r p o l y g o n s & g t ; & l t ; r p o l y g o n s & g t ; & l t ; i d & g t ; 8 2 2 8 4 0 7 3 9 0 3 6 6 5 9 7 1 5 7 & l t ; / i d & g t ; & l t ; r i n g & g t ; h n o i w 6 - m s C 1 O u h C p X p o B 4 6 D l I n P 8 y H 0 J _ J h G o E 7 D - K 2 Q 8 Q 0 Z v X r i B m E i G v K l B 8 D t B i G v J 8 B t B x C w o B l f u D 1 C - C o C l b g E m N 4 G r D 2 G z D r P j F 7 g B _ w B u - B z b e v C 5 Q 4 D i J k w B 2 S 3 G k E 9 E v J m C v C n B r C - V g i B 7 Q 6 B h K 2 2 B k O 8 B p H W 4 F p G 7 D r C 2 m B - P r G w B x P _ m B z P l E 2 S k I 6 X r G l U j G 8 C & l t ; / r i n g & g t ; & l t ; / r p o l y g o n s & g t ; & l t ; r p o l y g o n s & g t ; & l t ; i d & g t ; 8 2 2 8 4 0 8 6 2 7 3 1 7 1 7 8 4 0 4 & l t ; / i d & g t ; & l t ; r i n g & g t ; v 4 h k n _ v l s C o E h I p L h C 9 N i G y j D y j B 4 3 B t 1 C 5 r C t H m e s 4 D t E p a 5 G w F _ n B 1 G v E 3 C y K v 1 F s W 5 n C _ 0 C o K y R k y B m K q 5 J & l t ; / r i n g & g t ; & l t ; / r p o l y g o n s & g t ; & l t ; r p o l y g o n s & g t ; & l t ; i d & g t ; 8 2 2 8 4 0 8 6 2 7 3 1 7 1 7 8 4 0 5 & l t ; / i d & g t ; & l t ; r i n g & g t ; 7 r 8 9 z o v l s C p X r o B m H w M 4 r B g a 0 Q w J n L 5 H i M j O g E h X g J t W 1 j C 6 T s j B r E o I 4 d x H i G z G q u C v l D 8 u B p V q I r E m D - D x 1 F h U 5 3 N k i F g S m W & l t ; / r i n g & g t ; & l t ; / r p o l y g o n s & g t ; & l t ; r p o l y g o n s & g t ; & l t ; i d & g t ; 8 2 2 8 4 0 8 7 6 4 7 5 6 1 3 1 8 5 5 & l t ; / i d & g t ; & l t ; r i n g & g t ; t l 9 0 i h 9 p s C k _ E 6 U p g E 8 G w N 4 J k 8 C y y B s E 6 E w B z M j J _ E 9 H u J h y F t c j 9 B 9 u B j T v c x u B t X l I w V - W x H n u P 0 p B x Q 7 l D 7 E y j B h j C 1 G i T z E n C s b _ B q w B g L 4 O n V x 8 C 3 r B 8 S 0 I w 3 B i o B 2 I 8 P y Y 3 b t H 5 E m L 6 X l J g D 2 R n M x G p U q 1 B 9 I g b & l t ; / r i n g & g t ; & l t ; / r p o l y g o n s & g t ; & l t ; r p o l y g o n s & g t ; & l t ; i d & g t ; 8 2 2 8 4 0 8 8 3 3 4 7 5 6 0 8 5 9 3 & l t ; / i d & g t ; & l t ; r i n g & g t ; g m t n 2 2 o t s C q E k B 2 M 5 B 7 B D x F j 2 B h I y Q 4 Q x I j S n F _ I 2 7 E u 7 E 2 j D _ L g i B s I 9 1 G 9 z C 0 H 4 j C x p B 1 P 9 L 9 L 8 C & l t ; / r i n g & g t ; & l t ; / r p o l y g o n s & g t ; & l t ; r p o l y g o n s & g t ; & l t ; i d & g t ; 8 2 2 8 4 0 8 8 3 3 4 7 5 6 0 8 5 9 4 & l t ; / i d & g t ; & l t ; r i n g & g t ; 5 w o y n 3 w r s C m 4 F t 1 D y h C o l B 5 F 6 - B j F s C y V o M - C g G 9 N n K 5 M x r B 1 N 3 R h F q G w G z K 1 0 C s j B 0 S 7 M z J 8 B k D k t B t C 1 J 6 S 3 M 0 d 4 S o I w I j E u K 8 E t Y l l C n n C _ E k D o T 0 B 1 t D 7 d 0 R & l t ; / r i n g & g t ; & l t ; / r p o l y g o n s & g t ; & l t ; r p o l y g o n s & g t ; & l t ; i d & g t ; 8 2 2 8 4 0 8 8 6 7 8 3 5 3 4 6 9 7 9 & l t ; / i d & g t ; & l t ; r i n g & g t ; g 9 i v 9 1 w n s C y C i E 8 j E u 7 E z o D 2 3 B i j D i 5 C v g B 7 Z k I p E 7 C m G 8 Q _ D 1 G p 7 B w p B _ 0 D n f s c L i F 5 J j Q 7 J S s E 6 J x H 2 C s W k T S n i B v l C - s G l 4 D k B d j B g F j C o E s H p D 9 I 0 J j G h L o K w Q 3 u B 0 G x 5 C j j E q u F k B & l t ; / r i n g & g t ; & l t ; / r p o l y g o n s & g t ; & l t ; r p o l y g o n s & g t ; & l t ; i d & g t ; 8 2 2 8 4 0 8 8 6 7 8 3 5 3 4 6 9 8 1 & l t ; / i d & g t ; & l t ; r i n g & g t ; 1 9 p p s j 9 n s C r 3 R n F t D 1 3 B s E O y Q l L h C 9 N s w B z h F 1 0 C p b 8 L 7 N 3 z B v r C r 4 F z x E u c m I 9 D m D 9 L 6 B f 6 s B q H 7 Q u H 0 Z t w B o p S & l t ; / r i n g & g t ; & l t ; / r p o l y g o n s & g t ; & l t ; r p o l y g o n s & g t ; & l t ; i d & g t ; 8 2 2 8 4 0 8 9 0 2 1 9 5 0 8 5 3 5 5 & l t ; / i d & g t ; & l t ; r i n g & g t ; 7 w 0 9 o 3 i r s C 9 l C q f 4 M x p B 1 B 8 P q C i H 8 m G j s E Q 7 S y C 8 x E l I i B 5 E 3 Z 4 Y x m B w j E i C q F i I j 7 B 2 P 8 L r K P j n B 9 E s F g P p E - g F o n C p 5 B g T 2 B - D - p B s 1 E u H n U 3 e p U 5 w B 8 y D 2 M & l t ; / r i n g & g t ; & l t ; / r p o l y g o n s & g t ; & l t ; r p o l y g o n s & g t ; & l t ; i d & g t ; 8 2 2 8 4 0 8 9 0 2 1 9 5 0 8 5 3 5 6 & l t ; / i d & g t ; & l t ; r i n g & g t ; 8 k q v y 7 j r s C 1 u B x Y w Q 9 O g H p O _ g H i E n P q G 4 P m 9 B n h F - r C m - H z 7 B 9 s B t 0 C 7 7 C r E q L 3 E 2 3 H 3 t D 8 r C 5 P l k E x e t c 4 G h P v c 3 3 B l e s H y g B y R & l t ; / r i n g & g t ; & l t ; / r p o l y g o n s & g t ; & l t ; r p o l y g o n s & g t ; & l t ; i d & g t ; 8 2 2 8 4 0 9 0 3 9 6 3 4 0 3 8 8 3 1 & l t ; / i d & g t ; & l t ; r i n g & g t ; _ u n p 7 _ 1 u s C 7 1 B k a v F m m G 7 h B u B 5 O x F s C 1 F s E - F - D _ C t i B 6 C 3 c z c z Y s w D _ D w w B - 9 C m l C g k B 9 E 0 I u X j N k l F y F 6 t C x C j N 3 C w F 3 l D t B 0 q D 9 Z r B - D j o F 3 I z 3 B - K & l t ; / r i n g & g t ; & l t ; / r p o l y g o n s & g t ; & l t ; r p o l y g o n s & g t ; & l t ; i d & g t ; 8 2 2 8 4 0 9 0 3 9 6 3 4 0 3 8 8 3 2 & l t ; / i d & g t ; & l t ; r i n g & g t ; j 0 j 5 o 5 s t s C 6 Z j I y y E Z M I g J v 7 B q Q 1 5 I k k B 9 q F x C 7 G r a 9 o C u v B 2 D w B 2 7 F 8 E l E 1 C r E l H _ R g W & l t ; / r i n g & g t ; & l t ; / r p o l y g o n s & g t ; & l t ; r p o l y g o n s & g t ; & l t ; i d & g t ; 8 2 2 8 4 0 9 0 3 9 6 3 4 0 3 8 8 3 4 & l t ; / i d & g t ; & l t ; r i n g & g t ; u j h z 7 m u t s C h u C x X w f - X m E 1 H v H j t B y U p W 5 m B y P 1 C u D 0 O _ O n E 6 B z E 0 B g n B _ K k S l M q W 7 D m K & l t ; / r i n g & g t ; & l t ; / r p o l y g o n s & g t ; & l t ; r p o l y g o n s & g t ; & l t ; i d & g t ; 8 2 2 8 4 1 0 8 2 6 3 4 0 4 3 3 9 3 5 & l t ; / i d & g t ; & l t ; r i n g & g t ; 8 o 2 9 5 9 l r r C w 5 B x 3 B x O 2 G w k B z D 5 3 C Z O h F - E 5 y D - s B 1 F n 3 I m L n a 6 B l K 2 P 5 V p G 9 Y r k D w H 9 i G & l t ; / r i n g & g t ; & l t ; / r p o l y g o n s & g t ; & l t ; r p o l y g o n s & g t ; & l t ; i d & g t ; 8 2 2 8 4 1 0 8 2 6 3 4 0 4 3 3 9 3 6 & l t ; / i d & g t ; & l t ; r i n g & g t ; 9 3 z 6 z i 5 s r C u E 1 D _ k B s B - N s C h D n W y u B 2 I g 7 E 3 G j M n B k M c 4 O n q B z j B s j C m 7 B p j B & l t ; / r i n g & g t ; & l t ; / r p o l y g o n s & g t ; & l t ; r p o l y g o n s & g t ; & l t ; i d & g t ; 8 2 2 8 4 1 0 9 2 9 4 1 9 6 4 9 0 6 8 & l t ; / i d & g t ; & l t ; r i n g & g t ; k t t r x v - t r C q G 1 _ C q U s C o B 5 B o H x F s 4 B 9 3 O _ n C _ P h C r _ C _ 7 E s C j S 2 5 C 5 g B l m I v M 0 t B j U p - H l 4 N - o F 3 w B y j T y 7 B 8 z B t Y & l t ; / r i n g & g t ; & l t ; / r p o l y g o n s & g t ; & l t ; r p o l y g o n s & g t ; & l t ; i d & g t ; 8 2 2 8 4 1 0 9 2 9 4 1 9 6 4 9 0 6 9 & l t ; / i d & g t ; & l t ; r i n g & g t ; _ o 0 0 g w h t r C w C D y E y J h g E 1 W 0 w C g J q m B 6 M o C q 6 B l D 4 C 0 w C 4 B 3 G 0 F 4 H u D r B h O 3 K l B G 4 D _ Y t B r E 4 I C - E s M p H h F o J _ y B i E 8 I s R h O 2 F 1 J 6 Y 4 P 7 H m M 4 D h F i B w E 1 K 8 P 6 I 6 T 1 y C 9 Q 3 C x j G g P h B h W n B - J t V 2 L n J 8 E 8 g D - M 7 G 8 K y W h e o K x c k B l C j Q y g B 6 R _ N i S 8 C _ M 6 E w t B 6 U 2 G 2 m B o H t c 2 N u H o E & l t ; / r i n g & g t ; & l t ; / r p o l y g o n s & g t ; & l t ; r p o l y g o n s & g t ; & l t ; i d & g t ; 8 2 2 8 4 1 0 9 2 9 4 1 9 6 4 9 0 7 0 & l t ; / i d & g t ; & l t ; r i n g & g t ; t 5 2 i p p 1 t r C 1 S q B o H y C I s E 7 D M - m B p H o x B _ P 6 d _ Y 9 E m I 0 I _ I s D 4 K p B z J i F z C r B k O y F t J p G h L 9 i D p t D & l t ; / r i n g & g t ; & l t ; / r p o l y g o n s & g t ; & l t ; r p o l y g o n s & g t ; & l t ; i d & g t ; 8 2 2 8 4 1 0 9 9 8 1 3 9 1 2 5 8 0 6 & l t ; / i d & g t ; & l t ; r i n g & g t ; l k w z _ 1 2 u r C t F k N 1 H q B 7 N 0 J j D 6 D n D e t B g E z Q z F h D _ Q z B 0 J q B g E y N _ I q N h S 6 C 9 R t B v B 0 u B 4 D 1 G i U n K l B i D l B c v H v C p B k G 1 Q o L g E 5 H 2 w C w F 5 N 0 O l t B k I C 6 h B k I 0 F l G z Y g F p B n U z Y o D p B y H x E w B _ R h M 3 d l U z u B i F _ C 8 U _ C 6 E a 0 I m C k L P 8 O 0 B s L U u B 5 D 8 R u C 8 E r F Q 4 M - s D y C _ C s J v w B p D u B u m B & l t ; / r i n g & g t ; & l t ; / r p o l y g o n s & g t ; & l t ; r p o l y g o n s & g t ; & l t ; i d & g t ; 8 2 2 8 4 1 0 9 9 8 1 3 9 1 2 5 8 0 7 & l t ; / i d & g t ; & l t ; r i n g & g t ; k t 6 g - 8 7 v r C t F j D w C u B y C z W _ D r E f s D t b u C y J q C t D w H o E Z j D X h O P j F 8 G q C u E v W i C n B x B o B g x C G _ Y t B - E W k U 2 w B _ P - E l B 5 o D v B k G 5 G i C v K t B t K 8 P m L n C k i F z C k G 7 M 9 P k B w H y H Y n G Q w C 7 j B 6 M 7 D g F a 4 j C Y - j B E 9 Y n B Q 7 t D w B y C 8 m B V n M w B 5 B j e & l t ; / r i n g & g t ; & l t ; / r p o l y g o n s & g t ; & l t ; r p o l y g o n s & g t ; & l t ; i d & g t ; 8 2 2 8 4 1 0 9 9 8 1 3 9 1 2 5 8 0 8 & l t ; / i d & g t ; & l t ; r i n g & g t ; p t 4 j p 4 z u r C l L 3 F t H o M 8 M 9 B s Z 4 E 4 J s G k C 2 O g E 9 C x W v B l B g C n B i C 8 B c 7 Q 0 F v k B L 8 K o 1 C s K m K j I _ E 6 E & l t ; / r i n g & g t ; & l t ; / r p o l y g o n s & g t ; & l t ; r p o l y g o n s & g t ; & l t ; i d & g t ; 8 2 2 8 4 1 1 4 1 0 4 5 5 9 8 6 1 9 5 & l t ; / i d & g t ; & l t ; r i n g & g t ; u m o u 4 7 v z r C s E u B w Q b m B q U q B 2 C p D 9 B h - B 5 B 1 I 0 G M u C Z 4 Z O y C j F k U k C Z - R 2 w B 8 T v C - E r K 6 B k C 9 R p H i U 6 D N 8 D 6 L P Y u F s L c m I f u D 1 C h B n B o T 9 Y s W h G J u n I 3 I & l t ; / r i n g & g t ; & l t ; / r p o l y g o n s & g t ; & l t ; r p o l y g o n s & g t ; & l t ; i d & g t ; 8 2 2 8 4 1 1 4 1 0 4 5 5 9 8 6 1 9 6 & l t ; / i d & g t ; & l t ; r i n g & g t ; s z i k s x v y r C h I 2 J z O 3 X y J n F p L 4 C 6 G n F q E i N n m C h T O h F s C 7 E a p C l B g k B k C 0 O 6 C g B g j D a l G 6 F L 1 Z 2 F 2 B - F n H _ B 0 B g F 5 I i D a t E N 6 R a i L t C 6 I 5 E y H w L m D g D 6 G - L w H l N S & l t ; / r i n g & g t ; & l t ; / r p o l y g o n s & g t ; & l t ; r p o l y g o n s & g t ; & l t ; i d & g t ; 8 2 2 8 4 1 1 4 1 0 4 5 5 9 8 6 1 9 7 & l t ; / i d & g t ; & l t ; r i n g & g t ; i l t 1 r 0 l z r C y 5 B u B u E - N 4 B 9 E u G z O X u B p D y C - B _ M 0 C 6 k B u E q B h O 9 B i Q 1 D z H - C 4 D m 4 B v K i G l B _ L x C 9 E N 8 I 5 N k o B a 9 D p E N g G o G m N 6 E s y C O h F - C k B 0 C m M i C 8 I q D h F i G h l B 3 C v H l B 8 B _ D 6 d 2 O Y i F 7 D g F 2 N l C v C 8 D 2 p B q G l b w F 6 D r B u W u C v D w B 2 B l U r C w H Y - D _ C y E l G 3 B Z d r D w H 1 C 7 C 6 B 8 L x C j D m B T k M 7 C 6 B r B u b e n B - I q H s H y C q B u B w E 1 S 9 D 8 B f u Y w F g F g V g F p H 6 B h B j G w K 8 O h E r B l B w K y C x D j G i D N w H - L _ E - n B v p B q K & l t ; / r i n g & g t ; & l t ; / r p o l y g o n s & g t ; & l t ; r p o l y g o n s & g t ; & l t ; i d & g t ; 8 2 2 8 4 1 1 4 1 0 4 5 5 9 8 6 1 9 8 & l t ; / i d & g t ; & l t ; r i n g & g t ; _ w g _ 8 7 q z r C t g E 1 g E 3 B z F t F j I 6 M m K x F w B y C 8 C y C g H 3 B y J p L i K _ G t F 8 G o V T 8 D j F - C i C u F n B 5 N 5 M i G j f Y h B y j B v C p H s F r H z N 6 B z N 1 G z C 8 L E n C 1 C i C s j B m C g M W n G V w B v E j B w F p B - k B v B n H t E j B i C - B x K 3 Q 6 B 5 E 0 B 4 N z C i C a 5 E C g D 8 C r B 9 D y G l C y G _ N 1 P w B 7 D 8 C Z w C k B 6 G _ E - K h B 8 C 9 P m K & l t ; / r i n g & g t ; & l t ; / r p o l y g o n s & g t ; & l t ; r p o l y g o n s & g t ; & l t ; i d & g t ; 8 2 2 8 4 1 1 5 1 3 5 3 5 2 0 1 2 9 3 & l t ; / i d & g t ; & l t ; r i n g & g t ; y u r l w 1 p 2 r C h I - B 9 n B 0 C 7 L 0 Q b o h C u E g E u 5 B s E z D k B o B z O v D z D T 1 N t F 1 H 8 D Z k G p H 3 Q C m C i C q X 6 B I t B z Q N - C u c t E h B 1 Q n B i o B s I x 5 B S u F 1 C n G o E h E z S N 9 D x P & l t ; / r i n g & g t ; & l t ; / r p o l y g o n s & g t ; & l t ; r p o l y g o n s & g t ; & l t ; i d & g t ; 8 2 2 8 4 1 1 5 1 3 5 3 5 2 0 1 2 9 4 & l t ; / i d & g t ; & l t ; r i n g & g t ; 9 8 t - - l m 2 r C w Q m B k a 1 x F 3 F 3 g D 5 c 3 o B g N x D i f 4 G 1 F b x B x B x D k B 0 J s B h F 2 J o C r K k B 9 B i B v H u j B W s 5 C W g M u j B s 5 B 2 C m G v F O 3 B 6 M b p L g S j G 3 G j B 7 d w C 2 R 5 B m W - H i B 4 I j D _ L 0 S g B r D 1 F q E O t j B i N 6 D 7 B F r H 5 B 1 I w E T g U w Y z G 3 C g G c l D n K 4 B y D 0 P 6 L a w H u B 8 B f t E Y 0 d h R 8 D 4 C x B l j C 4 B 0 K r g B Y 5 C g F 0 d _ F N h j C Y T k C 5 H u F 8 c 9 D 6 D n B U o H E n K 7 G 4 O N l C i 5 J J t E 4 T i L j E q H 8 U x P g F 8 B h B v j B _ C i S j B 8 B t m B o j B p K 2 u B n 5 B W y B 2 R n M x - B s L _ N l X _ R w j C & l t ; / r i n g & g t ; & l t ; / r p o l y g o n s & g t ; & l t ; r p o l y g o n s & g t ; & l t ; i d & g t ; 8 2 2 8 4 1 1 5 1 3 5 3 5 2 0 1 2 9 5 & l t ; / i d & g t ; & l t ; r i n g & g t ; s i - t - r u 1 r C V X M D F q N 0 P y E l D v D q C - E _ L 2 M g H F 4 I 0 E z B x R i C x B g L 8 L u D 2 5 C s G x H k B 2 C j F t W i E i G p E 0 F g D R p H r b 6 D l B i F L 5 N x C i G 1 Q J 6 D m L S 9 C k i B U k C 8 B i C _ B g 0 B j q B s H l X 8 R v j B 2 B g D 7 L 3 d J 0 d m X 8 B _ E n c h B 3 B 9 B 2 G 7 B q E w B o B 3 I r C 5 D q C m B 3 Y s E s B - T o E - D 4 R q H s E n G 3 P w B D d K & l t ; / r i n g & g t ; & l t ; / r p o l y g o n s & g t ; & l t ; r p o l y g o n s & g t ; & l t ; i d & g t ; 8 2 2 8 4 1 1 6 8 5 3 3 3 8 9 3 1 3 0 & l t ; / i d & g t ; & l t ; r i n g & g t ; 6 k t 0 u p v 2 r C j L 3 c g i C o M 0 - B n K 4 B _ B t B 8 Y 2 d y F 0 d 3 G t y E 3 C - P q K 9 P z Y 3 B 9 O 6 Z - n F & l t ; / r i n g & g t ; & l t ; / r p o l y g o n s & g t ; & l t ; r p o l y g o n s & g t ; & l t ; i d & g t ; 8 2 2 8 4 1 2 0 9 7 6 5 0 7 5 3 5 5 5 & l t ; / i d & g t ; & l t ; r i n g & g t ; z 3 w y l l n 3 r C t D g H 0 G o R t D 9 v B x F s C k N - o J n b _ I h s C i U v D T z m B _ h B 2 S l V 0 K 3 E - n C t C l C d 1 C k T q n B u F 2 B s K o t B u C y C k E u C n M t G y R S m L s b q y D & l t ; / r i n g & g t ; & l t ; / r p o l y g o n s & g t ; & l t ; r p o l y g o n s & g t ; & l t ; i d & g t ; 8 2 2 8 4 1 2 0 9 7 6 5 0 7 5 3 5 5 6 & l t ; / i d & g t ; & l t ; r i n g & g t ; w 4 1 g _ u 3 2 r C r c m K 7 B i B 1 N - O v H w Y u G q c w w B 7 n D 2 Y l 7 B z G h B 0 R g P o H u W 6 M n G 9 T 6 M m b t D j D n - B s b u C & l t ; / r i n g & g t ; & l t ; / r p o l y g o n s & g t ; & l t ; r p o l y g o n s & g t ; & l t ; i d & g t ; 8 2 2 8 4 1 2 0 9 7 6 5 0 7 5 3 5 5 7 & l t ; / i d & g t ; & l t ; r i n g & g t ; - 9 z 5 t 3 y 2 r C n i B 1 P - O p D v F o B 6 I z F v F 4 R - n B s K q H 3 B g N T - r C 4 B 9 G 3 R R _ G g M 7 C w F 3 R k N 7 E i 4 E 8 X m S v V f y R & l t ; / r i n g & g t ; & l t ; / r p o l y g o n s & g t ; & l t ; r p o l y g o n s & g t ; & l t ; i d & g t ; 8 2 2 8 4 1 2 0 9 7 6 5 0 7 5 3 5 5 8 & l t ; / i d & g t ; & l t ; r i n g & g t ; o s h 3 k x v 2 r C q f y r B z F 5 m B 1 G w D t H h W 7 H - F H z Y p D 2 J b - C 4 G o G _ L 3 G 7 C l W k M r H p E w D j O 6 D i C p a 4 c 2 D i I U 8 R K i N w E w f w B 9 5 B 9 Q k P 8 B h B 6 k B h T m f M h D _ J 7 B w B r B - D - H 7 Y 2 B q W 6 E & l t ; / r i n g & g t ; & l t ; / r p o l y g o n s & g t ; & l t ; r p o l y g o n s & g t ; & l t ; i d & g t ; 8 2 2 8 4 1 2 2 0 0 7 2 9 9 6 8 6 4 7 & l t ; / i d & g t ; & l t ; r i n g & g t ; s w v j h u 0 2 r C r F q m D x D h C m U 7 t B v B r g B u j B x r B p B h x B l H y B i F u B x F h L h x B & l t ; / r i n g & g t ; & l t ; / r p o l y g o n s & g t ; & l t ; r p o l y g o n s & g t ; & l t ; i d & g t ; 8 2 2 8 4 1 2 2 3 5 0 8 9 7 0 7 0 2 6 & l t ; / i d & g t ; & l t ; r i n g & g t ; 1 8 v k 3 - 0 2 r C u 4 F _ M x O 0 p C 5 l C _ U y C q C l s C 3 b t W i 7 E 3 z B l 6 B y W 7 G t 9 D - V z B n B x k D 5 I m D n U p j B & l t ; / r i n g & g t ; & l t ; / r p o l y g o n s & g t ; & l t ; r p o l y g o n s & g t ; & l t ; i d & g t ; 8 2 2 8 4 1 2 3 0 3 8 0 9 1 8 3 7 5 3 & l t ; / i d & g t ; & l t ; r i n g & g t ; 2 7 w h w z h 3 r C x c 3 F j D 1 Y r X p p B s C m M z D _ I _ D 3 N 6 P 3 H t K 7 E - C c y F r C Y 6 d v C 8 B l E 9 Y t E v C 9 z B m L - j B 9 Q k L h E j C w C 8 C 0 J o H 3 Y u C 6 H 9 I 8 E l - B & l t ; / r i n g & g t ; & l t ; / r p o l y g o n s & g t ; & l t ; r p o l y g o n s & g t ; & l t ; i d & g t ; 8 2 2 8 4 1 2 3 0 3 8 0 9 1 8 3 7 5 4 & l t ; / i d & g t ; & l t ; r i n g & g t ; 5 6 v u i 2 2 3 r C s J z D q E l C j C 6 p C x F z O 6 G x H t D o E J 3 B g F n l C q E 7 B b x H 0 d i B 3 B o B s C j O x H p K 4 T v C Y 2 H z C n 7 B J t J 6 1 B 4 q D i D 5 D N W 2 S l B j B 0 B k B 0 B 0 R 2 M C 1 I 2 B & l t ; / r i n g & g t ; & l t ; / r p o l y g o n s & g t ; & l t ; r p o l y g o n s & g t ; & l t ; i d & g t ; 8 2 2 8 4 1 3 9 5 3 0 7 6 6 2 5 4 1 3 & l t ; / i d & g t ; & l t ; r i n g & g t ; w 2 l u 7 v o l s C l L 1 I h 2 B y m B v X n C o E y C q B k B w y C 6 E i V n L Q V 0 J u B o y B j C 5 O q E u E k B n I M u B n I r F l I q E l I _ a 7 O 3 B 8 M n G 1 I v D 3 S r L v F u E w K 4 Q k F g G t B N 9 C r E i O w F 2 S n G t F 5 B r F m B 1 I t D _ g B o E 7 B g F o H v D z B 0 g B M j F t D - H 7 B T - H o E y C g F v F 2 C 1 W - E g V _ Y n H m C i C g M p B w H i L Y t B m I r K 5 M w F q M u J 4 G T 5 E E 8 T F s E x H t F i E 5 B o B y 3 B W m C _ F g B 4 I 3 G 0 K L 3 R W 8 D q i B 9 R 7 E 6 B 9 C 1 G y B k G p E Y _ H u D m C 4 B l B Y c v C p B 9 C s F J v B u F N y O Y t J Y n K p B e _ F 1 7 C q t G n B n C 3 B y Q S V y j J S P 6 O m 3 C u D U q 3 C p B m G 1 D w E h D h l B 2 F i I 2 p B 2 D w 1 E y O Y - E 4 D s F 8 B s b 8 E & l t ; / r i n g & g t ; & l t ; / r p o l y g o n s & g t ; & l t ; r p o l y g o n s & g t ; & l t ; i d & g t ; 8 2 2 8 4 2 0 3 7 8 3 4 7 7 0 0 2 3 1 & l t ; / i d & g t ; & l t ; r i n g & g t ; j g 6 w s w o y s C 4 M 2 C g B u E k B j G y J u B r D 9 B k E s E i B 6 M r L d y B 7 G l E x 1 D g f 2 g B r F N 5 I 0 Z o K r D 9 D V 2 G 1 B t D 2 M o B 9 L v D 5 D 4 G y Q 6 Z m B _ G u G - C 4 B h O t B 6 B P l O v B s C _ H 3 Q 1 F 4 G g M 4 D x J n N s c m i B 9 C b 9 C 6 u B k G v C w D t B T t D x D s E - N b v B k L - E q C p H - C q D 9 C h C k G y C z B i C b k G j D W Y i D G m U G j B 4 B 7 E m G g - B v H g I n B 2 B c - E G r B n G g G Y 2 D q K l B i D n b y E k J t B y D t B J 0 H s K 6 H y D 3 B _ G m B u H r E j B w B u C u f t C l B t C - U 9 C z E _ E 1 B 5 B 3 j B g V g J 3 P S _ B _ C 2 H 2 G s H 1 C 0 B 6 B 9 E z F p H o G 9 G 7 I i D _ C p C & l t ; / r i n g & g t ; & l t ; / r p o l y g o n s & g t ; & l t ; r p o l y g o n s & g t ; & l t ; i d & g t ; 8 2 2 8 4 2 2 7 8 3 5 2 9 3 8 5 9 9 7 & l t ; / i d & g t ; & l t ; r i n g & g t ; 0 w 1 6 k r v h t C 7 9 J r D v l C 9 g D v o B u z B q G n P l O i M _ L 3 l E _ h L 2 O 5 G 2 D _ C 4 N z u B i h C 4 k B y G 9 L g D q O o p B 7 G j l B B h r F g g E z G m L h U m W 5 T & l t ; / r i n g & g t ; & l t ; / r p o l y g o n s & g t ; & l t ; r p o l y g o n s & g t ; & l t ; i d & g t ; 8 2 2 8 4 2 3 6 0 8 1 6 3 1 0 6 8 3 0 & l t ; / i d & g t ; & l t ; r i n g & g t ; j j g - p t 4 l t C v F n D u E 3 F j 2 C h O 6 V 3 W 7 F 5 b x H n K 1 H e 7 C 3 Q o w B 9 N o B 7 D j L M g E 7 E p E 5 H 8 Y k L T W 8 D y O m G c a W 2 P r 5 B h D q B t F 8 C q B g D m B - B 1 S o B i B 8 T 6 L s D 8 D i I j B 2 I 1 C - C 6 B g G n B 9 D W t K v D x B 5 7 C s D j N i i B k I w D 0 K W 6 I z C j U 6 N 9 B s E u B g - C 6 E - n C 6 E 4 m B i W g F v j B q p E _ z B 3 B 2 0 C g l B j C 6 j C 7 d n G _ E g F h e 7 D & l t ; / r i n g & g t ; & l t ; / r p o l y g o n s & g t ; & l t ; r p o l y g o n s & g t ; & l t ; i d & g t ; 8 2 2 8 4 2 3 6 7 6 8 8 2 5 8 3 5 8 2 & l t ; / i d & g t ; & l t ; r i n g & g t ; p p 3 t r x 3 l t C 2 Q k N u C p L q E t D Q 6 p C 0 h C q E u y B b i G 1 B h b s l C w o B 9 M z E y B n B r S v B x E 3 G 0 H N s D x H s F 8 B 2 B x P - Q l C l B p B Q & l t ; / r i n g & g t ; & l t ; / r p o l y g o n s & g t ; & l t ; r p o l y g o n s & g t ; & l t ; i d & g t ; 8 2 2 8 4 2 3 7 1 1 2 4 2 3 2 1 9 2 9 & l t ; / i d & g t ; & l t ; r i n g & g t ; 9 k p i p m z k t C 0 Q 7 B q C g W 4 G - B z B m C i B 2 C w C s B g J 2 Y u J 8 E - D 8 C x P r X 6 Q m E r F 9 B 2 Q s E 4 M M d 2 C Z - E j F z D z B 7 E z B c l B y p B O r K g B t K F P q B v B o C u G R q C 4 d i B 8 D 3 H 7 E o X z N N 9 D k b t C c z B g G k G F 4 I s F N 1 G 0 P 8 S v Z V r C j G p C 3 T f C 4 D z J 1 E l B 1 C 5 C d 0 m B h B y Y _ F v E U r D 0 N n C p B h E 9 C i B t K w F r a 7 I t j B o T 2 R u K 0 G 0 g B u J g D & l t ; / r i n g & g t ; & l t ; / r p o l y g o n s & g t ; & l t ; r p o l y g o n s & g t ; & l t ; i d & g t ; 8 2 2 8 4 2 3 7 4 5 6 0 2 0 6 0 2 9 5 & l t ; / i d & g t ; & l t ; r i n g & g t ; 6 5 j 4 s v w l t C v u B _ x E l C h i B 5 t C o B 2 6 D V u K w m B w C Z - L _ C - F 7 h B s G y C - N t D k M j D t B 0 P 7 E g E g H g N i B - E q w B g B M 5 S y C 3 m B 9 B 9 E j D w C z B V _ C 3 B o B x P h Q 8 B h G p L O 5 B O m C _ H e 9 O 6 E 0 G 0 B u D p G Y 8 E o J _ k B g 0 B x F g b o B k B 2 C k B z B p D v F 8 I 7 h F 3 z B 8 T 7 G t 5 B 6 D r E 1 R - r C 6 T n B j J 5 D y B 1 I 0 K g D W k C n B R 1 G k U k H h F - E c a l B o G 4 B p f c U u B n B x J 9 C _ S r B w B q H h L J z Q n B w B g I 5 G U c g B h a N 8 E _ S x p C 5 J p f r B d v q D 0 N 5 O h I H 7 G i L x r C L B B B B 0 X l C u I 5 D l E 3 P & l t ; / r i n g & g t ; & l t ; / r p o l y g o n s & g t ; & l t ; r p o l y g o n s & g t ; & l t ; i d & g t ; 8 2 2 8 4 2 3 8 1 4 3 2 1 5 3 7 0 4 1 & l t ; / i d & g t ; & l t ; r i n g & g t ; l t 9 6 h y u l t C n I 9 n B j D m B g f - B 3 N v K - B e 1 D k V 0 R 3 B w E v B M 8 D O 5 D 7 B 8 C v D r H j F 8 D y F t J 7 E z B t B w D 7 Z m i B s F _ L - Z 0 F z J y d h B s W i o D u j C j B f 5 D & l t ; / r i n g & g t ; & l t ; / r p o l y g o n s & g t ; & l t ; r p o l y g o n s & g t ; & l t ; i d & g t ; 8 2 2 8 4 2 6 4 9 4 3 8 1 1 2 9 7 3 7 & l t ; / i d & g t ; & l t ; r i n g & g t ; x k m y r 8 x k t C 3 S v L m E v D b 9 E b 7 S 9 B j F 8 D o X 8 I 6 O i I 6 Y 7 N s Y 3 G l a 2 B y B 9 P o K - K k t B 0 H x P 7 T & l t ; / r i n g & g t ; & l t ; / r p o l y g o n s & g t ; & l t ; r p o l y g o n s & g t ; & l t ; i d & g t ; 8 2 2 8 4 2 7 4 9 0 8 1 3 5 4 2 4 2 5 & l t ; / i d & g t ; & l t ; r i n g & g t ; 1 h m k 4 z z r t C t 8 O 9 O q C 8 3 B 4 D n h C 8 D O x F 2 G 4 G 1 B l 0 B j D v H n 5 B x E r E q D 8 D x K 1 1 B - u B Z 9 E 7 C t W 9 E k w B w 9 B y B i b 4 4 E u F l K r M x 3 B u J j C p e k t B i F 4 N t Y 6 R & l t ; / r i n g & g t ; & l t ; / r p o l y g o n s & g t ; & l t ; r p o l y g o n s & g t ; & l t ; i d & g t ; 8 2 2 8 4 2 7 4 9 0 8 1 3 5 4 2 4 2 6 & l t ; / i d & g t ; & l t ; r i n g & g t ; n s n 3 i s s r t C q E w J y l B 0 G s C _ D 4 B i M 7 B j 5 C 6 G t O 9 O k K o C 2 Y 1 Z t H k 3 C 6 T 8 I 2 I i G u U - S y 5 B t u B n L t h D u V n L 0 Q n w B 8 Q 0 E i Q j t B z B x F b 6 P o X n 7 B 8 B k D r E n 0 B q D 5 6 D 9 Z o L x E y d y 9 B 6 k F w Y t J x C h H o o B w u C t G 7 D 1 I 3 S p T l L 4 Z q O i S q 0 B 0 j C 3 4 D 1 n C v q D - L i D x E - I _ F r E 2 c r B k W z c g h B u H & l t ; / r i n g & g t ; & l t ; / r p o l y g o n s & g t ; & l t ; r p o l y g o n s & g t ; & l t ; i d & g t ; 8 2 2 8 4 2 7 4 9 0 8 1 3 5 4 2 4 2 8 & l t ; / i d & g t ; & l t ; r i n g & g t ; s y r k t 8 s r t C 9 t C o K - h B i b z O X 7 F l D 5 g B j F r m B j f p 7 B y O r K h F - c r D 9 H 3 P w J n L o E r i B o E t U _ C _ x B _ N 6 E x O 4 N p j B w J n O y C i B - a o C 2 J s J u y B w H 1 Y 5 B 8 M O o G r w B 2 Q q B o V q N 6 Q v B _ t C v B T 7 O z D r F _ M w J Z - E z G p K g B t D s B w Y m C O 0 G 0 C z B 5 r K _ H i L i G h V p H g C i I v p C 7 G s D y P s D 3 C m O n B j b r E h E q W U r E 4 3 B n H t J z C 9 - B k D z C 5 E 9 m B q C g G t E 1 Z j N s F k C m I - J r H r W 6 B g C - P n N v m B t C _ X m F u H l w C g y B i F s g B i I j B 7 d h M t u B & l t ; / r i n g & g t ; & l t ; / r p o l y g o n s & g t ; & l t ; r p o l y g o n s & g t ; & l t ; i d & g t ; 8 2 2 8 4 2 7 4 9 0 8 1 3 5 4 2 4 2 9 & l t ; / i d & g t ; & l t ; r i n g & g t ; u g 6 g y u x r t C r 9 B k r B 2 J 8 Z x 1 B p w C 3 o M l I s C v K w w B 9 N m G z B 0 C 3 1 B _ M q H 9 H z u B 9 d i t B _ U x F m G 1 F b - K o B o J k G g G g E s B v F t 3 B l L x D s C 2 Y m M 9 C i E g U r H y D z J 3 g B _ G 7 B 6 E 9 B 5 E y Y 9 7 B 6 D j f I g R z B j _ D w Y k L 7 1 J 8 B x G 0 F r G g h B 7 D 8 Q g F 0 L i D s O _ N 8 B r E v m B 5 q F 6 S 4 S r H _ H 3 C i D p E x r B _ H 9 Z 8 B w H p E 1 J U f w C r 9 B g i C 5 B 2 N 7 d s J 1 I y B w B u C y B m L x C 3 N s F i L - 5 B i C _ B n C 8 C & l t ; / r i n g & g t ; & l t ; / r p o l y g o n s & g t ; & l t ; r p o l y g o n s & g t ; & l t ; i d & g t ; 8 2 2 8 4 2 7 7 6 5 6 9 1 4 4 9 3 5 3 & l t ; / i d & g t ; & l t ; r i n g & g t ; - h g n j 7 1 u t C t X m V j T r I 7 O m N h C u q B 6 5 C i M q D - E l S 0 I m L e q g B _ p B 7 N v C x C m F Y 8 L t H 5 j C i C - G p Q k D l C q 7 B u C h T h I _ E 0 B q I o L _ B 7 P 0 B 4 B t B t b y O 0 O 1 C u b 0 B o T y I i F r w C 5 3 B 3 I j L i V h G m O _ C 5 D & l t ; / r i n g & g t ; & l t ; / r p o l y g o n s & g t ; & l t ; r p o l y g o n s & g t ; & l t ; i d & g t ; 8 2 2 8 4 2 7 7 6 5 6 9 1 4 4 9 3 5 4 & l t ; / i d & g t ; & l t ; r i n g & g t ; 3 l r 5 3 o 4 v t C t F h i B v v B l D 3 F k a m M l t B _ I s V n L s B 1 5 G _ f j F h F 0 Y _ H 9 p C _ L s I k C 6 P l F o q B 6 I i 3 C j H r K x E 3 C m S t C m I n E 4 b u W 3 0 K u b 6 E 9 O 6 E s H l a 2 B 4 _ C y K t G w H s H & l t ; / r i n g & g t ; & l t ; / r p o l y g o n s & g t ; & l t ; r p o l y g o n s & g t ; & l t ; i d & g t ; 8 2 2 8 4 9 8 7 5 2 9 1 0 9 1 7 6 4 6 & l t ; / i d & g t ; & l t ; r i n g & g t ; n 7 k z s x h m s C 5 h B 2 Q q w D j L x X h i B j T o R 9 g B p O g M i L i G h D s s B w G - C h 0 B 4 o F i k B t 1 C z s C v K p W o w C y D q F w X Y n G o I 7 P 6 B h W h N z E p G t C 9 P _ a _ 9 D w K 0 D r G 6 N w H 2 B u i B q T 0 K _ o B j B - P m O _ E t u B z Y & l t ; / r i n g & g t ; & l t ; / r p o l y g o n s & g t ; & l t ; r p o l y g o n s & g t ; & l t ; i d & g t ; 8 2 2 8 4 9 8 8 2 1 6 3 0 3 9 4 4 0 3 & l t ; / i d & g t ; & l t ; r i n g & g t ; p i 5 2 z v 5 n s C 3 1 B 1 W 5 L l n B n W z B b v F 8 G _ e u _ C 7 i G h I 0 1 G 7 H k n D _ q B t L x B g G p f y O k M m q B q U s C 6 J t X 7 3 B u C 1 F i J r 1 C 6 u E 8 T r 5 B y F i I _ F x m B i I r B r G u I 2 W - J q L m T v f p _ E w F g O 1 j B o s C u _ C l q B 0 B m I s I o v B s I y B 5 j B 2 g B 5 P h M & l t ; / r i n g & g t ; & l t ; / r p o l y g o n s & g t ; & l t ; r p o l y g o n s & g t ; & l t ; i d & g t ; 8 2 2 8 4 9 8 8 9 0 3 4 9 8 7 1 1 1 8 & l t ; / i d & g t ; & l t ; r i n g & g t ; 3 j h z u 9 k o s C h L q B j F 9 m B 6 P m G 2 C 5 D y E l D g J k o C s 6 C 0 v E m y G 7 o D m 8 E y 1 F 3 1 E t o J 7 C 9 M i o B 6 B r B k D w b r C 0 F o L g C k F w n I h x B - 7 E p o C 5 - B p 7 L k 1 E m t B - 3 B t o U & l t ; / r i n g & g t ; & l t ; / r p o l y g o n s & g t ; & l t ; r p o l y g o n s & g t ; & l t ; i d & g t ; 8 2 2 8 4 9 8 9 2 4 7 0 9 6 0 9 4 9 3 & l t ; / i d & g t ; & l t ; r i n g & g t ; 3 x i 2 o k o q s C t F m K 7 B g J 8 D 2 Y 6 x G _ L m G i Z - E _ Y i e 0 w B h O 4 I 5 h F 8 D h R 4 O t G 2 F i G w X h K j M - F 6 N 4 G h S _ M o b Q h B 1 C L w c n C m b u H 3 6 L x F s H n o C u C k H 5 D l U 8 C o E i _ C & l t ; / r i n g & g t ; & l t ; / r p o l y g o n s & g t ; & l t ; r p o l y g o n s & g t ; & l t ; i d & g t ; 8 2 2 8 4 9 8 9 2 4 7 0 9 6 0 9 4 9 6 & l t ; / i d & g t ; & l t ; r i n g & g t ; r z x w l k 9 p s C 7 t C g 6 B q G i q B q g J 4 v T 2 v I 4 n a w P 1 C z 4 D k h B 1 w B m q G j U 9 w C j x C u h B z E m D 9 P y 7 B r F w E 2 G w 7 B & l t ; / r i n g & g t ; & l t ; / r p o l y g o n s & g t ; & l t ; r p o l y g o n s & g t ; & l t ; i d & g t ; 8 2 2 8 4 9 8 9 5 9 0 6 9 3 4 7 8 6 3 & l t ; / i d & g t ; & l t ; r i n g & g t ; j v 5 9 2 l 9 p s C 4 C i J q - B 4 C h I l G 9 h B g R l S 8 T 8 n B 4 P g E w j B 9 z b q v H 8 L q D r H j F g q B n H o I s s K u L q L j B n G 1 t D z x G m 3 I 6 N l q B 7 w J w Q & l t ; / r i n g & g t ; & l t ; / r p o l y g o n s & g t ; & l t ; r p o l y g o n s & g t ; & l t ; i d & g t ; 8 2 2 8 4 9 8 9 5 9 0 6 9 3 4 7 8 6 5 & l t ; / i d & g t ; & l t ; r i n g & g t ; n s y v 8 l h q s C y C t I 8 - B z W j t B x D z Y 3 B - B k J 6 Y 1 R 6 1 F i n R o g J k 1 F k M _ H 7 Q 7 U y p B 2 5 C _ F 7 J v M m b 6 s B p v E 9 j B w I - w B 2 4 G x n C 1 5 C _ N 6 B 6 D 2 B y K j G j 2 S 7 L 9 T 3 S k W & l t ; / r i n g & g t ; & l t ; / r p o l y g o n s & g t ; & l t ; r p o l y g o n s & g t ; & l t ; i d & g t ; 8 2 2 8 4 9 8 9 5 9 0 6 9 3 4 7 8 6 6 & l t ; / i d & g t ; & l t ; r i n g & g t ; r r 9 3 i _ 1 p s C z F h I 8 G m E r W v 7 B 8 I w E b 8 w B p t B y P - N 1 K 6 Y n b t E g G 6 P E x C 0 K 4 L p a j Q m s C m t N t 5 C o b 7 T & l t ; / r i n g & g t ; & l t ; / r p o l y g o n s & g t ; & l t ; r p o l y g o n s & g t ; & l t ; i d & g t ; 8 2 2 8 4 9 8 9 9 3 4 2 9 0 8 6 2 4 7 & l t ; / i d & g t ; & l t ; r i n g & g t ; 3 w 2 n _ 6 i t s C n L h O n 1 E g q B 2 I 4 - B r H - B u J m E 9 6 Q 9 9 D r H 0 F p M u H a 9 7 F 0 n C p H 8 D h O k C y P 4 P 6 D v a i m C s t B 8 N 4 y D 6 R 3 w J 8 z B y m B r w B j t D g 0 B 0 G o h F h M 8 z B & l t ; / r i n g & g t ; & l t ; / r p o l y g o n s & g t ; & l t ; r p o l y g o n s & g t ; & l t ; i d & g t ; 8 2 2 8 4 9 8 9 9 3 4 2 9 0 8 6 2 4 8 & l t ; / i d & g t ; & l t ; r i n g & g t ; _ 8 1 k w h j s s C y h C 0 Q 3 I 3 c p 9 B q C g p U 1 R w - B y p B h 0 B 0 w B l W 9 R 6 T i e 0 p B 4 p B h D r m B 9 r C - 5 J 7 0 E u 3 B 3 M 1 C n G m t B q H g D 5 G q 5 C j B p U w K p g H l q B _ s B l v T o E 5 d r w C y 7 B o _ C i V z F 4 r K k t B 5 d & l t ; / r i n g & g t ; & l t ; / r p o l y g o n s & g t ; & l t ; r p o l y g o n s & g t ; & l t ; i d & g t ; 8 2 2 8 4 9 8 9 9 3 4 2 9 0 8 6 2 4 9 & l t ; / i d & g t ; & l t ; r i n g & g t ; k 5 v t v 6 u s s C l L p S _ 7 E w 4 D n O x K 6 I q D 6 F k C 8 D g o C g E 1 B s m B 1 B 8 D x 0 B l s C 2 w C 6 Y c q D o M 6 j B q v M z 7 B q - B 2 B g p D z j G 9 j D h r n B 7 d l M 4 g B 0 s C o 1 C 5 j E 8 C h w C & l t ; / r i n g & g t ; & l t ; / r p o l y g o n s & g t ; & l t ; r p o l y g o n s & g t ; & l t ; i d & g t ; 8 2 2 8 4 9 8 9 9 3 4 2 9 0 8 6 2 5 0 & l t ; / i d & g t ; & l t ; r i n g & g t ; m 8 k 1 n 6 n r s C p X 6 s B n O v - K v b s w C u j B u w C 7 E w l C - s B _ d 5 j C 1 R i x B q N l F 0 t D k M 3 R 6 w B 3 R x K 6 P 0 5 C v C o I z e u H h J z M 4 1 E 6 B u I 3 M n B h B x 4 D 8 s B 1 P i z D u n H s 7 B v 3 B r w C s m B y y R z P & l t ; / r i n g & g t ; & l t ; / r p o l y g o n s & g t ; & l t ; r p o l y g o n s & g t ; & l t ; i d & g t ; 8 2 2 8 4 9 9 3 0 2 6 6 6 7 3 1 5 3 9 & l t ; / i d & g t ; & l t ; r i n g & g t ; 3 n g - z l u s s C 2 J _ V h C m R w l B k B y H q H j L 0 m D m a - F 9 p B 0 E i Q - E k K t K 4 p B z H 4 J q G 8 J 3 D w U k M z g B 3 N _ d 3 M u F t q C z E n J _ R t k D q T l V r H t b j 0 B 2 P g j E 4 O o i B 0 I 8 O a q v F y H r J j J g O h I i H 5 K j C - d i 1 C _ s B 5 D h x B 8 N n w B & l t ; / r i n g & g t ; & l t ; / r p o l y g o n s & g t ; & l t ; r p o l y g o n s & g t ; & l t ; i d & g t ; 8 2 2 8 4 9 9 3 7 1 3 8 6 2 0 8 2 8 5 & l t ; / i d & g t ; & l t ; r i n g & g t ; 2 k v 9 y y 4 s s C o B g Q 1 X s G _ p B 3 D q x G b q j C x O 0 J g B 4 w B x K q j G s 7 E q D 6 1 B p h C t V o L _ g B w L i h B l q B j J l M 3 P _ 7 C x P x Y q 0 B o E 8 M m K j M 9 T & l t ; / r i n g & g t ; & l t ; / r p o l y g o n s & g t ; & l t ; r p o l y g o n s & g t ; & l t ; i d & g t ; 8 2 2 8 4 9 9 3 7 1 3 8 6 2 0 8 2 8 6 & l t ; / i d & g t ; & l t ; r i n g & g t ; p n 0 y s s k t s C 6 9 E 5 F 3 h B k N 2 G 0 J w N x H u j B 3 7 B 4 I i e 2 d 7 O u G 9 g B l K y F p C 9 G 5 Z w D m F l U u I 2 H 9 d 3 E v e n E s 0 B m b & l t ; / r i n g & g t ; & l t ; / r p o l y g o n s & g t ; & l t ; r p o l y g o n s & g t ; & l t ; i d & g t ; 8 2 2 8 4 9 9 3 7 1 3 8 6 2 0 8 2 8 8 & l t ; / i d & g t ; & l t ; r i n g & g t ; o h o q 2 l o t s C t d q s B q G s - R z j C n 9 F 3 j C p s C m M q v I 7 7 B p K z p E 7 R g G l r B y 3 C u 9 B 7 f s 0 b 2 7 B - L 3 x G t w C m 0 B q 0 B 0 m B 3 w C r - B 0 k M s p E & l t ; / r i n g & g t ; & l t ; / r p o l y g o n s & g t ; & l t ; r p o l y g o n s & g t ; & l t ; i d & g t ; 8 2 2 8 4 9 9 4 0 5 7 4 5 9 4 6 6 5 9 & l t ; / i d & g t ; & l t ; r i n g & g t ; 7 4 l i p p m u s C k m D 1 F h 8 I y J z u B 7 S q V w V z B 8 Q g J y V t h B v b y 4 D k G g L i M 4 D g J 9 B 2 Q _ r B 6 o C 6 I _ H x C k P 9 M 0 O j j C k L m P 2 K - j B 5 P g O 6 0 B 0 o B q O i F p N p l J 3 C u O h x C z P & l t ; / r i n g & g t ; & l t ; / r p o l y g o n s & g t ; & l t ; r p o l y g o n s & g t ; & l t ; i d & g t ; 8 2 2 8 4 9 9 4 0 5 7 4 5 9 4 6 6 6 0 & l t ; / i d & g t ; & l t ; r i n g & g t ; x s z p v m q u s C t D h C q f i R q x B 6 C j O 5 W 1 h B n O o G s w C i C 6 B 0 F j E x C 6 S z C 8 B t C - w D o l Q 9 T 3 w B - L & l t ; / r i n g & g t ; & l t ; / r p o l y g o n s & g t ; & l t ; r p o l y g o n s & g t ; & l t ; i d & g t ; 8 2 2 8 4 9 9 6 4 6 2 6 4 1 1 5 2 3 1 & l t ; / i d & g t ; & l t ; r i n g & g t ; y 3 z s p 3 _ w s C v L l F r P o J 6 Y h F 1 B p i B n P n O _ P 9 h F t 0 B 6 t D v E y c n H l E q K 9 D x G 7 j B y t B v k E p e 8 E t 6 C l C 6 E 8 N 6 E & l t ; / r i n g & g t ; & l t ; / r p o l y g o n s & g t ; & l t ; r p o l y g o n s & g t ; & l t ; i d & g t ; 8 2 2 8 4 9 9 6 4 6 2 6 4 1 1 5 2 3 2 & l t ; / i d & g t ; & l t ; r i n g & g t ; k m k t 4 u s w s C 1 H r W k J 6 j B X r v I 1 P 5 B 0 E 8 Y o g H 8 T _ D o B m E m y G 6 I j V 6 D i E u N - N 6 G 3 D v H k v Q 3 p G q 5 C g i B 4 d t G l B 7 E u D 0 D w D 0 K o E n C l E w H 7 d h e 1 I 7 p B j e k t B 0 N 4 R 6 7 F b h F 8 T - R 3 H 5 B s p E 5 j D 5 d n X u j C _ N 5 G j t B x C 2 B - D o b 6 j C w Q 6 R 6 E & l t ; / r i n g & g t ; & l t ; / r p o l y g o n s & g t ; & l t ; r p o l y g o n s & g t ; & l t ; i d & g t ; 8 2 2 8 4 9 9 6 4 6 2 6 4 1 1 5 2 3 5 & l t ; / i d & g t ; & l t ; r i n g & g t ; x p _ p u l n w s C 3 D x K 6 n C k k B p s C 2 o B 0 3 B p E x J r l B u O n C p w B 7 n B 1 P t j B j i B j G w g B & l t ; / r i n g & g t ; & l t ; / r p o l y g o n s & g t ; & l t ; r p o l y g o n s & g t ; & l t ; i d & g t ; 8 2 2 8 4 9 9 6 4 6 2 6 4 1 1 5 2 3 6 & l t ; / i d & g t ; & l t ; r i n g & g t ; 5 l 9 y r h y w s C 0 E n O _ h C 1 D o G 8 P t I j L - X y C z D m f - B j O t H 7 C p V o u C z C x J u M n H t q C 2 B _ E _ O 6 K g 7 J 8 z B & l t ; / r i n g & g t ; & l t ; / r p o l y g o n s & g t ; & l t ; r p o l y g o n s & g t ; & l t ; i d & g t ; 8 2 2 8 4 9 9 7 8 3 7 0 3 0 6 8 6 7 7 & l t ; / i d & g t ; & l t ; r i n g & g t ; o v 8 7 s 3 k 0 s C u N l L 9 n B 8 Q v 1 C 8 f m - B p B r 5 B t M 5 J g G j O p E t M 6 S 0 7 B 2 M j U y b j C & l t ; / r i n g & g t ; & l t ; / r p o l y g o n s & g t ; & l t ; r p o l y g o n s & g t ; & l t ; i d & g t ; 8 2 2 8 4 9 9 8 5 2 4 2 2 5 4 5 4 5 8 & l t ; / i d & g t ; & l t ; r i n g & g t ; i s n k n o 5 s s C 4 Q k K g J k U i Z n t B 0 Y 7 N 3 j C 6 d l 7 B v m B 1 g B _ n C h F r S r W 6 L 0 w B - E m Q k - B p H t H 9 k B 1 Z y 1 B v J j j C 9 E _ F 0 n C O h h B g u D 1 z B - P 1 v E m t B n G s n B w H k x L s H r M t N k S _ z B _ C h M x O 4 Z 5 T u q G y R w C u C - L 4 g B 0 g B 1 O 5 g D 2 z B - L k 3 H _ e 6 r C & l t ; / r i n g & g t ; & l t ; / r p o l y g o n s & g t ; & l t ; r p o l y g o n s & g t ; & l t ; i d & g t ; 8 2 2 8 4 9 9 8 8 6 7 8 2 2 8 3 7 8 5 & l t ; / i d & g t ; & l t ; r i n g & g t ; - u z y l x y t s C V n I 9 F o B v t D y C 1 2 E 1 L 6 G p D 9 j B 9 H i z C 4 f i B 3 7 B h F 9 0 B 8 w B k J m N s m E 8 Q h n C 3 2 D r Y 1 K 4 D 3 G 3 f q L g t J x 7 D z z E _ 9 B h s B t R 4 W n U t G o D 8 L t _ D q e - C r N 3 4 B 8 t B l k D g O m 0 B s J 8 C h E _ C & l t ; / r i n g & g t ; & l t ; / r p o l y g o n s & g t ; & l t ; r p o l y g o n s & g t ; & l t ; i d & g t ; 8 2 2 8 4 9 9 8 8 6 7 8 2 2 8 3 7 8 6 & l t ; / i d & g t ; & l t ; r i n g & g t ; 0 x 8 j w n s t s C 2 Z n i B 3 F m E n n B y E v X r I r O 8 j B i B n I 0 N y E m E v t B m x C h t C 2 I v C _ c 3 G n H q G 4 U v B _ F m i B 6 s E s I p e 7 6 C r Q l N w P y D 1 w E k O 5 j B 2 R 9 t C p - B & l t ; / r i n g & g t ; & l t ; / r p o l y g o n s & g t ; & l t ; r p o l y g o n s & g t ; & l t ; i d & g t ; 8 2 2 8 4 9 9 9 2 1 1 4 2 0 2 2 2 0 7 & l t ; / i d & g t ; & l t ; r i n g & g t ; z r 1 0 u u s t s C 3 B l h D k E z F 3 F 3 B i D u C w r B 3 d z O - K 0 C t K q w B _ d m G k E t F q _ C n L t j B - K n I i B 7 R m N v X - H v D g J x F 0 N 8 Q T 6 I 1 F 1 S p I _ T 0 d l W r m B h f v g B 6 1 B 0 S x J 1 Q j W z Q w D 2 0 B j u D _ B v E y P 2 n C 7 C 6 B m D 5 I i b h B 1 C 4 S w w B v J j B 9 G g F 3 d g D _ B z - B 2 b _ C & l t ; / r i n g & g t ; & l t ; / r p o l y g o n s & g t ; & l t ; r p o l y g o n s & g t ; & l t ; i d & g t ; 8 2 2 8 4 9 9 9 2 1 1 4 2 0 2 2 2 0 8 & l t ; / i d & g t ; & l t ; r i n g & g t ; r p t 6 i o v t s C l L v D w G 8 Y i Q z i B 9 m B 9 i 1 B k w C 0 j B l z D - 0 C w 4 D 4 I s Y 3 0 C i x J 6 D v C m F g D q 0 B 9 w B n k D w K 4 p E 6 u F j 3 W 9 i G 6 y D l w C p 2 S & l t ; / r i n g & g t ; & l t ; / r p o l y g o n s & g t ; & l t ; r p o l y g o n s & g t ; & l t ; i d & g t ; 8 2 2 8 4 9 9 9 2 1 1 4 2 0 2 2 2 0 9 & l t ; / i d & g t ; & l t ; r i n g & g t ; g p 3 g g w g t s C - O 7 F 7 q D s r B v M - F k y B s r F k h C 9 1 B 6 z B o k H 6 J 8 I j W 0 u B _ L y 5 C j 1 E h 5 J 5 k B r y C _ v C 4 B l N s D - e x H k C x 5 B z 7 C 8 B p C o H g D U y F p C d _ e H y D t E 0 D t - B l 9 B - F u H 2 W z P 8 E Y 3 M j B j 5 C & l t ; / r i n g & g t ; & l t ; / r p o l y g o n s & g t ; & l t ; r p o l y g o n s & g t ; & l t ; i d & g t ; 8 2 2 8 4 9 9 9 2 1 1 4 2 0 2 2 2 1 1 & l t ; / i d & g t ; & l t ; r i n g & g t ; - 8 9 7 u 5 p t s C 9 t C t 9 B w f 3 o B s B m G v 7 B q B t D 1 S 1 F s C z W 4 - B w G 7 X s E i B 1 g B i - B k C s C n I h C - 9 D m G m E r H 0 I s D l a k L 2 T w p B v r B q i B g P g C u D x p C 1 C l E - Y y I v M s K z P k W y B u D - J l E - D 2 g B o 4 G q W o 7 B j j D 2 M & l t ; / r i n g & g t ; & l t ; / r p o l y g o n s & g t ; & l t ; r p o l y g o n s & g t ; & l t ; i d & g t ; 8 2 2 8 4 9 9 9 5 5 5 0 1 7 6 0 5 4 2 & l t ; / i d & g t ; & l t ; r i n g & g t ; l _ 5 k r p r v s C t 3 C 8 M z d w E 1 W 7 B 2 m B 8 g B s H r F 0 C 1 B 1 0 B x D 3 O 4 C g k G y C 1 S 4 G - B h h B t W g M r g B t H - N k Z v K o 5 C y - B 0 d 6 _ e 5 N v C y X 2 H 0 h F 9 3 B 7 1 F l E i I 4 D 6 p B i e c n B l e - T 6 g B i - C h B g O t F 6 E 4 j C i c l B t G 1 G 1 E 7 Y t G - L j Q s J & l t ; / r i n g & g t ; & l t ; / r p o l y g o n s & g t ; & l t ; r p o l y g o n s & g t ; & l t ; i d & g t ; 8 2 2 8 4 9 9 9 5 5 5 0 1 7 6 0 5 4 4 & l t ; / i d & g t ; & l t ; r i n g & g t ; 1 h q l m n 5 u s C 7 B 7 H l h B 2 1 F h S 7 v C 3 o B h C o C n 8 F t b o 6 C r K 3 N x R k j E n 1 E v g B t E 4 F n E t q B p N n M 7 v I 2 1 E w u f 9 0 K 9 5 C 8 C 8 N & l t ; / r i n g & g t ; & l t ; / r p o l y g o n s & g t ; & l t ; r p o l y g o n s & g t ; & l t ; i d & g t ; 8 2 2 8 4 9 9 9 5 5 5 0 1 7 6 0 5 4 5 & l t ; / i d & g t ; & l t ; r i n g & g t ; - v 5 4 0 m n u s C u J y E z B 8 t D h S m E 5 B k B y 1 E g 1 C 2 G x D j D o j K k x J u t D j t B x g B 9 n D e _ L 9 N p K s F 6 S t f y P z G _ O r G - p B g s C y K J 3 Q 8 B s P y B x O v c 2 0 T m j C 7 T i k Q & l t ; / r i n g & g t ; & l t ; / r p o l y g o n s & g t ; & l t ; r p o l y g o n s & g t ; & l t ; i d & g t ; 8 2 2 8 4 9 9 9 5 5 5 0 1 7 6 0 5 4 7 & l t ; / i d & g t ; & l t ; r i n g & g t ; h _ u i q 5 u u s C l t G l I k E z m B h S y E m f y E 7 k M r Y s G h F z g B l D u a 3 L g E k C 6 D - M x V t E 9 J k k C J 4 B 1 g B m U r K y d u F o L 4 B w j B q C n I g B 9 z B 4 1 B 6 P p K _ h B w P L r B t N 6 H n C 9 P u g B h G h x C 8 C _ Z 5 T 0 K l G k W n c - u E h v I 1 j B g 0 B & l t ; / r i n g & g t ; & l t ; / r p o l y g o n s & g t ; & l t ; r p o l y g o n s & g t ; & l t ; i d & g t ; 8 2 2 8 5 0 0 0 5 8 5 8 0 9 7 5 6 2 5 & l t ; / i d & g t ; & l t ; r i n g & g t ; w h - 0 - - z w s C y C 2 C v P w E 5 d p L k B 2 R 5 B 5 7 B 7 j T x K k x B u U 6 B p B i C g e u w C o C 4 E 4 D _ I x m B T x D g N m B k 1 C 9 d r F _ G j F z k Q - 7 B z W 9 C s F z B 2 G s B y C j D m C q Q z K _ H r W _ F - E t B o C w C g B _ T 2 T g I y D t B n B x H z G y X 0 B q D x C z E 0 _ D 4 n I D 1 j B w K t 6 C 8 N - T k W 2 Z l C i D - G v y B 2 B s t B s H u C 5 B v L v F 4 W - p B o E n I w C w 7 B u K n G n E h J - P o t B 7 - B 4 0 B & l t ; / r i n g & g t ; & l t ; / r p o l y g o n s & g t ; & l t ; r p o l y g o n s & g t ; & l t ; i d & g t ; 8 2 2 8 5 0 0 1 6 1 6 6 0 1 9 0 7 4 7 & l t ; / i d & g t ; & l t ; r i n g & g t ; q n i h x z p w s C 5 B l D - B 4 s B 2 N s y B o E 2 R 4 Q q 5 B 7 B t H w P l I p 9 B p I z H _ T _ F 8 P i G W u i B 3 G 5 E 3 0 C 9 3 O s - B u j B - R 1 H x 0 B y C y m B x P n o B - S g i C 4 G h I m 7 B 8 U 5 P n l C 2 N 5 O 4 J b x K p b j b h D 7 F x 8 F s F z R - C n K 2 Y 2 S _ B p E o i B 0 F 8 S N j E 7 M p N 9 4 B 1 J 4 B 6 T o G 9 F 6 n C 1 K q J 6 I g L 5 N _ w C 9 N n W c z E p e 3 N v C z M n N s D g G 7 g B 9 E l B j R i F m i F 8 E 3 I z S _ v D 2 u F 4 3 I 0 F v _ C x m B s Y x C a f k b y 0 B 5 p B t w C 2 j C l G _ B j E 7 n C 7 p B a p C 0 g B 9 p B 8 C 3 B & l t ; / r i n g & g t ; & l t ; / r p o l y g o n s & g t ; & l t ; r p o l y g o n s & g t ; & l t ; i d & g t ; 8 2 2 8 5 0 0 5 7 3 9 7 7 0 5 1 1 4 3 & l t ; / i d & g t ; & l t ; r i n g & g t ; 9 3 3 r p 1 4 3 s C u y E - o B l 4 H 7 C z f x z H 3 C x 4 B 8 E 1 d m W & l t ; / r i n g & g t ; & l t ; / r p o l y g o n s & g t ; & l t ; r p o l y g o n s & g t ; & l t ; i d & g t ; 8 2 2 8 5 0 1 1 2 3 7 3 2 8 6 5 0 4 5 & l t ; / i d & g t ; & l t ; r i n g & g t ; 6 v w h h l 4 3 s C t D m l B t c 8 G 0 E 6 o C 3 b h O z 1 E 3 N s F p V i o B v E l J p 6 C v g C p e m b 0 N & l t ; / r i n g & g t ; & l t ; / r p o l y g o n s & g t ; & l t ; r p o l y g o n s & g t ; & l t ; i d & g t ; 8 2 2 8 5 0 1 1 2 3 7 3 2 8 6 5 0 4 6 & l t ; / i d & g t ; & l t ; r i n g & g t ; x 6 9 g 2 g g 4 s C 6 Z z F Z q C s j D 1 N y 1 B j b t 7 B w P h N r C w K z j B x Y t F 1 1 B 9 L 4 N 3 d & l t ; / r i n g & g t ; & l t ; / r p o l y g o n s & g t ; & l t ; r p o l y g o n s & g t ; & l t ; i d & g t ; 8 2 2 8 5 0 1 1 2 3 7 3 2 8 6 5 0 4 7 & l t ; / i d & g t ; & l t ; r i n g & g t ; s m g 3 x l 5 3 s C 6 M w E 3 _ D o x C 7 E 5 Z - Z 9 U 6 O _ B h Q s W 6 h F - F 9 H 1 P & l t ; / r i n g & g t ; & l t ; / r p o l y g o n s & g t ; & l t ; r p o l y g o n s & g t ; & l t ; i d & g t ; 8 2 2 8 5 0 1 1 2 3 7 3 2 8 6 5 0 4 8 & l t ; / i d & g t ; & l t ; r i n g & g t ; z r s u m x - 3 s C 3 S q E j I o k B 7 B 3 S O k U 1 7 B 9 o D u 4 D l W 6 L n r B w F 1 E 9 j G o D y i B 0 B 9 D v 6 L l X & l t ; / r i n g & g t ; & l t ; / r p o l y g o n s & g t ; & l t ; r p o l y g o n s & g t ; & l t ; i d & g t ; 8 2 2 8 5 0 1 1 2 3 7 3 2 8 6 5 0 4 9 & l t ; / i d & g t ; & l t ; r i n g & g t ; _ j 5 h h 2 v 3 s C s E j Y h P s E 0 Q v D 5 r G j F k q B z 7 B g G x p C u F g T 3 y C y D 8 F n Z r U j Z v G 0 K - F i R _ M 0 Z 6 R w W u H u C & l t ; / r i n g & g t ; & l t ; / r p o l y g o n s & g t ; & l t ; r p o l y g o n s & g t ; & l t ; i d & g t ; 8 2 2 8 5 0 1 1 9 2 4 5 2 3 4 1 7 6 9 & l t ; / i d & g t ; & l t ; r i n g & g t ; p 1 i i q z m 4 s C o E j I z d t F v D - B z 5 G 4 Y z g B z g B u 3 B Y 2 H 3 C y 9 B 2 B 0 K 8 N x i N & l t ; / r i n g & g t ; & l t ; / r p o l y g o n s & g t ; & l t ; r p o l y g o n s & g t ; & l t ; i d & g t ; 8 2 2 8 5 0 1 1 9 2 4 5 2 3 4 1 7 7 0 & l t ; / i d & g t ; & l t ; r i n g & g t ; _ i y 8 y 0 k 4 s C 5 B u l B m H n T u E q U 5 S 8 M t I m Q o U B 7 R _ L n 7 B 1 7 C 4 p B 4 B 3 m E 7 J g O y F h l B p B i F 8 E h L 9 L s b u B k r B 9 D o S 7 I t t D 8 C & l t ; / r i n g & g t ; & l t ; / r p o l y g o n s & g t ; & l t ; r p o l y g o n s & g t ; & l t ; i d & g t ; 8 2 2 8 5 0 1 3 6 4 2 5 1 0 3 3 6 0 9 & l t ; / i d & g t ; & l t ; r i n g & g t ; m x p v 1 h 4 4 s C 2 G l h D m a r o B p I z B 9 C g a w M 7 1 B w E 1 D h D w P 2 q D z C f 2 m B v V v C 3 m B p H 9 M i t J z C n C 8 E p w B - L 0 B m T U r F & l t ; / r i n g & g t ; & l t ; / r p o l y g o n s & g t ; & l t ; r p o l y g o n s & g t ; & l t ; i d & g t ; 8 2 2 8 5 0 1 5 3 6 0 4 9 7 2 5 4 7 1 & l t ; / i d & g t ; & l t ; r i n g & g t ; o y 4 z k n z 7 s C 4 l E _ V r F 6 g B z Y r I _ E 4 N 7 B g B 2 Y o M 2 I t H r k C 7 K _ D n o D z Q s 8 G p J Y 4 g E 0 B l C 4 x E h G 3 Y 6 F o H o D & l t ; / r i n g & g t ; & l t ; / r p o l y g o n s & g t ; & l t ; r p o l y g o n s & g t ; & l t ; i d & g t ; 8 2 2 8 5 0 1 5 3 6 0 4 9 7 2 5 4 7 2 & l t ; / i d & g t ; & l t ; r i n g & g t ; 9 0 g 9 j v y 7 s C - h B q C 8 L x Q e z g B v H i J 3 F v D u r F _ 7 C o C z R k j D 2 t D u w K 3 _ E o L 7 j B - - D o K - n C g s C g _ C & l t ; / r i n g & g t ; & l t ; / r p o l y g o n s & g t ; & l t ; r p o l y g o n s & g t ; & l t ; i d & g t ; 8 2 2 8 5 0 1 5 3 6 0 4 9 7 2 5 4 7 3 & l t ; / i d & g t ; & l t ; r i n g & g t ; s 1 g _ g - 3 7 s C s J 3 F 2 G 1 I h o B s B i G k q B z i T 4 n C 1 3 H 1 Z s F u D r B m 0 B - 4 D k i F r w C z 3 B 7 p B & l t ; / r i n g & g t ; & l t ; / r p o l y g o n s & g t ; & l t ; r p o l y g o n s & g t ; & l t ; i d & g t ; 8 2 2 8 5 0 1 5 3 6 0 4 9 7 2 5 4 7 4 & l t ; / i d & g t ; & l t ; r i n g & g t ; n 3 3 h _ s u 7 s C 8 J 9 h B 4 G s V h C 7 W 2 x B i E 8 I _ T s C r 1 E 5 J s D 1 7 C j W v E r j D 6 j C t G l G m F N s D n 9 D w F 5 I - 0 F g R t F r w B y B S z C 1 l D y O s D J y m I & l t ; / r i n g & g t ; & l t ; / r p o l y g o n s & g t ; & l t ; r p o l y g o n s & g t ; & l t ; i d & g t ; 8 2 2 8 5 0 1 7 0 7 8 4 8 4 1 7 2 9 3 & l t ; / i d & g t ; & l t ; r i n g & g t ; - 2 3 _ 0 w 4 9 s C - H 0 5 B u l D _ J 0 M _ Y q a j D l 1 C z W g K k R q Z 4 I 6 o F 1 o D 2 5 C i G w P 6 k Q r C m W p C 7 G z 0 C 0 S 3 l D 4 X u H 1 x B 8 5 G q S s p E 9 T t j B & l t ; / r i n g & g t ; & l t ; / r p o l y g o n s & g t ; & l t ; r p o l y g o n s & g t ; & l t ; i d & g t ; 8 2 2 8 5 0 1 7 0 7 8 4 8 4 1 7 2 9 4 & l t ; / i d & g t ; & l t ; r i n g & g t ; s i 4 k r 2 _ 9 s C 2 5 B 6 G i B g k G 6 j B 8 p B k L l m B y L h B o _ D x p B & l t ; / r i n g & g t ; & l t ; / r p o l y g o n s & g t ; & l t ; r p o l y g o n s & g t ; & l t ; i d & g t ; 8 2 2 8 5 0 1 8 4 5 2 8 7 3 7 0 7 5 7 & l t ; / i d & g t ; & l t ; r i n g & g t ; q 6 r x l 4 t - s C 0 Q o y B 1 o B h S i 6 B u Z k G 8 3 B t v B o g B 1 X p P 8 D j F 4 d u n F 7 U o 1 D 1 N 9 U n N m D l G _ 0 C q W r C _ 7 B g m C t J o w B x J 2 T r E g d t g C h 1 F u j C p n C 5 n F & l t ; / r i n g & g t ; & l t ; / r p o l y g o n s & g t ; & l t ; r p o l y g o n s & g t ; & l t ; i d & g t ; 8 2 2 8 5 0 1 9 1 4 0 0 6 8 4 7 5 0 6 & l t ; / i d & g t ; & l t ; r i n g & g t ; w 8 z p m 3 p g t C r F v D m E m h H 5 g B j 0 B s t D k w C _ B n G x 7 E t - R h M z P & l t ; / r i n g & g t ; & l t ; / r p o l y g o n s & g t ; & l t ; r p o l y g o n s & g t ; & l t ; i d & g t ; 8 2 2 8 5 0 1 9 4 8 3 6 6 5 8 5 8 8 2 & l t ; / i d & g t ; & l t ; r i n g & g t ; 4 2 q 5 s l 9 h t C w 5 B 8 E p j B u f y E 7 K m o C z R j f r W _ 9 B x G q H u H m D u I & l t ; / r i n g & g t ; & l t ; / r p o l y g o n s & g t ; & l t ; r p o l y g o n s & g t ; & l t ; i d & g t ; 8 2 2 8 5 0 1 9 4 8 3 6 6 5 8 5 8 8 3 & l t ; / i d & g t ; & l t ; r i n g & g t ; 5 u h 5 m l _ h t C K 9 B 4 m D v X h L q e z F h Y g E 7 N i E k i B v N 1 C 8 O 1 Q 7 G _ B n k B n 6 C & l t ; / r i n g & g t ; & l t ; / r p o l y g o n s & g t ; & l t ; r p o l y g o n s & g t ; & l t ; i d & g t ; 8 2 2 8 5 0 1 9 4 8 3 6 6 5 8 5 8 8 4 & l t ; / i d & g t ; & l t ; r i n g & g t ; u n v z g r 8 h t C 3 l C 3 K X t u B n u B 5 B x i B z 0 B t K - e x y E _ n B u I 9 Q - G 9 d t 4 B s b 3 T & l t ; / r i n g & g t ; & l t ; / r p o l y g o n s & g t ; & l t ; r p o l y g o n s & g t ; & l t ; i d & g t ; 8 2 2 8 5 0 1 9 8 2 7 2 6 3 2 4 2 2 9 & l t ; / i d & g t ; & l t ; r i n g & g t ; 3 n j r 8 y j h t C n 9 B x c z 9 B m h C r c x X g R v T j D v K r H t g B g Q 9 N 3 R 7 C 1 G z E 0 b t C 9 Z u u B 0 F z J l f 9 Q 3 Q _ B g O r j D - F & l t ; / r i n g & g t ; & l t ; / r p o l y g o n s & g t ; & l t ; r p o l y g o n s & g t ; & l t ; i d & g t ; 8 2 2 8 5 0 2 0 1 7 0 8 6 0 6 2 6 1 2 & l t ; / i d & g t ; & l t ; r i n g & g t ; t h t 1 m 5 l j t C - H n 4 E v F 1 W h I _ N 2 B p D 3 F 1 b i J 6 D 4 D m Z g i B l J 3 C 0 O 9 Q q T t N y B y G & l t ; / r i n g & g t ; & l t ; / r p o l y g o n s & g t ; & l t ; r p o l y g o n s & g t ; & l t ; i d & g t ; 8 2 2 8 5 0 2 0 1 7 0 8 6 0 6 2 6 1 3 & l t ; / i d & g t ; & l t ; r i n g & g t ; o k u 3 x j 2 j t C z D t D j P _ I 6 C v L - V 2 P g E r Y u U 8 D t g B k Q - C 9 U - M 9 G i I 2 t C y 3 C m D 5 Y _ X 9 I 2 K j C x c r 7 E h i B n C z 1 B 2 g B j U x O & l t ; / r i n g & g t ; & l t ; / r p o l y g o n s & g t ; & l t ; r p o l y g o n s & g t ; & l t ; i d & g t ; 8 2 2 8 5 0 2 6 0 1 2 0 1 6 1 4 8 6 3 & l t ; / i d & g t ; & l t ; r i n g & g t ; 9 x u 0 t 6 1 - s C j I s J i W v F 1 F v d 1 F b g x C s G l n B - E t H o o C s C 7 R p E r W 8 L i C v E r E v V 3 E o L 3 C r G h J - T o S h Q 9 n C n G 2 B q 0 B 2 g B & l t ; / r i n g & g t ; & l t ; / r p o l y g o n s & g t ; & l t ; r p o l y g o n s & g t ; & l t ; i d & g t ; 8 2 2 8 5 0 2 6 0 1 2 0 1 6 1 4 8 6 4 & l t ; / i d & g t ; & l t ; r i n g & g t ; s g h y g w q g t C 2 Z v c g r F q y B h P - R 4 E l F 8 Y _ d i q B z D 1 g B 9 N o q B r K g J 8 D h n B u X 4 I n F m C W v H 1 J z B j W 7 g B l B g P n G w X 7 I 8 B w 1 C j J E n G 5 D w v F u K r w I z E 8 C j B i W & l t ; / r i n g & g t ; & l t ; / r p o l y g o n s & g t ; & l t ; r p o l y g o n s & g t ; & l t ; i d & g t ; 8 2 2 8 5 0 2 6 0 1 2 0 1 6 1 4 8 6 5 & l t ; / i d & g t ; & l t ; r i n g & g t ; i 4 6 1 y 9 s g t C g l B i W 5 S x F i E l I m M k J m J v n I O k M j D 9 E h F 7 E y - B 4 I u F w i B - D m 2 B u B 0 B i I q L U s L g O 7 6 L m b 5 T w K 8 C & l t ; / r i n g & g t ; & l t ; / r p o l y g o n s & g t ; & l t ; r p o l y g o n s & g t ; & l t ; i d & g t ; 8 2 2 8 5 0 2 6 3 5 5 6 1 3 5 3 2 2 7 & l t ; / i d & g t ; & l t ; r i n g & g t ; 8 m v 9 0 g 9 g t C 4 M 4 Q 1 7 G p i B k z B 6 C 9 g B 4 u H g - B 2 p B - g F u F i C z J 5 C r e n B g D 7 D s 1 C 5 P m K w C 4 g B 2 R & l t ; / r i n g & g t ; & l t ; / r p o l y g o n s & g t ; & l t ; r p o l y g o n s & g t ; & l t ; i d & g t ; 8 2 2 8 5 0 2 6 3 5 5 6 1 3 5 3 2 2 8 & l t ; / i d & g t ; & l t ; r i n g & g t ; g z h v 4 5 g g t C h 2 B v X r X 1 S _ Q 0 J 9 X j 8 B _ D y O n K s w C h _ C 5 N 1 7 B 2 I y 1 B k L v f l K 9 E v C _ 0 F x C y F 5 J m F k - C 6 m B 3 - I 5 j B n w B z O 9 S g f v - B 6 E & l t ; / r i n g & g t ; & l t ; / r p o l y g o n s & g t ; & l t ; r p o l y g o n s & g t ; & l t ; i d & g t ; 8 2 2 8 5 0 2 7 7 3 0 0 0 3 0 6 6 9 7 & l t ; / i d & g t ; & l t ; r i n g & g t ; s 1 5 u 6 p 1 k t C 0 G n F m H 7 v F 4 o C y M z B - E 2 E m C l D c z G u D 1 U z V i P 8 O 6 K 8 F i S v M n G s J _ M - H 9 D 2 B g F 5 p B & l t ; / r i n g & g t ; & l t ; / r p o l y g o n s & g t ; & l t ; r p o l y g o n s & g t ; & l t ; i d & g t ; 8 2 2 8 5 0 3 7 6 9 4 3 2 7 1 9 3 7 9 & l t ; / i d & g t ; & l t ; r i n g & g t ; j 3 x 0 2 s x 6 s C m B 6 G i R q E 3 F 3 g B x H 6 w B s 4 B p b 5 H m M 1 m B 9 o E 3 Z j f 0 j B n 5 B 7 M 0 c t B 2 I 7 Z h N 1 C h B 6 g B x V x w C 9 h B h v H x u B 2 M 7 Y 5 i G o H t w C v F l I o H u K & l t ; / r i n g & g t ; & l t ; / r p o l y g o n s & g t ; & l t ; r p o l y g o n s & g t ; & l t ; i d & g t ; 8 2 2 8 5 0 4 2 5 0 4 6 9 0 5 6 5 1 9 & l t ; / i d & g t ; & l t ; r i n g & g t ; _ v 3 t 0 z u 4 s C l X x c z X 4 t 3 B o z C m 8 C m R v 7 C _ h B o 3 i B k 3 C t j H k L m D 3 j B m z D o O r q B _ t B u B & l t ; / r i n g & g t ; & l t ; / r p o l y g o n s & g t ; & l t ; r p o l y g o n s & g t ; & l t ; i d & g t ; 8 2 2 8 5 0 4 2 8 4 8 2 8 7 9 4 8 8 9 & l t ; / i d & g t ; & l t ; r i n g & g t ; 9 7 - n n 3 5 6 s C h I q k J u y C 9 h B 8 9 C 6 z B u 7 B u C r I 0 M 8 l B q C 8 D v x R 5 M o u C n O 2 a g t G o x F u F z C q I 2 D h Q s b j E _ m C - D q H t Y & l t ; / r i n g & g t ; & l t ; / r p o l y g o n s & g t ; & l t ; r p o l y g o n s & g t ; & l t ; i d & g t ; 8 2 2 8 5 0 6 3 1 2 0 5 3 3 5 8 6 1 2 & l t ; / i d & g t ; & l t ; r i n g & g t ; n 9 x y s 0 o t t C w C 1 B - C z F - K 1 H z S h i B g H - E 2 G q J g W n I z H m f s B g B 8 h B 6 j B - a v H 1 0 C v J 8 T v C 4 H t 6 C g L - D v Q 2 H x a s H - K 2 R & l t ; / r i n g & g t ; & l t ; / r p o l y g o n s & g t ; & l t ; r p o l y g o n s & g t ; & l t ; i d & g t ; 8 2 2 8 5 0 6 3 1 2 0 5 3 3 5 8 6 1 4 & l t ; / i d & g t ; & l t ; r i n g & g t ; w 0 l g h s 0 t t C 4 M _ Z u B y G v X 3 P i r B - h B 1 D h v B l F - B s G v I u V 7 E k e q 3 B - E z G e r L 9 R 4 S r K i I n 7 B 5 M p K 3 G 9 9 C i I 6 h B z C m X q I o C 0 S z E i G v C p B n C z 3 B - K v j G 4 j C t Q j M 3 B 7 L r l C j B 0 N & l t ; / r i n g & g t ; & l t ; / r p o l y g o n s & g t ; & l t ; r p o l y g o n s & g t ; & l t ; i d & g t ; 8 2 2 8 5 0 7 6 1 7 7 2 3 4 1 6 5 8 8 & l t ; / i d & g t ; & l t ; r i n g & g t ; l q g 7 y s 1 i t C z S w J 9 u B v I 0 C t F j U p C w C o a 6 Q O i G - E - B t L n C 1 I s N 9 _ D - E 8 D 9 Z h b q 4 E m y F 4 m C - I - G 9 Y s H i b & l t ; / r i n g & g t ; & l t ; / r p o l y g o n s & g t ; & l t ; r p o l y g o n s & g t ; & l t ; i d & g t ; 8 2 2 8 5 0 7 7 5 5 1 6 2 3 7 0 0 5 5 & l t ; / i d & g t ; & l t ; r i n g & g t ; 6 g 8 p 6 w 6 j t C 3 c 0 R l L 0 C l D o G h P 7 F s U 4 G w V g J r H s F 6 D t S 5 M u L n K 4 O 1 C y O p N m o B x G s s C m W x P 5 I g C g D o D 5 I & l t ; / r i n g & g t ; & l t ; / r p o l y g o n s & g t ; & l t ; r p o l y g o n s & g t ; & l t ; i d & g t ; 8 2 2 8 5 0 7 9 6 1 3 2 0 8 0 0 2 6 9 & l t ; / i d & g t ; & l t ; r i n g & g t ; - - 2 2 - - z l t C 3 O l 4 C 4 G 2 J o g B i R h m C o B k s B n D s E h O 4 D _ n B r E g P i d y s E q v B t N r G h Z a - C 5 G r J y K p j B & l t ; / r i n g & g t ; & l t ; / r p o l y g o n s & g t ; & l t ; r p o l y g o n s & g t ; & l t ; i d & g t ; 8 2 2 8 5 0 8 0 6 4 4 0 0 0 1 5 3 7 3 & l t ; / i d & g t ; & l t ; r i n g & g t ; g s h t g 6 x o t C o E q f i r B t X r o B p L o M i M _ I 7 v B x W r L 1 B h D g I t f 3 z B v f n f 1 Q 2 D n C _ C z S x s F x w B h e & l t ; / r i n g & g t ; & l t ; / r p o l y g o n s & g t ; & l t ; r p o l y g o n s & g t ; & l t ; i d & g t ; 8 2 2 8 5 0 8 3 3 9 2 7 7 9 2 2 3 0 9 & l t ; / i d & g t ; & l t ; r i n g & g t ; 5 - - j o n 1 t t C n 9 B l X - 1 B M - B 8 y E i H q U 2 w B q G z D k E g J h C h F q G 8 f t s C y - B l t B 1 R 7 E x r B q v B - l B m T o L 5 U _ 0 B h 6 C 7 o C H _ R 6 E u J 9 T & l t ; / r i n g & g t ; & l t ; / r p o l y g o n s & g t ; & l t ; r p o l y g o n s & g t ; & l t ; i d & g t ; 8 2 2 8 5 0 8 4 4 2 3 5 7 1 3 7 4 2 3 & l t ; / i d & g t ; & l t ; r i n g & g t ; h 3 4 8 g q w r t C h L n T m l B p I 2 5 B p v C - I 7 I y 0 B 1 O 1 I z 9 B k J 5 N z u B 8 G q 6 C u G p T 9 E k I n N k L p i F 6 P 8 O q X k X 8 1 F 3 M q X _ S 9 Z q L 0 c 3 C 0 l F n N w K h M 9 S z L 2 t B v 3 B o y B 9 D p f l E u I 6 N x Y & l t ; / r i n g & g t ; & l t ; / r p o l y g o n s & g t ; & l t ; r p o l y g o n s & g t ; & l t ; i d & g t ; 8 2 2 8 5 0 8 5 7 9 7 9 6 0 9 0 9 0 7 & l t ; / i d & g t ; & l t ; r i n g & g t ; o i 2 i 1 1 1 u t C x O q w D s n K _ J 9 1 D i K g J 7 U p f g G m X k T 9 P 6 K x J i G m C o 6 C 4 D k I o e 8 D n K L n s B 3 6 D y F y D z M m W 7 D g b w Q 6 F x 3 B & l t ; / r i n g & g t ; & l t ; / r p o l y g o n s & g t ; & l t ; r p o l y g o n s & g t ; & l t ; i d & g t ; 8 2 2 8 5 0 8 5 7 9 7 9 6 0 9 0 9 0 8 & l t ; / i d & g t ; & l t ; r i n g & g t ; y 5 p w x y 1 u t C t F w f 3 v K w V w y C u V t O z R _ n B t b 0 O n W y d w F 8 B s W 1 M r y B 0 H u D i G 6 u C i b & l t ; / r i n g & g t ; & l t ; / r p o l y g o n s & g t ; & l t ; r p o l y g o n s & g t ; & l t ; i d & g t ; 8 2 2 8 5 0 8 5 7 9 7 9 6 0 9 0 9 1 0 & l t ; / i d & g t ; & l t ; r i n g & g t ; _ o j l 1 j 2 u t C x O z X o r F r I u E p l C z i B g K 6 M 6 G 2 y B i B e 2 S i I 1 R 4 S 6 O _ F 7 E 5 m B n r B 3 r B x y C 8 O s L - V 9 M v E U 3 o F _ C s p C - I & l t ; / r i n g & g t ; & l t ; / r p o l y g o n s & g t ; & l t ; r p o l y g o n s & g t ; & l t ; i d & g t ; 8 2 2 8 5 0 8 6 1 4 1 5 5 8 2 9 2 8 2 & l t ; / i d & g t ; & l t ; r i n g & g t ; 6 r 5 n q _ 7 w t C 8 M z F n D z F 0 Q 4 G V p o B t I 9 F 6 d l 0 B 1 N 3 G 3 Z u D w I j V 0 D y K o K 7 D h E 6 K q K & l t ; / r i n g & g t ; & l t ; / r p o l y g o n s & g t ; & l t ; r p o l y g o n s & g t ; & l t ; i d & g t ; 8 2 2 8 5 0 8 6 8 2 8 7 5 3 0 5 9 9 4 & l t ; / i d & g t ; & l t ; r i n g & g t ; l i v k s 0 4 n t C 4 i I m E p n B u Q 4 I v p C g M 1 Q y D - D y h B h k B j U & l t ; / r i n g & g t ; & l t ; / r p o l y g o n s & g t ; & l t ; r p o l y g o n s & g t ; & l t ; i d & g t ; 8 2 2 8 5 0 8 7 1 7 2 3 5 0 4 4 3 6 7 & l t ; / i d & g t ; & l t ; r i n g & g t ; h _ 9 t r - n o t C 9 o B w C 3 g G v v B z T 1 m C n D t I - s C w E 9 F 9 O s U r I _ t C 4 u B 7 h C 2 u C m i B s S 7 Q h z E 4 F 8 K n p F i 5 G - P o t B & l t ; / r i n g & g t ; & l t ; / r p o l y g o n s & g t ; & l t ; r p o l y g o n s & g t ; & l t ; i d & g t ; 8 2 2 8 5 0 8 7 1 7 2 3 5 0 4 4 3 6 8 & l t ; / i d & g t ; & l t ; r i n g & g t ; n s l 6 v r q o t C k f 1 o B 9 i B q g B 0 z E 0 w I _ F t r B t K 7 C v 5 B u 2 B 9 f k x K 4 o B o F 7 I 3 I 9 2 C s j C o H - T - Y 6 H w B o H & l t ; / r i n g & g t ; & l t ; / r p o l y g o n s & g t ; & l t ; r p o l y g o n s & g t ; & l t ; i d & g t ; 8 2 2 8 5 0 8 7 5 1 5 9 4 7 8 2 7 3 6 & l t ; / i d & g t ; & l t ; r i n g & g t ; 4 s m _ _ v 0 q t C 4 Z 2 5 X y - L t L n D n 9 B 1 o B i E 5 y D r T _ D t H 3 J y P n F 8 p B x J m I g M x j C p 0 B p m B j 0 B s M r P m N 8 3 B 9 5 B m i B x Z v J u K y I v w D w P _ O 3 G x N x G s H n X - 2 C 2 2 B s o B w T n G p J 8 N h 9 B g O _ C g h C & l t ; / r i n g & g t ; & l t ; / r p o l y g o n s & g t ; & l t ; r p o l y g o n s & g t ; & l t ; i d & g t ; 8 2 2 8 5 0 8 8 2 0 3 1 4 2 5 9 4 8 6 & l t ; / i d & g t ; & l t ; r i n g & g t ; j n 8 o - z l r t C p 6 H o V 9 F k M - V 1 B _ J l o B k V i J 6 G 9 W v H 2 S o c i v E i I y O j i I n i I 7 s B w q H 0 P i 3 C y - J g n B m F 9 D 9 L p D 5 1 B l i K j j x C & l t ; / r i n g & g t ; & l t ; / r p o l y g o n s & g t ; & l t ; r p o l y g o n s & g t ; & l t ; i d & g t ; 8 2 2 8 5 0 8 8 2 0 3 1 4 2 5 9 4 8 7 & l t ; / i d & g t ; & l t ; r i n g & g t ; _ 2 x 8 m s r r t C 2 M i w D 6 v D 5 S y Q i N 5 H g Z 6 Y s Q _ P 2 5 C q q B 6 j B 1 g B 7 U o X t y E l z H m D 9 r Z q t B t w B & l t ; / r i n g & g t ; & l t ; / r p o l y g o n s & g t ; & l t ; r p o l y g o n s & g t ; & l t ; i d & g t ; 8 2 2 8 5 0 8 8 2 0 3 1 4 2 5 9 4 8 8 & l t ; / i d & g t ; & l t ; r i n g & g t ; w 6 p 1 x u _ s t C 6 6 D g _ C l L w f h I t Y 4 g B z Y 2 Z - r E h L 8 n D q 5 B x g E r r D p I k U k 7 E 3 m B k I 7 C n K 1 7 B 4 I n y C y Y j 7 B 0 D 6 B i 3 C 0 I h O g M 7 U i w C 6 1 B 1 J 4 B w P w c 0 h B _ O v M 6 h F 6 N & l t ; / r i n g & g t ; & l t ; / r p o l y g o n s & g t ; & l t ; r p o l y g o n s & g t ; & l t ; i d & g t ; 8 2 2 8 5 0 8 9 5 7 7 5 3 2 1 2 9 3 3 & l t ; / i d & g t ; & l t ; r i n g & g t ; 6 l v i 8 o p q t C 9 S z X x 6 H 0 4 F m E h S _ d 4 8 M 0 j B y p B 2 i B u T l E g F t - B _ E l E & l t ; / r i n g & g t ; & l t ; / r p o l y g o n s & g t ; & l t ; r p o l y g o n s & g t ; & l t ; i d & g t ; 8 2 2 8 5 0 9 0 6 0 8 3 2 4 2 8 0 3 7 & l t ; / i d & g t ; & l t ; r i n g & g t ; o x 2 x 7 h m s t C j I x i B w x E b o y B 0 k B x i B z b t z D 8 n C z Q 3 t B - C u u B 0 i B h M 7 n B 3 l B y H 5 Z 3 G 0 D o c 2 X 1 5 B i F 5 G g C 4 z B d a 3 r B 2 R n L u C n Q l C r X x Y & l t ; / r i n g & g t ; & l t ; / r p o l y g o n s & g t ; & l t ; r p o l y g o n s & g t ; & l t ; i d & g t ; 8 2 2 8 5 0 9 1 9 8 2 7 1 3 8 1 5 4 2 & l t ; / i d & g t ; & l t ; r i n g & g t ; h l v o r 7 h s t C - n B 9 i L k m D g W m B 0 C g B t _ C 1 z B x K k a p F 8 P 4 u B p K w F - I x C r m B 5 Q k v B 7 N z H p K m o B 0 F 9 p B u T n e 9 d 5 d t Y & l t ; / r i n g & g t ; & l t ; / r p o l y g o n s & g t ; & l t ; r p o l y g o n s & g t ; & l t ; i d & g t ; 8 2 2 8 5 0 9 1 9 8 2 7 1 3 8 1 5 4 3 & l t ; / i d & g t ; & l t ; r i n g & g t ; u 8 _ 6 v o p s t C q r B 2 r B 5 h B w l B o V o C 4 I l O r u F z F 8 7 C j F p K i L l K 0 S 8 u B k r H x E x i C 2 H w K - T v q D z p B & l t ; / r i n g & g t ; & l t ; / r p o l y g o n s & g t ; & l t ; r p o l y g o n s & g t ; & l t ; i d & g t ; 8 2 2 8 5 0 9 1 9 8 2 7 1 3 8 1 5 4 4 & l t ; / i d & g t ; & l t ; r i n g & g t ; z k 5 3 9 w 3 s t C q z C 7 O 9 g D h T x D y a 3 H _ k B 3 P 0 G p L - B o G 5 M 8 I q V _ I l W i h V 0 O r E j M r B 6 B 5 E 1 g B h f p l B g - C 3 J l f _ c z J t C f j M o E k y B 6 E w K 0 T k F l 9 B y r C & l t ; / r i n g & g t ; & l t ; / r p o l y g o n s & g t ; & l t ; r p o l y g o n s & g t ; & l t ; i d & g t ; 8 2 2 8 5 0 9 1 9 8 2 7 1 3 8 1 5 4 6 & l t ; / i d & g t ; & l t ; r i n g & g t ; 8 w s l y p t s t C y i I z p Q s 5 B u y B i N k f h C x H y E 4 M k a 5 j C y u B y p B _ I 5 R 3 Z 6 T 4 j B 5 R 7 v D _ n C 5 n D o l F 4 p B 5 Q g I l j C l E 2 o B 0 X h U h Q t n C r C o I 9 I - H t I - O 4 g B q j C 3 t D t e 4 F 2 M & l t ; / r i n g & g t ; & l t ; / r p o l y g o n s & g t ; & l t ; r p o l y g o n s & g t ; & l t ; i d & g t ; 8 2 2 8 5 0 9 2 3 2 6 3 1 1 1 9 8 8 7 & l t ; / i d & g t ; & l t ; r i n g & g t ; v 9 s 4 l w u u t C u y B 5 T i a 2 w D 2 C q G 3 D 6 Y 6 6 E t H z J 2 S w F 5 G _ B j Q n N s j B t V 7 T y Q z P 7 Y 1 Y & l t ; / r i n g & g t ; & l t ; / r p o l y g o n s & g t ; & l t ; r p o l y g o n s & g t ; & l t ; i d & g t ; 8 2 2 8 5 0 9 2 3 2 6 3 1 1 1 9 8 8 8 & l t ; / i d & g t ; & l t ; r i n g & g t ; 6 t q p 0 t u v t C m V j 9 B 1 L i q C y h C - 9 B m 0 M 7 c _ y C t L y e 8 7 C q f 9 B x K j I - B r 9 D 5 p C g 2 B h N 8 T x Q 7 M 0 F g O s h C k D h L 2 N o D y O 8 L o I i L n 5 B q j B 5 M k - B s F z J 7 M p H y X n N 0 d 5 G o Y n N n J - J k t B l J t R g N s j C n L w H q H & l t ; / r i n g & g t ; & l t ; / r p o l y g o n s & g t ; & l t ; r p o l y g o n s & g t ; & l t ; i d & g t ; 8 2 2 8 5 0 9 3 3 5 7 1 0 3 3 4 9 8 5 & l t ; / i d & g t ; & l t ; r i n g & g t ; x m v u 8 u x v t C 5 t C j I 2 r B l w B x F x D 9 u B 6 J i E 9 R 6 I 0 I j W w t D p h C s 3 B v b s D 2 2 B g h B 6 R 2 L h E - F r D 9 j B & l t ; / r i n g & g t ; & l t ; / r p o l y g o n s & g t ; & l t ; r p o l y g o n s & g t ; & l t ; i d & g t ; 8 2 2 8 5 0 9 3 3 5 7 1 0 3 3 4 9 8 6 & l t ; / i d & g t ; & l t ; r i n g & g t ; _ y 4 i m v u v t C 3 O h _ B 0 t B 5 I 4 M n i B _ U 5 F 5 X 4 M h M p w B s J 2 h C 6 L 1 R 8 p B 0 P 8 I - 7 B 7 E r B t M 7 Q _ I s F 6 S m F o I 3 N 0 I 2 O m 2 B w O h G & l t ; / r i n g & g t ; & l t ; / r p o l y g o n s & g t ; & l t ; r p o l y g o n s & g t ; & l t ; i d & g t ; 8 2 2 8 5 0 9 8 1 6 7 4 6 6 7 2 1 6 3 & l t ; / i d & g t ; & l t ; r i n g & g t ; r m 5 x l r g v t C - - D r 1 D 4 h C 4 y B o R 3 K m C 0 E 6 k B j i B 8 Q 1 o B x H 3 m B g M o 5 C g e F i V y G i H t T t i F n j C 3 K 0 j B x J - M q I w P x C 7 m E s L - f m 8 B l J n M l E j G g V y E v c v D 0 E 3 Y p C - 7 C y F 0 H a - a 9 C j N s I n g B n M 2 D p M 7 p B & l t ; / r i n g & g t ; & l t ; / r p o l y g o n s & g t ; & l t ; r p o l y g o n s & g t ; & l t ; i d & g t ; 8 2 2 8 5 0 9 8 1 6 7 4 6 6 7 2 1 6 4 & l t ; / i d & g t ; & l t ; r i n g & g t ; v r w p v 1 z t t C 4 M y J w 8 C k 1 G 6 Z p I v F 3 l C 8 J o G n O 8 D 3 G g I t m G 6 6 E 2 l C w D _ F 2 F 8 l C g J u o B m T v C v - B 8 N v w B k W x O & l t ; / r i n g & g t ; & l t ; / r p o l y g o n s & g t ; & l t ; r p o l y g o n s & g t ; & l t ; i d & g t ; 8 2 2 8 5 0 9 8 1 6 7 4 6 6 7 2 1 6 5 & l t ; / i d & g t ; & l t ; r i n g & g t ; z 6 o 0 r i _ t t C 4 y H j 2 B - u C h z F t D 7 j B 9 j B r N l e 3 g E w B 2 D w Q r X 7 h B z l C p I w R q M 5 N t H p 7 B 4 S i G 6 B z N l W r t B _ F - x B m L s Y i L 7 Z 0 1 D s X p y C n 5 B s F o I r q B 9 D l Z 3 E 7 I 9 L j M - L z d & l t ; / r i n g & g t ; & l t ; / r p o l y g o n s & g t ; & l t ; r p o l y g o n s & g t ; & l t ; i d & g t ; 8 2 2 8 5 0 9 8 1 6 7 4 6 6 7 2 1 6 6 & l t ; / i d & g t ; & l t ; r i n g & g t ; v q 5 4 g 9 o v t C 5 u B i N m N h X o x C g r B x K v S 6 L y Y m k E 9 M u 4 C v k E z E 2 W 5 z C 0 b g _ D 2 M & l t ; / r i n g & g t ; & l t ; / r p o l y g o n s & g t ; & l t ; r p o l y g o n s & g t ; & l t ; i d & g t ; 8 2 2 8 5 1 6 6 1 9 9 7 4 8 6 9 0 1 3 & l t ; / i d & g t ; & l t ; r i n g & g t ; 2 g _ 9 3 5 v j t C t c j I - H u E 1 F s J j S z R 7 k B O x F o q B 7 U - C 1 W v D p O - g B k L 8 D 0 F k S h H k C - N y P 1 W n K 2 C - E b r I l b 1 R x E 5 E 1 C 3 j D s H y G - j B o K u K o H n M 3 B y H x c h G w B - M z Y _ B 0 Y q I p K 1 C l M j C y Q i F u J 9 P 6 E & l t ; / r i n g & g t ; & l t ; / r p o l y g o n s & g t ; & l t ; r p o l y g o n s & g t ; & l t ; i d & g t ; 8 2 2 8 5 1 6 6 1 9 9 7 4 8 6 9 0 1 4 & l t ; / i d & g t ; & l t ; r i n g & g t ; h n s v - l k j t C 3 S 8 Q j i B l P i B e 4 D r W u E 1 H j S r W g J k L u K 0 D t B p b q D y F _ F k L w H u q G p G v U j M & l t ; / r i n g & g t ; & l t ; / r p o l y g o n s & g t ; & l t ; r p o l y g o n s & g t ; & l t ; i d & g t ; 8 2 2 8 5 1 6 6 1 9 9 7 4 8 6 9 0 1 5 & l t ; / i d & g t ; & l t ; r i n g & g t ; 8 4 u p r i 0 j t C t F 2 5 B s N h M q E g N m E k M 1 D m W 6 H y B u E 6 f v I i E j t B n K l F n W 4 C s m B w J v D 7 t B 8 I t B q X e v D u E h F v B k E k C - B _ w B 4 D 2 C i E n z D g J y d i M i L i 4 B n H _ P x D g Z t K 1 F 1 B g 4 B 6 B 4 I W _ F v r B 3 C f m I 9 P x E h B m L q I t G 9 I j R i h B r F n G u D u K 8 B - j D 6 M 9 I 5 B k E t F h e 8 M g N 8 N q o B p B k D s D 2 I t 0 C i O o s C 5 D 3 O 9 D h G w F 4 P y O 6 B J l 6 C i r G 7 I k f 5 D n C 3 B - D u B n L u M 3 O o H 7 D h E y D y H s H & l t ; / r i n g & g t ; & l t ; / r p o l y g o n s & g t ; & l t ; r p o l y g o n s & g t ; & l t ; i d & g t ; 8 2 2 8 5 1 6 6 8 8 6 9 4 3 4 5 7 5 6 & l t ; / i d & g t ; & l t ; r i n g & g t ; t 7 8 y _ y k k t C j d k J q B t D n D 3 g B t O h D 9 M 6 F 6 L W U 7 E 4 C o N 1 I s E F g B n K y E _ Y t B v E m e p I g J 8 d n H u L 2 B 1 C 2 d n B i F 2 I g I W z E g O s K 3 o F k B r C q t B p D h q B q E 8 E s J 4 J 9 I 3 O S 8 B 8 N 5 D & l t ; / r i n g & g t ; & l t ; / r p o l y g o n s & g t ; & l t ; r p o l y g o n s & g t ; & l t ; i d & g t ; 8 2 2 8 5 1 6 6 8 8 6 9 4 3 4 5 7 5 8 & l t ; / i d & g t ; & l t ; r i n g & g t ; i t v 6 0 k 9 j t C s E z D t D i K o C t K 8 T j D s E 0 E y U 8 G 6 C 9 b _ D i B 4 q B l 8 B u U k C m J 0 I 6 B k L 0 B g I r B k D 6 B S j J 8 B 0 B i D q H q 8 B L 8 K g O k F k I g C h Q u t B q b i O u B h Z 5 D & l t ; / r i n g & g t ; & l t ; / r p o l y g o n s & g t ; & l t ; r p o l y g o n s & g t ; & l t ; i d & g t ; 8 2 2 8 5 1 6 6 8 8 6 9 4 3 4 5 7 5 9 & l t ; / i d & g t ; & l t ; r i n g & g t ; n 5 p w 4 i 6 k t C y G w l B i Q 4 O i E i C i L 4 V w G u i B l B x i B n P v F 7 c n F 5 N - e m M _ F o C o i B w D 5 M r C y G d y F 2 F L 3 M i G 4 O 5 C 0 X - G o D i F y R s j C 1 S v L r D h G x F o D k I f v 3 B - D h G 0 Q l C & l t ; / r i n g & g t ; & l t ; / r p o l y g o n s & g t ; & l t ; r p o l y g o n s & g t ; & l t ; i d & g t ; 8 2 2 8 5 1 6 6 8 8 6 9 4 3 4 5 7 6 0 & l t ; / i d & g t ; & l t ; r i n g & g t ; n l x l 5 8 q k t C - n B m K o B 5 N T 0 J h M x F s C 8 D j D o B 6 M O 1 R m e t K p K 3 g B _ L Y 2 I z C _ K 7 I o I 5 P g F 6 E l G y K k F & l t ; / r i n g & g t ; & l t ; / r p o l y g o n s & g t ; & l t ; r p o l y g o n s & g t ; & l t ; i d & g t ; 8 2 2 8 5 1 7 4 4 4 6 0 8 5 8 9 8 2 9 & l t ; / i d & g t ; & l t ; r i n g & g t ; 5 u 7 k 0 2 4 l t C m r B t 9 B m r B h T n i B x i B k m B x B z G p K o B z c - B 7 E Z 8 Z 9 B 5 t B 3 n B 2 C 2 I g J 7 E m t E u D 5 L s a 5 F 2 Y 4 B 6 B i G n H z B X b - C s F i H 9 E 7 C u D t J 1 y B x J y F 3 E 7 P U 7 r B 3 m E g P 5 C y B 4 m B t G s K i D v U x n C p G - T o S n G V & l t ; / r i n g & g t ; & l t ; / r p o l y g o n s & g t ; & l t ; r p o l y g o n s & g t ; & l t ; i d & g t ; 8 2 2 8 5 2 1 9 4 5 7 3 4 3 1 6 0 4 1 & l t ; / i d & g t ; & l t ; r i n g & g t ; h g s s p l x 4 t C g V 0 N o y B 4 k B u w D - L _ x B 8 C i T n C r n C 8 E 6 E 6 Z j M y C 6 J p L s B h D 7 E p E v 7 C z B z 1 B 3 S o J p I 1 O k _ C 2 M i W 4 N - F 5 c o y B k Z t j C - B r D 0 y I g V m D q f n C t F v D _ Z j i B 6 G i B 7 R i B w l B b - R T y C 4 R s E 7 c 6 p C 6 G j D g m D 9 O t 2 B 4 C j k C x F q K 2 p C u y B p h D s 1 G - O q V _ Z n D l I r I - H v F r L 2 C 0 J w H t l F 9 R i E o f 3 X p K l I g i C _ d v W s w B 8 D - B y C 2 M 6 E k t B 2 M 2 G _ G h D 5 E l T 7 E 0 5 B 7 h B 0 J z F 1 H g U 8 j B i G 7 E 0 O b t D j L 1 r H 3 O 6 E m B 3 D g k B k 6 C g M h F s y C w g B y G 5 S p 2 B m N 3 F n F x H 0 7 E P q r D 8 T 1 7 B 1 g B g e v C 5 G 6 3 C 5 C w K 7 d n G 1 f 1 R s j D q 7 E v H g G m M 1 u F 3 2 H q X q T q S c 3 R 9 g B w Y u X u T 1 r B 1 E j G 2 R l M 6 H j N h K u D i C n z D 2 w B v g B z G 1 m B j R 3 G r t B 4 B p C 7 D g O o I 2 M n J 9 I i f i W 2 g B w g B 0 H j G j v E r F j L s H 3 T _ m I r w B r 7 E j u D o E 2 Q 7 I n G z M z E 6 D s F u F 5 G 1 C r C u L q F 2 F 0 I _ P _ K k I x E k F 3 E s D k G s F x H 1 G r E i T 7 M y o B g I q D s N m E 9 U v B m J 9 9 C z E s j B - 5 B h _ C - Z m D w K z j D i O S k s C l q B q H t F s H 1 4 D i F N x C 6 D 2 x G g M m u C q D 2 I r K - R p K z N w - B q I 7 N a k 9 F 1 Y t x B 2 o F 0 x G i i c 1 R s D m M m I y D n H 4 p B u l C - a 1 Q 2 u G 4 t D 2 O r H u j D h p J i e l b 0 u B m L w D 0 F 5 G _ w G u F h N t C g L N 9 D y j C y n B 6 F 1 r B g L 1 m B j t B x Q N n U 4 g B s H y H i D 1 C E h B C g O s K 1 P 7 I r w B i F q K 2 7 B m K 7 I l 2 F 0 H t J m L _ B j Z - t D t o C g S 2 m B r B o X p B h Q q H q y C 5 I & l t ; / r i n g & g t ; & l t ; / r p o l y g o n s & g t ; & l t ; r p o l y g o n s & g t ; & l t ; i d & g t ; 8 2 2 8 5 2 2 1 5 1 8 9 2 7 4 6 2 5 3 & l t ; / i d & g t ; & l t ; r i n g & g t ; 4 3 6 o o - z 5 t C u E y G 7 O 8 7 C 4 C o C n v F j 0 D w w C 2 j D i U - Z 4 D n 7 B 8 S s D y K h Z r H 7 r C x C p B l E r - B s K k 6 J g O j C 5 G i D 1 w B p j D _ R & l t ; / r i n g & g t ; & l t ; / r p o l y g o n s & g t ; & l t ; r p o l y g o n s & g t ; & l t ; i d & g t ; 8 2 2 8 5 2 2 1 5 1 8 9 2 7 4 6 2 5 4 & l t ; / i d & g t ; & l t ; r i n g & g t ; i i w x s 3 1 5 t C l t G q R t K C e M 0 C _ V n X p L i E _ P 3 s B - E o U 9 E c 4 K B i L v H o q B v B s D u S j x B 8 g D n E g S l R y B 7 P 8 E 6 E 6 U & l t ; / r i n g & g t ; & l t ; / r p o l y g o n s & g t ; & l t ; r p o l y g o n s & g t ; & l t ; i d & g t ; 8 2 2 8 5 2 2 2 2 0 6 1 2 2 2 2 9 9 5 & l t ; / i d & g t ; & l t ; r i n g & g t ; w 1 h 2 u z 2 5 t C u y B 7 1 B _ p C l 9 G t I z H p 0 B x o D 6 j E 4 P u 5 C p t B 2 - B 3 m B x H g M x K n K 6 B j W z G 8 D o M 6 D 6 S 5 R 3 M 1 C x C _ L g M q D 5 g B W 0 D o S _ B m D w H v k B 8 R h x B W i G Y i G 8 5 C t W u L r G l U 2 g B - - B v 4 D z Y q b v 1 F x - B 6 E 3 s O o y C v j B & l t ; / r i n g & g t ; & l t ; / r p o l y g o n s & g t ; & l t ; r p o l y g o n s & g t ; & l t ; i d & g t ; 8 2 2 8 5 2 2 2 2 0 6 1 2 2 2 2 9 9 6 & l t ; / i d & g t ; & l t ; r i n g & g t ; l u m o 8 q 2 5 t C 9 H 4 Q 3 D g Q 3 q E g x C t W n 1 C 1 g B - N s v E 1 b p K 6 Y p W n W i P p G w H N Y G W L q D q D s D 6 B 9 M z C L 4 D n B 1 v I s q G 4 j C v o F k 0 B _ 2 H g F g 0 B & l t ; / r i n g & g t ; & l t ; / r p o l y g o n s & g t ; & l t ; r p o l y g o n s & g t ; & l t ; i d & g t ; 8 2 2 8 5 2 2 2 2 0 6 1 2 2 2 2 9 9 7 & l t ; / i d & g t ; & l t ; r i n g & g t ; 6 3 t h n p 5 5 t C 5 B q B 0 C 3 d t 3 B z O t 9 B 2 5 B t D s C n b 3 m B 9 N 5 R _ i D 6 Y 5 0 C 5 1 E 3 z B t j C r r F y 1 B q 4 D 3 R 4 B p C k z D p G l B i C 6 v I 7 9 D h t B s v E 3 o E h V 6 D T 9 O 9 N w P 3 G v C - E s D g S _ B w K 1 j B 3 T i z R y j C 5 P n w C 3 v Q r w C 9 L 6 s B 3 S 0 Q o l B 0 G 7 I h J y j C q 9 D & l t ; / r i n g & g t ; & l t ; / r p o l y g o n s & g t ; & l t ; r p o l y g o n s & g t ; & l t ; i d & g t ; 8 2 2 8 5 3 1 9 7 8 7 7 7 9 1 9 4 9 3 & l t ; / i d & g t ; & l t ; r i n g & g t ; 5 w t 0 j v 6 8 u C o y C D z 8 O y r F o y B j 2 B 5 O 9 1 L s 1 J 6 G i H g o K g i C - s B _ h B v r C r 5 K i y F 7 y C _ g D g d W l h C h a h f h q C 7 M w l C g 3 C z G _ S w D n R 8 C - K k 0 B _ C y G & l t ; / r i n g & g t ; & l t ; / r p o l y g o n s & g t ; & l t ; r p o l y g o n s & g t ; & l t ; i d & g t ; 8 2 2 8 5 3 2 2 8 8 0 1 5 5 6 4 8 1 3 & l t ; / i d & g t ; & l t ; r i n g & g t ; m n 7 q z 9 g 9 u C 3 X 8 z B g j H 9 L _ e v c 9 7 I m Z s j N h y B p H x J 5 N v J 8 k F i 8 G x C 4 O t M l q C o I p C 6 E 8 k B b 0 C n I w C 5 D k F w K 7 D & l t ; / r i n g & g t ; & l t ; / r p o l y g o n s & g t ; & l t ; r p o l y g o n s & g t ; & l t ; i d & g t ; 8 2 2 8 5 3 2 2 8 8 0 1 5 5 6 4 8 1 4 & l t ; / i d & g t ; & l t ; r i n g & g t ; n x - y p k 1 7 u C u p C 4 Z - t C 7 O M 1 F 4 C v W 1 g B 9 E s Y 4 D w Y 8 t C k L h q C r U 8 R 7 I n w B & l t ; / r i n g & g t ; & l t ; / r p o l y g o n s & g t ; & l t ; r p o l y g o n s & g t ; & l t ; i d & g t ; 8 2 2 8 5 3 2 2 8 8 0 1 5 5 6 4 8 1 5 & l t ; / i d & g t ; & l t ; r i n g & g t ; y q m s z m q 8 u C 2 Q j I k N z l C h P s J i a _ Q 6 M r I 5 c l D y J _ G j W 0 S x J 8 B z R 1 G i G 5 M 6 S h N 0 I w D i C _ I k L m T _ H 8 H g F 3 p B n M 3 G j J s b & l t ; / r i n g & g t ; & l t ; / r p o l y g o n s & g t ; & l t ; r p o l y g o n s & g t ; & l t ; i d & g t ; 8 2 2 8 5 3 2 3 5 6 7 3 5 0 4 1 6 2 8 & l t ; / i d & g t ; & l t ; r i n g & g t ; r 8 j u k z z 9 u C 7 k F z F w Q 5 B j P u l B g E 1 N j h C i L x g B 1 N q X w c t E r B m s C _ g B z Y & l t ; / r i n g & g t ; & l t ; / r p o l y g o n s & g t ; & l t ; r p o l y g o n s & g t ; & l t ; i d & g t ; 8 2 2 8 5 3 2 3 5 6 7 3 5 0 4 1 6 2 9 & l t ; / i d & g t ; & l t ; r i n g & g t ; 2 j 5 - 9 9 y 9 u C j 1 D u E q y B a 0 J s l B 1 D o u D v 2 H 0 O 8 S v C y F y P z Q r H l K h V u i B i I 7 U g C m I i D u H s j C - h B 8 s B j - B 2 G o K 0 N & l t ; / r i n g & g t ; & l t ; / r p o l y g o n s & g t ; & l t ; r p o l y g o n s & g t ; & l t ; i d & g t ; 8 2 2 8 5 3 2 3 5 6 7 3 5 0 4 1 6 3 0 & l t ; / i d & g t ; & l t ; r i n g & g t ; t z p _ - q 5 8 u C i V n X j 3 C o B x K 2 q B k Z v H p L k C - k B 3 M _ d 3 G o c 6 B i i B h N y D 3 M x C x f 6 T r B u F l C 3 w J m k M & l t ; / r i n g & g t ; & l t ; / r p o l y g o n s & g t ; & l t ; r p o l y g o n s & g t ; & l t ; i d & g t ; 8 2 2 8 5 3 2 3 5 6 7 3 5 0 4 1 6 3 1 & l t ; / i d & g t ; & l t ; r i n g & g t ; 2 3 p u 3 - n 9 u C h L z g D g 1 G 0 j H k N s H y G _ i I _ e r T t 9 B y Q 7 B s J t X j T y y C 7 O r L x B 9 k B z R s C 7 C 1 C g I y D s H w H N x C s F 2 P n F g U 2 S m P 2 O l D 7 E w F P i B i C 5 Q i C o C i L 8 L n a 1 G g M t I m L k G 8 u B w D 5 G 6 u B y F q u C y X 7 J 3 E w F 5 E s D t B k E p y B x E h J 7 D l - B & l t ; / r i n g & g t ; & l t ; / r p o l y g o n s & g t ; & l t ; r p o l y g o n s & g t ; & l t ; i d & g t ; 8 2 2 8 5 3 2 3 5 6 7 3 5 0 4 1 6 3 3 & l t ; / i d & g t ; & l t ; r i n g & g t ; 4 v q 7 v u - 8 u C i y B x l C 1 B y C 7 I 8 G 3 O 5 H 4 x D 4 a y M 4 V x H 7 Q 9 k B _ q D v l B 4 i B y I 7 G k M n S n W v g B 0 O s u C m I p N r C i O 6 H n M 3 u E w C 0 J n M j C u J u C u W & l t ; / r i n g & g t ; & l t ; / r p o l y g o n s & g t ; & l t ; r p o l y g o n s & g t ; & l t ; i d & g t ; 8 2 2 8 5 3 2 3 5 6 7 3 5 0 4 1 6 3 4 & l t ; / i d & g t ; & l t ; r i n g & g t ; 2 0 _ y 3 9 1 9 u C z F 5 t C v l F 3 9 B u r F 9 L h t J z c 2 J w Q s E 9 B q G 2 j B 6 I j o D u u M p K p E n 1 J 0 I s i B q P 4 L y F h V p C y K 1 P S o I d n C S D U J C l E B N n B W E 7 I u D p J 8 C & l t ; / r i n g & g t ; & l t ; / r p o l y g o n s & g t ; & l t ; r p o l y g o n s & g t ; & l t ; i d & g t ; 8 2 2 8 5 3 2 3 5 6 7 3 5 0 4 1 6 3 6 & l t ; / i d & g t ; & l t ; r i n g & g t ; h 4 m x x v 0 8 u C y Q y G y G 0 G - H 5 B h I h I j I X j I 6 G z F o B x D 2 C 2 C l P 5 F 8 D 9 a 6 S _ S z C s X x y B r V o 2 B z E & l t ; / r i n g & g t ; & l t ; / r p o l y g o n s & g t ; & l t ; r p o l y g o n s & g t ; & l t ; i d & g t ; 8 2 2 8 5 3 2 3 5 6 7 3 5 0 4 1 6 3 8 & l t ; / i d & g t ; & l t ; r i n g & g t ; q t 7 9 3 0 v _ u C i V g W n L 1 F p 8 B p o I z H i M 6 L _ D i B b w E _ e 7 B r Y t t B l F z 7 B u p B v J w X 3 J o L a 2 y D s K 0 K y D k 5 C r p C s c _ q D u 1 D w F 4 F 1 J z C i D 5 - B j x C 5 P l w C p j B w 7 S m h F & l t ; / r i n g & g t ; & l t ; / r p o l y g o n s & g t ; & l t ; r p o l y g o n s & g t ; & l t ; i d & g t ; 8 2 2 8 5 3 2 6 3 1 6 1 2 9 4 8 4 8 5 & l t ; / i d & g t ; & l t ; r i n g & g t ; w g _ j h 5 g i v C w C n X k B - H w J k B l L h I 2 J w 5 B 1 9 B x 9 B 6 f n O 9 X p K v B k C 1 N c i C t B P v C v C n B x C 6 B 5 m G 8 D s C w q C k C _ 1 B 9 i I w X a y o B 6 B s D 5 J h M Q 2 p E h w C & l t ; / r i n g & g t ; & l t ; / r p o l y g o n s & g t ; & l t ; r p o l y g o n s & g t ; & l t ; i d & g t ; 8 2 2 8 5 3 3 3 8 7 5 2 7 1 9 2 6 5 1 & l t ; / i d & g t ; & l t ; r i n g & g t ; i 4 q h r h x i v C y y B s J 3 c q C 6 G 7 2 C 1 L 0 r B x u C g q C 2 E g B 8 I r K j o D i 0 K 9 Q u p B 1 G v J 3 p B 7 D 0 c t i C g v C g D j B 5 T q E v F - L k Y d 5 D & l t ; / r i n g & g t ; & l t ; / r p o l y g o n s & g t ; & l t ; r p o l y g o n s & g t ; & l t ; i d & g t ; 8 2 2 8 5 3 3 3 8 7 5 2 7 1 9 2 6 5 3 & l t ; / i d & g t ; & l t ; r i n g & g t ; u 1 h r 3 m t i v C _ Z p j B 0 Q 9 O h L r w S v o B s C n K g G z H z G - a i m C w j B o i B P 8 L l l B 1 h C i c & l t ; / r i n g & g t ; & l t ; / r p o l y g o n s & g t ; & l t ; r p o l y g o n s & g t ; & l t ; i d & g t ; 8 2 2 8 5 3 3 3 8 7 5 2 7 1 9 2 6 5 6 & l t ; / i d & g t ; & l t ; r i n g & g t ; w - 5 i k t q i v C 9 H r 3 C 7 D v D 2 R m 8 C 2 C 5 g B 9 z B g J 6 T _ D 2 P q t G i 5 C p M u F 1 C 8 L g I 7 J i D q H r l C 2 N _ M g W n I j L y B r y B 7 T q t B & l t ; / r i n g & g t ; & l t ; / r p o l y g o n s & g t ; & l t ; r p o l y g o n s & g t ; & l t ; i d & g t ; 8 2 2 8 6 4 4 0 2 5 8 8 4 7 3 7 5 4 5 & l t ; / i d & g t ; & l t ; r i n g & g t ; 9 5 0 n h m t 1 s C p I 1 4 C u E 2 C w y B q V 9 X k k D w i C h c g K l T _ p C g H 3 D m C 6 D 7 k B v H 3 L y y B 2 C j F t K x R l m E 5 y C 5 1 T g v B g C n C _ E y R h i B 6 k B l o B 8 C Q 1 E t z H 0 D s W p 1 D 6 E w B u I j m D p B y B 7 2 C u B i D o P r k B r J 3 J - M y L j 5 D - I 3 B & l t ; / r i n g & g t ; & l t ; / r p o l y g o n s & g t ; & l t ; r p o l y g o n s & g t ; & l t ; i d & g t ; 8 2 2 8 6 4 4 0 9 4 6 0 4 2 1 4 2 9 3 & l t ; / i d & g t ; & l t ; r i n g & g t ; 7 v 0 l n w m 4 s C 1 g D s J w p G v D s B 6 E z D n S h n B 2 4 D g e h t B r W 4 4 D 3 R v K _ T o c 6 I s D z t P _ u I k L 7 J y 0 B 3 s B i F s H m W 5 p C 7 Z z E h U 3 I _ o E t v T _ 9 C 6 7 F l G 4 B 1 G l W m T U _ C 6 E w 7 B n w B & l t ; / r i n g & g t ; & l t ; / r p o l y g o n s & g t ; & l t ; r p o l y g o n s & g t ; & l t ; i d & g t ; 8 2 2 8 6 4 4 0 9 4 6 0 4 2 1 4 2 9 4 & l t ; / i d & g t ; & l t ; r i n g & g t ; o 8 g 8 i 2 7 3 s C 4 M k V m 6 B y J 4 C k J 9 K l F y C 5 B x Y i f - i G 5 D m S 7 D 7 h B x p B w J p L s C i Z p o B j P u G t H j D v D 7 P m B O k Z 0 j B i Z o _ C i W 7 h B 7 O 7 c 1 F i J 3 F s g B 4 G x H _ T k U 0 j B z B t D 7 L 5 d 3 T p X 7 q D s q C r T m E 6 I s M b x F n G o K 6 s B _ t F 2 B n H j N _ E 3 I n X s E 9 B s C _ D b _ a i f j - B C x O O m C g G _ L z R t 3 C 2 M n t D q E g t B o E v F s B y - B s B v W p K k L n 7 B m C z B x i B t F i F - H z o B p c h I 6 C g J 0 a m B t F p L u C 4 Q m K 5 2 C j - I 4 v D x q H 4 h T 7 n B p 5 C _ U i l B 7 t C w J s f v m D 2 o B - y C 9 G 4 I 4 B 0 D y W 6 N p D y E q C 1 X k f 7 3 D y g B 1 O x O p 3 C - 3 E w h C 2 J 3 F o R m J s E x D T - C i B o Q i k B 4 j B z B 0 C s E x P 2 R l G 9 o U 8 N p D 5 w B v v Q 3 w J m 7 B p c s 5 B 6 Z m 7 B g y B 7 I 6 E - h B g 8 C - u B r L 9 c u z B m g C 9 B 6 Q 9 H u H 0 Z h E u b 3 Y 2 N 5 B F - K 6 M z l C u f 9 n B w J 1 g E 6 M 8 Q v c k b 0 1 D g 5 E x m D y I k 4 C 8 9 G n z B 2 H s I k S 2 m B g 0 B u H 2 W u K j I 2 V s a i m D t i B r i B 5 1 B u f z c o E w H j G 1 u B S 7 G h B y t B w B 7 T p X 9 u B k 0 I 0 J 5 D f p v D 3 C h E 7 D r F r 7 I u E o N 3 l C i D u P y H h M 9 O s E m P 0 B 8 E k f n _ M p l F 0 l B j Y w C 7 D h K w B u C 5 q Q x M w H U u B q E p r I p L m a 5 g G m 8 D i z E o R m m B i n D 1 n B r - C 5 - C k J x W v 1 E n z D v u h B 3 Q h F 6 I 2 S j N - G z b p 1 C 6 D _ H v h C p S - N n W g G j r B n h C h V x y F g E u c i U n K i G l V p R 5 J h y B k w B _ D q C w s B m k B r O m G j s C q 7 E _ P _ G 7 E 5 G 6 D 4 p B q n L h 0 B k G - q G n F X 2 R 6 s B 5 B k B 0 G 7 O k 6 B 1 B _ Q z B 5 j C l b u N 2 C l F 8 w B 7 B m M 8 T - g B y P r y B 3 j C T k l B v u C k J t K 3 D 7 N 9 B k l B 8 T i B 7 B z O z d w x E v F z D m G 8 M z D 7 H j n B 9 j C - B v j G 9 L 4 R 0 Z 9 t C 6 z M 2 C 6 I w Y _ D 2 E m G s - B 2 I 0 q H - k B 5 s B r K _ D F v 1 B 4 x E l L h 2 B Z 7 E y d - n D v D n c o j H _ e o f 6 m D g H k E j D 4 w B 6 1 K k E q q B t _ D 9 s C 6 J Z - k F h T 2 C p F g J 9 E _ Y y j B z H _ G g a x L m Q k k B w M s E m b r F X 1 B r W x K 6 f u U x D n w B x X x c z F - B 6 1 B 1 g B 1 Q i G b u E u C w h C v D j Y q C _ I k E m N h 2 E _ G r H y M g Q t H _ L y p B k I v 5 B o i B 7 C - C k J 9 B 3 S 4 G 2 C i E m G 5 N t E h f - E - B v F w 5 B x X q B o G w - B _ D 3 W i e 1 K m - B 6 O 7 k B m I y D t B 1 H - R 1 i B 1 B i 4 B 9 s C q k E l 0 B z B P 7 Z y c 9 r B x k B 7 J u S 5 v E y D z Q 8 D j D 6 p F o G P r H v K q D x B s M h O k J n P 1 B m M n D m G n D x K m Q n l B n B L 7 C m I 4 F n o H 5 E 7 Q 8 D q M w Z o 0 C i Q 7 m B j F 4 j B l O i C _ Y 7 F i a 1 B m C l B u e 4 P 5 a v H p J r G g C i P v R t K u M _ I s U 4 I W u T x C k C n N m I p R i I _ B r K l B i U 2 a z B k C b g M o L h g B o L y D 2 B t E 7 E 1 G 8 D q D Y r M z Z l 4 B m S r s B n J 8 N - F k B l I _ M v D g K 1 W u Z r W 1 H r D g N s J l G t t D 2 D k O o 1 C w W 7 D y B k v F 1 P k F h G h L r T j t E k m M a 6 B o O t B T y x B g J v B l B k Y _ - C 4 K m k C 8 W 3 C w F n E W v B 6 6 C t K 3 b - E 7 E 8 D 6 B w _ B n E w r D u D 5 E 1 E u D x g B 6 B h B - 3 B h Z o E o 6 B w h B 2 s C 7 T g D o h C 2 J n U j U _ L g 1 D i M k l C 8 D g E g I 6 D s D 3 f 2 K s H w r S j E Y 8 D v s C p s C 2 t D t B z C y L r Q y K 9 d 3 O v Y _ R 2 B i I j V 0 D _ b p G 3 P _ s B 4 R 2 j C l 4 B z 1 F 5 j B h G J m O 0 _ C w H p x B x C g U v C C w I k S l J g k C 7 D u B s K 9 I p B c m G t H v C z C 7 C 6 S e m e p H k I m P C _ P 5 N y D p C 0 b j u D 6 g B 9 j D 4 t B - j B L v B - p E i e m y J 4 j B i G 4 B 4 O 2 B 6 N a i I j N p q B s 1 C q F _ E n B l K u F 9 G S s 7 B 0 g B - j E l u F g I u u B m I m 0 R s b 5 h B w K l C u h F 8 C 3 P q m B w 7 C x q I - D 2 X t y B s g E m 6 H 2 F x E y I y D v C n K - r C 5 t P 6 L w D 4 B o C z g B i U 9 C q D x E x 7 B 9 M 0 B y B l U s K 4 o D t k B j k D o W _ o D w D 0 P 0 w C 4 P 9 R y j D x 6 J 8 n C r H 4 D 1 N 6 I s t O x 7 B p E z C y D q S 0 t B - d h x G r k D 9 M g j D - e l j C p p E n t B y 5 C q D a z E - P 4 y R x E n a s I x r C r E 0 H l C 9 3 D j E 0 T v E 4 O z Q 5 n D n 5 B r h O 8 n F m v H 3 9 D x H 6 D y u E x m B v 2 H 1 q F r i 9 C x Q x g B q D 6 h B Y u K 4 H _ E h L 1 O p q B m F t H 2 b n E m h B 7 6 C w H x C t C j w E 2 g B m F 1 E 9 D x B _ C s 7 B 4 7 F l C u D g G v p C 3 G y L g X l Q p M a q D i - H x K 9 N _ L _ F 1 G 9 Q o T _ K 4 K j M z 6 C _ S 3 E i d z r B u I 4 B h O b v H _ F 9 R 1 N N 2 v B q p D 3 C 8 K 1 4 B t B v H g k B t 0 B t H 7 E n b 4 D q L g I _ S 0 o B k G 1 G r y B 6 L m C _ H r H r E w L l H l J 0 i F 0 m B w Q l U z j B - I 0 p E E 5 Z t f v r B s I v N v E j K o X q o U i C - D p E 2 - B u - B n H w D g F r B p E 6 D s D 0 W h G 1 j B s X 7 k B l B a - I x j B v 1 B 9 L u J u C i s C x O y K s H x Y 7 Y y m B 0 m B j e - 3 D q K k W l J p K 4 3 D 4 d 1 m B r j Q k 5 C 9 x B 2 I v K z N s 5 C w 1 B 6 I _ F y j B j W 6 B a w 0 B k b - T h q B q K 2 K i 3 I k F i I 0 B 1 t D h Z _ s B 7 P x Y 9 D z C i C p o D _ H x m B 4 B 0 B 8 R o 1 E n C 5 J h B 3 j D 6 E q t B - e 2 I v _ C 3 Z g M j _ D z j C _ i G z g B p W 6 u E 0 I m I 2 B y g B 4 m B 4 G 2 B _ E 7 C i D 0 y D k u C l 0 Y s t G o j B 4 u B 6 i D _ H y K v V m F p a h M o E 9 j B m K j L 5 D n C r F 4 R m B z 3 B 2 F h E _ r C 1 i G s W v w B g F o O 1 P n w B v 1 B r w B & l t ; / r i n g & g t ; & l t ; / r p o l y g o n s & g t ; & l t ; r p o l y g o n s & g t ; & l t ; i d & g t ; 8 2 2 8 6 6 1 5 1 4 9 9 1 5 6 6 8 9 6 & l t ; / i d & g t ; & l t ; r i n g & g t ; h 9 t x 9 v 7 t t C t X - F 4 G z B s a i B k R g N m H g 6 B y a o M - B 9 g B p F g I 5 G 7 C 3 G J 7 Q v J 7 Q - C l i C q X _ - C j M k D g t B h Q l C & l t ; / r i n g & g t ; & l t ; / r p o l y g o n s & g t ; & l t ; r p o l y g o n s & g t ; & l t ; i d & g t ; 8 2 2 8 6 6 1 5 1 4 9 9 1 5 6 6 8 9 9 & l t ; / i d & g t ; & l t ; r i n g & g t ; w x k 2 x y 1 u t C o E h T 7 S - E 2 I s E I w C 3 K i C g B 0 E 8 D j F v B g L 4 D p f 3 N t B n B r B w F 9 L t C f h M j J u B i F k j C & l t ; / r i n g & g t ; & l t ; / r p o l y g o n s & g t ; & l t ; r p o l y g o n s & g t ; & l t ; i d & g t ; 8 2 2 9 3 4 4 2 0 8 6 3 3 2 0 0 6 4 5 & l t ; / i d & g t ; & l t ; r i n g & g t ; q h h 6 t v 2 _ v C 6 k B x s E w 1 G r 7 H k q C q y B 3 S 4 Q x D v H x D j D v C 6 B y w B p H o u I 3 m I y P k 1 D o 1 D _ g D k P t Q _ o I g D v j B m F 9 D _ n D y B p B l C & l t ; / r i n g & g t ; & l t ; / r p o l y g o n s & g t ; & l t ; r p o l y g o n s & g t ; & l t ; i d & g t ; 8 2 2 9 3 4 5 0 3 3 2 6 6 9 2 1 4 9 5 & l t ; / i d & g t ; & l t ; r i n g & g t ; j h l u k k 4 i w C r D 5 O p 5 E 6 Q 6 Z m j C 4 G 6 C j O t H p K 8 L r 5 B o w C 5 k B o i B h s B 1 k B p M 3 P p w B & l t ; / r i n g & g t ; & l t ; / r p o l y g o n s & g t ; & l t ; r p o l y g o n s & g t ; & l t ; i d & g t ; 8 2 2 9 3 4 5 0 3 3 2 6 6 9 2 1 4 9 7 & l t ; / i d & g t ; & l t ; r i n g & g t ; y 1 w v - 0 p j w C q E - S q E p j B 2 Z p L 4 C k M w v I p W s F m T 3 r B w 1 C k O & l t ; / r i n g & g t ; & l t ; / r p o l y g o n s & g t ; & l t ; r p o l y g o n s & g t ; & l t ; i d & g t ; 8 2 2 9 3 4 5 0 6 7 6 2 6 6 5 9 8 5 1 & l t ; / i d & g t ; & l t ; r i n g & g t ; x m 1 s _ y 1 l w C 9 2 C 8 n D r X 6 7 D t I l F x H j 0 B q _ H _ H j y B y c 3 n K - G u t B 5 d o h C w m B & l t ; / r i n g & g t ; & l t ; / r p o l y g o n s & g t ; & l t ; r p o l y g o n s & g t ; & l t ; i d & g t ; 8 2 2 9 3 4 5 2 7 3 7 8 5 0 9 0 0 5 5 & l t ; / i d & g t ; & l t ; r i n g & g t ; 8 g j z 0 0 z m w C - n B k z H l 4 E t j L w 5 K h p B i V 1 b 3 m B 0 P j w D 5 N 4 T 0 O s X y 9 B 3 r B r a m L n z E j 6 B w X w D j B n G K & l t ; / r i n g & g t ; & l t ; / r p o l y g o n s & g t ; & l t ; r p o l y g o n s & g t ; & l t ; i d & g t ; 8 2 2 9 3 4 5 6 8 6 1 0 1 9 5 0 4 8 7 & l t ; / i d & g t ; & l t ; r i n g & g t ; v 7 v v k k 3 j w C y J n D m G v D 6 C 8 Y g m B y l B x B u F w 3 C 9 x B g T 7 G y d 0 H H u H m F 6 E y G 8 m B _ C 8 E o H 8 M p I u B q F j C & l t ; / r i n g & g t ; & l t ; / r p o l y g o n s & g t ; & l t ; r p o l y g o n s & g t ; & l t ; i d & g t ; 8 2 2 9 3 4 5 6 8 6 1 0 1 9 5 0 4 9 0 & l t ; / i d & g t ; & l t ; r i n g & g t ; h v _ t u 9 4 i w C q m E 6 G v m C q V r I z L v o B 1 D g E z D 0 R n E g F 2 o E 1 O 6 Q t I 1 K i Q 8 I z N n H 5 G p B x y H s h E 1 w D n x D n 6 B r B g F y G & l t ; / r i n g & g t ; & l t ; / r p o l y g o n s & g t ; & l t ; r p o l y g o n s & g t ; & l t ; i d & g t ; 8 2 2 9 3 4 5 7 8 9 1 8 1 1 6 5 5 8 5 & l t ; / i d & g t ; & l t ; r i n g & g t ; v x 5 z 2 l g k w C j i B v 1 D i R u r B m k B - B 4 P 4 D 6 u B n H i E 8 L q D w b z r B y D z 4 B n G & l t ; / r i n g & g t ; & l t ; / r p o l y g o n s & g t ; & l t ; r p o l y g o n s & g t ; & l t ; i d & g t ; 8 2 2 9 3 4 8 2 9 7 4 4 2 0 6 6 4 5 1 & l t ; / i d & g t ; & l t ; r i n g & g t ; 7 p r 9 0 2 - p w C p 9 B 7 g D h u G g H 2 G 7 T u T _ x O r F w J i a h m C s R _ d 6 C 7 u B 8 G 0 Q 1 3 C l F y d 7 r C 3 z B w n G k G i y F _ u B 4 u B j i C o 8 I 8 H m i B y i B 0 O 5 Q y F w c y r E h f 6 O 4 X h B h R h e 0 N n - B g h C & l t ; / r i n g & g t ; & l t ; / r p o l y g o n s & g t ; & l t ; r p o l y g o n s & g t ; & l t ; i d & g t ; 8 2 2 9 3 4 8 2 9 7 4 4 2 0 6 6 4 5 2 & l t ; / i d & g t ; & l t ; r i n g & g t ; s i z u 2 y k q w C 5 1 B s w D h b o y E p I x i D 3 N j f u h D g I z f w X g P g C 4 H 5 - B & l t ; / r i n g & g t ; & l t ; / r p o l y g o n s & g t ; & l t ; r p o l y g o n s & g t ; & l t ; i d & g t ; 8 2 2 9 3 4 8 2 9 7 4 4 2 0 6 6 4 5 3 & l t ; / i d & g t ; & l t ; r i n g & g t ; 1 w _ u 9 k l q w C n c 9 1 B 4 l B v D o M z R r t B m i U l E _ k B k D m 0 B g b & l t ; / r i n g & g t ; & l t ; / r p o l y g o n s & g t ; & l t ; r p o l y g o n s & g t ; & l t ; i d & g t ; 8 2 2 9 3 4 8 3 6 6 1 6 1 5 4 3 1 7 9 & l t ; / i d & g t ; & l t ; r i n g & g t ; l q p v n x v r w C o E q q C o V 3 b h L j r D Z 3 D k J x 7 B 5 O j D _ D 5 N - U 3 y B r C i D t Y w B 6 K y Y k P 4 S j H 8 b 0 D - I & l t ; / r i n g & g t ; & l t ; / r p o l y g o n s & g t ; & l t ; r p o l y g o n s & g t ; & l t ; i d & g t ; 8 2 2 9 3 4 9 8 4 3 6 3 0 2 9 2 9 9 7 & l t ; / i d & g t ; & l t ; r i n g & g t ; 9 m v _ 6 y p s w C q 5 B r X m B w R 4 G 9 2 C 3 q I r g D 9 O 5 W g E 7 R y n C 1 z B t i I - 9 C 1 G m v B i M z Q n k B 7 n B x l B 1 E v M u W & l t ; / r i n g & g t ; & l t ; / r p o l y g o n s & g t ; & l t ; / r l i s t & g t ; & l t ; b b o x & g t ; M U L T I P O I N T   ( ( - 1 4 . 0 1 5 5 2 7   4 9 . 6 7 3 9 9 ) ,   ( 2 . 0 9 1 9 2 1 7   6 1 . 0 6 1 0 1 ) ) & l t ; / b b o x & g t ; & l t ; / r e n t r y v a l u e & g t ; & l t ; / r e n t r y & g t ; & l t ; r e n t r y & g t ; & l t ; r e n t r y k e y & g t ; & l t ; l a t & g t ; 5 1 . 0 9 1 9 8 7 6 1 & l t ; / l a t & g t ; & l t ; l o n & g t ; 1 0 . 3 8 0 8 0 7 8 8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1 1 7 3 5 9 7 8 8 0 1 9 1 8 8 0 & l t ; / i d & g t ; & l t ; r i n g & g t ; x l k x h m v o n C - N l v F m n C 3 l E 4 D o 6 u B & l t ; / r i n g & g t ; & l t ; / r p o l y g o n s & g t ; & l t ; r p o l y g o n s & g t ; & l t ; i d & g t ; 7 0 1 0 2 6 8 1 4 4 9 1 6 7 5 8 5 3 4 & l t ; / i d & g t ; & l t ; r i n g & g t ; z 7 _ m p 3 t z i C p k m n i V x 4 g 1 p B s 6 n w g B t 4 _ 0 j D i 4 x 5 r M 6 9 5 x c 1 x n s I & l t ; / r i n g & g t ; & l t ; / r p o l y g o n s & g t ; & l t ; r p o l y g o n s & g t ; & l t ; i d & g t ; 7 0 1 0 2 7 0 9 2 8 0 5 5 5 6 6 3 4 2 & l t ; / i d & g t ; & l t ; r i n g & g t ; 7 w s k j - g h i C s s m m _ B 7 h 0 0 b q 6 t _ 7 E g 3 p y u D 9 w 6 9 t I u 8 t k e s m u m o B & l t ; / r i n g & g t ; & l t ; / r p o l y g o n s & g t ; & l t ; r p o l y g o n s & g t ; & l t ; i d & g t ; 7 0 1 0 3 2 6 4 5 3 3 9 2 7 6 9 0 3 0 & l t ; / i d & g t ; & l t ; r i n g & g t ; t 4 s p s p 6 j o C 9 7 7 o 0 B z j l 4 3 C 8 6 s o G y q y 1 q B 0 7 t g j B 1 m _ _ r E 8 p w 5 K 9 - l 0 8 E t s 0 4 G & l t ; / r i n g & g t ; & l t ; / r p o l y g o n s & g t ; & l t ; r p o l y g o n s & g t ; & l t ; i d & g t ; 7 0 1 0 3 6 4 0 4 2 9 4 6 5 4 3 6 2 2 & l t ; / i d & g t ; & l t ; r i n g & g t ; p w p w z v - s j C i 1 h m h D q 3 q s r C 9 q 4 h 8 B 8 _ y 8 D 5 k _ j - M t 3 2 y u D v o 5 x P & l t ; / r i n g & g t ; & l t ; / r p o l y g o n s & g t ; & l t ; r p o l y g o n s & g t ; & l t ; i d & g t ; 7 0 1 0 3 7 2 1 8 6 2 0 4 5 3 6 8 3 8 & l t ; / i d & g t ; & l t ; r i n g & g t ; v 0 o l q q y - j C j j z 5 K 0 3 k h X r x j 8 C p t y 9 B 9 5 1 i B o n h 4 X & l t ; / r i n g & g t ; & l t ; / r p o l y g o n s & g t ; & l t ; r p o l y g o n s & g t ; & l t ; i d & g t ; 7 0 1 0 3 7 2 2 5 4 9 2 4 0 1 3 5 7 4 & l t ; / i d & g t ; & l t ; r i n g & g t ; s x w x t u 0 j k C w r q 9 G 9 x 8 w K p s x 5 k I l t v 9 m B p i r 8 6 J 1 w 9 l r B 7 z s 0 b & l t ; / r i n g & g t ; & l t ; / r p o l y g o n s & g t ; & l t ; r p o l y g o n s & g t ; & l t ; i d & g t ; 7 0 1 0 3 7 4 6 6 0 1 0 5 6 9 9 3 3 5 & l t ; / i d & g t ; & l t ; r i n g & g t ; s n 6 7 y 2 p 1 k C - n _ r 6 N 6 x j _ j J r u _ l r B - v o 9 G & l t ; / r i n g & g t ; & l t ; / r p o l y g o n s & g t ; & l t ; r p o l y g o n s & g t ; & l t ; i d & g t ; 7 0 1 0 3 9 6 7 5 3 4 1 7 4 6 9 9 5 8 & l t ; / i d & g t ; & l t ; r i n g & g t ; p u t 3 8 y k 3 m C k x 6 5 K v j x k E g v 1 0 D l g j d m r 1 9 I k j z 5 K & l t ; / r i n g & g t ; & l t ; / r p o l y g o n s & g t ; & l t ; r p o l y g o n s & g t ; & l t ; i d & g t ; 7 0 1 0 3 9 7 9 2 1 6 4 8 5 7 4 4 7 0 & l t ; / i d & g t ; & l t ; r i n g & g t ; x z 0 u 6 l 3 q m C p 0 5 0 b 5 1 o - i B j 6 2 5 K & l t ; / r i n g & g t ; & l t ; / r p o l y g o n s & g t ; & l t ; r p o l y g o n s & g t ; & l t ; i d & g t ; 7 0 1 0 4 0 0 5 3 2 9 8 8 6 9 0 4 3 8 & l t ; / i d & g t ; & l t ; r i n g & g t ; v y i m u x k r l C k l l 5 K - w w m h D 1 w 9 l r B 4 q n 3 B g m _ k V _ l 4 u _ F & l t ; / r i n g & g t ; & l t ; / r p o l y g o n s & g t ; & l t ; r p o l y g o n s & g t ; & l t ; i d & g t ; 7 0 1 0 4 0 7 3 7 0 5 7 6 6 2 5 6 7 1 & l t ; / i d & g t ; & l t ; r i n g & g t ; n 3 s 2 8 2 p x l C t w z g p C 0 l i - i B z n h m r B & l t ; / r i n g & g t ; & l t ; / r p o l y g o n s & g t ; & l t ; r p o l y g o n s & g t ; & l t ; i d & g t ; 7 0 1 0 6 9 9 2 5 6 5 5 4 0 6 1 8 3 0 & l t ; / i d & g t ; & l t ; r i n g & g t ; 7 - 1 k n q 2 2 o C v j 4 j V 7 v m 6 g C m 1 0 u G w - t l M k 6 h - r D 2 z i l g C n z y 2 I _ n _ p J j u 3 - y B g z t p _ B n 7 3 _ C y 7 x - E q o n 5 0 B m h n w q B & l t ; / r i n g & g t ; & l t ; / r p o l y g o n s & g t ; & l t ; r p o l y g o n s & g t ; & l t ; i d & g t ; 7 0 1 0 7 0 2 2 8 0 2 1 1 0 3 8 2 1 4 & l t ; / i d & g t ; & l t ; r i n g & g t ; k 8 0 g o t _ y o C u h q 3 y K 3 2 l 9 G g 6 5 _ i B q n g w k H i i h 9 G & l t ; / r i n g & g t ; & l t ; / r p o l y g o n s & g t ; & l t ; r p o l y g o n s & g t ; & l t ; i d & g t ; 7 0 1 0 7 0 3 1 3 9 2 0 4 4 9 7 4 1 4 & l t ; / i d & g t ; & l t ; r i n g & g t ; z y 0 4 h x g l o C 9 p w 5 K t q 0 i G 5 g 3 h h B s 4 w p Y & l t ; / r i n g & g t ; & l t ; / r p o l y g o n s & g t ; & l t ; r p o l y g o n s & g t ; & l t ; i d & g t ; 7 0 1 0 7 0 3 4 1 4 0 8 2 4 0 4 3 5 9 & l t ; / i d & g t ; & l t ; r i n g & g t ; 6 m _ 4 j j 4 u o C w i u 9 G 3 j w - i B m p p g p C & l t ; / r i n g & g t ; & l t ; / r p o l y g o n s & g t ; & l t ; r p o l y g o n s & g t ; & l t ; i d & g t ; 7 0 1 0 7 1 5 3 3 6 9 1 1 6 1 8 0 5 4 & l t ; / i d & g t ; & l t ; r i n g & g t ; t _ 1 x o i n g o C r w n v M j y - l G z w w 5 D l z q u o B 6 5 9 g c 0 - x m T m _ - v j C & l t ; / r i n g & g t ; & l t ; / r p o l y g o n s & g t ; & l t ; r p o l y g o n s & g t ; & l t ; i d & g t ; 7 0 1 0 7 1 7 0 5 4 8 9 8 5 3 6 4 5 5 & l t ; / i d & g t ; & l t ; r i n g & g t ; t n s g t x p u o C h 7 2 0 b q u i z y B _ u j q B o u y h v B 9 t k 1 0 C x j 9 w u D u p 2 o 0 B & l t ; / r i n g & g t ; & l t ; / r p o l y g o n s & g t ; & l t ; r p o l y g o n s & g t ; & l t ; i d & g t ; 7 0 1 0 7 7 2 4 4 2 7 9 6 7 8 5 6 7 1 & l t ; / i d & g t ; & l t ; r i n g & g t ; q 1 8 g 6 n _ 6 m C h 2 z x P - z l l V z l w 8 D & l t ; / r i n g & g t ; & l t ; / r p o l y g o n s & g t ; & l t ; r p o l y g o n s & g t ; & l t ; i d & g t ; 7 0 1 6 0 4 8 7 9 2 9 4 0 0 5 2 4 8 7 & l t ; / i d & g t ; & l t ; r i n g & g t ; u 7 j z j z 6 4 5 B n r 1 - P 8 4 j _ M s y k Q 8 6 9 g O k i u _ C - n 4 N g 5 9 w N h g q o B 8 - 1 v H & l t ; / r i n g & g t ; & l t ; / r p o l y g o n s & g t ; & l t ; r p o l y g o n s & g t ; & l t ; i d & g t ; 7 0 1 6 9 0 7 7 8 6 3 9 9 2 5 2 4 8 6 & l t ; / i d & g t ; & l t ; r i n g & g t ; o r - v - 3 v x u C n 6 s u z G 5 4 _ k R _ 3 g 8 H l m x p B k s h z 8 H - l z y g G v k 8 l w E n o u - i B y l 6 g d x 3 m s H s w k l x B 7 3 3 5 K 6 3 n m r B j 0 7 k 3 H k u j 1 z C & l t ; / r i n g & g t ; & l t ; / r p o l y g o n s & g t ; & l t ; r p o l y g o n s & g t ; & l t ; i d & g t ; 7 0 1 7 0 5 6 9 7 6 3 8 3 2 4 6 3 4 2 & l t ; / i d & g t ; & l t ; r i n g & g t ; 3 o k 9 t y v - y C 6 6 k w x B u y t x _ C i 2 k k l B 1 2 v 8 B 7 n 7 j K 0 0 3 6 L x 1 u x D k 2 i p B y j z n I s j v g M i i z k e i 7 9 q v C 5 x 5 q o E 8 3 u i G & l t ; / r i n g & g t ; & l t ; / r p o l y g o n s & g t ; & l t ; r p o l y g o n s & g t ; & l t ; i d & g t ; 7 0 1 7 0 8 8 0 0 3 2 2 6 9 9 2 6 4 6 & l t ; / i d & g t ; & l t ; r i n g & g t ; v x i z 8 j 3 m z C t 1 j 8 W r t v m Z z 9 8 1 6 E 6 y l i Q z j n - 0 M 2 7 4 k q B l u 0 g p C y _ 4 8 1 E p n g g C j _ x w W 8 g k m r B z w g p 0 B 9 g v 2 J 7 7 _ w w E 4 r u 7 g D s l r x y D p z p m r B k s q w _ F - - 0 n q E 5 2 4 6 x D y p n k d o r 4 0 0 C 7 k r s M 0 7 s x h D y x 8 t w F w n m 2 p C 5 h 0 0 b w i u 9 G 3 i 8 p u B x _ 5 0 L w 6 x 8 e 6 k o 9 L l k h 9 x E s _ 6 j j F x o q l w F p 2 8 m _ B n o u - i B 7 g k m r B 2 0 k l J g y 9 u i F g 7 2 0 b r 0 j g j B p h x m r B r z 5 5 K 3 s i 0 b 9 p g m r B 0 w x l c 7 1 l y C 0 w w m l C 8 x m h g C 4 j 3 m _ B i - v x P o k z - u B h x 3 8 K 2 g 4 q n B k z q 8 D m g t g p C m t 2 _ t I i 6 _ o h E - x w 1 l C 2 0 x o 0 B & l t ; / r i n g & g t ; & l t ; / r p o l y g o n s & g t ; & l t ; r p o l y g o n s & g t ; & l t ; i d & g t ; 7 4 4 3 1 8 8 2 7 2 6 8 9 3 1 5 8 4 4 & l t ; / i d & g t ; & l t ; r i n g & g t ; j x u r t 9 r h 8 B 6 1 6 u - B 8 _ k n 1 N - 2 - 9 r B g t p 4 P t 3 o 2 W z 8 s 2 o B 2 k n g B v n 1 i E t w o n t D p s 7 P k 1 i 5 I p u k 9 K s l 9 u D _ g 5 5 L - v _ 9 N 6 n g p n D 6 3 1 1 E n n l 5 D n r 4 2 B 3 p h e 8 q 3 x h B 6 7 - d u i 4 m D 7 0 2 _ R z k m z q D j p m h v C o z z 8 Z 6 _ p x H 7 _ _ z r F _ p 0 W j 3 g 5 g C 1 k 2 t G s k m s B y 5 h i B 4 1 z g B 8 u t h M - p i x F 5 x t r X 0 r k g r B t 4 1 v P t r t 2 E n o y g P j 7 t 3 r B w 4 j s M r k t u B n i - o 8 B _ m s y D 9 9 w i B 8 p 3 7 o E 0 t g m B q 6 0 0 R q s 8 4 L v s 9 o 0 J - w q 0 C i i k j C p 8 o 6 r G y _ 6 v b w q w q D 7 v u - l B 1 3 0 p B j i 2 z J 7 k 3 7 D n 9 h _ N 6 z i 7 K q t i o u B 0 n 5 s F _ z h 7 P 6 v x y C s 9 s y W g v l n O h v n h C 1 y n - J - 7 5 0 F w p r 5 M - 6 l 8 E p 1 m 2 G 8 m 2 9 b 6 t v 2 O u h - 0 r D 9 y 1 m E u g o 9 d v 1 w v s B - k p 6 G h h y x F 4 7 5 r o B l h 3 i E 4 w h 8 G - r g r B i 1 1 o L k 6 y s 6 K 4 h w _ y C x 8 t 4 B 7 3 5 1 C 4 s 6 5 2 D j i p k w C 2 p 4 g E _ 6 j 3 N 1 w z q G 1 g j n M 5 2 9 q I p 0 _ 2 Y 5 i 5 2 O 8 q w 2 Y 5 8 q 2 C z 0 g l C m n h x B 0 1 7 9 B _ z u s C s p k 7 B u t y j Q 1 v p 3 h B t 7 n z y E x s l j r D 8 3 i m e 5 s u m F h w z Z 0 m z o D j 5 l s Q _ 0 y p R q 4 7 k S 2 2 h m e 4 s u s m B 9 h q s 7 B 1 l 5 s 1 C g p j x G h j o y D w - g w 5 E 1 l r F 3 0 - v G s k j 4 o B 0 s s 9 f r p 1 r o C p - - 5 X z s w u N 1 4 6 5 B v w 4 0 I - _ v 4 H o 1 z 8 g B i 3 x 7 C p 9 o l G 4 9 h x D 5 l g q O m q r e 6 n o 5 J o g 2 t B z 4 w j I w w V v 0 4 n L 3 k z n H 4 6 h u L w h 9 o I m 8 2 4 q B g j 3 H 9 6 k l B 9 o y F s t i j o B - t 4 k e q g o o K p s w 3 a m 6 w 5 L g n q 4 t H 0 1 5 e h _ y Z - j h y g B t u w 9 X 0 3 6 l F 8 0 1 1 D g 3 4 l B v 2 z - E _ o p u O n x m o B l w 1 3 Y k h _ k F 5 p _ H w 9 8 z B n l _ V 5 n w 2 P r 0 1 s B v z 2 d 2 1 9 x E w 6 z 4 v B 8 z - 1 w C o y v y F n g 2 1 1 B _ p - q M y m 6 j K j u l i E n h l 7 E - 3 u O - 7 i v z B _ g z u e v j 3 k B h - 5 r f l l 8 - D 4 l 6 w C w i _ 1 B o h r r f p i 2 3 Y z q y 4 9 C v 8 u 1 k N l _ p c 7 h 6 S i j s 8 B 9 l x h H 5 1 0 1 F r v q _ h B 7 2 i y Q v x m z 3 B 4 z l z l B y y 6 t H 9 2 w s k D m 4 0 4 D r t t 3 E 0 h 0 t S 2 j 4 g B j 0 5 x D k t q 1 B z i h e r w v o C j w m 3 E 6 s p M 8 1 v 2 U 7 l p t E l k 9 q G h w p 8 O w p 6 0 B 1 v i o R 8 2 p R u h x o G 2 2 p 5 F 8 - - _ _ C 8 7 3 y 1 B 2 5 _ x E k u x 3 K j - - 6 E s - - t J v 6 l E 3 5 k G 8 z r _ 0 D - 2 0 0 u B i - i q 2 B 1 g j T p m 3 2 - C 0 v h 8 u D k r 0 3 h D m n i s G 2 9 p 5 j E z t y l W s x t z p B o k 5 l F m n g g I x o 2 v 8 B - u 0 K x l o u P m z - 0 G l x w 0 D q u 9 h L k z 0 B g u 6 x J k j - 6 B 6 h v B s 9 0 N o 2 0 L q s h I - 7 q F w 8 m F i _ r I s z 1 O t l w B q u 3 F h 0 z V r j 5 V j 6 4 0 B x _ 6 F 7 0 7 a w 9 9 H 5 r W y x _ x E w 4 8 p B q 7 x W 5 m r H - 8 q p D 6 - m k F l q u 1 5 E k v m g K i 1 g t G v 3 9 z K m r 8 9 c - z i _ W n 2 4 9 y C k m 6 w H y _ z 3 B z k 8 4 O z h g y B x k 3 i C _ 0 5 a i v 0 w B v h q i B 6 i O 9 9 3 h E l 1 F v 4 g 4 Q 4 1 z g H 1 q v 0 D o l t p C _ 2 g 3 C v 5 h U n 5 5 1 I 7 9 g S p q t q Q o _ g x C 2 7 g 6 D 8 q 9 q E 8 9 y M h v 6 m I 8 0 4 v B n u 4 x D 6 m 2 u B r 5 a - 6 s C i y - M t z u 8 J u 5 - 6 H h x y 0 a j z z Q s t s E p q w x C _ i r l B q 2 p t L u h k 8 B n u 5 O t u y q E m _ q - C x z 2 k C m u 9 L n j S 9 0 4 M j x w t K 0 q 4 - W j _ z O m i o U x l X l t r B x n k G r 7 u C t 8 j L 1 z d - s w I s t u C 8 g 9 d 2 g 6 x C k r x J 2 1 5 B o 2 l F y s 8 c h m G 7 u v E 7 t s G h m z R 5 p v B o h o e 9 6 q n E i k p D 4 j b 1 3 t B i g j B 0 i o M w h q o B 0 2 v C p h j F n 3 k o B 1 2 j B x s E - 6 Z 2 z v C _ n T z m q B 4 2 G 5 2 I u 0 X n r x D 1 i Y 1 1 D - 7 M q g J 9 g b 6 o j s B 3 y k B s 1 f x 1 l B 1 1 Y 1 0 - J y _ F 7 6 u h B z x - B t i r B m p 3 C s 6 v D z o e s x h H 0 s E v 5 9 P u 1 V w o 8 G j 6 4 W 4 z 4 U v z l B u y 5 D x r u C _ 8 t M l 7 g E p 0 k B z g p E 5 q 9 O 3 _ L 9 5 w 5 B 5 x 7 k B g l - G t h l L 3 v x n B 7 w g L s g x a 0 9 7 u j B k p y c 2 7 9 R 9 s 4 L o q 5 B 8 0 k 0 F 0 p g B h p q C u y 2 - D 5 p p n C 5 i 4 C 1 g X m _ 6 P 8 g 5 F n w u B p x o G 7 w Q 6 g z B i w 4 G w j y C w _ O y s q i B j y g B x 3 t H - o z i B s v o - D u p l K r 1 p t B j z 4 m B 4 n l B x y k D u l G r o j g D h 6 1 O r q 1 I 6 v Y u s m _ J m 3 o k H 2 7 2 s H z h 2 z B t 1 x r C u s q n G i x 5 D _ w - H i p 6 2 D t q v E t 6 l a z n 1 C - 1 l U - 1 b x 8 k v B x 0 x P p 0 w M n 7 Y z _ 4 W r k 5 B 9 u _ O x _ g F 2 u 7 v C w g n H 0 j 5 F 4 s l O m 6 m y D 2 8 w 3 B p 5 n F h g l b l n 7 Z _ u x p J n 1 9 j B 7 q _ w B t 3 p 7 B l p h W q o s k B h z 7 Q q l N v 2 o D t 7 U t x n z E 4 r 5 q E x j g C j r 9 F - g - W j l 0 F 3 m 5 D _ v p C _ k 1 m B 7 m f o x 2 H k y 0 C 9 t w m C w 7 - E 8 k y G u m P 9 0 j x G h 9 S s l 4 D g r 0 o B k 9 v g G j 0 h 4 C j s 8 r - E j 1 5 d n 2 1 8 Q p 3 u w F 6 6 7 z B - g 1 B u v x x C j 0 g m D l 4 5 J w h w p H t 5 t y E 1 k s o C k _ u r C 3 t o s B 4 u s l B u y 9 m B 5 4 8 U i n k Q 4 n k F j i 4 2 D - o l n F n q 7 I - p v O k s 1 - C 9 m - C o n k F i s j - M 4 - r t C u j g B 5 t n N 0 y v K y 1 o o C h u 9 K j 6 g E n 8 r _ B 8 8 g B 8 4 1 B 9 7 i H n 7 k n B o 0 0 G 2 5 q B x p z I p 2 8 M v v u G l o q C j m 9 D 2 w l D 3 m g O l m i l D k 3 o f 4 m i b g l n D v n q B s _ R i 6 1 B s g 1 E z 7 l H 6 _ S - 9 Q - i U h 4 x B 2 v q 5 D h m h B h n v E - 1 l B i g 7 W h r 2 C - 4 u E w i _ D l m r q B x - s Z n 0 z V 5 5 x 3 D h g s q B r 1 x X p v 8 s N 2 r V w u 3 H _ g o C t s E 1 _ n v L m 2 p z F o 7 z j B m 8 k w C 9 u y I v 9 _ M j m 7 T q z z - D 3 l - C 4 k 6 H 6 6 9 F v h - N - 5 _ D 9 t s S 9 3 3 x B l 5 w Q k j 8 c g 6 y v C 6 w 8 d l g w N k l o W 5 g z g B p j 3 l E o q O r 3 W 8 6 t B 3 6 K 3 6 7 K h u i F i 1 z P 1 _ r M q w W x h 7 0 H 3 u 7 h B 4 5 v E n 8 6 X 7 9 8 F 9 1 j B 4 x i Q x l 6 B l 9 v C 1 9 w Q 1 y 9 n B 6 z k G _ o i 8 D j p p c 1 y s J 9 k 7 7 J x 2 t D 8 4 w U p s 6 J q l 1 I 8 - u h B w 4 - E t w g 2 F x l 5 5 H 6 x i h C 8 j v 2 E 8 y o h d t _ z n K o 8 s c r v x 5 B 9 _ x w Q z 3 m C r h 6 h T h k Q _ x O g D y n 9 v C B o m B M T i o 5 E t n v B - S o 3 F g u 0 2 B v p - z E q x l I 0 8 4 E 2 t 8 B s t s V s m W w z 9 E 3 g j H k g k F 1 2 2 G 1 3 l H 1 0 y o B l p H j 3 L j n w I m h 9 G q l l C v o D x n v B 2 3 y E t z P h 5 a v n Z w u O 3 g u E i j n x B 2 v b m r U q o v I k l 6 B w g t 3 C l o 4 E 4 j w S r s x 9 I 0 n F n 9 5 O z i 1 B u 6 n C 1 w v S g 0 0 B m m q E t u p R n s x j X q x y R o 1 9 R v m L m k 8 g B 0 m z N 2 5 v C 9 8 2 O 2 p 8 c p 6 o g B 0 s 6 f 3 9 y B z 0 h E 3 h 4 J 0 x i H s z T 3 5 h y B z v r 2 J u 9 2 L i 7 4 B _ z o 4 B w l 7 B k i q E n 4 C r 5 w G 1 q r E 0 u 1 E 9 v x G x g y D h t i N z - j 6 R r q v R 0 5 o h B 9 w x G _ 3 w B x u w M h s k B 3 q q h B p 7 H q z X q - E 7 r K 2 6 Y _ x J j 0 P 4 _ e j g 8 H n 4 V o _ t F 7 5 n m B 5 - K n y H k z J u 3 C g 3 o F h w 0 I v 4 8 F - v g B j w x K n t J 1 s r B 2 g x r C h 8 6 E 7 p m N i o S l x i B q 9 8 C z z S u 4 1 O h v z q B s 3 X p t i P g 9 2 L g u G 2 w 8 B z z e m 2 n b h 5 E t 8 3 f g - z o B q p y L 4 w r H _ z 6 C 7 h 8 F r n n L v 2 u 5 B _ u y a y 6 r B 4 - 0 f 2 m 0 2 h B 7 - 5 E 9 t 7 Z h r r B 8 _ 8 t J i 3 n o B 5 2 w K k o s 6 B o m 2 2 C 2 l w L 8 s g G q m o n B m 6 - n K v x 0 K k u i E r p 8 v t F z t g B q t 4 e l o m C 4 m t Y 7 g v s D k l 7 B v q x B 3 t s i I t 3 - 4 E 1 m - 7 C 4 0 q 1 K w k h 5 B 0 g w m B 3 0 6 B 2 9 n n U 9 t m c 6 9 0 h B _ x _ 7 V 6 1 h 7 K _ k n z B p 1 2 E z t x B s u o I - 2 8 f h 6 o - u B 5 5 _ M 7 v 4 T w 6 4 5 E 3 u 9 Y l x w 5 C p i z Z t 4 q 9 E - g _ 7 C q u 9 v H - 8 z J 1 j 1 B 9 i h E r t y y B m 7 C g q X 2 _ n L h - g L n 2 h i B _ q _ r G i w k C 5 8 2 Y q 6 a 6 7 c 5 n q f 1 7 w r C m h 7 q C _ w p L 2 5 z Z s o z B 1 6 o i B y 7 F o j y l B q t d 6 6 5 G v u r O 6 h 2 F w 9 t M o h R k q D r z t - D q _ d z r y H m 7 o L q 9 4 L n _ j F v 9 i E q 0 k G y q R - t X 4 l s K 4 6 y K 4 q g R s 6 m D o 7 6 v B p 5 w 0 C y 9 z X z 9 U i 8 g i D k v x C r j 6 J n h P 4 6 8 v B 7 w Y o m R 4 9 _ h B s - 3 _ B 4 o s B m l x U 4 2 1 B m 4 h r B z p x E t 8 _ C l v _ L i o 5 V 0 - n W 2 k v E n - y B x 9 - l B o q o v B m 9 p a 7 r j F 9 9 E 6 l N h u n x O j r i C 6 s u H 6 5 z R o r t S r p 1 H n _ 8 F q v 9 m C j 3 s q D _ - f 8 i 1 C 7 7 j B 8 l x E - r J 0 l l l C m _ z a 2 l h g B l m y 7 C u 5 l O 5 9 g t B 4 q U x t g B 6 8 n Q k o 7 B - 1 n C l m k I 0 l T 0 r 5 H o 2 l D y v p E j h L x w v D w m V 5 w o D v k Z j 7 V 1 8 F n t H 7 l 9 B 0 8 r g G _ n n u C u - H 8 y z D 7 o x Z l 1 8 6 C m u Q t _ 3 E v l q d l y k b x 6 l B p 0 k D 2 r e 0 1 T y h 1 C 9 6 p G 5 9 u C - w y B 9 h y C t j g m B m 9 u - I l 1 n k C 4 w I j 5 j P k _ h O 9 s 5 t F 7 2 g d 8 m 5 d 6 z - E y 9 n L r 6 1 G q z 6 G p h i G - w l j F n 7 e q m y K 8 1 h B 5 0 S o v 4 7 F v 5 H o u i F 4 i _ O _ t a j y i B w j u C 4 r q B t 0 9 H g z 3 H - 0 v J x 4 s E k l y D 4 k p D 2 w m E - l v C z p s D 2 x _ C g j 7 B s i o K y 0 g B 5 7 0 C 0 o w C 9 s - C 8 q - G 1 t r s B 6 2 7 6 B s 5 - F g k y F v 7 8 P 6 j o U 0 m _ d 4 q s E 7 1 P 5 t 5 E p 6 4 E 7 h m C 5 u J o o 7 S 4 s j L 4 m G w 2 6 p B 6 h o K u q - D 7 r z D q 3 w U o 8 i C h u p D 6 s o 1 E _ i j a 6 h i B h z h G 9 8 p z B r 4 s x D t y 9 H - - p 5 G j k F _ 8 l X k 4 i q B 2 m 3 w C q 3 l 6 B _ n i _ B g 5 m l B 5 4 c 9 5 1 D o n j s N j j w D j t 6 s B y x U 2 k N - 1 P v 5 9 x H o k 3 F 9 n m Q q 0 0 G _ 2 - B l q n P m 7 n D q h r G m m k D q q s E 6 0 - E 9 2 7 H r j H w u y a 9 l 1 D 7 y H t i E 8 w 5 7 B 4 w v G m 7 F _ y X x 3 E - _ 6 D w s l N z 3 e 0 t 8 6 B w _ i D n n 7 H n 1 o F u k z D 7 y x B 0 y t H y l t E x x _ 0 B 6 x - K 9 w n E j z k G - - 4 L 6 3 M - k 2 I 2 9 4 J x _ 8 M o 4 6 H 7 2 7 r B z 5 r a o v h N _ k M h v u Z 3 h 1 K k 1 4 W m 0 v v C l 6 g j C i 7 m B o y 2 O p k p 0 E n m r j P l r D 6 j 4 Y _ 3 s P 2 o x B 3 u j 5 B x x - E t 9 - I 2 1 7 B t h R 6 l r y D - g n M t u I k t g K l o r L k 6 x v N v n o c y p h k C p v z B 0 7 P 7 1 6 7 D 9 5 v 9 U 7 q 4 B x z M i t p Y - 0 r W r o o P - m 0 D 8 g j 6 L - 8 m o H i n y B 3 0 8 B r 7 m z B r 2 - i H h m g 9 H 1 v q k D i v n 1 T x 6 w C s 6 3 N z 2 o C s u 1 E o s - B v 0 q R 8 6 - T 5 _ - C t s x l C x 6 4 f x j 0 u C 9 4 9 C p z 3 n B v 7 7 Z 0 9 j r B v s W y p e 7 3 w a w 7 q 1 B u 3 z M z n X j w g 6 B 7 u 8 H n y l J t 7 v Y h x - a 4 k p U 7 7 r L 1 x X p x I 2 6 F t x F n 6 5 U t q p O 2 0 t D o g l V 6 w 1 2 B h j v B m h 5 B m t 9 5 E i y w E x z x j J 8 m 3 T - _ l H 5 0 4 C h h - 7 C g r r D 6 v z C o 9 N n o r Q q 1 s E h q 0 2 K z i o B m x j I l 9 4 C q 8 v J z o z Z 2 w - J k 5 j 0 B n n r E y - g I u o h B 1 v 3 C q 2 o E - 4 x G 2 t q G l h g C h 0 N j o p S m h h C l x m v E 1 k N m g p P - k i l C s _ x l B j 6 7 I l o u G n m h e 4 w 6 D n - u G n p X 4 0 o G 3 0 r E 5 v m e 7 3 t h C x 9 R 3 6 _ B k 8 5 O 2 3 i O k r 8 D o x 5 O s o 6 q F 6 9 5 Q v u y C t n _ G n 4 d 9 0 9 B q 9 0 C i v y V 6 3 l O r t n C v m X n n _ W 7 i m B k k i D m g g I q y n 1 H 5 s 9 N k q y h C l w _ 3 B r t n W 8 s q f 4 1 l Q 9 _ _ o B i r 8 J o 6 v H 4 x 2 K 6 9 F k 2 a s 0 2 m C q y p d r l 0 B s m 4 I - g v g B s g n 9 D z p l x U - 1 t m B 4 6 y c _ o 9 Q l _ g y C l q i L z x x k B i _ 2 C p k 0 p B v w z O w 7 j m B 1 0 x S x y k O s g - N r t X l 2 1 N _ p t B 0 u x E l n o 2 M z 7 - D l i o N s r E r i 8 g B q y m 7 B 8 h q a i y p C p w v D 2 l p M y q 6 h C i 0 j J _ g _ r B 5 s 7 D 9 u 0 2 C _ 7 y D r s p E s o n 2 B v j 1 _ C y t u m C k 6 x j Q 6 7 j C k p q H v n h y H - y s C 2 5 v 8 I x i v Y w h 7 U n h v P s s l B u g x E 1 9 H _ m f 6 3 F y 9 p B y m V _ o P j 1 k B n _ a 1 y g B n 9 k B j k j E 3 4 n E t q 1 5 D 8 t 5 S 0 1 9 P r 5 5 m l C v k n w I q 0 6 O 7 i s h E 2 u 8 K 4 p i E t k v s K - z - g C 8 l g O p r g P n s i J w v u u B 7 0 4 o B 2 1 g o C z h 0 v B 6 h T t i o F y l n k B m n D w o W y 4 I u p c s v t V t _ t E j 4 D s 6 T k r 1 G k y G k _ u E i r L 4 u 4 S l _ 7 G t n 7 Q 4 1 4 B 4 0 5 O x m s D q n V s o e x t D y 3 4 B 5 q X 9 2 E i 1 J r v G x w 0 V q _ l i B x 8 x l C v 7 r E u p d 1 j Y 3 k X 7 5 9 C 4 1 8 O _ m J n 6 l C l 3 C 0 8 2 D x q G 7 s J l 2 c 5 x c g 2 O - x s B h - 7 G x r r Q x v v P 6 m k B 5 k 7 g B o s k B y h c 4 w 7 B t - X g 9 s E z h n B o o 4 C z y 5 D 7 7 d m j 6 B o z u T i u _ d n w v O n - k B 3 2 4 I y 3 2 D t 7 4 C q 3 5 J s n - Z 8 k H q h 7 G 1 k 2 l B 2 i y _ F m u v I m x t R 9 o 9 E s j n X k w o M 8 r w J o 8 s l C 8 5 0 F g v n u B o 7 q 2 F m i 8 7 B x o 1 - E p n u I k 6 w o B i j 7 q D 3 v q F 0 k _ I o p l C p m o B 1 l 1 U 3 4 n z R v n h 2 C 6 l - G 9 m 7 s B n 8 w _ G n l - P j 8 n F 8 s y V g v t V o 9 i s C w y g I 7 7 r G g z g E 7 g y E g u m O s x 3 L o 2 m F j y L l 8 t C 1 v i R v 8 g E 9 q I x _ 2 C o w m I n 7 g F 0 g q L x h 2 d q 2 p L x 0 B u y g J r m v B 3 6 i Z 3 o q C 5 i U q l 7 C 3 - F o 3 W k o d n x i B k m h R w t y R x _ l b v x 6 E 6 4 k F 5 z r P 1 z n T h x P y n 9 O o x _ B p x H w 1 U 0 u 4 4 I y m 4 q B 0 2 n F 4 k U 5 9 o t D x k K z h u C j g s U 0 o f k _ 9 M s t _ B q m g F t t 2 8 B _ 2 u I 7 0 6 E o q k E q 8 o Q h 4 H z 2 m N q 1 o R y v l C s p g I i _ 0 C 8 m w C 0 - i J 2 4 n B 0 v q G 6 t l B z u T z z 1 C _ j p I m 1 3 F v k 1 B x 7 h B 2 w k j B k 7 2 C h 0 X p y P o s 2 J r 5 9 J z z x E 8 q p M g l S 1 m p B 5 8 _ B n j j P 6 8 8 D 7 9 J h 1 4 F t 8 z G r s 8 B 3 3 c 5 j 8 B 8 5 o B n 0 2 B q 3 m C m 1 3 B w x x E 0 3 x I s w 3 F - m w E r 6 6 E r 2 L 9 s 5 D h 2 n I 2 k g F 4 j x B g h s l C z 9 4 H 4 i W 0 _ 8 b w 4 W p q Y s o a m y 6 H x s x D 2 o s B _ 2 w F w _ 3 V z 5 4 L h 5 q 5 D k 7 9 E 8 i 4 L 9 s g Q 8 8 S 5 r 8 B 2 6 3 B 9 v S 3 - V i 6 h n C 3 7 8 H 0 g x G i k 0 n D g 6 q x K i l Q l n D 2 r 5 v E q v 9 I 5 - 7 D 4 v z E z y u X h p o K v q h k C p z u D y j p B 9 p m F 3 m w V w v m i D 2 i x B z 5 v E u h z G o u 6 D v 3 k v D 2 q 3 B o _ z S t p x H 0 m l Q v 1 - D j z n E y 3 i S r 7 i B 2 _ P u k x u C j g i C j h x H l _ 2 e z 0 F 0 2 j G 0 k k n B v q 1 e p m f j n x p B - m _ J j 3 6 C q x j G 0 l r B 7 j _ r C 7 z w T z s n K w o g B 7 3 d u j w 1 B l z h E 3 s m N w h q L - n 4 R 5 9 z E t 0 k B p 1 1 I g o s B n m 9 B 7 y z F m y m F t 8 i B i _ x k B 7 2 n O 7 w i B 7 x m G 1 o o S l _ 8 F w t l K n o 9 y B t h 6 T 1 s x H q 7 8 P 8 v l 3 H x 3 x H m 4 7 B y k k C 9 s 6 n B t 9 x X w i 9 J x j Z g 6 6 j B y t 8 3 h B 2 y a x o r a q 3 n B 5 n r L m k g F h 4 g B p 8 k S 2 t k 3 B q j k U 0 - n z B m 7 o w D x 7 j g L h k v 4 C _ p m 9 H w 9 r K o z 0 G 4 i d j z 1 D x u 7 J 6 n 8 o B p 0 t C 0 v 3 B t 5 x D 8 x C h 5 2 B q o 1 G x j i l B - i m x F 4 u s t G k s 5 - B m y v 9 M 5 i p t J _ y l k R r x r E q 4 l v P o 2 y s B 3 5 o O t 7 z F 6 p n j N 3 x r E 9 5 R 9 w r B 3 - o 5 C k 8 q i C 3 h 6 4 I x x k z C 6 l 6 _ B 3 i r Y 6 u 9 O y v r D t r 2 E r 8 r C 7 v t J k y y R 7 g m C 4 w p D w 0 h M 0 h 0 7 S g 5 k g H 7 s s p B o l k 8 B u o 0 I m 2 J r y 8 q D 3 w 1 C n 2 q 5 P n _ v x F q x 3 z D w y q m S l g j 1 Q q - 7 w B - k m x B 1 4 r z B o g t J s 5 u E 2 o 8 F x y x B t 5 x 6 B v 7 a 5 r l x r F s z s 2 z B u _ 8 m P x r 0 7 O w q l g B x 3 p y 8 B 9 4 x o I j t 7 2 y C k o l B n _ x D u g e 3 7 O v w p H 1 h M 3 w o B 6 1 G j 6 y C 7 y J y z 6 R 2 q - u R m x q v B - 5 t B - 8 2 C g l 2 B 3 m q C y 0 p B y 5 n D q 0 o I 0 o N 1 6 9 D 0 g w C 3 4 7 B 3 p X o y m G h 3 j H 5 z t B h 0 c w x u B v k x C y 3 y K r r m 4 B 8 6 0 E q l j O m 2 v x E i 9 9 B l h k L 8 j 0 C r z t R _ p j R q t j C y t q F u s x T t 8 u F _ 5 6 F 6 l u J s v 1 D j x 5 B x n x x G s p 9 C 7 0 9 u B y 6 m P w 5 s B - 2 p I w 1 y Q _ z s R r x 2 0 E 4 - W - _ 6 F l y k S x 2 4 r B _ x x T 4 k k D s 9 2 g B q s - k Q 8 p 9 5 B p 8 i L h v 8 p M m 2 4 2 B - 4 _ D v 7 8 B z r 3 B 2 q 6 T 9 i 7 D 9 3 q L q 3 t o B _ o 2 n C j p o B _ v u S 7 l h E j 4 V z r _ n B 2 s _ r F 2 i o N 0 r 0 Q 4 t y B p y 2 i O 2 9 E p t 2 B u 5 n D 0 - w w F l - D - 7 N _ z l D 6 2 n U 3 y l C 0 3 p D n 6 - W q u p j U i 2 y - H x m 1 5 c 7 z - p L j - m y W 7 t y W 1 y i C 1 p 5 4 T t z r 4 K 1 s g m a 5 5 3 4 C t v W p 3 u X u r h W t v 0 G 7 q h B n l v - B n g m 9 I 2 g S 2 n i B q u l l C z 4 u y F z u v B _ 8 B x 1 e - 0 h w N m j p 7 C j x 1 D z _ g q B 9 y r Y k s 2 m B k i t 4 G m 7 - 7 B w s C _ j 1 7 W g 2 t B m 8 w G k 8 H t h k Q k m I q s S x u H t l J z t M s v l 8 B 3 u y J 3 l 5 E l 1 v B 7 z x 0 F j 8 g o B r o w H 3 x 7 B 2 z g H 1 h 7 B k 4 8 R 3 o 9 G 9 9 q O 7 s p j B 0 m k C - z 7 W q 5 6 J 0 8 y 7 I r 3 h z B 6 s 5 B o x G w 7 g S p 8 - T 9 g j 9 B w q v P _ v 9 h B 3 2 3 p M 7 9 j g n C 2 o - x D k 4 n h J 3 r y G q _ 7 L j o j 4 B i g 1 4 C - 4 o U 0 i 7 2 D q p x H 1 r - N p 8 p e r l 4 W 2 6 l B _ p p B - q g W 3 g 1 C 7 q k k C _ v 2 F j u b 8 p r b 1 _ y D 3 x o B j 9 w 7 b 8 _ v 9 J s r m m m B u 1 T t _ 2 S - 2 5 7 B v 3 4 y B s v j E k 6 0 W o i l 8 K v 1 k u I g 7 9 l K 1 0 8 s E p 7 n t D l w i q P 7 s g s p B t 6 9 W k l 3 I g 7 6 T m p u C 1 i 7 J s u 5 t I 3 z 6 C n 4 u o c 3 j 8 o X 1 u w I 5 7 n J 5 1 q y P r 8 l n B _ _ n C j 4 U 0 z q _ B 3 i 2 L 6 3 7 E 7 m 9 E g l N x n 5 G 7 z 8 s B - g 8 B 7 k y q D v 2 v y D z g 1 b s - k V u g y O 4 m 8 E q k T 7 s m C o s 6 D 9 7 v E o 5 j h O s 0 0 C 1 3 3 3 B s h _ l D 1 m Z q 8 a 8 s m Z n u 1 M j y b 1 4 r C w s s I r k o F m 0 6 R 3 - q u B y u 8 x M g y 4 u b s x l l C v g n D z s S 9 j g - C z n k 6 E r s v m F n 6 y B m s 7 j C 9 k 9 0 B w t n w C v _ o o D s _ n v F j r 7 q G m k - g D u z k o K l y u v F 0 g i d x l y z B l s j i B h z h F r p 9 D - - v m F 5 2 m u F 1 k g B x w _ B h u K 8 w 7 C h s x M 3 0 P n l O 8 v 3 H h y n K 8 o m D n i j B x 6 L 2 u o G 9 u m H z p 2 E 0 w p O 6 p j U x 8 p M i 5 P v 0 0 D o 3 3 D _ 1 s B 0 l k F x 3 E k 2 g D g 8 q E 2 g 9 Q u 2 n 5 B y z Y y r w u C m 9 5 O o u 6 D x z 4 x B 6 0 2 1 K j v x u H 8 - k J r 4 M q t u B 3 9 x D p 0 h z D h q n Q r r u 3 D i l x m I m m v y F z m s r E h g 1 n K x z m j B s 4 k p H o 5 7 n E h j p E 7 7 h C 7 s 1 3 B j o 0 C _ z j 8 D v - 8 s E n 4 t _ G 5 x q B k o d g v l B i n 3 s F j g q K 9 z W 9 v 4 f i g 7 G _ 4 i O 5 s l l M - y 3 o i B 7 4 t P v 4 6 j B 8 4 h H n 8 w o O v y 6 8 B v n p u B 8 9 0 x B 1 s s l G 6 p 0 r D l 7 i n B - p 3 F 7 t d 0 h 7 B 8 k - w C _ p 6 i E p - y i D o n r K v u v W 6 s j C v z p R n i W s s _ C w _ q z I w 7 i s B r 7 2 Y _ m s U y q 0 i B t q 7 I h 2 2 T x v i B 6 q m C _ r o I w n x x C k u n C q n o k H l h 5 o E s s 0 Z s n j 5 C t 8 t r J j 7 h W h k 5 q g B 1 r 0 v H m m 1 6 B l s 5 V 8 7 u h E r 9 i v F g t 0 5 F 2 m w 2 G 1 u p 2 C z 1 n s C o u 0 r Y n l Y m z o G 4 7 _ 3 D 7 l t 3 B z v j q z B v 5 n i I z _ u v C 0 5 8 a s z 0 C 4 x k 0 E l x 9 Z t g n I x v g C 6 4 8 v N i v m u M i 6 l 7 I y t v B - 7 z B n - u C g w w g B u 8 4 V - m m D m g n H 7 s v I - 3 q R v s g B r z 0 I 9 7 5 J u 4 v F y 2 1 T 9 n t o F m j n d w v R 5 3 5 b o k j o G z l v j C x n a 5 3 u i C y t 6 G _ 0 r Z x 0 - o B u 2 o N 8 x 6 8 z B l 8 p w B p _ - r I y j s B n 2 q w W i t v h B j u S s x 1 u B y x t q P 8 - 1 p P m 2 _ 1 B i x _ J - 2 i 3 L l p k q F k z M t 1 _ o Q g p 2 y C x n X 2 m 6 B k g t r n B u l r f q 7 8 2 B p 4 x 3 C v m 1 D j 3 5 D 8 o n z B r s 3 s M w w s d u j 7 k C 2 k 0 P - r g y G 2 2 3 g C n 3 m 0 B u j h j L 3 j q P 1 v i g B x r k _ B 3 0 4 x B 1 r r a s r x P 7 y x p E n n i i B x p u Z n 9 r j o B 8 9 o k E - 4 - X i 1 n v E h j 6 P 1 - 2 Z o l t 7 g B h 6 7 g G 8 t s l F h k x X 8 l g h I s _ u r B j i q v F r j 7 l E p m s g L w h - _ H l z o k B 7 7 u y J 7 z 9 W l 8 p I - l - M i z 1 J 5 m u k C 8 1 7 P 0 l k F s j _ F i w 4 B v l 0 _ B l r v x K z 9 h o E g h s B t x 6 g M z u _ O q 6 3 C - 6 m 1 B w h s 0 L o x s h K 5 t k p Z k q v S 3 p s W 7 x 6 1 I v o k 6 C 1 _ s B - r o F u h k h E k y 2 x B 7 s j E m k v x B k - 7 N j x 6 E x q o O n _ 6 P 2 9 p 4 B 9 2 1 L z 2 r 8 D n m 8 X j 4 3 Z m m 7 3 G v p 0 H y 7 4 t h B r - z - B s m 6 N o p 7 q B l p q P x 5 6 w P p z 9 h c k g l n I 4 2 w o G l 7 r f t 5 r _ B r w _ h F l 6 g a u v u x B v l n o J 3 o k C x 7 t t L 2 w 9 L 8 l z B h 2 m K 8 1 i I p 8 2 _ D r g m f w - s W u n 5 F o k k F j q 7 B 1 k y r B z 7 7 B 5 w _ B m 7 x G r r i R q u 7 1 G g r h z g B 8 _ 9 N w j x I i j 0 B z i 2 H 4 i m S n o g E 0 s 4 B y k 3 B x l u G l r i Z 5 v 9 K w g v S 8 w s E 0 h 1 t I - i p G i u o R m j n G g g q k D v - x L 2 p g D x - i l D r 5 p Q 1 3 3 M 0 y 2 p D 4 u n B l 9 - R 2 _ h E o 5 h K 6 8 - H 3 z h B z 9 Y p h 3 u B m j 3 B z 3 b m x 9 q C 3 v i P x 7 O v h 8 _ B n 7 0 d 6 2 j n E p 3 x 6 D g z s L i _ h D v z 8 f i 9 3 Q 2 t 9 s B s 1 j D p h j E v - y r C s g n H 1 m 9 K - z 7 E t g q x B p m _ I 0 0 x w B 5 t 1 e i - x B x 8 3 F 2 y u f 2 u 4 O 8 6 l m G 8 5 8 a 2 p y r P 1 r - 6 B - g 4 F 6 l 0 D n 1 8 F x 9 7 _ B 8 y o a z 9 z T u 9 3 j F l m 8 _ C x 6 0 u E x x 4 P s 5 w 8 B k 2 1 M 1 t p d w 7 s G l 8 9 E 6 z t i E 1 u 2 C q 0 g B j k h p G 0 y 4 X h v 4 G u g f s o 6 L h 9 6 d u p r G 0 u - v D z 3 t m D s 3 - m C w _ 0 _ M u y 8 D 0 y z S 6 v i h C z l k z C i - z P p w 6 Q l j r 3 F h h q K x m 9 J 1 5 4 I 1 l 5 D y 2 k E 2 p p L 8 h y K g v q X s _ 0 B 2 m z E u 6 5 E 6 m i p D 6 n k k C 9 x l J p z n C i l t L - q y w H o 9 x I o p y O i r 2 R 0 4 8 q B w m m 9 f 4 6 4 n t B x o s G _ v v K j 7 i 0 g I k o p 9 O o u i u N 7 k s 5 B 9 i m i K i j 0 h H _ 1 z M 1 9 z z M 7 6 3 X t x 3 o C q 4 p q B 8 2 p B 0 j q r D u g m n C z g q F m p 5 h B _ j n J k l o Q m z g X k 7 i _ B l t o F _ p L g w 3 E k m j 4 E k g 3 U _ j 6 F n 7 _ P 2 u 9 m R 7 3 r 2 C y 4 u T 6 l 9 G 6 8 i p B 4 w g x X w g j I k 4 o z B 4 6 5 1 K z l w 3 G g r 6 1 C - - y u C h t u P y 3 6 o B l 5 6 l I v k _ n D y h 6 m L 2 s 9 0 D 2 _ 0 k D 2 i v r B z k v l C y m 6 H k o u d z r g j D y p 5 7 D x m w 1 r B p 2 l - I 6 r 3 V h z m D n w 8 X z 0 1 2 C s n _ F g g k 0 H 4 h v X 4 2 s _ U i 4 v u C o h y o F o 6 3 g C n h v V v v j 3 L p p 9 B 3 y g c y 9 u q B 1 k q n E n 3 q L n 2 w 6 B w t l G 9 g 4 Z g 3 8 _ F m 0 8 Q r 4 9 0 B z z v g Q 0 q u 5 B w 5 t j K v w 8 g P 2 5 8 G h q n U _ t y j E 4 r r 4 E 3 h o D 9 5 n O - k 0 R g 7 2 M r 1 1 c h 3 0 J 1 u 3 j K 0 8 M n l M u w a u r 3 2 C q 0 u D j 5 i f 9 q y N v 0 b u k m g W 6 s n u K u g i r a 6 u _ 6 1 L i m - g F t 9 y I p t n M 3 s 3 _ F p 6 r O n y 9 _ C m - t 5 U n v 6 C u _ 8 H 8 o 9 b 4 u o E w z t B x z 6 o E 9 6 i 2 R 5 2 q j D o _ u u 6 B - m v g 4 C q 9 r w 2 I 3 - 6 w C o y 5 9 8 B m s v k i c s n 0 t I x y p 6 3 F p p o i l M _ 4 n g u B 1 u l m 2 C h 3 l s v M o v r t F 8 7 t o l B s x 4 - 7 Q j p i s - S h - z 7 g M u 4 i m 5 H y r r x 6 C - 5 8 4 G - x w 5 u C g t j 9 a y p - v k H 5 - l 2 g J g r l m 3 L q k z 8 - B v s n j 5 C s 8 g p _ J 1 h i r o I v _ t h n E z 0 2 8 v J 1 t 1 i 4 e t t w v v L u t u r _ B 3 z i x O x x v q y B g 4 2 7 0 J 3 r 4 6 2 E j 5 z 1 e 5 0 7 h n E 3 9 r i 3 N 1 k t 3 g b 9 2 n i x L 0 z t 6 i I w m u s g E 0 o q l V s m t 0 0 C z m - 8 G k w 2 l h D u s 0 n - B j 2 8 p 0 C - v m g p C y 4 k p t B 1 u 0 1 G q q _ 3 5 I 1 x 7 6 o O 2 9 1 q n T 7 m 0 g B 0 m 4 6 b g m g 6 P q q z z g H 7 j 3 m _ B 0 r o j U i 0 9 7 3 F q v h k w H u 0 i p 8 Q l v i _ v J 4 9 v 7 3 F _ t s k w H n 2 m 4 h B 7 q 5 - 7 B n k 6 k w H g o v g 8 B 5 w y - y c y x 9 5 8 D r q 7 - j J 5 6 t 4 7 r B 5 k 4 l k J o i i 9 6 D k p o _ o B w r y l m N 3 q 4 x P l y u j r F 3 u 0 3 H h v v 6 9 C r 5 h _ 7 C u 4 o j r x B r m y 0 b n _ 4 2 f 5 2 g s - W i 6 1 p 8 Q j o s u p E w t 8 i 1 F q 6 0 9 9 C v k p h R v 3 l 8 0 C r s q n 4 O r o j s k E s 9 g h N s g t m 9 B - 5 x m k B 4 - 1 v k J l 2 y r p D r k i u F w 4 k 9 D r - 2 D 7 - g E v r J s k 2 K - v X q w 0 B w 5 5 j B g 8 q b m 7 7 G 3 2 w G 9 w p R k 8 l B r h 8 w F i - 2 p F o j p B 9 p V q x 2 E x 3 y F - w j C 3 3 o M 7 z C r k p F v r s 6 g B m h v O h 7 9 H p 9 1 q H v q _ 5 Q z g 2 2 D 8 s h 1 K p z h Y 2 z v C j o n J h v u e t k 5 X j r 6 0 B _ j 7 z C _ 3 4 k H o 1 p O s l i D 4 8 8 p B 7 - l p B k k 1 K n p 4 j z B s 5 i g i E y w j w D t x w 6 D - i w 3 K o l 6 h l B 4 o p 7 M l m Z 0 g 0 _ j B j j y m E o h 5 8 B 7 i h v E v 2 o C 2 v 7 _ m B 0 0 1 C 0 _ t C z x i c g r d t s f 3 6 u C _ u x d m h j r N 5 s _ 5 B v 4 p F g v g q O 0 6 - 4 S 1 h u l T 9 w 0 4 V 0 1 p j H x l v b r s _ R s p Y 9 q q 2 D q _ z n C q o 3 w E v z l h u B l q 2 7 J o t 0 z B j k 7 8 J 4 9 m 2 u E r s 2 w n B g 0 v o 2 Y 0 i o 3 n G 4 m n q 3 Q w l l 8 7 D j 9 v p B g x r 6 y G s 4 v 8 h B n p y x 3 F p 6 q m 3 L q n 1 j d 8 g p w F 8 j 9 0 9 B k j i v 4 J z 7 _ 8 v J x o k 9 9 L l j z j z F 1 w 2 j w H i t 1 7 3 F 6 m r h n E g - r 5 q F 4 v 4 u u E 4 2 l 9 G o o 8 y 4 L u v i a 0 6 1 o 0 D q p 8 5 9 C h r p i n E 3 w q 6 7 K n i - s l B o n 2 n m F r 5 h 8 s F 3 v v x 0 K 7 m s - 5 O _ u v 7 6 H 2 o i - 7 E 4 - h 9 G _ n z 5 k M 1 v g 0 6 K 5 4 q p y F j w q w I 9 w p i z H 3 p n O m 6 2 5 l D _ x t m 3 L q h z m 3 L r o 6 h w H o q t 2 k Q p u h 5 x B 6 u 1 0 - F 5 n w m O t l y l 3 L k x 0 6 3 F 6 v - 6 3 F y t i h 8 B 6 0 3 s l D - 9 t s M o v m 4 N h p p o 0 B r 8 l m r B 8 p n g h C 9 r v x V h 5 4 p 0 D o _ 8 g 8 B o r k o 3 L m 1 z y 3 S 8 m i y x E g g y - - B 9 z _ 5 3 F 0 i l z w H 8 m 5 k p q B p z h 9 v J v 8 j u m Z v 6 6 q i P q 8 r - 5 T x 1 r u u N z a m o 8 x 1 J 3 p g s z B 9 6 m 0 - M 9 6 p 2 i H k o 3 _ s B _ r h l K 1 t 8 5 B r g m t B i 4 y 3 G g 4 r 1 o B r n w X v p 9 - E v q o g c y n 6 s O - w j z t F r v 3 t - E 3 p p g w V u 9 n 9 E 3 r x p i B 9 - h s H m - p 2 C l l u p _ P k 0 p r H s x 9 w B s z w V q t s 1 8 B _ p s 9 D u - p m C x l h P w t y m C 4 7 7 9 F k 6 s G p 5 5 q F 4 i 6 f 9 7 z W 8 5 x 0 B t 2 r 5 K l z i t E i t 0 g E v 3 z - I i 4 6 K n v 8 l H m h 9 6 G z q u y C 8 x x 8 C n x i 8 C r v v X m 2 o z E h z h o C s - r 4 C 1 q 9 2 G - n 4 w I h s - h B r s 2 8 O y x h n 4 C 5 6 u 3 d u 8 j - F l 9 h _ X s j 1 2 r B 9 p r j g B m s i h w F s w l w n E 5 j x l B r k - 7 j G s g x k h B v r t y L n r p h E o s 2 o X 7 l z p O n - n 2 U _ 6 t m H 5 s 3 q K l 7 3 u t B h l 6 9 N m x y x H 2 i 8 s D z u 9 j 5 B z 5 n _ E x j i 1 C l 2 s 0 q B i p g 4 J j l 0 S v 5 _ t V w 2 0 r C o 3 5 z a x p w 7 C u 9 9 6 X x r k 9 h B n 3 8 n c q - k y E u r 5 L g _ k k b x g 1 y Q - 1 9 2 Q m 7 l v y F q i p q M u l u i C o 7 j T 1 1 1 z B - 5 0 i F g _ 7 1 n B 3 y _ d q l 7 i B 2 l s _ C y q 9 s F - g u 2 J 8 x 3 v 7 B l o u x 7 C x - y - G 2 u l e l g - j D 5 6 m _ D i 2 6 o F 6 r 1 4 B j l p 7 X t z j o J 7 4 4 4 L p n m 2 P u 5 8 h J x o r Z 9 p g w S h s x t Z k i n w D 0 l 9 s D t n 4 n C l 7 5 l 1 B r h s g B 9 _ t 7 7 D u 2 q w C m o 8 G n y w _ T z r 0 4 H z s 3 i J n 1 _ x P 7 - 4 w P 7 5 s l C 9 2 3 W 9 1 3 y C u y x k K h l p p R m u g - C g 8 k y T p m 9 s C 2 3 z 8 G 1 g k I p g j 3 K 4 5 9 2 I - q y 1 V 4 g 4 y U 5 x v q B x w 6 8 O h k 3 o Q k 1 7 X 3 w u p D 6 p q F g 1 7 v D t j - 5 E l h q 2 D g k s _ w B y x 2 o B i s i x R k 7 8 Z k 8 y P - 1 p 5 G 3 r j k C 7 o 9 k M k 1 u 9 C r o t 8 O y y l _ M p 0 p U y 5 o 8 M 2 v u y B w g p o D w l o t l D o 6 q 8 o B m _ 0 l G 8 6 k 9 b w u l t G p v w o L 1 w n s N 3 _ 0 u B _ u p y B t v i M m 1 5 2 B 6 h - _ B 2 q h V 1 0 _ 3 K 7 p u b r k 2 l E j y p C 0 g q G 7 i _ x L y x q 6 D u 0 3 t N k z r j I x _ s C 0 g o p D m n r p a 7 i k i _ D 1 q 2 y E q i 4 s H q 8 3 3 C z 5 z w B t 3 p i G 4 j 3 v o F _ u g 3 E 5 - j z 8 B 0 m 0 1 E 5 7 3 4 b o 7 5 o H 9 w o 0 l B 5 0 g p m B l p v s k B l 3 9 g O q l 6 v G r 6 r z J 2 0 9 g J 1 n z k B 1 m s l B t 6 _ 9 E v v 1 3 I - 9 n _ E j _ - 2 J t t j i P - 9 g 5 N 6 2 m o C t h q p X w l 8 v G 1 3 0 Q - u g 3 M k o v x D j 7 7 7 D u 3 5 w z B u g n z J 0 x 2 - 9 D y m z k N w p 7 0 F s - n v d 4 5 q s Q n z h s P - r u J j 1 7 5 - C 3 y k w L y p g j B t 9 t z l B y j 1 6 X y l 0 g B 1 j 5 4 h C k o z 3 Y h q z 8 B t y 8 q E k r p g B z 8 5 9 G s 4 g 0 H r o _ 5 S o i i 5 F 8 l q q z C 8 g 6 9 F v r 9 q E w s 1 8 G 6 k z y J 0 0 z h Z h _ 6 8 F - h o 0 _ B t 6 x g B 9 4 h 9 P 0 2 x v E y q v u W 4 8 u 0 B m p x 5 B w h 2 t B x r j L h h 4 4 G 1 9 6 2 B 8 h m 2 w C g t 7 u N s x o o n C n w g 1 B v r 8 8 D 2 3 8 7 S 3 0 n 1 D y 8 _ y G q - g w 1 D 6 l 4 U 6 h - z G y 3 u m I h n s _ S g i m 1 C 7 - l 0 C 5 t l W z k p r C j - o i J o 3 - H g - v r b 7 s g 1 D 5 r 2 i G 0 u s 7 E l 4 6 q N q 4 4 o P r 1 z a 8 4 9 0 C w l 8 h C u h 2 g o C s v 6 K 1 - x o G n m o x I q 6 y r B - w _ u K t v O 1 i p m B _ z 0 5 G 7 w j o i B k y 1 r E t z _ 4 Q x 2 7 w Y _ 0 9 z Y 1 n 4 o N 4 u p 5 G x p r r R z u g j T y p q v E l m x H 9 r p l E q 1 t s D z - 7 z D u x _ 6 B k o _ H v 5 z H g _ z i F s 0 u k B p 0 x R 8 j 3 - T n n 1 9 H r m 9 x B 1 n r _ D m 2 i o F y i p l C 8 9 0 j F 8 n u 5 b 9 _ t p F o q o j N u y i 7 C 0 o 5 m I _ p 3 l D - 5 j l B r 0 9 h L 7 o v o E m 4 r 1 E _ i p n D 8 o j l I m 8 g m D i 1 7 h B p j u _ H u j 7 9 b w 0 x E r o h n J 4 j h w C 1 7 9 z k B 3 g q s E n u 1 H 5 7 x 0 M - 4 _ s D h q o w 6 B p 6 s 0 S p z k j X w 5 2 g N 1 g h 1 J 7 _ 4 j L o m 6 2 O 2 x 9 V z 1 - v h B 7 i q C - k 7 - E u 5 1 i D 0 o j 4 C v 4 w o D j 7 5 - B 2 v w x C y _ m j D k i z 3 G _ h k u P z p u l j C m l _ _ B 2 h 9 e 7 r - s H i 2 o 4 D s y 0 U 7 x u d g y v x C t 5 - q M z 4 v n D p p u 0 M y k s n N r - n u B v t z n D l 3 8 q E p m 1 P y 2 n m E 6 2 4 x C 0 o 1 z C m 9 r m D p h 0 a - j 8 8 I q 8 k G 0 k R 5 k 8 x B k r 3 h B - 1 5 F 4 q - H y r 9 i D j p z b - - x t B 5 6 g z B 7 x 5 J 2 2 w q C 3 7 i p C 9 o y Y s 2 j j E i - v U m m k c n x j m D p q h N - y i i C 1 y p 4 B 5 n 0 L 0 - k h B _ - 6 o C m 3 z x B 8 s i z K 8 y l 0 D 5 u 8 2 M 0 5 i m G 4 2 j _ F v z t 8 C _ 2 - p B 0 q 6 k j B 1 2 m t F - m w z Y u q 6 B r w 4 z D n y n p C x 1 s x L y 5 r b g v 2 h f 1 i 2 M z x h R 4 q 1 n K x 0 l R h y y w D t n n 4 w B v i s 1 F o s i p B - u 1 q D 3 5 4 9 J m - m y M m 0 l v B g n 5 U m n o n G 5 y 0 v H _ o j 6 H n 0 j x m D w 7 r 2 b s r q i F 9 v v g K i 6 h t J u w i t D m v 9 C 2 - s 2 D n m 5 0 B - 1 k u C q 1 z s C l v z S z 0 w o D k q 9 s E z u t 5 C m r g q F o u 5 L h 9 v 7 E g u 4 T 7 0 j b m l w 8 F 5 8 1 g D t 4 w E s l i 1 U t 1 k H 6 7 i j J m 9 y Z j i 7 6 C 2 j 7 g B v n q k J p 2 o q G - o w _ C 6 1 3 - f 0 x 2 o O 7 n _ Z 6 3 y U s 1 o G - g s j D j q t l 8 B p i w h h B 3 7 0 o M j p k k C u m 2 u E 7 8 w m B 7 6 y n D 5 9 6 3 B - z m 9 W 1 - 9 x C 9 y 1 h S p k n y C p x 9 w Y 1 8 1 n W 5 8 x 6 C r g 4 7 M 1 g 9 0 Z l i x 1 C 0 h s q G u - v l J - 0 9 o E v t q t J w q i 1 E o v w - T x s p t J 8 g y k L 2 k 2 h C r h u k H 9 k m h D 8 x 2 4 O k s y 4 B 1 7 l r C y u l e 5 z 5 a g 9 s m G u 2 w J m y V 7 1 o o N 4 4 4 - E 4 8 n L y 4 8 0 G 1 8 h h B i 4 y _ I h p u j B x y 0 s C 4 1 R 7 w x k T i 0 - r B k r 9 t E n l m 5 F 6 - s 8 F m s w 5 D y z 4 - D k i 0 1 N m g 5 B g 1 6 2 F 8 2 w u B m _ 5 H o 2 p i B 2 o v - D 6 r t 9 B g h _ o B 1 3 g o B y p p y D p 1 9 V 8 l j I k l 6 Q - o 3 l H z y u q U 5 _ o w a p w y 5 N 0 n x 0 C 7 q k K t 7 m _ F t j k p 8 C r 1 _ 8 F _ 8 9 x C g 7 9 n E 0 s m Z k z l o P g u 5 9 K 8 9 k p H i _ w D 6 9 E j w u t F s q v E 6 o 1 u S _ u n z N l m j P y 6 k W 2 7 5 x F z w s r h B x l v 0 K i - q g K 1 1 n v B g z y 1 B 5 5 q - H m x 5 e 3 5 t o b y m m r H t 9 6 h a 8 l q - G r 9 w x Q 3 _ w p C m j g l E q v 8 p B p y o 0 B 9 8 g q C z p 0 o B 2 7 n E 0 k 2 7 C h r 0 i G 5 3 x p j B u 5 t 0 Z u 6 n - N 8 i i o K o l s 9 I o z q j C p - p 8 P _ 1 0 3 E l 1 m x H 2 g z x z C v y l o R 0 2 p a 8 3 s n L 5 l r e v 9 y y 5 E n 0 g O l x 2 g D i q 4 z C 7 p o 6 E i 4 y j C - - 5 6 L 0 s x p C u 7 k 1 F l _ r 6 B y p 6 u J j m 2 K y 3 h 2 W 9 w i 7 B m o 3 n Y k - t 7 2 B t 3 _ 4 D j 2 r W l 4 t q I g w h 9 j B j l g 1 G v j 9 p s B v m j 9 J - v t 1 B 9 w p i W y o 6 v E 1 r 6 k D _ 0 7 x G x v s 1 J 7 w l - B h _ o 0 B n r - u B s x - 2 l B 6 o n s L 3 2 x 1 L k l s s J 9 m j 3 G h g s i P r y y 8 J o k t i B 0 u g H 3 w 6 k Q 6 _ j s D n x w 9 D q h 7 h K u h q l l D m k n 9 S r o k l g C j p m x D r 2 k r y B j 3 u p H v 0 y E q k h l B w 2 o x E q 7 t b 6 g 0 l D 7 3 l 4 G 5 6 y W 3 n x k j B i 5 r r W _ r 9 _ t C r 6 8 9 r D 2 o X i o o 8 q B h u 1 0 K x r - 4 J 1 s 1 t D v l v u c w w l s E 3 u q 7 U g 1 u x Y 6 h 7 W h 8 y 9 H w 8 3 2 K y p i q C p k i s 3 M m n n j 8 B 4 w h D w 4 4 - U n i u 2 M r n 7 r J z t z W 2 9 7 r L 8 k - n S 3 j 5 r J m _ 6 o R - m y m h B p g m 3 I 6 7 q u r D x s l - W 1 h r _ N w v g 9 D 3 n v n D t 0 x y M p l 5 l E 5 v i _ 0 B x w m o I i 4 7 9 F s 3 z j 4 D l 6 n p m B 5 1 1 i F 2 4 0 k e 4 7 0 9 O v q 7 p K g y q m X l g q 8 X 2 t v x D 2 m - 7 R m 4 k r C v n 0 _ u C 0 9 t - F j l i n I g h u 6 F j l u _ y B r w g z F 9 2 z _ U h q t k f 3 k _ 9 C 7 w - 4 Q 0 u 7 0 E 1 4 m 8 l B t t 0 n v B i 4 3 f j i 2 5 Y 0 7 x r I w j w x Y n m p s I p o i j T 2 p y 5 4 B n r q j w B p _ - 8 R i o q 5 B 9 6 1 s K t s s k G 6 g z h m B s 8 z x r B 8 k i w D i u h 7 I 1 8 i y B 5 g 7 1 F 7 q v 7 G 9 9 m j T o z p S 1 6 o x C 0 w w l J w _ _ c h o q l P g s k 7 j K w j u _ V m w x 5 J 6 y t z m C _ - 3 8 O q p h 7 j B 8 l m 0 Q o 8 v 2 O 9 g 8 5 d y t 3 7 K 5 _ 5 i p B m m w p F 2 r 0 i U l m x r D n 2 5 x E r s 5 r H z v r r - B _ z h 8 n B 8 n n _ C s y m p K 8 n - w S u 5 7 l W r i 5 x G j 0 u q G w i i _ I 2 n w y B 0 p m i t B o v 7 k a 4 p p 1 S 8 y 4 m H 4 x v 5 o B _ v 4 l q C t u k L m l i 8 B v v k 8 Q h s 9 4 D g x h h O r 3 o _ R _ o 8 n B k t 2 4 I h 8 9 u o C r w i j D t v 5 n C - m z z S r j s i D p q u h D o w - _ W 2 z z b z w 7 g F x 4 8 Q 5 5 y h C k 5 s K w 1 q v I 0 - 4 4 C k k 7 x N 3 x 0 k F q u I 6 g s Y t h n 1 m B h 6 j r F 3 4 o d 9 t z _ B s y 7 O h 1 w N 1 l q X g l m Y i 5 u v t B k x i 2 C i o h v B o i 5 8 E l i 7 y Z 4 x _ p T 9 x r 2 B 4 3 g n J g - 1 g E y 2 8 3 X u o w N r h r i L 7 p 1 v H 2 g m 4 p C k g r s E 8 s - r H 1 _ - q B r - x g L u _ 3 y M u k p a u 3 j q C y i x s B 2 j 6 u C 5 n 6 6 i B n j p - L i 3 l 7 W 3 0 h S - - m N m m 8 Y m - v H 6 z t Y _ 4 n c p m s i F r q n G y 5 p v E h r j z M l j v r C r l k 0 C 9 k s j C l q k 8 B 0 1 2 u B j r 5 9 F h y r m I 2 q t s C 8 k v c m 6 n 4 D w 9 w 4 G - u 0 6 B 2 4 h u L j - 1 g I 9 o _ g s D p 4 5 r H h - 5 q B - 9 i 2 D v u 7 - B u 1 z 7 L 3 u 6 F n w y j T 6 y 1 - K u 5 u V h v 2 l E k q v p z D s 5 m y B l n - s B 3 7 g w D y z 9 J k h y h B - s s E n l 2 w p D z 0 g n G v y x l r I 3 k l 0 S w l s l E 1 x q _ l C z 5 2 h _ B z n p 2 I 7 g r 4 D n - n M - v z z Q 4 j s 1 j C p t r 0 N _ q u k W h o y 3 z C l p 1 7 g H z n t p 6 N n - 7 p g E 1 k 1 4 h B s 2 y l U k u q q - D z 0 8 1 Q l 1 s 8 Q z x i n D v q 6 0 E s 3 x s B i o j x T 5 4 r 0 I 1 - 7 r F t - q v B s 2 8 g H - r 2 m S v 0 v s B 1 p n y U l y 2 k O g x 6 h F p k _ 1 X k 9 3 t K - 2 _ _ H n x 5 2 B z o 8 3 E 1 2 t z B 3 t n x P v o n q O i w 5 W v k 7 4 J q h 3 g X x p 2 2 C t _ z 2 H t 7 3 l G 0 n r 0 F g k n C 1 l x y G o o i P 9 q g 8 M q y 3 x w B n s - p X t 8 l q G p 2 7 m N o p g f _ w 8 i Q 7 o r t R g 5 i 8 H g k r 1 C 1 r j v E t _ 5 j K 6 p g y G 2 y j 8 Q 7 2 o - D 3 5 4 D v y l 4 v D - v 0 P 0 1 2 o L r s o j 1 B 8 g 5 u E 5 q p 1 C i _ _ m B & l t ; / r i n g & g t ; & l t ; / r p o l y g o n s & g t ; & l t ; r p o l y g o n s & g t ; & l t ; i d & g t ; 7 4 4 3 2 7 9 6 0 0 8 7 3 8 9 7 9 8 5 & l t ; / i d & g t ; & l t ; r i n g & g t ; o o u t 4 v r o o C 9 p w 5 K z 8 r y x C o s k j O u s 7 w S 9 q 6 - i B m q z m h D 9 2 z P s m y 3 T s w 7 7 F 8 x w 8 9 B 6 t s r m B z u - w z D y 3 2 n Z w _ _ l _ B n y 1 l k B o j r k D i 1 6 p E k i g - r E 1 n w 2 P s 4 - n o C i x p p E z 8 v t _ B j n 1 w v W 2 z 6 1 V m t y m 8 D k z 1 M g z s t _ F & l t ; / r i n g & g t ; & l t ; / r p o l y g o n s & g t ; & l t ; / r l i s t & g t ; & l t ; b b o x & g t ; M U L T I P O I N T   ( ( 5 . 8 6 5 6 1 7 0 0 0 0 0 0 0 7   4 7 . 2 7 5 7 7 7 ) ,   ( 1 5 . 0 3 8 8 7 9   5 5 . 0 6 4 2 0 2 3 2 8 9 8 9 5 ) ) & l t ; / b b o x & g t ; & l t ; / r e n t r y v a l u e & g t ; & l t ; / r e n t r y & g t ; & l t ; r e n t r y & g t ; & l t ; r e n t r y k e y & g t ; & l t ; l a t & g t ; 3 9 . 5 0 3 5 7 4 3 7 & l t ; / l a t & g t ; & l t ; l o n & g t ; - 9 9 . 0 1 8 3 6 3 9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4 6 8 8 1 2 0 9 6 1 3 2 7 6 9 3 8 2 8 & l t ; / i d & g t ; & l t ; r i n g & g t ; l 1 j r n 1 w k 5 e 8 1 _ t u 9 E 2 p 4 p - l C 0 p v i z V x q - s 3 Z g x z B 1 h h E v 4 5 y j F 5 9 j t t _ B t h y 9 w K 2 7 5 2 j u C - o _ 0 b g n r 4 n - C o 2 x k 7 J 9 h 5 y u D k 9 - n q H w 9 m l s M l 5 m p - y B 0 6 6 5 i B 0 h 0 5 v R 5 k t j x o D - 3 - q 5 1 C g y x 7 u f j 4 _ 0 y K 9 l 6 i w k B 8 8 5 p _ c 3 m 3 q 6 N g 6 i q p 3 B m 1 i s - l C g 2 i v p 3 B 5 _ m y q q B k v _ n k a 8 j 7 l z V k i _ w q q B k j s i w k B g m m 1 y K 2 m 3 n j f - s v o - l C & l t ; / r i n g & g t ; & l t ; / r p o l y g o n s & g t ; & l t ; r p o l y g o n s & g t ; & l t ; i d & g t ; 4 6 9 0 9 2 4 9 5 6 4 9 6 6 9 1 2 0 4 & l t ; / i d & g t ; & l t ; r i n g & g t ; 7 1 m i u h 6 h 8 e _ w o n j q H t m 4 l 4 H l 4 v s r 7 H z s g t i w C z i p l i f l 0 _ i 2 _ F & l t ; / r i n g & g t ; & l t ; / r p o l y g o n s & g t ; & l t ; r p o l y g o n s & g t ; & l t ; i d & g t ; 4 6 9 7 7 3 7 3 2 4 3 8 3 9 6 1 0 9 2 & l t ; / i d & g t ; & l t ; r i n g & g t ; z j 3 8 s 6 0 6 i d j 1 k 3 k i C t o 3 5 3 h B 9 9 2 - q j F r x w g r t D r h t g 4 h B - 4 - z p n P w 4 3 y s 2 C 1 4 z 6 w 3 J t 6 h n s k B o o q 3 r 1 N 9 5 8 q s 2 C & l t ; / r i n g & g t ; & l t ; / r p o l y g o n s & g t ; & l t ; r p o l y g o n s & g t ; & l t ; i d & g t ; 4 7 0 3 3 3 4 8 6 9 3 6 1 4 9 1 9 7 2 & l t ; / i d & g t ; & l t ; r i n g & g t ; x h i - 2 h r 3 - d 6 - r v 0 2 D g z 7 g 7 q F l 8 4 t 3 0 B n r t 6 6 Z k 5 0 _ t I & l t ; / r i n g & g t ; & l t ; / r p o l y g o n s & g t ; & l t ; r p o l y g o n s & g t ; & l t ; i d & g t ; 4 7 0 3 3 4 9 4 7 2 2 5 0 2 9 8 3 7 2 & l t ; / i d & g t ; & l t ; r i n g & g t ; p u y o 7 o - 3 8 d g y m l s 6 B v 0 p l s X h 4 _ 2 n g B l n 2 o 3 0 B j y 6 u 0 2 D & l t ; / r i n g & g t ; & l t ; / r p o l y g o n s & g t ; & l t ; r p o l y g o n s & g t ; & l t ; i d & g t ; 4 7 0 3 7 4 8 1 4 8 2 9 4 5 8 2 2 7 6 & l t ; / i d & g t ; & l t ; r i n g & g t ; g 5 v i - 0 x h 3 d p u 3 h g 3 C - u x 6 - a t u 9 - t I o z i 7 l N i - 1 o 1 M w o i n 1 M 7 v l 3 2 q B s h i l 3 0 B & l t ; / r i n g & g t ; & l t ; / r p o l y g o n s & g t ; & l t ; r p o l y g o n s & g t ; & l t ; i d & g t ; 4 7 0 3 8 7 8 6 4 6 5 8 0 9 0 3 9 4 0 & l t ; / i d & g t ; & l t ; r i n g & g t ; h 7 h _ l j y 0 r d k t n z s 4 E o 8 n s n l E _ v 0 0 i F 5 r w u s 4 E i 8 _ 4 6 Z r v z k 2 m B o 2 u l D - 5 u 3 e k w k 5 6 Q i s i l u C m 7 8 6 y 4 D v i o 0 p w I & l t ; / r i n g & g t ; & l t ; / r p o l y g o n s & g t ; & l t ; r p o l y g o n s & g t ; & l t ; i d & g t ; 4 7 0 5 2 6 4 8 5 5 8 6 5 6 2 2 5 3 2 & l t ; / i d & g t ; & l t ; r i n g & g t ; t 6 i 0 j y k n _ c _ 9 z n 5 r G 0 5 4 8 4 G 0 0 y o z 6 C - _ m s 9 y G y 8 r x 0 2 D & l t ; / r i n g & g t ; & l t ; / r p o l y g o n s & g t ; & l t ; r p o l y g o n s & g t ; & l t ; i d & g t ; 4 7 0 5 9 0 4 3 2 4 9 5 6 3 8 9 3 8 0 & l t ; / i d & g t ; & l t ; r i n g & g t ; g 9 z j 5 9 p t - b p h 2 q - P g l x m v v E x t h g 4 h B m x o h s o C u w j 4 z 4 C i m s y 2 p B x 9 2 3 2 q B 5 i 0 h u S m p 6 j y C n - 1 r n S 9 m h m r n D 3 0 - 7 l N i _ 4 z K m v i n s b & l t ; / r i n g & g t ; & l t ; / r p o l y g o n s & g t ; & l t ; r p o l y g o n s & g t ; & l t ; i d & g t ; 4 7 1 1 3 0 4 4 0 4 5 1 7 5 1 9 3 6 4 & l t ; / i d & g t ; & l t ; r i n g & g t ; u w _ 8 r 0 q z x b x r t r 3 0 B 0 u k 0 s 4 E 0 x w 3 5 - B x r 3 v - S p 2 k q 3 0 B n t w o 3 0 B n i p g u I & l t ; / r i n g & g t ; & l t ; / r p o l y g o n s & g t ; & l t ; r p o l y g o n s & g t ; & l t ; i d & g t ; 4 7 1 1 6 7 4 6 3 0 6 9 8 4 3 4 5 6 4 & l t ; / i d & g t ; & l t ; r i n g & g t ; 8 q 2 s t y s 6 o b n l 5 - n - C j p l i z w B q _ 8 6 v R 7 - j - v k B 3 g 6 x s 2 C 3 _ 5 p k a s g u r k a m j 5 n - l C q o r h z w B p 4 p 6 _ t C 8 - j - v k B q h m 3 n - C o 2 y h z w B n i z l v K 4 x k p o m C & l t ; / r i n g & g t ; & l t ; / r p o l y g o n s & g t ; & l t ; r p o l y g o n s & g t ; & l t ; i d & g t ; 4 7 1 1 9 3 6 7 2 6 7 8 2 7 0 5 6 6 8 & l t ; / i d & g t ; & l t ; r i n g & g t ; x 3 w n p 9 n z 3 b s _ 2 6 - m E k z z r t _ B - 4 _ 0 q t G q z t i p n C w q y q - l C - 7 m v - m E o y q m o y D z 3 2 i z V 5 h 0 h - l C m z z 0 y K m h q n t _ B n 9 0 6 _ t C 5 z 1 j z w B r - 9 k j f 2 3 9 x s 2 C r p 3 h g y E v p 5 m k a 0 z 9 l - l C k i _ w q q B & l t ; / r i n g & g t ; & l t ; / r p o l y g o n s & g t ; & l t ; r p o l y g o n s & g t ; & l t ; i d & g t ; 4 7 2 6 1 8 9 6 9 6 0 1 3 5 6 5 9 5 6 & l t ; / i d & g t ; & l t ; r i n g & g t ; 7 m - n q v n v p Z 7 5 o 5 j 5 C p 0 8 5 2 q B _ _ u 9 9 r C 1 z 7 - 3 h B _ y 7 g 7 q F l l u 4 2 q B u u 9 - t I p 1 _ 8 3 h B x w t 3 6 q F u w 3 x 0 2 D & l t ; / r i n g & g t ; & l t ; / r p o l y g o n s & g t ; & l t ; r p o l y g o n s & g t ; & l t ; i d & g t ; 4 7 2 6 3 2 9 0 5 9 1 1 2 3 8 6 5 6 4 & l t ; / i d & g t ; & l t ; r i n g & g t ; k x k s m _ h o p Z 5 o k r p 3 B n 3 1 v t _ B 2 1 h 3 y K 3 s u y q q B l _ z y u D n 4 4 6 4 H m h x y y 7 B r z 1 h g B v w x 8 k y B g x o l z V - q x 1 y K r m 4 j z V r - u s 6 N 8 i 6 4 n - C 4 - 2 6 s 8 D v s 8 r 6 N k u 5 m o y D o s 3 9 v k B y v 7 5 v R p r j k z V z l 6 k w k B x r n r 5 C n w x 6 j 6 B i 9 l - _ t C o n 9 h w k B 3 y r i z V 8 m x x t _ B 3 5 j y t _ B s z 0 g t 8 D p 5 s 3 s F 6 7 u x s 2 C - i 4 x q q B x n x r 6 N q m 4 j z V 9 8 g - y w B 8 o x j w k B o h 1 0 q q B i - n o - l C t p 5 m k a j h 7 r t _ B m w n k k a 2 1 9 p k a z 4 3 5 v R g 3 3 2 3 n C z l m w m H g 4 x w g Y n 8 n _ 4 V v 0 v 1 - m E 7 8 g n j f v q n o p 3 B & l t ; / r i n g & g t ; & l t ; / r p o l y g o n s & g t ; & l t ; r p o l y g o n s & g t ; & l t ; i d & g t ; 4 7 2 6 3 7 0 7 7 1 8 3 4 7 6 5 3 1 6 & l t ; / i d & g t ; & l t ; r i n g & g t ; 3 _ y n g 1 9 p l Z w r 2 3 5 - B 6 u 3 1 s T w o j o l I 3 u q w s 4 E & l t ; / r i n g & g t ; & l t ; / r p o l y g o n s & g t ; & l t ; r p o l y g o n s & g t ; & l t ; i d & g t ; 4 7 2 7 4 4 0 2 1 8 6 9 1 4 6 9 3 1 6 & l t ; / i d & g t ; & l t ; r i n g & g t ; s r 0 s h w m 3 w Y 3 z u 5 j 5 C w u 4 m r n D 2 s 7 k 7 q F 6 v q 5 6 Z _ j 3 z 2 q B w 2 u t s g M 7 1 6 7 9 r C & l t ; / r i n g & g t ; & l t ; / r p o l y g o n s & g t ; & l t ; r p o l y g o n s & g t ; & l t ; i d & g t ; 4 7 3 7 6 6 2 7 5 6 2 5 2 0 2 4 8 3 6 & l t ; / i d & g t ; & l t ; r i n g & g t ; z 3 v u q - 9 6 m V 6 x i m z V s 9 k o 6 H t o u 5 - e 1 r 4 y 0 1 F i 9 l o k a h k s n 1 E r _ 7 o i P v s 8 g z w B p h 5 o g E g 8 t 2 v o B 8 7 7 w l v B t 2 g q K l _ 8 6 S x 3 r l 8 y B s w 1 6 v R t 8 - 0 i C q 5 z x o K m x x 0 h B j 0 4 _ i p B n 0 0 0 m r G 1 t _ z 0 I 0 h 0 5 v R y y k 2 n - C m t 2 h z w B _ j k t - l C k v 4 5 3 O 2 2 2 7 p y B 3 k r 3 x v G & l t ; / r i n g & g t ; & l t ; / r p o l y g o n s & g t ; & l t ; r p o l y g o n s & g t ; & l t ; i d & g t ; 4 8 3 3 8 0 2 2 6 6 2 7 8 3 6 3 1 4 0 & l t ; / i d & g t ; & l t ; r i n g & g t ; k 6 _ h n w q s 7 U v u n 0 u 9 E 5 r r 2 y K h 8 m p 6 N - q x 1 y K 4 6 1 4 4 H h 1 w x q q B x k 9 3 q q B g t v o - l C - 6 p j w k B 3 u j w 2 _ S _ x 6 o - l C h k x w s 2 C h - 6 i w k B i p 2 3 - m E j q z s 0 1 F q l v p s i G z 5 y k o y D _ w m q p 3 B 1 y 8 m z V r 7 1 q t _ B & l t ; / r i n g & g t ; & l t ; / r p o l y g o n s & g t ; & l t ; r p o l y g o n s & g t ; & l t ; i d & g t ; 4 8 4 5 8 8 2 3 2 5 6 5 4 8 3 1 1 0 8 & l t ; / i d & g t ; & l t ; r i n g & g t ; q 3 n m z o j n 2 U 8 t h 3 q p F t p g p s i G t - 3 u t _ B 3 y r i z V 8 0 i x 8 v B q - r 7 - q B m 5 q k z V 4 u h 5 v R 2 6 1 y q q B r p q r k a - h 1 1 y K 1 x 5 y q q B o q k s k a l 9 j 7 4 H i w l x q q B q y w o 6 N _ q x 1 y K i h 3 s 0 1 F y g m 6 s F k - 7 r 3 F p 8 r v 3 s C s y w 7 i y B 9 5 n u h N & l t ; / r i n g & g t ; & l t ; / r p o l y g o n s & g t ; & l t ; r p o l y g o n s & g t ; & l t ; i d & g t ; 4 8 4 5 9 1 3 4 2 1 2 1 8 0 5 4 1 4 8 & l t ; / i d & g t ; & l t ; r i n g & g t ; t x k 1 7 l u o y U 3 g v k w k B t r q 6 v R z l z i o c r u p u t H i z 9 o 5 M y t o q z V 7 2 n - v k B m 9 j 7 4 H n z v _ _ t C t 6 j s 6 N x 6 m l g y E z m 6 1 t g F 9 3 - u w U m l s r t _ B w 7 j 3 1 n J 3 v z n j f n i - 9 x v G 4 w l p t _ B s u i 6 4 H i 2 p w s 2 C t 9 m h w k B i t _ 0 s 2 C h 5 y 1 q q B m g 4 o 6 N t t 7 h - t C 5 l u j z w B h 9 2 j - t C _ q x 1 y K g i x o k a & l t ; / r i n g & g t ; & l t ; / r p o l y g o n s & g t ; & l t ; r p o l y g o n s & g t ; & l t ; i d & g t ; 4 8 4 6 3 3 2 4 7 2 5 8 7 1 9 0 2 7 6 & l t ; / i d & g t ; & l t ; r i n g & g t ; 1 w z 4 6 y 6 q - T v m 7 o 7 q F o z i 7 l N 2 h 8 x v k C 3 8 2 h g n C & l t ; / r i n g & g t ; & l t ; / r p o l y g o n s & g t ; & l t ; r p o l y g o n s & g t ; & l t ; i d & g t ; 4 8 4 6 3 4 3 5 0 2 0 6 3 2 0 6 4 0 4 & l t ; / i d & g t ; & l t ; r i n g & g t ; 0 j o _ 4 6 p x 7 T s u 1 r k a 4 r x s s H l i i 2 - 9 D q z t 6 4 H 7 g 1 x y d p 4 h - l w B _ w - o x s B 6 l 3 y m r H l v _ n k a m 4 4 0 q q B w r x l t P 4 2 7 p l i C 7 r j i 6 V _ t 4 8 v R t 6 6 2 v R r l o n k a x m - 5 v R t x n s 6 N 7 2 n - v k B g q w n z w B x l 8 n p 3 B i 9 l o k a v p 3 5 4 H g k x w s 2 C - j i 1 s 2 C 9 y j 9 v R 0 o m o s i G 5 k k i z V k 6 t s - l C & l t ; / r i n g & g t ; & l t ; / r p o l y g o n s & g t ; & l t ; r p o l y g o n s & g t ; & l t ; i d & g t ; 4 8 4 6 7 6 5 3 0 2 2 1 1 4 1 1 9 7 2 & l t ; / i d & g t ; & l t ; r i n g & g t ; 3 5 - s - g 0 x y T h h y 6 l _ B 7 8 _ 6 O u 4 q 6 y B 9 t h w R 9 6 w 9 g K v 2 z k 6 K 7 h 1 k i Z 8 n 5 4 u O z j q 3 q H p 1 1 o 5 I i v r l s E 9 2 2 9 j h B r r q i q J 6 n p v k F 9 v 0 z _ V x 3 g 7 M p m h q - K p n l i 4 E _ 7 p p _ B _ m h 7 3 C o n p i q Z i p n m C 0 i l 0 H w _ u 4 6 D m r i 5 0 E _ v h 5 w K 4 j l z r R m o 6 m r a w z 1 l w O z 9 - l 0 B w - l t o K p 3 5 w p n B 8 j n 9 5 p C z u z h v I r s 8 - - p D w w 5 8 v N r q h _ x o B 6 m 0 m 1 L 3 l h i k E p 9 g 6 5 D j p z 0 6 8 B o x 8 q z j B h n v r 4 x C g x k v v k B v z r w y l B 3 1 - o 6 h C 6 n y _ 9 V 9 2 1 u 4 S 6 l t y 4 g C j q 4 k x - B 9 l 2 y _ o B g 8 k x l y C x i o - u M o y _ g t I t h 7 0 - l C i t o - p T 5 s 9 t t o B 9 i l z 0 r F _ 2 z w o K x k y _ u B q s p j 6 F v 9 7 g 3 D 5 m - x z T g j 2 h o E g 2 p 5 s G u 4 l g _ D 3 4 t 2 1 C y 1 4 9 o y B 6 g t s 9 D - o 2 7 j C 0 7 7 2 r C g 5 l g H 7 2 3 t D q o 0 w z K _ 9 n 0 0 G 1 w 1 h 2 F o y g h u P m t 9 4 d u 1 h o 6 D t 7 l z i C h _ 3 5 - P p k o m 4 U u s q r j o G m x 8 6 4 q B u l 3 5 n b y 2 9 x u O 2 2 7 o M x t x 3 t M 6 8 - 8 2 J r 6 0 r 8 C 4 - 4 s z V 8 w p 9 T x 6 0 6 C 5 r 6 6 r U z 7 v g n o B l t 6 7 r p G 8 x 5 g z x B 0 v 7 p 6 D 9 x z l k G _ i t j x F z o 4 8 m o B 9 k o 3 2 h C s 9 _ 6 o 0 I n w i m y v F t 3 u 1 l D g u 5 z k N h 2 p o v x D k 6 t y q e 9 j 5 3 u u C _ 7 6 j Y k l w s 1 j H t _ n q 5 8 D u k 0 5 l 6 G _ m - k 6 N t k 0 2 j J w 6 o r 2 4 D h z j y 4 _ s B 2 n 9 q 1 r u S h 8 n 3 t 9 1 C x 1 3 8 r 4 M z 3 o v _ j F z 1 r s p h Q 3 6 0 t 6 0 E n n 4 p p 7 I u 9 _ i h l L n 5 x k q g E j v g t w v L w 5 _ g i i F y q l 8 u P k 0 n - x m M m w 4 1 q J 6 j 4 h g 8 F 3 x 5 6 3 k B p v z 0 9 r C l s 8 i w 9 B g - 4 6 q t D h _ r z j y I j 6 l 6 6 q F 9 6 5 9 7 7 C k 9 w 4 o y D v p i u 5 X o - u 6 5 s I w w 5 w - _ C 7 k j w 3 S p v 8 0 h z I u p x j w 9 B t y 3 8 x 6 O l 2 7 7 x 6 O t p x j w 9 B - i i l w 9 B 0 9 3 4 9 r C z o s 4 q b z u q 9 2 v J j 6 r p g 2 H 1 x - - 7 7 C y j 5 k u 7 G x n j 1 m l B 5 4 v - y w B i 1 z h t o K y t p l j B o p 9 s g r C 4 0 0 p m o N x _ y 6 0 9 C i 8 o s 3 h O z 7 v m q 6 P j _ - j w l F 7 k 3 - 2 p I - 8 o k o 0 G h 3 r p y w B 6 j 3 5 i 9 B q 9 9 g 7 q F 9 j 5 o l i D 2 5 m 0 - i I 7 g _ _ - z K r l u k 2 g C x 3 g p 5 K - y q o 1 m M 1 m r q h 5 K - 3 _ r 7 l L y j u m j l H l z x m 0 v B j j w j 8 _ E w j x w s g E o i 1 3 9 r C 6 3 2 - y w B n x 1 s j u D 6 s v s l D 0 g h y i q D 0 p k j r 8 D n t 0 - 5 n X 2 g 2 n 7 q F m j l 9 9 U u g 8 q q C r 6 7 7 q t D 3 _ m m m z C 0 r o v 1 4 B 5 q j q q q C p s s l 3 v J i u u i w 9 B 1 6 h - y w B 9 5 g 3 r l B q q 9 x 0 2 D 4 h s y j 5 C p h 1 n 3 6 F j h w l w 9 B 3 l t k w 9 B o s h t - S n m 7 j z w B 4 v t g 8 7 C 9 w t o 6 0 E z n 2 2 6 G t 9 r m w 9 B p 9 9 g 7 q F h t 5 z m l B q j 7 7 7 7 C t 9 s _ y w B l h 1 v - S 5 o h s 1 2 G u 4 p h 8 y B h n y g o g E 8 1 6 t j 2 H 1 l x 1 m l B n 4 9 j r t D - u - r g 2 H i 8 1 h 3 v J 9 q 0 j s i G q q 8 9 6 q F r i i 8 7 7 C w 8 1 y 7 q C i 8 h 5 u - C o 4 j k _ s F j z y k n q F t j n u i n L 1 i - h z o G h u z 4 1 x M 8 j 7 k w 9 B q x 4 j 7 q F k t s n q g E 6 8 i w m l B 3 z 4 1 q b _ - x 6 q t D 6 r - 9 2 v J 5 y - 1 q b l 9 m 7 q t D x m u 2 9 h T 9 2 w - n 2 C t 8 q w g 2 H v n s i 8 7 C p 9 9 g 7 q F r r 3 3 q b g t i h 8 7 C 1 5 0 g z Q 9 k r y C l s m s B k 5 4 _ 9 3 C 4 w 9 y m l B p 7 h 1 6 0 E y j 5 k u 7 G _ z s 9 q t D 7 j - 1 m l B _ t y z m l B q u 6 0 9 r C 2 s 7 k 7 q F 9 5 z 5 9 r C 2 3 s 5 k M 3 0 i r - S 3 l t k w 9 B - t y z m l B 4 v t g 8 7 C 9 5 z 5 9 r C 6 j y 2 k M 7 2 p m 8 7 C 1 n - h v b k i 6 p i r G 9 - w 7 2 v C 5 t 6 m w 7 D q 2 z x m l B g 2 3 g i 0 S 3 0 6 g o 9 B m w 1 1 k F j _ y h x 1 B o z v t q g E s t y u r g I n 1 9 y _ 5 B 1 k h v y 6 O 9 m u o p z S v 2 m l q g E 2 p 9 1 9 r C 8 9 3 _ v 9 B - i 4 q W 8 3 - z 0 l B g m 5 2 9 r C l 7 g 0 q b 9 - x 6 q t D o p s 4 q t D q u 6 0 9 r C h 2 i u y q C g s v k 3 L 6 l 2 u i H v n s i 8 7 C y u 8 h z w B 0 l x 1 m l B z n 2 2 6 G 6 _ k l 6 0 E 6 4 i u 6 0 E 5 7 l 5 9 r C x 6 y h 7 q F g 1 r g z w B h 4 h 6 9 r C z v o w 6 0 E z x m s x s F z - i 4 u t J n - h 3 m l B p j 7 7 7 7 C z u y u q g E g 2 3 u 6 0 E 1 i r s z w B 3 5 7 3 y w B s t h 1 9 r C 2 3 s 5 k M - z w z 9 r C o l 3 o 4 7 E - 0 5 n k j I z 2 5 7 x p G g 0 5 2 6 0 E w i u o w v L 9 j g v - S p s w 3 q b i v 7 2 q b 1 6 g n w 9 B s 5 8 m z w B g r v _ x 6 O s 0 9 6 9 r C o 2 v 6 9 r C 4 v g 8 9 r C l n 0 j z w B m z 5 g z w B n u 6 g h w U u l g l g i F n g 8 v - S g l x 9 r i G p 9 t 6 k D k s y 7 1 t K 3 w 9 y m l B i j s 9 t 7 G v 2 m l q g E 9 j v r 6 0 E x i 3 k z w B o 0 x o w 9 B j p i k s i G v 1 q z 6 0 U 7 h x j h 2 C 6 r - m 2 B p q - t n i C 0 s g _ 9 r C 5 j h o r n D t l p _ t I l w q q 3 0 B 2 9 r h u I 7 o g x 0 2 D u l z r 3 0 B k y u 6 j 8 F k 8 k 2 x y J 3 9 s l x o H t 4 o 0 m m C l 9 4 l m v B _ s g - t I 1 9 1 u 3 0 B t h y 3 1 b s g w i g E 9 3 - 5 l N m q u 5 l N y m w 7 6 Z 5 0 w 1 5 - B q 8 2 8 l N v k t _ 3 h B w r j _ t I 1 h g o v V 6 n _ x - m E _ y z 9 q t D w 9 4 6 q j F x 3 q 2 r l B 8 r h l u 8 E l m 7 0 - m E x - n _ 9 s I _ 6 k g y i B 7 4 6 x z q P 0 6 x j 3 6 F g l o o k k H r h t g 4 h B w y 4 n p I z g w t h i D 7 h g - 4 - F v 6 r 1 2 n I y 4 s 4 3 3 H p j h z 6 0 G 3 3 s 5 k M q o 8 l z w B s _ w k _ z V t k j h p 1 E q w 9 w j y F q 3 w h w 6 H t l z r 3 0 B x 9 g s r n D 3 p x z k 0 B n 9 9 1 Y m 6 g j t k E 6 z 0 1 j 5 C t r 4 o r n D 1 x p 1 9 r C 0 6 9 2 9 r C t u 9 - t I 8 s k w 3 0 B 1 u 2 1 5 - B t i i 2 5 - B y q h i 4 h B 8 8 1 9 3 h B q i 8 5 5 - B i l z 6 6 Z 9 4 2 k n 9 B j p o j i o C 4 x z 9 n - D 3 p 1 r r n D p s 4 j y v B t q n 7 j m B v 5 u s - S p 0 8 5 2 q B z 1 5 l r _ F u n q r _ 2 I g _ q z 5 - B z x w 3 5 - B _ 1 8 3 m - H q 5 4 k 9 y G _ 1 k 5 6 Z m m y k o n C t l l l y 5 K m k 6 h z w B t 4 w i k i C g k 8 t r t D 3 6 _ y r 1 N 9 1 3 1 w B _ k 0 3 q l E 8 3 6 o k k H u i 3 1 - m E u h 7 q g p I o n i 3 y h B x - z _ z b x j 7 - 4 x F 1 o o 8 r 1 N u 1 p l z w B w u 3 x _ - J w _ s r r i N 9 3 j g 4 h B o u j 5 k M 7 k _ 3 6 t Q 4 y q m y _ E x _ j - y h F 6 w p 5 l s D n o - 1 6 4 B 7 1 _ 8 6 Z 4 g 3 1 2 q B - i w 9 3 h B z - 4 z r _ F 6 n m y j 5 C m 5 _ r 3 0 B r 2 r 1 0 2 D t u 9 - t I j t o 7 l N 3 i 0 i 3 v J w z 5 m _ 7 Q k z u w - S 2 t n 8 3 h B t 6 2 5 2 q B z p q 9 6 Z w g 2 7 6 Z v l z r 3 0 B w x h v 3 0 B j 4 0 1 - m E _ p n - 6 q F z m r 5 2 q B l i 0 2 2 q B r l 0 0 2 q B z r w - x h B q h 1 z x 9 B s g u 6 w k C 9 7 o m 7 v I p 8 y 3 - v F 4 x l 6 l N 5 5 t v 7 4 E i x m u s C v 0 8 7 p z J j 6 2 i 8 5 B 3 3 q 3 5 - B w i 1 j x _ E q q 9 3 l 5 B s l 3 k q - C 8 l 1 7 r V 9 8 4 w k t T 0 g q j g g C _ 5 y 3 h x R w 7 x 1 3 q d 9 v i v q 2 Y s _ 8 s r 0 G r k u v m 9 C - 2 z s k V z 4 u 2 4 o B u 1 6 8 x v B t 1 1 o y l B n 1 o i 0 r R z z y p y r o B w 9 m j 9 2 C 7 w k 9 _ g J z m t - n q P 7 w n r 4 x D w x h v 3 0 B v l z r 3 0 B _ 1 k 5 6 Z q p j z j 5 C 5 5 3 y - m E _ j g v - S l l v 5 9 r C 9 y g 6 9 r C g q w q 3 0 B i s m y - m E n z i 7 l N _ j 2 q 3 0 B 5 1 0 - 9 r C y g y 6 9 r C _ 3 u 5 - m E v u n t 3 0 B i l _ p x o H g x 3 t _ N z t y 1 p E j m w 7 3 h B 9 y g 6 9 r C i l u 4 2 q B r u y q r n D 0 x x v - S 9 5 7 7 3 h B s 6 7 7 6 Z p j 7 7 - g C n w - t 8 g B z 3 k m - D 1 2 r 0 8 P u h 7 g w o B w 0 n 4 6 Z 8 9 9 0 9 r C z x w 3 5 - B w q n _ 3 h B g - z 4 2 q B s 3 8 3 2 q B 4 g s - t I q z 0 s - S 4 0 - 7 l N 0 z 9 y - m E k i 5 4 6 Z 6 m m - t I 8 3 z 0 2 E p - g p R 4 _ z i _ K x j 8 m j B q - i w - S o z i 7 l N n i j z 7 k B j n p u 4 Q k w q q 3 0 B k l u 4 2 q B k 6 2 5 6 w B m 6 w l 2 c - l q - 3 h B v m q 7 l 0 B x v y 1 l O m g m q o _ B h q 6 u - S u i 5 p 3 0 B r 8 n 2 5 - B w r 3 v - S q x n 6 6 Z i 2 g 4 9 r C h 4 x r - S 7 v l 3 2 q B u 5 u s - S - o k h 4 h B _ 5 u 1 j 5 C i k 0 5 l N q x i 4 2 q B n w x 1 0 2 D 7 _ z 2 k i B 5 h s n m m E h j l q r _ F s 6 7 7 6 Z 2 6 7 s 3 0 B k 8 6 3 9 r C 4 s 1 - j K h 2 3 l 7 8 E & l t ; / r i n g & g t ; & l t ; / r p o l y g o n s & g t ; & l t ; r p o l y g o n s & g t ; & l t ; i d & g t ; 4 9 8 3 8 5 5 4 0 1 2 5 9 7 6 1 6 6 8 & l t ; / i d & g t ; & l t ; r i n g & g t ; h t 6 3 8 x k p 2 S h o o 6 2 q B 7 g g x - S r w o 5 l N q - 4 r 3 0 B l v k 9 3 h B v i q j r n D & l t ; / r i n g & g t ; & l t ; / r p o l y g o n s & g t ; & l t ; r p o l y g o n s & g t ; & l t ; i d & g t ; 4 9 8 3 8 6 6 4 6 5 0 9 5 5 1 6 1 6 4 & l t ; / i d & g t ; & l t ; r i n g & g t ; r u x o - w s 7 6 S t w i y H s 3 q 1 2 9 C j 8 5 2 2 q B 1 o m - 4 K 5 - w 7 D & l t ; / r i n g & g t ; & l t ; / r p o l y g o n s & g t ; & l t ; r p o l y g o n s & g t ; & l t ; i d & g t ; 4 9 8 4 0 7 0 0 4 6 5 4 5 3 4 6 5 6 5 & l t ; / i d & g t ; & l t ; r i n g & g t ; w 8 k q 8 _ h 1 n S 4 0 - 7 l N v k t _ 3 h B j l u 4 2 q B 7 9 7 q 3 0 B 9 6 h p 3 0 B u i j u - S o 4 r 4 j 5 C z k z z 4 S - m t x r N & l t ; / r i n g & g t ; & l t ; / r p o l y g o n s & g t ; & l t ; r p o l y g o n s & g t ; & l t ; i d & g t ; 5 0 0 8 1 0 8 1 5 3 8 6 7 3 3 7 7 3 2 & l t ; / i d & g t ; & l t ; r i n g & g t ; _ v 3 2 y t _ j g S 9 7 4 8 6 Z i 5 1 g 7 q F s s 8 7 3 E z o k j r n D & l t ; / r i n g & g t ; & l t ; / r p o l y g o n s & g t ; & l t ; r p o l y g o n s & g t ; & l t ; i d & g t ; 5 0 0 8 2 9 9 6 4 0 6 8 9 2 6 2 5 9 6 & l t ; / i d & g t ; & l t ; r i n g & g t ; k h r 0 1 l m 0 _ R q x n 6 6 Z g k s 9 t I 7 y k 7 6 Z _ j 2 q 3 0 B & l t ; / r i n g & g t ; & l t ; / r p o l y g o n s & g t ; & l t ; r p o l y g o n s & g t ; & l t ; i d & g t ; 5 0 0 8 3 4 7 0 5 7 1 2 8 2 1 0 4 3 6 & l t ; / i d & g t ; & l t ; r i n g & g t ; x l j 4 g n t l 6 R g 3 o 5 g N x i 1 h i a y t w - s B _ t k j s V - u _ - 6 O - z _ k 0 X p 2 k q 3 0 B i n u 7 l N 3 _ q 7 3 E m u n 8 6 Z 4 3 r v - S - s z 4 5 - B & l t ; / r i n g & g t ; & l t ; / r p o l y g o n s & g t ; & l t ; r p o l y g o n s & g t ; & l t ; i d & g t ; 5 0 0 9 3 4 8 9 1 8 3 7 9 5 4 4 5 8 0 & l t ; / i d & g t ; & l t ; r i n g & g t ; y 9 0 - w 7 y 3 q R l 8 6 3 9 r C w o q 0 s 4 E x u k _ 6 q F y 5 5 k - s C w q 1 _ u S h 4 u y 0 2 D 9 3 w z 5 - B q - h 4 5 - B j p 3 q u z C 5 g q z s w B h q 6 u - S 6 q p q 0 2 D 4 u n g - F y 0 h - 3 Q j m w 7 3 h B w r t r 3 0 B p p j z j 5 C & l t ; / r i n g & g t ; & l t ; / r p o l y g o n s & g t ; & l t ; r p o l y g o n s & g t ; & l t ; i d & g t ; 5 0 5 9 6 4 0 3 0 5 3 5 6 1 1 1 8 7 6 & l t ; / i d & g t ; & l t ; r i n g & g t ; k 6 h q t 2 x - v N h s k - 3 h B z m w 7 6 Z v w 6 q - S g _ 5 5 l N & l t ; / r i n g & g t ; & l t ; / r p o l y g o n s & g t ; & l t ; r p o l y g o n s & g t ; & l t ; i d & g t ; 5 0 5 9 6 4 5 0 4 7 0 0 0 0 0 6 6 6 0 & l t ; / i d & g t ; & l t ; r i n g & g t ; 7 x x p 1 2 8 0 u N z m r 5 2 q B 0 x w 3 5 - B u i o w j C & l t ; / r i n g & g t ; & l t ; / r p o l y g o n s & g t ; & l t ; r p o l y g o n s & g t ; & l t ; i d & g t ; 5 0 7 1 8 1 8 8 0 5 3 8 3 0 0 4 1 6 4 & l t ; / i d & g t ; & l t ; r i n g & g t ; 3 w _ 1 1 n v i j N _ j g v - S n k j y 0 2 D 7 k l 7 3 E n s q 7 3 h B & l t ; / r i n g & g t ; & l t ; / r p o l y g o n s & g t ; & l t ; r p o l y g o n s & g t ; & l t ; i d & g t ; 5 4 8 9 0 1 3 4 7 7 3 3 6 9 4 0 5 4 8 & l t ; / i d & g t ; & l t ; r i n g & g t ; w y z x i r z 5 k H 7 n - r k 5 C 7 m m 7 3 Z 6 r k h r n D & l t ; / r i n g & g t ; & l t ; / r p o l y g o n s & g t ; & l t ; r p o l y g o n s & g t ; & l t ; i d & g t ; 5 4 8 9 4 0 3 8 7 2 6 8 4 2 7 7 7 6 4 & l t ; / i d & g t ; & l t ; r i n g & g t ; m _ 2 m y u g 6 g H t u 9 - t I v 5 k o 3 0 B x 2 q m 3 0 B & l t ; / r i n g & g t ; & l t ; / r p o l y g o n s & g t ; & l t ; r p o l y g o n s & g t ; & l t ; i d & g t ; 5 5 0 2 8 7 2 9 9 3 2 0 3 7 4 8 8 6 8 & l t ; / i d & g t ; & l t ; r i n g & g t ; 0 0 q n o 7 i h s G r z 2 0 h s E 2 5 x v 0 2 D u 0 4 2 u o f s z n 7 8 6 C 1 r z 7 n j x B v r j h _ V m _ z h 1 6 B t 5 g t 1 m K 7 g 2 5 u 5 N n 1 4 7 8 o O q g 7 - k J o k p t x 3 L 2 4 x n j 0 P m _ 5 g g o H y q w q 5 o N n 4 6 q i 7 B z u s 1 1 2 7 B _ 2 x s 2 Y s q q m q g E v w p 0 v r B s 4 q i 1 a z m r 5 2 q B q u - z 3 5 E 8 r 5 0 i l L 3 x 1 o 3 6 P 9 y 7 g 7 q F k 6 8 v - 3 O 6 o _ y v r F 0 9 q s k w B k g h v 9 u D q 3 t r 5 4 I 6 7 g i n 9 X 5 j p 3 0 1 C p o u 2 2 q B l - j p r n D l l v 5 9 r C 7 - v - 3 h B k m w 7 3 h B g l o 8 2 q B 6 y k 7 6 Z 2 9 r h u I k w 0 u - S w h m 2 j 5 C 9 - x y - m E w v 2 - m - H o 2 8 8 l N n 2 u u - S w m i t 5 3 C o _ x g 0 o E 3 s l 5 2 q B - j 2 q 3 0 B p z z 0 5 - B 0 p 8 1 z i B k s t m 1 z B n s r 9 n i D 6 p 7 l j u B g 3 u 5 o b o z m g m M 6 q t 6 3 h B 0 x x v - S 9 j g v - S g q 5 2 5 - B 6 m m - t I z q 8 q r _ F 7 q v 3 q I 0 x l q 5 _ B y - o s - S p 8 o u - S m k x j 3 v J 0 w 2 _ i g C l x m s s i G l x q l j l U 3 o u j 9 3 N 6 y t 9 4 p I 3 k 5 5 6 u H k q 7 y 8 D 3 0 o w 8 O h 2 i u x d y i 3 k z w B 9 w y s 3 q D s p 6 7 9 4 K 1 l h k 9 Z w j x 7 3 n m B j h t 8 o _ C g 4 9 h - 1 j B - s y k 8 B q 3 8 8 5 2 P 9 q 9 p 7 w E 2 g w l j k B m 5 - g k k H 4 o 4 x l b i _ m h m n B v y i 1 8 4 K 0 0 y m r n D 0 2 j i 0 q E q _ u 8 7 1 C _ 9 z v _ 7 Q s r k x 8 q E 7 7 4 2 4 9 F h r q 1 1 j C m 1 8 s r f y 7 2 q s 8 J 5 6 x w 2 Z y q w n y 6 Q z 4 t j 1 D n 9 9 j k 2 E j n s - 0 l B p 0 0 6 x t C r t h 8 q 2 E n o y k 6 8 D w x 2 z r y B 0 - x p o v C q z 0 1 5 8 C z n i m q X o k g i 0 t C n - 9 8 r - C x i h 0 s G _ u 4 8 x v D u i x 8 l N k _ o 0 3 z B m 7 n m r X n q q 8 - u B 8 1 6 7 9 r C z m r 5 2 q B q n p 9 g 6 L 8 m i 7 q j F n h l 6 2 u C _ 5 u 1 j 5 C m 4 4 _ 3 h B y n t 8 3 h B 2 9 r h u I l i 5 4 6 Z n 7 l k 6 0 G r 9 j i u p B v r 0 6 m 1 B r s g o 7 - C l n m j F j 4 3 k e z o q x g C 4 u x o 2 B 8 i x - m D 4 m v y u H z s 7 u z C p n 9 - l F m i 5 g 5 B h g g w S 3 u q h k B 6 v q 8 P y i w _ G 5 h 6 B 1 y 5 u G i 0 3 z I m r x v H u r g o R 7 r 6 2 C y 2 v h N o h n m 0 C q 4 v r T _ i 1 9 H 4 g 5 o s B 0 4 2 h b j r p l X g 0 i o D n u 0 0 n B z 2 2 3 F o 9 t 8 C 9 y j 6 K r 9 7 Z 5 v - 7 B _ 4 _ 2 L 6 w i p D 7 4 h h m B q 0 - r F j 7 x 4 E w - s 4 D j 6 5 u D n 0 l j K s 8 z i x C 2 q 3 t E i l m h M m 4 q 8 C 6 6 5 n C k s 6 m c 7 n - c s z 5 O 2 1 4 p K r 4 - g K w v n o B 2 _ 4 e 5 s 4 x C u s 4 g H w v r G u t - v C h 9 w 8 Q q m 9 q B k g 3 2 B _ g 4 s l B i s q _ D l h p g B y 4 n n D 5 _ 9 q J 8 z 2 m F y _ n _ r B n p 5 4 l B k 8 y n C 4 j n 7 F w m v s I 8 - y h b r x o u G 2 y h _ d q 9 k l G k x 1 l z B y 9 j 5 F h j 0 o S p 4 6 2 z B l g 0 q s B 6 _ 0 i G 9 6 6 g E w x z 8 a l - n 5 B 9 3 u m T w 8 2 i E 0 2 t 0 J 4 0 9 h i B o - - 3 L 4 t 5 z F r t s n e s j 7 _ Q 9 h p g b z v 2 p C h t 3 9 d 1 m g 4 v B 7 1 p 1 R k 4 h q E r i g v x D p y n - E o 6 p u R l 0 t i F 8 x s N l o 8 2 D s y x u J 3 s r y k B 5 m w 8 C _ 7 9 _ h 8 X r 4 - x e z h i l 6 D 9 5 6 u c 0 o g s 1 B 4 1 h i Y j - 3 w a p h 2 v M g i m h y B x p 6 7 e 2 6 3 r - B s o 3 4 E - _ - r J m 9 5 o 5 D 4 1 t j Q x v 3 k C _ v 7 s M g 3 n o l C p y 1 m D h j r j L 0 j s p L l p 4 6 J o v 4 n a m 3 v h D m _ 5 i p B 4 g v w J 3 k j w K 2 x k q K 8 m o - J 4 r k q Z g v s 4 K w w v 5 H 7 r k l L y - m o E u - h u n B t 4 j _ h B g u x u B n 5 j _ O w 4 r l N g j 6 y D l y t y C v 6 1 4 a s s j o 2 B 9 _ p 7 J h 9 y 6 J r o 5 n H z 7 k i l B - 1 o r u D x v p p u B 4 7 _ n x B o 5 l p N 6 u g q g B 9 r o j N x h 0 o H y m p x C y _ l 4 j I 7 z o 0 C p m 7 9 L y y u i H 5 _ _ 2 C o g k x g D r x q r F 9 j k X n - - z B o h 3 z B u o m l B 5 l m x B j 3 5 V 5 w y c _ y 9 q B g o 6 u B m i 8 9 D u t t v B 6 l y V h k w g E m 7 q 0 i B g x m v 7 D 5 y o 3 E 4 7 t n N p h 4 r Y y p x v F t r _ g p i R 2 4 u 1 s o G u k k x k k C 7 i g 5 p B - u 3 4 a u s 7 m B 0 j x m H o x w 3 B 2 0 m t Q v 5 s Q 0 r 3 y J 0 j y 9 P u z 7 1 Z g 5 5 6 H o z i v F k 3 2 p X r x p m 2 B o s v 7 B s h q G _ 1 r p j B j 8 0 l 3 B l w l n b v w v 3 t C m 1 r j v B k _ m 3 B u - l o C 8 3 5 u P 9 2 s h l C g u 6 7 Z 4 9 j 2 B - g 0 m V n o i q B 0 i p 3 Q 6 2 g 9 I p 2 r 8 C u r 0 _ J h 3 1 4 a 3 o x x L r z k 4 a p y 6 n E n 8 7 v C g m l u B _ u - q C y g u g L 6 8 - o i B l 1 k 9 a r - 7 0 0 D 8 q p q j B 5 j s q P 6 w 6 k F 4 7 h - i C j j - 5 B 9 i z 7 H t 1 o h P p o m q E 5 q n v D 9 o i g H q w u _ B q k 0 h C j s r 9 B v u x 1 G v z k _ a j 9 n V w j z j U 4 9 o u q B j s h w l C i 4 6 6 C 3 6 9 9 J g y v _ E x 4 8 7 F i u j 6 y E o 5 0 y S t r 9 5 _ B r 4 q y K 0 i s u B 9 0 0 s I 6 9 k p G v z i 3 M - h s m O w s _ i G l r 9 k H 9 n t 9 b k 5 m p B h y _ - D 0 n u j C q o o r b v z v z e u j 7 _ D q n t _ E 4 3 p 5 B 4 _ j 3 G 0 k 6 2 D q x q t S - h v 0 B o 0 - q M - r s k Z z 0 o n G 0 4 q o 7 B r 3 z - B n u z 4 N h y 0 4 H o 2 x g 5 B - i 3 1 B s - j 7 s B 5 z 0 6 H 5 0 4 _ C x r j k G g 5 u r U s y 2 3 U w j v 2 J 2 l - L y l l y G j 6 3 s Y n v 5 t B k - 6 o I 8 z p g J 1 y l 9 S m m r z K g s j q E x 7 0 m k B j n m i N n 4 0 t J r u 4 w P 2 3 q 7 S 0 s - 3 d m m l 2 L h 4 9 j F n 4 q 3 C 9 5 2 6 D p t 1 h J 8 o r g P j z s 8 J - l 5 l K p n j b - 2 4 7 b i h q z E n i o 1 B _ 6 m 4 D h q 6 s k B w i 1 9 I z - r _ L _ _ h r Q v s n s U _ 9 y 3 Y q z 8 t T 4 u 3 k H q - h 1 M 1 x 3 6 H m n 7 o B q z 6 i F l 9 _ 5 L o g 1 u y B 1 p 6 j F o x g n D y t 2 p b 8 2 x s F 0 1 r n F z g - o P k k 8 h P g x o p q C 9 p l 0 F r w j q Y t 0 r v g B i _ h 5 L r 9 4 u K i _ w k B g - m o T g 3 z 9 m B s 5 y x B 9 1 g Z j u k h I p 2 h _ B o u g p D x p w Q z 8 _ l D 8 v g 3 G 4 m n v K t s 6 k B s 8 t r B j i i q r h H 8 q 1 x r S p w p p y H r 5 h q x B 6 m q n o C 4 m p 3 n R 9 w _ v 2 8 D 0 2 g r 5 2 B o 8 8 p 3 M 2 m l 6 u f m r - - z I - o j 1 r J 7 7 g z q v C y 7 q 5 _ O i k q k 6 H l 9 p _ L w - p g P r s j h I g 8 9 T 7 h h q V l t r a y m x g B s t i 1 V s m 9 u D j u 7 j N x 9 j s 6 B 5 p 1 i J 9 o p 2 Z u - _ u w C l h w 0 M p 9 w 7 S 2 6 8 k 7 D i v w I 5 3 u - v D 3 w q 1 C 9 h 1 7 K 4 _ o r 8 F 9 0 m n 9 J m h 8 p D o x s 4 z B v m h w D 4 y 2 q 7 B - l 4 5 v B m 3 _ n N n 7 - 4 b l 1 3 x u F p j m t r U i 4 - v y p B t 7 l q s L q 9 v w l F 4 3 x o x C 9 p y m 4 B i 4 n 8 O 7 h 3 0 D j s t i G j h 0 - j C 6 x r h o E h 9 p r R v y z 2 1 B 8 o 1 m S r l o y h K m i k o i D - r n 5 y G 7 k w _ r J q q v 5 o O y 8 n r u h G 5 s v r 0 D o 9 r 9 m l E z z z i 9 s K y g 4 0 m - I w w n 8 v E n y 9 l h g H z k p k u 8 B g x 4 6 J 1 7 m s s C v w p 3 R _ - o 5 Y 6 h 1 5 p B 9 k o 1 V x n 6 i G k l u j s C 3 u 1 g T w 7 z o y C o 0 l 6 L n t w _ 1 D g h q u _ C 3 9 8 z k C 4 - t t q D 9 1 p 9 7 H s j 2 l 5 y U 9 0 r o 8 y D z r s 1 6 l V 0 m 5 v m v B m 7 y g 3 v C u 5 h q k x B v t 6 7 J 5 2 x 0 n j T z 3 y _ 2 v B - s v h j g B p n 8 - t 8 B p 4 k _ _ P 3 - p z u I 0 z 7 1 x H 5 j 8 s o C 7 t y - n D v o w i 5 H 9 - g k j B w 2 g l 9 r B 7 6 2 q w N r n 4 o z V x y s t O p x 9 p I k m l y M r 6 t - G x 4 i 6 P o y 1 - z G o 7 n k B 4 v t n z B 0 7 q 2 0 L y 0 j 0 n C s 7 5 u 9 B h 4 r p L t k 4 7 1 C 7 l p z w D o y q z D o n z i J j 2 t i C 6 1 7 k J u k k 6 _ h B n - i n 3 t H k g v 7 r 3 X h v 8 z j 2 G v m n 0 x m D 1 0 2 m k v k B y p 2 5 m O 8 k q 5 o 1 B x x 3 p k K 8 1 r 5 8 g B 2 k 8 v 0 C n 4 r 7 i B 5 8 _ k k J v n r 7 i E 4 1 u l h L k h p j 6 B m n p x z C z t x q n B 3 m y z S 6 7 u j k H n i 4 5 o E g w 5 w M h g w z Q - 8 0 h x B j x i x H 3 g 4 1 8 D 6 8 0 h 7 B s 6 j r 1 I k g r p k B 4 _ 7 g D l 5 q 1 j B 2 w x y T 6 t 2 t N - 5 9 x 7 C m j _ 4 s B z 5 u o a g j t 5 M y y g 6 V 1 p - r d v 9 5 j D g x h 3 d n y h y 0 C o o _ 1 3 E g v h 2 u 2 C 5 6 x h - o C u l l y 3 p F 4 2 l k 6 r O 3 v s 6 x Z 7 h 6 R y - 4 o 7 v C q u 8 y i l C o 4 u t - o C 8 0 m p 6 x E 8 u p - s g K q x q q 8 6 E h p l p B j q 2 k 9 i C m o w 1 j T p 3 u 4 6 y B n k h p m S p 2 x o 5 5 M 1 - v 6 u U j 8 n m _ H v 7 r v B s s p 1 P s 2 3 n C 8 _ o - C t 5 9 4 J x x r Z 7 s t u Q k w 6 u B k 3 v Q 2 i 3 p T s l _ 3 D 6 2 r w B y 7 9 J w 4 j Q y k 1 I 7 8 6 j 2 B 5 4 5 s R 6 8 7 z K l y 2 l N v v 2 K 0 z t i D v h r 9 C p q p z p B 7 6 3 0 p B g j h 6 R 1 s 7 6 D l 0 n H w o h Y u 8 i 4 _ B 3 k 6 o J 0 x l k F t g _ z F 7 o l l B q g x _ M p k j 8 0 C l z z 1 Q - m z u X 1 8 j _ B z x u x 4 P 9 s h 3 S t - j m p D w x 2 p G u 9 6 9 M 2 h 9 - g B x g i w d 1 o p k Q 9 m 6 9 U 0 x n 8 _ B s 7 7 g L s o n o S u q s t g E u x g v _ I 6 n m g 7 B 9 m x 9 I i y t q D 2 n q l F k q _ 5 S n k 0 1 E 9 t h o K k _ 5 - M 2 k x 4 K 2 p 6 v C o g s 0 C 5 s m - 5 B v n 2 1 G 2 2 _ v a n u 7 u G 7 t k 8 l B 0 k 8 8 l D 0 9 v q s E p 1 6 o N s k 8 w t I p r w _ B 1 q h x s C 6 p v h D 4 6 s v p B 9 1 m _ - C s p - o t D s l i 6 j B k n p 9 U y 2 i t c 2 _ j y E z 6 z r C 7 m q 4 H z _ r i d _ 2 s l q G j - h v D r v r 0 w B z y k r N p u 2 x C v i 6 k l D j w y p f x 4 8 m S r _ 5 s E h n y s E r g 2 k D - t i 9 H k _ q 1 b n l - l F x k 1 9 G 5 4 y i H j x i - R o u n u C v m 6 h X 0 n m U l j 0 h B g 2 4 n F 7 2 _ j Y o w 2 t o B 5 3 o o Y 3 0 _ r J 1 l h i G 1 4 6 m V _ r x j 8 C u i 4 n C i 2 4 2 C _ p 2 0 C 4 h y p G k 6 1 r C y o i 5 O j h k u J v w 1 i c k h 3 7 Z k _ g 1 X k 1 3 w L v 1 n 3 D 5 p q o I 3 y g y V t k x h q C n - s h C 8 9 z x p B 3 j 0 q M 6 _ _ 3 B k s l h w C o 4 u 4 c 1 9 5 s k B g 3 0 8 N 1 o 1 l D 3 - i p W 5 x 2 s b 0 8 x l q E k q 7 4 g B m m k 2 _ I h 7 g x i B g q 6 i E i 3 l o 6 D t l z o q B q 7 w j 1 C 3 l x 0 n B 6 - i j 5 M l p s 2 b h h h t k B 2 l v 1 n B j l 7 h 8 C q o 7 x J 3 x 1 9 d h y p 5 I m 6 u 2 7 D t h _ v l r B - 1 k g J z t _ w J g s r g l D v 9 g m 2 P 5 7 w 3 s B 3 l 1 w r B 9 - 8 w v H - t k 6 D t p j - H i q 5 2 U 6 j 4 h F 1 z v k u B i y - p O 6 - v _ a x - u 8 N - 4 9 - x F 6 t w 4 l B h m z t B 8 t i 8 F 5 r o k K x 1 o j U i s h n D r g p 2 r L x s u p b k 2 t x i C h g 0 y g B i m o g C k 9 x 3 a k i w 3 q G q u 8 r n D l x j x 6 d 7 k o i E 0 2 - 9 a u 2 7 m D n j v 3 J i 7 o 6 N u u 9 o R _ 9 j q 7 C p y q m D h 8 o - P v 7 5 v e 4 3 9 v _ F m 7 h t K 4 y h r q B 2 u n r y B x 7 5 v L 8 z 0 y E t r j g q D 9 j z 9 I g 8 p s F u 6 p k H z 8 l 8 P 1 l j T o 4 w 9 H 5 h 9 k F 7 p v x C k s 3 s D l 0 - q 0 N u w 7 1 S t q s 8 9 F _ t y t k B 6 t w h l G w t _ t J m n 0 n w E x q h h j B q x 9 q g B r z s - o N 3 h w 1 - C u _ 3 q q B n s s 0 n E _ _ r p h B q s p g 2 4 C w g 6 u z k E i 1 3 u i i s C 1 r s r 9 m 6 C w 0 _ 6 j 7 k B 6 y t 8 s r Y 0 s j _ z - z B 5 m o 5 - q u C s k p v u 7 K z u x n r 9 z C 1 s 1 1 2 x E w h k u j h v B 9 g r x 2 v I 1 m k 1 9 v K l w 9 j i 6 t B 0 g v 1 4 r I 3 - 4 t 1 i g B 5 r 9 9 x i S 5 x 4 5 g 7 C r q 9 z 9 m J t l - 9 n r z E i w 0 r z v G 7 4 p 8 x m D 8 k 1 9 p X 7 9 0 n l n a j k k t _ r E y i 3 k v C _ y q i 2 k C 5 3 n _ z X n s u n k O 2 o 1 w s D m v s _ k s B 7 9 6 o z p C - u y l q h B s l 9 4 j s C 2 q y _ 3 - C p 4 l o 2 u E 6 u 3 _ 8 B k 1 q i 3 a l 0 7 7 - n C v - 8 x j _ F o r n k x 0 M k h o 6 o 9 C 0 - k x 4 p B u z h m s u C 7 h w 0 5 y D h 1 k 5 8 l B u t y 5 4 y D n v y _ m k K h t k v o U 9 0 z g k W s u x 9 1 p P l u i 8 2 J g 3 w g - S x s g u 9 u F r u p q i X g g k 4 o g D w j 0 r 7 v B 3 m 3 3 n r B v x q o 6 t F g 0 k 6 n I u h u - m f s q s x v 5 E h k k i m n E 5 q y 1 k S _ 0 2 - 7 v G p - j i t n D r y 4 - 0 j P 9 n 9 _ g v E 4 i 4 p 5 s E g 2 i 5 1 G 4 - o s i u j B u u n w x v B x r 2 o 1 e m - 9 7 0 E w i z 2 k 4 D y s j o 6 m B 5 r 5 2 h S q x n 6 6 Z - p 6 u - S t l 9 v - S - 2 1 _ x p K 9 9 9 0 9 r C 5 y - 4 2 q B i x v z 7 d g 4 _ 0 x 6 G 7 m - z q o I q 1 s 9 i Y u p w h - h B n 8 w y z - B w k _ j w 6 D 3 r 0 v u t V u h s 3 q 8 L t h y 0 x N 0 j 9 0 y 4 C u g s u q k G z i 0 2 k v C o 6 p r v 1 P k z p 9 4 x B 3 8 u n v m D 5 l t u y n K 3 q n 2 _ m B _ 8 k p B h v m 8 k B h q x 8 u m C t 6 3 n E v r 5 m 9 F q p 9 n s s P 3 t 5 p i 6 E 6 o q h i 3 J 0 u u q y o _ D 3 i t 3 4 C u 3 4 g q F p p 8 j B u 5 t p O r m _ 9 F s 6 0 l e n 1 k y I q 9 s o C x h q j B v x y 9 B n _ t c j 0 i 4 D 3 y w w C 5 8 i 4 H s 7 v o E s t 8 4 G n k g 9 x D 9 v 2 7 r k D q 3 5 g g l w B p q h p u 6 P w s - _ g 2 w B k 5 6 u y r B 1 i p l x q 6 B 7 5 w m z 8 B 6 z 4 u T h - s r F 7 q p y P 2 r n w w 2 B t _ 3 r H - l 3 S m u l 0 f s i r 1 1 o C 4 o 4 5 s B n 4 7 t 4 E 0 h 9 - n 9 B 3 w r w j y H i 3 o s m - I o 2 h p 5 r C s n 3 0 E s 2 r 0 F t h 6 5 W _ 5 l _ 3 C s o - z B 1 t _ - x B 9 i q j t C 3 z p 6 i J - 6 _ 9 F z n q r p D z 7 g l k B _ y o g 6 G i v v i q B y y 0 r j E 2 8 g w D v g o t m C j 0 t n 5 B z w q r L o 0 l p 2 B s r 4 8 O z 5 6 h D v t y - J q w r p I r v - j D h z 1 g L t m j o a i r q s E m r o 4 c 0 n k 4 z B z z 1 9 v F v g 7 4 M t z o 4 j B g o t n k M 1 1 4 u C m 4 9 w M t z 6 n B n j n k Z s 4 z l k B 6 s 8 8 e o 8 p g H o 1 y 8 w B n x r s H q i r 7 V z j w 0 E i 6 y z 4 E 9 s l k F s 2 s z a 0 0 m s K w y p 5 B l 2 l N o 7 p 0 G o 1 4 u J z 2 q t Q 8 - m 6 W 6 z 1 z R k 6 j 5 J p n 0 w C 2 m 4 p D - u y 7 N 5 0 5 v H l h t q E 8 o y y B o 0 _ 3 C 0 q k s G x k v 1 C r r j o N p r z v E _ r 8 7 R k 2 t - C s v 2 Z y 7 u V z n 1 j E g p 1 w B m s q y E x 2 r t E u l 7 I - p n v D o - - v R t g i 9 F r k 0 2 a 5 4 x 4 H m k r p B j m h p B 4 h 8 9 B 7 i o h G i g 3 v D r o 5 8 L 0 t v 3 J s 7 z 1 F i 7 2 G i i m 3 a g - _ m E 2 p m s B 3 x h 9 d 0 n r O v k v 1 B s 0 7 j C o _ x C p 2 2 y H q 1 l q D k u u g L k n _ 8 x B 1 9 4 w E 8 7 6 q F p 9 x 5 E t _ w g B 0 - g 7 4 B 1 j i h E w _ m h E j 8 n - B m x q i Z s 4 k p B i 1 8 y H 5 x z r D 4 s h n C j w 8 i B 1 p v v B s i z 0 f _ x t 2 D 5 2 4 y B p y k h M n 9 7 - O t 3 z y R p w h H z u z 4 L r o k n D y 6 1 x o B g w - l E l y h h e p p 6 4 M 7 i v j Z y o h H i 6 w k X 2 p 5 I z s 8 K 4 k s 4 B x u p j C y l h l C z r l m E r k t v H 1 3 1 0 Q n k 1 7 N v x g k E j n i 6 H k 6 i 5 E 2 l 0 h B 0 s o o J i 0 1 P 8 8 m v B s s s x o C u p g a s 7 n j D n o y t k B p 1 q 8 N k - q r C x m 0 k E 1 l _ 4 B j l 9 3 Y g 9 1 7 B 9 q s 0 V 5 p _ 8 N m i h m Y - p s Y q 3 7 k B h v 8 G 4 5 x 1 0 B o p v d 0 x o s H o x 5 t C j h y 8 B y m r l B 1 9 u u i B v 5 t u B x n g l C y k 3 2 B j 7 g 6 D 6 z l a 5 9 3 h E v i o h B 2 n x X r r s b y z q d n j l X s j v 5 B l 2 u 0 o E 0 1 w 9 n B p 6 i F 5 7 u 3 B r 9 r i 6 B h h g 5 E m g 0 6 C w 3 y 1 0 C q x s z y C 0 t m 0 F 0 l l G l 5 4 _ - G g 2 k l E _ r _ z F p m o W y l 9 j J 0 p m q H 3 0 8 3 C o q q q N 1 - 1 r X t 3 u s Y 2 p 9 _ C 8 k 6 2 H u 4 x u 8 E v p 0 v N j n j U t h 0 _ L q 1 - q E i 0 5 i D k 3 0 w B 9 q q l E z w v z H g j 8 0 e w n 2 6 F j t j v H m 4 t u D q i k i C _ 3 u m E 1 5 3 u F k p r c t h x t J 7 m i j B 0 8 k 7 J s o u D h h y p I 8 p 6 q C u 2 - k J 2 7 m v Q z k h g F g i q b 0 _ v m 2 B y n i y D 4 z j m I n u p v k C g v s y W v t _ s B 0 v w M 3 3 m _ V n t 2 T i - q q C 7 r t 7 K t 0 5 4 F m 9 l M 8 n l j K y r q 7 P h u - r D n v u Z 9 1 q M w 1 y 3 B h j 2 V 2 8 m 0 K s z k d 1 v 0 6 B w 5 3 8 W h x 1 m B 3 q r n D 9 0 8 v C 9 q 4 s S _ n 3 t C 5 z k 2 K r s u J r p _ Y g - i t H 9 j m E 5 5 - e 0 j 5 L t 1 1 v F h _ z Z l 7 i 0 B 2 g j j N h o 2 Y 3 h 1 l I z k 5 w B j n _ 5 R s 5 l r D 0 g r 3 D p y n s C 3 y j 4 g B 0 1 t 4 J p p m - z F g n 8 6 t B 7 p w z C - x p u h B z 6 m R 8 y t 0 g B o g j 1 D v h 6 U 1 s o 7 Y v 0 u k v B x v v r - B 9 y w R q 1 1 z o B l 8 _ _ 8 G 8 t w w F 5 s 4 y i D j m m 1 I 8 r 8 5 u B n u m 5 t B p 3 5 o 6 C j v _ 7 u B 8 r h t - C y l m E 6 0 k r J 2 n 7 B j 5 u - w B 9 t 8 E 5 x k 9 6 B g h 6 2 h B 1 w 7 k g C k s n B _ 4 j r O t 8 w l C o 3 3 m M z j u q H 1 k - o B 2 z k i 1 B 6 2 z l n E n i 0 s G 0 - 7 r p E _ l 2 u J y 3 2 u B j x g i F q j s 7 B 6 k n 8 f 2 g 2 R 4 j o g B k 8 i h J 4 j - l J 7 _ 0 9 j B r 5 k Z o z y 8 h G 5 o g R q k 5 z B x 6 u 4 B 7 7 j m D y z j 3 D 3 7 _ 4 C l 1 t p B 9 1 - m B v x p l T p _ y z F g i 2 6 C g s 2 4 m B u u 5 i u H v 6 g K 0 h v Y 3 l l K x 6 8 0 C l i p 0 I k g - M _ 9 s g D 3 w 0 _ G p 1 v t F w 3 k 7 E l j t y C 1 3 g h C p 5 5 x B q 9 0 s C n k s q C 8 1 k 4 C x - 5 I r g v Q 9 j s d 2 y u s D 8 7 n g F 4 0 v p G n m y 7 I n 4 k 2 B 7 - t h G z 0 y x B o 1 8 n O 7 2 m c i 1 4 s K t _ - p D w r 6 i C g h n h H l p 9 j P z j u 7 C u 9 h 5 J n t g 0 F 3 o t o B 0 k 5 d p w _ 9 Q u - 0 o H j _ w i C h o y Z k g 1 s C 2 t y 3 F 7 k r i B j t 3 b k s m 5 C 0 6 7 x I 4 h l b _ l h h B n 3 5 R q o g z w C j u o w e 5 s 7 v S n 3 r 2 B 6 6 5 r C 7 0 q u J w _ 7 p E 6 t 1 2 L w 1 v D u l z 1 F w 1 0 p 8 B x k v y F r 0 k k H 3 t i t K h p 4 v 5 C 2 i w 9 u E 7 g 1 m 7 B p u u i J 0 t w C w t 6 o F h y j p a s 1 o o Y g - i 1 m D j 1 4 u d o h p k B x z p t y C 1 s _ g B y - t v R m 5 7 u N u o 2 e _ 7 - 1 E o y i T m 2 o 6 h B m n 4 t H r y y y L 7 k 4 2 C j n _ 1 B 5 o i s O y 4 x 7 q C x i g J r - 4 g E 3 m y y b 8 _ l 4 F p g p m a i j 1 8 O o w 3 _ M z t h u c - i 6 f g r 1 y p B 9 h - s J q 2 8 9 Q z x 4 _ C 5 i 7 w n C p i 0 w U 8 x 5 u P 2 2 h 4 z N r x 8 o p B w 7 m o G w t 7 m h B 9 t 3 p D z z 9 6 F 1 o i 1 7 D 6 k i x D p 2 i n r C i z y p F i p 2 h B 4 0 _ - N 1 i r 5 v C 5 k s 4 H i _ v T y g 5 U q w r 5 S q _ g o F g q y t H w z i y E 6 r s 1 B w 9 8 V w 8 6 k B h r l z S o x j o C s h 3 O u g 6 5 a 0 x 4 g D j m _ 8 C 1 7 2 2 i D l 4 m k - K w 2 s 6 3 L l n p s B q t v h K m 4 9 t x F g 6 r o C r j i 6 u J 4 n _ w z B 6 t 0 p j G g _ w x B 8 w 9 l h B w r 8 q p C k m 6 1 B n 1 z j h B 3 w o p 5 C 7 6 o r V r p 4 q K q q 8 8 v B h o 7 9 0 B u 0 - 9 G y p j _ C y g j 1 Y 6 o x 9 3 N w i 5 0 T v m 6 1 6 D 8 q u z W u k t l B t p 7 _ u B 3 g s q h B g n y s M 3 u p u L 7 y w r q C 0 p w t G w q n i L z p p p r D l 9 3 9 B t r u g J q w y w t B 1 2 t m t B r t 4 u C m q 1 1 Y m k 6 7 Z 4 r h 8 g B k u j t H p 8 h o B q - x q n B s 8 4 8 n B g - l v C 4 8 3 x S 5 u p t 0 B 4 1 i q 8 C p 2 - 9 V t 4 k _ d t 6 5 l J z m 9 2 s B z 6 p p 6 E h i 5 4 F y k v x k C 3 0 m i E z q x y i B 7 s u h C x 2 h l C g x 0 m p D v 3 p f w s h n E u n q Q y - o j B z s 6 0 J p k 6 t D 5 p u w G g i _ q Q q z m 1 W q m j o x D 5 4 1 m B z r 5 1 P s q o 1 i B l q v 8 R s 5 r t u B 4 r g o P l z - v W - 4 i u J 3 m 2 o M w 1 x 5 K m z 9 8 M r y - t W k p - 0 N 0 m w y G 2 p 8 1 9 B u v s 3 Q s 5 8 7 R 9 - _ y m B r 1 _ 9 K j _ w w K 7 4 v i E y l i k J t s 8 v S 9 g h 5 B 1 i 8 2 a x 2 u r i B o n 8 r h B m 5 8 n 2 B 8 s h h D i 5 s j r C 7 w 4 i y D u w y j s B 3 r 9 g j N s 7 i t n D 9 9 r 3 l K j 1 2 y 5 F t 6 w 5 V y 5 r r q E 6 i l k D u w 7 l a 6 y p 2 E r t s k 3 B j 4 7 k C n l h y f t 8 x l D n q w k K _ 1 s 6 g B z 6 t 8 D m p 1 r N 8 6 p h 7 C x u x - G u v 3 h y C x r h 7 C 1 z z 7 Q y w p r m E s 0 4 r V r y z r I h m 5 j R i p 1 n D u g v 1 C 9 - 9 _ D 3 i t - Q p k q p N 6 k _ 6 O o p w 3 2 B - r w t M 8 l m 3 X q y r 1 g B v u l Y r 1 g 7 U n j 6 8 B k 9 - h R y h j v C 8 9 g v D q l 8 n B 3 z m r R - 3 1 d 5 7 v x E g 1 m _ H 6 h 5 t D - y z 1 M k q 2 n I m x u z B z 9 h 6 B 1 v 7 w G n x 6 x I m q y l F k i 0 w 8 B 6 _ l D 4 t j 1 E u n 9 7 C 6 6 t r J s h 9 u M - r 7 k L 8 6 9 b n 8 x 1 E v _ y 0 F j 8 y a g y m h C 2 4 k i C _ 8 j z h B 1 _ m y D q r y V - i 3 _ F 7 r 1 h E p 2 z 3 E - 8 4 8 G h v p s C v r y 2 I k s o t 2 C o k n y 2 B 9 8 z D h 3 x 1 D 6 1 0 7 B t 5 o 3 D - 0 z r Y i l 4 y C 1 t h z H y r x 6 z B 7 1 s u P 8 7 o v 2 B 1 9 l l D n 5 2 v l R x 5 h i D y h i 0 D j 5 k o k B k z v k L - 7 q D w 5 x 8 E 4 3 9 1 K n y o h F 1 k 8 z B 9 o z N 5 k z 8 E 4 0 _ Q s 3 x y O w t n i B 2 v k V 9 s 2 X 3 g 3 m D 5 - n E i 4 3 z D z j x a 9 n r 6 B 9 g - i D w w h g D s - l 0 D n 7 - o F 2 1 k 4 H w 4 m G 4 g j R z 8 p v D o 4 5 5 C 9 u 0 z B g g z O 3 h i 3 B l j q W p s q j P 6 g u H _ - 2 H - q q t G v z 4 v Z - x v x C 2 3 - X 3 0 1 0 F 0 z m v B x q - i G p v t h B x 8 u a m 9 j q Q w u q Q u o 2 l y B 0 o 8 t p B 1 p n r D h l - O 8 3 9 y C _ 0 2 h I q n 0 2 L 4 v - d 4 - 7 u M o 2 n r B r z x 4 B i x z r n B 4 9 4 X t w 5 u B g m x L v p p x I r l q W w q 2 r W v - 4 7 B s l y c 8 x 2 l N z 1 - q E h - 1 s B x m o k R 7 w 8 M s s p v X 6 v j q S p o - S q 0 r s J u y 6 h B q 8 7 z M 4 o u - I y _ 3 6 _ G v o j h P u n q - a 0 z 8 m R w m s 1 6 F j w l k 3 3 c y u 8 q r r E k p r 4 q r b m q z r v o B 3 7 6 4 v R 9 8 3 _ y 7 X z 0 r u 0 6 E n y 9 9 7 6 D r 4 s o 4 5 O t j h q w x E s 8 8 9 q t D r q 4 7 3 h B _ x y j m q D r q 6 g 6 Y z q 5 m 0 s I 4 y y s 9 y G w 2 x x 0 2 D 3 o 0 x t h I 0 u h m j z I 8 _ j y t U 4 p v g 4 n B l j 8 5 k G j o 8 m t 4 C _ 4 r 0 t - D 8 v 5 4 w r G 3 v k 9 6 Z 7 m m - t I j 9 1 i 6 0 D v t q 1 z e 4 3 8 0 y i C r k 6 r 0 x I u y x m _ 5 B 1 5 p 2 i c g 1 l q y F 6 n n t t t B q p k l x l B w 7 5 h 0 5 D p v n n m m D 9 3 v s 7 q D 8 h 0 x k i C x k j 0 q j F x y 5 h x y C i 6 3 4 4 5 B y v h p o e 0 q - y 7 s D 6 4 0 l 7 g E q z u v 3 m C x o j y p z S z i g k r t D p g _ 1 s 2 C l v l q s i G g j g z 0 q Q v 3 8 t k i F i 3 x 6 r r V o 8 w _ v j D w z 5 8 _ z F g s s 1 g g N 5 t x 6 m q D s w 6 8 6 1 E 3 h v 5 s 2 b x h h 7 1 k B m h 1 l s i D w o 4 x v 5 B h 2 x y o 8 C i h 8 t s i B 0 y s w y G q z n o m y B 8 - y l x l B 4 6 g 0 9 l G h g x v 7 q W u - g z 2 5 B i _ 8 k x l B l o n 7 6 x K - t s 5 6 x K j y s _ l 6 C x 0 9 8 7 v F & l t ; / r i n g & g t ; & l t ; / r p o l y g o n s & g t ; & l t ; r p o l y g o n s & g t ; & l t ; i d & g t ; 7 7 7 4 9 6 9 4 8 2 3 0 0 0 9 6 5 1 6 & l t ; / i d & g t ; & l t ; r i n g & g t ; n 0 t h _ j x p 9 c 0 j 2 5 6 Z 4 3 r v - S 2 6 k 5 5 - B o - 5 0 2 q B n r o 4 2 q B - i w 9 3 h B j 7 w x 5 - B 6 y k 7 6 Z j w 0 u - S & l t ; / r i n g & g t ; & l t ; / r p o l y g o n s & g t ; & l t ; r p o l y g o n s & g t ; & l t ; i d & g t ; 7 7 7 7 4 3 6 6 4 8 9 5 3 8 7 2 3 8 8 & l t ; / i d & g t ; & l t ; r i n g & g t ; i 5 y 2 7 5 g i 7 d k o p 7 9 r C m v k 9 3 h B 2 0 7 l 9 y G - g r v j C & l t ; / r i n g & g t ; & l t ; / r p o l y g o n s & g t ; & l t ; r p o l y g o n s & g t ; & l t ; i d & g t ; 7 7 7 7 6 1 0 7 4 9 7 4 8 1 8 3 0 4 4 & l t ; / i d & g t ; & l t ; r i n g & g t ; u 8 n 8 t 0 h g n e m o p 7 9 r C v i 5 p 3 0 B 3 5 n r s 4 E s 7 h 4 u r C t v 0 x - 2 C h i j p w s F & l t ; / r i n g & g t ; & l t ; / r p o l y g o n s & g t ; & l t ; / r l i s t & g t ; & l t ; b b o x & g t ; M U L T I P O I N T   ( ( - 1 2 4 . 7 9 0 7 5 6   2 5 . 1 4 6 0 1 3 0 2 3 ) ,   ( - 6 6 . 9 7 0 3 9 7 9 9 9 9 9 9 9   4 9 . 3 8 4 3 5 7 ) ) & l t ; / b b o x & g t ; & l t ; / r e n t r y v a l u e & g t ; & l t ; / r e n t r y & g t ; & l t ; / R e g i o n C a c h e & g t ; & l t ; R e g i o n S o u r c e s 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3 6 & l t ; / r s o u r c e i d & g t ; & l t ; r s o u r c e n a m e & g t ; O p e n   P l a c e s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z W 6 b Q B D H X 2 W 1 d 7 6 8 E C A C o j S R V U t O X d W p a h 8 n y 4 B X g Y W y S 3 G e L Y c + U l + h a 7 C M q x 5 6 6 o 3 5 / + f j x + z 8 e v + Z 3 B 3 r i v z A T o l G p t S z X U p Q 8 i Y X s k x p r w s r o n d Z 8 t A r 3 d R P 0 K q 1 U J q Y G q l u j 0 q k 9 K B 1 e + s 4 w z D Y A 7 O b r n Q W r u s 5 u 6 f 1 l h + w B k t I p U F y p J e q / N 9 V 9 H r k 1 T f 5 K s X 3 H i 8 4 K 9 P L 4 2 E Q L t i N 5 T E I L T 8 s 0 H o J O b O K a O E H C A F z W U 7 J J 6 g x p e Y P g E i B J 6 Q c u r w Z g H i U r G o o 8 V G o t o K 3 K f F D B 6 9 n / Z v I 9 W F j V v Q R R X n Q Z q A x 1 D P W b d N B 9 5 b S A i q F F + J t C x w f s c i S l d o O 0 O 7 M p H 0 2 5 i T O t W T 8 B 6 j E S w c a N 3 I p O q X n t L 8 c k 7 1 u + C v m c 8 4 5 T u 6 P Q u 3 I l k O F n / n E N w a b o l C o R 8 m 8 6 k r d 9 7 o x f X l f m Y l m c R P 3 y T A N l p V o 2 1 n N x q 5 f Q J Z I l l 1 T p 9 S K Y 9 v 1 I n b D 4 o C S 5 8 b s w b V Z 5 E Z u G E W U O F n i j C B T 5 f 6 / 8 7 D Y D l w W h D 4 L J 5 y A 2 b H P I r b w Z 5 q 9 o Z q O Z X 6 W s 2 B O 4 W K e D v u P 4 H T l 2 W + X f d M n H w M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U w U 7 j M B C G X 8 W y x L G 2 U z d t U i W p F i R W l Q o H K u 0 i b l Z s W i + J v b I d S n k 1 D j w S r 8 C E F A R t J R B i V + J k j f 2 P / X l + j x / u 7 r P J T V 2 h a + W 8 t i b H E W E Y K V N a q c 0 i x 0 2 4 7 C V 4 U m S H E M 5 E m F l z J M q l Q p B k / P j G 6 x w v Q / g 7 p n S 1 W p E V J 9 Y t a J + x i J 6 f z O a g r E V P G x + E K R V + y Z L v Z + E i m / o u 4 U V c 6 9 J Z b y 8 D k S I I c q 1 9 I y p 9 K w K g k 4 W y X N K W H z L R V Y 4 n p W 1 M c O s z t W i v N g e G 9 U G f X f x R 0 t j y 1 h o F y l + i a h R a l j k O r m k n f i p 7 p r y t m n Z T v x W j K u S Y p y R m P B 4 N + A i j C m r W S 1 P C o o Q P e R p D 8 U B y 9 P p k 2 P T Y u l q E o O Q P K Z 3 y v n i C Q a 9 Q M r q j y T b i Y 6 0 q C S Q + O D A B Q c 3 H R l c b Y E T / 5 8 I + 7 g 6 r y O g W L n 1 T S V h / E 8 N 9 6 F P t Y Z z u N + x U q 7 p c f 8 6 j G N 5 B G q X J a B h 1 H k W M 8 I Q l b J Q k H 7 S o O / 6 b + P I M + 8 / M + A 2 P 8 E p A + x y 6 N T S S F p / 0 h Z N 0 w B P e H 2 x a p 0 / i m M X D A f t o 5 3 Q g 6 B n j m / i z Q / 0 l R t F p 2 0 Z b X 3 P x C N 8 I Q Q L V B Q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z e w o d n i k   1 "   I d = " { 2 D B 3 A 2 D A - E 4 5 B - 4 5 0 A - B 3 9 2 - A 3 9 B D B 5 3 E 8 A C } "   T o u r I d = " 2 2 3 1 6 3 6 f - 6 1 5 5 - 4 f 1 2 - a 6 6 2 - 8 a 7 3 2 a e d 2 d 8 f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T o u r > < / T o u r s > < / V i s u a l i z a t i o n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8 3 8 5 8 f - a 6 e 4 - 4 0 8 d - a d c e - 0 e 8 b 0 c 5 2 5 e 6 9 " > < T r a n s i t i o n > M o v e T o < / T r a n s i t i o n > < E f f e c t > R o t a t e G l o b e 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 4 9 . 1 8 7 1 5 0 7 8 3 2 7 1 9 3 2 < / L a t i t u d e > < L o n g i t u d e > 1 2 . 3 7 4 8 6 6 4 4 4 8 1 6 8 5 8 < / L o n g i t u d e > < R o t a t i o n > 0 < / R o t a t i o n > < P i v o t A n g l e > 0 < / P i v o t A n g l e > < D i s t a n c e > 2 . 3 4 3 7 5 < / D i s t a n c e > < / C a m e r a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 G u i d = " 2 a 5 e e 1 a 4 - 4 5 7 f - 4 5 3 c - a 7 e 6 - 3 6 a f 0 a e 7 d 0 5 b "   R e v = " 1 8 "   R e v G u i d = " a f 4 7 d 0 0 e - f 4 6 a - 4 6 c 2 - a e 1 f - 6 a d b b 1 1 3 d 6 8 b " 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a t e g o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 N a m e = " W a r s t w a   2 "   G u i d = " a 8 a 7 0 8 b 9 - f a a 2 - 4 5 f d - 8 d 5 9 - d 9 3 d 3 e 4 4 e b e 9 "   R e v = " 8 "   R e v G u i d = " 3 4 8 4 0 b e 7 - d a f 8 - 4 c 9 8 - 8 c c 7 - 7 1 0 1 c e d 2 4 b d b " 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& g t ; & l t ; C F C S t r   A F = " N o n e "   A l l S p e c i f i e d = " t r u e "   B l a n k S p e c i f i e d = " f a l s e " & g t ; & l t ; M e a s u r e 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a 5 e e 1 a 4 - 4 5 7 f - 4 5 3 c - a 7 e 6 - 3 6 a f 0 a e 7 d 0 5 b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a 7 0 8 b 9 - f a a 2 - 4 5 f d - 8 d 5 9 - d 9 3 d 3 e 4 4 e b e 9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D a t a M a s h u p   s q m i d = " 6 5 d 7 a 9 e 2 - 0 a 5 2 - 4 5 2 2 - 8 e 8 9 - 7 9 3 5 a c 9 3 9 7 1 5 "   x m l n s = " h t t p : / / s c h e m a s . m i c r o s o f t . c o m / D a t a M a s h u p " > A A A A A B Y H A A B Q S w M E F A A C A A g A F 3 7 y W h I e U z O l A A A A 9 g A A A B I A H A B D b 2 5 m a W c v U G F j a 2 F n Z S 5 4 b W w g o h g A K K A U A A A A A A A A A A A A A A A A A A A A A A A A A A A A h Y + x D o I w G I R f h X S n L U i C I T 9 l c I W E x M S 4 N q V C I x R C i + X d H H w k X 0 G M o m 6 O d / d d c n e / 3 i C b u 9 a 7 y N G o X q c o w B R 5 U o u + U r p O 0 W R P / h Z l D E o u z r y W 3 g J r k 8 x G p a i x d k g I c c 5 h t 8 H 9 W J O Q 0 o A c i 3 w v G t l x X 2 l j u R Y S f V r V / x Z i c H i N Y S E O o g g H c Y w p k N W E Q u k v E C 5 7 n + m P C b u p t d M o 2 d D 6 Z Q 5 k l U D e H 9 g D U E s D B B Q A A g A I A B d + 8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f v J a m G 1 X 4 w 8 E A A A J E A A A E w A c A E Z v c m 1 1 b G F z L 1 N l Y 3 R p b 2 4 x L m 0 g o h g A K K A U A A A A A A A A A A A A A A A A A A A A A A A A A A A A 7 V Z R a y M 3 E H 4 3 5 D + I D Z Q 1 O G v C P V 1 L r u R s 5 0 p z l w T b 1 0 B D K P J q E s v e l Y y k P X s 3 5 C V w 9 D c c 9 z P u q X B v F / + v j r T e 9 a 7 j Q C m l t G A 9 W N q R Z + a b b 2 Y k a Q g N l 4 I M 8 v n w h 7 3 G X k O P q Q J G 9 r 3 T R O m U n L 2 + 8 M g R i c A 0 C I 5 2 m 7 z l 2 l A y p 1 F i C J N k J k e K C k 7 d d p g o B S J M O 5 K B R r U 7 r / e + 7 7 W I 9 3 7 Q t d M b t I Z T 5 6 c T O w 1 6 p 9 5 9 q 1 E Y P h 9 F P M z Q F p C M T h X o h D B q i C / R n 7 H S l y 8 I E 7 z p / h / T R Z e m 1 s f L F y 0 n A c G 6 1 A B K 7 D T k M Q R 2 4 Z d f b 2 V I o z M 5 9 5 v N X A P t K l P R C Y 4 Z s 0 b 9 l a k W O f A L P w f k 8 I n a E B a m U B 1 K + + W X e x h e i u P g 3 b s D x r x m D e I W v d L j h l b B z U k i p u G E W r Y 5 K D p 5 / B h S Z E c A Y Z G V T o C l I s x g k i c m d X p v w H R W C e m j c U u W X 8 0 Q o Z o Y 9 N 5 0 C z q K k I h X T t O O I u X F S F S E B r y x M T P 9 f b t N Z z w Q o 1 k w i + y y D Y t w T M U t Y k N H 7 f z 3 u O 2 R 7 2 o 1 g Z + e E 9 Y 5 L K R V f q z s x x u p Y m q O J l o K r 1 V D M 5 C J C m 3 i f s a 9 o C v D J A Z h / E s Y B R 0 p D K 6 1 j 4 i L n B V D r X j I 1 a / c 5 / W W v w x z N o i b g x M l Y 1 v 2 v t t r k c E s 4 s a A C t z i d X o m z Z i L W 7 / Z I i K J o u K 3 t z C K / o L 5 A B 3 0 l J J q A w w s Z l Q w b L b C T 8 8 J + h B K x T o y S m L h r 9 H Y v n G y Q + y d O w 9 u b m z b f g D L m O 2 m m D P s J t w p B D b n 3 v 2 G T 6 y l r m R 0 A n F K p s 7 c 4 y e S 4 Z J B X K 2 d Y s y 5 G R d F V O L E P l n B K 0 K w 4 C p 5 R v d A w 3 E t 9 8 3 S L h f P u l h X / I W r 9 G x d 5 H O d p d p M O Z r N D x + O d b 9 8 w E 7 I y J x g A 4 j H j 7 a K I X r 8 5 I z Q K O q X 7 N m k 2 x Q G Q z y t t K 2 r W i v o F e D N l v F / K y o o l P G I C 2 D 1 y u j k U r / u q 9 K 4 F y o D L P Y 5 B 3 u C 5 Y y 7 c M I s N R A J u f w c c v f n G y 5 o V L f e B y w E U D n X 2 q 9 B q G Z 6 g / o y 8 3 v O 8 L 5 3 I b V U R s 6 p k M g 2 K J 2 B V z o Z 4 J a / d t 6 6 K + 2 e W + f B s Q 6 x L 7 G 8 7 y s W f 4 1 t Q B L t C Z r N i 1 L y K s g F j a E A v h 1 B x Z O d a V 6 9 m 7 G c S r a q y 3 y / v 9 K 4 x A M E y X v 8 3 d u O y 6 S z N Z w y 6 T m i Y T o D i + q Z K F b A K L p B K 2 B v I U A n e w 0 u t v u p X p z D U d T J q D 5 n G u O 0 t x n N r 8 9 c c / m H + v a F L R 8 k C n u L E K I g j 9 d c S j U d S T n 1 m 3 d X Z 0 j d k f f U k H d 9 f 7 U 6 3 K 7 / V s S l d x v h G b 1 d P n z 7 M o d p E a e 9 C x z H J 6 i X L B 9 q B B i 8 Q v 8 y C f v e 8 d Q k N O I Z t b e W Z M v P G M T y q 4 v i O T 7 q H X V X f Y G 0 t t B a x V K a q Y J w 6 l 0 5 t E c C 3 7 1 h d m + Y 3 R t m 9 4 b Z v W H + Z 2 + Y f / w J 8 x 9 9 w f w L D 5 j G q m i f 3 N x / A l B L A Q I t A B Q A A g A I A B d + 8 l o S H l M z p Q A A A P Y A A A A S A A A A A A A A A A A A A A A A A A A A A A B D b 2 5 m a W c v U G F j a 2 F n Z S 5 4 b W x Q S w E C L Q A U A A I A C A A X f v J a D 8 r p q 6 Q A A A D p A A A A E w A A A A A A A A A A A A A A A A D x A A A A W 0 N v b n R l b n R f V H l w Z X N d L n h t b F B L A Q I t A B Q A A g A I A B d + 8 l q Y b V f j D w Q A A A k Q A A A T A A A A A A A A A A A A A A A A A O I B A A B G b 3 J t d W x h c y 9 T Z W N 0 a W 9 u M S 5 t U E s F B g A A A A A D A A M A w g A A A D 4 G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8 m A A A A A A A A X S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1 c n N 5 J T I w T k J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i N z V k O W Y t M T E y N i 0 0 M D U x L W I 2 Z G Q t O T A 3 N z g 3 N z l i M z g y I i A v P j x F b n R y e S B U e X B l P S J G a W x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D U U F B I i A v P j x F b n R y e S B U e X B l P S J G a W x s T G F z d F V w Z G F 0 Z W Q i I F Z h b H V l P S J k M j A y N S 0 w N y 0 x O F Q x M z o 0 O D o 0 N y 4 3 O T I 0 M T Y 2 W i I g L z 4 8 R W 5 0 c n k g V H l w Z T 0 i U G l 2 b 3 R P Y m p l Y 3 R O Y W 1 l I i B W Y W x 1 Z T 0 i c 0 t 1 c n N 5 I E 5 C U C F U Y W J l b G E g c H J 6 Z X N 0 Y X d u Y T Y i I C 8 + P E V u d H J 5 I F R 5 c G U 9 I k Z p b G x U b 0 R h d G F N b 2 R l b E V u Y W J s Z W Q i I F Z h b H V l P S J s M C I g L z 4 8 R W 5 0 c n k g V H l w Z T 0 i R m l s b E 9 i a m V j d F R 5 c G U i I F Z h b H V l P S J z U G l 2 b 3 R D a G F y d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w I i A v P j x F b n R y e S B U e X B l P S J G a W x s Q 2 9 s d W 1 u T m F t Z X M i I F Z h b H V l P S J z W y Z x d W 9 0 O 0 R h d G E m c X V v d D s s J n F 1 b 3 Q 7 S 2 9 k I H d h b H V 0 e S Z x d W 9 0 O y w m c X V v d D t X Y X J 0 b 8 W b x I c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1 c n N 5 I E 5 C U C 9 a b W l l b m l v b m 8 g d H l w L n t E Y X R h L D B 9 J n F 1 b 3 Q 7 L C Z x d W 9 0 O 1 N l Y 3 R p b 2 4 x L 0 t 1 c n N 5 I E 5 C U C 9 j b 2 1 i a W 5 l Z F R h Y m x l L n t D d X J y Z W 5 j e U N v Z G U s M n 0 m c X V v d D s s J n F 1 b 3 Q 7 U 2 V j d G l v b j E v S 3 V y c 3 k g T k J Q L 2 N v b W J p b m V k V G F i b G U u e 1 J h d G U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3 V y c 3 k g T k J Q L 1 p t a W V u a W 9 u b y B 0 e X A u e 0 R h d G E s M H 0 m c X V v d D s s J n F 1 b 3 Q 7 U 2 V j d G l v b j E v S 3 V y c 3 k g T k J Q L 2 N v b W J p b m V k V G F i b G U u e 0 N 1 c n J l b m N 5 Q 2 9 k Z S w y f S Z x d W 9 0 O y w m c X V v d D t T Z W N 0 a W 9 u M S 9 L d X J z e S B O Q l A v Y 2 9 t Y m l u Z W R U Y W J s Z S 5 7 U m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3 V y c 3 k l M j B O Q l A v Y 3 V y c m V u Y 3 l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1 h e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l b m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c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c 3 R h c n R E Y X R l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V u Z E R h d G V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R 2 V 0 Q 3 V y c m V u Y 3 l S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F s b F J h d G V z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Y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Z p b m F s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E N 6 Y X N P Z H N 3 a W V 6 Y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4 M j k 5 M 2 E 4 L T M 0 N m U t N D U 2 M y 1 h Z j B i L T M 4 N D A 0 Z j J h N j E 1 M i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c t M T R U M T E 6 N T Q 6 M j g u O D k x N T A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J s Q 3 p h c 0 9 k c 3 d p Z X p h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E N 6 Y X N P Z H N 3 a W V 6 Y W 5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3 R 1 Y W x p e m F j a m E l M j B v Z C V D N S U 5 Q n d p Z S V D N S V C Q 2 F u a W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N m N z h j Y i 1 m M G Y w L T Q w Y j M t O G M 2 Z S 0 0 M m E x O D A 4 Y 2 N m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3 L T E 0 V D E x O j U 0 O j I 4 L j g 5 N z U 3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r d H V h b G l 6 Y W N q Y S U y M G 9 k J U M 1 J T l C d 2 l l J U M 1 J U J D Y W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w O T Y x Z j Y t N D k y N S 0 0 N W N l L T g z Y j I t Y m F i M z F j N j A z O T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0 t 1 c n N 5 R G 9 U Y W J l b G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3 V y c 3 l E b 1 R h Y m V s a S 9 a b W l l b m l v b m 8 g d H l w L n t E Y X R h L D B 9 J n F 1 b 3 Q 7 L C Z x d W 9 0 O 1 N l Y 3 R p b 2 4 x L 0 t 1 c n N 5 R G 9 U Y W J l b G k v Y 2 9 t Y m l u Z W R U Y W J s Z S 5 7 Q 3 V y c m V u Y 3 l D b 2 R l L D J 9 J n F 1 b 3 Q 7 L C Z x d W 9 0 O 1 N l Y 3 R p b 2 4 x L 0 t 1 c n N 5 R G 9 U Y W J l b G k v Y 2 9 t Y m l u Z W R U Y W J s Z S 5 7 U m F 0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X J z e U R v V G F i Z W x p L 1 p t a W V u a W 9 u b y B 0 e X A u e 0 R h d G E s M H 0 m c X V v d D s s J n F 1 b 3 Q 7 U 2 V j d G l v b j E v S 3 V y c 3 l E b 1 R h Y m V s a S 9 j b 2 1 i a W 5 l Z F R h Y m x l L n t D d X J y Z W 5 j e U N v Z G U s M n 0 m c X V v d D s s J n F 1 b 3 Q 7 U 2 V j d G l v b j E v S 3 V y c 3 l E b 1 R h Y m V s a S 9 j b 2 1 i a W 5 l Z F R h Y m x l L n t S Y X R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0 t v Z C B 3 Y W x 1 d H k m c X V v d D s s J n F 1 b 3 Q 7 V 2 F y d G / F m 8 S H J n F 1 b 3 Q 7 X S I g L z 4 8 R W 5 0 c n k g V H l w Z T 0 i R m l s b E N v b H V t b l R 5 c G V z I i B W Y W x 1 Z T 0 i c 0 N R Q U E i I C 8 + P E V u d H J 5 I F R 5 c G U 9 I k Z p b G x M Y X N 0 V X B k Y X R l Z C I g V m F s d W U 9 I m Q y M D I 1 L T A 3 L T E 0 V D E x O j U 0 O j I 5 L j Y x N z A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d X J z e U R v V G F i Z W x p L 2 N 1 c n J l b m N 5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1 h e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3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c 3 R h c n R E Y X R l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Z W 5 k R G F 0 Z V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0 d l d E N 1 c n J l b m N 5 U m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F s b F J h d G V z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j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m a W 5 h b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J 7 a N K 2 / z k C N 6 G r j F g e o g g A A A A A C A A A A A A A Q Z g A A A A E A A C A A A A C e k 5 Y G L X 3 Q x n X D 1 T S h X i B K y Z N + R k L f M u 7 I Y L 9 5 8 r A b V Q A A A A A O g A A A A A I A A C A A A A B 7 p d d B j a N e I 7 R / t E Q 7 M p c e O C M X y 5 J e N f z y R v R k A D v z R l A A A A C I U o D 6 8 Y + Z 8 Q K H f v O 3 h V G e m b D j R V L d E 0 u y L U y N L J u Q C n 4 5 f P e d O V X r P r y E d b c 6 m b d a 4 7 8 B J S G j J V A x i I Y w e j V z V V J O W q M / b Z a B V f A v G i O A D E A A A A A o B J l F 8 X n t g X G r z 6 b X x q k r U i l H A U u 8 h F l 1 w m s z Y Z D Y 2 q O L k I O t 7 r G g W i c m c e g E g g l h A + b 7 b H P m Z s d 4 Y n p B T C t G < / D a t a M a s h u p > 
</file>

<file path=customXml/itemProps1.xml><?xml version="1.0" encoding="utf-8"?>
<ds:datastoreItem xmlns:ds="http://schemas.openxmlformats.org/officeDocument/2006/customXml" ds:itemID="{241BB03B-3FDF-4AA8-B8C5-E4408B4D3FD5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FCB61D1-81EA-430A-9086-4DC1AD2F9E8B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85F81F9-45D9-4F77-98A0-687E0608D96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94F2DB58-4275-4292-BF70-2FFAB7D8E6CE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2DB3A2DA-E45B-450A-B392-A39BDB53E8AC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D34D5A16-136C-4112-B192-C5F7BEA50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Kursy NBP</vt:lpstr>
      <vt:lpstr>KursyDoTabeli</vt:lpstr>
      <vt:lpstr>wykres</vt:lpstr>
      <vt:lpstr>Odswiezanie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Chojnowski, Przemysław</cp:lastModifiedBy>
  <dcterms:created xsi:type="dcterms:W3CDTF">2015-06-05T18:19:34Z</dcterms:created>
  <dcterms:modified xsi:type="dcterms:W3CDTF">2025-07-18T13:48:59Z</dcterms:modified>
</cp:coreProperties>
</file>