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ula\Desktop\"/>
    </mc:Choice>
  </mc:AlternateContent>
  <xr:revisionPtr revIDLastSave="0" documentId="13_ncr:1_{1010201C-E5AF-4176-870C-F46CD8698352}" xr6:coauthVersionLast="47" xr6:coauthVersionMax="47" xr10:uidLastSave="{00000000-0000-0000-0000-000000000000}"/>
  <bookViews>
    <workbookView xWindow="-120" yWindow="-120" windowWidth="38640" windowHeight="21840" firstSheet="2" activeTab="2" xr2:uid="{00000000-000D-0000-FFFF-FFFF00000000}"/>
  </bookViews>
  <sheets>
    <sheet name="Kursy NBP" sheetId="4" state="hidden" r:id="rId1"/>
    <sheet name="KursyDoTabeli" sheetId="8" state="hidden" r:id="rId2"/>
    <sheet name="wykres" sheetId="5" r:id="rId3"/>
    <sheet name="Odswiezanie" sheetId="7" state="hidden" r:id="rId4"/>
  </sheets>
  <definedNames>
    <definedName name="_xlnm._FilterDatabase" localSheetId="1" hidden="1">KursyDoTabeli!$J$1:$L$31</definedName>
    <definedName name="_xlchart.v5.0" hidden="1">KursyDoTabeli!$T$1:$U$1</definedName>
    <definedName name="_xlchart.v5.1" hidden="1">KursyDoTabeli!$T$2:$U$25</definedName>
    <definedName name="_xlchart.v5.2" hidden="1">KursyDoTabeli!$V$1</definedName>
    <definedName name="_xlchart.v5.3" hidden="1">KursyDoTabeli!$V$2:$V$25</definedName>
    <definedName name="_xlcn.WorksheetConnection_KursyDoTabeliK10K131" hidden="1">KursyDoTabeli!$K$9:$K$10</definedName>
    <definedName name="ExternalData_1" localSheetId="1" hidden="1">KursyDoTabeli!$A$1:$C$316</definedName>
    <definedName name="Fragmentator_Kod_waluty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KursyDoTabeli!$K$10:$K$13"/>
        </x15:modelTables>
      </x15:dataModel>
    </ext>
  </extLst>
</workbook>
</file>

<file path=xl/calcChain.xml><?xml version="1.0" encoding="utf-8"?>
<calcChain xmlns="http://schemas.openxmlformats.org/spreadsheetml/2006/main">
  <c r="T21" i="8" l="1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N24" i="8"/>
  <c r="O24" i="8" s="1"/>
  <c r="N25" i="8"/>
  <c r="O25" i="8" s="1"/>
  <c r="N3" i="8"/>
  <c r="O3" i="8" s="1"/>
  <c r="N4" i="8"/>
  <c r="O4" i="8" s="1"/>
  <c r="N5" i="8"/>
  <c r="O5" i="8" s="1"/>
  <c r="N6" i="8"/>
  <c r="P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P13" i="8" s="1"/>
  <c r="N14" i="8"/>
  <c r="O14" i="8" s="1"/>
  <c r="N15" i="8"/>
  <c r="P15" i="8" s="1"/>
  <c r="N16" i="8"/>
  <c r="O16" i="8" s="1"/>
  <c r="N17" i="8"/>
  <c r="O17" i="8" s="1"/>
  <c r="N18" i="8"/>
  <c r="P18" i="8" s="1"/>
  <c r="N19" i="8"/>
  <c r="O19" i="8" s="1"/>
  <c r="N20" i="8"/>
  <c r="O20" i="8" s="1"/>
  <c r="N21" i="8"/>
  <c r="P21" i="8" s="1"/>
  <c r="N22" i="8"/>
  <c r="O22" i="8" s="1"/>
  <c r="N23" i="8"/>
  <c r="O23" i="8" s="1"/>
  <c r="N2" i="8"/>
  <c r="P2" i="8" s="1"/>
  <c r="E19" i="8"/>
  <c r="E144" i="8"/>
  <c r="E157" i="8"/>
  <c r="E165" i="8"/>
  <c r="E187" i="8"/>
  <c r="E205" i="8"/>
  <c r="E219" i="8"/>
  <c r="E228" i="8"/>
  <c r="E235" i="8"/>
  <c r="E264" i="8"/>
  <c r="E267" i="8"/>
  <c r="E294" i="8"/>
  <c r="E295" i="8"/>
  <c r="E296" i="8"/>
  <c r="E308" i="8"/>
  <c r="D5" i="8"/>
  <c r="D15" i="8"/>
  <c r="D16" i="8"/>
  <c r="D17" i="8"/>
  <c r="D26" i="8"/>
  <c r="D28" i="8"/>
  <c r="D32" i="8"/>
  <c r="D33" i="8"/>
  <c r="D38" i="8"/>
  <c r="D42" i="8"/>
  <c r="D44" i="8"/>
  <c r="D52" i="8"/>
  <c r="D53" i="8"/>
  <c r="D54" i="8"/>
  <c r="D58" i="8"/>
  <c r="D62" i="8"/>
  <c r="D67" i="8"/>
  <c r="D68" i="8"/>
  <c r="D69" i="8"/>
  <c r="D70" i="8"/>
  <c r="D76" i="8"/>
  <c r="D79" i="8"/>
  <c r="D82" i="8"/>
  <c r="D85" i="8"/>
  <c r="D86" i="8"/>
  <c r="D87" i="8"/>
  <c r="D91" i="8"/>
  <c r="D94" i="8"/>
  <c r="D97" i="8"/>
  <c r="D98" i="8"/>
  <c r="D99" i="8"/>
  <c r="D100" i="8"/>
  <c r="D105" i="8"/>
  <c r="D107" i="8"/>
  <c r="D110" i="8"/>
  <c r="D111" i="8"/>
  <c r="D112" i="8"/>
  <c r="D113" i="8"/>
  <c r="D118" i="8"/>
  <c r="D120" i="8"/>
  <c r="D123" i="8"/>
  <c r="D124" i="8"/>
  <c r="D125" i="8"/>
  <c r="D126" i="8"/>
  <c r="D131" i="8"/>
  <c r="D133" i="8"/>
  <c r="D136" i="8"/>
  <c r="D137" i="8"/>
  <c r="D138" i="8"/>
  <c r="D139" i="8"/>
  <c r="D143" i="8"/>
  <c r="D144" i="8"/>
  <c r="D146" i="8"/>
  <c r="D149" i="8"/>
  <c r="D150" i="8"/>
  <c r="D151" i="8"/>
  <c r="D153" i="8"/>
  <c r="D156" i="8"/>
  <c r="D157" i="8"/>
  <c r="D159" i="8"/>
  <c r="D162" i="8"/>
  <c r="D163" i="8"/>
  <c r="D165" i="8"/>
  <c r="D166" i="8"/>
  <c r="D169" i="8"/>
  <c r="D170" i="8"/>
  <c r="D172" i="8"/>
  <c r="D175" i="8"/>
  <c r="D177" i="8"/>
  <c r="D178" i="8"/>
  <c r="D179" i="8"/>
  <c r="D182" i="8"/>
  <c r="D183" i="8"/>
  <c r="D185" i="8"/>
  <c r="D189" i="8"/>
  <c r="D190" i="8"/>
  <c r="D191" i="8"/>
  <c r="D192" i="8"/>
  <c r="D195" i="8"/>
  <c r="D196" i="8"/>
  <c r="D198" i="8"/>
  <c r="D201" i="8"/>
  <c r="D202" i="8"/>
  <c r="D203" i="8"/>
  <c r="D204" i="8"/>
  <c r="D207" i="8"/>
  <c r="D208" i="8"/>
  <c r="D210" i="8"/>
  <c r="D213" i="8"/>
  <c r="D214" i="8"/>
  <c r="D215" i="8"/>
  <c r="D216" i="8"/>
  <c r="D219" i="8"/>
  <c r="D220" i="8"/>
  <c r="D222" i="8"/>
  <c r="D225" i="8"/>
  <c r="D226" i="8"/>
  <c r="D227" i="8"/>
  <c r="D228" i="8"/>
  <c r="D231" i="8"/>
  <c r="D232" i="8"/>
  <c r="D234" i="8"/>
  <c r="D237" i="8"/>
  <c r="D238" i="8"/>
  <c r="D239" i="8"/>
  <c r="D240" i="8"/>
  <c r="D243" i="8"/>
  <c r="D244" i="8"/>
  <c r="D246" i="8"/>
  <c r="D249" i="8"/>
  <c r="D250" i="8"/>
  <c r="D251" i="8"/>
  <c r="D252" i="8"/>
  <c r="D255" i="8"/>
  <c r="D256" i="8"/>
  <c r="D258" i="8"/>
  <c r="D261" i="8"/>
  <c r="D262" i="8"/>
  <c r="D263" i="8"/>
  <c r="D264" i="8"/>
  <c r="D267" i="8"/>
  <c r="D268" i="8"/>
  <c r="D270" i="8"/>
  <c r="D273" i="8"/>
  <c r="D274" i="8"/>
  <c r="D275" i="8"/>
  <c r="D276" i="8"/>
  <c r="D279" i="8"/>
  <c r="D280" i="8"/>
  <c r="D282" i="8"/>
  <c r="D285" i="8"/>
  <c r="D286" i="8"/>
  <c r="D287" i="8"/>
  <c r="D288" i="8"/>
  <c r="D291" i="8"/>
  <c r="D292" i="8"/>
  <c r="D294" i="8"/>
  <c r="D297" i="8"/>
  <c r="D298" i="8"/>
  <c r="D299" i="8"/>
  <c r="D300" i="8"/>
  <c r="D303" i="8"/>
  <c r="D304" i="8"/>
  <c r="D306" i="8"/>
  <c r="D309" i="8"/>
  <c r="D310" i="8"/>
  <c r="D311" i="8"/>
  <c r="D312" i="8"/>
  <c r="D315" i="8"/>
  <c r="D316" i="8"/>
  <c r="O2" i="8" l="1"/>
  <c r="P7" i="8"/>
  <c r="P19" i="8"/>
  <c r="P25" i="8"/>
  <c r="O21" i="8"/>
  <c r="P20" i="8"/>
  <c r="P24" i="8"/>
  <c r="P14" i="8"/>
  <c r="O6" i="8"/>
  <c r="O18" i="8"/>
  <c r="O15" i="8"/>
  <c r="P8" i="8"/>
  <c r="P9" i="8"/>
  <c r="O13" i="8"/>
  <c r="P12" i="8"/>
  <c r="P23" i="8"/>
  <c r="P17" i="8"/>
  <c r="P11" i="8"/>
  <c r="P5" i="8"/>
  <c r="P22" i="8"/>
  <c r="P16" i="8"/>
  <c r="P10" i="8"/>
  <c r="P4" i="8"/>
  <c r="P3" i="8"/>
  <c r="D31" i="8"/>
  <c r="E289" i="8"/>
  <c r="E140" i="8"/>
  <c r="D296" i="8"/>
  <c r="D272" i="8"/>
  <c r="D248" i="8"/>
  <c r="D224" i="8"/>
  <c r="D212" i="8"/>
  <c r="D200" i="8"/>
  <c r="D187" i="8"/>
  <c r="D174" i="8"/>
  <c r="D161" i="8"/>
  <c r="D148" i="8"/>
  <c r="D135" i="8"/>
  <c r="D122" i="8"/>
  <c r="D109" i="8"/>
  <c r="D96" i="8"/>
  <c r="D81" i="8"/>
  <c r="D66" i="8"/>
  <c r="D46" i="8"/>
  <c r="D30" i="8"/>
  <c r="D13" i="8"/>
  <c r="E271" i="8"/>
  <c r="E212" i="8"/>
  <c r="E138" i="8"/>
  <c r="D49" i="8"/>
  <c r="D14" i="8"/>
  <c r="E213" i="8"/>
  <c r="D308" i="8"/>
  <c r="D284" i="8"/>
  <c r="D260" i="8"/>
  <c r="D236" i="8"/>
  <c r="D307" i="8"/>
  <c r="D295" i="8"/>
  <c r="D283" i="8"/>
  <c r="D271" i="8"/>
  <c r="D259" i="8"/>
  <c r="D247" i="8"/>
  <c r="D235" i="8"/>
  <c r="D223" i="8"/>
  <c r="D211" i="8"/>
  <c r="D199" i="8"/>
  <c r="D186" i="8"/>
  <c r="D173" i="8"/>
  <c r="D160" i="8"/>
  <c r="D147" i="8"/>
  <c r="D134" i="8"/>
  <c r="D121" i="8"/>
  <c r="D108" i="8"/>
  <c r="D95" i="8"/>
  <c r="D80" i="8"/>
  <c r="D63" i="8"/>
  <c r="D45" i="8"/>
  <c r="D29" i="8"/>
  <c r="D7" i="8"/>
  <c r="E270" i="8"/>
  <c r="E210" i="8"/>
  <c r="E123" i="8"/>
  <c r="E111" i="8"/>
  <c r="D305" i="8"/>
  <c r="D293" i="8"/>
  <c r="D281" i="8"/>
  <c r="D269" i="8"/>
  <c r="D257" i="8"/>
  <c r="D245" i="8"/>
  <c r="D233" i="8"/>
  <c r="D221" i="8"/>
  <c r="D209" i="8"/>
  <c r="D197" i="8"/>
  <c r="D184" i="8"/>
  <c r="D171" i="8"/>
  <c r="D158" i="8"/>
  <c r="D145" i="8"/>
  <c r="D132" i="8"/>
  <c r="D119" i="8"/>
  <c r="D106" i="8"/>
  <c r="D93" i="8"/>
  <c r="D77" i="8"/>
  <c r="D61" i="8"/>
  <c r="D43" i="8"/>
  <c r="D27" i="8"/>
  <c r="E309" i="8"/>
  <c r="E265" i="8"/>
  <c r="E199" i="8"/>
  <c r="E105" i="8"/>
  <c r="E91" i="8"/>
  <c r="E260" i="8"/>
  <c r="D117" i="8"/>
  <c r="D90" i="8"/>
  <c r="D57" i="8"/>
  <c r="D22" i="8"/>
  <c r="E183" i="8"/>
  <c r="D302" i="8"/>
  <c r="D290" i="8"/>
  <c r="D278" i="8"/>
  <c r="D266" i="8"/>
  <c r="D254" i="8"/>
  <c r="D242" i="8"/>
  <c r="D230" i="8"/>
  <c r="D218" i="8"/>
  <c r="D206" i="8"/>
  <c r="D194" i="8"/>
  <c r="D181" i="8"/>
  <c r="D168" i="8"/>
  <c r="D155" i="8"/>
  <c r="D142" i="8"/>
  <c r="D129" i="8"/>
  <c r="D115" i="8"/>
  <c r="D102" i="8"/>
  <c r="D89" i="8"/>
  <c r="D74" i="8"/>
  <c r="D56" i="8"/>
  <c r="D40" i="8"/>
  <c r="D19" i="8"/>
  <c r="E300" i="8"/>
  <c r="E248" i="8"/>
  <c r="E171" i="8"/>
  <c r="E79" i="8"/>
  <c r="D130" i="8"/>
  <c r="D103" i="8"/>
  <c r="D75" i="8"/>
  <c r="D41" i="8"/>
  <c r="E301" i="8"/>
  <c r="E90" i="8"/>
  <c r="D314" i="8"/>
  <c r="D313" i="8"/>
  <c r="D301" i="8"/>
  <c r="D289" i="8"/>
  <c r="D277" i="8"/>
  <c r="D265" i="8"/>
  <c r="D253" i="8"/>
  <c r="D241" i="8"/>
  <c r="D229" i="8"/>
  <c r="D217" i="8"/>
  <c r="D205" i="8"/>
  <c r="D193" i="8"/>
  <c r="D180" i="8"/>
  <c r="D167" i="8"/>
  <c r="D154" i="8"/>
  <c r="D141" i="8"/>
  <c r="D127" i="8"/>
  <c r="D114" i="8"/>
  <c r="D101" i="8"/>
  <c r="D88" i="8"/>
  <c r="D73" i="8"/>
  <c r="D55" i="8"/>
  <c r="D39" i="8"/>
  <c r="D18" i="8"/>
  <c r="E297" i="8"/>
  <c r="E247" i="8"/>
  <c r="E168" i="8"/>
  <c r="E60" i="8"/>
  <c r="E18" i="8"/>
  <c r="E3" i="8"/>
  <c r="E147" i="8"/>
  <c r="E85" i="8"/>
  <c r="E81" i="8"/>
  <c r="E75" i="8"/>
  <c r="D25" i="8"/>
  <c r="D6" i="8"/>
  <c r="E291" i="8"/>
  <c r="E240" i="8"/>
  <c r="E186" i="8"/>
  <c r="E126" i="8"/>
  <c r="E61" i="8"/>
  <c r="D65" i="8"/>
  <c r="D51" i="8"/>
  <c r="D37" i="8"/>
  <c r="D21" i="8"/>
  <c r="D4" i="8"/>
  <c r="E273" i="8"/>
  <c r="E234" i="8"/>
  <c r="E181" i="8"/>
  <c r="E121" i="8"/>
  <c r="E57" i="8"/>
  <c r="D188" i="8"/>
  <c r="D176" i="8"/>
  <c r="D164" i="8"/>
  <c r="D152" i="8"/>
  <c r="D140" i="8"/>
  <c r="D128" i="8"/>
  <c r="D116" i="8"/>
  <c r="D104" i="8"/>
  <c r="D92" i="8"/>
  <c r="D78" i="8"/>
  <c r="D64" i="8"/>
  <c r="D50" i="8"/>
  <c r="D34" i="8"/>
  <c r="D20" i="8"/>
  <c r="E315" i="8"/>
  <c r="E272" i="8"/>
  <c r="E229" i="8"/>
  <c r="E174" i="8"/>
  <c r="E120" i="8"/>
  <c r="E55" i="8"/>
  <c r="E313" i="8"/>
  <c r="E288" i="8"/>
  <c r="E246" i="8"/>
  <c r="E204" i="8"/>
  <c r="E152" i="8"/>
  <c r="E104" i="8"/>
  <c r="E44" i="8"/>
  <c r="E312" i="8"/>
  <c r="E276" i="8"/>
  <c r="E243" i="8"/>
  <c r="E201" i="8"/>
  <c r="E151" i="8"/>
  <c r="E96" i="8"/>
  <c r="E42" i="8"/>
  <c r="E207" i="8"/>
  <c r="E177" i="8"/>
  <c r="E145" i="8"/>
  <c r="E116" i="8"/>
  <c r="E84" i="8"/>
  <c r="E48" i="8"/>
  <c r="E141" i="8"/>
  <c r="E109" i="8"/>
  <c r="E80" i="8"/>
  <c r="E43" i="8"/>
  <c r="E39" i="8"/>
  <c r="E307" i="8"/>
  <c r="E285" i="8"/>
  <c r="E255" i="8"/>
  <c r="E225" i="8"/>
  <c r="E193" i="8"/>
  <c r="E164" i="8"/>
  <c r="E132" i="8"/>
  <c r="E103" i="8"/>
  <c r="E68" i="8"/>
  <c r="E37" i="8"/>
  <c r="D84" i="8"/>
  <c r="D72" i="8"/>
  <c r="D60" i="8"/>
  <c r="D48" i="8"/>
  <c r="D36" i="8"/>
  <c r="D24" i="8"/>
  <c r="D11" i="8"/>
  <c r="E306" i="8"/>
  <c r="E284" i="8"/>
  <c r="E253" i="8"/>
  <c r="E224" i="8"/>
  <c r="E192" i="8"/>
  <c r="E163" i="8"/>
  <c r="E129" i="8"/>
  <c r="E102" i="8"/>
  <c r="E66" i="8"/>
  <c r="E25" i="8"/>
  <c r="D83" i="8"/>
  <c r="D71" i="8"/>
  <c r="D59" i="8"/>
  <c r="D47" i="8"/>
  <c r="D35" i="8"/>
  <c r="D23" i="8"/>
  <c r="D10" i="8"/>
  <c r="E303" i="8"/>
  <c r="E282" i="8"/>
  <c r="E249" i="8"/>
  <c r="E223" i="8"/>
  <c r="E188" i="8"/>
  <c r="E162" i="8"/>
  <c r="E127" i="8"/>
  <c r="E99" i="8"/>
  <c r="E63" i="8"/>
  <c r="E20" i="8"/>
  <c r="E283" i="8"/>
  <c r="E261" i="8"/>
  <c r="E241" i="8"/>
  <c r="E222" i="8"/>
  <c r="E200" i="8"/>
  <c r="E180" i="8"/>
  <c r="E159" i="8"/>
  <c r="E139" i="8"/>
  <c r="E117" i="8"/>
  <c r="E97" i="8"/>
  <c r="E78" i="8"/>
  <c r="E56" i="8"/>
  <c r="E36" i="8"/>
  <c r="E33" i="8"/>
  <c r="E279" i="8"/>
  <c r="E259" i="8"/>
  <c r="E237" i="8"/>
  <c r="E217" i="8"/>
  <c r="E198" i="8"/>
  <c r="E176" i="8"/>
  <c r="E156" i="8"/>
  <c r="E135" i="8"/>
  <c r="E115" i="8"/>
  <c r="E93" i="8"/>
  <c r="E73" i="8"/>
  <c r="E54" i="8"/>
  <c r="E32" i="8"/>
  <c r="E277" i="8"/>
  <c r="E258" i="8"/>
  <c r="E236" i="8"/>
  <c r="E216" i="8"/>
  <c r="E195" i="8"/>
  <c r="E175" i="8"/>
  <c r="E153" i="8"/>
  <c r="E133" i="8"/>
  <c r="E114" i="8"/>
  <c r="E92" i="8"/>
  <c r="E72" i="8"/>
  <c r="E51" i="8"/>
  <c r="E31" i="8"/>
  <c r="E69" i="8"/>
  <c r="E49" i="8"/>
  <c r="E30" i="8"/>
  <c r="E252" i="8"/>
  <c r="E231" i="8"/>
  <c r="E211" i="8"/>
  <c r="E189" i="8"/>
  <c r="E169" i="8"/>
  <c r="E150" i="8"/>
  <c r="E128" i="8"/>
  <c r="E108" i="8"/>
  <c r="E87" i="8"/>
  <c r="E67" i="8"/>
  <c r="E45" i="8"/>
  <c r="E24" i="8"/>
  <c r="D3" i="8"/>
  <c r="E305" i="8"/>
  <c r="E293" i="8"/>
  <c r="E281" i="8"/>
  <c r="E269" i="8"/>
  <c r="E257" i="8"/>
  <c r="E245" i="8"/>
  <c r="E233" i="8"/>
  <c r="E221" i="8"/>
  <c r="E209" i="8"/>
  <c r="E197" i="8"/>
  <c r="E185" i="8"/>
  <c r="E173" i="8"/>
  <c r="E161" i="8"/>
  <c r="E149" i="8"/>
  <c r="E137" i="8"/>
  <c r="E125" i="8"/>
  <c r="E113" i="8"/>
  <c r="E101" i="8"/>
  <c r="E89" i="8"/>
  <c r="E77" i="8"/>
  <c r="E65" i="8"/>
  <c r="E53" i="8"/>
  <c r="E41" i="8"/>
  <c r="E29" i="8"/>
  <c r="E17" i="8"/>
  <c r="E316" i="8"/>
  <c r="E304" i="8"/>
  <c r="E292" i="8"/>
  <c r="E280" i="8"/>
  <c r="E268" i="8"/>
  <c r="E256" i="8"/>
  <c r="E244" i="8"/>
  <c r="E232" i="8"/>
  <c r="E220" i="8"/>
  <c r="E208" i="8"/>
  <c r="E196" i="8"/>
  <c r="E184" i="8"/>
  <c r="E172" i="8"/>
  <c r="E160" i="8"/>
  <c r="E148" i="8"/>
  <c r="E136" i="8"/>
  <c r="E124" i="8"/>
  <c r="E112" i="8"/>
  <c r="E100" i="8"/>
  <c r="E88" i="8"/>
  <c r="E76" i="8"/>
  <c r="E64" i="8"/>
  <c r="E52" i="8"/>
  <c r="E40" i="8"/>
  <c r="E28" i="8"/>
  <c r="E16" i="8"/>
  <c r="E27" i="8"/>
  <c r="E15" i="8"/>
  <c r="D12" i="8"/>
  <c r="E314" i="8"/>
  <c r="E302" i="8"/>
  <c r="E290" i="8"/>
  <c r="E278" i="8"/>
  <c r="E266" i="8"/>
  <c r="E254" i="8"/>
  <c r="E242" i="8"/>
  <c r="E230" i="8"/>
  <c r="E218" i="8"/>
  <c r="E206" i="8"/>
  <c r="E194" i="8"/>
  <c r="E182" i="8"/>
  <c r="E170" i="8"/>
  <c r="E158" i="8"/>
  <c r="E146" i="8"/>
  <c r="E134" i="8"/>
  <c r="E122" i="8"/>
  <c r="E110" i="8"/>
  <c r="E98" i="8"/>
  <c r="E86" i="8"/>
  <c r="E74" i="8"/>
  <c r="E62" i="8"/>
  <c r="E50" i="8"/>
  <c r="E38" i="8"/>
  <c r="E26" i="8"/>
  <c r="E14" i="8"/>
  <c r="E13" i="8"/>
  <c r="E12" i="8"/>
  <c r="D9" i="8"/>
  <c r="E311" i="8"/>
  <c r="E299" i="8"/>
  <c r="E287" i="8"/>
  <c r="E275" i="8"/>
  <c r="E263" i="8"/>
  <c r="E251" i="8"/>
  <c r="E239" i="8"/>
  <c r="E227" i="8"/>
  <c r="E215" i="8"/>
  <c r="E203" i="8"/>
  <c r="E191" i="8"/>
  <c r="E179" i="8"/>
  <c r="E167" i="8"/>
  <c r="E155" i="8"/>
  <c r="E143" i="8"/>
  <c r="E131" i="8"/>
  <c r="E119" i="8"/>
  <c r="E107" i="8"/>
  <c r="E95" i="8"/>
  <c r="E83" i="8"/>
  <c r="E71" i="8"/>
  <c r="E59" i="8"/>
  <c r="E47" i="8"/>
  <c r="E35" i="8"/>
  <c r="E23" i="8"/>
  <c r="E11" i="8"/>
  <c r="D8" i="8"/>
  <c r="E310" i="8"/>
  <c r="E298" i="8"/>
  <c r="E286" i="8"/>
  <c r="E274" i="8"/>
  <c r="E262" i="8"/>
  <c r="E250" i="8"/>
  <c r="E238" i="8"/>
  <c r="E226" i="8"/>
  <c r="E214" i="8"/>
  <c r="E202" i="8"/>
  <c r="E190" i="8"/>
  <c r="E178" i="8"/>
  <c r="E166" i="8"/>
  <c r="E154" i="8"/>
  <c r="E142" i="8"/>
  <c r="E130" i="8"/>
  <c r="E118" i="8"/>
  <c r="E106" i="8"/>
  <c r="E94" i="8"/>
  <c r="E82" i="8"/>
  <c r="E70" i="8"/>
  <c r="E58" i="8"/>
  <c r="E46" i="8"/>
  <c r="E34" i="8"/>
  <c r="E22" i="8"/>
  <c r="E10" i="8"/>
  <c r="E21" i="8"/>
  <c r="E2" i="8"/>
  <c r="D2" i="8"/>
  <c r="E9" i="8"/>
  <c r="E8" i="8"/>
  <c r="E7" i="8"/>
  <c r="E6" i="8"/>
  <c r="E5" i="8"/>
  <c r="E4" i="8"/>
  <c r="U8" i="8" l="1"/>
  <c r="U21" i="8"/>
  <c r="U7" i="8"/>
  <c r="U18" i="8"/>
  <c r="U10" i="8"/>
  <c r="U5" i="8"/>
  <c r="U19" i="8"/>
  <c r="U20" i="8"/>
  <c r="U9" i="8"/>
  <c r="U3" i="8"/>
  <c r="U14" i="8"/>
  <c r="U15" i="8"/>
  <c r="U11" i="8"/>
  <c r="U4" i="8"/>
  <c r="U16" i="8"/>
  <c r="U13" i="8"/>
  <c r="U12" i="8"/>
  <c r="U6" i="8"/>
  <c r="U17" i="8"/>
  <c r="U2" i="8"/>
  <c r="D6" i="4" l="1"/>
  <c r="D3" i="4"/>
  <c r="D2" i="4"/>
  <c r="D1" i="4"/>
  <c r="D5" i="4"/>
  <c r="D4" i="4"/>
  <c r="B2" i="7"/>
  <c r="V16" i="8" l="1"/>
  <c r="V4" i="8"/>
  <c r="V5" i="8"/>
  <c r="V6" i="8"/>
  <c r="V18" i="8"/>
  <c r="V10" i="8"/>
  <c r="V2" i="8"/>
  <c r="V17" i="8"/>
  <c r="V7" i="8"/>
  <c r="V19" i="8"/>
  <c r="V21" i="8"/>
  <c r="V11" i="8"/>
  <c r="V8" i="8"/>
  <c r="V20" i="8"/>
  <c r="V9" i="8"/>
  <c r="V12" i="8"/>
  <c r="V3" i="8"/>
  <c r="V13" i="8"/>
  <c r="V14" i="8"/>
  <c r="V1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FDB012-8152-4E20-85CE-9A4C945AC833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DEF94B3-A655-4B37-8645-771AFBDEE7D2}" name="WorksheetConnection_KursyDoTabeli!$K$10:$K$13" type="102" refreshedVersion="8" minRefreshableVersion="5">
    <extLst>
      <ext xmlns:x15="http://schemas.microsoft.com/office/spreadsheetml/2010/11/main" uri="{DE250136-89BD-433C-8126-D09CA5730AF9}">
        <x15:connection id="Zakres">
          <x15:rangePr sourceName="_xlcn.WorksheetConnection_KursyDoTabeliK10K131"/>
        </x15:connection>
      </ext>
    </extLst>
  </connection>
  <connection id="3" xr16:uid="{439B6F09-907E-497E-9D32-F5AB9FDEB413}" keepAlive="1" name="Zapytanie — Aktualizacja odświeżania" description="Połączenie z zapytaniem „Aktualizacja odświeżania” w skoroszycie." type="5" refreshedVersion="0" background="1">
    <dbPr connection="Provider=Microsoft.Mashup.OleDb.1;Data Source=$Workbook$;Location=&quot;Aktualizacja odświeżania&quot;;Extended Properties=&quot;&quot;" command="SELECT * FROM [Aktualizacja odświeżania]"/>
  </connection>
  <connection id="4" xr16:uid="{DC11FA1C-4A23-41A0-B98A-0092F6DEF260}" keepAlive="1" interval="999" name="Zapytanie — Kursy NBP" description="Połączenie z zapytaniem „Kursy NBP” w skoroszycie." type="5" refreshedVersion="8" background="1" refreshOnLoad="1" saveData="1">
    <dbPr connection="Provider=Microsoft.Mashup.OleDb.1;Data Source=$Workbook$;Location=&quot;Kursy NBP&quot;;Extended Properties=&quot;&quot;" command="SELECT * FROM [Kursy NBP]"/>
  </connection>
  <connection id="5" xr16:uid="{EC4B8332-47E0-4AA6-80BE-7C9D30DA0F07}" keepAlive="1" name="Zapytanie — KursyDoTabeli" description="Połączenie z zapytaniem „KursyDoTabeli” w skoroszycie." type="5" refreshedVersion="8" background="1" saveData="1">
    <dbPr connection="Provider=Microsoft.Mashup.OleDb.1;Data Source=$Workbook$;Location=KursyDoTabeli;Extended Properties=&quot;&quot;" command="SELECT * FROM [KursyDoTabeli]"/>
  </connection>
  <connection id="6" xr16:uid="{717C5EF4-DCE7-4938-976B-C47415A033B4}" keepAlive="1" name="Zapytanie — TblCzasOdswiezania" description="Połączenie z zapytaniem „TblCzasOdswiezania” w skoroszycie." type="5" refreshedVersion="0" background="1">
    <dbPr connection="Provider=Microsoft.Mashup.OleDb.1;Data Source=$Workbook$;Location=TblCzasOdswiezania;Extended Properties=&quot;&quot;" command="SELECT * FROM [TblCzasOdswiezania]"/>
  </connection>
</connections>
</file>

<file path=xl/sharedStrings.xml><?xml version="1.0" encoding="utf-8"?>
<sst xmlns="http://schemas.openxmlformats.org/spreadsheetml/2006/main" count="440" uniqueCount="46">
  <si>
    <t>Etykiety wierszy</t>
  </si>
  <si>
    <t>Suma z Wartość</t>
  </si>
  <si>
    <t>Kod waluty</t>
  </si>
  <si>
    <t>Sredni 7 dni</t>
  </si>
  <si>
    <t>Min 7 dni</t>
  </si>
  <si>
    <t>Max 7 dni</t>
  </si>
  <si>
    <t>Wzrost 7 dni %</t>
  </si>
  <si>
    <t>Wzrost 30 dni %</t>
  </si>
  <si>
    <t>Nagłówek</t>
  </si>
  <si>
    <t>Formuła</t>
  </si>
  <si>
    <t>Ostatnie odświeżanie</t>
  </si>
  <si>
    <t>EUR</t>
  </si>
  <si>
    <t>Bieżący</t>
  </si>
  <si>
    <t>Data</t>
  </si>
  <si>
    <t>Wartość</t>
  </si>
  <si>
    <t>USD</t>
  </si>
  <si>
    <t>CHF</t>
  </si>
  <si>
    <t>SEK</t>
  </si>
  <si>
    <t>GBP</t>
  </si>
  <si>
    <t>Francja</t>
  </si>
  <si>
    <t>Szwecja</t>
  </si>
  <si>
    <t>Kraj</t>
  </si>
  <si>
    <t>Belgia</t>
  </si>
  <si>
    <t>Stany Zjednoczone</t>
  </si>
  <si>
    <t>Szwajcaria</t>
  </si>
  <si>
    <t>Waluta</t>
  </si>
  <si>
    <t>Niemcy</t>
  </si>
  <si>
    <t>United Kingdom</t>
  </si>
  <si>
    <t>Austria</t>
  </si>
  <si>
    <t>Chorwacja</t>
  </si>
  <si>
    <t>Cypr</t>
  </si>
  <si>
    <t>Estonia</t>
  </si>
  <si>
    <t>Finlandia</t>
  </si>
  <si>
    <t>Grecja</t>
  </si>
  <si>
    <t>Hiszpania</t>
  </si>
  <si>
    <t>Holandia</t>
  </si>
  <si>
    <t>Irlandia</t>
  </si>
  <si>
    <t>Litwa</t>
  </si>
  <si>
    <t>Luksemburg</t>
  </si>
  <si>
    <t>Łotwa</t>
  </si>
  <si>
    <t>Malta</t>
  </si>
  <si>
    <t>Portugalia</t>
  </si>
  <si>
    <t>Słowacja</t>
  </si>
  <si>
    <t>Słowenia</t>
  </si>
  <si>
    <t>Włochy</t>
  </si>
  <si>
    <t>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</si>
</sst>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164" fontId="2" fillId="0" borderId="0" xfId="0" applyNumberFormat="1" applyFont="1"/>
    <xf numFmtId="10" fontId="0" fillId="0" borderId="0" xfId="1" applyNumberFormat="1" applyFont="1"/>
    <xf numFmtId="14" fontId="0" fillId="0" borderId="0" xfId="0" applyNumberFormat="1" applyAlignment="1">
      <alignment horizontal="left"/>
    </xf>
    <xf numFmtId="22" fontId="0" fillId="0" borderId="0" xfId="0" applyNumberFormat="1"/>
    <xf numFmtId="0" fontId="0" fillId="0" borderId="0" xfId="0" applyNumberFormat="1"/>
    <xf numFmtId="0" fontId="0" fillId="2" borderId="1" xfId="0" applyFont="1" applyFill="1" applyBorder="1"/>
    <xf numFmtId="14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3" xfId="0" applyBorder="1"/>
    <xf numFmtId="0" fontId="0" fillId="3" borderId="0" xfId="0" applyFill="1"/>
  </cellXfs>
  <cellStyles count="2">
    <cellStyle name="Normalny" xfId="0" builtinId="0"/>
    <cellStyle name="Procentowy" xfId="1" builtinId="5"/>
  </cellStyles>
  <dxfs count="6">
    <dxf>
      <numFmt numFmtId="0" formatCode="General"/>
    </dxf>
    <dxf>
      <numFmt numFmtId="19" formatCode="dd/mm/yyyy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[exchange rates.xlsx]Kursy NBP!Tabela przestawna6</c:name>
    <c:fmtId val="2"/>
  </c:pivotSource>
  <c:chart>
    <c:title>
      <c:tx>
        <c:strRef>
          <c:f>'Kursy NBP'!$B$1</c:f>
          <c:strCache>
            <c:ptCount val="1"/>
            <c:pt idx="0">
              <c:v>EUR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270634301201685E-2"/>
          <c:y val="0.19692429004314374"/>
          <c:w val="0.87933135083334157"/>
          <c:h val="0.66095186599529132"/>
        </c:manualLayout>
      </c:layout>
      <c:lineChart>
        <c:grouping val="standard"/>
        <c:varyColors val="0"/>
        <c:ser>
          <c:idx val="0"/>
          <c:order val="0"/>
          <c:tx>
            <c:strRef>
              <c:f>'Kursy NBP'!$B$1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61-46A9-B3D9-280AB31ACD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'Kursy NBP'!$B$1</c:f>
              <c:strCache>
                <c:ptCount val="63"/>
                <c:pt idx="0">
                  <c:v>14.04.2025</c:v>
                </c:pt>
                <c:pt idx="1">
                  <c:v>15.04.2025</c:v>
                </c:pt>
                <c:pt idx="2">
                  <c:v>16.04.2025</c:v>
                </c:pt>
                <c:pt idx="3">
                  <c:v>17.04.2025</c:v>
                </c:pt>
                <c:pt idx="4">
                  <c:v>18.04.2025</c:v>
                </c:pt>
                <c:pt idx="5">
                  <c:v>22.04.2025</c:v>
                </c:pt>
                <c:pt idx="6">
                  <c:v>23.04.2025</c:v>
                </c:pt>
                <c:pt idx="7">
                  <c:v>24.04.2025</c:v>
                </c:pt>
                <c:pt idx="8">
                  <c:v>25.04.2025</c:v>
                </c:pt>
                <c:pt idx="9">
                  <c:v>28.04.2025</c:v>
                </c:pt>
                <c:pt idx="10">
                  <c:v>29.04.2025</c:v>
                </c:pt>
                <c:pt idx="11">
                  <c:v>30.04.2025</c:v>
                </c:pt>
                <c:pt idx="12">
                  <c:v>02.05.2025</c:v>
                </c:pt>
                <c:pt idx="13">
                  <c:v>05.05.2025</c:v>
                </c:pt>
                <c:pt idx="14">
                  <c:v>06.05.2025</c:v>
                </c:pt>
                <c:pt idx="15">
                  <c:v>07.05.2025</c:v>
                </c:pt>
                <c:pt idx="16">
                  <c:v>08.05.2025</c:v>
                </c:pt>
                <c:pt idx="17">
                  <c:v>09.05.2025</c:v>
                </c:pt>
                <c:pt idx="18">
                  <c:v>12.05.2025</c:v>
                </c:pt>
                <c:pt idx="19">
                  <c:v>13.05.2025</c:v>
                </c:pt>
                <c:pt idx="20">
                  <c:v>14.05.2025</c:v>
                </c:pt>
                <c:pt idx="21">
                  <c:v>15.05.2025</c:v>
                </c:pt>
                <c:pt idx="22">
                  <c:v>16.05.2025</c:v>
                </c:pt>
                <c:pt idx="23">
                  <c:v>19.05.2025</c:v>
                </c:pt>
                <c:pt idx="24">
                  <c:v>20.05.2025</c:v>
                </c:pt>
                <c:pt idx="25">
                  <c:v>21.05.2025</c:v>
                </c:pt>
                <c:pt idx="26">
                  <c:v>22.05.2025</c:v>
                </c:pt>
                <c:pt idx="27">
                  <c:v>23.05.2025</c:v>
                </c:pt>
                <c:pt idx="28">
                  <c:v>26.05.2025</c:v>
                </c:pt>
                <c:pt idx="29">
                  <c:v>27.05.2025</c:v>
                </c:pt>
                <c:pt idx="30">
                  <c:v>28.05.2025</c:v>
                </c:pt>
                <c:pt idx="31">
                  <c:v>29.05.2025</c:v>
                </c:pt>
                <c:pt idx="32">
                  <c:v>30.05.2025</c:v>
                </c:pt>
                <c:pt idx="33">
                  <c:v>02.06.2025</c:v>
                </c:pt>
                <c:pt idx="34">
                  <c:v>03.06.2025</c:v>
                </c:pt>
                <c:pt idx="35">
                  <c:v>04.06.2025</c:v>
                </c:pt>
                <c:pt idx="36">
                  <c:v>05.06.2025</c:v>
                </c:pt>
                <c:pt idx="37">
                  <c:v>06.06.2025</c:v>
                </c:pt>
                <c:pt idx="38">
                  <c:v>09.06.2025</c:v>
                </c:pt>
                <c:pt idx="39">
                  <c:v>10.06.2025</c:v>
                </c:pt>
                <c:pt idx="40">
                  <c:v>11.06.2025</c:v>
                </c:pt>
                <c:pt idx="41">
                  <c:v>12.06.2025</c:v>
                </c:pt>
                <c:pt idx="42">
                  <c:v>13.06.2025</c:v>
                </c:pt>
                <c:pt idx="43">
                  <c:v>16.06.2025</c:v>
                </c:pt>
                <c:pt idx="44">
                  <c:v>17.06.2025</c:v>
                </c:pt>
                <c:pt idx="45">
                  <c:v>18.06.2025</c:v>
                </c:pt>
                <c:pt idx="46">
                  <c:v>20.06.2025</c:v>
                </c:pt>
                <c:pt idx="47">
                  <c:v>23.06.2025</c:v>
                </c:pt>
                <c:pt idx="48">
                  <c:v>24.06.2025</c:v>
                </c:pt>
                <c:pt idx="49">
                  <c:v>25.06.2025</c:v>
                </c:pt>
                <c:pt idx="50">
                  <c:v>26.06.2025</c:v>
                </c:pt>
                <c:pt idx="51">
                  <c:v>27.06.2025</c:v>
                </c:pt>
                <c:pt idx="52">
                  <c:v>30.06.2025</c:v>
                </c:pt>
                <c:pt idx="53">
                  <c:v>01.07.2025</c:v>
                </c:pt>
                <c:pt idx="54">
                  <c:v>02.07.2025</c:v>
                </c:pt>
                <c:pt idx="55">
                  <c:v>03.07.2025</c:v>
                </c:pt>
                <c:pt idx="56">
                  <c:v>04.07.2025</c:v>
                </c:pt>
                <c:pt idx="57">
                  <c:v>07.07.2025</c:v>
                </c:pt>
                <c:pt idx="58">
                  <c:v>08.07.2025</c:v>
                </c:pt>
                <c:pt idx="59">
                  <c:v>09.07.2025</c:v>
                </c:pt>
                <c:pt idx="60">
                  <c:v>10.07.2025</c:v>
                </c:pt>
                <c:pt idx="61">
                  <c:v>11.07.2025</c:v>
                </c:pt>
                <c:pt idx="62">
                  <c:v>14.07.2025</c:v>
                </c:pt>
              </c:strCache>
            </c:strRef>
          </c:cat>
          <c:val>
            <c:numRef>
              <c:f>'Kursy NBP'!$B$1</c:f>
              <c:numCache>
                <c:formatCode>General</c:formatCode>
                <c:ptCount val="63"/>
                <c:pt idx="0">
                  <c:v>4.2775999999999996</c:v>
                </c:pt>
                <c:pt idx="1">
                  <c:v>4.2766999999999999</c:v>
                </c:pt>
                <c:pt idx="2">
                  <c:v>4.3033000000000001</c:v>
                </c:pt>
                <c:pt idx="3">
                  <c:v>4.2878999999999996</c:v>
                </c:pt>
                <c:pt idx="4">
                  <c:v>4.2823000000000002</c:v>
                </c:pt>
                <c:pt idx="5">
                  <c:v>4.2801</c:v>
                </c:pt>
                <c:pt idx="6">
                  <c:v>4.2892999999999999</c:v>
                </c:pt>
                <c:pt idx="7">
                  <c:v>4.2789000000000001</c:v>
                </c:pt>
                <c:pt idx="8">
                  <c:v>4.2687999999999997</c:v>
                </c:pt>
                <c:pt idx="9">
                  <c:v>4.2766000000000002</c:v>
                </c:pt>
                <c:pt idx="10">
                  <c:v>4.2645999999999997</c:v>
                </c:pt>
                <c:pt idx="11">
                  <c:v>4.2778</c:v>
                </c:pt>
                <c:pt idx="12">
                  <c:v>4.2750000000000004</c:v>
                </c:pt>
                <c:pt idx="13">
                  <c:v>4.2759999999999998</c:v>
                </c:pt>
                <c:pt idx="14">
                  <c:v>4.2805999999999997</c:v>
                </c:pt>
                <c:pt idx="15">
                  <c:v>4.2756999999999996</c:v>
                </c:pt>
                <c:pt idx="16">
                  <c:v>4.2713999999999999</c:v>
                </c:pt>
                <c:pt idx="17">
                  <c:v>4.2413999999999996</c:v>
                </c:pt>
                <c:pt idx="18">
                  <c:v>4.2336999999999998</c:v>
                </c:pt>
                <c:pt idx="19">
                  <c:v>4.2525000000000004</c:v>
                </c:pt>
                <c:pt idx="20">
                  <c:v>4.2454999999999998</c:v>
                </c:pt>
                <c:pt idx="21">
                  <c:v>4.2378</c:v>
                </c:pt>
                <c:pt idx="22">
                  <c:v>4.2392000000000003</c:v>
                </c:pt>
                <c:pt idx="23">
                  <c:v>4.2785000000000002</c:v>
                </c:pt>
                <c:pt idx="24">
                  <c:v>4.2496999999999998</c:v>
                </c:pt>
                <c:pt idx="25">
                  <c:v>4.2403000000000004</c:v>
                </c:pt>
                <c:pt idx="26">
                  <c:v>4.2446999999999999</c:v>
                </c:pt>
                <c:pt idx="27">
                  <c:v>4.2541000000000002</c:v>
                </c:pt>
                <c:pt idx="28">
                  <c:v>4.2514000000000003</c:v>
                </c:pt>
                <c:pt idx="29">
                  <c:v>4.2478999999999996</c:v>
                </c:pt>
                <c:pt idx="30">
                  <c:v>4.2446999999999999</c:v>
                </c:pt>
                <c:pt idx="31">
                  <c:v>4.2369000000000003</c:v>
                </c:pt>
                <c:pt idx="32">
                  <c:v>4.2507000000000001</c:v>
                </c:pt>
                <c:pt idx="33">
                  <c:v>4.2577999999999996</c:v>
                </c:pt>
                <c:pt idx="34">
                  <c:v>4.2721</c:v>
                </c:pt>
                <c:pt idx="35">
                  <c:v>4.2778</c:v>
                </c:pt>
                <c:pt idx="36">
                  <c:v>4.2790999999999997</c:v>
                </c:pt>
                <c:pt idx="37">
                  <c:v>4.2881</c:v>
                </c:pt>
                <c:pt idx="38">
                  <c:v>4.2771999999999997</c:v>
                </c:pt>
                <c:pt idx="39">
                  <c:v>4.2610999999999999</c:v>
                </c:pt>
                <c:pt idx="40">
                  <c:v>4.2643000000000004</c:v>
                </c:pt>
                <c:pt idx="41">
                  <c:v>4.2630999999999997</c:v>
                </c:pt>
                <c:pt idx="42">
                  <c:v>4.2720000000000002</c:v>
                </c:pt>
                <c:pt idx="43">
                  <c:v>4.2611999999999997</c:v>
                </c:pt>
                <c:pt idx="44">
                  <c:v>4.2750000000000004</c:v>
                </c:pt>
                <c:pt idx="45">
                  <c:v>4.2717000000000001</c:v>
                </c:pt>
                <c:pt idx="46">
                  <c:v>4.2709000000000001</c:v>
                </c:pt>
                <c:pt idx="47">
                  <c:v>4.2727000000000004</c:v>
                </c:pt>
                <c:pt idx="48">
                  <c:v>4.2603999999999997</c:v>
                </c:pt>
                <c:pt idx="49">
                  <c:v>4.2478999999999996</c:v>
                </c:pt>
                <c:pt idx="50">
                  <c:v>4.2478999999999996</c:v>
                </c:pt>
                <c:pt idx="51">
                  <c:v>4.2362000000000002</c:v>
                </c:pt>
                <c:pt idx="52">
                  <c:v>4.2419000000000002</c:v>
                </c:pt>
                <c:pt idx="53">
                  <c:v>4.2415000000000003</c:v>
                </c:pt>
                <c:pt idx="54">
                  <c:v>4.25</c:v>
                </c:pt>
                <c:pt idx="55">
                  <c:v>4.2633999999999999</c:v>
                </c:pt>
                <c:pt idx="56">
                  <c:v>4.2515000000000001</c:v>
                </c:pt>
                <c:pt idx="57">
                  <c:v>4.2523999999999997</c:v>
                </c:pt>
                <c:pt idx="58">
                  <c:v>4.2454999999999998</c:v>
                </c:pt>
                <c:pt idx="59">
                  <c:v>4.2398999999999996</c:v>
                </c:pt>
                <c:pt idx="60">
                  <c:v>4.2464000000000004</c:v>
                </c:pt>
                <c:pt idx="61">
                  <c:v>4.2563000000000004</c:v>
                </c:pt>
                <c:pt idx="62">
                  <c:v>4.2614000000000001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3-4423-807A-2F1C3B4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11656"/>
        <c:axId val="574812016"/>
      </c:lineChart>
      <c:catAx>
        <c:axId val="57481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2016"/>
        <c:crosses val="autoZero"/>
        <c:auto val="1"/>
        <c:lblAlgn val="ctr"/>
        <c:lblOffset val="100"/>
        <c:tickLblSkip val="1"/>
        <c:noMultiLvlLbl val="0"/>
      </c:catAx>
      <c:valAx>
        <c:axId val="574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1656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Kursy walut w wybranych strefach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Kursy walut w wybranych strefach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F520AE7F-AC53-4B90-8B11-945CD80C3567}">
          <cx:tx>
            <cx:txData>
              <cx:f>_xlchart.v5.2</cx:f>
              <cx:v>Wartość</cx:v>
            </cx:txData>
          </cx:tx>
          <cx:dataId val="0"/>
          <cx:layoutPr>
            <cx:regionLabelLayout val="none"/>
            <cx:geography projectionType="mercator" viewedRegionType="world" cultureLanguage="pl-PL" cultureRegion="PL" attribution="Obsługiwane przez usługę Bing">
              <cx:geoCache provider="{E9337A44-BEBE-4D9F-B70C-5C5E7DAFC167}">
                <cx:binary>zHrbcty4suWvdPh5qMad4I7dO+IAZF10v9vWC0OWJYIX8E6C5Nt83PzXZFmy26rWbveZ44neerGL
LBSAlYnMlSvxz4fpHw/F4337y2SLsvvHw/TbO9P39T9+/bV7MI/2vjuw6UNbddVTf/BQ2V+rp6f0
4fHXz+29S8vkV4Iw+/XB3Lf94/TuX/+EX0seq+Pq4b5Pq/JieGzny8duKPruT969+eqXh2oo+93w
BH7pt3ebtFvq+zK9f/fLY9mn/Xw914+/vXv1rXe//Lr/W3+Y95cCltYPn2EsQwc0QBgJHDz/yXe/
FFWZvLz26AHnjAqBMXr+w1/nPr23MP4vLenLgu4/f24fu+6Xl39fDX21g1dv0q7SzyDoarfe6OrL
Bn99DfK//rn3ALa89+Q7O+zj86NX+2ZYpWVxX37+mWYQ9IAw4fuCy2eYySszEH4QEBRgLt62wl9a
0dtW+G7onhW+e7NvhdX277eCeiySn2kCjg4EQwEX0n8+Cf4rE7ADOAREcvliIERfH4QfL+dt/L+O
2wP/6+N95FX09yOvTdW6+4fsZ4YhfkDB9xnzyUscegU+5geC+5xgwl+j/peW8jbw3w3dw/67N/vw
by7/fvj/a+j69md6PvMPuPSRj9hrl8fsAMOJkJLyN2P/X1jI29B/G7gH/Lfn+7D/1/XfD7ue6/ar
8/3P8y5lB4EkFFFBnrGFcPJd3qUUoOeYIvwS8ffS7o8W8zbuz6P2QH9+uI+4/vj3Ix51ffVTyQ6X
BxBEKGTZF1T/kGUpxQHyifgWhJ551jPX+QvreRv3bwP3oP/2fB/96D8gyq/a+/LnxnhxIAiTKCCv
www5YFyCUb7m3SD4esyeYf8LC3kb9m8D92D/9nwf9tV/QHRft48/FXUqD4KAUyED8SrCEAwByPd3
lOYb8f/e2X+8jrdB/zpuD/Ovj/chX/8HQL6pfjad5wToPBeU4NeuDjQGYgsC3F8CzJ6r/5WVvA37
7yP3gP/9xT70p8d/f4jftv8foJeC40BAcv3y9zrGe/5B4AeMB/6/KaX+yoreNsHvI/dM8PuLfRNs
/wPi/HHau5/I5DkweQbeLZn/FrEhFFLw6/j+wwW8DffLsD2sX57uA338H0Agj4e8e7Sfhjb5uv//
OY1kwQGIBpKwYIf5DvZXQV4cQLalAQaB5/lvj0b+tSX9G/y/286+Eb579QdL3Pz9Uef//O/q5/q8
OJAMCSbFixUgrH9H5gkDn9+xTrwH/4/X8Tb0X8ftwf718R8gv/37IT+5L/qfGGUoP5BSYix99laU
gcqVMUSwDPZUmh8u423AX4bt4f3ydB/uk/+AWHOaPtqH+efFGY4hkmAgjAI9x5nXvAaDiiyRRP5X
dWzP0X+8nLdx/zpuD/ivj/eRD39KOv33wvE3IT287++jLwr8d9rxn7/9skHoC+wN/TMh/5mObz//
9o5g9OUIP6veu594GfdcIV09lo/JffHV3N9GPN53/W/vPIwhJQPdCQhnjHMuoBJwj8+vQPohkKsR
EwEViHJgS2XV9ua3dxjKtQAx9sXmErgspJauGr68IgcUswCkOkEwlwS00K/bO6+KOanKb1i8fP6l
HOx5lZZ999s7cJ36+Vu7hXKfCiY48qE2BMoQMAxLqB/uL6GzAl/G/6uKy3SabXwhUg9/EC0tbqBj
4XqNpyGlmvVy+lRNfrz+DqE3ZmVvzCoohnofAECC7lb13ay+TOa0KYOLkTGh5GzTq2ZO0qP/h0kC
ioWPuMRU7m2tIXEjk15e5AljH2a/7a7zpJlm9eezgPn+AOCObAEsMA3y97YyyLhpByYv7GAKoiRJ
2AWT6RglgUMbVPp3fz4d0LU/TocRuBRU8pQQSHbfI5dn2PnL4F/gHDdHaKJXicP8uBuk+8G+3jKR
//tEFM7A9xOJMiADcv6FK1ocGl8KhVov13++m7e8z6eMQmxjDPtsz0Qi6UZrjLiwsQwu4Utjoia3
LIfFUnurOciKQjORmPDPZ8Vv2swnOIATKSB27k1bZEs6m0JedJa2oWOt4arpGQtjw+lqqYL8amiD
OCr9wn/PZSdWnNrkU5oIP1Y0HiY1ZbU98tugOXSmwHFYlLZMf2CAN7EBfYCCAox9ivYdq22HJsj8
i2pouhXN84VpmTFfWyTTJ0KX4LymDG3+HJo3rA4tFgKuhSQoF/vIzIMxzDhyMWU9PiStC8KljM1/
/2BKtBP7hISY6AeQr753rdZrRzMP6CKwY65JLI1K20E+p5fnIPxGiOEYQuTeUfEZ0HO+07ykT/dD
W22SrG3r9HhaRp9HLefuQ5DJojpspZVVmMogt6rAmT+EI8FDFuFyGSvFGoqHzYxQ88Qlj5NwseXo
VOezWipXgknW7dL5NsxaEx+LZpFB6KrJy3S6BOIyd3MxKxLQ+HzJyt5TjemnXgVBWt/4wtY3LbPC
qXFq2iczdv2geCLRqLhHO6ySZcqxIl5N309jO5ZqIn123dcIjG8Z3qJA0D5K0IBzjdK0IyFoHgtI
nU2JFZzY6TjxHL2oJxmTsKzS/J7jLJ0085cM68oXeC0bSm9ix0qpZi+gly1t6LTqyprmqsWtvcg8
OILrHB4QNbu2Napz3N0JXM+ZKpoSIcWb2ra66WppdTWn8JWmj/tHZsrG0znuvYdkINNTm2VsK8ve
z0LuOB+1bD1zBTgGWzKVNtjixQZMwxFLjkRTVXZbzaa/RjQn2Sop+3hbIt95uu5IWamOmyaJ4rxy
Zl1WeKzCRHT5k0yonVXiYZJEadMv1TFxKe1UCiFsVr3hSaqSrvUe22mc87CFmLAJRJ75h/HAnFxN
kpO7MhbppGwwLVXIGo8K1UqTN4r3ZXBFU96cJzZpTisLM+gs94vrMhNBpyrpyRtIKskafh0ZJWvh
PkrPDcdSFpKGDc3b82Xs+FGDguTeBL7NVJaZEq9FO+UfyrQrs1Wa81Hojk3DcSq7MY/IWLeFNkvt
4jVCSV6H1g9cHprA1WFmEBtVLYTnrXzZNjjkIinvUzzWTlEv7TyFF1d/sl3sj6qbeXWKBeszTfNp
smoIDHVqyfwSzLvkyQMfpzRVrKz9XCdlOz8g1wyBsp2fRnTKyXu/HoQNF5NNmfKZjBddNY42YVvh
+LTKB1KcNM75pbLcVS6UuXRXfZr3xw2t6BMCD53Pc47dEUlyd1pltMGqHMjMwry0S6OK2SxO2QEX
VpVLkPfrsuCxUYGLsbfK+FLkKmCOIe36tk3VaOdq0ks/oMsG2xKOGGrdoPHoSByOQTUOak4muagE
Gf/JyRINqhmlWHkdgnPTNRylkFdSKcOiQVkWxXSYHtIJsxuSF92d65v0yne+zfWYiVlo4g303jVz
ccN8yy9yuqSfgsnKMUxZ0LVhFlT5tprAm7eBNdNpM8HRW6clq7aDrbxJw17rTylxYKBFcvsJoTj5
CCvo3pej3wstysU/HIlt8lDiKrgLChpzNY+tqHUd9LYN2TLMH+OyX0xEANtE9UmQ56HvIXRS5Ki9
S9nisC4nmz3OYIZMxbgcrzHJqgeRe/FHWcqmVpUjyV3dYXY7UVanKg+y8iwrkxEpFOSe07yq8lQT
BplQd2Dxc+lx4imv9NOPsWfMCemIKTX1Yi6U7xYjVnG1tG7lbEOTsCppXYZe4vObio3jNSp2Pjih
4XbqMi/Rc4cCpHBaL7CDqZmRThbmbvEk4otmrot83aRdn6oFD3m6tkFAO1260ZwgmopO+Z7kc1h1
Iyt0HpeJ1GOT4GyV8xQ/uXbgRhkIy1M4t10ShJDA0l4ZQtx5XyfFhavm2eiUe/hYAFWvFR97iqKB
k2ZWkxckgeqKMncA01hc5OD3Uk2yLsqo7Rk/75z1qE76ZLnBCSvZ4Zi5fDsu3JcnE0Ty+s4ObbUY
zUgae6ug9DBEoKYqg8DXouI2PZZtm3SKQDgue1U7bodFDX7r6BW3rWx1hTpy2resTyA4U2NDb5QB
OfQCbrqTrsgzLyz7Ek4ur0kdaB/+H0e7UzEpP5A1OESwNLtkl7QQNombQ+mWtIhGzydHmKb+U1kN
AYuKKVvWC3V1olnaVJ0qWFNrN8ZjseHpiI68MiOTQjQRH1tezMesRnJUaBFjqQcqvM9j7nW3xRgH
fNVN89JHVYbSu8Ha/ByVxfjoGY4fgX+zRU1lCqavW2PcdogTk4Ve1RVT5DWSXdTEmDKiFWEI38q0
Q9fN3GRFWM9dkm4aOSV9tPA0R7qmVW6UZ9p5Uqa2cxH2U8GTlV9k9DOfMjyHnt/m00ZwxjM9+VlO
9OJiNG1oUedeJGTrnxbdlPibXhYZjmbaVKNGQeOl0VjnBdWjZc37LOv9KSR9YN/HSM69Gv1s6I/i
ANwn9AIJibJkO89iouGBbmwtfMWoiUVYTSNRtCzF/dS6vIxi4vxas7wbGx0kbkhVK/q40Hxu7Lia
mJ0hxfcdThQVee1FKGMmidgwCHBFNIlJSVPED3RiTPWuQKUycQtnB7eQiFZAPYo4mklsMgVspqXa
D6AM1CzjJla+pbNTPHW20/m4CKuDoRqxSqGs6JVLE9dol4LXR34eDySEAjVnytgiaXTmGUjzoo27
5gSRyfWrDjs5ruOugkwlCjlnmzQuhXeMimo0hxOkgiCqeJ5NW9tV9P1OON0K09kx7D3RfkBAFZzq
0ZzEmue+NOGYpF2sSy9ug2tLGeSfswU3RaqsbfnFYrF/Rxo31ioOmhn4ydJ7WuI8ziEJUVsAY3J5
Y1XTdLCzhULJoDo8e2dEFHjWsqNZA0YRQByoGy3AGY8MrZKhx1ZDNhoy3Qxl2qjWZ+WiOuqmRPlZ
gl3Y0hg/TQMdhg2JuwJqEmjkrckce9N5OtNsWgVSmEV51VR7G4czeyU8OshNOzvf000qfRjUBRUZ
D1u43WFu4jnOA8X4Eth1G+Bk0QMkkXJV9O3Qg4mNY2GNeshqXZvK9GGUc1WloXExqSOHgw6tmzFp
WKWChvqBIktfT/lqwMjPz+YsP66mvDwck8obt9PC2kEHgbWJdgmhJbhDUj92AHQOSzAtV3Dnj1c6
9aa6hVDPC6zpMOPjoRbZqAQwlUEDBx6w7m2dWLV4DRRifb+IswxDflU2XoqbfAmyQJlp8SAuE8zM
evKAZ0/SeNcTx6I9smIc+22dBfkYLkWafRjS0S+2XyqWFx3oheg/KxoPVT23aWJe7nJ++/ivk68X
RL/cO/z9+e426O+fzurH8qpvHx/7k/t6/5u7+b59FaZ7mX+n9rz68Afh6av2sictPV86/Tcv/5ru
hAXop9/uk/5Bd3qlpu7EnC/ff1adQILlcMAoFLg+KLFMQp33LDrtrhVJCi04InFAQBWBsvJFc6LQ
sNjdigl8kBV2ggbUZS+a007xBZ7G4RIkh9qQUfnf0ZxgqlelGfw+XGyiID350KjiCPqBrytA5BLr
JbnXK05TBcclInAABg7hQAwXZT3qdL7vKT3Hxf1izuVwM1TrnmRKzOYCDdmaZrWesmPb51HXXbk4
V1W3adEtZWRDc6RSi6OkqXQLiSReNhJfLKTXgn9Y6hORZno3tauvybTugRCOR179UJkw8CI8b5Ib
MV2gYu2315UN7ehrM5XbPmkUBf5EBhVXcVhVm6Up1qJeizjRhWkPK3jkFygU6VZaG7YkUajJoLJ9
LGwWtjxXqDuvk1z17JFV58JC1du0V2OZhXn9tDgOce7DXFuFbfMJx/MZxMqtRwvFcqpcsmk5PcmR
XaVeqyb7Qeaf4LaNTqtE+6lQ3kCUSEWIY125IGpnqlH+QOr6uOJXKCZrM95PtLrlMomm2K34vHQQ
F6uNjW+DsVzhOlnZyhwljYl8mqzwhLdeBSoWZBmHx1WV0Kj30hA40QZYVIinp8nZ9WhU7V/M6R1r
tqOZFKs+DsmRaVLFfU+hvNVzewo1k6aQZeK41y5+sERZyOCcbAr0iJcHuVx7wT0Wg+5bGmE7aDN/
4gsBhpueB7G5HqSJcn/D2yRq83yNuhly+weULtvZa/RQu8hjnhp4fxKPnS7wOq5MZDLdTTgMygIY
Zr4ek+FsKgFy1mjSTaucYj0Yup4hL9diiNp6jPypPqWQYaGoxqSKUOEiYzrlPKKxbCLT3JdFor1s
lzuZRkdASw9T062zpdPdkIXjnB7VCChHdUUbkIg+l0zqJkt06buQ9dtJMtW2d2hKQ1IVuuSzKrJW
e6UA+9I1EGQleAGqU6IFNaqEn6JJtxXd2qtQOAXlmjn/WNjxyE+oKmOm6zJdL/Ks7rmmfpSkTpWk
OEzE7Th+rCEf2uKkgBw7GFgDnITdjAm/g8iuqzLTtvyYzxhgAk+l2yx98CcX1e0cjnQKGzhtsga2
2yzhiFq1mFzNMdGceauuoSuWLpvS9FAyO1h9ohc8hWk/hSV9sHm6Ka2DtFnOoIwlujfzqpmwEm4K
4Q6qLvxz0cLG0fGIr+p8OrPxDxQ+f6fg/S5rvwQYkK8IXDhDDO263t9LTNSXJDB9OihSPKUu9Dt7
kzuwZWxXwoULOU8oVYGHw6WVx6zJtrNvIzyaqF6mlRe7dVXEq0nUq5Hi1ZgIlbBzG5uVCEBm8Xxd
40/ldLkUUM6F/aMhIP7AGNxoHJSKATVF1cplhWoh7ZPxqDKXS7OqgBxYYvQssWIuBxpzN6eKUCB5
6DbwqojAaRaj0aOEM94ouRwL9tlkqcpK70h0R42twqLbZuaeAp+ZjRrzteeuC1hEKTstoSQT4qwz
l7afNZ/W36WXNxQ1DOnnT0HdyarfqfaDP9u8YgAqZH/U5+esykJT5wo0K2XLu7mG+hN9AC68yDWe
2wg47g/sSt9KHIwSUPVALGaQpV4voRw9T7ouH1SO/YiKTEE9l09h0p0XJszEp4WCbqEX40e8jZDU
nFwysS29D42/neIor84gVCByi9JjOPXevJ34USLXRRDmIlVIbGrQCrzh7M+Re603f/HGABEEvrhb
udw1c74HDoPHpDgoBtUGn4a+CAck9OIfz/nyA3xeS55fJ6ICOgMADwisrycakqEA0d4OQMg0KUJZ
KCCBclqncpM0P5rL/8O2oD0A3RvgEdB+55iw17M5iSYPag8QV7xjWYpLP8bbtHObxFabUYxhyZaw
DIzCGf3g6gLyL11jvs2riFukcndS+L7qy6VU+ZzdyA6EgbxYJVmp5sK+R4kXJpDnjScgd9pNUVZX
WWJDR28NHF6ovz57bRlB/NdB0WyhaNVoF82HWtXJqeseMEvXPZ/PFxx20p1Moj2czhi6aOQQUdKq
ZL5oDVY+5mEgnmYQPFoa6AQOpufnSmatGucaSt5AB3F9N1q6rdB0PBVQ92EIJW6K/LbYkOS2EBJi
bLOt2yT0jLdJiihbnqx3nuTdYWvWsvNB4yQqi6ewH0/xqAhU3IklYYqhHIOEKJtW9zGoJdtUgirR
b/zyoqIzRPV65dJOYb+DwhEixscxaVeufu/x210ahnJ3zef3BrpotJl1bJdNYFo9sqvan3UKkuaM
Ttw0qGn+jNFxLptQgNQGDH3OUt0Un2dpD5GNRMYP52EEOehJ4s8+QACyiNek2pX3IMRo45/5+DKz
Z2O/GdA27y9HyBxiXMD07xOg96j5kgFs9b4fgrCRXCOchoNX644cOxzSLNfe3ClQw1QhB+XMDPLD
HApTawGnlQFp6+VhnkxhV00QPWflCadZd9wwBFsPVL9Mqlnotl/stSz6tUkk5M+Uh2x0YeGzzcTS
sAOVM6s2M2ye5rUKILUtwwAu9UAaOPcFPlpwVGGqg3Rj2nVSEJ3FeO3PD5lpwgwID4VzUhGI95D7
hlbz5LgAIaliJmLAzWC60ogoaNk2G2MVtLe5vxw6cUi6dUnXHTSSyipXsbjFcRKNQ7PxxXk/MAjl
/maXUqnLlJ2ysAYi45XtBnmlLgqhA3HK08/xEF9MeRQXHM5MvwbXW6F8ZckHiRdFOAwbkg1oAeuE
g/LFj0YJ5HE2hzwLttz6ykGXLueZMgvoDHGpyu5yIfyqoDcjH08oGxQ0TA5xvY6TG2lK1UiqumQn
9EXQGAlzAsV3fJnDTqR3bmKs8XDRDA9uosC+nB5Rphg6HGegBHGqnL9ysjvsghg4TBYS+zQ4AXxE
RLIilyVro6J2W2xjTeqnCm1Ef1m3o8po6OBsxRQrx7DKc6mC5EMKLZYZZWEReKqqyNYE50D/nHzc
6RbSAK8DtWuBFIlvG3k2cBC9lw0FxmUpJHEbQKL2rnn6fpigfYC2ngTrOHOVQ092GRONQRVpyVmM
vMiv283QPXgV2It9cAPTJjDh7NyhiZOrHaV0WRcNQRnZblTMjCtTP5Td+zqvNwS45pyfQb9/1Q8f
UWpu2JSHS4e0gNYE8Dvabbz4pAuiRN6OPmTKFvTG5InUQDX5DC0bX3tYS1kpIN0zENK5R6riUFtY
od3kg6ueFzmcF5Da6Xy5AB2Vw3ufnCQQZrvxfYyFYin4JWYapLWICaJLCXon+VChw86Lag5nfhxC
U23LclSx168oOceb3AwhYxExt41nDpMOYmyV3wZujBzIUTLl0a6UAAn+zPeTSIDiQstl3VireNlH
FGSqcWChNUXogUQzQYsLxd1Zg6VOxLTJAuikiS1tgbcICyQEjnF7l7TzKrDNFqwFbd3bIbvB5VMJ
XMnLEsVFEcINiG08A3fKbjsfRUuFw+yqmD5zKHuaathMtoapLz1PrPt5OTRWKB7XGpn2wusum3zZ
gr6mSt+AUsW0SDfp4kIsiAKVR5FyVgudIlleQWrosFFFX1wjd2Ra8NJiO8qjxrvHrvyylL7qQ+yd
564IfahXkmSORAsrrVqgVR3oJg/O8Z3+tPZQG1Lw1h7peaojAtM13FuBI60MsNoEg0AKeSiHyla2
RZRwrgi0kecry8pQdoVe8uowk59xv+xC3hDjI0js6yQF7ZqDnqX9T3I5HIONYxyEqhNGyFHc3+Ro
M7hCje06Hzcj+ugGSJvQYklbKMHKLWdnHl9PROfuovXCdNwkaF3Hh6w/ptPVnKsm3hTACiQ+9tsa
xE1QA1Gw6RoUdt5jN32IofYC7hPwIuxyArHgqM65ysTaNXdLeVvv5rHFqW2zOy9u1MibO7j2ruOh
1NktKMjQ9lkgvBBQg69bPzlOQSsdwWkDBDJyRlSZID1MZzno9w6aNT4oz3Ptn3pQf/euWS2gp7Vj
dSfTTT6S0Juao95lUbGsGNSwObQ8p2tcbStxOuYfR/8Ok+IGt0Iz/GQp0MBlVWdVOBuqign8dFkZ
UEAXBIWJIeFyB81UnS+ruNQxFEQm3VIQ3r04krJTQxvGzIYzgo6LDwEc9P+5LlVwsYDB4KqAFtgP
J2i5EXDVaejUAqVrLVQ2hhOGJEPgjLb9qokrDRcYQoOhwVyEvF7bnm5GfLME7IJUX5QxOCz5Om9B
+ZWBqgPvfQOh3lXjaobyytRXU3c8DA1I+aMq4voYF1cdZOXec0o6EwX+ByjuT6kEnaS5iadHz5tP
O2q3HnOaEKZmaIeidHeZoYaCbVuCIltVYJiPoE6qPgiiMoWDV0y6R+VJYGMVTxCI8yHkMZTz1472
2loO8sIQdRTqFXDrWoyqnbje7V/OUB8ZEJ9ZqQTqoQuYrIcyu06rBqLJLsnlh0sLx7qHbt4YR9kE
mjuC3hEJoYmhp1JbwActcdSCs2cW4gigS2GHPB4huZcnBOROYUxUQIopRq68EfJ5XagqsGGJNsZm
hz1iKq/nMDdpNBfA5KqjsYTkW+kiZ0BOnJ5Tri2aTj04ywZ0lT5+aiYbdqTYmDIOuX8+BYe1aNVO
yE9z2AvVli3rhHmhD5JPTvjatljJiqvFLscUKn4vzh5HxPU4SpXbet3SesO6YgWXMU7NjqXQ7gz6
7De0RtAT3ODZruZuDOsCvAfVJyypwipmULRXYQ69sNjqocsiEYOnZmr0aCiy6bTIgXbm9qTuz2wO
9MO20bSrWqfynmTNKdxt3pI2j5U1fZiPQCSGzx2EzFEUh8OIt4lIVpI5KFdbPTXny5xGnc1WmVi2
ARBRE0BBD1q/sJ+pb1YjhH24NACiy103TSsydSoHO1YFD2No5c4W65wA+wSMoGOpR28FwbhHRxQt
4f9l7zyWLMexJv1EbCMAgmJL8vKK0DoyN7RIERQACRAgqJ5+/Gb1TKeozpza/YvfrK27Fm1FcUHg
HD+feyzegoF7UwThhy5+cGOQTRWOv/4VqzkoM7L6+6CzaTvWufDCXIDgkeVHS1CZeN0hWNEqqw3Q
xLOhW9Ez/N7qaeuf0BRQbQt/40UgN+xhhdFvlYz2/XTVbd5rZcTJBeRiaF+r+LUTKCnnaT+vV2xR
TZpYeePN5npm9riNwx7j1j1EOB7I04TSCYDO/beu7h8pz5AA8Z+fxeTvteT/T3F6/1WdcUL787/q
f6AuTdGU/3dZ+v96p7/nJ8FGfoMhw38FPotDgIsx+saznfgvUZr+CxwQge/Pp7FP4Lz8jygN9pWD
jwQoCMU4jsOz0vNvURr4fZBg2gFWCZsb2Njgn4jSZ8n5O8UIgGYUJjwAkAiZBI36T82sH7SLHLqQ
o4Be/V0593mn3IuTwUU5YXenm/2DnHJ+bb9eMSTwD8SQqAL+0xVRb6m5jQOeuoE+BUS8NfWatl77
aEv3QBN3F5972XJmL4njn31m7ttGf1q7Ab2gxwpMu7/WnF+KsUf1aV/RL8qdnUKMD218/d1P+DfS
D36en26W0CSgcQCaEpEUmASeX9/32g/mdqFfljQ11bxlmL8tqQ0HcV03aDhT/KZ9EQZ1i8HqSB9N
ILY70Yi9qc0MfXR7WhVUTgm6JJ1YCfhiMpCfF9T6IaX2WrL6A296jd6gXDMcPexj7JI7E7CchRsG
eK6mJwidVROPu0Gwws4LtNQxYuixqump72eGfb0DGlA2Bwwf2mlXVusnwFPXyxREqddhZhp5BJUb
6b2MmhZIkLfcU6MDtHls2G8J5FdDl+py1m2U+y40mYnUx26LgYdtEk27rQk01NDGec1bcjeMk3dX
lVVYoAJoMO3X7OC2uMJBFgUZdJhd4o3XEQnjouyGGnJIu7KvpfDEV6uCtnCVBzmAoq3lDoPfGI1H
HDUPFkVjUXf9Sz0GyRFg2+sW6AduTaoqMkKtleIkgqbdt84X+2jYtsszynds5xIYRYUZ/ZKgU17w
gkAcARyJqbd3ptGFrwa7qybvlEzDU7V2/v0GYmjXbVO/I97kXaH4pZ+SAPOVcmV7/H7JAVCWu6n8
oc7k1POrpguOXd1+wdi4u5VJ2VxywDUEKg+r903TKhyOtdi3utlPK46OfBx8fuRJGTepl5TBRbzK
KG3kVj8MtKc7VVpgZHW7G1svSBuISdmIExZfYPDUiG7friI5Jht96xPT5USRLVv7BOwP7SHXSnbL
t8bs3Lj1eW+NS5vaqGvu6QrKqBp2SusN/8THvJZOX8l1WtAtle9tWFdfqoW/2XWUONMxocmasB4P
OuzU3VZiYNNVZMm8ECu0BZGTDxGG6xUJMMmZ6qqAo/9zH23NG429ZyCg7IbZRlxuNbF7qj12UZPq
De2qfB1C6z+I1SxZ7UdEQH8vba5ZFVwZx7wdBa8hUt7WM6YEuj+ZUl8nPuSmYSmjQ0vQ2vQxRC/b
ReLoNWe2ZiViF5hmzowOb+qWsMexAWBHwJccO9NDmx5Ue41hiy6ETPinqNkktJwVkoxbTBEs9a3i
ctxFHA1SC8TmgL2vehr85V7552qEVbIw43qQqjw09YxCNTQYipPR5qXR6Giq+mBMh85qmMt7GVBx
zZ3mewre6drzk+3DSqP5g9vK4E6uxOxmU6PWW6e63NMGKkqU3NneugsTrgbM2DpfBckKcaKsAWRR
wOYguygDyuY+yYXfhMT0mZbQc8dapSVdr5o5egpW9iVgNrhM+jnaWwVRjwsfUy3ajuPd1JUMkJIu
mImDvR/OQDfnaECfTajd2QZakXDL8GUC9ZNVBoVMWdrnbh2bw1r3TV41Ggo7100IQbBUz0Hv3jba
6Wsi4uAQmfClZbR9GkAg3lnmgMGB4bjCFtRkarJkJ6q431nC6U0/JphDqpXextsSf1whlewbrNU7
PWA6p5F2c0tbMWWRqoesDPm6ow0qm6lBbUZL/dYC39irVo3vZQ1urlmj6oaDxoEMELlspqN6HXT9
ce1QynduvB9Xn+xry4OLjk9R6jz/ZqzmR48GLwv3n7lwZ6Wh1NWVkEN9EIGhANzaidxb5i8nLik5
8ri1GDR4y1ey9NEFwQd80KR0cxppYqK01x3GHBNgiWMXDViJk2suorEuoUgSaKKQLfFdg/0ImhTD
ooPP+nU/tEA00YYKNChqHfSNBodX4xQYdK4G7T5EoyFNIUFlQlasayeyvhz9RwXYD2/W9O+Bdt1h
Gynb+aSM2suoIvsxKvO4bOQXOq7QU4dYXQQac80lCUD3JlEZfeKkUgW4yDMbmNQU4gVpdujNzKni
BiMLGY55qSp+FWOsfFcaCYFHSgyCl8A7ViViJKAn0M9b0wzLjseufLQR2IjG1RPJ1arn63JY6tO4
2f6uah3ZYVkf4Y6C5CmsZqnPoYN4PipeVy+0qEI2qV2HxJW8SzZvB0I1uVUGNgK8MVTy7Zz3OuGo
8jHOYYmKiwnzpSuhE/QxgOpuTRnOSUEAgW34agrfeRt603aewZWtIANBZNYaiIhMLl1Zv8+eTZ6V
gSbl4Yx/G6dIXVCQrxra7eYugF8JfQ3CU+9n2XbogEgnoahN3Y1uy+ATVFsfYt28QWCdHujQl6d6
jdxFxVmw00277XTivtZdJa/t0qldGM2ksHI+mciKXcvEeGsxySks716MgTi6hMA8cBqo+rA2PQBA
KXXeL3F7JYG65ms/hdgm1rMuIxP/Tnl03Al0HFUq4njMmR7Ov6G3fOCqSiX3wdLI5Kwz3dR2a67F
PI/HSZSXMU6gK1QGbaoX3vWpnHBIurYVuTRyhkDe6cIbG1C18bTZ6zIR92MXAJU2tLz0xoS9MNQd
md76/obHQ3BYHT+AWIei144zWuHR8+uDmqP4cpCMHEVAyneHGWoK75y68GxtDiSA2Kho+97YmB0b
HqqLgcjkubFYpNiyvWWuc+vWwZz8Vk/LfeMbCZmp8scTKI74sI6Lq7KS1TJDeFpQbKBwoTeGyxUo
5SGl4TuVBipqraAVy265XbntQdQSG+WjX11hwKHTWNIkt4BxCq9rVwAFDqea5hA+/ZBfz4YPuYRU
/7o1S3kYNoAMNpjLi3opzWU1Le0Ler2tAOwNVQvH34WZlhGCUuKWAoOL9tQvnv4UyKa8mEVov3pL
WXbp3FVQazs1X83VGu4ZwCOM4ua7cXZ13vfVw2xJf5xoPGcb3IT7hPVTpsoOHdvM/RwI+AhuY8GA
pxqHPGpVe6GIx25iiNxZPLLgMgihPoPxHvcgMG+bkiSZXFTWBrH4yoOhLLgH0Syq+4OIWVM45wEE
H6Ejg3HGB0hWlTs2r6Aeh/4wtQ25Jot8ERNvLuugvN96Ez3OHbcZtpf+FEz0S69mdbLBiDl9x541
6Ka7atoOssZllW++mGrMAcOStJwwQhE+RhBA8+4ibwp2jZ7cnYudxcG2xfE1TtL2eXI4PC2rFHbH
AYpXBDgccMwlXAbh15JZfWUXQ5+bpkpe4rEsUSmsSbZVMyRf3fbhbU37+XZmqwAVXS11voURBm5q
hqbSN62+4EkLSB3oVWRAX1gKSYTFwDMok+aarBUKQk+22LvVbUm6x8B6NqOk9zF+bvmeOX6i3to8
CB1eDRLaJadmN0aevGRsfW1tHaZjmMhjSxwYERMqiIpTwXX0gJ2uybqoSXY8wkk21e27Nm7L0eV9
ES5868rxcVX6bkMvBoA5/qxD9rbOYf2oEih3pKJXIu4eNYrsU9fUrzJYwEnjzvImISL357jJEk+i
muyw+GZrq0IM0wyMoRygjmuNsQp3YBRHXnTr2uWqpSKLhgWUYbc9GNXHBUgzGBrsEmZ+BSK9CTBE
XmTaruZKS1/fa3oe1nc4QQOnNeCW8osXApXXdtmyCeXmGhtcdq3tjvsVeEIcYBA9MP2vWOmldW/1
YxiI+lKEpbfnoSgqyPe8Gqajb213JbnsjpXGLHBzQ4/ZQQchZYrprd/IIAUJGhTzOMkMtN+hItFc
tBp+BVl1/H5e9BcGi1hariOEFhZB0gO7t/AEjE3ITpMc/Wv4n6COdxvbRVX0MdKePSymwQy0a07t
LEcMG+LtoteBA3fvmfpyhfjTz6AMmTXQniUGsGtE7qTCHqnCII8CL7jUhnW3dQNWn4zQV9pWjie7
RC4uPCEx/7Oen/XNdgmzQfwlGdXLJvtP/gBlng1ocFIWdUs6U3/6VIlz7Rsx+UDHyikMBikW6sLN
odcmdsfVqQCkCnX5KscJXo4AMmbPK3eAM+qQOO+w9lqxNPJd79KunTWWHlrMrRzfK+HzHSbX2I4b
FTbZNgL3ppO35sb6Hwb7PlfLcpw62DRS3Swf5nlKbpaaJp89sW35aNScKVRIZ1kJc2lSLcUiVLdv
eHBvuxCMrWZ3oDs+9cZ/kGNdnQKFr6HZ0EaOa/TQ1O14oJyR16UPm/2Alnzpwqcxwehn5s3HTg7r
tX/e6aJESlDr5bIHJu52XRfAVBPAKLKmKPXVZdKRYww0Pmtp1OcJVV+s27oHUVGR2p5DaqvEjcTH
l+Nk2VIF1OwIBKBMTYM7g5PjhHv6EK7P8I6uRU/UDZp1em+iZT+HEuhrt6z3XEVdEbeR/aCoQJcc
V+HelaLe++MKWKU9t5oLJosj4NXUbOiXcH9T4cPvkakYH6zWBiPABsBoJvEAO1O1J90JyKARCqK6
FftkQQmMAfpMZVtY9OFZVN4nqxBXc4+BgkyqFWpA+KQieQiqET96GW6XzYbOdfMTULLYF7fJCx6Y
qr1n1NzucmLheuz6rgS6hH49jKU7MZ/nmxb2xQh3igTAeK3qFWC0YrlCf557fNanNmw1zQLItU+2
mTAQlb53tUHfOI4TsUVkoP1K9LJfMaTWnzdm2sK0MAn8r4L436NR/6MIhr9VEPPvQ1bPYOv5//5v
rpX/CwRqAgWRJBGMfWe37V8SYvwv+N+RtoHkgYREcBYCjfk318ojJEAABEtga0SFi//5fxIiBycL
FDZJUCvgv0hA/omE+KM3F/IlgrSgbVLAN1EYRN8Mid9pZKoX3tJiBJnNyoAuG5ImRxc+7OB1Voff
C3Jnm+9/1Mpvl4oJD3AVnxD2i7dZNFG5Bc7CWcQ8nPeG0aLB9Odyiab+svYrFPOmk08t9tG9bqb6
L+j6v5or2Vmb/Pn6EeMgsXicxHjrP8mB4DdQqm1j1gRQ928JreMdXeImLlo2oQD1GjR/eAUrOEwc
egMg2roiDxGbos9VG5W3aAlMlBu5+l3aCj4ksPyYaCigj3UEamvb9fuItPP7MA9QN/qwhgY1xHil
xpMdSvBJYfRbm6F/X2BAAuhE2wj+yXmoH7F+4iozKAE/VdE6vUwTp0++9TDzmlZv3M29rJ9+/3uQ
c7bUr2/kbCcGCYVfJPyJOFy1X0LPaHH8NgnaWucHUK0mjgNv1RxjdK8Ngxcf3fWbtCFleRQT8Jpa
ab9Kw40NX7ZupmCE6pIXXi2rMLdNpT9bsugoTSYNjIL3bRxBRa14u5edY5/JQjkBDCLGx3KkaCVq
OKY/cbBIsoBxyCyHeNTqdXExxmNNWGKfHzq4AOBtPDNBoQcoNMHs8nPr1uXRCmCSOw9PMaM0dPX1
tNiBot7VNb+pS9eKwu+izh79gQMt8Nqlw+GRAJ/Nl5COZifmJFyBuAa1yaH4LFGWiH5886XfwTET
rpjfWkej8GqLgULm1rL4Y0mGWBxUVM96V0+GbEVjligCyJw0Ud5vbnyAnaeqblnfYroNS3/9Fhlw
dgeqKBDHOVq6KQvRbNLUwiQy7MRYAtTWltsRs8Yz8FvjJBR5yxsAGluwoa0etgkeGxh1EuAfUAX9
IR+3WbDLySuT6MJCDIIYE4TyvgmTxt9Fi9eTnDo4eCCoShMdGrIk9DMeOOQXa5mEfgYzctXciTKO
5quygtpZbIC5mqKBtiILiVUB34kPQPdYMibBpU/C0t2oaQIHHmlRCqmupWPO61myHPYkAytLDz8q
k9GcZDMauzP+MNnyk9uCGtO3kQEVxo+0bhgbDOGQb3MS1HkkEgY8o+/iOU9EazT8RHJGdVYuTeGv
MBvnv1/8f7cZIeEuhks9RNgRPw86vtv3bMtXMfluzCoVJfuwJgG6TTvcCEJBiLl5XHY4uFUBfujc
jLry/ffX/5FD/LYZJkGEDCC4n885zj/NJkbiVY2M5ZTptup3KN2CC2pdc6JBR/aKJO1fWWz/dfcj
f7PRJ/CbRzQOMXiK+RmU/e6Bw6EmSpMA8ls/K5SlKAfN0puLxqj4zQ2LOZR0C/IRprR8HSb/KAfN
PqlZqLVYVvQAXVvKYoPl+4KBhYn+Kiv++/3hQPtpL0LHHGOW5UcYqQXsJ0qWdn6yDIMcs8Er1a1K
Vr53rA12sy8mmVZLQ7IW3eKhn2ArTtVCYQACTVSozhv3FpLhH06rX08LnNU+BkcwkJzHdWds9bv3
1Xu29wlzoHBgr6Mw1c5VkkZr2/0hTuJvNmGO+gB5XKiPg5jznzZhAmRlhmPPR8jwPN3Wsj0P2TGI
wKw8sBGUCZjVQeZzUAk+ZlMEClqDozoIayVT4uYWXAFMXK8D38B9YwYEPCbyArnvPFt2uVNnOeCf
Ll54oRiD6YbhzaAI+fHdAHTm0VSeb3na9CfClN2X4AOKJurrh2bzgv3vr3cOr/lucUQ+Jo0xoCSf
corQIHywP14QbKvC6In6GOnL4HkogwRtiwnB5MTVBhBhmPt63xFZ3cC4JZ7n2cANPw/WK35/Iz8u
CtQtqFx8RgjUMO6H30q57xdFvXFNNGmHLIBf/k7GAGT9SayPv78K+bvLIF6fcz/+FnL609oj86yD
dgLSpbDx9ympYejvMOi9b5xcP7tAl8VozfbUaTldllVPAar4fQt9vQ2FKDwSK3JQy/BWue2PGR8/
7pzndwCGHWUjGK4YYPg5MOv7d6DjltoAun5m5q48Djz2dlCnEW8gpqfKiRZIITTmchD1hb9O9uH3
7+bvrk7OyVEIJfLDX9JXGkNtFUD4BVg5kmo3SgXns2i8DVR9ZfNtUZgJTnTG5A1Y/M5E2/yHNJsf
i6a/nh8eDR9LHxs3D893+N3GgFzsGkUe1gBsUP2WjbokAOvaYblVOpRp2UqMcwHS7H7/4OTHDfJ8
3TNUgMKfY5eEBe2nEwO23xCj3xnO3JapBi5d33+C7RWlEaZf4gq1WrTzwNbc8A5oNFz19bwUDVzI
MsfsbNNF6PN6yX9/Vz8eY99uKsLphYMUsEMAC96PLwNrxGcSQ69sK+FujdADH52/uOdABtvFVJv4
5ffXO6/8/9Tw364Xoz789ncPzmvw/OV89/LZstHNEzjFSM/gf/A8vhMA8FPPxONDp6N4R9A5w96f
hH94/79+k9iCMB9AKh+6Bxr9tAVtRPYyFszBHYVSESNRMM/RIv+ws/50TP/1gGiRsMkleK/82074
3QPO+HMDkg9myqSuO1D5TXnFDBPw/ZL+0cnInM+6T86SqACuBMGuiaqnZKz8q2Alycl2SHVoTdC/
8YnHf/j2Av/HIuLb3RH8TQlsACHQF8TS/vj6nXLUrkk4ZFbPt9XA4jsYcq2G7wtGEZTfJo+kBsa6
jRMKOIxYux0Ca3LeentEkywiCzHLuFAm4rAyoEX0U8YMjje2leGQEjmGsNqpsQHdHXgq1xVUwrwW
pH4NMXECWmlRPutSyz0W/nYbQGJuK7+6RAodgVPGi8FSOgDLOEYxLk5R9rp3DlT6NfAW8BP9WDfb
zufaVllnfdMX/aLXz15dwkI4zjE9zo53CyZJ47TkpUA0h+lDji0NYtaHYJj9G0+TuMOcK5wG2EBw
8QsxxdtZ/CITEIyxbG6oN7fIn9GEHn2lE3tEzawV4nVoiDmL0PxhVogJydw8tCQ1QUlhdVvXCbB/
hKgCFO4dM/u+wfD6tK7LWHSNAsWB8jl+35C7g3CCeUyeQuLgYxvQuJ29RAIsHB8H8xU8QtRljHd8
A8rnNae+taimK68/44luhM+ZqVdZNhZJB2zYsvOgieeANdqvNUELcMTaDGLIqStgRkAA8yeUbSBp
4ZnuH/2g6pYi3BJpEFDAMKJu/VJURRtTqMeAHdab3kny1cXL8ikmdX2N5nhij3iY5HmyvUALgEHS
lfMIJtZG0Rpe2kZBkTMLZV3WeS5p0nI8g3J0gWELszmFmCBdYQ9LZ73hznAyDPG11Kx57WSYrDkl
yF2AmIyhIMBJZ4Z8oXWyx1yhx2hb6wTMa79uWUk4O/ZGRsB2VwcFc0Yf92V1YnsOIKP56TTz8rgM
Z+jPm9cRNKFGnkkGVBoGcipt+xyr1b2104gEINb6/geKuvQL2oh1yB3ptvdQRNVrLeqxz4W/kOWI
YCXOgBD27BFRZMMH5WbMBxHzdefJ2YfnDt78U6fgdk/hYYBNlCZzAktiuC3X47QpmyFXaY2OeK7o
M4kxXkwTcBX4xlTATlzEYblHz4Lu3SjmzI5qXk0XVTChPfTA/dC9XbyqKiZ0QhYsPGT9fBqFmNKV
NwqNJyTvYxvXGtoh0jvwGC72mxOSHYwAzSgwyYPSGYzY4Gu0pSRUw1vYidFmPCphY4IiQLEgtfIx
MNHL8B7IpX6LFYNNny+bi4G2injadb5TOq0ANiEqSjojdsJWLj6tJkQuyiCEd5xWWiOJqZaIbBpx
zn8qvQCkUbQNoT7hyfVy7VaO+bmoVxReDqop1Bi9tH4+lqQk6bQx9O5nQ1Zr94G2wDlReWs/E2MY
2NyV/tqDY8A6SREEUrFCUpVgYY+KvqJhn1t4Ckp2LbBYl9T4Y9gdaDj5Y27GNtS7coMpOUcGFXtM
XIe0k6gSybXCbxTDIlr5GtiO5hq/YAPG3VPCIuypn1g6YLyHf2FX0VfQYBh7IYFDAx/nbfg8W0mn
PBzdGVfqy/Y1YBJGIoTGOO8o4EL/qNXolee4HvJ5CUd9500D/gSS89Yo3HuIwsBvvpb9BRI26m4H
+SW6V6FpZObFPT4lObLkA/VY/A6WunzteL8BDpXIg4tQK+GzY4l9XNeN4r43DQCEgC7hSODA8Kaw
Uex9ILxCuTUykaC4QcTObUWarStwDMLzRcGmXI0V4rF2IdDzeMe1jLJZTwNEBD0F92DzFw7PV2w3
BI0MQ51S4TDJXnG8pEj2sOsuWIGFpZRygwWyTd1l0xAOF2s8AgnAc5/53WG7ReKTfPD9GQSQRtSQ
hJPAcMg4sq7UIWnx96uyM4IDxIcj4YKNPUypmJORa430pqWAClQdyHZe+b1tqy9wo1QyW8Tinxqs
iCTvEBoYXJE1QFuF+CLkSUQlrJtFPIYotKwM0IUKu915M+2/+htrX/BvCN6RUeHmvF2G/kPcIXwu
lZtomrwpG/hgKtZo+HTiQOV+jcCrlNUIBUoRoIVxGHIt2AUSuChGuoi8uImpHmGFHxikQt8glm0p
h/W57RfY+dHWLy+TRHjHaUVqzwCQ261ixydzTigb0fjnVq9SHhDoBDQE6KpyKfqI7R07J7lO4BiD
ggRLYZU6wGBNvrVsNKnTfnh08PCgoDIwA3Spr+TmitkqASCNV1rQGzcHbr5E5OHZsFraMN+ICqfM
ttJ2GVJ8kBigQdd87LctmrHiAHBFsJlsHuzlxATrvhmqjl0RhGcSeMRUy4EqBZG3Y3QD3LbWPF6y
eNJlWSjfTecxFamxb5DanvDlhAzMSTjdCcVdQUQTPg909e5hvNnG4yY7cQUOHCdhTWsfGisSUNze
28ROzsq7nF2pm0NQigHeenPflCGDhWyqkL4y2CsQQQjgBsvxQob51kzotVDTnJAfopo/FXa/Ni4h
8WPm48+FIEQUDeqPpZNU+DwbQBwYRwsiUYoouEnm1WiVcW7E54a37gw1tdsNUoxIlyLBFIWBrlcE
33QedTZb135FaEA9Iwdmi2r3EfN4bdNx8GD64Inf9Jn1YZKEaVNK94dK/2/6DzTg51uHyusjTuOn
AniAbwQEbbhkyeADhAV4tNcrULzcaTJ+8aPhIWg4JqI1EeYIUcn/DFxjeWzYArV48nu2/OmV+uyX
bgAqxBlDZnFAz9Xpj+90rNEq9EKck2OwK58mgCj4AmbF3sI4hPKa6CbRwPO85jny46pBnpMY4ozM
MG91PnPwisZkukt6QIRIBPChl+JDDuMUmkwT32DgV3/lNESkVYJhrkmTOjYrOjw6redLrih3Pa/+
Mo/IoNmVCMTpM+oovoeKaflpQB4nOW19AtqsQbYEjB74vdKJeEjymKa1fHAdEgExeVmrxxLL/c36
5cJyzJXZO1Ra/4PcKtBoIhkw7BZ92avMx6R7yestGJHYhQBS+DYRteMftjkizUVYYVwrmwUIUF0y
86HG9OiBEdHBXNJPg4E23fR7GVcU9d04RsMugLjuXTDVwvaMITXf4IMDjiWXVYD/aYcQg2bUAumM
egK2VRZ0EqFEfnh5ZtM/xpPZ3qZ2beXOKNOpNLKJ7+UUUWCQfVHbdTvNIuA7TiOQCxE+syp4j2lx
2vmq3MnKDS8uMaTKHY9gXkU2CmxvvU3kx8pzyEAsuQIHSvmECEigWe8h6rTgIN0UFCOKRmxFG9Pg
8XBtDUee0GUmw3W8Sbao0SlkIXmJIwwxA4Ovtc0XgXzNFG2svkJ9yklWKk946ZzUKvmDnvlrYxyG
AWKKIzjaERbDf1IJTEVi5yO+KVtMrAp4a3RetgxnQY+JNAb+4R+u92tnBi3i7ATAIJFSuLt+/BQ6
lDl8NjG2ZdrziwS5Jy9qHruCBAp7/u+b8F+3Mo4hGq4BtZJGv0i1TnlJI0s1IjXTAq0lKG7GdkMF
riPvApp2v6MjUmVE2/rXYT/SP4hwv75ajrSAcwQPQnihFJ93he9aZLJS6ZcQNzNTJ+v1Vpd6760m
yEPn/CJEVM4flODzq/tJc0AWf4S9O2IM6VQ/7TJ62eJZWJQX/TJUr7Feg6wnZ44MBctTYtoZlWEp
7/75O44xkePIYIDF41sc8HcPibGQmdopREoLQlgvZbJ4L631p9PW+GO6lJ47erUrn8Sk6a5H6//P
nzk4hy0ha4mGCbbYH9+x1zcxpAdYmK1qPUjgIwzkwE0OUwBHcFQTGFpX4R9//8zsbxYW1jDyJs7O
mRjqx49XFQGitqIegThM2ukLOBHwfmQyOGNmYORjMXqjgL8VI4ty34fLeM4fqte3eqQgpweUgD0w
CoqAhWXcqmIgHK66Ujp3BbdDCCYJLlKTIT8V0XBCE++DzyzqYqrl47YihxApf3BWbGJF5kbCrhI+
wamGJNj/w92ZLceNbFn2i3ANcMyPFYg5yOA8vsBIScQ8OBzz1/dCVlu1RKlFy9d6ybS8yryIQADu
x8/Ze+0WSijqCiewVV/1TOC8scZsZuWbuRRltPYYWUNBk4g/1hGTQ7UDjKIYw+l4zgYdheKmQvNr
fvEa/qEjBTMDTxLULJ338FOXOC36WOc4MWAGKcMn9v3MRkBWTuMX1/lDz82l2episAFeQt/z119F
48ptWoddkLSGSZ/VszhHGI6x6arqJrQGll7KeBinoCu/+o6/v+sOlQQWKkYAnuP81nWLQNQ7Y8y0
VMTGzreh/URW6gEY9aajlvrDF1XOH65nobvANkRFgcPp0z3Ve1iYVlO0QRj585ltXCaM3sfwquWN
RxzILEb74vb+/jMyAMTI5RCayF8/09HdruJ/r9t/NHBNELceUgSeZ1d+cZ3fXy7aNu5SMBmLzsNY
/vynFcXoKqUai1XbnRSQKktf7Dwc+CKj0Z67gg6HTSF+oC8JUaLQ0uu/v9x/2KBsi74t/WuKL86F
v14eemw86z3qC4S4HsJW0782unrE9apXz3+/1B9+RPufwCxqM4ee7fLnP31THTRzzrLMN3Xn6S7u
IhFiRHKrjedz5rHjTD3++wtiiVt+PKZUqHN+vWCOqloDLNwGHiSLrcdgZB/SPbiXrjNdSGdIv7ie
WLacX7ckB0URIQ8MdJep4adXsionRzk6z0xTcKgKMlmaHBKKolxL4bk7Qxk+NOyhm+5rx9YgpUrf
etQyrEloF8EHB7Ck43ob2n2HAt5H2ABF0lqwAWN3m7Ya3lO9nuirT5WPO3iIlPHVPOMPjyM5cjz6
rBRgXj8/9kQPKGMyaSxFdICPTTdmV0WR0AeQNugu146i4zho5gbWtHnIxTjbX7wPv2/rLGoW6hd7
GSgwXfn1R4topXWlhcLYVVi44KuDM9On+qMNM4f2QTTiF0eO8fcn5Q8vOyup0G0TLY2Ni/LXi9a+
O3WqQfA6Ch7KmcnV0YzT+fLfXwWlFUNa3vVllvDrVZA0tLAGuIpTuTPAIPgTSETqL5D4n9lanLdQ
ZpsuOQpUKui5Pr3SvFcuTZViCGhfvNJKbk61kjTBOWsckrqFoGdo7jX9XxrmrZw2aRKLc18W0zbT
QRDSDcwb/Ytf9bdRMR/KIz4D3SmnbcJLxK/fvZ9JOEiyETJfpIVXnlXWe8Cv1WNr1FMXOPoA6qUO
sW3XaZK+8BDg2RDQ5f7+C/zptOyxICzFjI6exv30Q5dtZMZJDxjQ7yRmzppx6oPKCnFHaIjC3Nko
7cXNEpAvejWOP7ym96frPImNb9TOAnkcxpFo8/cP9Ycn3mOkbCwDRMEt+nRrVK+8wjUVEhAtfCut
aDqYCt213o/zxk84GQ5oHr64Ecv3/LRSoTVhVET/jtGZ9alY93LNy0dAMAHA2hRnUpSvDQvAHL1h
qCHsBZs57fWLuO/Vt3/9bX2DDcA0Kd35BJ8W5WhkTU59v+d8nenXMdPVK01MBXI7J9pPdtO+52Va
vf39ouL3e0xsg4vjGCkH+9znV69KimjpkfHqOVXjBZrd4eelrknqtWJ/DVcqa7s5iKXPwCakNuw2
qa5m4wJvafvkjrjaGFkQShBMeiywPkaAUtFvdZiX6W4PKe3M2jgjO5tuOnx9P+IW7DxvWkhTJrJH
eztLq9BWExWvs4uHBCJ2FakJGEGovthnf9/SETiwqesIYXjVP7dfcDJ4deXRO9S63t5hoM43FFZq
hce2Ovz9vv52qX+Omy61me+ieF2Usj9v6VmYFmlceTMswvZ+ltq4CxvYNnUc2//2gWUXp5W0TK4Z
m8D4+PVKiVeAkRhoc9HRT9aDIQl0oNcT6JpRr0dFcIo0a3VrilJt//4df5d98LB6xqIGs00M6//8
+U91C/0B0w5DQMu+k+t3pRHn8JTohzeeA7p1mp3rvEQBqM2M8hikmGeVqurGiKW16trIPWSpVGdV
LcvH3z/Zb7uWwyejd847vAiPnU/7ie4XZsVXn4MU5v1l7HXOyY4y8/j3q4hPGTfcdSp85NCLHhmw
gb6ki//8K+PzJE6gEmMwVmj+tvAHNczVbp2Ljct49rl18+pZH+1FlWWPUFvCMh0YlZpVBP+Glt+0
GhhT5oEPXc7GbB83r/6Yee94UUdjE5dD6V0KTuvlZsh0/U7TZH9VeCSRbO1EB/BEhQQ7NCSAgHwc
zgdVYEjNiQ/WIEW3oofbggBFxszEic5TvBlVIZut0XfepZ9KSD2zS5cbiGxMQ3GyEuBEamg4nGYz
kQtuknUvyjCQfYqiQc1EMkMH0qWa5h+d7PDtVnEe66cm7qzqGEm8G6uh6RRILA5m6oBTrYeW6efp
dADEEzKyY63X1vVgdmrfMRZ1bwtvasL1DEwq+jDlYD/4cuy/2141l6BoihSgimvW6AybZopXrD+1
ueXgysCsQZMMQAKD2HuYh+KVSZLy4bxEBaVlN9KXt/tCXrdFGzI4EEWI2NnVoh+2G01L41kunB5H
Wt8SaYkKSJjsXjIAMh8MnMVpHgVqUa3Jan/jVH4JV2fKy0sGQEZ6nFNCNVYO2isUPGbU3jH4s2NK
UJjlgZhyslp69C3dSnemHHNqqTgduQlpIutxMF2ubtXNHS6bBn5UhfB4TUgCMtYBUONjWZf6Q9Va
XgpbbxEbzDwMHh4wpoErVKYyXHdqqK8iaxy+eaIc9Q3O/em1ncME76+siwetk469ibPW04LYyUy5
yjjSgRmDMgmZqR9wpAwofOO9OxtQ8joRlXsdAVKzp3ng5di8akNfY0mRLaM9Cu410nAECTKbsOGh
XREfVtI22PY4yncckVjiViN6BmDEutGsytImRsAfRHWJKA8wvENxY1DxZ0MUAF5YxgVgCuuDbGt4
OQjY8AhaaQf+LIxL6EOg/VxzF+fD+F4z7TUvYhEC6uscZW26qZHpRaU5WK/TxGqeG1a568qJPfhE
sewuERyVT8AGxX3HdL7aqHwMO0CJS6d4EA0pWBBi71N/9HFp04N91xknvquZbBP60L7zXFCrOatJ
EjaCU02i59SSYfJh+UnbJj1kxA8wqlBbNwZtX5SmmngwbUauTTPLbxwAugNwIbNYKQw8JMrEnf+N
jireSNUDe4bZCYejtS1uTK9wn64aHK5yGzMNXsi22kIuXojeK99DDg0ti1eS0ADpf7crRz7nM+1u
UndMCyWLMOqTMbX+j2noI9YCJ+55oZUTZ1hxPNmtcLkDUKb3W2trE0VUuW49u9e3KkKtfcopPs+U
/2EL8KRCmEdvOBJf7FG/r8fLsEMgUCWY3votjCppsyJPiDYILHx564xne1dr9fzVfvRb7UbbBQuK
T+dlCXH8vBzj3cTX6EQMibuBsWnD4/KaGzPO3VDzjjxL6lrkXn+qrXra5XElX9Aa8MxUuRfgTUIU
Ngu5H+F1rgTyGziq0UtdadoD4IOo+WKP+tPu6cLsx87iMRH67RCO5Y0UomV+0MaWW24jUboPpeMx
sEgZs50Y/KXzynXG8ZaFJ7yVjJcPpcySm6GMsu606J4cRhRG88QYJO2++Hh/KGA45OoujU1GgOzz
v25t1KB5iSkE5lmRmu8kNKFMsUqsa1X8RQn6+wmIn42CF92yxwmQoeOvl0JFUeVaqIYgZty7FiGi
fapOL/1BV8S56kZf7qpu8gKmRdFlnIzAyJjwfnE4XEqCX+p+PgRtY5q4lDIGY89fP4SNx5FNk3Fn
UcByGcBwA4wdX0y7tc59VxtfHG3+eDnGHwwjDJ7Yz9957OlCei690D7uzXOkF8X7aM3ZATMC1iY/
Cb94N37rXvD1mLVgyqFcw/fzaSaQsctoekL7SmgAyACg1Q3AnnK6LHWyUEIfEMoQzt6tYhK1aYif
yr54nn47ZywfgP4WSlThc3+XJeKnWrEijXKYR8xUeuWSC9cV7tFsZvfNToG+pcXwPMaW/fT3Au33
Z5hrUpbRr7HIXLA/fWldy+NCgLrFXJ6lTNCS+jAiC0GKGrlfrHD2H35QA36Th9qSA5xwl8/y0/cL
/UmLLYauAUOtJAkSxCvjqmuAngwDltOTSw7dC32HPNqRHEOX1iFa7gI3JFs7b7Z1C/Sve0q0VNy1
GrFsKxwnc7fr7dp4cDQD8+aY2GfsT+GNzqS9WIGiwb9kVg0NAW2u9fe5NC1IeGgMdzmttgcAF/Fb
qAtwvyXn5NPQl/7lnPRevBUWrFoqnrS49sJ0Io9kVKW7rg0577A358k6zc3I2wAeKN8wl4IBJJWp
frcVBS7D1gHA92ShkGm1FLsJoCI4+oNOHNGOYIP+g97zMK2EmhuGbIPfRJc9Ch4JMSbGd0uXyvUZ
fPUJOypmwq/aBn/6KXjKMLUbgh/j87GE0UMLBVtyIhrzl6JwxMVY8O20fkCKhcKj/OLR/sP1WDNo
bHLQYwj1z5Top5+ehJBkRptEAeMbxGpNVkiITuLWRaCxsq15sPWvlsw/PNkmthh6WPy/45D5tFrh
2yJfi/cJ1e08n0c2tAWmXJ1Ryqi3qo2zbQwsZ00U4bSlJdagMkZs7mbOc+3r0x7dmrfpU91cp9Aq
mi/Wtj9+ODZ6g9Mv98X71MjQ5OD5pcWpSBpj8mTGDP1TiCh0sBwwiX9/xf+wrKC65d1G5sFsdUmH
//m1a7tiiDXT5VrwyAj7kPKi7mb9hMpU8o9VvARVTF98QfGnX5yTNqw8+na+631aWLoqjRPN5hv2
sY8lSk6OE57KzAEmUFuidyjQwyjZurC+nmKpYZ+Ebo7DvUUIuY6TpJ8ueCPZ5qaUhha4tyL7Vnuh
mTMITOUTEq32zqYFNweNsuS4nYuFx6xCCx6/JboNrMVM7mporB9Ig5kRdlrfel8sab+3BDnYC2EQ
H0NxaPJT/npve17cMaTDF3hO1zwmdKS2NHALYhENqKdR2BT48UwtiHqUa/C5EAqQ+WJhrXHURSP9
Zv/33/oPVSSfx3MNnzO3rn+2oDVGHfqIp9FtlnWWUMUyn4GGa0RfnOsxJH+uBRZHF7UPUx+8zp+H
eA3+U79WwwCyYkr2naFX7WZCKHszueVAxEaJiBMCBBERUOgAnxnOOEBn7YroLR0RMMCVNeND0oTg
EKzKKW51agv3KAldQG7Hi0miijuNN3SOxqckB3YczMkSjWWpWEsQXAHJDkKGjKcMfIO1pJdU3zn5
Gj8yMbocxnW7vMXCC51p8uPrDA4FdGatVeHW03U02nDq5JMx1+i2MhcdW4CMyPnIQwnqdyLgk1dD
pPZXg8F/+ue/1FCo+hhFssej64B5Z/76wESt66VhUtsBamZ4bo6GL1ab4RohiZl7lIeu8URzTtyS
d+gj+sv6pjiiJy7u09B1brPeKqMbSg8YPCFTtu5CC8firZw6XLd15tKo8Pn03cZV0q/uXDeVhBqZ
edL8t/fwX0FH/5fGXfFO/f+xov/VqbZJ2Iv+H0Vg2Tz/LxbA/Y/BKAimFjoaJgWstP9NBfD/Q8lM
u5q5lMuxi6PX/1ABoIfSI8MU8g/502bU+D9UAMv5D31uSm4UesyXOAH8GyoA04DPqwMFnk8/DoE0
1+Nvy5//tAunUdLG0N/SQPf78Kg62Nv5tBkH95k0RHfLfProN2qnmzuAFPtktNqNNb66SUr7QpAO
kBtlfO/bUwe8SYuzhyGtNpqUwcRgbYjvOaVAj6bACbF5018Ed5/YZApkBHwy7dsmyb1iPMiwADIW
w0e4miunWkDOlARe1B8630NK/Nwqu7ow/XeSp48TsrYyJljLGhGvWypZVxEidveYxVei8w+jQ+eB
SgfClggQvt8qtpzSetKIxmj9Kcg19yCBG3N4na8sJ8vR+CdPIhTg9XH6TEhWteZy0HxoItq6yNKj
nk8vozG0q5RQC2nUW0mkckMvy1LhM779vchaWhtpt0lsvCTRa1WqVTwQZ/DatkAKE+/ZgYxIHk1n
vnTl97qG6YPQl2is9ZQJc+8Cke7VQk1xiOXo9AeZF7tSDQ9dZn2DP45rwM8eqvkoJg/KUOZvPQDr
OfgzM0UuqJnjiYjUPYQFqOP+toN8cKRlQ4s5jffWcGuOIXHg5fjoSiIVvHvXv3Jlw/ckrAF1Io3Y
8apJYxPFU9GRrxwvIbzxjUydbRPre0qFnRTFhT6+xn3q3+SI4R45icl7Q0u6Sx0KYdsK2n7tKxTx
jdL1Z6OtV7kuX4RVH9usggNxl6IzKiAHrIBEAUWI22jtRMitw6YC6Ejv13+fPWx9aj61+QihGoS9
mofjsmiSJWEeeoJ3exBRjzRLAzkUePxTfcnSqa6bKXwcrFS+z7Ibfnj1U4iW0h6ntyZL11HoXXdp
ft2IIcjljSGgd9Pc1PJw7ZtjtC4K1Lm4yujUuUC1wdOtkFDcuwToPo5d+TDlGaRrYC77pJpSJPHk
V7S6nq+6ytiNxHX5JtAEGGF2+cCIcDMYl4Atb4RTn6Ar9UExV0HrwTRL/XNogKwrojUm8H2R2jeg
8x6rils60W3MjhahECoD6+NDtyd0Gt4nTcDL2jmEDinJzDP12NrTflmjnAQKWzx4PNy2+534maCq
TplbXKkCFqVZrz37xMhzO/X9STjEM+IAYIe5S/Jvc3SKpvRB1Cf+1UvHzDpinVHW9a9z8e6rG8dK
mVcjuq92Hcra2ICpnZ3I7FuNXcXnN6bToLVEwbkrfeTEYMU3i68mpHWXyiak/MJugQx+Qr1XyuRB
Tvp1M6dPU+Sd9RlUnMDS7ATmhFI8Hhe47DH3yvyCE8FK+vW9dKKb2j2YY35AnC/WhW3sie4EeDl6
qGZSufCSoo5x67jXlPYxJm5yggx5jSb50pTdx5CAMWq6eDNP6XMVze4ujvWNpGfgw+BcgVuTMG/t
6Zsxo/Wb69q7GfIKzSwxxmuddWNTmsZ9bPUo8UZPXRWz320BelgrBNO8Ws2IBF0jdZYW8rVQ9l1j
VrdkS19mfrNL87T8yObJfoSOQOHTRRYHtvDeXsJZobbyg9WJus0odW1F4IWu9n2sXXaZvm5Ihm5c
9Tpz3CTh0iFwR7wbmLDysD01k3YXth58o/TFYhwPUaAl07KPtmXOtFfzJpIFO8gKoLAAkkQk5L2F
dEmjCvJq1cP7RG9M7tWQOuNzZ52qeeYg1PVPHjKIDXTm+PsQDswfbUMTxINM/rQfUcnpIcpaE8ol
qW2z/jp0mXthoDYI4tKrNmQiA2zNdH+nSh5TOFokYCkbhgaUhVRNaxQnKMNDIvNWpnwuhHcfGzTw
U19T7BSz/q0n6yXwq9wK1Ix8gCn7Rson4crn1IXaHobP1Dta43u3MvleKxBmIeYTpP5kMd2IlDyn
Q1iPq9IhY/cq0Y/Ikledv2vNbyRktBGvRs0KKU9TXh2KqH910iJehx6hE5F5zJS+zXgM64pH1oRz
zcINqcFMSESBybGEbiwO+Gq0LnNcD2O40JqxQevTs2I9Ey7ywjlduxI6IAgBMo/myt3kbuUyqRpu
jdDbMLu6EASm1UV6G9vOHeJTNOqE0+anuvDObp0smHucDd14QQjHum+WLI27RFwoe905zJLjowBt
P3s3nhW9FNhOooG0iMTjwHRhWXdMkHjAsOnr0asFHlXQxUVCuYvo4Qy+f+UTRuYBOGkuVPQctvJV
U7zU8tibLiBLuYLmj1zd3fjQNWO3wW8bnWXf7lxM1jbNgMRFLyYfcM4sstgJatl0QniGsS4yp02p
uwy3QmK98UVvY791z04doVunY8D8WmK8wjmthv5CG7IbwbUP1lwT5xBF8x7VLSi+cxkNOzf2yaOJ
zzC6cAzxK0/+d2tqtpEko8FrsCDaLVOQPN91fXIaU8JbmIBGNYWGiRPFrvr+gNEjguEMK6G2spdK
q+6hpcN/rE9jQ3AWTvY1IJOg4AnWZmdbtVV/15UGIwTvuxgzZy0i63vr+E+t4dd8vfZo8eYD5Mb8
NheNs52EoZ0wrIXA3nhU8CMEOj5DLX8BWcOCN0K0K+CsWUP+bETTuNgMeRex9aw8DYJxwZfR+3s5
pofKR7mDgHtLH26Tus2zbRb3tKxuaCcZWyY821iGTDoS0rNqMmp3FktV3M5bgx0e5WrQzuapdsYt
eDYQGkHV1QHDs8fW6Q8ugS6ruGaMMSd463QOvwkJRZlnnKqqvOrSg2WIdKXDuttJFEPEnXM+y46l
2+/zzF0h9zwhFKE6qDozObCJkd7COSkl8YBEo7UzJldVgzlP1370JvErjLr8KbkhIPSuNoubiZw6
4Yy3dHI2oxkWL6aVrfLOuctk+6LrHwUqrK76QBl2HNQJIHVkk61plodB74JRG/YuCaYYv1gRLhiv
raLyMq4ve5g8Ah3Lo8EbHZZWgPEAYJo9PZVEIkk6NFm6X6DVJQS3Cay55j/Cnwy84U0VeNYasiSy
c8J/2I84g4lo0V1rPer2fQrZtKzG/YAFuYqK13Qp8EgiEU8wT+mt20Fl0nDEB4t2kkbQAEudYvtk
zDnqlmTFFOQuhf65SZhhVmH6oROzAiYYh+ZwkVSA9dymP6fxwbDcEwlFGD8L/TyOkpau9a3pSOAe
dWvjERBmtNpWNyNW3XpfI1sKRJ2soRotoR83DrHhyhvfy1ruh5mYnabXAjD+R5E4hzzCe6ETEgnL
9cEjKKr15K2hLkXDYxCLmy75cIENMbpktSWRKRZHgp6vUdfgEys8rKVtxjrfPZJbT/3RbkLApZgu
wk1pD1s8No9W3xwSSqczQUv06RQxXCpj4bRsTefZxysf9cXI7HqSgT5WZKjQw/LABLdMyAt1NO3L
rhh1Fh3zwwnnB2CgYC9MK0A55N76IPb3IFE4VKTiupK0ePvixq6bd8RX7RptPIJGxhhJqt3mpf86
TqiKDFK1G+OqnSALVsz55Dq0OToUMaP1XIc7zG6r7PSumx+QQhGLxg2t1IF+NvYaAaCx8i71XB2N
pnmEM7NP/OkJzBHhaeIyT4wT+wQka+oa/InSBPEp4ksBhlZoKG4MIMULiCqorX5gzR5JhgNWWAry
luJUsBATGlOn8Uk6+gaWJUNpKFSyMVAYd/epIhJPy9Ycde4nbrkGzWIxs/rpXF70pcDr1+Jedvr2
wStGat1OjzdDOu9SBnErPbLhrLZvCqfrauj0b5SuzYuDDXydjYZ+xiNksXgQQJMoUwV9RzTOWouE
s3aMzFj0DQLUsSZP+HuTfSSgYNeGuadraB/yNCIxNbzLnTm6zgFMBb3CBNHMDStuXBWDe6VNKDnH
OUU+yQB8a6H3W/s0buZZt6ildyGpBGhCvbVT+lu3yyn9JTcjLrWn0avCa01w2OtNgY+yHbdTaB7m
JbjG7ez7UdPOngd2jSeHJ7JmjL9ttMEIYLVAky7nfeVx8Kv6buO5sfaEUEUFaemGr0Dxr1P0YCth
U7EbIruaUnfeCnwdh5yxPoaviuWAfmBdVcfMD2/dxsSfWtWERaBvL8sSe2AI4rz8nqT2Jm9asXbA
aW4Y92oB4DfCgNP0Okkj9d2wZ7X3gDsFSIxAq1G6SdOcg8FdMAiVpi5a4tsDZ0lpV8w2ZNL5F07L
RtZE2spDt3a0e+teMG4hSuKfIby+t8tyjTrsrRfK3FYlDtDEEtp6kDhOZ0V+mds35oH6Z1cv9Hp6
mSgHSIRiAEXsntpiOaLTNl+1MjskbnOjdP+KLj6xUoBrs/47LuvVYM3dyiEQ0p3FD7PMLkrS091O
UmvysojOZXhJ9Qi7itNfhVxlBrtzRR2/ZHdN2q5t+dnCuXQC6HFqO0H4CwwbyV2rq9e6Ec9DY9ya
tdhPyr2opNy0uF6R0KhTlnxIy3thwrxnuvMBBnidldmPBgJBosI32sZ7UXzz/MdoMB5NQ901uXVv
j0V8DKf4m+Y6b3ajXqtCvbhad5uYfHvNEldFTJhZMztvdcSroBO+RPDHPh/bgxI1sx76dsn3gkP8
KXaIrvdCQKE9gM6VrQCuAQZAhplyeykk0m5+anQ72lZaQtUOLzf16rOmAZ7BEyxqyFRm/lobyBci
va9IXWyvKlc6GzuHm+Z06lKzNfssVA7kAEeYz0FhrvRbeHIri3gMgbO3SLp3crsh1pdkfucJiXQS
9HNOJq8Y22MVRU85gKWqzM+hrc61yNZ2TjFVz997Em6ZXaG3aIwQWUm8li3bNYRRDsjDZvL0tZ4z
gdeS27zut21mZfQzprdB6wkAURo2ueiDLG5hRCkahv6adjogXPhsxH5w6HfxBM7lM5GQW33Jv4SY
RdFebsrGe25S4LgAtNoVI7KU4DjivQUxqMZrkrbXSRzu7Rkq/LKRCEducg+7IC1yDqsRIqv5mFv+
rlE2T75xLA3zpA8IffLuwRboGOPCpQHuLvyCdWYM6yQhUTQxA9QhLNqsVJkz7Rv8+m5Eh6gzxdOc
IvFILNobhuKYXSMGaQ9x51BKuW9WQny4p45dwk7Y1ofOpKWBnQrLd5fRc/bzC6IiwOuFxnXTxARc
DkFrao9JtZC+tVqy46aevoopW/eRqrsLt5piSlG4vPmkOLWS5PBERdRd+FJ8s9jrWm1eGwOlH4mQ
dNP6yD5Deac7bdajcYjJgzwP/yRqaGYMIAQTPp3sIcqj9WA7w02qCCynm3FnynohbcOwhr93HOqM
ppRvEBXWIxbtUvW+aJT88XtKllxWtPdxMp77xPxRlcC/vWqQi52FcFPbaqYHknGAyDMoodEk2XkX
FZA+dWzA0KFpBFf7VFP6LZK2Ex+7DdCo3pUTv+DMSwIqBWPTaI5XPZ38vlRB1YIk5l++Iq6P4qpA
cysvcSdts8Kp4PF6pAjq7DBWu9zzmZTfgbzCRG3Quz1i8oQZRVumG4gGsmnmnAFf6IHBEdlMp+c6
9w4Nrjt0Pkqu7Xqwjo6qbhtCXi9gQE4bNym3GHkF4XXjcTbZlLPRJaKmTLN7ieVrjWqIadGAhEer
MzDktIKIsB2/FRUUbKNur9OOud7SpShdi5PIfmhdWIf91ij0aKuHUSY3ychj3xKrfWaRz548QWMv
5SzAev3STe2iK6Z+wfWxa2yS4rq8nc6drcaHqUimNy3Xo4+spN3ZnXHc7rHEfzNFm+wYM4arLrMr
AkM5bLGYHnO0BESQwcN+tA3O0VUYRDXDLa+z7zoXNkA77jOcRLvePKjR+jATeh/ZpG0KO7kZq3Jr
pjNRaREHMl/Ol3FXP2nEixZaczvwEq96Gd9iJQxXUWh/IJHcLTWK6WBjRIednjSUaoCzA8tWO4Ix
7j3zm8kcPk9yaFvmrV/207qQ5qXbDd/FINlFZXXom+yUuAXRwnN4m1ryUgpjp4+0phCw5vu+5dHP
l/sS58ltU+iXQPzGrQ4PZKVJM3nKwxeVjheiRUt2K51yHw0w0OvZuKIx5cAhWGX5rk5He+W60nid
1YQ1MbXLDXzGdS3zs6XGyyR8r034cy6xcDM9ucZ8ntCQ2c+Cvhw9vRFOj9en52TUgpltSWtjba2V
4caSqqcWmZ9pehxdV98bBi0Q1zSObsX2lwOHHA1514caB7jEftH0Aqh3hi/aoUJndIsCxLtlUsNg
1nmdRmZYgM43TgNP3mgLl86KPKX2vYrctc1i1rLHdjQTygjBWGUcPYduT0IHSOkpGZhToFHtiWKg
jSCsQ8SxZyKLUAw9PPHJexrDFBtTSDyMZhUcpatVDRQEpMCL0q4UXekpIjZPbBx2nglgEgX4ylEp
kBLG6pDG/WitR+PwHEc3hfZatQKLm6JHEn0sL5jTY+4s5U5r9Oc2Zy1WQ0a7fjoP0d3oekfl2gcn
JiLRTiDa7nr/KeP5GUP9piuq1wyoFED4EBBNfvBbluShvSMzAuj7fQp7BqId1APK5rG97HtrhzGb
BdrfleO30chfFbG2c/js0JiAzj9M3o+UU45GAzTrCoIH48AhqM9xu2MGGAngSdltMgG5/4co3nLv
eYJCFsbfW684+U2/MTqB1elFJQ90NfQi2dV0ofUl4jsaziq3t0pxbDCMs+VrWziTtNVKdSqijxoG
S2YUlw2qkyrSd0R78Q2I/kFsvdYh1iDgD5BerULklLBvn1xI+Rx0uXNWdBTxayxADYHK1/rr3KCL
nDndvimsfaKRQmE713Z555lveWeuBLEcgIFvi5xDfWMRfCV60FVNdkU80ynk3LZKS4JOyZ4dzcXC
T5daat2NMw/vhRV9rwx2QiBc16Doad5Y13ahX8yserJMDrk3M5woYlKadPEEVwNT/JPszyWTkHB4
NMiYqCNyNB86mRE2/FQOVwO2Wr94rKaRm6sCy5mL61nr9CN4gwP5Y1nPOGJUzs7BvEEKwtFK+gu9
qWgKR+vefE7AciT1cJ+L1xzVStq7t72yiMUitJK0ByMkhuXFSjyA+eRBtr770NlA/Ca8+oBZgIXk
p6q9Cv2uujeSJYxR28vUhS01clL01254l6ThSZgOfmxtZ4ppm9rRZkb7lQnBxu8FbXktYzeYweZk
xe1g3ZcEp2JQKS6dZBO1r51gSnr224PWxZy/8bGD/un1I3Meo7ngLEVeY1Ffzjit0YSH8THzDiqZ
D1p0BO7LFr9hXO4lm7J8zOer3Cm2tv6qsY2nF3V1HCNCsKgh4vHe6tPLIdnk+sQmEvLsHH2ydZIM
y7Akv4RHZjkaQjojBPh7aI5rPx1JLiBQd3zyrCmIhFr1ubqkx1wNS+t5Phs2x8jB3OpldI0bcfN/
ODuz5biVLMv+Slu9Iw3ujtGsqh5iDs6kJIrSC0wDhXlyzPj6WmDdbhODKkapM/MlTfcKAcDhwzl7
r50JtU/UIbLiG11f2yldrDIdCRRhq0R1Lfb6DbKSo1vbtzUbpuAzS8CKsMytWV/axaWdXTvmY2Mc
ypZy0U7FYlVWz2PxqBoaX9tYsgZW7kOd84+K8jqIKYnI7JD1zg7GSgSY5FELotBimh09gVlIv7fe
vJ/IlStBFcJfo8FzoyXjNtzX/vBFJfdzAwVhgZ1RNE+qq6LYe3G3pkTcKiaWmGlK7ix/3lij+C5m
70PkFvD78zuUlZJmBS0Qj6xxkMeGNOpNmOc0Aq0cSRTi9sh3P0/AU7fl3B1SjmBsoXBzz0e0fMR2
ic1LoCcv0YxuqhGIUJKb7jYivupjHwGVoszkcl5nIxQdgyATq9r08qM1NRzQsqtKULTNuqsGZNSh
MKpb4qO+DU75ldQuqpndZ+Q79eekJ3oFHwXbQpFW15Ovv6Tj07zkfJlN86PM4iudk0fYpVR7cFV3
1daLSL7xdrlxmyIcXork/jTttWswC4PgmAgB55anr0ZBOjv4564u409ILShxHCyLUImx2Y8SbftE
13Yp+X5MOV/Uc2Nv8wSxWUdbrbqaajb8RIT7j5N4rJMbhQWRLfpqNoidY3xOKtsF8ipX/Z1ofgzK
OMalPkrvm9/GDwlVWBnfBWToeq7e4qxlL1PvNJXktDxGGckX2yh4ksNlYX+gyn2jc8X+u53X0l4i
TU2KUE3dfpizJFobrfri2wPJ6V8A/1yRo7LxCWNgCxmv3NpjKsmPSTZfQ0f7WYTfLYrHm446pS/H
GvWxG+9qt7ihXqCoRSEegRxw1Zv8yMaM18VA5pHdpLdFoNMvDmhB8k7kHd9Wu03ok2znaA8jauUb
Xzhn8zm5dIEazApzsY4IXIZrdx/msKdMJ34Gqr1qMgmFPZwvYqJ92jQ81I3SFObYpXhGtUkSRnIt
qE5TDiXrzj30LgltxWJzq7TxHVzGTTHTxzVMi7xc37v04rb/2M/WN8fkCycc8EFQHRp9/atr6+OU
gNIjFKul7UXF36c8udYtPZFxvPf9xPzW2oZzaGCrXTgcUQChQqj7RlQ7wdWWGCkVUWIJeyc/uv50
3XSq3goXbWMRhCM1wai+N2yigjpOH50dffJlqMjDoMqBT9Tke2rCQ5ILdQ/TPiAjke317RCRvzMZ
AxnJsfrmR0Qgg1udOHKO1m3NfITmchpIjbJoo+ObCj5zMPQZQv58mYiw3XuDTyZO3Ql760xhunMp
vW+sXB8qd/wcjryNerDGraU/D4N3QPj4zVf2LnUsGtmWfAzNmSMYOd3ZsErlfAt98UiHeBei8tdN
dKykedX65g2q0FWWGOi45TheJDMauc6PrsZUm5tsNsy9z0i6w5V9iYCP0MasCMNjkdrZzqzcCTYP
LPrPsqushES7hbXZWBIfCpj+jmOSkgbzSfgRG08lYd1EFC9B/fnmBgTOnmCSbVOp9sJQtrOli6Mu
O4t7aug6UKNt0yBAhBTbuyCoyn1jFg82JrKHEhcaOpzAva1CWe9RqRMd5sTyk0uSUjrkOKAHIEGg
tYgsrTjb9JU5kvNKqWKOzPZDTdVlS0Vf3A0Z2uP1ODntQc0ZveoO2D2qCYLJ7uu+pkduYSjfVZKz
sYkWcpUr8SENqh8kPIn0pgjwAqyzsFRfhtytf/VLkTeUYlhXA5WmLK31L+gj6coP5+6ZbxBOeqC6
2xmc51almupKDtzTr4z6GtSdQMkw9RyrZpSVHGBCwrhpUIyooSlXVBOm9CiTd9pxH3ufEhlQ4wNB
Aigtu0J9oeVOY7qsuttOkjeHWY7ZA7EYniAz25Gg6T+FYACpSrTDV1yKz1FRW+2hcAb7qm4G9U2H
NL1D9A7PFR6xHPMJO3uTMMtoMA4+gEnC0jHZXNhO1F0R/VocBtMqrhyDohMZkryLlrlxtC8KmJpt
L6pb2we0iVAqY70lJqBiaaLWQ0wW+7rBPEZgipjfh+5GgHx8Qhxc4x5rGv8XJitVrizT6PcEn+0o
ewz2ltzRaRNxotlXkUHdF6AytuCQfhbn4GzKnrXlpsRUB9VDX4wNDRSo+vEwf22DIifTYM6e/aSM
9aahWEQrtq8Uq3FcJPdNB5ydlLxmTSCEz0uGjaZ6L2VjkIPEqgf5RRSdvK2hGX5pOdccoV3l13KY
673UtrzJOT+ww6nYUZUTBOaNSgSZ2yk2QwrghN2aKN8cvmtRXiWJT3lwiDCg1GO8tbxC896AwhGK
UTn7wiQRazLoJI6W97PCQLalo23qjYO65dYsC/97pg1B3K7hbvtK29eBa5s7nFnGBRVqNlGspbdN
b4yf3X4Ejqmlcwc3oNk5YIYoVla2c6lhGN6A5nU3fdWihFEcKZRvUNMZ64GAgcDpv2cDuYn72EAO
CBzNXGulC/NCN551NclQPIg2JHkRWFWJeJ92Lgcwgnljo/ReDLurULUNkd0wEigKT+FdRwF421mi
v0udkftrPYOutCDvyu/a6NoWdINDBeqRT5mjHMFw+1SFdgjN0/zsBcGsdzVpEwd4Wt7XPm3Dfm2m
+VxvWMWMB5ki+8Fc9xPO0UiZYQp+5tqSq7yg6UQ+k9jGyKkKShSBf+OHVE00MINNm7geryW2j6Kx
76AH5qyaBcGRQYVTq0C9zEmxRDRoIai8o8AD/LJxqkzcQA1f8vWWDDyHav86RUSyNQwP7SMq/fKK
2gb178TuNwg0N54ssT5NiXfvVuG0H4MhuTQ1CLRyQDIUwlI6eKVuH4JsjO/xo/2qpZvfJGwkEX0M
wa+4gle/CurQu67K+G70sQ/h1YLprM1dR7YWMU4zVeIK+xRBR+HTkLoW6V/256Es6lurLcY7KVti
chNyNbktybMOggNFpPayTgPxtEyFO9vnDCWrYvo0mD0vgTHxEKbS3k+64t8dY0aRpc0jrMTpo9M5
VF3GXGw9hYgmpj5xb2pJoPVQY/TCbh0D7zV739lEQ0KeKOG/Nmy5Nv8U0UkIvAGoWZYPl0E6tRfe
0KAnrkP8iZ7wnok+pktje+2urOj68g3RVKkthgdq4elnQjLNNQW572VHx7zxqr1P1kewalPKMdk4
FzcueQjFKmnY3uP9so6RJiUQwh1DeFD7yUc50/je0YWVy7/vAo4364uac/Z9VVjdNU1LayfqcbpW
E8BNAzrXzkw0yVxEZDyMQeFck2nY3UL8HQ95WaePXplQcaqQiONPH8buhkxMqkxALUGR8kd3Y0sw
B9JrfHMyephyrW4n3m2HDQ9oB+0k90Aw3WOceNk9DPXuCsNy8Lk0yCm3RfokqC4A+0VTP49jedBl
vvN7a8BKqwGlsWv85NvdE/ZKb1sNS+e2nLLu0RtU5K5KEmxJi3Zaykmz21YHXY/22h5TeZ0kFp3/
sDR3bH/oI4G03XsWjcqZBuktwClkWTlVIDrJl2M64KCuyeDS6fyVQg/1mXIYvweBwpmbjWgvBiyn
xMSI7VjpuV+1dNKXqL1AbqsRX1lt4P7MYc8hyyjceIs+vdiwYWhZNNiIFCSp7qaux7toAIZvcfRR
fPkqw1RYTNgOoiGfM8gmLP30myh4dRhp2guVk5GxSuNFf1GPAxi7EM1JW+fBcwFr7Wqi7FejrcEp
a6DkIQ7H9Et3DRnVvGCApgdfDu73PPURZ9KUvEXEQbBTpd09EdZQtgchjRtTRtx3mcKp6cCu6nB0
jubQ0wQaFWaeeWqDW0Yb5/K4qTO0TkH80CJsZIvpkQSbVDI+tOw/VlzW+5xlujnUKOumlRf3vJYQ
2nBPWI6MyGlw8/EW6GtLyQgV241rZtTWgSodExkkSD47eAiW2ySfiRXK0HzVscQ6E46/hryOibWd
8UU7PUeyNBphJoBHvkD/Skcn4u+L2R/PvbjyvKq+S60p+N6MLo+udDrzdsqM+ufUlvOvNMvKC38G
WkauoEGnQPVLB3YMv6LAsG8NZvId1M3sQvZ9DJLRt6N7YyqK7UyA+eXQUSYfolYc5hHbURvO4SYE
RrUWKqseIHzE19SwyOccwOhG0fiFvMOILxGvIxUORB4fu2Ccf2Vpkl/7+PF2QFaxD0u5OFht11x3
Jsq/uRz1dpooWQC9Qh2bRdO8wQCLjjUfPH07hv5hTNJ8XcGQODpeIS6gMvhIkcbium7I2Y6Tabod
S+Q8OnYfAvqTu9FVyZfIQ68OvWxuLzujKzfG6Gy1Ec1f62CsPjatjzwrKWm5umP7aDYMKtxRpqZA
17qXjkdXKRnulRM+UYFHjGBO+iarE7VvyTm8Hc2A/nScuv4n7XTVoXSyYd/not4aZdfcExbDwjD2
GauQmzOT4pxHy+YVyJfmybuZC0RXfDPGVYR74LsOeZiRkiHrZ1jTZoeDt/VoDa0AIwz3c0I2qOod
7PVh5STFesRavIW6JD4zmXzv6CoeaQv7K4vSwnYYDNID4zG5DkDAuEC9Er6FwZ6Hb3DD/XsvvM4C
Wh/RpW/fBXmUXzhhqH/mhWJ1Cq7qdN5Tz8Y02rZoKoN554plNZ+NyzqkTml1BQ2XS7tHdajbFUAH
JLX5pVXE7abVvs1xMsD3Ts9EYXeF4uwe2KDYP+hJWF9YOYI9WsUMCGnp2j98cm8eu7yIDhmFDLrn
tOjHFYAcg4194mzcCm/FBr5buTItcpeltySe6EOYxo8m5T+iUGYR3oFBdS190AHl9UoPixtXz8fM
pXgfh3pTmdYlLIJ43dnhitTIq8DrHo2SP1ERV5NU8u3p+UX0/lfyf5jS/O/fl3/nR1kBgyOn9D//
/dX/+985BPbP5c23/Lk5/ate/c3Nf778cfhcbr613179n+1L1t9996ynh+eGLszLr/jnn/zf/uE/
gv6PU/X8H//2o+yKdvnbQpqAr7T+Du6q/9kdcP0te56T1+6A5d/4xx4g/H9J5wWCCIkEOT+mmn/8
Af6/OPbidVVYOygjLQEk/6QGuv/CxUZwjItND6gV/8j/8weY/yKVB2EygX8st7jI+LP/e+t3/206
4an9j3FNJ540OHKOggboAj1TJhzQxdH1mzsgtWbWr77CB9/NAJbAhZPwS2RpFgTn8Jt/uhRPwAYe
h/YMFuDrS3GuKxyEOg26zc46gPR/EqNpbifJeeC35//PTf6fosvvyrhom//4t8VI95vf5uWmJBQ+
ZbOHRpp9YkOLiIId/TRk3UTct2mMdtp7fVxtXcNtdqXo5QPHqvoqY4/ylHG0/PT+5cWJT+q/r+9i
QRTSsgTu/td3OueNLasBfKQL4OYD+sJm108i2bmpCj7ZnO32c1AnP/pUJhdu16SXKNvoH0hOhmd+
yWLze/MkIMsx7HCR41d//UtqHNqdIXm9jqCQtmqRZd7TpEJvGFFWMhoOo6vJqaLLKBD6xh+K/LoI
oughoH6K/2OR2MEybz+mDrIVWuIVyRhD+TjZKcUx0i/O8M5O/IPLg3MBx0BwwGHm83tf/1wbMnya
jHO794GfrJXsgZ+3Hng8Jxndi9I9m9D0hzG5QHpAKQrpgsU5eT5xKv2RXUC772Yy81BkoakOLAcB
aCvOvAt5YsR5uTkP7pFnIfZxzNPxP/kFkIlOMyqgQzeQ1AokoqbZs8aoMn8iWq7YOolnJRx6qRKs
Rk3NPFMtKxXln+I2lWTFr3I/RzWZhk74eaaksUJPKsi55nwNHES1tNSTtEVfqNCpmhPmhm0yAoBl
5U9nuUIQrPMzN/b2Gbp4IHE5WQ43Bwnw9UsrsrjHDhg0e9i6wUoZCpxFwvk8mJvgjKP4xNXKI+RS
jnLB/cGVhYv3+lKN0ftoLkvGR9wbN501ssEmf4RWIYel28ix6deTe3lmOvnDDWKjdXhvygQB9+IH
/W2OjKY2tiMvadlDzOk6ycicdN2Gjpro4t37H+ybMQI/lHmLmVgsnrFlsfh9Oi50PDPce02r1xwu
GjznGKcID/77qxBi65sMelO8SaCqisbqxsKryaap5Ec/sL1DwNG1PfO2TkkeqLlgCuIUwvIMx8J/
Yaz99uC0GHLytcx67zXY6Y+K4JSfk99QM4iU7r/aU1/9XI7Z1mbgyeu1ShP0f3Ppsdue8ASl1wnW
CsqdpKmH27oZsYW8/yTEm3e7LKPuYohn7HrE971+4P7U18yBoth3Rl1tbc8tjtXQWN+TsLQP8wxJ
Z45GcAIOGqe8d1FisJjSkJIDWrBOXORitEDDl/VlW4be37E3PEyp0P08WA1AwMjiW378b89P5IMu
jWgo9mCUzHWim4eSJos38Km3MzXsM8/idNlaLuexIWF7LqWE1/D6chS8RI40DnwgsWSuwK/aq+6T
1eePOp12no8kLrXoPOfg7PQsUNzb9+//hNO38fILCPK04bV5TMcnb8Ox49isUY3s+7bMt40/5WTE
zM6GOVDs37/U6VLDpVhk+MakAFHGW3t9sw18n8qWHqHqjg0cAtNvJDPY872+lDWRwe9f7XQdhhUD
DBtwDFBZxYs8WWdKTV0hAYC1F26CJIQUK8SUnaBpVHo5LC5v8g6wiZTaJrLq/z8uTlgFbxQnKo7U
k4tz6Oq71iNrC42+seG+J7lJ3B5Nea6AaArEw6XsBA3QmRbI+zd+OmNz43jTQTIsY4sG4fLnvw3h
cAqs3hRo/efas68F9CUUgEZPj4Rz81zGE5Ulqc8MozcXlTSVSPtEOwDQFBP564sWovfINJvlPhkE
qHMGNTDF2uHLKZ6DFNTbik7VOfjBm1fMRTmjunBkcOEzhl9fNMhaX4CLk3tQBd6VhnZy0HZH9dN2
k8OUexTHsyL9MRRGfiYSdrmd3zd5TF3ALsjSc8Hf4kI+GcpDnfhz1ZAQRa8Y6BZf8JXdann7/pv8
w1WA8ij+enwPAIlOZgeZ92SYQRzbe2FDGkLhiS2u1Hr7/lVOWbS0eDjUOPyH0w/bVv/kMTYeinNH
UJMg9LRGDUjBlfjjauOGZQbz3W7MC9oq44EMlerodoa4bGTWrc25Nfe52WY3rhvQJX//V72Zl4B7
SYfjhAUIlNPYySg2JkPkBQD3vc7rhukRgUw1amIozPr4/pXePOVl78tkz9pvCj6XZZT99r3oifo1
9Ti5j6RbXoIujI5IJ/sz24w3kx8RkWx61TJupAMR6/VV4pxTXw3Ed4/0FxgbadeUGONwrztpHUCS
6DPXe3NXoKHhC4M+4D/A/k+ux36nBgVDlG3livTgCODCU0WX/v1n9+YL5Co0ENmrwbaHB31yekj6
IuygbWf7lgrcz3IWDi3EHDtr4jkxUtNQX1ihBAYaCDvdvH/t5e9+9Q1ybSYbznzwT0z2E6+fKNvq
fhicMdvbTQ+TqGtdmWzomLM1LdVwTHOC0tn1EPgVyywEHhhU+d37P+HtS11WsmXiY8q2vVO0agt3
iElHYKtiJ3LvtVqtK/qja43VAv/IIM/gQN7MstwyJA7uFmEkA2p56b8N1bhyPAMFPPnEcT+gN6Ep
VYvI+eARi7TLkpQip47aw/s3+eZLfLmo63CGYtSgjHl9UcvV86Toe+wnD++kqareZkXrcHep0qjP
PNFTApvnnVztZDuu+IgcQpGzPT69sl6PcyN+dkKnuPqq6rHECiRwWY3TFzbAegJ90lXJMVVReuau
375aohkJSWX6WaK1T4/xPbgugy3DsK+saZWnnr+2J/g4QDejrZGW2/ef8duvdfmMmO885iKCb5Zf
89uL7ZWJ8qqthn0Qdy6qmtTdgxDwznwxb04HHqwKPljgYNBwEEecfDKFTFLaWTTTW8j//TpaXI/4
nvrvI5F59SqpXAKhIPpU5AQVXrwZvCH6RoM/uKR4bXySInaTValmFOK5mXJ8+NunwGGWZXUJbl7g
8ifDW3fQSqOoyen186iJvfN2ZIefY8O8+Yg4yyqOMqCXKQnIpdD3+7O2aoDQZsVVWs/B1FwSgpTM
ctpYE82/VjuPgDTFmdXszft1mfFN0G+AqDhWnEbSjHULP7eKu73HTv4pDuzipnHRSP7l81uugsSP
PQmGbj7V13eG7ZrDi5y6fYB050jIZLCjU+ac2fu8fX6IHzhiwse1aRCfcviZCSIABWa3dwwYhYbK
ak5yk7zRNlM+u4v2dq7ptPz1rRHKvMx7TPSWPN0OBKwvlVFSNWoF1ZucqJYNqY7zmQ/kD6+JU7OE
FS2gP3JqeP0AM2dRORAxtq9Mh37eEi6yC0TiPrx/M29mVHaNJGURocCiCTjtZEYFjop1oMRFqGoQ
xFNCJnNNzxZlUlj/7TYAoA1HS8W9kBzCgfv1HXljN2YycOv91NjNLsMqD0LY+PH+/bx9bFzEB3rG
oCDg9rT4S5IZuWiFU++HXnlbb4qCKz8M+jNH8z9dhemBLT+YazYVJ3PkYBdRNBtDvc/9xD9EHsVe
CFTqzEHm7btRC3iTk5sJJJKv6PUDixBq1ENDASALOu+SonqKQcjtb7pe12eGwdsbgtrG2ZA2hE0F
4LS0JgyFENAryn0s9HSZ6XT8OBnzuWSoNwvZ0rngWMb53uLxnS4tUWDXFNLcfp+FY36gKmP8wA8Q
XGDYGx5ir5jOTA9vtoSojCBnwR7kRAYF6WRL6IaB28kuYuE0eww9gXYfbFDWGgSRaC4MGowXuYu5
ZYjy7sz26O27e3XpN6cyOdkFgXoDktQq2k5ZoDftZAEvb8Zs8/6Qf/tUQTsRB6GkoGz+ZjA6Noak
PFxmCtcpryS60a8hXMlnUcwWPswQ09T7F3w765KqugBEOaQw754esI2hlFOdtS3Fk9lBvCoSb7Uk
eWwVtKnLJDbzq8zO4+37V32Zil5tsinTWDahYvQIyA44nezrQCO4yRCbqrjuacsPefaUpUV/qdPe
1+BS0uhpjtPCQ/HLvHYYCbulezqY40f8gQTzjkgeH7Bvgk0oZrNwEB17ZXggJSnP76bagFVv0WfF
bFz29rcimrDsvX8Pb3c9S4HQXDp75D1QGDkZkaUCgG7DtjgQzqM/WBMgja3KUhRZObK+C9uTJBum
fkQDYCDcONlFbT8+2gmeJRw9BmFIZcffe9GCNkamnyf12YDQk+Hko1/B3MPWj80fm85TzB+amop8
Rh8Rf1/RrpNJNn0M0GE+O50Kf6owYa8QFQmwILh9xK3NXSowvY/VBFJBJCD/OBYYYmsSjXNvgd6M
wE00JjiB1J7kmQeqvD98aA4uLKZh6gYexNHXk2QcWIUpyW/bI1V1kOKk2su3FsCunzUJBe0K2h4e
yzgoLXubGKN8AnA/PqOpiL/nRav6lUtX2IJygi9mRRBBQZpmTSD8OmH+Im0WnxxSShsIRD41bosi
mITaVeBYaMNRgGYpWuIuuKwUG1o8fVYsIIcJRKOdh6A+HW0isvHmh6sqN9zHpMOGK0P7sxk0Lumj
Tdbv8sYzdrEOkS56Fi6jDW5Vs0fOBKl3i5xKfUw9ACEru5zjfB0GEpdCXFG2hpPpyI4R4aLCcJBD
oIK0TVhKdcn2eY3wLr7jyXcPnaUwoRnmXPxokO4d/Z6q1Hr2dZNcjr3d5fd1WJgYhZwBPlDBpviu
5ETfbcrSDu8skQPiwDrUqct20vM+TtM03Iq+yp+Gidr+SvcL6WnuscHsyGiA8SJgmK24bZXvAhII
930Dbj8mVHbMDZT90B038OyzZuNgUk+ulgKp3iRKTOgmmgkWiEY5Z6+ZVfDoTEntfesqbRJA5GZt
hsEyrGz8PaAZCGnVC3trIAb6S2cVKAe9gTKcpeN6PkCG0rczOSTNDleqCne+nAF/RRKfsvLG9BFD
uPHNqDP1rChv5XvBmf04BW0b7udMkeqi6ZTi5A6L6lPW54mzsmB1ZMjKATVtAtfNsp1yIucJJuOU
/wLQpqwAg8XcmXs3DtGztVh2vxGBMJv1SnWG98NBQfmUga1UiCSzvN63o5eZV87Ue+6RiRxqzEQF
A4CO7lGDusj0BN977HuHKO5K/TOYwCita9Ua1j4cF1uwRrSuNuHYtrc6J+MLvy4qujlVE4SjROH6
Bq6pw4M5R3lw1bdD1qOKrYCFiLYD8RDTFSdKQXSLnNs0Yxu53KQ+mJDwO7LDlLg3Q0cQVp8gdl0R
Cj49ySk1y1WImPrGIpH9wySyaMZo1MTGQs7rP4SsHtjU8hTXYtC17bCDxBcjeKni5eHGbKHW/ULE
xSaPWCcMfONrZZbGzygrgHkGwSdOjqvCGgFiaeqRW8fq4R41QzTfd17B8Fos3Isgu3SuCj0XqEAh
h28k6A11CDK7/iT0gE9WdXaTr+Ipdh7wLfgOBS8R7C3bHeedYcJPWiUR8s0VO5HJXSkaqB80AA0U
w2KqrggI99PtUEbJtGUjiQN1LALgL0PcNTPWwWw8puxqHeAI4VStp24C/iAl7K1VWEfZZZOo5CMj
LblDjFs2a5Y3sl+qvqQQVXK0/JZqcHMb1TCq1qhMxdexxEe+0qWY7lrmaLGesJM6a0TJMVNTaEeX
ZeChyA9jItM3Fp4IFNL4QQj+m0MJicmrk2rnR6n9KUJeq9DaC+OpCWT1o5llSR66qa2jhWccHqJd
WvmGwHCMyx3rJ5UpbQV71wvciJGwLIC1I6fblkCjeI8jwh03RKumh7ou0mLhhwwYFGVsMUz6NvS3
0o8h2/WOdoAr5/mEXb9ExvHBgebnQV1VZDG4YC9I6521+FS6MYuxMSj8dCG5D9ussPGq+T0RSYve
SjUI46ke8nRHXCBe083UXcOxv2b4SneTKnOoVpSAA/uC73VCDkqD/DPC5vaHYnVzV01ku99JbPEH
YkOc+UNm5jUS8aTXn63Zsgcy9ZqUjPVxHI1V76j82Qz4DXwSiMywgoaGgeN5bjdpBZGVTrutf8Tc
BWS8OckQ+Tcgx1bdNNnZloRnI4UDkmA2GlU/f5ziGKUphi6n2JDySSZNoxCarpOoM6uNfhFiIlIx
nyCko2KNxYin0JiG0ILT1TvulnVfis3YNfzQQERVQ4NbZXdV1OMB6Mcyvmlno3I2owcqZh3rujTo
2inncvCAflwUgcESJj0CoK/HmOhIouwTgnwjFKTcgBfX6qAJugpuyzHNyfsdMFGtWhKMxFpVoGjg
JTY1nxBEEDyPpniAnO3+mDNfgbZKZJtCeEjtdDc0UUtoTyHc5lPu5Gr6qHKnnxBhIyBjHSCfFQND
+MjMjirX1EGH0Cge+4eG+gtbNxi9ER3eQPWbhOQiheMiEldWQ57aesijEFPryNSyDkOPBTcNR+a4
PF7iVkjOmDcq9NMj2ws32VaEc4udL+ZGr2K/NzD0h3DbtqAEPECOTlT+bDJKS3h8DCkuLZwZ7noE
HcFInyPre2UnBQ4XJJ7xndma5mcaIoW787PMAKOZlrm6LBHKJAdX2EW3q1jl+03XN8q8Vl4X9EBN
jc66igqVzwdymEx5fH8LKSUbmt+2wS/7MwqTSlACpWd92iXtJrJozGC2jhM63mtmNzIDyCGKhlVV
WyIAnEdFdkWbCzJpa+o6Y+dRdkdZDAMaUcoZODIr9hoF1XhYb6guxNZtPe96quLQ38SqtHAOqMz9
rg3PKXaEDY23xVQBhJKJzyr2/v2cnDz/+3aWbo9P93lhlb/ev/ljgh6vLq0jAWjd3nb0eGG0OGPf
v8rJLvHlKjRg2XqjuXMpbr6+il2gBLZqzKlmxhbBGlBUun0aHT1/ONdI/8OlOI8t6bOcpBdF0+tL
YXIZ3DEOgRYOtD2wBhCdzqQMxMu22ND/9X1RH5ILZpjj2BtVXV/3oq6gcxw5Pct10sHyJ0SbyQIU
+plj5h/vi7tCfeNIOoDLn/9WF55MerlT2TpHiKSa/daIF8/G3sX0Ep2psP3hCGJLQfmdYU7J+1RB
V9VKy7l2rWMXuOknEu/EQcTSmPBphRE2fZWcubeTQsEyPKCaIxq0gTFzdyfvjGUwdQ3qLUfYbU9s
nrCHNp8MGrlNm/wC8kLm1BQnZ0b+ny9qE5BAvw8F1Ul7YdC+lyHLs4+B6YEQm5t+G7UKVmBEuGUX
GuxtY3T5hy6wzmma/vDRvfCgqfZQJCNH6vW79GfRkGBf2WSRMU6cttH7zIZz+LeDc6leOotK1aIM
4y0z2W8jpu8NgoSLfj4WJCRuwCiZX5ZqDIxH/9z3/faGFDOhtShml7TGhaj9+6VCqyrSITZGRI0c
mqzE0juv7T//9f2QY0ItlkLmIsM9uZ9pjrNKNpCs27QqbiJsNVQxK/+2aVV9Rgp52ghnRMIBp0GL
jIEmG5d8fUOBaaXVVHndsU9a8FgheJEiq62vumyNi7Exxjt3wuEhXWwcno+lILP87qOfp92xHbGO
0vqz//oj4dl6SHiRdBCucVoqDtG/9WIK9DF3gKXlyhBPhWN015UN1Dib3fmC5nV2CUviXMbv26mH
jhR1fnJ6+AHqtIEcigLj3lT1RzaW42qeaiDhQ1huvNms9u+/47cDCc0uF3npLiJDXaam38ZsVZR2
KrzOOpqjZN+PRGHDNvvcXCqX9eb1Im5Rm7aZSunC0wQ6+QAbn3jiqubb9zOEMWFYEVFDVMGK8iie
y2mSx8Xau2ZzIn84IOu2eF3hMM5deWGCuFoPQod7Du6EGozQbyJ7iD+NA3Q6Z4JjZasm2JNzQA6a
E9drw7GNrTAN+AvvP6w/vBeLOAhBMZ+Vm3fz+mFRjCb+QsUW6FnH/FSJjqNom/gRXnjwFO9faxnw
vz2xRUK/CJiYm2n+2hSPXl9LKFBE9thjbp2dcm17ofiAfYr9O13uvWXNWQmUaBhu3r/qyXCgJo4i
hX46DfUlCfZUJ0YaHwczw08OrH3utqMbvrb9wDpzb3+4CreHHNNT9Fy9N3VqOxqxvbnNwcQbjeaZ
U9WBf1iei+Q5LT8yqyCdJRIGiYnJrG+dbINI8mpcP7HVMUKoH+/tOjCb9Qzgr70IZB99gz9nfJ08
F6IGQP/sVnHGEWtrBq2M8bTv4EBRnKTAyvL8iw5RcG4hPnkSyw+kUL/0Cylmc7g9ectj6CUJXi11
tLqk3lQwHNbFZBWHv3qrL1fx6E1S+EFJjKLp9VgC1DygR2P5S6Mm3FCcVxs7785pDN/eC+mvzJfM
4Ug46VG+vkoyVp5GJKyOegHb+iUd3qJQCEHev5m3HyFbP0xJqIap3KJBeX2ZWfuih+OpjiXYjI+c
X9Rqquz4UHcw99+/1J/uiLYu/3XYsNMsen0py8hGip8cadAH9EfcWtMOsZLcvH+VP90QkZtMLOYS
e/cyd/42Beuqx334X+ydyXLcSLqlXyWt9pABcIyLu7iBiCCDkziKojYwimRiHhyO0Z+tt/1e/UGZ
VSVSKrHVu2vWiypLqywJAcDhw/+f851qtA+VVbn4jeP50l0U5kxPDu9IPNZn892kwkBA08W+GdEe
7Qwu9/qG+gw61xLGFgodzO/bLmj8vTMLDN1O2l+QgQlMQgytxBmuIMf/9n1iUGGso59nF/bWEYBO
B89tw8kn60N5BspJgvQ3lxNvcN/b7/3kkbJfCdYjI0WPHzbUJtkxGF0c7lNTThNWF2/G1KHcWTTv
Rfj9ZIywpQ242vofGpevH6kv7anTcBcOSNDzY4zASdTiI/79Z0fatu0zl3GAonP5+iqQCxwRz444
JPVQ7rm5OJpHc9zaGV7XX7+mn9wQlwr5uTQYiHV+M+htYwB5z3btQBY35Us/yGgfAln69VV+8oZY
XVDLUqWkuyXePDanIq8qrEsGPR4HyNHwgPupHa6Zy9/rF75ZSddBz6X4hjmhMse+PV3VaYhnvujt
w+BN+VVGwZjELdOdxGH2quQ4dLr5LmvA3LxzqvvpdVdRyKrP87n663dmlrqgM9TZh7pNHzqq4xtj
zI+Im/3qwIHfmGNw+//wTIW97hYQOzpvrSmz6wyhH+c2iwkuakqTtKnQsmNFL37/SozG9Sy1jnvn
rXZ+nIZS5WUmDnY6WFfShaahGh8nvlv+pjwLWjdderBYq6bcD11rfcrfzY7+FAeoUlgh7SmZERVr
dQ4c2HhnYvzhXa1XQejLt8V1UGC9vkrQGbJfSgZ9Wq+sJn+R7WXvG8bOdWrAuiXNDpfTeFo+/PqV
vTXPrRmYFupNfz38cyQm/+jV7Vl26Vf1mDaHfhz9EXifl94Gbj3eGU7bAQl0VUC5dbTy4x6Mr7et
zEb0wE1HaCk91JJq9+sf9MPXTwECXxpOGY4dVI7efJcNk5wZQmI/jKSERQ0wvttpFuY7aoH1cb5a
h7gKohWsoKhE6GG+eanGHAMkWqbmUIow3hmUNo9JlI73YHzvynw235lsfnJTLAPsOL1vxtO32rtg
mUftOro69H2KQ7IVw578bOt3v3ckmmzkUCQ4lAGEeP0qf/0arL+0XG+eEW4ihgQh6dQk356IA49k
t3iI02PZu+KTikF7bFLTHF6GsZAvFNNJ4ZGhh6WRToki7NwJR6jkNAQuVTIZnyd2NnfE2ix/urNn
kbeZw5OKahLm4h1Lla+OUmHAXK/rlcZZO1axDd2RPlCbWiCkJ22Kc7U0S70tslpdhyONKlKKSrC9
OoZIsDFl3Z6IxsMl1rYOjAXIRiDTygzMx2aa7ZToAOxrEIuStDKPEq9p4l2niY6ByUWU0ewryuqZ
MnJzBxo8llE3lR2NSrqPj23fLjEsd3LjdiRuwlFwqhTVA/nx1rML2IpYpiFtPyUl1pYIgAakuTEu
xeemx8afZYu5qTvRB/usDOZ6O02Le90iwCwjjFVgbxGzu+gRLKOEkFWRu5ALvVzPqDzQYgZB6tDj
KJNiYxP5XEWj74w3mGoJTTUzXwK1c81KRAuSw4N2qFgcLWmXXtcDkoUtG730YvayptyVk2IvZdPE
eKrAdW2KMeBfA7gif0jB2iCxHmNjT2E60sUib7SFW3iTAjGCipBAA4ZlKcW59A0Yn2T7wHoGgNLe
KFVj4TGsfL7XadNfuTAl/B0prDYC6GRxIbg5XvvcJI6+SmPIApCBssHaVf5M36Rza7DhVFyQV9B8
pDauF10CbhmLBYiZNY2btHcI5HCTMspSYz4HzZsl23zgR28DtvgdxyXXfwgTf/wWtZLP0OersaOH
i5Zgy9aiPDOKpUr3bRv78FfXZPQ2oERTqH64Dyd3yXdBP9kPhZOXL3GP0mGrMjf5kjhzSeCCm0+K
ZxR7DFCwdKvjoeHXjpiNuTYzZg4Rq/cP2Ngsg8eaFp+SUVvPdjlxwkOkFjg7pB4j+Ks1Pqf0GNJR
2+fsPjEFN89NM+fpNjeznJewpoQYcIGeXEEAQmojBNnOYtDeZo0ahR+Yhs4Esncq4s1UWkN15HVB
OW8KMCjUaEMjoSwRmqTEzw6I9SjIO/srx2jIUh1dZ8Uf6iVPcrFGaOCilSd9rD29Wdy2Op1F19hR
Y4ngMdBKXvUhnRjyYjIC3725gM0741PeqQX5+baG+31vJqE+s+ya3kdqJP3V4qXyHj0BKsapBJ2y
SYYB8ERezw55sNpaXvxch+np0jbKoXeeFAeaYsBvOWd5tNVGMYeRWU3JQ5qZ7lMTJgFNR9uc/rSa
tCLDoac5Rxc5lSKqPEOhymPF+myEof5q57F8rlXWXRElOd5VrOPTPjfy+oFkgv58ltieN2EmCcVK
stm/D/GEgyIaERyRW9dVXUTqcf7iF0niHDWOWdmnbaz1fVISgUlvyUFk0sw1SoikD4OnSk9GtfOA
jR+8ZqUO69nUTxk0+TIy5dwUG0F55nLR3vw81YJWP6oi+TQQvXKo0onQFsfK5EVTu5r8OtHBWrE9
yKk0RfWNm0kTvqdNO2lnTR3oNpno+lnhbUgj3zWK9sidEvrOdY9ICPInZUeEYZDPzG5KyWBT6JMO
PjxbI2oSrxNwwyufXx4vPeERYwgIvXcUUUH9kNU2rETl0+7D7jnzz0vw0WZEd8yfriIoJgh6jTTF
WT4utdWAxgv7crWog9Ka8che0dy1Ugx8EjSfNrif08TPgie7MVkLaM9RTlicoAKkB7gGiYYrfShm
ySCrnYZTfginpdFgagtpwT5xuAutZfoMkcoCQxLjyo0slz1HRLVegkStiBcBRlXbn+xW8pfHvRtc
uWHjMIUPXUJkEtQvd5umtd6jfWGqduWcPoKBMZ+moIA8qMMsOSe61c2PFggzvBuDhHt0bI4SW6mT
cI4apSTgkiqHbt2i4ASh2BaK2cvR3r2cECgc05aRkAcBEd0bAZ8GmUWTRf9ZB/WfnSrjeeeypKWo
hACa7xcNEhsce1U/BNi3TiWQyXI7NC6bAWchY3QLpkEPW8NqyxqeU9c8lbafMfQgSTw0U10mkTco
JIW5FfbkWlelBbu+n/RF7i3+4zKSKHE0Eve6K2GZZdvR1XQmU9re3qaGVfbYITkhLlC57h3AOuNL
jnWQ3K3E9Y6htmRA+yeyz3vT4COkW5CAYjIL6R+jzEle5iGTn2elaxdetpHTxAOiIDZojmiFFgUQ
OuIy6vEBRQE30SNYS7YULuHeZdI2xtPRXxmVVjqq9raUqWcfU28VxtZpjQrQ0cIPjGxjKsvIqTtQ
S8Y8YvVFEwKcswkc+ZG6GTTZKvRUCCkeHv0BSB4KJ/LXnMI+cPrpw8iDfQqLc7EG89abrGw8VoUu
im3hJMEzdCLwWllN+BMZLwJ++9gbxn1e5UocmeUI7iBfWNjIe1O0nFH8xNeZi3xhmXv/hRyW+SV2
E7g6SpLdtalLX9lRQFM4XsNnBElDvK9gM6AsvKeoYRNq4c+f+RHLZ4wTy3XhyOJPBAXhyziVDDRS
6HguhuSHgMlrdgOpvcyYZfpgIJj405oCPVH9WHvKpO4ZBIbPefwyxaq4KxrhXqFeDK6gkCbsbgjR
6eHeO+Q7DR0yC8qQVBrCDrbFtjEKUiWyVLjZFsUlYrve6CBvUx0RX2Q9LNl5VqjuhlkKlG8zegO6
pJZG7U5mc19s1Tjo5556mjpCLw0sHcwc0beVqlHjxE4h46PByx3EFVPaDmDSwto7cuATkpcQx9OW
/kKe72j6Ls/hWHvp0WRhP4k0vpo7s09y8BiBHi2Qy357Kd0y+5LHCb8SMjOsxNCWBTFYNF4G7MJT
9i1WRH0yQmSA22Cm8OYNBWFOcyJI7us7JDz7lQp0natqOqsdMTx1PWJAbmMJM4LKOp5nl6lqjkQ4
AwfMqiA2WefbIJomW4uIYDOVsw9cvxbTo+JASlM6t6CBFeGjQamSKyndNQm1L73LgLGfbooOcECE
JpGtpjmiMduyJcxAYg0iHLeLP+QMI7Wqelb1zU0/TQU2Is8Fj4iKKPtz4MgASK8aptNApnI+Dkb1
ZM7JU5Y7xPuxSeHsN5j5cqTYcN6qykt78pgQ7WzmwG0uCpGhTWSY+efSdRIeUg5/dUvtzRy2TtB7
kuiZUcSRJgL9AlaEoIAINyzh9/igjxxbxtMnvI/pF7MrTdDdefN1NIzxwmDb+kwknbCORzL61BY8
dg3YsrTmjt6sjpvI47PNo9wyeKtZRZgdwEtDesdgf/ntftg6z2RS2bcJWnGwjU47nuT54l2MrHOE
T2gZXMzxYKFjLHKIpKhde/b3KHXi/ZClA2Q7gE6ftVVW2UlXNLwtAS2w2I6kjMOvrgdrOg21Nu1t
Zysm2clIjeclmRJSVij6uk1VihPJwXfcyrxupzvDS/SNGJIehYZjOxkeKA19eOKFPLFZ8PFLJook
WSVs3uHsJYr0QzE+xWbaEFjRhor+ju7bc6c3kcw4o/Q9AHMuYs1hQhoXzbJjr9fneYsWMyc9ddeW
uSZgVoTp8WzF+RnSRRvhX4ZqmZg+M38qXNt4cBBUseVlX8eofGxq62aoQz8qF/vUKPsHKSZQ7gtg
ho7/StqZKD+D4Z7GauP63WXr6r3rBDsPuf1C2tmCw+kulgLfuR6WFMCJ7FiTZTk9Yko578IJaPPQ
dbsUbS2bQP6pVOGNy07gY27m9gMSVTivOqHvux/yJrgyECit/MDgAlKAS86U2hV+s9VFfyUmlkCE
qC5SqTG3dlQrUKzl8qSd/JvMKb0teUP7KXRkVMV8cxFKcA5RhnuG8OdkBn9r1j1C4Li6ED5O5y4m
P9hFlOsgDSfLJCNAwHc+2uD0dnbhjV+s2NY7f66T28qAVs+XP53UWWde5kkYXlqD30MNtrOTJWxO
cn/lP2eOfzkYw7AVBUDZrKtCKPHoodr4lhxfd5vJWJ+FYVxcL2ndbE35aGTbrJ+nq8n2LnJEYFJn
xyPz4+o3pwcKBcV8hC68cZPh46SLx9hGFIoBZoe6NZKeEfmy2yFEJLvGOxipfTxU00ff11uvGa7N
5BwNKTjI5GvCKbEoDqYFmHwjYf+bwFg1SUMbqEmR9m87tomElkfs/aIBTMJEfTxZAKQJktaKO0rK
29zLPmt96o+wg0YyGRujTPaAwkNiNcdtOutdmZ4NJmSmXmQEcYZCb+MQj2rLK6A2OrIXmPvLwJ+p
SlqJv18qe0OOXXFqiIrMO6t99heOFgbNozMf/s09Kz5fAoJsW+6tvOXc7FnpcuSW81Z7HvCnGKJw
CoieNW0MGxYBWV7mRfu1E8UuiIcsCsfeucyke1aly3NWVnq7GP5I8Ea9HIW9vK6CJLs128w+HQdl
fh3k0h8QyRF+ptM1diDc1vMa8eIHfeRO7pWH1WlbGbhL8vI69YRx2uVtTbyveLDYsEYpymwQriTr
cQg4x1yuPpqyC58Afz7C2ja2pES4O82ZPHK78lxW41HAOhuVll42Q5d9oZ/QnZJWtIZQdcee2dzY
Ir9emBkQK5LiIb0DKKGvi53dCvkJiN9zMOh9L6yTNjCRdJK2t1hHpDdcS2zthNrcmYGOkfHhgxg9
TjHMCiGAj21rhMeV4l+16ALaDbElX4oU6LvjfElLcS+oesKzBe+y8VLgt/PA+RFR5t0yY8ejMexW
7Z3tJE++apOXJN+XTL02gSvI+OItuRIPsy7rKxqLSN+bz4nRLhfItecbp05JXyxcwiaUFfH9HhXg
aEOnYLPuqkNntWzjgPtu4rGV16JBlmz7VX/S+vUxEzQKhLIwdeQmDjzcOXjhSMf84pI0KkA0Nnm/
d9n4bJw23fckcTZp/yXPwjZaRXMuJ8f4jJ1y8+xkXvg8xkF+w5cvSRFArYrr73PMERzQuzgvRXJT
2ICPDKJYLmKvcSXt0sIsI4qj0KER/7PNP50N/2K2nUggJZz95gsAxmzfp5XMIxnoS5a1vSAq1smm
444t/YBoL1MEnxIXR+gDEcrbEHbin3OoAWVOIY4XuU+n6SNj5evS3HU1dRBp3LaANwFHOXd9ID4m
gArRTrUzwE6zPXXIKs2dmNXSpMEwWIN3YolGnITOF8a53iKbF3WE2ZCkCdhLB9wTV7LMq2LTUWjZ
umEPp1IqL9y2WR6CQBeIoyQoBNKul3FL9vtwFJZNIujB5JIkTlUf51VX+6w0VsgO2Oypt5jUHKCy
DlTHknEZij1LLSHQgPG8SAJiNQ9BzBwM6irNr0NzLqtzU+W2ceOU3RrrhhTWMx+Y1pQfWZ1PtkFH
zq76mJayv2+Q4vJA51Z5F5QLc2M/VbWtbpc6Jb021a0kUtYJyx2GIRzFTYz6/4j2XIIWl/+hwUXq
p9NTR/MEWwFo96uxDF001nXbApFrY0Ks7ybeRPdVBO0iWGBL4niGKfvq2O1i7PnjTOSUy+I956/K
2OUFwoxdmit040E9Tmg0h3lKj1Qq2npfFF3zgj2WWB10UvYxWh6LKgoa+5d68ljy+h6Mw9FYt/0n
G4jq17AmYwm0/AC3WI4T1Req05+JW/evWQbwS0yj0zxSV7FFREll9jYF5f3bHvI9WV61TMYzHlTL
elEK4pgdx60vp1TwzpBVOcuhtLFXbc2hyZOPFEPjkrmt6G7SNOjhmqTpjpP/VB5sFQ6cb2UDgGym
XDpGQOSKaW8z9zzFvpL81Xo2MHdYs2vxkan2xp6q7GLwyDZLTNIthyqfLyTljH1otvLBxsjUQt3E
7LBPlYE8HFU/dX2jZ5+5GTVfYCTcRZ925NOvpV09TpfNkGZPKLFxlCwA7TllBlaqWPEzxWZ3GOoH
QyXs2rWzfgOLDtrPvEev2Pb9EGI7ENmIQlYL+dXvYlPgTwr8gldTsYcNZWlSTlYGuliaDZSdGP+s
koU1tJ9YEsoXf8nQDHe2RPVulXZxrn0gf9uUcC314sydR+HMFUaU2lhYcMoN81MJCdoi4quklJJ4
VXuZ6jhtIDvVLQx0pw5ZwcMuvi27cnqwljqOt/bo2c/EA6HVz2NB7OrSlGBay9ozrePM7EkDb5qy
uFbaP08ouT7mQw0BWpSakBrXI/bIcAOi56XyIXPrjFIqs9/Ke55iYbz04VQ+iGIRZ1YqZmNnzib7
M9I3W2vXtbEHpNXz9HVWEU0+dhmJcMPktFTYLaAhm9bPrHtv0P5NGNey3ttWOV6VMdrnTZVb6gFs
cHvXdrq6cWMv6zfU6dmciT4h0JIt8qqqjEssFiYOrqNGZlP5Tlvlxz5H4CCUXo12Nn2Vt61beEau
AiTeH5yZECGYMcQcOJ565yo/9qw4FaHTg5WwIgNAGL7uWZXZsoyJCYJ8MVprJNfY966g+n8mw3He
YZGzdsvsxcd2G4obtH7lyUQlbi9qN36nr/NDExktMOohQQ8N5Rp9tNc/JCevnZ1xiUS3SwsPrvpM
0ZCAm+lMu6n/zm3/2LPyVg0pyij6/Xbwto08p6VVFND3Di3lvKOeY9zdxBKyWzyXL791vdt3WkBr
T/91A4i3yctEM7eCPd/qZa2B8cVxdjgEJLuqJ0s53iPAPORvdVv2lCEHK2y2VeYsFIah3E9HIV/O
JmnAJR79+rf8MLDoZ8HoW/Vo0DVpuL5+0IOcRl/msXuwRwfMezWro8auvd9VHqC0MU0qwiZiaBpp
6xv4rtVrdZnbLGQQ8ITVeBTWRXkW1rSlfn0vP7R616vYAJdQ6PoeKI7XV5mCUoo8i/WBNAiL6JWh
OpaeGO885EQct5JhL2Iy4n590Z+MVJyICHb9ANEbE+HriyLscjFu+ppArpBGGSsazSOAH0hH9Dsf
xU/e1arDEvBYsYf+YG0vMoNkiSHQh9mu9IvVt+IiCRz1zoj42VME9grgjU9v1ZW9vqEAULPXEQ51
8JxCfMRT6bWbchzT/dB3zZ4MJZIhEtw5v36M3+Sor74JbmgliKDnM5FVvNVKualcOrKl9IGOVQpI
MV7YYXp9YT9TjZ04QQHBIB180fOdK6blfqFq6q3HorCgdKbETEtiWrfRZuGc2V1iUMyVBHpgfltt
V7/+tT95RghoEGNAhOS48FYlMQd+Z4bzhB58ouLlSJiyTV/CRjf6LekqCDhbJLC/vuYPsxRN7pWK
hnaU12++NX5kJU7Ahq7wIaXDpggI21Yipy+X5p9r2r+/vtjPbpCN0opuZobygjdyMhnIKWPHZR5q
sQC4I5sIIps0sn43+al5XeO8u9VLZj3++rI/+ZgQ8YOvxAUNBuCtqjN1whk3sU/lri+JGnRRT9QV
p4PGfdfA/pNLIXSBOAe4Z5U2rk/guynJW0pEm9KeD05YdzsZgtnfkDQwHKq6Lt7RgvzsWnyzfsCE
jxTlrZIsSBcRYPTV5E867YPtLjRSBcWkTVku4Ts6358MEwDAcH4Q+ANaCt9MguzhU0e5A5Ng43kJ
B+0Sfm5QFScJrzNgE0cZ79cv7SfTEhZquIwsaCta9s0VFcv0bK4zYBE3kkzc0qTUUonrX1/lZxME
uCyklDYzH/qSN+rQ0WiQmVvcWAFo8Ukzej/ikqLV3qeNfW94o3lOsK2zQRFbX4Uspqc0d73HuUKF
uLFFNp/FcTbvhixGTEHJMDmi77y886Z/9izg3rH7x4WD/OXNj1RZ3bSdY+iDgzBtq7Rqtv3QD+9M
BT+7ygrW5SGsMtm3aJgpWcJ57MLlEOuAkOGMLom0kve0xT8btSHQIxSDHkyi4I2fLa2snjwfYP0L
kVnEnZOGstCR4diPuOTby/0tIv//HW7/Y/tS3/Tdy0t//tj+D2Duw936bpyv9P+/Wf1raMB//eOm
IQU2Y5Z8+RYDcHj+r398+xN/Mfdd68MqoFxJIWiPKH0znP5i7jvmB/QJSIf47ti1AiP6F3PfsvhX
gY0Gi9MCX8qK8FcNIU//9Q/D+oAADD1ciOKO6Q0M8O8w998MQ4Hkl0UQ1THKVfYJ3psP38M+qgKL
kEo/Xbqv2STUJic45D3UyJsZ7a/LcOZhZ4dMkFX39UxNEUaRT0XalFfm6oxmYnLoJrDmo5m0u9Rf
/Jvv3sDlX3uO76n7GAH5G/+9F6GJujJeVqkXZy3MWOtj/35tiAt8CzF5JBvS1YCEbGPFtoNomboS
kB84QvbGxqeClsAjrNqccyZoHHmSeX5MrBmN0wZGS115/VXn1BWBtMCVYcLhvGiCoyJIgVlGPbtg
3UW0TAlpjLIsn3oK5higeuKFnVSQazT7S1wLTMJlN4WbqTUGgNp9RrevpAgwOBZFfTH4Pj0hZPL+
dNrRE5yeLKsl73gz4/hBWFPhIg3HaDQFHWDyLUlQ09EUhBVdcGzbpEjBHTQdHFizaRpDvHFVGZLK
g/DV76wIrWlQQUCkXT5TeSpqEX92oerpT760StCMs2KyPu47JiEUSr0yE9IK2HajiBi1z96hpjdA
iuY41bT0tq4PrIg8Z4J2kpjoMr9AH+zS/3U3gTn5xYF0HY9E405QR9qlc+lz0Lazyp2ZxLHk0yEm
LYcqrZN2A7nyhbSRMTsBkpOroMvM9KRCqhVSNOXGYwLomq46rVyrvCfZjGJyAgQhIy6Immi7rVzf
Sr6oxKzUwQ2DBZ8iWHm7+XPJ++7WgmxvH9hlIhqQsyYydpGCskftWhNpmrIK7FvHUu28SWqaZrvc
97IcZVYOws8zDd884pkb1gYJQdDt27gN06cJ+L14qRvtNESx9XQPsSLjsD7tpbAMEpTWDctGUIkK
vhbsXIp9my19unfsaqEAVGIZSjHGa2FVFxlVJnfT+eQ4ns7OPFbXrTaM5sTzawOdXmWObU1ebCKN
8kzM9TDctElneudlO9TyeiEE0kAlQnX5AmnVhBuc6mYRKRfzIbkZhV3QqcKTL3ZVoMQqarIpylEQ
cc2s2WcqjL1Tr0+kRw4QfWorUlXdNqdoGUKboq/r9v3Bgq3Rgd8uq8bZzRNHiQ7wA56IgVRMu6VC
U8rSb/ZJhxTiIRwJtCT7qXAG87oqlAefsgucgrYBr+1SNNIOL7qkbxHINUFR3RiZyIYLcDrCunU6
BaIDREBtHIyYtPUFeNfG9dqQbiQZqbt6dLKk2XhTXNYX2RhU2fmYLQhvtUCudZCzXyXyfEycCUEZ
MTchmTboL83yKAh0uxxkhbj4JIdqu1ws2klRJvitZ20nNYwDOd2J1mm5hc885dZR1qmMcB2r9bqH
UCo1XQGvQsS4BVVTj2A5Zno4G9OAb4MqcCiLL42bV5QJx6II7vIE5uRq47fiPt4OwpTAFxYvtzlX
poNTSX09jTPxSXqj0Cs0441TOUbX3iwEnGfhBXNWQ+5EN9ngs65iI6zn4VQSKNoFX3WP6pSDi53G
3e3QNo6x3EhSU8kazQSJz17Ttd60yUc/yXfS02ZKnS3spNr5uUfXXVHZhFQxpbBiotFqJ8HxgKk0
/IjhNBsRPzH40EcYKMYUlUi6CYQyizbZ6w7w1ZGvet/8GPpIyU60USPEFqoPYhwrbkxscE/hf9sR
u7DwdMyhPXhMHNadgdjLPSKiwSdFFFeXc1L0bXdaJ2azqlF4HRs6aHkclfixlmC7xLo30kjrtg6d
40bkCRVS0SmysKF1J06XP5CUuXThKSqGMSmvwjropvg8GasY6R26PsoHv7VPZlXBH4+/na0yFR9k
j2+cHsSeDj0i9XQD6SDpdlU1kOkOeCS7//X69XpZ/vs6UNRsUnngtL/1mLLug49e+fYNxkxoTXQ9
b/KmC9/ZhL5elv9eJFFFA+pdoQdv9+N+ngXSB+WxochNXpeu5lO6Shgo3e7MSZ3R3v/6ttZF99Wi
zPnEsrGthAhQbeyMbxblxk9m7SGCFHqmEJCRq7PRbtNsa99SpAQn5qZxFvORANnpnTf3eie8PlE8
hmtFSXCygr735s014GO8uGCMQXYod/lUlHsaRkQWIg/8ayf8H3OMfnx53CSSdrRc+INBDL6+SxZr
txpdLmX1XfxxSe3iDGTie0e2H5/leiMETFKG5EDqrjf83eEXyAv2SaEpXUxaUVOfW24Gkd9nhyzL
CGvLmpWbp8ejKKu/XuP/3+r/45vV6T/Ha90vqn38Y9P87//1kjR/XDx2zbN+qV/v/b/9FX/nbZnu
Bx+6uU+sByVa9uv/3PtTqf4AsJmS/19xWysg+++8LcMyOTHYgp4J/hMOy6tV81+bf/PD+netHk5q
iN/+xjcBW78K3PpmLf3ue+QgwcGE3+f9Vf18awpF7ZAURerAaGuVOLHLAliHNCo/3batC5QrlKhc
4yrrkDIIuadbubE6s3hENjWdVeQKIHxDgpD7eXtIveQSwRnqNDKtwtIxcjbGeXch6Tndjkmsn0Y5
W5HbWkTK185SH5xYnTfjVPxVPfmt0fmfEt34hv8dFfffg+q79ehW/4FO4eVx+KP584+b/rHHkJE9
/U9Ig6Pgj02H+eU/D9nbrGq6P+7VEyyhOvv+kPqvP/z3YLX9D2v21Fqd5Cj4/WC1nQ8YUl0Pt/Z6
WFxtR/8crMEHQTgcZzobUxKQ0bXK+M/BGn7gPOmu7R8qrJjJKUP/zmD9Rin992glsgPPE0dIvggB
joKy7esZL5/o48Cnak9NUrWJhLeXcL+wHd7OEND3Ob3rCBC82rR5UOzQRXUHYsRR5MdasGMYVLiv
m8D8PE9x+jw5vboNCzv+czSWgv6rl+Y7q63LGodNOeqor9L0kvEbcyScpERFbneHJqz1eT3Q60V1
q1K4hL4+pnPgwdFDo4WOyo4qB12IY/slQkfINH3KPtlxuitXlHNkztlTN+EA2LhDatzWoWge3Ylf
ETdpy/+7DQ0avURwwfzyMGFGyxjH7DMWoT9OCOefM3JiXr79FgWNBtihIA5qZ07ExUCf1ld4/FoI
UmN2BeHEuJVqNg9jWBb8rcEgnF2cDHa16Sp4FW6R6XO/95sz7fvzyB2O6bOJFoNdx4jroQK3+Fm0
tKhNrwm2qjBg7BlSrXOCluf5mCuDdC3ieHIMBIb2sRexu7OvddF5Z4nqq9u+stsH+kbxgzVbcxMB
U1/mCHdF7V7acavPA2eKT8LcQs/l0H/nYMIhDD2xuW0TXmKwoHDz2mY+yTMiZ0nEreU92dFxZCg7
vu3Z7/fbyczM46VLfLmx0O7sY1MW1y7zCjF21eh8iscqveTQBh8NuADbfN+Z1X1bBe6XHCHRMef+
9DKdR3VrWbFxP8ZFcuwTfXwoxqQmuTsQBzOEC+yr2UYE7t3SttdfXG9ynrMld236/UJ9nD13T7Mh
fDCFOV8gq9DE9DoI2+qAI8yg6X3KoLoEEJg+B8XiHixzsh8w6hN7PA/xAycWQd996W3CrkFRYhBf
TpMVQmWBF9Opm17MWR6c63psPs9Jb36WabrcZUnlXZojEls23+kFturi06jxMoBBNHaBP43RYHY9
KdqWsTNg90c1KoIjp1w64lk1YgnDKwgc7cY7xBMfMwR922Uc613WzOIxHQM0x2ncp5tRCX2sFN9D
vXLLNhIJDSXYqn3wwi6HvGYs58ztySXQl+SLDozpaOqWMbJ7vk1bINXrdVecI4IvzkXZZVfIx+KT
JWsE1qk+O3LSMNnipSu2kmLvKeze+kgBIz0vwxQBRl6b+Gf4+8bJB+AXN6Qg24N5mQ5+d4m2wdhV
GUXr2uk+E8KaRZkOCaa2oWCWnJwuvH5Jz2Mcgs/0/pcjr5jHSOW5eZwVWXFeLgU0kkU4n8oloxSj
iVbeYwtK8oi6zdhu0qQbJO7OrjlOE4VWxOIzteJxTtGkDA69NZUg/I+LVbdtx+fq/1B3HtuRI9mW
/SLkghbDhjtcUougmGCRIaA1DIDh2960/6s3WNmvgh4s8uWgB71W1aAiKwPucIPB7r3n7BN1zoXA
PbVmcxzPEzseADxr7qF3RXYbhmZ15M0sSU4XU3anxjpqM+nEt7GI9eu+GLtja0fZURpldKiKrL6n
FExJiQ7H/iDaWezrxFHOkbZ158RUiW9UP9pZM/UNtV1rzjiU9OZKzLk4q525vGmyQSO4ILN3EfvM
vghVbTPBiF1ZamO/QDoTBwRz4b0hiWmPLGTEZV2Mu99eOx+25NieT7Zv3lYYvm2oKZBMTg6sdWh1
Whlr2dHUovxbhf3AWpGzTIq1KxrAo1p4tCNBQcrEfYfOd3iswbZvHdmLRytNxm2iMNoP61x/wDZw
UY9qvWoVW78tOH88IszKjgZatw1yZsarVlMeQ6cOi5VXVN728+9CjtK7L4OsYZljMF7lJIZBGJDJ
+3cRYxTBIaiuj2Ia5INLIDqqebucfk3zLJ7j5R62HZJI3367u8t9lssdBz6lbTD9xfuaZscuAfu3
y6mhbxA5izNziturbErVq4nX0vlgJAB6ZaOpWy+yEqS2y8+uI53fK7PVH0w5ZAtQjwVCKGN06JZF
g5q2OybLQoqXJaUti6tZlhlNalacsiw+sSzDSLIg2cDEodP68VzP5nTdLwu3xlV4DmGNQMc+2XVJ
71xF45TW64Tt5YfXgCJy9ZoNsYKkgNaUjiDS3VVTyHOb6CMymbN4XRJ43YX7tCs3bRXtLSS6PNFR
muyF6lxiSXfKY8m+78lwXdr5MVafs+SYzi8Mfa2I90rtN+lNajy2kpjz+hdDf2V6jnib2r2xwvG4
Ks4LTJ3tSzndNyg9pmKvV5fp9Oq5YDLyC8Pk8TKpgR41JNTC09ZRf0weGBL6kCJJxS6Y3dVnZYrA
T5leJnvTRhmZeu2mdzDKtGQbX1qYINSCd6cYXuMsSMIVEFrwHBu6RKV+dJzuJnqtnV1CmHz2aIxr
t9gM85OSP0gsseoVLHR0SesE7rD33SV/69VhyYzJpfA2rjwHU7tK0sLPcVWETbIxuMd4roNWx0P+
0KvVekijVUeYhIW+zy0j6Vtqvk+QkKH+1O/LcrgoCHROR+swNMaRvQvpubOKymxl0zfUeQ/GoQ/l
/RCjQm5oNHommgCl130MQsoaz4W6q924fzDssMbOyj1BanKmDAW2XaKmthxONI4DJdN7C5yr7ii0
rc2LokXAmwEEJp6FFO1yesSdfCbyhSmK9T0CO1ux0N3EPPdibZNaxYae5Ko3n2wDukKiG7/mcXxU
S/17LtU1p54fOtLUtWLcFVMdiLa8JxtuNzXdcWxV8kmrA/wJC/tz+KgJWtnVRW5SrOBfuzTofCNq
t24bU+wcvdxNxe1Mq6o8mubrjK92luNBMdpVDn5UG6eV0EIDAaaHV3Vq5Rmo6vIwYs1kCKLLNpgL
kMNQbbGYNO3Oocmo+uirg96MuwvVDa9ayFKhKy/UCuRBFJ3h33zNOhmgacxXQiq7USMFLAXZFkSl
c5sTRe+Gr2lxmJyXDlA20lvpvhrOndoCCK5RU59VI4Eu3ysj82n0rRySV2Q6BmV6ruPMKwHhQiSV
pGvDd73EcFNIc5XBqMb/ORba2q23ufKAWMUvG8mwslyB0qirDasMnfhep39pHMP82SrNB6u3NkqI
Cje96NQnGi5N43KYLXBz31oGQGHUz5m+LrpDgjUIxSNup2YYLnFa+42pgk/J/MjYp9ExMZ5iedV6
W/0B38YqGpx9HrVYsPeRyvkDD3oveEp4UtISm/zD7AWTbeBo61EtX7pTGojGXjntDyfam/m5cS+1
q8yN/PalTeCYpz9cczv/rFvetMTPTPWqHM46fa3rV7TQz+vmgifQ6vpd5T172VFPLgdizI3xthWl
z3Fzp6c3zMzPDBVLIQJwCljfbnSiFRm5jOdZXAezteYgQrORx0qsDMpczCSOE4Ry2htouMjYXM36
Bpz4BjOsPy8NVOOhzi9Mq9iq4hfZK/xDxW+q58jIOV0i5h5pPLbjCgEQn7fDRn0NZWU9sEwixfET
WsVuc3CjiwXRqyf5axzdWe2VF8ljqj222KZMAxRJ8asG8BDnnHvTvZ6XQT+INYmv34wWHfkQJPhc
0J9dC9kESXNofkTA5SNgzANGV21Xeqi3/Sq/KzHCFTVY3eW4oqFJrR/U5tajd98nEJ45kivDjqxF
bP1nzvSkdYWfWspequ4OcUegRbsRq7M5/jIzDTY9wvt9D5NexzqaPqt9sBhePn+1Uhz++WqlzqN9
BrMH6c+pMMeCLBwZWpUfYU6wkFK4A4jAXRYS/QjNAoYM/9Uv9b68bFHXqeyw6vDcJC1JVOpE5WEU
5zg25aHuEw4XVZg7aJE1bl64nASUt0OBXM4H2XJScLCsbdTOTo9qgYNIzop7aedaddmLpN315NMe
YmYra6Z0kFNb7GbtkLK9eflwrPG4rbMovWaP/lbTJ/Hn5VQcJ6ywfpM43rERDAFieZDqTZ0fky7Z
u0lICVL0vpH9dKrXqg4qI8iG5r7K8CU6pbNmJlEfIm06K2M8F9EQ7kKmW/7UDaRDyM2gg6UnxsPp
SP0p7DIafF3M44WatcVmru8cD9v7dBmp5wo+VLsKbPnsGo9pe62MLkZryH115CMcW2vueV/cRLI4
Utz+1IvAM77hT9upGSRVqwZwQpXIHECP70S1t5tjNjoX6LICAyqxia4ZOZlvz4ayU3K0Zl4Yb4by
HjYiSyWag14e3PB67rsfM/46U7mS5ksR9/vKCq9L556KJ8YcEzAPwx1lbwvCNArVW4umP86uc6t1
BiBHLIFx59vpXdW8aa+fsZsdjelGa37ZDDBlt8oYKKoOR37gal/0x9/khv8+s3LMW3SVKqpdyE7U
YupJ13hWcby0VjMcU2fk6IA7y6rzs7YVz5yF5vNMy5rtXIISGLsIryEcx7VeEfEZ1RwA3x6Mf9TW
+p/pK+6qgv+cCivetb7+41+0fJz/7pDRS/z74y2ih3f/I3jTOlyLn628+dmJvP+/nZ3l//k//Yd/
KybuZI2M4nslyn752yIe4N/7VNQJ/7m99b/mn+3rz/TH//6vl9N/6W/9hfoXXXhAfouSihbSorL4
W39h/sU8gCQjNhvAbuoScP13W8vU/nIRFqFCRTezsKBpz/7d1TLoeKFptiHOOQYd3H/W1Ho/KsBx
rAM04lHTgcloyKJO11eMwl2KWMXxWSU7pQmVJ4DdxRd6sjcM07+X8dtlkJ6DDDMJ1WKEdTKRKL1B
02bstEEGTgMtkFkHdokb09bl+EDd+2PUx3o3tGwBdVfKKzuNOHyxul+Ikew51Q8RtUGZ2LvByuil
QYj3CcBpvhBxvx9pvH1MBlt8DgM5JmOvpej6baSRgInpGFnrAbJCMqyqeDnqzF50FP30M4rz8Dxx
cfLBNviK6aotd+DkDjFMWQZTNBmXXOT3ly5TLFXSzfRgjrP8Bi96/0AdrgaJIVpcwQTgzVUfvhQh
PgEabdh70rh7gAvZnRdLukA+yP1v6/iDevmDpUFTFTEe70CWm3Yi3UpjojVVUSLXb3XUb5OiZhtw
VMX3f34ZvBcaeiIGm9yA91+8ofYrzK6fAmgiLeiRsVlZ1vgPQ1eXdU6Y7NK25ZliuHFS+1d2XTam
20xBks8encpa2UCkeP38q7yvyd+Wj027GUQDS8gGpfj+q4RNhiYmS2RAxotxTn6lpJVVVjc6dfHa
mEN4Op6Zf3FeWe7Pu4WzaLuYCOuAnum9vkFOf1uzOnDbsicYIRjz8bnOquQKPR/BiV4ZPesVUTiO
pF7sCqNmMFJZ3z7/yn8skuXqi7yP6SZhxacZZmg74qlrPD2wh/wK3odzZYeDuPn8ItirTr8kE3dK
Q7h1DjNU75SDFtWUTVUMAYBIB7kerXg8R/uTHrIZb48voyh9Cj25tL3L9rwdDSJV0Bqyx8z5Ohfd
T0+f+ucaLBWBFGpUTr7JAOk5Epq1IyxjPMYZbhvhJumGdhz6g5BvBF0K1lvmyvS61GaG4OEs7KcQ
p1niKxkZd27RWT0n6iEJBssuAQ7o5oDPJFLFvWgleB+CIo7MsvPryWgoAOLWfsqyat6mKQby0MzT
X05jKncpxobNIEZ8WvzMcpWxKQdpYw8HM3fK87wl8MSQ0thYNZ1OA7uVjLr6p7BSOplTeBCpa1D9
qWEVMLENL4qp6mDdTKlzpDHvHYyG8yRSKmP+MeM2PBT824c4HNP7juefAHCUEt2qjiCPRNwpgpfq
WnuCH0EF2JcPA5lQqyqBlruqJ9M5IwyiWsU2ilThRAPFnOxmH8ZluIm6rl671IvQAeTwYBuOXNNf
8NbKnJsXauR27Trvhvkl0qSCYR5Ny2ooTANcjpnMAYOJ6gaD8/DYGbkLdiepCdkhQX6d2NAXbEGg
N/YuP5d4F3WyZHaEP8DUMZVs21aW0hwMfsKVnUyPMSnzgW205taqp2hXs4mjDVO1fatUuIFTNDfz
6A57YYp6y1vauaml+hzz4+C1NjbzDOm6AkF9laZiYZv0dkA7ZNhVZqaudZyLqFpvpVBuItEj61HV
TdY6ABVFtZlBUpwJS3sxB8hAnJzp4YS1uWsVXONhlImzflrwBpzqgiy3dr3MGC+kCqS7puqeKXh3
NEO0VS1YQTXys1Kc4Sg3MZslD7nWMghRjyLRX+FdU3OZ1hWkkBt0NXMwR0m996rIuwJBVewrxQQv
SSETV9mFVqZWgFtr2KH4eHbTHXyS772RnwHx+FZGHKQjCfdYLR+t2hj2bsQdy99Q2QV5bHoEc2WM
YX8QGIBdOwOUQ9aUJYKklXMwTN0UaDrBnHPtVz0qv8rUbyvL9HZKS5fbEzTXkdiIDdIzH+LRtSut
0Ddx/q5xUF+qbnqRzCOwCNUsEMGVqV9nmRr6ept2F2ao6VgwvH3nJsZalPp8A/Jd38dgWq7CNiMk
1+62iRTDOVi5ISiJRDnMplB8obT5mjStAAQG7cyaVh4qnuUQTS3TVcZRNtAbzOmpU9Vq5yblY4ki
1K8m6zKdy2ulNNx7r6qGKz1XvadBNPM+VfPLpuy9q7Kw5CpBKL7WlHYO9Hb4YWHVlIbDx7bqKxsg
ZZklP0Ixh36H7WYdhww3BqLuVv0c3Ve6eVYhWjyGGTfN056HBLQAHaAXYvzkWinRWbn1Tus0Ooac
VjwXDaPe34I+UH2zmttgcPHaK6ZZfI8suc0NBxN8rVKPVI9aNdcPSjL9YNgSMXzB8E9myw6133zR
Tcp3UiPQOZVenIM/MqBIcejz65EuH6sqBYDK0ur7UAG00b2GkAd86Cbb0YufFSO+xKv/4CZxc24T
QLZRio4HdNkEmSrpFvE0Hi3krUxA2jWOt800AqFqWwnMSV5rc77XmtnakIe7EKveHqf8alIrFxWj
gc6vACcVe2zgnbPt2v4wNukraJKDcIRxgOkwm7SfXoZGQVpoYk2u+YmrWjy0DEl82mBPYE4vhCDA
pxnp6KmtFQLzKs1XuwC2VoMT3SPxvIcn8yhHJf+iYuOs+Me7imgVneOuwQkAPuPJWTfvcghNiVMH
cDRmucnFiLlZnUhw21i5o/x0Z8B5UN+WePu9Z2MkDcgsIQ2JmWeDVRoK5U2SFKyFcDK0aI3usXpF
IOi9hMQKWBsED2UwElt2J8aq+xWZxMWsNEVRVOAujfTw6Qr5zOAyflWSWaV/m8meQ1UZhcUmElZ9
7qV98cIoXhHBVIJXKSVHbrKZClpHhaIBiqDp+MvJlexFmDWg7rly6dppKZ7xtQqFpuOV63TKZkim
4pUlp1/2itpegSCt2bGx+VgbGSuA6ipRzSskkSn0RZXGnlboXXHAkTxaxLotCU4uuKBijWY4u4hI
N7tRa8Ict26nD/V+gun6EhPzSHdI2PMLXNmJXGjHSuAWqkYoAjgRtbqGRaW6a88cG8fH59X2q4ij
WEezkgCnzeiG1Xf4mA0xYINC03mElERPiUyIS9dMp3SVV4V1b3VAcnxF77Mr1wwN3ijW0HEzwYi5
fpTrHsjCuHMoWSYgO7VJDuCqC1UL6XM/usAAgY7dGHblFGuIcyaqbt2pQTtoHq2TQo3DAqFxW5wv
JDymIADgkILpxtQfAIeO9NyN0Z5QWidpChYRlB8BUmn2sMAR43UiBi9bK33lyjXAOURXYVTo6cYV
qK+PngPWc9Nafbhz7IiMNF3NHNV3hDnZqyxtPMnwTeSRj6jWseB4WrVcoTOPflgOrL41mMlmccvL
ylsTCJr8NAlizP1iyMu1Xk/AJd08LzkcxIXpbPWmIByxVUcikGpzMCVMHYbAO/47PNN11e1jUkxN
E4jFiHxhzwpNUMdqXezXhVl22iF3maMnKzIW23DPskB+OXQT2ATI2Mk+HfRh/ua5CyzToyJ9ULoq
gQAVI4kEKpKY6GcbEwYhLCp66Sk+BahRHGSCvpgE9AfIo/Sxwul2HBo4YzFvA2Y51qgvbezCuW6A
tufrKIvA302kvPWr2soyYzXLTgswaOsRNzBSUVWDRmJDbxhU+RLqCbgpBwCAXSX9Y6xpyrWtzdMj
f2UkVlmcZt8FxdoLjMfpBfKfdcWSb5vVoCSW2OF6maDXROlwCZYMvp+Yi7FYaaJlFFVDUn6KGqKP
cSl76K4ZMg8RL9kwIXmzn2eECYPN9EhgFVznWTd+B4e5jCvIEuTVaMRjHCBQR2vfKIN1k0ROC5ZY
IRbOTwbyhwnR4Fy9tuoofVAUNw9XVtKCepmreThzozF9Ubqhwy1g67zCTHhUyFvw+3/TQpcbwVh2
GoJca8hFrOigab4SVTqWBKvPLh0N0clEQM9CcCtpGmYO+XWeNkKhapCfzBBRPAhHihGF4I1UaZFC
25uoUqLOfcYjTaQazwoSwt7JhssqysbWdxIvs7ZIOFCTm0BpchTdBrwp1Unzo2bPujgQGwfORCBm
j30Pq7fuZ0Kd9hxM3BdroXZL0Jn2RtNymJ/JWBr9hm3C+lbIVB02Q1XU2VYq6cwGJkC+6ogqgPJ1
0vmRSyQJk9LK5jjNlXIxMotkepCTNOuxOpIASbbJLMpSaZBPZurN/jwBJfCzZGIjkqzDcVdqrWet
rZlGbFAjN7ucRr3rVrHMwusGPl2+6tWBAf0A7C3zy8GZi5Wk2adu0CkjygbCWv9gf8WzUteUjete
axCjd15i3hrWQFKudIzuaqaxnFwC89WAwoA4AOA1me4KPg5To05PwSGR7UvH14DTmwU1nY07z0rM
u3w0lGQ1VA3sj9idMtTnTjNe2lhoX70REg97vA15RZX9fE2VkT6GSPRpZw+WcWmaIVYGbdaiV5sl
si9mHA7oS9LGXXkwpzrf9Lq2XHXLZuVLIN3NStPb9puDYgkTqGVOJflxSdai9x1pssO6Gl/prJJQ
F7eKaa0dsoXWHs1lmDfAD2+wOxgGVM0Gkc/s2foZiqPm2vWU+HttKvXtIClc4LCU3UtoKuq+yBD9
s52WnbuaSmuAa8s3e1ImQJUrp0+bZq11eX0PFKiPg0HLc0SBIx9jL2FjofNOyR3Yal0fftebyfyJ
ZxyWvmEow1VPoO9Pz1IExF7d8oz1lEbjluxk3pxlbVjPKuqmPmiAmT0U7PwZZKqGYCLkioR2lW44
V2eF1trPs4jqGzH2tO2x5TIKs6XbmLAvyFf1I8ebiVqVGq8mp2QiyC/NyTGXIfvYaHTzsDWnKLvP
KRrGdZyQYreHrOZcJj0Va6vGDe8Bq8JHUpYqVNY6E+isB02QMRpxfMEDaQ75i4GcZBMhYeIJiJBT
KggPRoJlk/i+txDSUwVlOTm/rlctcD08I3uQJIO9zkSNB4cEBcCjM+F52GVmbw4aGY93eqKgka+6
ucJjEC0La6llwCbc6eE43vTQ5KZ16pIzPcLc4LzBi9XxTUfpORfZlE3rJMkZTQ1eAkuyUFOBmKHt
vmHncC8NcM7GqnUqjUK1jLHcJt4YQwwDQX2tt5nT+dk09YQfI+ymhomIa+ZPYvlaD3pX8d3m7KEf
emqZCQKZ40PUY4CrDERObEuva+I7u8hNTvsp1MdCs/HmpNAyC0fk1nGEd3qR0ay4aadSTwNinV1B
yYP+YpULMw83xeAgNuinvIJq64XuLa8Ls10xWeyMlbKo+zco+npYJIrofEd1wtDX9Dp9maaRXA8S
HDr3YUEidevQRc1xTxCkXu6RX0QHZ9TCp0Gv4N5CSIomEL9NKAO6lf1tnVok0QmR9vaD6wrTHfl1
ynkM3HSQfjerIy2IyWm7Ta/pGLB6rH/HwsjH61xYmRs4HCAE9OS+r9Z6QwTn1uUQtzUGcjxRY8nm
yXCGBMVjKqV3Xo/drPguYmILa4auLUWuo593wmKoGc3xREK026GGMfiD7Ywo0dgs8PzbNo3I0wFv
Ev90EqKqOXIC+PerOJ4t5qMt4MNQaUUUeJ2Z/4wzRGLoCBrwiZxe0kMcFX19aZJIBygBslz4rynH
f9TOv4W9veunmYiEHNMm1IyZHvbI9008DIQTQsKoDzp4QHfQurCfJVaCMsOp6nxTkSpJrEyhnaUm
Cbda3bcBqgWINHqJCgpzXOfucYJP+7ZWMBlZOlFsePvQYS2B29oPLA/Tvz7z/4PJzP9vzldku7+1
Cv9wvq5o44wv39OX38c1b//O35JiFMDMcclDNzwUU7rNqPdfsxfN+As8Dc1gBjAgcdAV/3v2Yv9F
DA76Y8NRF1360pH+e/Zi6n+ZjGmYxSEhW+wc+j8RFJ/0TlXy1NxFi0Z3CQnzHzGLat54k1LC+I3r
slvZnUzXkc5Q87c78kEb/2Sc7bxdBi0/oyKbWZJrn7S+81E3hiqExAWfSNzYeqd+a7AWqn5iNu1N
OFXinpJkPAqrgoVFww9Bz6B6SgvpfpLQQ2dHfYg7Ce5elgMjTk22Nh44PVeOVmkXdzEMp+LI4WPq
fNTi1oU3DrjyiHBGc1qJKa0CQ6dXgbJAU56KUNNuIZGn37CpTWIrR9gx67jovduksilbCHVW1/jr
0iNWfaL1TEhUl2iHva+8VO/n/G83honUkihIXpTJ8OX9ky5D1FF5pRH9Hs6kdHsXzuyC2ruPLNbb
f08EP/gJTlr0yy/w7kInvwATnUwbOy7UROIBzvpFk7s+4crA6wy6Zp7vTtOhb/PV55c9GUfwvRaP
GIucDj2zLJfB4+/TrAhh5mAQjut3sig56XljEKUksBAjGm5M+iycYHvni/7HKf7p7aqLUN51KI/o
2Z/Oc1TbDHmnw1820MNXHt3xjC42cMxCv2oyCMXY/2xCkjMwyHHTV9tJmovsTHOPn3//Ews2DxUO
F+o+fmEXhwBHlPc3gPIfInsxKX4PibBeDyK2zi06aaCUjakxEHKoQwkC2PQu3AiF4Zq6tzgnsZq8
sAjYXbFRe6GecbYGJ22ErXwgTym8ARktrhVReSg8Wk2jhZ1FFc1M5Gpya6ZC1pumtWm5pLMkJIM/
P7fIeT86cWhfTYoxcL4y8ID6WuNYr8tug3GqQGWNudC0ZdBWqbypo0ErUSdYRQddXk6bqrKgbDtD
TvHtWV363NA7a77YLJaV+NvL7+2OQf3QDXcB0oByen/HLNuJ5oq2NpodV1D22803GSqcnCZdfrE6
T2fCb9eid+/SAfGwE6kn1+I1zlgsTSjhbGSItde79opI8/7MUOrkKu0RskwOtFZqCPWCmqgOMF9j
Y0iredcOFUx/ZVTEmWXEFeqWFjo0J8P1lJn9V9G0JxvF2yddsg+Jx4PtBZnj/V2BgzdlsuqilSxR
lZMAnSHeRlBP21Gtb3KzBsv9+dL96OaYumWCuwK1sLg+319SxG3d9HDU4NVy1KRv6P4MdYItnmXd
UhJBc2Q21VB/7rBmeKoPa1aSUk535bHPDfSrA2OZPWTcrKCPlEHsG/EE3icOaSOrOBk6ffv5Jz55
mS33CE215TGFhFmindobZ4nXKjT5NXk4bhoD37VvWCUP++eX+WNPsxaiAsZXy7JVE/nz+/sihyqz
89lldzEpqXsx9YEn9dtGmXtUeR1O1Xrqv9i+tUUEcfJU8EwQZOU4i1DDOvn9rQiypi4KXACq1Gx/
DiUtSlKtLGiFlaifzFpSsI+dgwbfIaFk2HZS7XmnQDC4+/z7f3CbLQdA+HIEsSCVnXwUBNcAYdVK
ATNULYDZot7EyZxsPr/KaTLm8mvij+XoY/HyYpx9snMWVm6iceD4ms1A/XM7q4IMowFHFQPXj59E
pvk8jFO+D/Ua10zmUnsPWUEtXtXJRZW7GQLMpeEXObH+hZjkw1vAyQ0HFu11OjYnS4DUICM2oGc0
Obx1S6jKniNO9M+vgmkM+AlmL215mb2/CpQDpSKmQqH20/orpxqpj2vdePj8Rp/MtZf7zNOt89Qs
CXTm6WMOIXlpIXKfNSMuNordZdum14odfPCZkCCMQIZJd20unHD/+ZWXX/BkTXPuRDKAdkBFDHoi
/NETMOJpz0Iy0w6DUFLFGXpj1VauqWuYKvVTda7atvLoyJGB90jn8PrzT/Bm7jz9CCYeYhX1Bw/X
KTKxixqVKnV52Yz0dxOlBH6W4lpOMju9UcSY72qI7dtOMI40nbo9ZinS64yCfD3nTn/QICafW5EM
V71LO+SLnWZ5kk4/HQuMIwQKKRg1J8tMaFUiygTXtOK02mVm2+I66jhGoOFYeqa5Vn+lUfloMfAe
XDY2jm5/vGYmZHxGycRnxT5b+A2g6aM5KtVrGXn5StMMpmwoq85l58rHz3+KD3ZVG2c6LzfQnTrb
y/vF7kVCLazKiFaGaDiKtQYLskaO4AE5YNbb2eStEL3yxV72wVVZgKhHsD2xqzon77hJj1pSGQTv
OLVIfHVsoqdxKBpYq8a4GBS1hA412WzF9vNv+0aAO/lpwdJpwIA4pi4V4Puv205tMQq7ichcImJg
nSo8CTvbLptDVFYhTF5brZWg5wR2qEVqDAejEMov2ZNLQ7fCnKNdM6jqr0QHALYrssjFtJQVhGvB
ZFhcKiQwvCaFMevMvZsOGk40MCtxchNKPqXYPG603HXvyC8qSE6aOPTsNFNYct/pCOv9qZg7WqcM
H6ojs7uOYVqVFDt2fE+uG0gl97pLABVCdt25cONceFstrODOiDK1EVY7opT+5CFy8sHG4zKQk7CA
luHL+SqX/YOHhELYQNvIQZsczZPXkeEp9I5UGkGFp/fHMBrHIEWKZnCSreKtgGizgpmtrpMhH88U
C+ePB8DnwvNScyezptq7EjxHGhveRdMzRkSVQ4H5xc/954PM9o2yAdoivNTTnVwyke6Yci1DndL+
kbKd4TlshufPr/LBfoqrjDcF4Enb+QN2aHrthD8Ct8wQ15QahRsX6ERs6E5uryZrZpDyDMwV+Qtu
706rhAHdFwfqD96LLswpiF7EBS9Ut/eruh8zAXrXVtAqk0Wv6Uh6Uk+Pzj7/nh+dTCml0CQDDGOv
OuXOUsDRVLcIPoIXZW/MfMSCr6IPJAe82EhLAFmURe3tK2QmW0tvkw2yu+QKwrGHaxAiENP7tvwW
M3nyUxVBs6eBCcduQrT25x/1z/2Uh5yEWps+DduLenJDpKdmSZ/xcmUMzDuiNOKgrNX0ocYjcTFj
qthLxmFTr9pfvFtPVNtL4bmAv5aDO1dGk3eys5Vq63nI1RQynhoUZnpkXZZkLexVGVk7b4YN4ySD
/ctGX+IXUdQdCPYYL1qm5WuLKKTiHz8BfBwwjrzFluP528f9TSIoNWYGasFgj0RHPDvVSBAk5tUv
rnLaOX371igfLQOMGwTOU5Rb3OlMTsZR8YnF7gODCfy6IYIHDEkzQBjUyhm8etM/zZoa4pxMR7Dy
dSHXeKgqc0O8ahlgOoaq3WHXGldE8L3qzuxsyyYhb7Ew3S8e2WWbf/8awM3/VnoiSYbfefLWGzPI
BX1Pe4BYpVcTVQN+PFUhsMyasq/Aq3++6whvWfTVNtWLoZ4SNaPCrBQNuQnFQ+peirklJCvNjftG
qjbxwmheckvar58/AB+uQ3fZDAj1gub3xwkLKZ3bTirr0IvvHTNsALRY7M56ppZMkrI5DpQi1la4
J2DOZTMBTwaJspiKJ3zviWXXXwisP7rlVNA0O2kv8HScvHlLo5rESDXlo1DEpIA/tfYBcrcVaVrT
V/zvjxakSe8HyT19IDblk8fQiG36Ah43XS8Vg0HbBPgD1njDaYPYBy/bVbqC35u0em/cRUlolaui
KAnvi3MXyaOqo85aI/VJUAgy0Xj08qjuVjkxTykG0tIjtGIuMCpKy4613ee/3QebF/MXWjA0RxDW
6ieFbkFqpJMJPrszaOP1kKYI9lzJnCSH31e1+NX0UGAPBz3YffEg//kqW5CvjLCWljk37uTSqTa3
dCU8GjOu0akrnSPYtx6wWLpSlSFRyKDMuzPGOJb1UzXG+W4iEqBdf/71P6hA+RAYIxZnAlRxU3//
NpNWFk71oPEhzCVkuEnBwdQMFdvJukdG2u0GWOd+ohp9IGYFqzZqUQZ/mkzvm7Gb8Ml6HM7COla/
OPN8cHcAkQGmJ2adxq51sqgSWas50XzIqiJtfmJ6m9qbrtK182RQunkLQQN/0pQ0wx5FspHsa4qL
+v7zu/Pnqx4sD78RbWsX7fUpC1gqYed1RIbTuUZoxAIp1xMgki+6AB88rLZOdeo6msXB4nTPKl0p
GXWzezAPR/tiNchZOWY6pA1VSJU+/0ofXoxXCB0HYC6I59//3oAuvd50LYVKFHlU0qbuS18Wj6M+
ad8+v9IHN48GJ3fNQO8Lx/TkB8ycLLG0aHmyyrAh0VsgwyXu7Yvm85s94uTtsqBirIV+DoD1tLpx
cjIGTbFsdR7SiLaeiXITQCz2SYLK1y6w++6dTPfWSwDGeo7IakKIHf0f9s6kSU5ky8L/pdfNM+Zh
C0REzrOUkjZYSirh4IzO5PDr+0Ov7VllSq202vdWVVJEgONcv/ec73y3obMAGhmrl3Cy6KeFXvCj
LvJdieEXU8I/hj8TqSCD8TUwq8d/fnHod+D54BtbkCJf3wa6il64OrNBpnloHYoRKx+MafedzW2/
mW+vDfJImpu25dMBeFOZVXVP2yPnU4wG3sLAjnoq7MH64LQiuKKOHd5ZyT9tTG8/kKYZt4ERGD6s
N6/6XkhjoBg28PLRPe10bzzbtugxZQzTCXBkTuJgpq+YB0qIGxKLD0hR8hkXx047MDXn00L4ElPy
+swfwvzYh8qOI47HaKydKzfCpXlVjoN6p9j+3VLFDGSzfkg+4KD1+m7YW6utLsgwe3JY4liqsGit
5nr45/ecKSnvGKZFAWrD158iRmVMXsXZtt0G70IRjhEHFsiWP3/K7x5wxLI01EDF+b+80AB9wRrN
qLaGNotSpX1EYl3klGll1dY/DFTYS1EmuLw8eP1zKn072tObZ9aqWg1YSrW4KpYCdNJAL8lFG/9O
sf+7e8QjHkBdpFPEK+v11RscSYwLcapwBMORSF41nFc4mt5plv2mfsQEiBnU5Xy5D2defwrZ6YGa
yWYFsBmMCaW+OrbbCCB4eNBDk+JB6d+5X7/+LmYzPC5AIJFpmm+9cB6pzZ2DaDRB9dXF0tXdrTca
+p0V/uuqgNMPfRp17M9D65v9xrJI8FgH3mTzhFYE4G2GX3yzgoMViPy9vg/X6PUmsGcCMFSxTPYB
jkKvr+FUWkoYis/i9GaS8GXgfCHZ+Z297TdVJx087OMOnH4MdG+5iHIVQIWyJk9gxBvfFGB76L11
frH5eA0InixiYuLUg4lt+2apRX/p4cDEHdK6jL6xGUnkramlpm9yaaJHjVn12rW38iOy7+w9/uZv
Lr//E+HmA/qmB/um1Kvm1inqiGVFijcNdYi4+MVGXAWVk9mf/7wB/LqE6RbYAEVdnn4+7M3ld72M
noi180TMADliw6QP9lOdNI5Cn5sbKn8sQgDW71Szv6kkX3/um98YjdmkSYWikZvTx/SU81J2CHn4
KluKzt17qhzHP5XuZpyD+vFvoxm+oIy2Nl4N2R7nkdC3VS7ty58vB++5X9ejz2nZo3vGlJqxzev1
WPsrI2Uy7AA9i767hw9uGB/MbquqC5XXXvkIaguPBGIk60c48Dwmqsj8Mg3UWHb3Xjc3UaKUYd40
fld5R/SwPecDJw8fGfP57hk3vgpORZ7bH0tPrQSoBRoyxDznvkFljJqazPF2TVpzw19DWSIcnF9Z
aSRhKAUl9IAU+WImxdVLGWfh7iG8hlwSb9uI9ho1+KeEFpf51+C13sMUca5KgKpM9zSpUOM2uWq+
keFWDJfj5HWEZnuY0ndTg/YSvuXqJf3C8r6qAjqevGv3we1IcBCqRwJVn8mZrsQhUhbWeuiN7Q7E
trtLeof9ClI8NJqUHOnlm0ayTJcNoQmy4T7yrhC3jH7qVCNuH5P46ntUKstfRPqiKxlgVEFcKcxp
OORKZhgG5qzESDABBovNdlifPYqFhwydZLzowOlPjnBxKtdb66LqG0B6AXybo/vFyovqIPq2JStt
pua3QlDaSdhxmI5NuOVO2ja28znoG/c7vrjKTrU3uxd5Nu+qRG+eT03XGCn4og5ijVkoSg9yyYI4
G8btG+rR7tkfffyFANI90WVIxgfNUdCmYo3xOGJOsGonAGzTlILpVKnQPNZICKIYjlz4QOg8vVSl
RQe5KgSmmxiFEM5JqKJ6qJdSfxoQanzSa33v9FN5rgpfWSSA1uqvfrCtbyAh2ucsMra7rUKin6zl
6H0PF62hycugBIDFRIFsKdvEUOUacztcZA5Hx6S2/ZoBORq6J3h4wRgTym19bCqV894HtMsKLrs9
zj0jWO16LBZSWvzZQ+kDWxqht1Xky5mslxV9fWa8mIog77iwQuN5xCL9rewgjCGjzcWjg/vBSlY9
ACUxs8X1ExdCxJe1IVsnNSLMfCQJnrIawmKChW9rDibOmk99X+Ejk1nZzEkQ5sjZWekIDHFxYupb
Kpg31ZxbVwtB0xjGtDnezCuoFFnWC9ifYPwKdqPFeEho9nlfUQqCYNiB7ZY1PLYlzum4h2UPKWRd
yU6WjrYuVzxTwcHzJ7jmndOStEkcoOkfRGQSxO2jBGlhc2WEH67RJJrYHTEppUvfZS+uxmUbEzk5
IcrfMsY0rD900nUnTtrQRJtFweY9erORj8nWBMhdccFUJDXqUFWnkhTS77idUIxgtpbp1mFLSFqr
oQ1Co6v7WNUlwbpVP8w92Zim93UKpJEnHerKCVeoG24J9mHXP2kmQbtLbA+70WDs6ssCqjgovsiC
lY7xQO7P4eo8S4VlI66tFYNdxmR9F4vNP6QVNE+YBcIgnmxvmZBhD8uFs4Oh083GwgBHqi7+aiNr
qdDFGtkn5N/tVbOG5YJUKou+EMU0f3LbsGKL2Gh4k82nF4TDrdHLpOC45yVmNNW3xs6KT4j2HZ9M
x9k+TXubYlK+NSCUaNoogXJYCdIJt/Gj2WNB4FzgDbeb5a24rjbP/hyQ33xXsGsDSx+K6YGGwHYf
kc7ZsPJcTkVFD/L9hERhNwY7qztf9KG72y1WZfWxsJoITlJbfRsHS8zpUqLD9brS9dO8MJb7TRXe
134mqtNcQIRiJ5rNr0s/VQTKR4s06Yz3ZkkjtMMMB43ox6Q88xnjAs5u6RJ2jpoLpyvOksFPeIox
jvhk2W6EIWwkH9jMZR4Wwl0RqOoZh1NZDMGF7rZRpS6UqutqGjPsIO7cL5eZMdU6NcuiesqdpQ9P
dLncJ8sedz5DL8sHFM/iK0c2muiQA8MXtEzyGbfl+Ojas97OzMCxgbkHtDZjFFXjsyma7Of2g3J2
YaNQgT/t7iFzY30QpPkDf+X6PCKXkI++s1Wf2Lyj8Mp0OSqDROvwpYLKFmfBZPRoEZe1wmPkVx/I
ZtsgmfGYatyVhTcmWD4d+9bCTjQcDXs3EvQmkbZx6eRiRe3MFCRGTVJfOWOmrkjYDK/wlBmKWqDf
iHm33IIcyGZqzHODdGKkMZmPjbdoJ/uFfjBBsnW55Jd4TLGtTaWteBMZvp+WUWHdjJXiXQUyEuCR
vfqomksnk7fMqzOVoiRCExbhzRtjQW+yRDzE1plOhRdcT4Ys/HjsobHG0ljtNo4wxolYM0F6rPs+
e2AOCiOMeM5BHMkbJU45wDD2YQk3ZZ8y1DuqJF+cvF1xkS88awDzmWeypWE2w8fe2YzNDcNKW1bf
epaHm3Ez+JEQST41/tde7NzSFsPurdXx9Q8wV8WZNwpaaiErJo9dbfVjvAm1LSezFP2DbKywILmN
UN5kDnbPTt07mMTmKsi+5WywHzcO7t9dI5AmRCwSmQkbWOy70UetTrbq1NoHXks9FhumS5i/ogpR
3TB6BJdwXNvCU7244Sc72H+N4fPiIO96De60ZTGL1eQe8McNLGd4SoF5pTrdGmlnGu1tvro7b1N7
o3kCn7bkZ5M1R59mO5wwk/VKX4csARU3omqjm6qx6rS2MRal9U/B0ACUDG8O0YIMMTu0eTn6tzax
OxM7kJTbFKYZITg11vgReyZ+/YKED3Ct1gH/EoTLDMzSd08Fy2e6mHuqSpkFj1G4lXOMc78iiaPv
6xfqwD0beokGVvTsmoSIe4vzspLpOyeCOs9IkCqaRewHmpTY0iCyN86myO5SPyqx0Q1TdGuU4/jQ
ZULgqusJpRVWsF4Q9+0+2aA6cew5ln5QjcK6recS/0s4o2NMynVYv1DwwSXE6WaXaWYuvCRMC9ZB
3PV6NRNKk+E+J8/ss+xNyS61ASXG4+EHN9UgmiRyp4VptjDTqeujH+XgGy+TzUzT3FbhoX3snSKx
eGliAsOzc7QLiqSj46zWmQdAazwI20DconAwH3ErVv2DP5i6TL3RnvMHng8BNXiEDpqQYYHbS+ZG
+HlZJQYrsnGa6hKEMTbosJjW8jKAIYVOpTIrzPCiKuW59Ez3Gi9ki20+6CcvMSgi+thGXaCuvanP
et5vtawPvVdh2OknHNwn21gn8J52U3QXOixhr0izVMSz4+osT9GsXERP0zrGkTHpD5UySqwcdoT3
kXlCFVcDPqU4yBv1wQScRw20ebNFoSJrtqExyvGQedCJ0927+YwiCidXFrXmRw/D4JPX6tq+wBQo
LlodWBs05K7ekYaowEeWyh2ZLEKhOsWpD6Z9KS9CCBHXBDhbjKk0UoIYxcbUpMs272GyOqimw+AP
wS5Bw39AeNimzxoZUqI5JH0t8eoZwZXUplUfgmqog6uqhdgTU0xN1CvCiPJkWYbowaqDJTy21MXf
53kkcn7TVV4lqsLKcAYJBh0zGGvxYw7KjO9GdXJNMrx542U2sKxgFzKkYgntb7wu9UceJk8nDhLx
+9ZZPHojXX3XWUJk552dqc9mFzW3aLNlRhz20pOnNmNFC+ya+eTQWbNOcqr5A4YQpujMA4Yr9pJx
xsFvrvWV2iYjPxD2bKlDB6LvLPDbEnbxQhWAc82zt2OFo284KnJd7LRFk4bJJJgkW5LMrSktcQNO
hw6AZKLowvkeJsKKbd/FMf8RrXx/46Fcd87ERpptPEaDrO/lImR3CM0qm9PcmmFzZ1ZfA64Tjrue
ec7K3//vHNiwk0+oeVqPaiqmKsQONM4GRhHqkPeCLX4z6qOlsceHoqhB1hK8aeLJqorWec/lA+3c
oUIev0/C5Wy3CoRSoZVxHUKPhvNifh3UpC6EOQ8XVaezv3xfi3/e1SHtzQzgXQW7JPRNt2pF2dUA
LCQ50LPFCWLj8BeBy1lSNC48wHfO0b87RUMiQkSGLoo+5utTtOdklNOkKCfIScjMnKMhXYZy+NEY
NmlPZm2/c27/jWzNI70DTRhCqV2i++ZKOz0aBnAlIGJ9xsSc9MBjbsYWjbik9fdM1MuTT1I9+c91
/0EaYXeLKd89TJ49x322kT0usqjrsedqfZIbhuZ3rsjvGi1wiPZ2LnIUkvdeXxEkmsSFDx1y5Zxv
qbHFbXEEPheHXGjcjR2ai6mBOPPn+7Df0zfdNboK6LhAljGVit508oKctyNPFJ/qtNMlTqclJJyq
jFKynLbjgDE9LkIHFClBQfKdntuvn83i33WqRAAAeH7bgwVOksmw4bPVBiiiBcN0Nsz18HmwmxfK
4OxO1zQHBsP4xxYLDwwb+g4mZAy1mQu+vtS6MADoL5BMBmOZLjjv1Lj5sx6wZ4S9v1mrTwzDy3eu
9H7/Xl9ppK8ocBjNIkyF2/b6Qw1lRdWGLxkNcOlcYGLhZLBR/LReIa74D9Xpz3f2NyuejQXCE+No
lBJ0Wd58oFlMuu+QQg5G2x7bsawOuYuBmQwdpgZZBK0mDbTLmxLP7eJyIOk50yDlFA8RZvzjhkj3
wtIT2iQXLEWy2ETEvLPof3NReA2yAyI+oev/VtO3lHPYCVvnFCGdHy/AaY9meyVK52j21vc/X5D9
rr65ASyyfaEjdUEkvLfO/6anWQyzqnUTIIGa2/YK6JUyzkqXAKODIwJ4/GPk5s/Tpo2c5pFJtjBW
wyZ8pz//q9GG9g3+DwaYhN1ynHjzLdDWeX6+S0pseDr1RQvGMkyUKNxHzMXLg9H31hedzRCw4IMZ
7s6WorDCWxF+hxUSte/cgN/0WUNzlzuRtLHjz35mvfztqhROaHQ/LQtzqexDX8FpgaIEMXmT4X0t
WpratehOOY7zuOy3FTAXkS79lM1nqiznzzP9v8PUQSH48936dWXs34uREyIoHC1vNdbK1pGzjqyM
sqqrVG9IGoJixQuVhwbo8/49veGvmxGSVuYMOEaQtzJMfb06RmM2exYis/JmCZ9XxlNxMY4AucZo
PxLkK9V1KWkvAiGEaP3nH7v/46+XJr+QjYhJB1sig7bXH+5PZel02Yq0dVnVSfXEWI0c0d5Ze7+5
pKw8PAiYYhi0/aKs84FNWbvUUJCa9iSRUN8pe7OOQ7MN52Hlr+85cH6dU/BGYQDGg4JCmZfu658l
6UsYBvSKZOpVfuvVUBaAOgfEZCIy+/MV/M1HEYq751XvHjbTebOlz7WtrNHFeYOwdkuBx5YHjVom
3vpMv7ex/rqR8AksFupbZtL8sNc/KydUvJwFiB6tRX3pT033jJEH3srmNeG1mHMNaMxYhqs6gu6z
bPYPey5wZ5NRmWA8lskUtO2FqxBV9pOxHWjRZEcfZg+WDBksFxW613e+828vjw1HEV8dL72f06+/
PeVzpNF+5jxNNKvKv5gYzZcW2R7Hwty28z/fiV93FIbR3Gviw9nqAirJ15dnxh8nKyz+CcNps75V
kxzCdGx7/R2UHoyJEOjg58ZHfXRRanenvNiFmF/gu8jxoDbV10lYowJL8aBv9n1Hwkf0TuXxUxDx
6oFDJkEUUMT5Hb8I6tvX39EZzSGrzI2YQMaB6zPcjNxKFuwbUCZpV+s0JyKwOvkkTyynUdvR+gEB
EZi8WQZ7OqsHXgURhGJUwRZ/7Lu+xeXX9ROm8apFPM7kx7jJq9FWx1mCGop7Nyvs2MaQ1MUEtzTL
BaGS6nqqSYs+jESsHggjFfocppLJzMGQegX5ZU/2Ow/Kz9fcm5+OOWifeXMFyJR7s9dkoAJAjWVU
XZR1p4UIP51WZii/0Htw2nQLp7o80DAMSFdc3ao78k5d2hRV4HqNsUevV33RGnPcLn7wOEC3dr5U
zBceCZ1YvwVBSbewjNytTfyRWx9TfU1fyrrdOTNQh8jQ04UgHdIsxD8VwdCwxDMLbxIrhAue9/U9
7QEUSOpNkYA8BeOlvCDpFAz/d5b3L48SmgHOR7BJdxM4G9zrj+FKhQXhnAhBp6yDqjhF+gT8doDw
U7vqVJBhswGxyQhTKIqmPlNhOUxJQd5mOndMNBPReJGR5nrEiU2nAwboDNV+e0fJ9MsrZTe9IZBl
TmmDhnor1vHpbROdhESDyY0+5ROwR5MD3uHPV+N3nwKkCY46Ly+epDeLiZ6IBxBkbyKJIKcJjmAg
mbey6N5ZtftFfb1oUYUQ/4IfmkMyV/71RTf4c3uo/YKoq06kXuGTHkGn5LAS1NuSpqD9y1lZDiJk
7Q4XCvCDd/zzL/2lPsAmwPXEko34yfxF1LOYzez0G9/AtVvjOLiEWgU4za6YzkJSrx1QuK5hRSeb
ueDdnz/6l/c2Hx0hg+KchCKWGfzrH68ZtU9mYTBPXXoCnHGeXBd9mz2w6Vj3OpN18ufP+81N3U+h
wW6fAnGwU6z/XihnPOXIaWm2jJ00z3Xlfic4Onznjv5U0r2+pbtpm5PQ7s3cK/I3n8JJeAQ3WiaF
X3vPMlS4y0W0d/YVVYM4lIPMZToQPjUjGJ2amUCOWyDxKMEWeksIMFoH7lQxTN8M16rGmGzA8BJ6
WjudMVmonlGT6K+ZQdRT0rUDXfXBXrYH9Gv2TRUEY3C0lyKYYlhRpJfTdw6+6M6KjMMk5eymG88U
MROWsWQ4nYaabpsXtNNtu3YwFioEkcz4ybB9LNAAZn+FldPPZ7hm/PxYL5o0FuawGS5eVMIVWcuI
AtLRrcftQOO5dtNI5rl75EWvxxjplf9sZztuWHWdfc+ZZGmfWto/66UmXweVuZ7H/oDsmiixcQCh
FjfdWDcxUWPDpw05lpWKvPOg8wiBwbTw6dufRrkB4Ye1294aRhaM6bwOTKoGHpZ7cq+VE2Pb7r5F
2F+yM2FjhflMhI849wISEAjZFrAqfy6s/yee/Ne+ev/DlvgVeLK9fP8762T/v/+NOrGdfyHR5RFj
NeHPgSb/d9RJsEu4rN13gLfwP6QT/g6n2F3ai5Vnj6TlYP+/pJMAcMoujuXPwIYgQ/f/EenkFwv1
/rXIiOcfBeazg8NfP6NMJSe3t/wLJl89jVRWZL3A4hVRdx5mOBAgn9cgSdDd1/LJwTxzX2QbQWgh
Myui5BjvCs0qfIqs3HPx6g2df8Rit8rLbWq0ednitHnALbItCVCBKDqWbk9bhj6JMZICLeuiOwIk
s9UHYU0RgEijsOBA5HOJEiDvcm+mu8vBRQJGnIoWTZZahuHcYxZbk9yyKYQavgk7t8gz106qXo5M
wl2csSJsmztRdOrU1CY5Sto1TwMp2NBSDZvY+dwhXYK4yNSXfR1bdWvmN1oZjUmIS2BlS8y3Mq8a
35CfNqa69Rm4Lcv/FDaVeMlp1qWGRkwS00ex7xA6DvjdVdSqmy7wtlRV2YepEWtHhE4G2smLjc2z
jGeHfyKVgbE6D8tUb4Sgyro1PinlZyTggPZ9KGvIaCrhi3ZaJs049dWVCbzSA1kMGPG2UQwDH0xG
JDtMPLOa7rsuPCr+3jBLZC4zisB0NmnoPuYiGr0Hz1Bu8xnfNJ1F0J6w2hy9fGfPtpwtlar9Kvpg
/cFG7ZLfyNE/8A6qq/xbKjnApVlH0JjvEPV6HAZvug7rZitvOdTDlCFq0b7th4Job2B/hkjLvLHW
D0jTl79K25LdfZX5AmpiPi5BeEAv1T31RZRdKGMNCIgK/TPTJZASFpY8W1Zrjr1xXTUyPKDFRWYL
B9FHPZiMHQK31seiYKhTMIjGIAFZtVZ1dB31ImK83QCrGswY8teQMeWvdD2CQRZ4zy4ZpizTnKDR
JesGfUEPNDJ0QgXHNdq6SGi0SA6CgxTZecf1ReFFDLkH4fug3dYOL8d8EVbquI5ez3NajsMBo5pv
XE681qqTzvyQyErQaRebZphwAdOvz2goj9PMEIwglGMWQig7C5Tsm/OBruRHckNpBBibTttWD6d5
ZCzL2LYL5oPZ+d3VWtfixqhriGDoaVsyyhQZok6OVExnm3FNijlttLly1sdVraU6tN6qzrTVzveI
QtfbEjdYastVGzfh0E/3C6F5QaLpusq0zqv8I1RaRkai9bhWDY/EARKNcXKJukfrmKnq0W4jlAFi
FP1519vuvbaD7iVvcjjrLC2VhIGxIYOoFlQmKydMD2Yxw2YCIFqnOycuqpZpWEi0i+CPiFDkCCSN
q3KS47OfeeJJr717E0qutJqB6w7j+WqLgb78OC0ldGQ6hmVGdlpGtlZQo4AcDZ6mhayiBQLaN3YF
15mIY+p7kIC6dIQz5GkHZpT1GS+mhAl5ilSjQ+vkmP2og4Owlnz7Ylv2sNiXgupufIyGcraSkRxJ
n2N7bpQ2726ttrY+l9FAmuuPDjnXjP7fQJAmypQaoViuTN2UZBbGXRvOqjk0Eb0OFDv45AjLAjrX
g2gG0KJrULMWvLsjg18TNYp2FvfYRYhHCVgKuPgxzWH5lEE0Da1rZxm8ZflIQj06/8QNVYD2z+tE
ZZ6KZjBs5twdMtTEn20ECMPOh/3Qcvxs98QjfxEvboSd9iNipMb/DNW9lU8kIy36OFlTq64jCc3w
2s+GrThEDDAtgJHL1Ex3SuD8IkuJEHni7xZ0Y8pCupMpz3+Zeg/NBtTk4KwGb3kanZwxf2vWXwQ3
F+XT7tHj6qeCcNkLVAfGY4iaImGij4bJr0t59DX7AlbfRjLzkf315vXqIpR++CCaPk/BZjBDLByO
2Ro2nnGKJrM5CwDufXachahZRdUSG842pfNCXPnO2w1jc2isk66j6qNYveA2H1f0HmZrRgcb+1rK
0CmIaxG45w0nsNvJp9m20Is5y/zGP1FfhudmtxTgLlftfZlXyscRwW9aT8uWmtHAiU7M9I/ZznGJ
0BF9kspDdxlV3nioS89JSY5F6mTb2j7ZzRAQnLTa0dF1VIlfQlgfPFk/EPiE7Cevp4tuMn+QrWc9
BR3mDuhdsBQapZzzCMAYyaKlX1+uXOtT5gRfR5KD1BeRsxMjbJnn/ntWOUN73RV4Dg6yBHbHoDQY
Pmp4zmUiW162n4vaD9sibZp2z/Xyaje71qpy8++yGMoXxma28cnXk8yvVCOb8JjtWPuUB8ROnYUl
Ew+5HcxJlBdLmLhw8u91sHanAm3mCinMb258uWkzhQuPiIpCulmPBe0OxBKEB1xXBcb41EKbGpP1
OJ5Ke1iTXqHf03mEbLWP6vVu9DZ3OyAvJslJD7KMyI2qIJhQ9IfO0ahb7EuW8JItmnuY6V34hXBc
5OCLi4Pe5Om8r4c+uMpK6T+MCuA2/OwIsrjjNvprZTjLVeHI7mXRxj5Hw2B8pEO37lluq3zUuAT8
ZMrE+DL7Jvf+rCG1YoiJi5Tbt4EQXXFDvO8SHDlvIrXKimK9dCpwpnXneQFw+gL7dGCIH5AJ8vU0
bI3ioRfjNNX/Pgv+fwn9X/sB8f8uoYnNhEHz8vcqev8L/66i3eBfmJIcSmJ4efS2Ak6s/wYGOjb1
9Y6qYryE8w9r13/KaMslrMmhf0MLl2EQEID/lNEOWU34jZAw8h921ovzT8po/BeUyX876joQYiKe
uojTNOMMvuPrMrqsoCeMzOvjXFptcDHXyruzO6833FiA07hQ5ZgT8Fc1LeohaTJ9Cmg0bsbnQSk1
xOBVbPWpF4pXKynKuS0YYU22uiyCqvzMIzqLC6EdUTDOQw6cIrAhBJs8PD88H/uyKi7URMMP6Wlp
uadyC7LPgddld0O70Tuwwdx1qeGt/RxvTL+/j10jv8ga3SfP0KDyEx7/7bHoqY1SnnkzSmQjuzn1
ww5TS6WXAiWyM95lecUbnemWp0+mt2cH8o/gStr6pZNpOYKCsaMx9y7KdQsQ4uSm8k5943XWh6Eo
l45gaRJN4mpFZ8TPb/L8XLVjlKWzq/L8qGszl8xp+8i8BcxsqFMNoTY/kk3FzrLldgiNMQAICK/e
UDVxMBzDnei2bMcNaB+EigLTWtavC1skuRsEY4yjolzzN1N0Kcx54lu8VnU+MtXGok7udel18bSy
M26PQdnmw9MsGQds50XriSH8apuF1tNlo43RnO7nAFUTzYLZEGV0My2mPywPtkFJ3Cf1INqpPkfV
6Q1ApwpyG/rtYfNLW07JzI8C0SyHRhFUTXrvEiXDBJgYUZaKgiO7+DAdfKtFZV77vdNddh7GXrji
lfxiET9COiQlQx/eLavg1b1BzZ1ikw18fswrnpeDWwaccTxtW81D2/eOvHYGZlunoJrhajhVyUHJ
b8JNpFY/2RQoKiL8wYIq56VOAZzjfMNTOiJalUsXJO3SR8UZOp3pnEJIDwT6ZdC00SMXMzAgz14O
Lva84OivucuqymfTubBXYbbX7boUPkbbonmKmnrgHWDJ8S6fZ/6m5bDm4k2ShjcYqM9PpAGGd2IY
NL2bBZYJoYH5jIjQL28LjxRGpG2ILFFqEx1D55nKLm7DZV+3xBkVRx+pmj6fca7Ze0uEgIyQgnc5
MHVe7RPKQy/nyhSM/HUVemiyPKXtLwSN9nt5ykELWwbhIZcRL1PCNUIU8gQgZnmn7q1IBQ8RtJ3i
TM8mB7h+y7JsjWdlKuvDHp5Sn2xRLN4RDic9dAnVfTrPqwz7aEYEZDXF5bCRBOQhc4KoUBSZ638y
rZxXdOL4orQPJcZa8WmW5PjcrpU/VqexHCv3CyEkpLPGXuUZxhGrp4HRAldHm91u6MWca5D9cr4B
R5FnzDJHr/1mlc2moVgKIt/73X7iiC07TJwFBaqmWt1QVPQ3Rm8hArBmK7zvN8ZEZxVObkb/tM4u
BVL1OVlaGH9wnjgHJMBBrDbxPGnew8morINpUG2lYS6p+gJO7jnZdFCUJwwjZ5GOFLFDVrFsh7Xy
xH2uSWrgU2uOc9EG4HpyBUxHF3rSGNNzmMXRpJo+RxOHv0rK0Mcst0ztdIIb0n1Fb7tGnAEXDcLd
jMAqG6URXeC8dfK0YY3cY9IJHkRZiH24z4OP23oQKqHunT3oZp50Ae+3NAOCNsw/lO28vgwYBUmo
ruscKFwxWBrR6A7tVrKoCB+MSHJF9Bt+1ZvVu2mL0vuLT36GlfY7St0V1LvJ4ljyIsvMsEh6ywgJ
oVw57cTjqnv4yIMI7UMbZSiKMKsuAJJ9YV5suepYOAigfwTAtC7VqNwPc1P14tzcKPjbZxn1yyPi
JPaR1Yrmv/BrBd5FgQKYw3OZdU+FWN2bzjIJSvNnhtuJs1hMQbVVrjc+lbM82KCiWpY/NtiTYKMb
CBjwFYL2umZWJUZfxcqhZjnyJhPblWTPuyMRQHoHZ9tPh7k9z03qVpH1mXgl0gwgH633itmucVhX
miswDTp7Cm9XWAMYEqo9nIKanvov3vwhGtuki0xNhzKQDrdA1YPfHRBkuLzpQn+Jnjua+B0nOjYv
dISGJox3DEUbl6vK9ZwQClNXNCWVGFFN+/59gZh7dI6uX0nE9SZSZKSdpfmsjMoYL5hlFzvsdrTD
ZInCOkgiitPvtkkL5+AFYmguugpUSbzDAmBnNQrIkzsGHL4E4gCMF+amTraKpgAIeTfi7V5lkY1H
R1fKT2qjyUhx3ZAMLjWC5RRWo3Pd2ySvwuzu3HYmFcrnJEa8rDN9WNDhPmJQCPx4qKr+jkeA30oX
b1epEjB1XhcZPxvJSPu82awNglgFdiOLI6U8lAilJsbMm6Qx5RW9J380ogjCc9YG2c01sAOJObqa
9y+5KqCRUSSaJiE6ovoYyGGluz2JKX8yhGd0NyZc8/5rOaAPb2O7besWT41Xmu5hRPwYMtYKe04L
dbWV5rETY24fhrCDFIitwcCKVbJNJ5g9S0T/S1CCV+wybMetGC1ijzkS3EkuHryg1uAQZWSjRWzF
HJGDLg1ZvfD/rR8DmhoPa2kwK7Sr/2HvTJbbxtJt/So3zvgiA30zOBM07ElJlGxJniBk2UbfY2MD
ePr78WRVpVM3M/0CJypyVLYlkiCw//Wv9a15ecJ17FzAqJN88mTXvVia1AkLzSS5DqvUAdyvvfR+
kAZfKaTChXHxOKY/eos53utejI4GbW19JjRofuFXnV5zup3OGYBXqpn6DKkJpenJmNo1oYV6LsSm
Av1EvXvm9ePtEmvoctCzid86bXB+zC4Zcj/1qG2gpkO1OcpgGJsDy0to0UE/MtNIVvN6igc509xb
VyD/hnGU7JMnxtqsS6ptapvjoealgIKlQ+aKo5b0TGZgcPIKvW+i1LWaz4Mr+8vEFpAEwNrmVzdv
h2+ImNa1KGIWBeTMtCQiTINyZccsyQMyn/EW0iN66FTLGkq7lA6qimVRziFbDePKbFWUFxll88lS
sUkT0qTHCm2j/TauqWX4djr3L5zQgBTCmDHeucHOPIpNQnR+R7oI7dWN+7vUaVnjA87riH3R4YYQ
6sVKG3A1SSqO46yiIHkoTovR6hw43VZ9t2+hfeLOsvf8nj0n/W3LQsCDIEr9RK2RUR/nKsmZmSqX
Mw8z6Wj4LNJpAvPQNvCm9JP9qmoFyH8siXZNiZpGknnx+pybvSKwqFWjRhPpqhZaHaKSJ244OCNZ
xJJu4Vehm/lLbmgd/2yVLtz0Vpv+QJUDzEAYQFRoBYpG5Eo4q/KtJ3VBbMesboKFyRfG77MlHkNk
1oRKh3FxP91+voyGOU7JMrDlGdUAMHI8OpTKW67HE6MThi8TVHHucUan7RqgxNWmaFf7bo6NVA9H
fTZaP83novfTplLOGEB6batwGsy2trdyNqeZyB7CJBUqLfXxOoTNULlRU/axu6kqRV5lTIBou8AB
Au1BLpB3zB+xbpdBnQvre8NLUh/lPIgQpspcf25MOrs8Pzbx7m2nKmeOACS4qldIgprz1A/EL0K7
KYZTDJxGCSgQaB+Ukd4jXp7sn72urEtjm3kUIKAMK/Qm+JnTKJbn27LN5nMn9baEAFTHHACBGq/Y
anlm0xFWuJ330K+ee0eWlGskS8V8jRH/Gw5UrTYTt2eVjCQjOy1UdDQK7uyq2cfc/itOCx2AvdCs
Bk9sEsrfPrtJmbXHukAAiKpUkpiwK7jrfg5a5i2r2Qly3ytRPjI3Lrf6LElCEHwROZpfn/zLsvi/
E/h/6SaD69+P4J/Wr99RhMa3PzUm/89f+n0Md4zfGHApOIYpqCI93xbHv4/hlnUbwy2LNRYG2Nsc
/p8x3LR+Y/Nl/wzn//c2y3B+Y+dkAWG3/z3W/7su+v738Zqm6b+tiPjzEA5QHUcIuAKOPxZFETh5
/zyEj0Nqu6lRprsqzrCocMonhtnJbULTalSzrHiSiSF+sbr/s2/h9kNtXjSre4yFbNM/8lqNcfKc
3HSynS0qew27ydM63Gn2inCmFbHJIlkrz4Whk2NVynTgoMp6QvvFrv3P3oXffwsYhRwEICnin/iw
xjPkLLumVPNdl1bMroYPWI7s/qpjM7SrL5W+PsERev/p4vjX+/9/agSshq/Y8N//hSGOT/Un3eP2
cyFR4dZwVAztkPVuVpqfXGd0TAJXt4Zmq1ij/CSs4bQgXy/XyWKbxOdgzA/2KGK6FO3e+oYANJhh
R+SWtbtYONXl8/Lej7OEWty3+jOPjVbusnw17E9zeivG9AxLtKHG2bjfpVaul49WQVb3pM0T41K3
1qHRVvVlYvzIUA15evuKsO8dw7p0A0EPIiDqTMCExh0SlVkxBmzODGpc1JaoysK5Qyu9PuSz6/J9
DXKBVNYs6UQQyQr9vm5IaxGeHDGP2aVefCKrV38v6AXEeKiYBMPtPfZea18LmXznvBdz5zLKnSIL
K8zbBLfIWty3nrinCueZvj8zdMpReVhm4hG0no2P/Tx3+0XT2zvurzy37Vr9UdLcSP69fnR7aT8m
JgWRcauPgDJJxlDYF/u5k+uUodYM+NSabYZ5vbO7VVphqohXreu/dnH8ogAc5xBjswppDTVUHNRS
fSmcwB2VH6UsbisyVwEFPumV41PhUx8sNM+v4+IekirzQsJHZmCvWv29Jdvy7k4QNM2Rcfg6JeZz
5bB58hTjOFvQWDdSYWsdZRwuPJ9C8GwnStZAZ0Gk4c502FwsFcKu1inL97Vrx2EvySvMPuwlss+L
1yblvZjJogVqMep3uZisHw3tS1AYWOrmR/6wvJPGSItenC4jH8pimy/oIMxgqSty5+A5IOzuUqvq
vWC8VViwoakV87VHgMDkG4uKTXS2yv7xFo2Zd5zCk6/CU4bp3HUOTxur9vSDXZgLFiCvnsZo5It2
a6laqhlPvWzFzqp156zMDbQMC/O9OCYsrZ9Ij4lrSgqdAz173iGg/i3da7f0C/k6ZBp/1rMq5ffM
9XrrpIhLxPtq56oXzCI7Bw2sRjnKE4W22k57p+lGfCpXwlubpFI8osZN75Kgk5OlMr+LUlIdmnda
fY7Z3d+Zki5k4oycAxB2qhQshGkWy/SV61iC9ND6hDmyJli0ifWCQtlcWrKMFoaLazGaLbtCO6+/
gCkk2kwepVQizoC5tjUZO6/CjkdlX7JCbJ+mUV3KYzsv9hRUZdHTJSVof/e7CXEucHrw8AFwlcUM
cje1azoz0dQiTdhDc9B5sU/SU2rPH6l/ZbeDW1gNSxO5c49Io0nODl7RYbfJk2VjtL2xaXK7o9IY
UUT6mMRdcRiTpFL36kiEmm9uotw5TTKZ/AIDJqK1MtyYAFgO5hK7z1gEPTCi5TUXqT2cJFv8T7C7
jfJxXkFw0IBM8VVXx/Lz2NjGI4afubvkyF1laBCw5j1OM0sPZU3Q+5UvNDb4hGKx5Bmf2NRvsgUZ
0B/Yx3vAho36TBwSgmyS6/At2M0M9qNoGRLfC11d1Eitltk5ACY1+sgscYkePdUc9hNRQ4q/HDbY
oViYDUOb3qXpKe715T2TQ5se+94kIFNxXFs54Rn4LLtl7KWvpQR48lLKozHU6dWaK9QoBdFWhhiM
lnRjtZA+1hL4XkjdiNHzToJu9sd+EZ8W0CMu2yxdPA6kEUffittSZWNmFGvFO5nXR760RnyC0RQX
kZXP69WcR0m7Q2epKB717DUXfa4WphZPl4dOS9c8NEn6fvegVvchWRPtLu4sa9oqZokpYuEG9I5F
VBTbKbPbp4VkX/Wt1S37YgG1UIOuHDnEjrYhncgxnemNLXDvIp4TlPBtl4QCs53aHgunypcdy8p6
DbWy6OxgXpzq3TFK76HRnGHwbZXFPqQEQgSEvOe3suxbZIUBcAkR7xE2H9EEbAWu8mRpq36P7WMm
pIYl6ghLrCIjYOSrShJgcahzyJDcG3aSO75CXgsZlvqiwzQUFk7+JJ/FAxlUsOxaW8j13Mcxq1Sz
TdJsN9CULVHghuwOXHtdbpWOuSCoFyUrkDCNHILNmJvmpehbwUeQ0/fKUry9o1GU9XHTtka5vzmx
eTCoNn1VbBxFRYpz4K1WGt1otiKDnxmM1ozsyZM3vktztT/Rw9En9+OCWSdqGBC2jMjyC/fN5E4v
y1uSmx63A3791PT7cYDdsO7ZWKO2sbHksF70Y/3SuggjN75Fd7Sn3rYZ8rPmKU8M1KzBRjtoxKC/
1o7XvaEmUt050kSpRaszoKwQsXSvI7ERFt/c2hGpT8SD+kul4rx4JjlN0aBOFVe6QXcWn1gGKPft
rDJocaC374WMC40rPHXVrTSrtA47gsnmlpVerockhJcyMBZRln5mLeLC8/R28Jls3TmCv6FHp+sW
xYxkotbe1izmnoLnNr71sy7lN6vkSUHv8lrVW4s7jBLUpptk+17V1P6o0lWYAmWgutmySbRKPFAh
JELFvXTaMl89SvP6o+v2RbqR03irryzMcj1AFGi2DTaalESL1vfnpmzWW4ERDavQcbRy2GP3jjkX
mGbzTcwqtPpcWeadQPmYQkRH68wTm8rZDtP1W1uMLC2ocB8ULnJtVS/TmMXfhTupFd6TZmYo7jRr
2Nh4R7sNC9WEtQaMju85/ST5qVRxeuwmooUi1AUHWJ/VgZXx4EkY6swe8FIBfqeecD9Ng5jeR8e6
S1tNOZLG7SP9toH1Bj3QF+15pMTVs1DdsL72fqaLMoTMMm4KAEeBq9EFHVfpThvpUvK7rpjZUJez
ekOl3/wDCjWPPtTz/LQSdgWfiHteeob4oePdOZDarfc0tZi7yV2RU8Y2DxsWStTwjdrFqIvxu+1U
PVaBLv6keGXxmmg2JASef8YRq43uBI46FSczLbVvY1p1B8Ww50PrdTypYTJuCPplX4Biq59Y9lwl
DFWWLIjYG8iCAovGdF294cKBtMblX55iw/jSmNTWlNXtG6e0/X4qRjYgZP53+cLSK6fVL+gysHWl
vhzAs6g7kSROuFAgAKBmXHapOlIrNGp5pNgKhHlPyaPMVcpL6VZ3HIOakPhKv8Hffe3HghPAILUt
5IwAp/e5ozaYhsHiYGn1tsD1uVmWDuG9rHeicnaTaR1NMRehMOWLa5jxpcloYgaQ3xK74fbOXJ1H
xtx750ouYqNNzrTj9vBDeE2xtZz+ywDvZ0RW3qmOB2alYt5fCNNoU3NXxEMVaWTf+TPxYRn69j3R
i5cGX3nAlKBvoagdocbhkBg2g1c9cECGj6OoDzGbLdNTLOqGcf77oMZiP9XyAzxv4eujqiMf35os
lioa+SUC/EX2IW4g3mRVft+ClWOb3ihnPkE2bGRHrulqFLXf6VbK7UrGZ0Vd411tyD7gqzRDEjCx
1/YkXHCM33Nwp9x+nG7VvTpbeb9VrLdRS+VR72r7yYCH9UZzfHohq/HFWifr3kjL8SRclQqFxikP
iqnc64aYw8GKnzQLsE+Mfu4z3QXq4rw4qXruezCTTEHjW6uZFD9W9ja9dVM3YLYOhuLQjgkH5Ct7
3W1Hf3vnpa+6sDUgM3FogwdRRgW9J25fRtwflGM63lm0a7ttSaQHuj6eMZDtNRoanzH3XF3FoJ27
nfdxobZbw/SKs6d+c3X0Soz6dDumu1YTT20P8rXl3zoMqVIEGOUuNisCf3C1Z04u6G2l5Oqrq9l+
GXvncy7hh2JWwlsUt1tAPhQQ0DzKYwiWluAyX8YjqhyNMnpJXUBZGVezqpojpvUHtrpXI7XEtlp1
+2LL2v1qSZ0Tkr04G9ftjlyj4snuqZVWjVNbx2h7mRIsMj/XhllhPGrp21Spd06KW6vCWNh7K+2M
yIA1USrTRozTEoI22agehkyfksmpCcpEHtByt0S1roq+bItsqneDKZKjanTO+7JU6YtLnSmUnN7m
3OiVL0vt6JfUoSE7kotjXtJUEHJve8TPytYeSmAokRLPGo4QYw2yHISbqw31ll5441tsZNnn6rbZ
U5PMPeFLj8k9qPhJVvm5nKo1ar22PVhreWjUnCuUwvOHthfOATbBk+op7k5tOud11lgM2T0SQEu7
bkST8LiJq+VATRnACTr4DnWhG7t2TdmkqUPJ0jVOEuaatHqDBfW4YH15EgaPO+kiHhBIiXF/2084
w5LrlMuYu1h52+g7JeCQEduVQQaNGuPP8HCo780yzCy5Y/nkHVnS2yayAORg+zXR7fi8cgM/Gm7F
8NWitxmZl50rQSuAIoyt5KMJICDN1H8aauTYAijN0oUY+noeyo0arkat3Wmmx62e3DFbBhRrqqFX
pm/8Q0GsGYI+wrUmex0bGqR/ZXqDVjw+5AkmS4C5IIlMQDOmoSRHc8m7zThTLEg5fUipmvJEHh/L
GBwN66vjzA9sgrw30+K9YrgUiQuhMW3dLsCqBMVJdGKv2eoBqA7rxr4c97OnqoHad9YzfePaeXKU
PGicsT6nSitAGzpIxbORVBttUcS2c+0i6Cy4aKQiTrLWDDqQgQ71GqyVdeI0sK5xce0xQh0QJhFV
O/e5b5Et2LtU9p1hTPauUhf4VRYjQaXE9TFNs+exm8cfg+D4gAlAjdjJYp1OR3kCjEArNmDsc5XZ
78LmXjk16t4ZzV2tGlu2BJu5ZCj026n3Ijbv7SGzGp3cIJfrMDcLPrWa3SpigjGmPu0shfeYWtM8
ED1rXWO+J5XvGsNeieM0Z/xUjcG+ZuOUeFnUzmtqLiwvuDsMoZb0thKp/aAnFb3UDjZwGFoWLa5s
/IFoBbJacPLBx884PkeyxN/muxiruq+uF4vJ9heltMwkpNqXXayprACvNiqpPJWHOXbX1NhgflGb
5V2TWuLdmwMuT1kPU5TpEP0zPFj8KfcsVVXobqRaUw+pEBEZuZ/S1nRhToI97bwkc65X/Vsh8tqq
d3PrDPa490rRuxyQspsOvWltEKLzFj+qNsXbyaaLl8W9MLAZbvRuAAx4mO1lMOgtrijQWgkmuuNs
KBvID717znXZ2ZtGK5svydAiVnemvmG7jLPCxXGzWRtiGJ2MsZ6ZyRCwFdvCh3rnoTtiDsz7x74D
+Oo3rPkiKteWjWMSFJ09GCSW1/xo2qnd0JVHXt/pPuHcjlb2Q760GyKUyiHvVIUqWjovQYExwK45
IRK4Ydxgcm4YfIavGEX7qJu5NLsMapFqdQBKjZK1Tc5afwrgqd2mMfWlsuBi8VXsN0laOA+ZwUpC
rgMzI+nQXYNzJagS2wXryAKXCjqlC73RPvarmY27tVP5Pi30nrNyVJnHxodMDAYvZ5jbZwBKzRrE
Y59gQ51NO8LvzOw0awrw/XopXjUlJlgUE/bpTKfpIsI+ttH5N0dIqOoa12sypHkZYmsBgIGShCKx
dCnzL/tTOHsIjpwlNK/V9zL10q2V6ckUtotjPKfk8ihjtYr0oPPRYjkqQWK5dCIkgPXA/bB2ytJ+
PnWDtMNyXS7zYBZ7lrvfu8pmDagPgdVPG7MyR0xUbpRiRN7TzkcZcwxFHZrl+mCuMt412KLuatae
n5RUDRTMlJu6XNNLoTF1gNprfmjKrXkVN/Fw6sdJOymKcs2w7W/JiFnhwG1oI8v0LN1K2RBcC3tN
rQ9lWpYQjDja+k1PVCcTFlKW0kjnqlrSIk2gEANQh+WxM2b7TQGHBq6rNPbDZGPNlom2JZEgDkOm
P7cGIQ1NQNtDhv1kV+t5sQZ7Zcmo97DBugdDYonHRGkAg5p+jNDUAthxzX7EdBER2R32JlycvNbm
B5pXXKLp1XKXZp29zwpP3+JEX8YIsoQ97xzDYKc1iFiEEiHjPpbODXLMVfGMRBNHBtaEHUYoGCqA
WUIld6i6N534ibNivrdv61JqkZp7CkeutqlOUQmN6aHxdIcDTzwfyljRlI3RZFZo2RVmtcTG7GuA
SXEUTOJuDrr5QB94kqBwps4ZLBUOmXJa44PemqDxTE8ukYlHbytjkZ2SYlAitpDWY6uXqwjUIef1
TT0b4bqRY8gO8hW0cvt5LfgrVu6xiwf2ZA0RyZJzozjWfSU4D/eYUR/JzvS+XBQv8LK02CBraOTD
UOTCSm3zLcYQphGpaZtK76LW7ja9N45fhWouvkSs3eWiYThQKlhSc4yHnRHxW86IccwpYgqFaqXb
EdvxxSSW52O0KjeKt3Lzx6PxzMQO3RxjX2LdUHXIujgzoOqpO0x9dv+SzSm1IYjJUey0w2VhxAZ8
oThPaBtzZDHhfxltRMnAgvmECxsCWSFGZqSuTDbJzNK/TtMuUsZ03mko0ZPU+gOFG3MM0T5RPi9q
vfLuOk00lCCSCPKY22HuugNBoSYYYT59GgeGX6PIMF+s/Q/Ya9UOtbimFyKupkciPNdFTfpgXEFu
LYsjznGzGns5Ktz6bY4StYyR9ZYER7FBeDg3X1g4NMTaOtvvFw758DgF5ziewG4WO9uumbDlwmLd
xThfQr0e2b+udbPvqWDdkFcVd/Mt3GO4pbZFqPM+w9vJLk5vfRdzXN8bmVluHSyhdyzJs/d2GqdN
aSjs6MuZfJ06rJFTt/ScjWqy01lTPch4fEGJ2gKDC4XHqc5yk4PJMttXxSTDuO6RHvr6ag1lvRfC
UgD3WRxgoMEu/YaxJ2bwafl61+7YXYF1g3/tnBqTXJfuIFeNvNjxFcDBvPcoqDqhkbph2abGnrqN
9l4VcRGsEHRXn6xOgVda+N7iyAL8LKdAmCotxE3RG19xxyrbqtcwgYO/xfKQeM3wDSlqfadq1D64
HqKKW/FY0Ba9DYYU12Fs2woWSjwq+GqKi4p8VfGAH9MnZABoSWwagjVtrX3fi1OlVRXrfbqlQKnv
srF2L1kqzxA8vcCVkCFTZcGROsz3eZylu3qJk2eX80ZOea5bpkG7auRuZsoAHpa4o2UJhKTgyDtl
27kb9hX30W7WH5Gt6yDO+08i6ZxNWvPuSH2+LEKlZ1B0276u2UGY1sOsSq7o1Fo7I0CCGs6pFrdf
bzad1S/sm53cIBKEX8OB9sNfV7+gIAy0tULFLLccQiCTwcvadyrd9oHiAeZcOK1rR0hNxgFmWZ2Q
lkw0/aXwZIjpvEH+bJNvHCyWN2F5PLPU25YJY3AVEQKKSjE/T6CkWJOcEEGIwes3TyGJkVNjWGVE
YH/wq8HiIIz5AUlyLkv1LsV3l2wcLw07C3TgttA7DagP5MpVV7/qSVZvYm90vi9GNfAsbuYQUbO+
dGqiP8EiNA8OtJYNlXggECFyWA/xABy2qDMAcihtQAenhiMcZ4EArGG/L1y+mIRLUuI5+fJYt3rL
ZbNqD41FcevgKDyAYaUb22oC1+xjwsmvpjK7JZRUydSKT3FXTKvUMPOw0po1VNJSNRtalMvmWeP5
5mMdUGdMIT2HdJEaUTVMSYStQ5BpM9In9BexKTnDBVIx4mO2MIINWHOeY5XbOwsl7wD0UL8utWpd
b4rRA/qOddDzoTssFmZJv6xtsXMyw9uWrmc+TDzVnhpeN+6RPifrQSFM6LWsP0qQylcoUV8Guy5e
CdO32PiGCaKx5t7elqpftC+rTRu5n2Y1jxV+I4aV0Vq+jFO/Pmt4Z3xtarWBQ2NfvS82rESQXS7X
B+OpC+oO9W0wdszYLgp1k5kHwlrKScOnccCQPZ0KAKTP8VyKgLlJDYmqOAxOeTE9jRhFtl4+5AH8
bb4/SDLwJmXKbZrQEfKwsy7LEFW2sSRvVoa9tnEDRVn6OaqzzmPOKGw0Jj/l8cRLbwyzHdE7G8AP
mSIK+ayOeGRZ1qiYRXtG5R9U8zLcBJym0d4Au4zHWXXNCYRoi7WtW3VFO1Yx+IdcdOoRVw7M2ts+
za6PXIhVHQmtbx8XcAO70hMxSpBlbpLecPKNjZByWWRXf8EuhNOG5y93ptnoiAkW6ldWb87NVN4Y
G2/u9Qudxxz/odQisTtFb7x2NMd+lkrPYoDdiw68K9d60BXOdEg404xxo6jRSJHwdxdTk3otUBxD
9Mv1qS90jrFkmALCUF4oyXp6Tfc4YYXzS1sl35Zecvyn7eRdW8HaMgaAlq71U9Y7X7z+jYR1ex5l
t3PTWFjwPccbSN08cm8MULaLw5hSF4lLscVoe73tebcueijKXn6QDk5qjL+nJWf7jDmemVccecE4
eHUrtM30ode7ZZOrS7OxV4kxqRkCDK9scxrT9/L63lJqdhixigyTXpK22YiZFr5ZzMaOGMB1ntl/
db2dMl2vcI9727eH/LXyPFDrNo+KDMeXhfNNQ6vYuWj+SZUelakVG+mV/P/857XI3KyS9zqxcMJI
2ywFNQUchOEcny21cKnz6DAFRnk636lwpmPXgy/KdwSrPm4d2V4I6V+m2Fl52Aw/vLq+X5kkAgC5
+YPCprifxF7H8VxOlhsuWYdyngYdMdZdv6jOfSLdo1aSiqSb+FVTy6+G695Zi45CaV9iumfwFjs/
jBzjAvWz5pUauOShWtQzub73MoGQ33InRSSxAXU726oVa9RR03VzcqeHkkdTtKKS+XHNxEvONjtm
lqlRxVQknN1TJ2QlnJ4TL4Vd3BmsMGrZhkbcUTmA7Jes4oRaDUV3TIz3lVr6pVDORZ0/VAbqS99z
go3ZR2NBqngjidcHOlECn5TmM+/PbpnSo9Ybz7hr2zQwzc7B58sKgRNfzDOF7VM+z9kZL6B85ovg
+Z5Wg/0aJq7Q1ZzZb4y2nAETW2Ywp9rMV7F0KUYpFuOO+VXrkZ2pt+ZeO3m63+oORmin0Egrc7BB
89U8v62aHDdFTd5SE/Gb0laAR9AnCOpOX4QpjB+3+1eAUbh4j9nA9AdKGD3mqZVz2H0Ku2c8xyzG
ZoRFaRMDNyWDnex027xzyqXh+NbDdDELlb7TJhY2IT8SO/lwGMgFJCd2RHjBEmtSfwjup/7/HStA
yq4Q2S5tOUi96no9bWKrG9uXf3ai/A/D7I/8DT4U14NrSbcjxB++fd7NGvSTDyUvOq9v1BSP5uil
D6VZjlepdQxPKuPEHM5urTq+pk2845kQaNAdDoARS5wXvxL01O/wKphKECslzQy4JC15rdmMDwEG
DHX0xyRTy6g3QHZHUyUdSBFeTelTnM7dybBr/pHFRFcSxoQ7JInh9bd8+vrvELH/Nab9FzP9T5/4
/4dXeHrL5QdT2u0v/G5K03T9NxJhjGtgz2Ae3UAKv5vSNA1XGvd7yn/4AQY2rf+Y0nT7N8q1PcCJ
WNW4fHQcVf9CLOjqbxbgPlvl/qPhWADg98GE9k+mtA84QOXml+N/9kemC8hlV1FnVTu1J+1uPrn3
1U6/R/m1j2gKv0DX3C7vPy7/P37GB8cbERx1TuHlnuwHcUk/+3KjvP70Pv+Vx+vmHPurf/rm/Prp
G+V4RaYotJ+djJNzjU/Tc3NqNurX5If5i0J37UbA+Msfwef284+Q0nJoLxmAhqdTcT86Sxw5CZ6i
XPR9xDZybMLK6xEHpLJDuRn2gn32DlFj3uCf4HyQd+aWe7fDeijXgqIE3opy6YRdXGSYoQ2eehV2
04VHJ6MSVlQcTOVmzF03IlU6UG6Qt5Fg4g0SL+fEoKYyvNF8I7uNXV/0QxfCX0+3Wm+7z65Gl4s+
usm7po7ND+kVwGNaoBd1x0pegS8WsJmtQm+xObblINERDaFPsLw812mNcSe5jkO9G72pjaCl2myJ
BSMStCkoL0q3x3HpRclclfdqqb6PSINkhVORP+rosRsXEv8jxyxzO3Erh1Evx28qC/goxtu8rXIc
SVBGmpcud40jqcJ2qzcjSYjCLS4xs3sIQ6LZDoX+VsxS2Y6jC7aZhe15QgjGirGYkcLT74gbrj0V
080iECdoUcuAAJ2PMwNf5b47xa0K1yzVgC0mqepUSfaF6tTbzLC6o54ib+ixXAg6gB+rcgJujdG3
Uck+YJ8b3SuNYhMyq+JG4N677T9fq382Qf7xLfhgfoQH5HBP51I1z9gwQ1X6xva2sf/97vu39tIP
ZXX/+fedDzwwB99Kt9y+CtRuLJVvnyFTz/dVS/ZBHNjcs6qsj6afcfLAiOQnlEQxSRxqqsem6z+/
xA846T9+h9tr/+nrmCtiivu5004OSiOvk9PFuktBXM+g9xSHg+qDzPaut0/YAP/zz/ybt/UjudqL
aytt8BCeKoMIYQILPxgXmFG94JXbekffgZiJwaTa8AvmmP43dwTnA2wM0mRneYhfJ7cDU5AMT9Lh
UDdwVO/yMzYW1pjepW4MrOU58DrHeeWEl0e0ITT045kBlfQZaW2pPaMDcGIGdK0g665O8yqV9sgd
5RfvzZ/dv398HB98r8442qVZD+uJdpawmh4kxgqsnXj8aFWyvgl998+fgX67F/7Fbdghwvzz547p
iaygnqynfNr2/RO4eEQBfRX+iyMx4WwMKncKYgTpkfVjCVSEU6nffXLgSbMaqB7b4hd+57+7Gj48
agiTNmxHleVkbhs3FDKsjRNBPY8GDE/u//nV3p7Yf/lq9T+/WpBlnoahazlRsREWx7tpo5yoCwmt
S3Ge9taGUFtQ7VlGBjJSI6R/X93MwYXlxdZ76DaPlV/vl+iRbe7lUEYUMx1/9aT9wFz+4xP/8LBy
4ZMJgGULZfFb8rYeZU42C9MaKSFsfhjkl+wA5GPuc8JEdfn6z+/I350iPhq754VmHVKk6wlzCOj8
bmDn4kUEKnxruDSfan9Zj7ab3/3ix93e6L+43D6iDwehVOOAKeHkbpNdGpAY8osAE3NoHOhf+MWp
5e9uqB9ZfxNxUkyT/BR7G2/F53rfn4aA/OAufvQ+1bvp4G7aII7Scxwp+zz4xWv7M2zvP5+gfTtE
/XQL9fDOq6o9ridsp4Bc37L8Ljci1nqSM0F6kTIPHOuJjI+R9b5QMdhYvjv5pv6Lq9u73Rz+6s39
cHezHSoDKRlbT7VDxkuUn2FSXKhj3bgWwWW8t7mzn7zj/+PsunpbR5rsLyLAHF6ZSVFZlsMLYfva
zDnz1++hdrGfLkcUdwcYzIMvoCab3dXVVSeU2Q2hk8FJIo3gv86h5O1P3jZeDBCR4XGdRYb1Z1wy
6N9xgpZEmyh9l5hSFaVBJ8FZy4ePEQRVpL4qDXY5mh06AzgzCqxiYxGhU2UnMb3QAnTv4w38klCQ
sIn8WpGnJsQWYo4B9wrvQ/AHrh1Zgil2xLUedIZOiwJSc2nvRA17WF/ADwbQ7eBbABivci13fGvQ
ioloXPOzA5C/NlAlG3DZdHSLNKYwamgMiiBjM/4BXT+rrzo1SAWdCiyv2tYpb/YAivXdCelO1287
Hi5XLmkBA44PBc8Ejj+DxPZaQ260b3HMVSAbAxC+Yzr/G+ph2wKiXM/XylLYnVtSSmIQ182IsCsa
wQb3OHIbbygzAu5OSQ+UWWvjp/hNOv0L/1pvuzPtVCsBfynOzLV1g2bAld3HyMBD0iOEaeQUzpSl
5cYaf81o9I7hq5HY00wNxZZkPnr6+Pylb56lD9bn3MuUEmoJMm/l6KBQuR0ZCVxPVpNiHGoNNHJL
sT2MIWdBuVBm22sKlDE86GTIdiicaLDNxauKt0o6jf0G2igfE082DEatFy4cqiZN6OokVehh5IHQ
jeILUBckIHbgxZVYkIDY9Gxr5NCTa0q0nLtWg4+cngE5hJiL1ngkl6AlUnGgCdFu9BzKtcF4lN0I
8H7YA+9dmIUwZx8GZUlmosGm8X7jNDQSVhRLAP9/PkVLX4efnfukiCJ4WyOGNFUGAnhrgMnjA0LT
pUBcJVsqea9R7ULUAEAYEmOywAHVDsEGIvl/OXn8J4jN8gEXRmxlFWOPVzynoLKRAkwCM/bnrzcr
p/zn12eHPDqKUl5JBe0EJcjvYE+PZonKjgYvDXBO0AzVhdblgJAgA6UMe9oWwJ200csFNR9SWbBA
GyOFjrFoxTEKdMrlBUjINTAzAoBLyb2ukYscgMiqzSJ9lHi09WqqOtGM2GMJtXENc8POX9NeXwr4
0yF3F/DHBFj42sNcIWEZWhMqtrI/Tmzv7+fTRS0NMMsJ0A8BdK7EhhnsbifpUEvQCIVQSsQHSvsl
/gS6b6drx9f0hR/tztnxNQQAHYJAPTjw320o90ME9IJMjrh7uWiuol4lcXAnV1sJ2N5NFu5R5n3+
mgtvyc2OLfT30MiAAKNTpHDGhD0KGnbEvkRp8PnvM9P3ePRms00lgZgRe3C1d1CW+yA18f0b5CDV
omT+qie2sAl1WDPKvSaaqXxA61Sh1W/othmC2nxFXzi1/zx/kJl2+P8uf262ufg2hxKfKwxORG3Z
7hvleiozC1kIPpJrdZz0Rgxhw9JoocqlQdhJqweXELhUo0QdAgQrUFJ+k/fWMyta9u1mRe95puv9
n8ea7crWK6FVzoaDE1LoNIYfkXitQx0AJmP8Be1cgXOeIhXfzA5cRy63oZUW+HBcG+AAgks8QOcq
V9mjrw3CFgLlCbeWLC6UiLjZ/io8EkCqEN9t1BEP4Dumt1qi0q88sraVL7K06Gc7jJb4cUxaHove
qbTa6U7VtjCQeKSbUE1Nacu/FYfQTDUw1mXaSK4Qs5E9nVq589AL9TVuVllAAZFMIe2EDR6/AokE
lrecgeGNEn2A/h1tjCmBM0mFlL0siKqff8dm6F6h69iD7wwBVbkqjmzwDiF9FT2b6guIRbxLs5Ir
MAuzw06307sAx/Gjj5YjNzgQJNE4YKf3NVfvxmFTVlAZeolFVF80phTgY6fX6KEZfKlxgwyzDzLY
MYAF+roY6aCSpxnsseyKVwm05GOYLsbtFpbzXQKF8/pQpTsoU0EnJlqJZUs7np0umXcPngopeIPT
g5d6r4paqCB0qfBsUyEOpCKGqWDwKHCwUUE4VzwLdHCLV43Igo+xktu4G8iQpVqpHi195KlIfP8w
0I3hhphKkfYE4FrxvSGI78loEYDNkeaABlfD7EqI/6ddqOUJJw8l4GXArtRwo/XRdOtr3Qs/RjBX
/CEFQzCWfXA7QWrqOrA6mGNHAELeAjj7fE9QC4uSncXjiACaGCwGbDvkHgpSfgrXZE8dv0BeUwFV
JGGhC7mMHSm8eKBjSCrVrynkL+x4dhapayASOrohUBTeuy+52nxS5vCewVJ6F2rP346ZfurBYcDO
YrBbChDUhhAAtpzs7YIroxenXK3s1BjMXC2tUU8+4wO1gU3nldjyh8wIXnqlvUo2+AY7cFrUTve2
uDJZ2VlcW69LUz6LwD6ICETP46Gy3uQLIy3szAVCUUfNOFdzYPmQ5moD8UsfSJ2DVlGrBp4KvTfO
YCmt3IatLrW/JH3oIrSDtUA6ipNSop3nOnTLMgraEnLtmxAygJ3l+P58Jm9eV49mchaemQQFvBZY
JKdROD3eg3ur4wKnNS+e9opT1OgNVid1yq428c/zIZcu9re6zt2+FkCD80qIbzihBcPN3sk2EMjV
W4tRIWgPbowOz1VJEWzPGg6UFvdK8vV85CniPXrXWaBuiRx02Wlg3uYcVETUXgvNcSusZN0zuez/
PYLn5jOQOcqA6cfvV8jlS5VXACO4MolKaeE2UJ+/wyRL+OglmFlUrFMJrvMxBpHOBLwHcGna8QrK
L6UM4TA1s7xDtF87O5YKS1M77T7qBYXrQ1x0GoyS60t/BrHolfjhUdbaRjCaX2vyLCSPzCxYgZKC
LvuIYbxr9tmdRqv77R3B5M/kd3YhjEofr815bf0tHYi3oHK3/nyIk/CwpaUckG1wDQXJQea+42ZT
+9o42c+GSncgdq0FqpAEkW4o8JrtCbwlKJiQMn2lrCh+h0MKqhrkAWiMSk+hJuztxO4AdibQWisf
evqgD1br7fHvHjOBAQwB4haMzO2hQGGF1qsR5lPeW9cASYs/MN9Newi41Mr4TdyIgCscGiuHxGGi
ZytZ5eJqm8U0CuwOoIgxV35rQJKV7Y+wEYVbOdifDYe68j5w+mIjADsDFG60sk9vl4ZHrz4LSnkc
gARferRDQkAxQlkAMBO1wHcZZMjKpWAnJFuoyNSNTiNW7qVyC9Rwx4PxLLtXujt7kobuigBE3bXJ
dfoIDg8S3bzQhELvCEIF1g88ADZ8LzLAzOGeDQ7vYUQhTzL7ygQaH6BSb2of/DTQDAQNqOmuEPRN
moNXo3e296CeqIkMDAtXPvbUUH74sWcpLERDCEAQMM+tGmmJLelQiDNiPddTVTRGFWwS2T8BNLmB
MoZTK/62NsgNdxiMj1jLX56vuJsO6aNpn8VHiEbDbjLBtHOFmsMT/G0grDLRBwMkzFwBXQF1N7ji
ysVZhAzw+ydKK+K+fEGGA+wYLbdXoAd3UHMicYuH1rXDQoFRVLzo8vz5luoqtxvZ3Y4I0JAHlG8K
E9B7SOREULvyCoX5Ldixo0ZbgqDWGxQjAILnVzKNpQ9z+/vdmMnY+PDLw5h9Y/jgWDZKokEiIRRU
brpzThKIhMyfR/ElMjAu17+iHJ4r3Y/XKLTZWRmDPPCY8XuiUfhdulYmXkqOb3nq3XNN/TR4deO5
gBe2QIIzrpSO4KW1Kq34OA98HT0x+YdCy6NS4Xcr50ah1epLr+UGUKOWL5+ff5XbwfNg1dzKRHdP
kgC/SDZT8M6gTWDSOIeUEcQLNUtlQFVFK0PfV5YU91q9RjvWDA0UHxoZdgsyufc0ZjAT6BO8URuv
1vrzoPHn5Jj8ujseTO/wdbI3X0vQbi5nj550yibvntQD2xgainhS3/0C/WistihYBUqlQjUFNxsG
1k12TZx9QNlliHz5W2I0pH95bt/u7XeDk0zuQudrmia505JdZGeKxR01Wo21s7B2E54C5KM3nIVr
qDiUETutVlB6zNZptMYYzVyLDChLaNDy3pa74MC+lUq89Q3eANtBf74KFvfmLGQnDARDXREjiwaj
jqpnCnqArhBjYz3sIzW1fY1bmcqlBvCtHn83lSxADhDgwFjBrrZYm1PjS+6IdoKqGgTMLhAoM1gZ
+eMhsrxLrhAbSRVWxl5IIW857d3QdEeChydNr3mk1Esvs3vYlKyv0IWr09yRFiLQ0FDo8POMHpmk
9iMYrSYZhLU2dUvXwrkBYEeTTVxNC6TWC3k6WSqDV8VLoOQyqVIKNDdVQv/jr0XPhcTu9hh30+W5
1SBClwSpliIavH05jQrcKeQTi/9BlUPfRwq/9xRRptVErbSrp7rKmtXqwnXsVo+9GzuUaHGUSowd
yVB5VXAV1NYS1lti+mCf3XbB3W/XA5hC/PSdar1Eo8MYdRH1RlIGj81KtOQE5QPF0ysNiCKT0SkZ
cCWc5AcgRD8hM6XDA2/PbfsN+tKoFankyuK8XTQePRb7d4BjmWCsw//OIkgNwjpOc23l1qZkdPus
wAQBUGONBsIdWnWlZJzmv5nj7qGC6fRabZgo+1m0Khi0DvltrTN9C3SDldC0FHypWWjKYZaZDdPh
Te1Hp9N4g1XyfaFQKrh8FiQPlc4SjsUh34bblZC0tPhmISkiegLaYhgxh5QvKexDwh7lA+MafgU4
kupVnxTSy0RpFej9skAsrXyGxVedJXNCC6FCCixMZ/wm3sYLGluoApV/kC18QpKC3ecQZxnlwWLO
ncV+Fa8r77uQQ85dmuAdl9fl9L6lmpyG31HNEfr9adVRCjBq2GEhCqAwF1ub4OncfLDcyClI3u0C
aI+j4gf7OGfEXe3HZc5NcYQKLxbYkWtUpB1oN0BHSGV9VbqsvOTSmLPrL91C3TdmMLfDUdojT4X9
jf+nrZVebmgU2WTmo0SqHwmngd8GwUoRe2nQ2TUYVI8S6pYcsGP9B8VdpQBElnBYyf2XLtlz88Sa
CCNwWTGNHFD2vExvvROUwrfsmXwDL4a6Pp+5hdUxF+Hr+67M+JhH/jGAUsrCWVQufPIthwWqAnFP
I4PxMOSDw5XhlrqEc5dhV+CQ4oUYr7gKjRzsmp17LbbhPsK5ozaX0qyc0Yaajhz8ViZt5jato2Wl
1i8+bjbPX3mp9UbOYg6ITnAQa7BYul9OdbeoNjFv4QGUu9GAo3z+y9j5qdz5R/70LwechZzJXpeH
VCpuKDvpW3IvDYjdSICgCyvJ3A/9Sp+DRoUhC//HcyFY+P582KWEiJwFHD8V4jEQsYL27Tk71dMc
Vy/xvlMTa/yVbO+cguYu05tMg/YCjyppsc9fMvP56EubY3ZrrF3QtdyYBeiQhDl8e/KLawMl/Oc/
vlAs5KRZjCk6CcZMGZYRb9B2bQVapgDdNN0xUPT3Pz8/SXPURm06rvKV+M0+zsIgPPp3XANnzBva
Hm+EuYQJvcMCRAkdDdSZvQ19SD4KaNFbOLD25Kv7Kti1qKT5NbC4U9fBclIG4ga8HNyAeSXY9r/M
Na7k3Ba/IKHXvYKTBmepY7KyxB9PPmzD/37UDELYUDXDowKAokWXYOUsmWb3n5EdMPe/f5aAjJHU
VPhZnntzcz2GJ2Z98t5JVxUjUJONlY+7NMz0VncHCPTsIGl8i3zfwYneURaj05wcWiFQsloKPR6Z
v3BbcQ/puxcw9WUcKagN74qpDlFvM51AfzVca1tMU/bonWfJ0ygRPltUWGmDBoAw1pevQOJZh+GS
zKs/jFLtfS3Qi5VdswAe+ocOLTEEldjnGA5iBFqA69mo+zoPcD6vHnKZUVoN5UcVCnIqpmLrrazt
heInJ80iVDxULCEM+LJwnLrlJTRpBoES7XzYq26kU7tpDGpDv9MXYhscCJU9lt/Vxv/Ij8gNcSfm
dQ6SN2+1nWzLfa+5G9Zb2epL8z8LYhDt5qESWeMYrN9ikClrwH5owO3CSaSl9VdG4ZeGmYUruOTB
NoKkKCcGeYn0o1aBU/O2IgItEr5dKCMIobgle4sDcr0mCi0EXlusJ1mP97I91zSh0YBYilP9tzHJ
AIsVAOI6+hKgNem3UCGIIQRf74JarcOXHOWQQKyOBMBMDET1R/+LJfWE86CKAA5anzYQuuV0iuvM
UNQl9r2NNAgmWfD+/ozRhI1bkADM0LtKAqR58GwcTPE+yvBSUrbLk9cUimDgdspjAwdM6JJGlAub
nteo2EMSTIHEvA5JXZVgW3SbuEB5vm1vKfuDnTJ3Tc9hVwFFiQqp/DcL3SIIMXxBFqY81zYN1adv
0lXGTsteV0Zb+GBzG+KkiSkSgjFIa4mvHkRPAnbPAaS+0SuNK61PD1CeqLYxCGzoMxZWQ0C8Hf8E
nAXUb58/wxT2Hr3w9Gh3cYqEJBaXuXiEBoqkfYQzQRdowayLdGWAhTYcJ84Cbt9lSQyHhqlw06qD
FpkhMsDabL8IjbW+w9NUsIOm+Ya4ADb1/KUWSjYonv79ViwIxGUKBUaAtQet2vUbahOePRvSETav
1wa4IsMmNZ4PthTu5kQnSJp0Yy6AmtDRw4UbXIvx+sswBnoHuxgpnCrr4a7wWQP2AQoEtrQecggU
82cQR5mpIYA1eSag5VKXH/B2lwMerVvQV54/3a2f9eADz3stMAiBniacQZxQtEbJ4uhfOlWCVGMj
uGYqJOR14pSTO+h/wJ5TLlibHk0ysnJwqWEBC1043OwTNSodGEnIHBSaCcqGqJHCjLIbCgq0nQoA
oppi0HzCAdYjrN9Z5jPBtKOzU6wSHReyAXGW7yYpNIGagUHJAznSlnkXTObc7kOUqFUm+eAzR0Dt
GnxEB0/tclpzBrIYgiSEMr64kxUMiPpy8vp8Tqdj88GUirODpkjrMIISDCplw2cpXhppLfwsJA3i
7JwIxCwLezfHxWKAghhsYhsYb1xbzqqkF3DfteR/7KoXKT2Pb0ycODspEnifQ3Ucb1AFoOr4pNwx
kF4SNvUQG9Dsqfrf5zO1FE/n1KGxJvjQzbA30NLdZ5+F3b14R0GLP8W38dp+RCtfhJ6m/sEnmezx
7sMYgORVkcBnDRu+2pVObPlKrIrqqEjINnjAaXAzgoSuTG7yl9hEe/N1Le1YijVzmlALYEQCJzrE
twPDKjBlm+pT3odwgkaXTX8zn9AWdtl1GP/Ct5tzhKgygGnb9KqdQuxx09Vgg2T6eoxq06DDs1J9
h5mRAgPhlbxqabxZLIVO5dC5A8Zj0I6R5EstF84atWwBV8DN6T0sxFm5mMSP16isDzsP7JHQ7MFc
WWtOCAsLYxY3/KylQNfCAozjD6b7wx0LqyNVv10pnywFf2EWCwI2qztvOmlaPbN7s9wnNjQv1FBH
m33TbuAapHZ70QRHy2bRv96ExcoZdzNYeLTkZ8GCa6uuDhlERHyVt1iHUBlw+qNrRJxMceaYmwSl
TJgTE2IkHOpVsVbBEeEdIrleo8HcEwEanHugioZYJaEhqwZ75rCy7ReyijlrR+jCIodTMQIZMOs6
ryDt+wP/GeIE9tpGOtJqu22NRC3rlTW6UPwHCf7v/V+UeSkWFIl77RXeXh+MWkMdSxe2o+Ge0baV
LDS9+F1tBO/JWl6zcJWek3gg3FNF1DRkobnHyJy+doCmEHgb/zKo3fL8u9wMMpl9BB8LrF0Lhcfu
WFuJzbyiI6xGDgjCZm5CLFTh7PgzRY2ANCB6Za18wKWXmyVtQiB0XTGlhRyEj7NLZniBjDQh3/Sh
7W/8lYvpwkH6DzZBNLgEZIpxqPc0NCIYJe7M5y+wVOjgpyHv5i4cCboOA6Q9WayG7x7EgE4MpZR7
l3lPBgNefWGmNq0GsUEO8gbl2WNhdnjETUV4absLbbqbNN41e7AsG0YJj1RtjKzm/VY/8CCFZETg
6miF29D+raAtDFjA+flzLwVEfhavWM/1hmGKtoWGSpcMa1KdtoD3NcTTvxxhFrGSkMlzCOdMRa1v
N1FZBhoeXQFZOLUdZJDfgFC7rlKTFzfmLErFRRdHYtbhO4DHqrVvwh5XuVNtpXpkjUf/6p7rHcCk
+We2si8Xjqs5cwn2UdHAk+FU64BIG6TKNOjn9T+rddDpwR+E3Tk/iSXakRpwqkByAEvq1UfHK9+S
KoKa/GflCy2cWXMeEpTD4DNNILK3lJpjq4da1SaQ8TFS3JtzVAolhz5DaQmmAziddfZQwt9HKMxy
ZVsujT/9/W7vQEycJQvKQ2sTF4Pf+Nzabqy0a62VhbNhTqegPHLw84IgnXHf793P1uogcXzgX7qT
Z3cQ6DR6WKXDFXFU+K/nE7qQVnOzDMblPSg8RRixbRRo/tRIBe3MqgMlO6xxFBauJ3PmRAhxBCjr
Yspwbf+KN3AVeP7oS5M1CwewFi0TF/YljtuNUPeGzyEB41NZitYOzqUBZtEgJyWIOfciNCgClIHT
i3iEqKfrSMdWcR3KJoxUS/aQI17DQy6EfG4WD6rGo4MhkkgHUkJq1R8LpoB8tlbz0NGDdII6AqdG
gfO5yy4+d0mb4/N5XFrSswsPRY9tAMPmG/rgBRtmW6ze/xeaXNychUBA4jPpXUyhtxuu4SG7MmhP
MnCK/Iz2a9f4pTg6ZwzEpUSFgNYD4GOxGvjtG+GttyKbhtNzgfIxG8r+ptjj/BQ9iKavrL6FWMrO
AgHESEZIBmLWagt9l+yFMmKz+YKk3L/6KHMg/+C2IfQLkd8IcFI8k5wCvg771QgrP790+Zyj9Sui
rWB3M0wN1QGy3bChhnsldD02kjyOJ1hkxHpDqU290rBYQJRyc+h+BhXGIoISiyMQW+qL23Yg4Iey
Z/lHF9LSOqqgDgDMK6MtRBx2FhmGOhVgy4xzaLr+AUi8kjgtbBR2Fg9Esq9KCBgjOvNwohmu8EGS
uSvHKZK0giVnFk7QOUg+gwCj1EUCjhc7B5SPA8ctsCE9fhA2wOjb3DFV830FWEsm5woJtguvB6oP
rAsQ7VdxU2mNLFhrUJqFZi68ZP4+7NBlEjspnLoGgLTAUtSGxwMKk+4l3zQOWjIKClt6bfs73uzM
xiRU5H8qC3wZ9/58FyxE4Dm0PoDFZk11uEGWw4EH2SZAp3HQCOyJ57+/sInnqPq8C6ugIDKUYGTG
IXYQSZGJg3t6/uMLuizwHfx7+pqsrXGA4NfH+CNwfIgpuobw0RZXl1Z9VPkBT2l8ea2ttlRsmcPp
4YtMQI+xx5UIPJ9RE49hmMslZY2QVuXUAOllJKokOFRKfPXXOrVLgWQOqydqnowg9Y2kvPv6ZEq9
o/WW1wsrzFUaAgkwsHl1P3C9fz6nC3xH7gZivsu/akJwmUzAS8IwBjCsXpKzk6BDhkgtN53ey/kF
TVFUtvhD/+u995/BHvKZgAsfno+/VLG/AXPvxu+9Xgg9yEI5vU5em2uz82xmh1alymmZE9qouH7z
wNqmJ7iX/cus8BYs7sbkK8jaCVMdZcL6cpvMFvTomG8CtChhWfhObupjbbja8zdcQBX8w7SSFgpJ
zFsET0q/tjpy+W19KYzwFGy5r95xrczxzcwCjh69H8NTwt3/Aaq7cLWeQ72lqmOgMo+THLBSE2Z2
cmONqSVA6hZObwNEu1WqGP5dJj+HeFNuSsN3CdmWD0eHQGvPbvzeS1f69fk8LhwWc6R2XjQuzMaw
UNxORZsM/g91cwLnblhrnC5F59vf75YFNKagkFZy+FAq+zJa9AsJBxPDPTCvU3aKChIQpAPQnQBf
Y1/Y4fSxjI8UV4dmZTcuJKz07PJAcHzRhnXGOnBdbmU69bZZ1a4chUtVijlyOoErObQW8Xpi5sth
bqUXktZxJ2ItBhZFkt6KL25x4Itrl6ojIMC5VpzEQUmL16y4ivCpS5M3MbTgq9e4BVqTHDTe5XS0
W9Q7cJviHBjRB6zVGx0cAgiTRg9RSDZ5CUlpKG22K6ts4YS57bK7jwQL6wD3H+RZ4772Xpj6NECb
JNBh30OEK19hKcm+Ff7vxuBzomOoIKAc8upfGLNGEazHtViGtay8qpCztJ5nl5Os4huhamok2Y1w
bBj2m/JfaLTrOTORYLH3C3VVBXZdGhoa71WQnBookkfEoaJBa+ayfS6tHavc0pPMspImFTm/nkp/
ZLThBjAqSb3NLkVzKoY979IyAXc/4ZXd0yBFBSGk1oxyGPVsx8MpCQAGHzJYcNhO40mopsbOBH+C
NMN9wv7kYaxDqi8M8ZtgAvW6BBfEDNLPAK0Rr40Eq3AjoAB1rFUJrwWhZFbj6R8SpAYK6tpsvA0F
1M26AH6bdhpsy6JXG08Fx02jwXoQa4dkP56Hl4V7++18uvvmcTVKXJ6jc0wq5Zm3f1o7tVsjNJ7/
+sLGnuPFB3aA2JZbIg5z32T97norm3ohn7vd4O6eGkqCXpF4+HRjskchPvNNKRsgBb3ScViqEM7B
3yMf0hzs+kinCy3OVZOX1mZsSkPG3iOxez43SxnPLf+6e4mmj0NCaFEkbHVonsiRDKcNM7FC3dVR
rZMOsfJ8oIVbzO0qdTcOn7FQ02YjTBYDvHz8LpS+DBXl5z++1BW8vd3dr8PUoiKxirCAcP3bU1CN
hEod0qjELC2gkjYon2tY8aWZXoFbtutraUSXVdTVQli8pcx3o9NiWfts5qP0Ce9WBVkce003ohOA
xz81JiQlMEbN1wArlt6FlcvEAi6Uu8XPu0GzKPQRO7CqYwtSw0ZltE54CTaJJqqcIeqQ4hG/B0f4
t+tkFqeGgURVJcUW7ex+L9rRFpAi9kCcoC2vkK/SYVi5Zyxs1jke2y8zmAqIWPQsDG8YQKZC7vJ8
kSxVVsjp893NWF9XNSN6CPpU08CnvEIl1Qf+xd0LcPwhuV5jKkHJ3Jee5LViRAvZZVSOAGUyqXBF
rZ0c3pBs+7vyNNP1/UF5mZwOhLuncaG5CucM3KdqtdOqU7NNtj81JpNWRbPd+ivp9sLSnOOyI7/I
s4rGZ4PDl0PS7eSppbXFuEngq1iyiZVW/comXLohztHZkKKnp/b8RJ9ibfD3bOB+ZIcwMrBFuJVB
btnYo2mb1s3dtNEZTUnChLBLLVqrjGkQT4u29DurAnEINyC53IBFaXjn2AhfhANhwUhtwJVCWnmC
pbA8B2QDAQSgw/SawGyAIgPXBwAOwFlX1mKytLAy6L9fcRDDliwpVJeiUodlqUfCOUWtdAoMyNpu
/JVTcamINQdclyMUc4UeM0mYlezePhl4JDaYNdAeGdRov4abWnqfWegYiTGGlzOCc11pwG3kINgG
VnAoj2swncc5FDvHV3Oum3iRgAF4u5KRHR/77RowfOmnZzGjbqOGgwsYysnCC8NeW1dnIqiA7HN/
pV79eIOyc/BzwQgNrMAwwEAZzcmFpooERFYBarbCuytn78I9H+ZQf6+ofkxDAvcrTH6iQVivyT59
uNmiRmrD4icadhQuGBXkhjzZg5GjVvzSEmxvId8BWSj9ebxbqHWwN63I+42L6gdsVPAMETqxrFIn
UNp3JsMt6N1FckdeRTUjrnB4VcPeaOo3cTB5CIskW1Fv0W7H3SffEg7Ep/48f6CFcMVC/PyvSDK4
gZfkHR5oPLcqvIB3tBYcDcrgOBl8ipUCxOLUz6q3pc8TAdnhylQPrxycmwYY7kBiGnqCI/9RwFiJ
bczAz3C/U0P0L33azkRzIDZCfyE/004O4Mz7/IUXaAjsHDZNpILg0RJqBLAyPTQefN3fg3RQJIE3
Ww4eZN02ZLYBcxxCmUdSEV6h7pdQsKDHVWKbkJAW2Lipv7ImlzbW7AbW5BkskQs8DDGkSlOD7kRD
5lwAoRpSnP5KCv04Q2elWeTBbTVpBR8hLhfMcUS7izsVPmo9K0fB45yWnWOImzGC3HeOd0gbsJGo
Qiagjutzax20xxkCOwcNp0VL1NJ00ICDaeQOHAQ3zK5VQLjUAHNB+eP5ungcnllx+kJ3G5OQgBxN
RAwDX6VPKEvLEz2BdNYaWgu5OTuHBQM72rLUdLmjIch18M6DEu8jm1eFt+SzfaXfBCgwQN7J21JK
LCnQvIhUD8oca82hhTUwRwgHVA6r3nZ6PcBCoh7+ZVvJT9Q8XGnPLATwf4CCQ4bo/GB6PZCDix3S
AUVE63llmywkrewcDluNHsHXBNJ8MUJwkLtrqotnSL9rYic36mjDmecyoITJHWPz+XpYoH6yc9Rr
M/pjlk33ZbpTRQQGkzIzmCtDNyaUe/Ro4IkdqryHgml0IKZgOayMvICxY+ewWBjcwQCVxsj9N/h2
cQm3UxkGzbQGe5g9zAKV8ArdELyptI0u8NjGf622lqYsiCLiYv33RpACTxoiMMvRrvI+MnzNUWcV
FwHy7JmuOrxHxrBttgCXqiDvpCfiOJYyVLC34QZWqmajAPHn/6x8g8etM3YOp/V8ifVpBpGrU1I1
1dvNeKx0RsmNyl5Tklr6znMobUmxkehzwO4lO+ktbTGbSutgK15dtVAgl+y4OqexOuSBYAZXrWyX
hZg5B9HS6ViRYQ+nTjGgf4kaoD1xgNRwnn4/n7mF7T4HzQ6o+PsZj4mT9j7ImJWzBnVcSmCE6Y3u
4mTUQQc2ZHFhSx36E0Vw7IzX+pvRUS/LnfZQbIMXLFEtMLJD5tClGQdKbHPvtDOsTN1SxjLH0AoF
VIJvgOAS4j2fUAuGbQXYBxUhf8LNqf+Be6a3VpBfqC+wwnQq3b3uUI2FX3LonLQA0cohDMGAuv9D
HoRKHuF1L3vfUMquXju7s+HX+fzjLdxJ2DnIthcI0h2mJVm/JdcCNA6ko9+8yqiuVWvkJtJXabXT
pv7nPZIVZvlHmzPUWPRAPDQnAnoNMsyQcLKm2wJhbuXuPSWSj4aYxZNGhJnVGNToxYpJY4p0B0fr
qChXju2Feyg7R8KKBcyiQgrr0fuE8ByhtQpkjTzlhVpDbSyF4znwFW4vg9/AG88Rzt4J7dfw0v2y
V0B5YFMQBKBeg0tIHQY73XZwXpMHNd2ueuZMl90HkzeHxEZs+D94qBGXALvUR2GfGJKWQogg0gW4
bKrFyrZaiBj89Pe7hV5RfRiPbAOgEorhI1nBhngnNpRMpGsyaAsZ1hz9KoRC6Q301Dp3dYh2l4Q6
+NC3hde4T8B7HTpB4cptcnFRzC81MBMaawHhT+jOfaC65WcjsIoAAfzGeyfeiP4tWNM2XUh8/gFg
hWl6zHoAsKaByoBpmlt18qeR9F7Q+ypWn0eEpY8zq4XA7U3kSLdgHJfyqU8+zBMl7kPIkpSdD3fq
RGpXbkdL8Y6fBwSfdj0KTnuOr4Qd8LhRCIeTt9hVG2AJExXS3yoDZaeskLPUYke1bd/T0leZtd22
dBzP8ayCKFaxELaj07p2l22agYSLrpynGgmiIER/3RIUSaOwg95KXGv4RthvvJ8kdvKEXFk+N2TO
g103x7y6tZBI0OWHXG15AU9QpvJQ7cZ3UtB8xgl7bXSh0yiOuybfRfUHTJqRNLAKlb0lge4WmdLG
xUvXpwpLgrlZpAq8zE9hbDJQZpZ6TyubQkuYQklcE5UOiLfGuJIZPMSGqWRD57mWhJ8dOlEpDaVQ
UqODSyX8GRr9+Vpa+sRzuG1AMkHRw831vwg7j93I1SbbPhEBejOlTaaXUn5CSCWJ3ns+/V3530n3
6a4+owIKckl+JmJHxF5H4QBN+7d6ortibzirX5y7HUjYpyq3b9nzv/y2v+z6/1T8/su5klpzBaUS
9sfoxDvI6ofZo+7rx3cfHzwuk0+0Xiy+cbW2/2Wz/MVQTf1nx20tRaYEgAqbZKa/5ae+R0mqqosc
Y/BUPPc6MxrxVdXw+NmeqkwLEp3p9Cr3irSC4btd2vYJWxJABWwBDIl13YsVuhUAzWaLg//buLqN
WtuTVEFEWGwj8dTxvA76v+zB/yyz/235/SPEMo182AxlhgEUDdhNUE7ZVH/TdnlmoEQ8mRNOlT37
EolmlNdATr5z4dzU3Tfm4IBJ/2z551hLwRr/mMVrJSFohbMq2J26G7JXIbuMuIPjGW3dojzIUfVT
nCy0bIYC64463t49nVNR4bbSq04hR9Sqi1oHTSPYgvigJD+4nDhNgtVaIthl9bZ0xWkSgsLyekAZ
Kz8ORxyg2SfDMh2j83RGeOf6X0qkfynUqf9sPBZSo80HDTNkES1AcoVHaVe5CLYvbZjQsCb8S1Hz
L6e69o+wL9NXfYTMuR5NOtFVjKjtGAxGXDOavT5Z0/v/vTn+Mqyqav8411MWVDFr+GJP7nyCm2L5
+W8X0Lyp7eSAu7e3qQ9ukumMQXY03ibJg2ilGbbs1HNjy8cc8dJ/FO7oo343Jc7YI2biozGdBxxD
zH9ZkH89Mf5xKYySpMKGYENxIOfVF1bsB/WyeeLdiih/M5xhYBCeIRNHytx/SzT+Mu/FdvzvAYkW
6fDYl0xEEm5olO8f1I3iArN++iV9bUw3bi6b9DQ3f8beFx9aoKumvZhvqrTY/VC/yswmMvr1Z4w2
V6FqJab+NJ/W1UkKt0T0005Zov9Lxv63lOSfLdGZzDy0oBAiSv2+jTffyngmGKVhsyB5ffxuMbVP
p3T3Lrb/Jon8ZYX+s0F6a+Ai5yK/Emuwx8KPQ33XX/8tPf1blvfPTuhsrfq8uvf3T0wmBGTf8lkD
lW6G05f6hEyOCT6eiof1oD1ZD9Xv9NgVznaVsB4P6sO/Vbn+phr/j4ZpXbHqor9v9gd9n73DGgqy
kxRKbr6fDsWlPKF8CNhilt8qf8r/vSc1+T8//n85f/9HH7Wp0tYxyEAIyuxJFa0HcX1rhPyrmsaH
WtEHg66QRLKlnK6iDY8CaXxTpMdUi/dd2rtdX53qNnZlTsEK6v3VTP26e5jqW6bB0atyp6XsADrR
VmLLjZflGmE9mpbrNyjq/RCv504rd2ZNdT5roP9kGPbK2DTnPQFQR7JpRU7ZgqFMu8MWDagwsxcX
sTfjeVkkngJEvBWHR0GyVruzdOxHat+SJbddVBd+gG3KYVUei7E9zdatZUpSEUN62ryhgideaRcp
8oYF5rj8yZXnDtHsj2b9OaahqE2OxMfVzPcsU2nJgTkhgs7+KmsoMEXxvlqNUxm/cW/tzKV38k1u
Xa6bfPCb5VUsfWFAU6/NLnOKGFuEfEpteb0malHaitSc4zLB12+d6XNK58bfhtwbxmVPsGR2Ibis
PTf9RxQXB7idr1NWuFZePWvJEjSq+p5YhbP05VeyzJdhSULJCsYGJ9ChEnfDYAGF38l9dmzSDiMl
lV24yhlAbl1Nq9Hua42DS9G9aoPngMWV/J7nQSnvs/i77kdXxQEIZrqdZCanb2UbEzOu6sQox9iI
w0M76x+9qZxBp2dBZ8BJ9oxSz/5Mpdx+jXVbYsvSQoioLIDiEm5aQJ0ECNAxdMVQiCF6lG1v2DzF
1Z46g6+cZN1b1cnWFA4vJuS9ysIVWujeEr2L37S6es3Kj6EYpqOWa4G0aG495eauUNcPqV+LXa1o
/VuSYE1vqdXvVrfBNvcYJ3vZcIuSyzw+d/olSXpHAKXR+CtOFO20gyVARG9UyTXpnDyyPCUOcsmB
G79WJYiIEsSiaY1UaMIuAdj6kLcrM1rfkWrL6VVhDjc5ZHFYZruh2S/dpScUTvLIUcbGjbB7Wmw8
85LZFgcXt1aWbsI5rLulECywBYb0qI5HcXVG9QFD6kLdkYhiAGcKj9NyBIIOgC/QOgcB2/Ag+SpO
lL+I2wnGRjnTJdmJbifZkbAeCrE9RZiGlNRRsEK7mlvyaAFsXJnkqJvznN8a1q3xtoogxloonjfN
HI9191O2Pwt7Tu2AisifzcIiUabHfkgCM1dfKdcxWmWQkgiLm6oZ7X5ign/16JClOwl7XGqeKvW6
RU/1LNehUYkXzEYuRSedOrnzWihf4TrEr6Nk+rGOnrhBtD+XTIQt88eW1wc+xjpTmxQw7ulfonZz
Jms4rGKM14S1n5XICodKvimr+gjTVnkyo7nflaBwhcQVlKU4aBmiBJu3KSuATRVGViwNlQJWh9dT
Zje16KjFq9Im7rJmT7hvzyvvPAFN2xp+3Z6nbWsd0xBDQ/HKqfSWHNBK55fL9jq1THaDepssgVjU
XuLz+F6sOg+1vEwzDF0BP6lkQipPsdIADSPEFLIGT2CpaEXqk54xbQlIZ35apMzvjM2tNcWpjZ6X
JLah1LqV7In3ISlcX+pjJVQxxtwnwXAnVBURU20PapR7/zkqVMjlWGmYRMtWkKWa5bdiX++UBPcO
S2/e20a9NvIaHcv4Ns+Xsf0Zss6GPDysQd4+mbx1PUUtGlwa9tkdpV47xig6vXLQhV1qVpFbjecN
b3IzbY9CUoQlYn8s5qXTpdZTBFzYnbgNFUG/yUOPhbaQ73nAc9AWJ5QnK/bGwe6OBifbRUS6Nq7T
gL0zIz9J8SBOtlB8MF5sWjeIK+L0pVuRZgu0a3wUViCuO8gjjOlmujMUjvTFd7ZbmA1OA5DEtKXZ
kWhlpCCg2BNO7np6nuEX1Udxs+PysZauKZ5XlTeQwMStb0qHIXoQtt+kZLat+iOV+F7ADDFwYc/H
+Hnqkp2QFaGeFM9D1uK0ntdy0Jf7hEJH25eBOSWGrzC+plkQgBc96LmvRkWGeZE7/dgtTo4NLbac
Gleaxil4t3I8xMoTJ3m6glNasSz60CglxNrBIr9SqxnvBqNxNG2XiNvgVHXDb4iH4dRWRvol3brU
XzQvKhiS0x35Xp6l37IMFMMImKLC4HYxHEmHRt9DBe1VR6jpQEkZ4Imvsya7mzHYgglK0Tj1AIrM
mEN0C8vfYsMUhXmJxwbiQY65dzjouTPUMOqyan5X+/GyDLilY0iO9LF6VXEEJZfL2JVBspu8Udo3
iickXqtQM8bVZuD3mpaTzOmAnQxP7TPNzz1O3Tlp0czw4qnaQiUnl1R/FJERfdVd63MmPpebYNco
AcPe0D2pp8TSPWMdFWj9MVbdOGGgrh0ftPrcTF6PZZeKEAAYtQSLNdy2h4kGn2x4ZIaxijrIeZWH
S7dpeGMKZER9XlfOo2rxdWa2e3l0hnUBWO2O4oeZfRvwHwbSGD/9GU0OCUZQa84pGl5omsUgXgpr
S3Fk2Zckz+qeuvhZq/fK/aiw9elUVweqUXF51levw/cXhVq1a8NpGs65d2G5ldtTTdKiju4UhTLD
YGNQDTsL8ica39sWH6g/qmyOLfmEvuWbsnW09PZElAe3d0bJN6TBG9uScyhbH5tVC2PeaBOLF5Us
tGjS4ZiBO6q6jnIU5TlHbTfP2pZ9hmuHF4s9V8yaX3QT3UhKvEzXP82PpPPSamPRZo6iy7u4Lw5Y
Ue2n+8NH0TXn3B8hhLYbTu+1P3HQN7wLlJthWfYYXjhSO7rVei6o0k+tce0Gxxr2RTK48tIG6zhV
Ttu1Rw0dQIekrSrtpR2OsnCLlOLQy58ApKs1Yqx9mK5KKlwZOXFaDEJxmXwaDTQlYa8L4E9bLCaX
WbLVxcnM7DQvrcLxVOkwOuvuMMpG7VjbSmQl7eT4bTSQjEbVIKgSe4I9grJENvy1XMqvbeLCzwzF
zUqf5mV84q06UGPdX4GJK0Pvjptij6j/iJbiyWjYv3nIJWCoTF/X215dTV+uSCtlPUja+bLMb9SL
7VbtHRHvwK6cXRkG41qrTqIdrUKjL7taD9bWgifGi4OLLdVvzdz7TCTCj4QmixZgCSX4ZDF5qyIj
EKJPEckAtc3erL1lPEA5DaxYBnx6X8wMAkWVapsPXRdoZbRvLPN3VWLFnTLhWlZh1IifUga/KuVV
a1MbyM3ME0OZfx4oO22BeaORXNNM2zIONHy3RCFb97GuS2B1+CNNL6X1IYsvw/airoR1XlM8bOAA
pMFf4fdgNR2FCZ6VhAKOrGePs6z8TAxGOSIADXzfRrrSykubNqd6smRbqYRQb1ixQrczJl+uA7HM
/qhG6yXWgIXuvaxYb8DjgbN2le7NhZ7ZjJ0vcKbiQ1uV83HWe2CC1ZCEybrsJ4A+NlOwj1MtnfRh
TXaKOL3X3OE7hhatoO4+pS3zqsz6WRYYq3XmTPpLphO+07KPzp5eQbsD5ZTKrzwjMZlKoIEzVilT
6/YF7VvruCeaDdtIOFRStkuaKAAz+oJ930FVhWCdCXGmKv1VLGAoMYw+Dai9YX6Iq0GQxrLTobBz
WtIlUVdnLueDQndx3x237CO13kWNo+Js5FZi52z4agLqiWl/7jWITL3We0LLUTIt+NNQ7j702wLe
mVEsO7XG5LgM5q6LlEtjdEeNolvclIdtsbDrIhnoIr+IM7eWKh5fI+7UoaZQvq3HJS79dEsdbX0V
Vf2jWUjTpOpQSmwoFNdM+8n694QIaSgbcOpMAnitpnnb2F/kdHBExU/kr55ar6lUN0F6bHAd6eZn
mKjHUi2uyxAzaWDyk8DpnEd+g9yvYEyKlaBNee27+n1VrF3d5y9VMr/I6DOLfG3H41IlP5BBYIZC
jIMtNq0R9yL1m1LAl8aOmqcYoqjECrwNcK3YC7mXN2dO2Lr25P6QU4SW/NUKyuJmkQ4Qa9z3rtrs
B0veSRXMN27/dmaVQBB/MsY2bFOO3VZzV4HOUOlzFp/01R0zJodU6Ucuxjdt/mYRuuRjnB9OVJZe
l2RulC9u1P7RDXDjyk89eZvRHlcCuX5Oj5Ii2sLwo5uCLUGlrp4V86FM3dLAhRupu8a/YUFLVap3
RcuuViSB9BDycGWcpNVXzjhKqHPtyvrblhT71ayf25Tugb7cyaJTihhaM0RTaK5h7Q3iROVPFruc
rUP+oRo8JCdlDCPjyY27JvXU9CliLLV6SxTXxPlCFI6muCu/KDB2mhMD+6neZ+VNM0OihG0J8h4l
Q9qnM2yPPtkblq+13NSkKQdtGa/bbJ5inCaYNxL7yhUo9w4DIS2GqZPuTNhADTmeqcREw/eyQU4C
d6G8RWuQ4RvfMWedlrEnZ2e1/dQZXzKnDKAkqd3ki/opR7nFBBNO25D7rbHX6zOnZ8cNM2VHBV86
8UHGWHJh/zSDa4qASGA8qqZrmR8xXjQdZGw51KhBRp/rc0JjQnv3Hy5l39heFkb6+sIZEJ2gAEhh
w4Zqz5Hia9HJtOCUOWQ6DRHfILijcR6UkrPoUAy43W7W2SQKVvPWkzBSQhAeu9yV8hGAGUc2UXZf
xmFMxqVYuReTLcg521qkpva4Voi+g9us8QmHuKAfyCiWYS8MiW9JeGamdyEhBS7UevHwE0FjTYvV
b6eaM6620y6Y4qDTCpwgnzsVc5qglDyjiPgQ3SErYrfOFGLj1NXF5TLXRqjF1NtV5VuMcXEqux1X
+1WYVV8o/AiHxeUtYn6jq4pwFT1F39flr8HRs1SkHZ6EXBploUxnpW0y70wlJxzbD0MNJ5rr6/Wz
b64qUx+VTX1pgDrHCVDYRN/55BWrXf2AMLLbWn8p+1BOzoPwBt07EGYgFSbT9biw8fTNwYV/a1on
qSAyig4WV+1UM6SWNTU6Wa2l33drSLJlwxgfknqe37VWXN7VqO2RKs1R3QtC7SvzEmTV4KFPtE6S
5L4OHToayHxlZqWz+tdkr8VVhyH7rO6LbtnPcRrIFkwkfbtukszEVO4P6xRWUve96Xp6IgR+ssS4
2tFq4mB19DQozWNbzr9xTOKm4kMQRYkRDEn12JjMT0Wm9Siulm4vekL2skbQf4WHWl6dHhw1n8sV
1/HLLKYkiCPpVzAlrx6j73V+zNvz1jvNh9L+oUY4MvpBzjO6SuEUf3ScubKp89bxHsAZw6F+FWQ4
Fdi44e1mBvdii0lGpp6alAE/zxCA5rnSbK+VJy3+UH/WKX+9rUpPam8XjZOo9/GEkB2r1l5a7E3J
1/rYiTofphASw1q+4U9JIFjR8usO4kFCsWtaYPDh1tuWdS1rrCF/9S/por4o78LqA/eWAml0Jd1t
er9Ib2N2GrXeoXKsXQcuay12ESuYZMUXO0mCvD53/G/Bx1tQ2+y+OI1ZWGG9OTlVFrQ4XloXJQt0
4Nk0FVeG14IZIguO9wKBTv2s48YUPU6t7I2lPeV/Ut2P6DqXQvWk0IlYb9gUfhlZbhcRJc+Xlqm1
fpcph7JswkwPgMAz6joPX8noymkYZT9C8hltT/HwZ8q3sJH8DhunxiX1q5AJ486WRRuSb996VnOp
jY3jlHa2GA0s3xPIbU3tZ+anNWXnQoN1oPNlbA8N0EEDZ1itnCVjaeRhflOamAz0sc087pI1c+UK
76gsOdFNHLR9clTNo37RmiOOmSYONLTNNK71R5hasmwvNl5KlInq0k+htEGEzynV47fV6uThhy7b
EyYIzLuLcA4YqrSeSytstLdEYgCxmB919Y+BQW+GwASkfuYwq97UDiamoHtqeywrNxG/exm73+rL
on+u/G2mq0b1X2G2vPZwyJQ0BI6TXL6jMw3JJWrCVrtV+anTjjVOobSAlziF0twkCh6X3tqFkhwS
EGz1dxV5BdzyonQNRLvBww7VltGqsmW4jyHiCJ9Mupv8ciVFoAkX9bnqVY5ZfxQQWmA3jyfCkYYp
sz/EeG7b7CS8zF7L2ja/uFT6l/pHa/24fSr0UMV/FM49hI+ByQ4sjQfFmi5RWT9AfrWVhocJqF58
tKIA8GdiPvNZjPqhuqnJS7xc8BoWtudOIbJJUidLq3MzkMeTVOtJSSvTGOgiH247Ra+VsDEyDbxF
C1VM1vIG5eZQWEVgVBk7Hm89y5WSq7BX8ZCucA4/lm39onNLFgRhckIyW7xo9TVe7bp8iAaW/Ekn
nalU3gAtgaKK/TO80tWJzeua36xtI+w7UVmfugvtarZhHNf6WinPbXTWCGhrqmCFr0TuJO/K4pAy
Zz0qiIe5j26VVWH/WHMOYs7cyyxZ8ppbU/mG/jFu+1JA4w3ajz7fzQz+Gp8K7DeRS5OxweWDz2Uk
wSyCOZP+VOoOcdMu6r2W+riXAA+0DH/8YZcJljeoOyqgMxHIdk2N56b6GYtPve0f0NvpQlD6YzM4
as67e+NvrbL3RenstqNkaDzSLGrx+npL3CVoEU39sJTva3resNaI3/oqtkvlIYuCinw8tg3rWV1c
ZDfrnHXoYEqgVCHdWY7BSTWRiCECFZALjVepPei0HeXJYSKU5RzRna5nvR8z7v1RJ52XOFM2wUUa
IqToqpAIiGQ5ZT9C1WMtRAsT1TbO7KheFoNslh9x18Wfav1nLt76zlGZKcK9xbpUdeVg0aujlUiH
vkZH0S80MUwVtL7AyK7kTpXMtakXtqG8mIQVkVNvjkhHbP/QYsJYcnn85tpVqa9l4ehxECvfmlW4
mv6Ux06RhUkXjOqOIgfX8GQ4MziH5hnf4KzA70s4rdWth0HenMfsmvSvWoWAe+iF2ZuYGciKj8UK
FfGXiK4VYkcnSpGJY5JDvjHClrvCQg+O07ZQMeyKNU/0IhKP2ElnhnOk3oY6pn7C58PhBL6ZZvff
c71jpzSJm3WBme26juDlqQcM18c/kX7Qo/1GE2ziGkUwfbcZoRrWR4zpa17yssAvXly5vzA3TCzY
k+DJTxaK+1EBH22SoiAuiezllCsw0FFJhCxs48ItupdchyJfUvA4ZCNBoxEK/edmGo6e7kuMAvva
EY1dRYszpA2Z6zQwzvniqfLL9qOkrzIoeoHk9zViTJ5zWa8cseTtA0Z048o1OLHKE60kgvbdI7c+
raqJtm2Xd5gN52gBUHjwBQYmocRSEVi+F9UbDriRrxItQMiLT9xARoT1m7yT9T/58tZday6WZJdi
eEKYFv3oxetMJzBSVsFRqzrKELn06Ew64TmyI/qHPffhSrekZrzHyqlXsZrJ/TnhIS3P8nxgJRQt
GqGjMI7XulZ/FgdaOxF7XVl9TREfjOu0uNgmKeSR0otAvVtFSRZa3Z0WJDGaMQzbaH/q6DxjK22F
6ruOnpMQNu9W81IDjBxt3cR34GUWape+R3tbv+964Dttv4Z4FJeHhZYiUv+mDtbeazJfnJ1acKPe
64cQ22ox/TCnMM8qd5mphInjgzJF9maYQRzjM98/VAs7jPRTg2xAl94lax7jyeuaXTvvu+cWFjAO
87/knhGtkOprTLei6UW3kYbyd+N3zN1EcmoRh/qdbNlM+ZjzbtoP1A9GT+aO/lGyvfRTqjj348IX
R6o3xh/m8LZID+qTgg2BPD30b8oa1PxFiretG1LlYxVLO2IQUJwOWXyUfmyK6Ci0bGGeoFVGyJWM
LkO2wHMI8rtkx9F7ibVPKeWk9IbygFhvyT9J7Bb9V1oEKK2Qxc3lWRIOfefmyy4SAxI+/VfNDad7
z9TvZvxE5AW1bWcfMiH1La9MFllz72lQ6qBEeS/O0dKGnX6ijm0X61Hl1hVGVFi/UdAHF9CknyMO
AOaD+FvXj6QShb5T49pul4NWc00v5K2hkf9ppW9Fe7zr/zgocbLJ5fU/wtJ9yal2dkyTHdYxlqPV
O+oDdHGJCEPJ9qVnoQjSUHwueOUz37wxIJ3f0Jttaq1GdBNv1E16IIf6ErTLs1bcMtZU0uDCjcfr
/KiGQ3NulMBY3WjxUUtoCAMGgHt1SXcjuQy7C2OgoBPDVvJZb8byMXItxMdB84zIGeMgaioXMnQ9
37YEy4OD1d6Qiuc/Y9w69Zuq3njtYu8WWHzrwdT5SNUzIw9fm37IIrAGOlrC6LQENULLW1tfNMoz
6Usv/GydI7NwjJW6x+EOIlDvfWyOFZeO0niWVLtj+Y3bgxF72XXrXhUVfUXiJsR6/w2TNSHfEUU3
qzfRLyVw/QedSgsAoL7uC4q1pR0KLcjyXSE5FrEriBwTW64hME3OaL8g9eUUAjcvlLt8DNiaeumj
cAtQDJGTCl+0XpLPdSBTL6lNyc6U7DTjLNHmJ5+GdmfJf2b+cwsnI2xyuxJeo+a5+azkaB9lz1RO
7kmPNdKk3+GP1b/1JxVJv1sURykeOv0gTVzmEmPLz1b0uiQ0hdQOL4FYTSLQ3jQ3oyTGSdwTOetU
yCdbnO5m76mb1/R286+1EVE1T+pSHhadpE31Z9ZWzhiqLTzpDDuUP6oivdcSs7cFWt5CIYPpqk5W
uDkOa+UOenMy/v/1DrGhhgC1zrOTQGmq608V/gGTK/qD0cpvAgKELWjjvYZdl07fUbXnGjJRnrUy
RyWCVhP3T53S7vs1CeWqdvSx2XVN9CtmzYc1mV+CnAYtpWU711NH7Xd6nvvlrHqG6cn6xMViV7Gv
ks1eaWSigdQ2JbdOvuXkS6YbQT5EZkAKDkW3U0KpOdxluMQV9V9K9uW3JSi7VMGtmpm9+tLexjb2
xvV3nBSXDpSeiwvNeafyk0XFkzZlDJahTRx8z/xJ8zrJ30y/otSijenvou9lSieLOb5Xqkcy3vaO
as6nvMW8eJgO68AmLtHEZMZrEKnl9Fw/Wv17rIl+NuOH1uZ+bOQPSAB+Pt7xXfLjNN0Te4TaBZB2
093jZBFffK6gpVu8uOV4bbYTmlq0Te+SeUuV7KGOwoyv1jThURVumHJ2OdcEDvHXJDlxb86rv1nE
WEftN55/ZjqtYxQAmwAfCwrDldTDTOuiAhkghh7gcNTeg14qw8NdfVgRvofrHO+qab+ixFKsopSg
xA9WRf2COk+oSYdNR3KXvSbnFNz29YpMFG4b1bgTt3A6Oqbuq8utwqi6syPdqxnQjKCYBJPYh/V6
rr8Neq5yY7oiLqNSTNNVGPfC4zYcwVkwQzkZ75oZ83TdQg5KY2c1Mb0NPzpWKfVFvi1KWOaY3oVA
7uwcLDyn3jT6JNxq96Raj3S74MNMO4Eg32SWPnEy72hW3SU+ZEQZIgECfi0mHmQUjGKMpKBnT3wh
4nX/VRjv47wz5HDFqQhc1/I90RNYUsC7TJzl6ki0Vno5ZeJowahbSXb9dCmzF0s/rfM5p8qK0Kvt
1YF+O8Td9o7vXlq/GFPU/jescaie3AjyCFEkjA2fp/XSSrfh1/ouUt0eU0+P/jQLAlaa3hZ9fJe4
GVa+eUxe6+azoBPMmg/Tf7i/c+pTFFUGV2C8a5gc89hOEqHEe070SBhZ+Oh3ymJbOwtSVXQp8qCo
btZ07CZPKC4iteUxPwAuNhXzdX1rUT1/RHJtdM+g+a6jH810coukn17lXHR47qJ23hZX43kvDpaz
urOqBK5O9ZLO0JKk0kvS96Y9iV8mXzPm3lJ+R/XLiBWqml9JASlCUj1S1dNWZ+6gcn8yMdhL+7ju
D2pHDRBHIkqMpRhuE5kEyjFSn89eHoidTnrxkm+U02lnGWkOKHpf5fEWr1jfLOp6aInjZN21huMm
XYrWWWbckgOMNnz1EBl3drfqre37IlLnd1TlZ723U9BRY3lkHwptKy3Bxj2/yWUCC7pICqdG8SNk
oNPHYtA3e++fJFKTxhmU3bJ5yqN1nbqX9jWzHNYDIihihRRT3BJ+i+oDV7Km9K33ikBTeuuQWeJs
J1aWu1Z2TIds6SqG3SSiK1/TinK4e4/d3tfVj6Idk0Ci+dUCEr+gnjNiTaXoYnEd1BIPfQ7UYd+M
ZDQW0Az50I5fjOQeDcyy1c0XKGNuX9FEt0T1NL8LdyeY4SjQpdE1ADUHP+XQEMOFVKnecMg7xQpd
sfd7hqqC3HjReNric76+t+lbnHiW+CFSokvVVz23Au24iN6iU3s8FCjwFuUfiBdiqj9bkvg1lsIh
brlpIhwSX0y0faF50zOOWTcZPyXcw6dPvOaT3CXXqOgyNI+rhsWVzsuhUV/9WaJ9mQmBSP06iUJx
5gFlt3FqfavMg9aghkPhbrs09NLFFEBpxJ6OTcQ5Ebs6W7up/2TJOUWZjmOno4kk7nZmVzordDYS
hqT70oQnpZxpDprpyWfckx0SGwTvtD5WiZ9tFTEEurbOLdXqnpHP3qrRj1PECA9KfhmK2W4k4zRS
0ccYWXAU+WGMbyAmqXXHFg1SNvH2ZHSk9/lj0uAIMBVaRw8Uionc7HIduI1JFl4WfkKuSOUZxWR4
NZtPUwpYlyTjSIrCfOrqz8JiTaQILkSnZlKfJVN2KvNB6N37o54e1OFS8gvj4pOfZmS0MZoPhfod
NdhMv2Yi7fkSCbj8JMCP/3+cncly48gSZb8IZpgR2BLgLE6i5g2MklIIzPP49X34elOWXVlp1qv3
rCYlRSDC3e+516W1GueWmCOaXerkACqcoyLbaD86Q3tXrpiMVNMMDhnopp/brwr71t19yVE43wr3
swnD+7+y5/mPoWLskDbhYDrU3ZGnm4/DKCG/sneubKExTnTsRQ+inTnJR2MzQk1HMm1emYNg0wEg
Qxh4U5uHXP406PAT3W7/M5uN/z9Q5TRbxw5pPaRHqzgTVSHeCkqiqH7r02RnCJgsGe90/uChcPas
xdxno3btyCQYdrn5FCRnE5YxDF7UZmj82dVOXdsHy1q/V5vFu0zjdbZXxndXY34N6OZ1fJTuJXIf
db1fjemumdGpgkseMlEyLm24K3SUw0dN2VhiObuBb/e/6mIpUVdsZ2tmHtWulW8j5TnSeyrtL7v4
NBkxRe3WMpFbFnHNxsmcyXtClGr22A7tMc70x5SwhwXry2S2s4hRzL7MGlyinVRUZ9bZ5/NtaLhI
pXsl/5l3bqw/7TF6Vly09nK2VrnWoz9BPhp1sa063vC2szjXnK+uZVLCDawNith0ibgFctqxp+8p
7Haj/uyAFRdYCKLq1VLCS8NQu6bBiBylP0So+4zThOrlEcJuQtGysgxVrkrdenTsMLoaJoBQFVLT
53OxNd3wWjhsvTEBR4svPUyWumVslQqaMZtfZ/U+AuLICVW2ruvHVKLkAkKZwZ0MpG803fo1c1ml
p4h+Zw49XgBy1RZmrm86VwZeFTuJ16lVv5at+RnWTrhCCYVamORBBAAkptGzO1Sjus9PgbJq042p
ufjbfHwHgzG8KNzvgXWe+ifazzreuwLvRBX5OURS/mnZpu+wQWBeWDXtVEIKvcAJ49XhT6Q8Gmz3
oQnFKuMaw4XdRohwGmBDouExG1uDNYFV8ZgKZV9pyuAJxVha5HLovKiuL9prZ0W+lm8m42YJ9C99
nbY8DfqtHmnxM2iKMkcrQbMUd4GO+N7C8ByCjOayOtayfLVt7Rpyb4atvgRmN3exZp16gjcZE0xU
sYIRFjvdKYM3kY1WYLybkoxKKftt3WQP/dCZqFoBahfJvFKsq0rly8Qw5zkiC7xAacxFXZnaUob8
vh0XmaTT48lH4Dk0eX3OdNcTnCLKWB6N5sONWXJO0EjVdwWrjyx/dOFQLaP8tpQHp8i2Udjhjesi
5vvZWg1OVr+KWR/iYssyWEk9KSdDkARLUkB+jA0KZ48q0tE2bG8wuC3G8IBPKaLqnLLnyd4p9Up3
d4W1DsdrL/ZmdwehFrxtbdleeKzDVcumC+Qsc2ZWHyvMIw0YMA00S1vGo8HcX3Oe2RDMNZ8T0hTN
H81Y75iv0I0WrZfVTyXrJkK6mxPytuLsTfloW8uGqInGdyPmTAi9ETdLR2eRzhs6ABeDFJZWIZYd
jgZjCf6wKljW1U2Ob4R83HIbVmLbTXLVQSB0Oo1l9SKHZdV1myo1tpXZmmhvlEwxzCHQM+fvS/VY
ME7txJfDuU3x2/a3tHUJrDHey/qbwVlQ58c2jI5asUn14WF2f5mCYXdGh1Lru8lqVpPN76FUtkJ+
GibbThQf+xlpUbtUa0rPzdWb6q5Z+ejXJfiLWwe3Oq/YPBMHQCTQeKNm+kph3yJHm6l8WAzYdK+t
pm70WF6nIPGCSrDtzvSsIIKEKBQ43L6Z1k3tEPc5Fp373deluuzUSfiKFkZLzQp+aQU8Ki+10TUs
lCxbsOFYZVFBZhkFfwP5QJbc5HOmgnQ2rNJyQncPgm34KIC8HU2XrZI43nSVu5fjiJLH1hgopgFB
vhhDZmOlNXqyKVaM2orCBDnrGd+IPo/38Vgxl5LnClNbxXikS/KDghhn9NpmhkQcu+J90NxVJJIT
eO4xieJLcDcoGsydOsr7Gd9KBnVj27a6VLu8W9nlnRA7jtZeNWPxOIN2FoPtrvI7tAvn7g2SfPlA
bu1+MYts44L6WxRUJt1JjDepgFIwri2vfIW8FGQ1JVurLu3+1s8fZrXR6TsNcLIa0kZSnuDRU/zQ
fmz04+i41Dqlz2brQLcWessf8acpif4L7IcEAqGmUM4dqnT7ligVHYxi+2P2mpfJsyYm+zQhczNL
SGnN7/S2lhh+2p+c8mzLF6VmSr1T8+L+wuURuZOZ/VnaPGjGG0zLqkuwo6kQxNKofkpQ/sTrxVsU
hmsjQqyomMIlqul6Uyu27NthZdFPQyZMM1LjuFcQjro/9fl3EnzKnnEnr7CYfgEZDFTYWYwfv2VK
ManasrZXc7dqcEeo595cO8El0I5G0MpzgnPTgEK8WuP8HZX9sIubF5Gu29T+ZWUR+0n6tQUuxi6/
FaR8YZzsgcD9PkVY8dvSS9qnyNY9m3xYZ/BSaNzEaDftnbwjKBo2ZHRhfsUyalNGDOeiOkwS4Al6
VegZKn/m27Le2BISe0m8nTOxAoGnazEQLnUvanP0CRVlT9m4qYJ58o3LF+wEhKuGAlHpusuPiGS/
TON4NZd1PhznYRsFe12cGiv2Qo6YpH/p60dEJ6TlIUNIXbk5kzegUxdbrqdo1qpXudZQaGSffPSK
PCVU42a9H5WPbnBXHNqXyKxWyvBsGibRqwPeBMPPE8W6WNR6WQrO0DectOkltIW1aeuZDBDK/2UR
dOim2oX/fq9LD4iJApmXtkjah4hOLMvmQ6ixlZA5hcEQqO1jZNXpJFL7TjFp60zdpMVtnkj8GE2v
nnVP097boNi5Y8rnwAWb3BwHdop/sbmPA9EhtZ+sA4DVm4XDTL7Fq1EYaeQzDJ8nG8spk4503rns
r9ZnPyslAglLCzMRDnAFtL2x8isTNgQpdCOgfRSvZbgqyYcpGGAn0aYvJ0F/t61Efx7VCXdL30Ql
oaoI2nmKcG22tJ8VgSh2MzFzMFZ9/yMrRzxCBlSLXubduZNM9Dn2R3StUGqTr6r4PFwGVfGD2sWV
15fmiwOGgsGjsK1zmRvrCJ/LrsaVjHFFyTciYw+iQuHdTYIXdgaiHPVA+vdEp7eyJPd3ml+TuVeA
NzZaq+ZcgExH6qhd6+FhZAVS6ZhiUenxKVeWKYBIVxAwZxi0i46CsqAKXI9pvdF7BaR1ZAZIIXbp
lPAa9qk/jYZ4aMfpNirMDQ1LrX2hQw8XjvtYaewcc8dHJq5J/VrfO+VGD38Kl3j2SDsbFKJmOSRe
4TpnvUFVTk968ASlni6T+KMyVsn42tVcmmV1DcTFIMAanrBTieAXL2PyFdB81dWrHN41Djcpnlr7
dbSY6mrPKkPD+E4EvcYmYrHBz/F5bI7ugHcgkFX14EyITIGVahsnkvotwK2aIZyGM5pcEQS+S3Gl
9ivj3tx1COfBXLlMUp3tUCfmrZ2r5aBXGJqDpzHqN0bg+Fkyak+q+A46xeNasKooegGRYqGBDZBR
G6UDETwon7Ua4kCJb02T/QpnyZTstZybbRUHLwrjBbV7ikZGstIGuGmsNNlIZ9R5faB6C9XPePwW
nEPCcjSMAOGDaW9S9WuSbOcTBlyx8ZVF4sDwopuFipxMbYItB/SNc9wqODCddZ7/GLmNwNgSSTRq
3V4dpUZY8FcxvNodPiFm8qbpct8l62bKNjZTvLC7FaSkd/IJJxa4OxRiz6+b42F47gbQUFPN6VZi
32Kios+oQ44ZbVrKaCbozKaG+6eJ61VeXZBlUzp5V7w3jvoY5u5HVmYU0Mwv7SlTYAvu4Q5Aj+ss
q19am/KOgVts9wcCiWNlBTcetuPawRAFwWwiiAi/rul26viOqbNbYiEV5A0E7cyAerFs8O8ytoI3
Br8cYNUvWy8/e75ZOA5Ngo4StpecCTJmTKI8Kt1RsM/Fa+gv/Kl6JdcRmsUIvWxgyklacoetS+s4
J2nmssK6ZPyvlszLtm+3nQoEMos960EX2IpHDailFl7aRusomNhjzHhGeZ1CvrFKO5TOAyPIQ90z
+Bb2WQuLDfh0Fg7128ge2bwr8A9Bq5Hw7LT8/xz1g2Z5mtemA8VX82JZRBuWP0PAIK8Y3bcuqZGe
JV23gsM5s03mMma5wpwwknF6BGuvtk3qis3sVoxfpfmQx0z7qIVUPyzc6mB0kGZCq4GN1V2gUwzH
jR/HFl1dyFPYqD11KU6UxoJNly5qoRlc7MFmgORYR8URVyepPC04FlP9YFPRG0KuGsGwWHgcY/vE
pV5BAAub1yoBThnGTWEaJ7bpId09o0NOeCzWw/BLr5x9FrtLU/ANo3/x856Y7tbZsAn7ahvxx9Ia
GP7+udCGlRV/cPBvpiLbR66zCZo1zbHsDtZzALNTluz2hlppCs0LmO3OTu+BYe9k8B7UnI48KMA1
MpofytBatajb5jgyihXPJRFxxcA6F/tsg3pjt0Z6Vr1q/mVCarVBt63yD5clRsQ/3CunATYu/3a7
V8W8ds43HJiMbqGKkALH1vmRchvI6TZtl4/KRKNmTW4y+UPZYyKLocfR3BjxJ+bZiN+D4Ux5WrTM
sEreYqALxVmprXLVi3rjSmNVEx/vTXctxhjDLV362hAQ8FOx6ZXXoUrWNkm2brTXx5cSM5LesxDN
VD0RNXeZw9bS2kt7hWHk/aUfONhjAlu6L9ca5MbUg21iOR+SxbB9la5Hx2StOIa3HONNBpCnJzaU
GWCCre0j6iAT82bQhIemvw5DtC4nrH92uTOwEGAKXBKoePfBdya/KaVH7AS7cswFPXKPfb5gWkab
FFrjLoH2sJjSZfJa259KdFVtH38R+Nr7pH/q5ZeDLq9VpLp270U+4wGNh69pLPDWl/m7VsTnMiLE
tjHaszY6z3JWyS/IZq90p72S7kuXiLmGtXBiqzEVi+kq77+HUPLHdLAg1nxPGFrUUH4DJXEf75kd
825xehZOsg4L8PMEKfPQlWcZXGlmZIEovM/Cu21yVXXxsrXiL4vB6XCdlGfq/agKzr2FdDUSAKCG
A7B10NJvMJKn/9+1CRy4NQwXFSR1hrR1p37T0pwIEaULXeRHvZr82cp2k7T0RxZNwcQaLZ7JqB2X
ooPA1bSQszvV1qU1fenC+cz1m5OeZ9F5aa0AuOgNSFbmhkdhjTcI9iJxl30ARB6MKlPl4l4dFUH2
rNVM82mB/TBuO56L/K6E39MdqGzGcqLXJXbDyJGyJnriMnQ2qlhpNdsJI+jS/MiimVWr157D20w2
Prl1+yRDXG5FsBsT42rGcpVYhh+6I0aMdRmvNQWyFLS9M329XufxURHBI2aINvoaBucSTm9W+I3V
FymfLtS2FF+Xj5p1iRXj3DBnr53yqIyqZ5tiVdiq/eiMCSSUdIwVTRwBTtmwwor4EQ24rgYS2jIR
mzcnSEib7Su2aKbD/y3XlRSoVEtoT0SlIJxVWIG7ju/JGlezhDnCMDnmr0LcIP9m46tELDBAHnp/
VKhhOFDKF2HPT/RMW5tbJ9fQRtxQPfaYoJT2c5yTo5PupwqlIyz8KE+xVjhAQ9MmGae1FOFRgTWo
xvhgxeVODy08MqO16kpd9/H/LFOrYuqk7qqAqUFUypc6UZckx/IrwHcSQQwXzarNhmPYBF6IvFLM
E1z+HPuGcPy0GGDomkq7lbNrS0YrRLwqr41Te53LibphgwOD660O3DawDcDGreanIUPakzG8c/B2
2quYtmbAl+Zhs6TYf5wl8S1Q648U2GV45fkw3Qs8t2i2Li1zIJ7K3EaNuc72aiweWioJrWJoYLbr
QQRX3q9cJU5P+VUAyRtj4tVmx1uSloCJbgkqFZeKrxmi9aKw4Res5dkubQay6BjyxrFf07mHkV+h
11TDsHNK+5GtVaXfWMWlaa6TXBuGb0bGvmRCrBnPbVVQQoc0AssiDYxFVWFJK1YqqqshRi+9py/R
rRj5KR47jOOvWNq2rpqvQy3R17M2f43240BtVs5nV/nOxlfkcFr0uyOUpTgE81pi9oIiXiHXppMF
tyl2FeSDaDaq1D77pgQyznYjgxg934n+OzRm8PPoy9FTZuEKd59LLthLW0SHkRBwNrmJTznTrAXG
vDdR8GdqiW484XdhijItJy7y6aTwYveqhRVBW0Td+IZlqHW/I+NHszdz05wz64SSiUw84TdWqqOs
c9/AkR9b9SGdz7WZrlmWuqzRjozsUufvTvwy1dyDeM3FPh1g2WtwceNYk02V1IIh5V2vWBUO1qnI
T+8UIvqsRdEKhdbMzqFWfgwic1N8w3aNDeYOKXVRiTdfLHEQSXLpmnbDniEvi+QSiXdi1aCO43YF
/Kzbwgv73i/mo2nn/MMocgGCSMTdqlSMFgFRsSTm6WYqHzL9Qae+UdftvCMzlsH+YiYHyRkxtM4v
d+ErXBblFoduxFTS2jIwMs1125+qzssYc4VXM1xWOUU2dLb5q7ovlWIwIpJnBboDTgJSST4Aky8S
41PQP6MmwFcpPcJrjUNXOXYSFIW9sQkwnktTrht8R6gD0QlFU7G4XiErqiDzoiZfDdPwUDaIG4eo
2zfT+2T6sW15erJv40szHmyAUT06larCoymT9zIzt44Q/Pa+3PJcK/nOdlB5axcqE2uk8knZsaUt
Z9yHUZs50rJJpT+3Yle4Lvv0MG7R4hYtuvZovajmj5XlcF32Lgrn57i6uVqX4VvB6lANmo871Z/0
FvwhWSsxgKzYh/dP1H3SpvPNw0sxncb615nBMm/LZ7XvHiLkmM4hOLreK32ITUxZyjp8CuP7UxFd
LDfaVfym9UBbobp4Rt1tW+Mg1MkiEZUSNg4b1uQlG7VtjpiNKe6eRFi8YdQAAEAQWLG/bBnr2yAh
KLm3gEqmOfen/tOyDMZFHeOBsFyTi8U8tabzHzqSyh1Pd6etpk6TXw0mkZz5QxGnJLNIqrC8b5mu
2H04rgLRsqSsou2txm49Fwwgkhp3J5Onbmyeo7rgbW9CldVwFhkrZqvr51DR7Od7bp/q2/T3fthb
3dbVGByELrME04XbFCOYKBYoLCnK9FrNJ9DORHtL6sKbG5IK4OErtOd3h6t9DK8VIpCFccKtV0Fc
38z2XNuYJSb8YMOY/cobzM5TE1CjdpD9WvXisKu3zjrKr6H9kob+UFfaTtyzIMrsXJJdZBci2hT9
pWZwjKY2a8kiZAgmEI4djWsRy8xoWavK/ma5ETlH8bgNhl8hFmVX0sDJ4OL2lEm5mMpTXgOp4a/v
6TxZ3Grh7Ru0U3DvHkukEEN9TzXrjegjpei2WRq/GyF+3DybHh12CVyZmm4oPVuTmVd/HlLAJw1X
w7LhXau7R0FcD9h+JL+mdqtHylLVl8Lptqgr65KgpzLNrpK8LOqmGVSNbEFKdDYzQPdN5keYnLLM
D8GzoUKjCbphOkekmi+os8kPAP2VinPO5tkzhsCLm6Vsmi+9Lde8S37fyH1H52QkimehPjop0nUV
rHUmQ3K8mhOFmX0VTF39Jphmz8lSSmzSsZSs/8nuD1y0Ym3Z2rAfAHaq4DqYbDMU1bq8lxdM3ary
A8tvN6xEhJuN/VQ2M3I+K9aDSl8BEYkClZo8o8I5qTB8Mf2FlhDmbOM/DupxpJTA8oZ/UUapP+c5
9/jcHJ1BuXsiL0x3ivipqlYYb/HinyPE0Inu7RlelPwAlU89hjq+MYYMqzB7Et0ymB41MlmULa8l
ltbSXdXKx9AC1sSrzvLG+gPuO2QxrvrYBDs5PE3atg82Saj4Y3QO4ocU9tT1R/2aVqtp+M6zpZvf
IlR5+yOyEKdeWlTU6F1yVgwvarp0WEI1HHQGnEpOPE1OPzs39PfZecyYmAvtDnlGD6FDYXNKODTc
/mJbfj4e9f4lN6+it09KaH2U3J2pOFID+2p/RJps1O65krvOfTUolkvm4GkfFMvGtYOT6AZPb/jS
IjwenY4JjGalYjXJ0DkntyLssIGyL1LH3Bt3U21VCSI/kcW9mozzTGuoRJuja4H2zDFH1JwxY8yM
U1tDYxnFtOkUgRJVNLvAKTgWuklf9wBYXoXtSsteK/Urjad1hZdkKllvW88zATh9xD9k7Scj2Gpx
va3LapMquKVSZa1hAhAkwmQP8r4PZlzK+VsKTwTxSS1alxGzvSs1lc5Dg55mqrl1Ef0bxnrl8C4T
NsDnOgWMjbahrQ3XufYFVTw48L62KIgm7HhV9kHu3INUaaILPMGxvPROzvE7rQUZOWO2bu2ToZ90
YysYCaFAqs5DSqveTAdhaQurquqd6cjAj6X1hjZB4Agydy2JkEJYlHzjvWZ+hbrYxHi8khlFO4HA
R+WQvcErbixsHU8WAVlq/JkJqFeJNDPp5prxbWlS1Ip5VxvJITOaa2SC/CrpsxJG+wA2w1LCo9VE
xkKUmNDaeOMKudFnDBEkrI3F5BO10SMA5heyfxZG/VLG+BmGZaE8BB2R0VNmeeXdfpSgEl86HtWe
w9W4O5XthIOuqmzobtsw+JztI9NtpPliEdAtSn3ELBA12aKr1DelCt6VGFkYZcq2STuQ1rfNZV2n
Sw0w3222Y7SyI8oVOf2EcbzPXQh2jApUUFbBkG66k535unO7pQPGJrV8GdgXGUaHFjbHUplS3Ovz
FAdubrs7rSbU6Ul3iJFzYIESBrsoa23lx3jiWf5t4S5slJdQr30XZaBNJcDGJeRPBNYdW5U/z2i7
+fRduWAgCpIMoS/9hCFKZA8OU8MawLSLQIqgAhcGemCW5svGrB6DIj/ZqTyzN3k7ZuJcdod4IFSp
634B0sTKRiinMLF8IjfetEDug8xWvURiTqDKR4Z0F8ywDkkA4xSPAMX/HUel3RPn/i2M6rco0yTM
58xxB+w2C9X7nF8xPC/ukYmXYYFn8C+RiX+IozZ/i7srk7i3VN2C4DNXUnkq28c2ePnLB7iHxP3b
B/gt464ypTqlhq7tVXUo74CoXh8mXcagiBbqkDaV1XuXDFhjrdqiopdorr+6UCArmbOEPvjLn+MP
GarmbyF2Savnde9C58zj8R6fm+JnRwJczT58Fz4lfVmlHovG0TwD5RAzb1D/8qOdP/0Kfouyq1vD
nm2Hm2E0CdYlu8sOAxVD3rhklgctfU1Yz4l2g70269J9b2wHbWt3t7El6KDhAVOqdeviVcQNErVv
VaovY8X95hZr5Ib3l8Fczm/TXlTMHszmoluTp09Uai4fqnqU02vOMdzcjErbRPAfqovJPA7tmxye
uUMxP2HJ9AQOs6AcWT3RbWJL2aVmA15P8vvcUdFinOfBNvDiZws7fGIjiVOTcFbxZt/UHltlvqm6
eqMl7S6XCiySyZJWqsLvlP5Ar3Y6f21Mcd4ZqLj//ZX+YVsmsDWP3D+yRQeZNX0oK2Mvh0aBBE/b
wCDRMlfeo0LFUR4xefgedGgRs3doM21dZdZqEcNjtikGQ8ccv+okvQ/v03Jrk/pIRk/e5Pt2AMut
Er2+jA4Vi14EzdPg2jEK/KAxw3MBs7AiRQiC6Yy/tBNN8JcX3vjDSpDf9yP3ZZIWWa7ObJeUDyc/
2wXnYh0tPv2XZpO0C3UNL6MuXhUPvyAA8GI3LK6dLxZM3L1w/RN6XxirDiqA9/Jvv+Y/vDq/r1SW
QtEbxQmNh1DvNwRvqYArSvVGbv5b7eiL0jWYuYZL5pF3ZQ9UFxQ2igdsVwbNBpmUSDJpS8m569Dg
eurpTUWK/2fcvEY0HBkxrda5kmdXSzcO+HoXEiU/IZ0NpLKqln6E3T0PX2r5nFr78cea7j/AIYVs
3mT5Y2y8KEQ/lksQnfCkSqK47szDUR8Erq3XHugwt3eYeM1uCcN5Yf/00rkyap/l82StVDI/EjJQ
DwpVWuc71LXI6rwnu/C91cDcYZxwXC5nEyP5Kh+Y469JXXy8e0QZPv8MDgAPfkqPdTXqwfgiV688
D93N4LLhQuaJz5J9ioo1lyeE5LEkvEDZQZnWYlwMJLP1i4CAq5yhDqOy4cV5RZO2jAeDu5kiuOs3
6DG4+JphaxOG1CXHe/RYZjyNJATDxunfTcmbTWMfwEiwTG0GAhk+LRPIWnarKJuP+C65NqXUF6pq
8/aG57QOMTqZL6lunqP4EBaAPu4pg6kkZSFm7tUs22nb6CZw6lXoxy74xYaedjwZY7W0qs853+OT
Qn5/qTGW2WwrKTl1SIfC6qMxntOvCeeEVl1rM+qIExdXvezPdZd/6onjuzRyGnVMltO4Er5H4MW0
TyzXoz2K6uVI/AEdNGXpQsSfesB+9LFcSYRjNl+X4SYLbo16zOkOmEWUpiCQlzwvnYgWWK1NknKU
Gkcu5hnJwYAnzvlTJcMaZBbWcI4JZympfA02vxmvEw4HbGhx81xPuy7f62ATNQA3YGAV42WPYi4F
q/sRJNEFKh5Oc/As/ceeGXGw/Q9jhjOeO/OQZReibbRw69rk/kRL6t+B/e4N5roEu1/43ujRm5Dy
Jck3ueq55XPSXspc97U+fFQoZrO+x8fNfrNceLLDLtMYcj0WyQKiu4Tr7LLi+t/vs/GH0P///fV/
HJudpsexSr7awe5sMocc6spiVRAdBQzuseKYISOjKLX8UCB4LFEcpoikgukUGtF95oQ21US/8i67
lum0NsGuMgR+yUYtwV6kEHamrrvNUDOSwm0z1CUDCAKqnIhdz/ZfVvD+e6q0Yf9WFbVKnYdOFHHO
/ZhL5Whj0igPAOF/2Spw/8/8vzWLYf9WD5mQb6HGyJpPrkNkfKbN36qhfy/nDPu3aihwm8JOmyI9
WPqiONJ00PuRQtBRyv9MTybNhuUHr+FfNj/96df02wWpFCQLRhOfI6GteamflEfUoXtmavH/+QN+
q2xGUQ+5SebGAfpohtU72u/6E0z8fLP+kpH8hwLYsO6f7R9Pa1IpmjBifkR4G7/yr+TH/GkuyiMd
TautxVd70P72k+7fwb98678Ho2da7OgGpPlh+GE7G/ccUiL88qNuEg3u1Tv5q/tLYPAf6u3/3f3/
+Ewdqa4pG6H0hyBhyB0pXKKc25BBBWGB//2Wi39/hk3jfpn/42fk6r1ISZXxAZkItxJBgDUBcaCx
xNVaYbwQjYlLOV1BuxxyGI4yeVCir4B0dCWYwclGP+uPM6Sy8iupmINHyTZsEJ9qZSXynUw4ZTWm
0yUMfMPUMet9K3N9A3g3ursNqnwdIEHSB5LzlzTiUaZfmnaVce8zt/O4U2vt0BBXZjQMa5PovcuP
BQg5eR5uypWhfdTs6ezGlau8lPJLS9RLPSM9xpnfSxhBjTRoN0YyUDp26b1U5qVn43ebHQE+xpJF
DONHGRGdzk6GDvlmcneKC2tExf0w5F/j/KzXyEYyO9YjJho6UZTaGNEsSkvH+++v4H87cf7fB8o0
fgty5y7uhTuVGALI8sLkSO6v0t+ihikJrHuPDcKGF5G0+3OqXRTzxCO4rsgdhqIaZL0AkRwNfOsJ
E/M0OAyV86OYuGOy9m7lu5U8OypDSaZAPcs65AXbCvE6e4kdBmde0oG/27WHC6By6IWpQ5Kt1jSI
/YdB2bXpQRG7Ptu5tgac95TCa6SglWlzKafNFDfnHjkhdRF6y65dp8h+C0vKixW5X0VgeYX4boJ9
ACyqYg7L2iuK4rJsx0syDp9G0G/McfIM0lfGlLB5PTya88eYb4324MzzX4pl7Q+dlfHbPaC2jFws
u0FEatdSIcIQ1/WbYobPZohVaRdkJAoTd9D/peP49/PUNH67Fyg5hgl4Rt23YWlfnTppTiiRGEay
onDJ2c9zQmJSxwevSwjIE451/u9H6U8R7P/bdfCPt1lVZpWjaTL2SlOj4s5Bvkom+6p0FIY5VGDu
jCFWyZOltsxAf2WVuuyVBp53YGzSMeUuGJ66aiT+drz8oYjQfzuWR9MNVD1xCxKmBrQwwB1PvQU3
Yq1jtAayVoSBxVBsLIPplA97WQKE/7Ku5SXqb8OzQi+AaPg5HPn2SAVaz3sFJoo3HoCdioLdJqTx
fNo12R4bJ74xFCXFVl+4r+3/4ezMluNWrnT9Kh37Hm4gE0ACJ9p9USOnIimK1HSDkCgK8zzj6c8H
2qebhFRVx7Yd26FNCgnkuHIN3/8rTm7IYudzXxIU4PHecKJ9rtAKwRR4xnbUSOsYV/YLeUtavY2v
akgFlFAjercnVb3JILGtym9UTlf6Kr0HhumY27j+AA1lCnwSEa/x2WdnBAtedYj+sAeImd/+ZuDE
aJT5BD3qBir8Tl7EV8RBbkjdXAXIVWurRwetMXNtXyHaug52LlmXKw2xs2Jno/tkc6+LN94Ky/IC
R978tzbpmirLDTyWtYkr6LvcUkW3T9aUM95RN3Gb7DF2b8Ark427J/p4mezbi/Y62Do7arfOrLtj
JqRYqCXaju9Vds5XIdu8psZ/L/b6B2pfAUwjL95v4DRt7Uu6eTWszA1w1PXL1yd/E++wQ64pKy/P
HKTGkdvyq2vgTfeGUxsPbN8ChTjCnBvKVdZzF9kr0nPXkARW4S54OrMG/2wfmK9izG/aqvAAxPHc
lnfQPmaX6CDcj88QvdfZ9t90xInFfuY2ZJ5UYlQ3nktWehnfOoL0v2yIxZmRO3KVF4sdrNG70hni
Xt0Y2lxr2SKtU0Y5QHZt5yblWY2ZY7vD3IVvuiqTbgXffcKJQXi16NuNOT5x/JDnoHa9jUxCfe1g
VrvnrJ0jG7NYGLpt3nell5Bl37Uw60FhauVViqcXih20ln5TCCROsjMT4Yj1JhZGrySUayYJITp8
Q/tJ/y4pLLfPdd0Rs+1VC+FNz/mmXYyxKVHn8dWHrqQGEBrj6Ql8zLX0qrn05tlKpU5uBy0u0CoH
kRRXhPDjwLWbNQUbcLUHe7K2uqI+tyCd584YCC2HFlQr1AKCbWoFGI8IyELVlkAK2rLBc5G7/mqY
9JaEZAGFZCT7EnEcWOy6Fl7btdAvEyfQr1sQFZuhoV6mo3QculXmfDUFUEikfT2y2sLJVTdOagAU
9TyYW4nu/myh2q6TYqBWIDFzQAmw7073xBG7gRjmYn7avWe1ppEexg8R2ZAIAbykxU4QRZjT+tek
XhG5Pt3Wn2eLdOZ//7bTvaBoM42m8igwLp2s2pG7KzfDnMp6uoUja/p1b3zTAsHjaiI9E5mMGoIQ
aHJ2xDUQhpWwzpxiRy5h5qtZ8qaJsLJs6pJoIpBxuK9IMARmHljbTpGvZxlK3/aDqg+iK7y7MKja
qySlMA8ubURFWDFtIrbpM1f/P/enaSz6MxhTovXKHpiFJWZqeOWQBzaG5ZnhOtaZix1Ys6Ud6YM/
3mjlAREIMewcF+DNOXURBv0P1sBr/77px7rzzHyQ6BmESYWjHYRtfeiEvv33JsJi19WbME1KUnlv
bAfwjam732qorqLufyRddG7pHNnaX5fUm0+gQjaYxKTTyIjd30Ykuqd5dxWlJg6i4Npxp7tJjmoF
qH0jTHJoTn/bsX1xsemWAHHK0hMDBXtPbfo1j854MI7o6OgLO9ZRBIyrkuf6xlWczeQ/EskNCkOD
rT1t/q131xc2oB02bZnl87trhNOdXRhnZ5b+kV7RF3ZYBT5DVSlPntFuTfyx188IYB1ZBvr879+M
covkaeppBg9ONlCRR2NDMjSgv9MdcmQN64s1XNW972uCp1sqWKHQ4QlY9md8d8cGdLGAySMa/Gh+
c5eyVJ3iprmQPntwzDV5nqdf/1jnyPedE6SeP3UJ2TemoDZdEum2oUM8c9E+/fwj1oy+WMdh1k8+
lN78YJPN7uuTtzKUEpdmBwEQ+T6Hicre6yYkAOQCVOnpVo+Y0vrChgoScsMmM8sPbdj+yGNp4aeX
6T5OIEDkcUtZBtjf000dE+jUF6vZbtuc4qApOlAqFN/qT1NK9fRa+zA8ydU5J+6fR0m6i5VdhKFT
IJQaHRqZc+XIyhDMben8iBTpqgUF/udEgv8846S7WN7JELqG9GpIseTdUwqUhJ/UcK2N1M3VX7qg
OON8+PNaJ6nl/awrUy0xTVJSD53uhE8lA3/tubl3cXpI/rwkpbtY8IEf+a5fVNHB9Hdd+Bh1d3px
ZkUee/RitRPsbjTPTKKDBkY0VQNI321ZnTlR/7xWpLtY7r3CPjU6eiX9BMg9o+gLGJsB9XA9wZI9
t88ea2Wx4i0ZdWSQzn1P0K3bVz+JyEQISnirAQ7Iy+khOLIqpLtY96NjNN2Y0EoEhqvaRB2qDQAe
VhTrtdqVR3VDeWYHO/Y9i7Ueh02McjItkXtM8j5+VAp8nXoLlr5CReLMBx0b+MUqdxHG9eIc9OTo
fu6Sr0lSQ+h4Pt1ZR57tLFZ3k1quN4RpCl3hvqMgF3R30IRnuufIinYWK5oasVoKMt8P5gGOfEsN
HA7we73cmvmZHfDIYnYWi9ls2q7rMlpom0+g0ighPPPqx/plsR7GrHCKoNeoqpgG4L/PNUWlzZkd
6MiscRarINOqPiIlJz5EYgMkQwdbAW9urmXYlED4zmkAH+ubxTIwk2LMHDXFhxyomybuZHJ5es4c
ORGcxawn98ys7LCNKURMmS44HpVJUIAMUysTn063ceSqJJ3FpJcGHhwnCuND70ewxu2sG+8MLWtJ
DmY7MgK8k5M/c57dPNqSqtdv3SmTF1gsP+LG0S4Mv+vP7I1HOlIt1ohreUGb2UVyqIc7zbxBBOnM
JDt2f1aLBVIHY+KUSZocCjgTLnEDSgeorl+1z96XmiJblMvOpZ8c+4jFSikmow2ctEwOEVnppfrU
1Gd2kCOzQS1OvNbIpimw3fjgTNrehCFT4SsPUQFQ587U+RV/v+3J17jQWyM6MSutyGih1ZAUaICz
3Hvar6YCxyqjzen5duwr5m5708boh6QkWUTCI+qzW/Nj7JHAQO5FPp3TbT82AItVH9v5aBtDQLhI
pJ+SuiHFWPt6+uWPddBipQeR1NxqipPD9Nw9Gj+KX94X6mVPP/vYay8WeyObLqEIPDk0o20BiROf
K1M744M49t6LNd7AkPlH+kFL+gGakZ/sXfDh9GsfefRrHOHNeA46eYpl5LOy0LwgbElGpDBB2UyR
jSYceGQvcf+9HrIXi1gVqd36DT1EeQ6KXi1EidPfcOT4tOdve/MNWYlYG5g8ZkxDes91ttPv3ey6
+H7uHDr2/MXKddvayhyfOY/op/FIjH5W4a4oSV4R7jz9CcaR6WPP5+ubb+iKPAz0OcOktVbpbf29
uNceODDkN7n2vzoXa29LDvHpto40ZS26K9J0W3c8PT5oGUlqautK7cyTj32FteipoPfEmMxHaaBB
wMl9lNpqi1sdZDmyIGud2u0QbYosxfHbUzu30RpVbB27bm+bOjf3edLkV2yU3vb0px4ZOWvRq6Zd
540sjPhQoiNLftoX/8mak8dW1BmcbuGYEW3Nvfxm4Gq9p3IdMcND9kytN9mGibNKPotn9cH7wpXg
dCvHhmyxJ7plrnQkFZKDCnCz4sXOq+rMBxx7tHj//kGh9+S88/46TvZUIWkaeWfe+ohtaC22RD2V
Y0X9D+tmYpplGpX9sisGSJF9uTndMceaWOyMua7AQ0xdfOigeVEnD9LDxqN/7h525PFLoe20zUb0
dLE70pTw2PUY7vvgjNPlyMa7FNROddkgKcmj+w8guxHUqTbD9/Tj6W45ZjCZizU+lKGlOT2pNmg2
Do/dPTkvsxr0XfOtvuu+1T/ONDN38x8sDnOx3pMyBH8R8xHou6EdM87aESswZsY+JBiGaLM8M0uP
LGRzsZCH0HO9kLzVA7kHMLisBtjgvvdW4XNx7gA/tpLNxUqexatNaHdYBwHytgiuUPHDVr9V1Y50
axj/zrnw4ZE1t6x/KNu0RnaZbisbCFPaRcumf3pEjk3YxWqOdGOYvBKHf6eBckNWWfuaA8o6/fBj
r71Yz7LX2smlAvqmKRCW4AT0jIfXJ//n8/B//Jf8/h9Tpv7v/+LPzzlYtdAPmsUf//sxT/nff81/
539+5/3f+O9D+Fzldf6rWf7Wu7/Eg//Z8OZ78/3dH6ieDZvxQ/tSjQ8vdZs0rw3wivNv/v/+8D9e
Xp/yOBYvf//rOW8zytMeXvwwz/76548uf/79r9k9959vH//Pn91+T/lr++rlOfq+/P2X73Xz97+E
+zfbtEDeOELowoDE8td/9C/zTwz3b1JJU1IjI9C5NVyGP8urJvj7X6bxN4BSjuO6QuouiFuOijpv
5x9J82+OblDn6toWcXxpiL/+33u9G5n/Han/IKv2Pg+zpqbN92teCcMBM2Y5jhK2paS1tBz7pAsz
DWIE+WBjfuURzL1zdYgosIGaLbKJ7a2p+u5D4Utt33AMXIRdbl286ax/vtTbl3g/zf/xDso2LNcy
DO47y/SCwQ57mValvx6JriJWope3ykBwp0BxZHO6qfeT/h9N0a98rWGClFq6Q4dUqy1qsWDXtjlE
uTjrKeIpa/AgZ9r5rV9dnUJ3yjoYLNuQy+qHuPGc3tH5pnzwkGGY8gHpDqcMQZCSdterFKiz5ZUR
gIUsBN6gj6mtAXZvx2fLGqNDNfbWo+dnlD5LuyoQtp1s9zEejcG46LvMMtZl35Cm6OfAmSjl6Wpy
9FUXU/qglXBtx15CZIEeVHxFoMmivF+hgDQgblBTVtv0P1WG8k09kH4GujOGPx04ivpbMQ7WuAWK
4nUrw7eLa6RFoVpXWopB0fYB0h6VPhXmlQq1+l8L0zE6ru4aLvPd4J+6UAsDaZAkLCoNOlTgD892
Ofg7r0Mj+/TQvMZ6//eYU4J1yGqkGlPa8B6c5QlRguqlgholIeXXxoXmm/316IHMG1ksT24nq62h
WZiWjpZTQekbxl3vpBReEjID6oAsayoNA1pLAbCrYzKdmTrv7+Tz6xkUVEjWv1C6Mpepy5WIG/JE
eL2pFiiX1zZCJ4UGZo3SUn0LPll7PN0hr6kn7zvEMG2m6twhpmVZC/NrSAcrlB6SpCLvwicjjZ05
AD+lF36elM9+bJIZm5ld+lmJgGI86XTI+Lm6DWIUGfUOdT0ruBLwUtNdF6eQGhIuzRFqTMX43fEm
EewLEVMmrtd14K70okDL7vQn/KHPTNvSlZLSJEHyNXfljfneTlnUxBPUkkBPn6YqafahCfSkbVAF
FO7P040ttysGyAUdJg02YAmJed5j3jSmhaSuT1LBv4qld/BMVMNSxFxBA3ryTCD1tb5wMTSujeXu
uqYURKPE+7aCzIs1u9WIonahDuU5oQhl17HAwT8Z2ngBghiImgdLm/Rgy/RfJqtyUYoeUYFKs8Kw
Vnri6+VusLUImBPCkE+1O6h7O1Lk5VhxKSnvaToqVHUzkWh3uGNy66c6UKSGnN1ZOywNURsIkYnI
iXmb5Ajj1dl2QpDhM3q1PkLK7ICB5SCM78EXeO4dP7Q/9NNo/RgsJwEs22jFVQ4ggYxfv2ajaux8
grjJXfm2ZpIEFx0lm/3+9DC9pm8t+04R4jRtqStcqotxih23FJNdMU5BDkvTEEVawZQZAmzAobOe
MqKJX3xCAsZqqhubmiqjQKVdKPeucsfo55DgMYAVI6sfVe7iokwzAGdlZN8ruzOhY0V9LHZV0Lif
qjyM0XotnRgr4X/siD8cjfM7vv0G0zFsW9elEgj9cubPc/HNXItFWZeTj7qaSqD1l27b3+oJ4jmn
W1nOaFpxECB25/+YLpSf961YbWx3fWTMnDJEzzkaCYhBRLxIPDPbnW5qcZdhNDBaDOEahnJNi5m9
aKvw8jwQgODXiep06GCk4VPEMD5RbT7XqnvJfdsa8Qff88PdUAn7s8nsfCy7s36m13TT933Lm7Bd
2IZj6rb5W+i6EJbuhWmGxJuTAHrwJv1LgOj0D9PhSjfTzmJKuso+c66RlJGfjL6MgqvODkf4yQ7E
Jg8U/JMR5+aFk5E3v0oEaI+xUdD44VCFz7bjwDkVTC40EUekQaep13/GTY/eUOsjfDBL6qS/HK+v
xAY3C7nooTnZT6d7/PfB5UAhNGsZ9Pu8v78f3Cayh8LwRmQY/DjaKNsFvVpG4gv5V86Zpt7fgl/H
1mD7xe7h/4S7PLos4GxyshqakjIUV5UuJlJFoxwhS1k4wwWbKqjAuoeScGYG/6FlxUJhtWNFWtZy
n7SrchzHCRG1QfTNpyxKBmTehnonVSm/iSAedujlxp9O9+zy1IHMhu3uSMbRsDHuF1NZTkbNDAIv
6Ew1xRdeb1mfdVFYB5AaEyC1OD7zla+L492UdW1HGcoBbULyBsP6fizB/oV6YgpoyjFlkqkDpYzk
yjSRO9CRrbwcfYnmhjVJ7SEQLvUWTlwkHxX0Xxvu4swp6L0CSF+hkVtvtDBj44i0QlgZVLoOKKfr
l0ZbosILyPghmPqZpWqhKjNOLYSkOIqH+1r3dW+dZY7erUVE+atEazWBIJXH8c3gxTZyNalRciNu
C9xbpaMBsrHNyUBbMrTMX5oa6+wi8iYMYKOkPtUsK+zxcIrHL5VWqWBTTBFCd4MfcuXNTMdqz/Ti
bwvC5dYlHEvYtqmoU1l4VSprGDO9r9s1Mbz6xlSyvaj9ot+ZrR5sTs+Q944OFoTLvmpYTExWk87m
+n68/DLnXAo7hEWAPx1i0K8FR2BTIW4WlxdNiXh5rytx6+WxdQ7+8NvRQdvs5jbLHsAdxt37tj0b
dcuwgyxZmlJdxT51V/wFeSYqusihfzVXuYoK+FoOG7q9dHk3SRWjsUK6D2o9EWJtY9ZdS83L4QjU
4VrPZkEEyxbOvoE5sKlZlSjkatW2sktvPcGJTxCz6OwrXTjtk7TBO/Ya96JNChU4OGMmLrtkttxc
xes6CgPbWmaQeU6FITxb/lEsqYaYmbVWraLtvzbo8wWDi6zLmFPsw/HyvuMha5K8Uub+2ig8Bb1P
DTdGGVLYnRZ5NYvaQMuSvuRHjl3dn277t/v8a+MWDgWmOIfrMiwA7hZt8gT4YZMG44/SBj1nBcV4
a1qB/5T7bYJUAvcX7ofJQO6U1IZwI3SrPfMey61xfg2ylucrhbJNdxlCUKVnaa3JutYg8+2COkIx
JIdHao4ZaYx6Bmro9If/qUGbO4Cp2I113CbvO32Ysq6TOjreYoTzhMPXvmjskvDOUM9SISp9PN3e
71NJYDO4wAiABblieeA0TBty4gGM9knZbQqjQysBf8O/PGFpBT+FxRbi2tyI339VMrhulfR8VVC5
Jgcn5HBXN9QZ/8sfv8VWhi0tbq7Gb0QMJ1PO6PItrluOQIRidBx1mvrXe4zj2WLdOSCClskrqccd
ojORMqU4FwBcSXjIavzkzOL707coR5lcMQwLm25xYbL81NRxmXO5L9oEpdJGJhd90w4Ppz9mubEL
/HIGDjMhAS1Ka1k6oosBckrKwPRxD+NRDnJX8Kt7jkj7kmU9fnIjZF6MOJNnPvD1C97aADSNl0xy
+cRNYDnLWo9i6GVZeWxiY8nDKWbMH4Ext7skQPE+x5QGFNzMKYVttmvNZ0DWj9zS4Tp6yACd7oXl
ScqrkLjI+Tb7NRUA+ffT0xpEHQZmS91W0RbfOe2IPYORv3DNcTiTjfKbtS4E3jTMLfra4IZvL5wU
duhXg26mxCOp+vjEakd8LQMahSQBcH6K4TIqiHdhr+tXSAmFauUgrXKTyhyGqeG3wacCPot3l/KU
h8FsU5A1Fn7PXdpCBgPA1U5silOI8erKOoKC1s26KZoRw+KowRyCQK70riFbIqcfk8i197VeyQvT
6QB4/6v9imlpmYToscF1U82T/M2tb0Aprh89xHz9Dr9P5kuDqqumvZgkCVSnm/p93+R+C6sAY0hX
bJuLfRN3VjKYBmQfLS30lz4f0aprIGg1wv2Vl1mzP93c7zPGQmBQzNcDxIDQenr/Za6VpnLqaQ5r
HVFlrRiyVdOQSajVhq7OdONvd002Aa4E1nzFE47uvB6Wb/ox7ZRnxnXkcTMDO1ToKrtqnLq4morE
23lTpu/6RKpPaeKIh7Z2q0tdAmOLDSs+YyX9vl3YXInwbRpYBMJeOjZl54SdWTJ5VTcWn4Xf1/tw
qKjCLquSkptWetMltG9ra4SpdcaH9HuXz/s6Nh57+x+cqvFIxVLa0uVNEZvkn2J31yF50+D/z3X4
cvMFpuRw9+MUFja3v9/ccF4axLUWAY2N2mfy5hDBVsI/M4Vej/K3GyCeMItrrDl7SS2D/76fQxGI
U5HmerEuphR9Bk25HvqgkhhGNw5Dv7Il9OyLLhn18FKzsx6LR2YaCNFuMNAkjBw4LmYTwKUbGO52
XSDEdIMIhVusKHzu1Ac2A1R+MiuxdAp/tZA0VBdlyqniQnTvU2A5KxWn0Lb/tbXBd+GDVVw4iPmw
JJdLUdmFUbboakfkXtz6M3NmHALtppNWfqYPfx8oaeg2kVAWPyikZU5jZJqFn06IDGp12lwMmuZu
8g629ekP+s0Dx2TnhqW71FtxERHLVLYxIMhAsiIQp6xD+jMJYBARF9Ei/JFWf9dFVgrsHaXWj02d
5eznYO5huSVB/SWtG+TGctlAyhJ2KCi67nKtWmsBAkFcafrU2mhZmlGl2XpQE3spYcyozG+CdcsF
8px9+ZthzbfgGcerrbORWAzV+1nn9iF6JlFUrZskegRbXn2ve27VJhKRV2ZtcvQOlngYijR89ODW
3tiikGeqjX4fNRYYx6xj4OG28HW8f4U2xWUGkrtY916X7ELPK9gvYAadHrU/tIIZyBcybHNDC5vT
75oo6vOsWRsld5ZCCHjQXneu2uw1yvJ+FZuYgiiw4N202S0Wsz0A3x22GYAvcvs9pC6cvqYYScXV
R7Mzh6+qR9gX2FX9UKhwuM1wPTwVgy37fVW4BfBdKZyQEA2GEPh/vQfz6RTFvksK/VfZTdXBw5Vo
72JIa/6uirr0m1d1pGoGiQCR7WqWhZI33uMnAqxdsxmB2N3i2chQRq9K7xAGRvM5R48WtjASOogA
1APIj7gynXU4jGTU1T3J6VCXh+bSQh8gXXtZ2f1ICzk9J/kARMRoTRCV0AOzp8SPMzBPqcrPrLDf
TjhTmjaXexcjgX8aYjEl0Czi4mMMFX6vGsiYSt1fiDElgMgAy7fhjKtCXAqSQ+gGP7wUD3/GLaNE
JHBqz2VeL5KX8XZglSlXcbTP90+MtffzMzBSd4oya1hL8UDi2LqBPQBWDkv13GfPxt77yUOohwiu
xTrgmqkWxmAxqi71NQqblJtb7c1kWtQC2ZlF6LCuwGigA9dRzFEpMxu3lHHbqIK3qRL3egvq9/R6
+f2z2UeFzluwZyOesLQyhjrwvFGhQSh6L+vhpxNSZ770rgs1LWx/1cqqhz0HVFJsqIYS18TXDUIy
Jl4RjiA9pAbFAd/WFFBpzrzb7Gt411G8G5hM7o5sF0osC3RwxPVGqcXofw7mgEr3GHrbIXLaX1ZB
jcVlWLpzzk+s52S0jyMCQ07nNO3WNDwN9dlZgPz0C/3Dwnv3RhLHP/vKPG0twfHwfpK0sMhhuKZI
3YqItGDhTRbRLRcFM7RfewvsmTTRscpAfK9QKe2/Rk2GWhIqvNrXNBz1p6bNxWczs6OPaTzCfXOz
5ClpodxuXK3tPxt6PTzip/IePctM442sRuMgkkCCvKF/SKQypQYzq9b8+xxdmYQsX81GftmUCBFY
/WAdBJHpb3FoaL9SWSFl3QmrRaTL8bxPzZgPbD5Fpi5ro3GfsZ6BcKbsWJJa9gmRMD/NURB03EBR
EoO9RFjeTQHSWaZz5RG9H4H55gaWIF6wl1CU/ccpaiDFm7o/CcINVo5qC7vKl97t/QlES5B9Ky12
GwKnBklTrQ5EgCOxUt3OKEfruVRuwgaGEEq7iYh32bvMGnVC1TmlNGANHIQ/aitt+puh05Pw0klH
65sV9PBKLDvIPpmE2NmnfFvvrlw/iZFdE4jTgFdpvGIvusCJLqIShYfV0MVoh6aorSjUZpT7VGfZ
qKH6FhUPrcyrJ49623g1kUBSrbiOYlCgahffxkPYfJIcIsWmc+r4pcBH/80JxugGRGYAEV5vHbAl
6ZQ9Q92H+paOKTRBn8QjNqrcBsUdUfrlysxFszXPtZey0UpS78Ns+qRFGlNYwnESl7UlCM/HGYzr
lagTJ9w1XT5pwFN79SOntuXD2HvuB0u1/SzMx85PCLNtv0MfpJQmNyLwULKpUHS2sgKidTRNhyxO
62nftXpzi0Mp+xL0dvS5LObaRn+sSM4qkN1GC51bD/d9WwOan0nintQCl9G6UdKjiL9K0XIZBmG3
RFg9KDRjm6a3blrW8J8zifWgJ3lb3bZk2Y6bhOpJLJ3Ri7KNpZoBxpRToqlYeTWfqttoKm9FXqJd
nkuXkyWtW/WST5ZGuDYXfYorNgak50Hqs9cehEfjTlFcjf9XZqnad04GxnkYNUjjVlnFszprAowr
jgwySZBwQZpab5DyjJNYwj1MDHGZDm41d142bfMGhTyIc/qkVvDl+3hjZpA5tNydhQ/TWA27IfWa
xyLUOlIK0ij4kldFo9b9NHXfUi9B6stWQ4lAq63gU3ncmG4IBwRPnWiC6lPb6SOkeVn0qKzEZluv
yzSG+iwDB+WGRAHuByPA/RshcwNvRzfYbnVNMLZ4CkPL1ddGB5ANPIMoPiSQuEFXjeH4MnSoVcdF
LZK9yvruEeJrhVZVganP66TZ16YzwOg0EAlufMcpMA+6VLs0Qkt9RX+8/TIUjhxWsw2mE2qPKK+z
jQY5D4UW4SOqq7Z5HY92A9m0cTJw7oUb7JMYW3QdRuy90LtMVNabWoe5DiRj+JpbAXxIVXTA+GH8
vibjteZVUSRCvxJ6kjbXuu9bJAVF7SzUA9AOhco4ewiF4+WXfaENoMyDDJCqm7kqX3MFBu7lVdy/
N2XduPtGA6eyShGL6Xe1PSQtBDXZVRvi3PAZk4EQ/tBH7sjtm5gNqvCevkejwVC7ICrAmjnOGPwc
fCLQ28zxasBgpbqyM1e7ERKHIfBSr/jB3QqIv0fi2z3A0gLhZZu9ex07qXj2A9NUa1mgLr3JKiyT
lUH6wKFPbGc7xh1xULYJoKqyQL+TVJws8nato4LiUg8az0B7r0uLC11Pw6emEWYAjiUlB0F5Mp7B
6oTYVtJtSAvv3GEi6SkNAWmPAWE7VCjirNwhb23PG38pSX4q2vpn6OpwS4XoJVCh1G50xORiavRK
aWUPairHlyRTIYLuTSO/mM2IBETrSw6Pvg5Rqa8H4abbGBo6IgPV1G3SdMxhoACJRxZ5Crt409ax
Od1nThX8IOjj9DeWy6F30Tg68jxW05OEELpcXVcRt2TQja2eb2KdYxfwajihemj3HwehcZFF3sgH
EG6TQmGM08ZHmr6L2vLjpCM1FyCNhyfKmpEJ16qifqpM9dsU/Ueguz+0Qv1ILW2f+aQ0RB5YPpb7
SrMH0Kcz0619zNDsHJrs0UEPdEUCzWrK7sKy+JqY8SW3xi3Ryxc9jHaElC8thM4d8qByy771AAO2
jZugoJBuUuayY+Xtyh4QCAzsj1GZfq453M2ivh4NL/qYR+FtP3bXlp1QQw0gv8oPk/E1bx9jP906
8tkApZUa6LjzhHoMd0kTbMNU7jhZ1U6hDbwJzcqgV2conazAvjZ8xsrPPPnNn3UAsgLPdeHpd62W
ADAOjKB98DKF7Y2LYrgg1nCNJ5XflSX7mmX4q6TW03vfo6ZYL8t9qOrHtkt3us/CAJh68PqEbTdg
lJT6YA7JZaOZsF6G9GNTVZ+xNx5rDSk2Bxnhb3qmqgsdemA+Tt9s6uvL2j34wrpm/B+kSJ8sLb+w
wg4RwkY8OIX/IUKz3oqfHP8grbTatAZIsZST7ppZ1mwLKJKlf6Ww3r3URYjLb54M1A/NQBQQ4vtp
L6fgskZQlPSZ/mNaG/u+o9qnMNVlpcsnCsq/IzWGxIKwkBcu9lkvdh5BnhWXGURN5JdBE/dGgO8t
IDqj5/pHEULAcr1sXaDMHkfaRvGZNlWgYo8CzEdJrUIQOXKDbg0E4WDallqC7vB0b6fWl87oPwN1
lj3arFr0HDUJfD8CXEOdHUQEHyOKkcoKsIfSOy+B7pJoxmXkG/KbEzLwRGLXUuuHKyNAVs4br/uJ
KxqEk17oP3MmEHh11Iblt54ksh6abO9bnxPW06q1w81k6xd+a5UPveEAoQ0w44jCi34L3/CnacQX
49Dd4hLYW2WJHgtiO5uiqb4KrUa8Oozvk7C6yC1mReTrawDmP1j4d7kzJpf5mOUIjLPFlfnw0FZ9
ibJT80zUtmshb0Yk+xhphZE0IA3W5dmhbwr9ptI9teNgdj4HTB3zUu+tA3l+F86ItJU3IGRSVDcx
mjapIpfHMvNVk1N9nEhYtFE8cWBLwqjhcOFhx+yDOv7JtTdYT2n1Eon0sXeMr6oKZhHu711na8Wq
LgqlX/b+wG3LatBZBcicezdxag2f7Exq3wTpiz9Tkfig3Q01tisdG8RHxDUifS0xfPcDDHlKoSyu
itiQGFjupqnH8gEx5tK9rJtA5Oj7jSPSFbUw6rVNRjcVOHUSynUsmukLqh+Gtx6DMUQpxivcel0h
jXyrKBQ3tmOJ8yyR89lSCz/n9ZQJYa/3bGcjI/Bb6KDnqFJFvknAotCMjVkb4Z3nWqGJ4HGFQDvU
Hk2tW2fOkXXZDX4MJF390PW8pMJd1hOyZGk34qjPI0Q988LowWtngaGteyHLjptFWl6NVEqNW32q
Ggpjpqxnj3RidCb4auN7qpvZh1IEw4Np9120i/0Ax3+TRVW/NpLY81Z6PaGnVlaO8zNoo+BbY3Ye
c1fm5QfVsbhgyMcOrFcn7tm+Gg2kdSFHZ9XhF7pqsqGsmT1TlmzQe8RsjIOmgt+qJi/HPo7Bl9ZJ
ggvErNBgXA8cLg8OtfwT52Cw1jW3RiIk7MGRxFIrNm1pd+Sm9q0Vrg1zwAyxBqN6Lmpz4FdQY35w
rTJLV6Ti2WD1OE4GpNHzGMXTrjBG6i4KMD+p7Ri/Rs+UKUut6iyELZLOJM/UVSgU9xKdTU31WLe9
QJuQPTeJuutSTeQrj0YnH1CJ1vPbkg32/1J2ZstxIlkYfiIiSHZuKahSabdkS5ZvCK/sa7I//Xx4
biyqQhUdMeG56G5TQJJ5zn/+Jdup1Gh2wFgqunHTNhG+DruiWD1WzT9p2fD6Kox44HE52Dqadh7/
EAgU68DKuvZF6cRwW82SMCKIuTPjxxDbML5GkmU9qeGPYTsFR7uVYt+MVae9xGSFRXhVjaRFNrva
XnMrF7eWjwtDzCYgF3j5kqcwdn2IgeGL3cjyh6kkGoFEZim+k/tMnInSq/WDASx+l826KI4FodCU
ZXoOezVp1sEe0dNuuqfYHKJr1EMukUF9RKCcIRt4CQC46i1YCKGMQB7EuUe4rjxlqP9vlCavXu2s
Hu5Va127s9LxlJlDKiuaPK7+8pWK/5GjKSuLe2E0ZVYl1Xmfhdo3Nm+NTDKxcLI7yP3JhzR7UsqM
3EEPtcYaHtNiSL5GU6kPPvljpLQ6hQXXe9L0/odqEEuktqnOh40kfjU4L14QVcLoS/N1ugsZ1ISB
EfI1enlUOl9TFyapt8wORLi8rMej1EW+VkgqKbGdRWiRDpBFaHoaJp+USPauDyLG3Dax+vQhtEZ3
QWY6Wzq0o3a4b3XSwfHvLscf9BkJhEt96bp9PWTVnbCbuPH0Qol/1PwHX61MtzEEaByt8RtG7UDx
ReVQQ0il8myeNumkYV5+X9ycYd/QKxrxymF1B5GxFzt3UMDTFArvn4rd9p8SUSx0BnYhnEMhDSzY
29ABGaPsxBI3TLWYJzrSiu27pRckQiKQ1fdKhSLDc+F+koK3DKZ5BRVoKB91o8aD3B6X/ifgjNr5
ZIi7z1Y0lo/8tQNhXhWtfAZf9jl2KXN9Ym77DDeMpvsjmjJ8aqpUvnWtJSIEVevelAIa0ATVRgwX
izZ0ICmmi6/atozzfaTOUR20lUFFa+HvTPHiYrfBmEzOtT8mBmLVVFsIIHRckbyKKM5fQ4LU2DXs
iX8211nLHMsqHlolz0e+fox5PKWOMBMogQrwVi4WcuR0si9vk1aJs2CYHcz3h46WfadHE9/LQBlw
JAHZLGglasy5GdKrv0ZbTWx/ILX8tcKkrwNzy22yRK0+vl4ygqF2kzJ2jm+nLAAvUqZJ+JlWWIfC
xuBVFuAn7ZDGcIhLsg7oUplvmM4dGd4JFCyy9X4m01CSoiZM8rxYgvJGqoqZenmvEDxLPBQfeKsT
iMudpNNPp5zZ+51yDKlss6l/oaLFsVUYIVVWtJgTp0psxo/zXBKwp1rySyWx1kVTUIxGAGLBmmjS
joPbncA7/E6Z7W4fQxbTd6OY3CNrLsOGvphqvGXHDDlcZZoxSY2Vo16LDoqRP0lbjCtb1pH+uLjR
I1kElYQPNytMobqMIEA5mPQi+DUMDjk/SncD7YEkh7ygGcHqd7DvVCNVokCIxn5ryjUNFamO+n1m
P9P2Q92qb73VLr+1eah/hFFoyOMyNfZdN1oxcXJjFH6a48TVDvncYqNMJdGQqJiwxDBZrXOij+yI
jLUxXREuXU1/i7wncqiMm4QsZQn65JE42f/I2bjIYMurOfGNqXETX0a9VKkn8G/W86FVd6Nceom+
t1/mABi1RjKmWGHM4VWmn4ADDPV65uhq+ZSjRR4aO1v8TBrRQwfmXQWOCsnXi6OBlGT0V7nJuuL8
8is4sI9mW7MYLAkm6mVuAoMzhWyoeb2yLJUXtyL/WuC69EuoHDKcTz0Ky16vOcEVYOxJWxJyvher
+pZmbqEH9jTAPs2VpbnqydT9uRIA70hN7e4rabGmMmpiclYx0PjujFlzN0QuIBN89798AEMp/iO1
hiOGkRGMWMhC6wx6wwXT0kVUIb4eO1eW6c1UjNMdzfEFbsTJxIaLrAxxA2aIZjN9fQ+pisFlilzS
ndJ6JkGb86CyooovzLBPdDMGX4DhaiaDBkRrzpZaQ1Bj3AL11Ls2jeq7WVg2J4E0XssJJEqLc3FT
p67+oJfA2mDtZaDkxWetn8AJqI6vG2hi/iwlrZ5BUfUxrrwdcv//t1mqQEBkuXDL3z+CqaycsqAc
3s0rfKWVbbw3q/CpdNIp+PhKf/1O3wHYPAZyrdDzOQj73K2RKwyJFBf4qGb7GLvcm2Vr/3Erg8ql
wELW1YfKN9cCr0qtbm/Zurvr+ix6W4SjEugOL9Ub7E69lZFO/vOUEXHbqX+TFfN91Wrhlws/d73z
7c+lrUXqpKN7Ygi7eTLMwnORD9VOMeLiKknxX7VtV8Ktl9qxx3ZzH+dK4qdsONcWPz6gmOivEzV8
dQvSyjPKlycgqojGRlfvHBlpOuGxRoyizEEjP0Er/fgXn1nNyJ5YPRYcRuYEm/E+VSHGpzM8HENx
m9+yzN0fcS26/34VzdId8nB4hShsNrMqVW+LOk1kvuu6MMEIsex8NHTD/uN7OZ2AM8YHbluVlUzF
cGR4//RpPNzKRmsKEVsj7goC7h7BS/vLLDSNCUjs3pVTae+WFuP+sK6su2ZasfdCK7CUgSur7K0J
N+JsEtVhVjubeE+ifW8A/eLrPLflQU6O+WxYM2GZFK/+xz//9Kvi18OThsoBd4Wh3vtfn1SadEq1
KTm7qR14XwpwJexAacr/quBaP2CaP0dnHsz/TmQhBLOP3YgMsV4qm1yZKCIotuJ71ixEu2py6Ss+
HYwZhgrHCukrbFE0A+9vrVcVmnkxVTvLDIf7lMM5qAyjCeAVtEeoOaS+9ov6NNqQ7YHKKl+3h/bA
jLp4/PgZbwlY3Dj0CCSPtuOiJttyZlQxF5MNVr0zRd/9VlIZor4cy70FxgbsXloXqB+n79SAS8qg
ErCH4emWnTyFqhm3M/2T27dkFxqy/FpYg307Gll64Vw6dylOi/XYWF/tlmXiKDG4wggwDYxdGR4k
DjyjyanEgj5x3Quf2um2QUPLY1Qtx7DQRmz4BHRJE/5IbMtJi5rXaQvDjwuOgY/f1l925WY7RYbF
CuUIwEpgO3CvsjF1Uj2BOTN16CtK7LJeHWhmYaANJX4ofaaLfocmbZKPYumTCVtYiCEkminQDO1s
UqgB66G51xawcq9FL/mgzY71eZCpVKj9i4VEMeSfL8ugWuOFXe/MG0GXrEEX4N1Dpdw8JAV7S8CL
mCAtezF9bZqU+6QU5W0oeuvl4yd1uq756xGtYUjIN+ZsTembIWzF7CzFrh6z4Spus+WoiKI+Njrz
yEyv/5uVFeQDi2nyWm2xrXPObTOS0rAK654eEHvF2TyMfdRjKGa1geoWzkOyoGq9UHKcHqzI1+A8
rEUXxKCtmcXQidEWknMqh5tNF6CFz6nmNCQcCvuQyQxYDaOk51k4C7hpSf7Exw9YnBLhLIg68PrM
tR5xUdC/38MMOvAOMizBBV1Z/IpTQYpqVbpAw41CKm80Z6MCDRYVnSfLTP3VupEhb4vaIYJO5zOM
d2YUTXNQKLXzaokUp147bCWgZ2EzEnHUKiSBo5gFqHpqMCII2zz+aScxPAGZlEYdVA6uOUfGnSpB
nHOTvekUE7ZnJNk8EckaAlMzrSckx8bfbtrZxGFzDTdVbb/PaiWBCz51d3FnN0YwEDDwLPoFAhcs
OLxX9bnU1Bte+dqgwlgyCbtUwQghO0Qvfe9qf5YxBFBPY+NVJk1CJF6fyj+yXOSPgov0V9BCpskv
M4T3u6ItrN9YC4jUc3VnanyDJhiHyXa1l0+1zrR3rlqZmj+VPclkpjUmb6ur1hvoR/cY0RSqPqd8
9xL3HaDsXKHd27lAftq+kpDDbhd8clJmNsZqeJ8zTPTD0iSVOM+N/GubZNBQq9a0U7AtWu6rEXSZ
7BmmFQqRk0N3lLXj/jLstnqKZihgQY2D0tuUwvf3lG4pCYafRwBRUm4bcp2nIQEwp5v0ZofRtzfj
EfCKEmj8ohnVoDAITpk5NgMxs74NlWHwRpgykddOilN6uSJRyOEIIO6NvIQTMpfLFPlQxvN0RxpC
+ZyBh4H7AVLecnfpn6QewAG7uRiUQPZG8kfpi+YIsR6NVxdN8Wd0ZIsgMc+JbpIBz86sbhmntqHB
wKVzG6P1+tLOfwhpL7ukM4fPH38Np9u/hdoKPijfv4oxxuY8byYtcYuErCTTnHAkhSkVWCPi5o+v
8nd7f7/9UytSxkGS4kKWs+56/zCKI3coYHMw0y3mpvWlYmXfZ55PSxylqx5pxxNidvI6mBQChDAP
bv0B4i8My5qwxKy1b1JHTncdpdauZpCaeEJG6i0abagRrVv7XdF21zTqtd8oVUOYFnDJx7dwZl+m
i2PLovBZxcWbB1WHZW3wleESlZTmvT6mkV9qhFZHOilikc7S+fh6J3oFNmb0VlyRlcpl/7qM/fPI
xqhSY8eglBO+8rRcmV/zfXEIr5Y/+fXYMbK98IrOnNBcjwWAOsdh33E2lX2VlkOv9WW9878dn34/
HY8HL9hdjZ7/afQuFDini+79pTbHKdOzQm0HLjXJ1wnbUZDAS3dz5nW9u5v1J/zz9NDsJqG63s3N
/vOeWzkcDn+ebz5duJEz63q9E7ituM04nGqb/rka1QjCLZdpAvllum128+NwZd7k+2kHnWQn/ekA
2+TIoD/yl0diX94+XiWnhQnXxgCFXoyfcKKZA5ppcR+pIWYDRHpTODhHvqV633aLc+FeT1/a/y9B
/iMF3IkzSx32utI2XYJ+RoteJWRsin6Cc/77DVGQ0s5bq9xwKzXUmoIZLdZJ1IlJ/rmJSvNpNlLm
mVl8iWZ9Sk1Gu4EUmfWOgANEYdNkLtY4GTOC8x3E1P56gi2zawfGGQ0UlJzRkxp9y7FW9FOUIPu0
1OLeT7TauuDve+4VYlBAwpFF/W1sc2IY3zEz4EUCuAuycud+PBpp+eK2sXrh2Z57g4wDWCWAaiZ9
0/tvAtFYWlkJJ2mqJOMRmvJyrKdFv7RxrcjIZq8XrElwCBdQ6YRbC9HH0QZbZjvOwqE/2EuEeeMc
ux1cHl3pg0pxxeeqQ1lLd1+ob0lNYm1R1PFzHBnaLfOeBXjBtCVMpXwlppjM1TqvDkd3H1VN998h
DUyN0O/ZbHuA0FtfG5kyPoOHtMKAElx51XfaVd1cePjnngrMVFsgp+Ftb6UsPQmRYmasxJh+KG5D
q7Q/xfogA2yQ0i8t6xOdeDfJC4vrzCtHnsjroHuhc9lKFJ3GVtxcB+I04948uo1d+7MdFhfu7dyX
tII1LkpSEFVre3YkImdAp0fZLi2NVIM0m5HeHRlNSk9WWPiqz1oda0GoRwWqsmqBY+yk+XDj1rN6
KZjnzPekISKGq+RiyQF+9H6VK0kmxV8uM81y6jsaIDIU1fngaO0lmfqZSwEOIiWkrgTU/Msy/+eQ
0SGZTiIWyU6Ttr0vWxiHMKNumPb9d+Y2qhN8lExQHtSZptgUUEh0B5N6n71KX2jWlwFiFjLp+kEB
8/mUDkZ01Ja4/ZS1i3WEZ86cUSndC26Nf5vPzae9An80wexV4CGbX1FbE4wbh/5j6jKLnE8otXdm
NRvQx0NZ+4oT/2mnWMe0OFMPijYmn/i0jF8TKWgr60TwR+P6siK/lC3FIFMc7aeAetIcwkHnBIMT
gomoYjNaTvM8CQZ15fcVTfoyzeKSr+WZT1J3UFCQDLke4VtP6lA0aILFzPqo9PmFOYfzzMxyTUx3
0kCoo/sFh55Ljpdn1gyqZOHAxuaAO1HA5lUH5Xjk0MEZCt5GL9Jb2TcQ6QjuutDp0lSfbsUMURg9
EAeGbmlb3TN6zuIiThVvauDXeKYYlNGLY/qZIcWBcacOWLh40lAht0H6zj4nGamtaqQ3n8pYuhAE
dH92e+WWMPGE4j0p1NAvxZJ+XqyVlWh2OazOfmX1Bk065vKA7FcY5MpWunkdCdf+rmWV+F5jBPOj
QqVTBEo3a/cDLHeFjtG0kBqHTBwRk8kC4ylRqTDVpqn4MidFQVlTV7rloSdWHrtYjOlO9G5+j57V
+qpkpX1TZTUGEEuoTvdZs8DXH5xG3EMPjzrfGDQl3tldU//urb7CKL3QKgjWs40vUGgode7VfWp9
JqZXvA7RVH/VoYs3qy62np8UwrbCvcZ2Rkx90RDhOtaMJJkYpNeuG8906wx8n3I1skh/chU9hMEz
toMH/qmYD1WGy1UQGZ2WeYMZQTRBuXPNdA4aZhPNzV0MptT4MHHq0J9nR/I1OSOxoUqs8qtX4MVB
CqMr9r4gWDUO3ALm1I5jF+qe5ZaMbEwtSlVPhfUd4lllJw9OZGJzKmepFJ4rx/m+t+aMOCFlgJye
ZxZh1G4epS8tSeqzz1C6/W5VBbZOLVt3GpBfHBORnZf8rW45LZqPLL29hTDlKH6+tGpM9njZ1bte
6bRkT0AKnS2rq0boa9TDtHOmbukO5G9CLITcvlS+YFpwPbpFOPt17QxfMAiDbKUwJ2v8cUrrY26G
dnFbTAMeigVzYS8DWf0FRrCQ+S7VJPezzorvhj6xqgA2f3+XN+6sHSTULChwkwopGkqq8zsGaeHd
cmu3do2ZTGDkvctanTJpQlwcBkiTU4O19zQqFVQGo56MYFYz5xdI0ZRdt9rcajszh4Zj9vWs+HDJ
JzNwlHF5q6eon3akOY6JnzAWgjxQUjJ6cZlAodUm+JqQDBxQjNF0owe1m3UWsRHquMGO7QzZRmOK
GVSqlf9kRwFha6oMI5llXB91ZYmhOyhJ1BWByLSp3i/IKZugr2XTXIVIyhyY2FKmO6bMzbIvrNGo
AQWqwbpaUGUB10hR66z8GPI6C7FguBZX+s0yKEbnN2o2f2tbEQ7XpkYQz07JrJxs6r+zoTLM69pb
dJckWaUpjdXZO3fNXRNH2XKYh6m1EISKqr53+hLOpAuvOr3KinCE3lIrtuZnbWKXx6UeoPdGfL5z
kLbO+BzZVWRccUoZtpe0yXhbwal/HTiwvmOOjZ0HWVrYnKB8alQfQmgtAiWyev3BxeAlQeSrRYgn
kuhX0qnl57HKKMNtKczq1pAjG2Wr9iyW1ALmCZzB6CFxt2H4w5jn7kXameZAWRnt3w11B2q3QWZj
UMJNvR1FUqlvg8Po1RMqoz0UBaH7BpExhNEzpI8mBJsvij5pT3Ex0nGrY4YledSV5U5x8gWihdmJ
67QvWj3IVCv6NSOm/wIvonr5uBE6U7lRqiOPQq8Lbr71izdR2prFQmcHS98hmDHW7gtFzX59fBX9
9DL83SiKgAPphpCfva+WyJZFUd5xGfzogsXv/HqX3+lHrEB83S/3zZ17Lw7KU3Y1XcV7nOv27qEi
21YE1d4MEJh45d185QRwGC7UGmfG5u9/2frL/ymu2pqkxUjwy8iI8HL/N56dwW+4LN5ztk98BD2X
IIPT0db7C64n9z8XrBg4jMl6wcL78eQd33bBp08fP+3Ts//9FTblUzJHcAYnrqDYnac1txHOi026
//gi594ooxzdWp1pOQ82tyHIYmBWxGldM4IM7GZgQ9HdSwq5M7dCr0SdDULlMu3c3EoqocnFeALh
sZy3R7Mz1b2VTsWjrIke/fiGTgcGNtXLOtFWcSijbHr/XjKzhFePnwvE2QpqUdSCa9eDVf0Yw8W6
LoYJMQnmCPJzo7TReGWm0UVH/7VneF/3ogFEo0l7Y2Im+fcr+mdpwDNkTibHfDcMbao+oUYsajJZ
hajgm5khkh8lih9HiCZvSqxb18qABP/gGlET1Gi1aC2jJbn0gZx50UwHbZuCiqeDjvL9c6lip28n
PE/hU0njywzHBJoVz/DGqsqGOqAwjJ9jn9c6jLCBMs2KBGkWWjJC5Orxu/9uxur81bASfd7Nc1x+
//i1nRmzYM68Aop0oCvqsIFX0CfPthgg1YvMTMtbZh5wM6UUqMfKGZ40DNrEhL3thJhpN7PsfplT
6ORBWSsmURZSZt+bwkkeh0EuK/dbm0tKxq5GJ04w7iHXMjz78TxAtGY3jdIcFDfOjpYTOo0X1w2S
kqZvanlhNZ4YdzElhb/CJNAEJ7WQYL9/7OTYRGTlTshWs4xxftZl+l0ZyuFXO7fjI2V1He6GQnN7
2s65/llKdlesb2vjWYknq4PhpU+BPrqOcjRF1j/FFoiy5zQY1u5KBBJG8PF7ONOcY/FHSQWODJPK
3nphgpw1/eQy4ctX1gx+s8uzoxf4m9ll9iyHfoZSq4qfS7Yk32Ja5T0KI624sCud+xWr8Y5LF6vD
WDA3Q7e+xn4nwj8GiGB0lRuKd+hO47AkL7lO7bXL3Hz+RmZxZnlJvUxjUIDBfJdLmf248DzWdbf5
mOEgrVNP5jrAt5sNcsgxnM0Y+O3MtsMwuu4qT8PA+ybSjOk6xWnxKJxGDbIymR+7NJ6+sCBQ5ohM
ebDLMPRHEJCA8e18RSeV7V0RWgeG2sZdx6T+wmpbt9Htb8UwF24WGy0eCptvXMUMDMyMbwhGQLTv
m7DAckfR91gAEE4zt5eyDM7sKTjf4WKA5crqhrZ5S0M/EtgYToQyMxa6h7BbXzXdPF1deAUnOnQL
jvcKueFCAjlzO+RemqhwUzJldmS+MPAJJ4k1gYhMBd7qpCzEwvI5lJ5tEbC8y9WhnAkwSbq3aFGt
C9vo6RPGFZLlAMcQiwimLe8/58XOpxlHQCSnvdt/TUTlBDLv5hdzMfVrSJrJl4/v/Qy1iQ0bUpkA
e1h9RTfkILcvGSXqjMLK1pHhntaW6WSXKeqf1BkXkr9b1/pp6XWp0Th27aOJZOGPlRUtii6rZ0ps
65Vxh+HDiLttqGP/scAUZWetVvEVxJ3me5S30Sdjme0f7WipU9Cj8r2Inp9WANwHNiirwRq+NdsP
ugnbSm9LYF57cJXfucRHgWNafGpSMIImzo07is4GlYMx+F1qpsfQsUdfz9G3esqsFI+LyOcrTJqA
hpbQvgB8ntlvOHpAzHitLGTctt6/1zltXS2KGWzKrIKeqoexMtzNVTSRo45P1p9kVuST7MfopQWO
hADfKtqdO7fVf4vdXQkW7DbQS1UIbewU2/ctNVWm06wBaU+uedWhtkKE1Rk3IO+X2JxnziaYebBm
MeqHnHXCztL0NZ+sxZ5RkmC1Vyenuy4XK3827Sx5FpjK9B6ff3TgNOi9zBHyIdfN6EYKq76yy3Y4
wsct7zO3c70saaqjoqTLlaDvuuTIeroHA4CBSTN+USkStvPgLoad0GF/iePtqL7pk+zQEardTZVi
pGVLJUZUO9RHGKvGJRv7U9SPS6+sD4fagOnPpizp1VBvF72CYGO3w8xGjjPOPiMhHg3clFdMkJ1k
eujUKLkJ06Vj/m437o8hHcYvrjpINRhgUzuo2Up5WyZxWfqLLGzLy4cZ8oUVtUK/cAicbsrQ22xg
VwZBJs6hmy3KlgPZeeyUOz1z8ltQjMi3RDtfmNuceyUOZCALdBhThe3kjZQlULIBXZITVcNzVtho
bzmYfk1ULY+dbCaa4VB2Xkk5fsGg54wViMNJjBcwbwU4fUtCsyC858roZLuQKdEVSYrDjbRIZO3Q
Yf2BWpgGE+G70x458vyQu5DhvDTUmy9IGKxDUsjwU5Mt7SV8+NzPYu6uGywXly9423lEmtsynavy
XS261PAL5D/PFbbBnp25OtRtLf1htCain0JjE2tL8bnP1GwKsGeyj2FT1KjxInmJG39m4wX/xw4S
Xz+Iydu6X5ngVmYxOp0l7ZfnAvwlACc0j5lzMSTtzKVoIplu4JRD+sd2aGXNRC0jGJG7ysWEosWy
wdeShKzQ0brEd7DXDfl9qbNS7CzMotYNAYrx+w07DnsZNrHR7aY6N+YHZIJF4DJKTI+xiOp71OA9
HphxjXBLqTo4H60VIiCVrv6apS34TFUs8ecGAqHwErWPH3WniqBX2fxD37CVVf2XLs21bafz66Lp
JDK41DomupxCte+dodOtfQc15Rt8VvGKy4p8zZFnvghF/NTcWn1Bcqd+ay15zYQv3y9Dkw3B4g4J
5iXlgllImDWjp4yyjQ5Vakt1Hyad/km6UjWhc6lwibqGW/c6PUF6hP4ImxUlh629U+qBydygFPHg
TbUb/hYjAknSwN1J7GM4Or2HfzdeN1VZuLkXjVhugKvlEZM1OzN/u9BfX5Kw1Rp0TdH0Y7R4el46
Tt0EZ3RYXs15wgVBFEi0vEpNFMqFziJGFvXh9CfX2E4OBpSWGWGplX/WI8u61MWfbrtMyfAdWm1M
1/1lAxigdkeeZQCG8jjDI72z4RutO+7rzNSu8C2JkDSS8/xxsfV3LLZZVDTuDHhW17Z1NPl+UWXj
1C+ypQxxZ9R0JvSvWxOV/ONCvim47GRbvkTICQlPGa5GZls+s8z+kOuF9qlV3WUPacw4Rmi0aOfU
xr0tsU+9UIH+pSpvfuQaJcRgeOUAUBpufmQ9qloSr1w7M62ED9Y3lL7DUv/dj3VNb9wYZhfEk6o/
zUhhPs9OlWgQNF0FaxJ1ItMP9x0iYekT8OGq3AapseEuazVIQF/p9cToUIgh1bvTxZBiMV63iuIL
EysL/KQdakqU+ckUGE2fuFeI06InO83KX2hA52TnJK7+K1no1bwly9KHdrbCn7Ir+34fudb8gINL
c81JGBv0Ubryu+vQs1w6tdevf/OMVohydfpby4ZtOaebYaHgAi53NnYFga26mQ9cmwYlxI5vSWQP
97CFHSiZDGbw0tcfKmrM23ywpsNSaPEuExXjk49X15klzXQN+vnqEQUzeFNiQmiMnNBqiJFclN7H
s7z7BQwk/LaISPlm2MZUK77E1z3Zkm2oG5ArQH5gbRvb3T+UCVoUfEh2ba4Ux9BO5TU6PaqZ2r5U
uZ6Wk1zL0fDsU2EtAHVsFiYnLGMVUzCsL/GRCsJJaX4xuBCfkzBOvylGTz1pRiSXMGMdn2HNEoQE
XG3exdoifrWa+GO15DsUs758Nht7/o15ZPcpbZ3l9eM38ZcM9255wKuACGXq7IKC2m59Vf8AdDQB
nS3rpt7pCkELhyXqmpHYJcKg9oZo5uROpAhK/FrUJY4G7RKOGB5MI2NOp4+BSrFyXHYVCP/s9WnS
Vw/FUOsXWpK/VofbH8n0nvm9awHGbEUtJR8Gb09H9Dwb2fcJuOrPbBbwc91CC19tc8GU156s+WdU
p+nLsKgYHiHlptgpYc8bu0gg2yP/I2+gxIqxiI7qUKOAGHuME4/4UFLJu39byA41yIH7w7skMmpY
wzjMZIOPD5JTB5qRM0ByFNiLB1evFuNCuXpqrmcT2wZWu1rMofHdisoMuyvtMYNGI4fCOA6pYO6i
N8beie0BvCV3fAwBh6AHKNrFPdili4wW/R3D5gvL4qSmWH/J6qZJNha15VbE1XGI6jm6Vy5TvDkM
Qz3NlIdYU66jJBIHbZj2cFWO9owfZrMUjNXySzvX391789b5DRbsItMw+P9Nvx+yfVbSXn+DJsf7
MYIxiDGyZr1ZkeGEnowKsYM+QhFhqwycIixiRlUQ4QXr4XGll/gyLpfjWIZEgESxeucazCFDQhdu
29Hs90kZNpjqTNMhb3TSuEKgPQZqKjL+LA+symj3fN1RUDQtonrZNXunxA+hUjvsyitHu3Hatnv5
+MGfblIalEisi2h6ofirm44lTTGolK5JYSPd8POiTkPQVb29x1u2efrvl+LBrrpCSIkwZN5/+TjZ
ZG2XoKbrjZGBc25N+7pDBw6FvboAW/1lS71/lTRg0B/5hAlC4G2+v1ZnK3PUNClnabngi9uMMzUb
EpYcHMIXWYwbbOWW4O3YLXkDfY6PgHsiPQ5YZxSrYZgyzZ5qNyrZJ6r1Ta3z/rhUORLysWpeNR2u
f+LwOp1IGI9FXCgPgN/iMXJtwsHSpL4ymiHaT1nR51gxlOpRt+bmWBJ3ddvMVX2JP3IC0zF4wTlV
59HCRmbw8f5+xVzPNk7+xS6zZ+u3Gpd56eO+pDxmIXySPWf1oBzySfYojgHRkisaZGwrI+bDWEhN
UfSLwoQoH56puJq6Poo9UZpm7U+joV7VwkFl0Ix2TIB6nZsvWlfrPz9eHSdHNHdAYB1nGJ8fiMjm
iKYkbJd4yTD2SYfkXvTh9FD39nh0Fy2Da+kCkizJpW3n7EXBTvkAVn3J1pCYHI4uIYweT5J57B5p
40rsBDERw/vP+rpk0/LZ6Jz6Aj33lC/OrVLnQnlDY4WN6AbXSCp8D8H5EB3qWXVF/IG4qltqeg/G
insdZka1W/iDBkPBh3Be/WxGNcbgohct4oVUuQT5n8AW/CBWB4ASpH+KpM0moBsYUI45/p5mwrUa
Rv2HlTR64aM8U6Rgcf/3tjlpTsMPzSipS9fAhWPC2P8ZS9Ei9dQwdSw/Zd51PccjlIVikvOwj6sl
xod2iEfYO30zfaGgkGWA300fB0pfQ5BZImcOPeBEzFDpRmFUxHEN4PLxsjz3slYlgeUihrBWi/73
XxZYQ5YxuYQjPrfOrUyK6MusNQSsY21x7Fxp+mFWGPcVxmqPswFpEh+Z6dZqB7nHamp++/jnnNmu
gX2A/QEp/+bzvf81/ZKMI0ZuxU4kffpmpQXG4JEVflMjl5Lq42udArMgWJyGvCnmZ0wB1kr/n1Jt
xkqAb4NNJXLDKYgT6xpt3R60esSzQpZgw8kbyxJrJwcHiSI/XLj+umltNnHNgipvsK0hSfyLz/9z
fT3PoIdiPrNr5rR4Ts0mDgxcaKB+cyqSoTS+zgy3H0iA6QMha+OwJGWLSVahfZajOV8oCs98JPQO
MDD4g89ki7Ao7dCIUo9LGhRYOZGlmFcm7uqXPpL1oW5vesVvBBUIJNKtBbZtLLEWDy6zYlpeEvkc
+aTNWvtVuBHDR6F0hb1XOwV7F6ADG3dDVcae1LOcf83gMMtKNUoBlIu8CT5+H2ceAOc2oTsOM2Jq
+M2XEPeOCo+W1xGZgIsd5qs3VtaYx4+vcmaFcw2eLwYEsIO3amH0ObNtJIT4zA7OT8uQkNWap5Cx
MUW48G2fuyFIO3RmBrkBsIPfr2+ncpkQu2x75CS4N3Tg0FodxHXPH9/Rucs4KDFcoA3ElNvnRv4E
rm0deqRqgSfryP8xd17LcSPZun6ViblHb5iE27FnLoAy9JQoSpR0g6AkNrw3CeDpz5fqnj1dVTys
o7k6rY6OVtBkpV+51m+Ef40yzTkzyFfGjeQniXIWjYLKHr2r6qQ2vSElxZkZcYUCnN5vLU2ULRDd
1TizFU4RP+AJeeFzV9AQQI+jSLmzEfxJqJ+DdpI8DzTUVsvOqO6rEhnToja6B2u11o1X1e6taWH2
m9eVFkax8O+pKGqbUZ8Ihzt/eD8D/DqXgXhlKEC48wGpYlO6O77OjAbMAjytCi3QLhoDalb6i7nG
zjeF0PBul4iY8TKDunzXZJaot0NRTQ/8JuqbLgsuQsBJL/vAc2eUUyyTGyvoACCfw6q8si4gKitE
OtgLJSp+uPzqOCVnCOwwJGfRXY4mXPzVOne1n2bGKTCRo+X8FqTs+VWHreDl4gMRHTtsujqk/acZ
YdxmHTcmFragatN04yLldZfVfXJXo5VbbNA4T74glfuEo521cchhnzvj1MY6OuNwP7aUMAEGdc6x
wU811R1oVoFuUu3K940YlARdm/+OhvO6E3IZLwARbbWsfMEcYdqK2W/2krTQmQPtlEgH94DXr1ol
YEdPnvn6EGlgQnXSixJmJ8Wk333Z1nvkqoot5a3sXUd2+KGK1wFVXrRJs2lZwMTLH7lnvjclGj1e
N4nfO71FYwRszNZp6/VyHhKkUhrXPXMfqpk6HDVo3yCISPPzhy1+OJNI3fp2UzGJmgYMduhr7xY9
Vf+6sGZ8kOCW7bVCemcKPq80ivA+Ox3aBB4r4miRrk019faI8lIfrRz6yGDdosYz7Nu5XsI20qpN
TYUwfPvEPE0G41/IAsFjje0L5fUoQp4SJzfF2Lc4Npb9l4RF9KEGJPfZa6S4Q+0RWTQU4Pxnx0kQ
mCXbYhphZSN8BTs5Kj45yZB861F4uQNFYCrMmbt8Gc3KeTrzOV8ZHYVOAXUDXocgSX39LxFKCwyi
zeymDcUE9pmDHlu/whDrZ8/s4pI7yyy/NSJb3hlaPD8tCNEp6rkovU3UDPY2BapvXtR1WWbbjuj1
qouy/AVFxhJ9o2xG2Pntz6uG7WgFsdpB9BA64iB2/HHdemkbWfFx08LqNpkOIbqAzrXTktL6KKve
+uoOKWrSCUi0t1s+PZLR43AMAyQPUYLuHg1UAYVMkSJVTUHHh3KNk7t4IMsxgqo9c6u/1hRSLqoQ
xkMYst7hnKDuTV7QIoszQXPfIqToB42XTcGCvu2ZXr0y/VwySKwQpSqkyFHNIsHoMNZ0ahZujTwo
4PXa+7ZaZnyl+fqCEjBK2GDBrU4/54rxSh/ZFooBR+BCDvVoOJH0KhA81BFuMbp2G/eTv6lElQe+
mOIz8dgpONAFBAYYBRgdwE5CpcPx9KoMhA/i3SFO3ZUXNiCyX6oOop4y5UbhNp8tHtAm/ER/N7uR
LbcuZ9N60RQOivqahhBmQESHLzqMIg1925IqpVN6SRyiiteZlzHWhshtx2O79WOzjTaYDkdfGyer
umACWu/jkkD0feaMeWXuKBUr3rbyWmO9HHaraX1QFGWE0exsJ5+ISMdrRUC9sTEjfABdgi/smmXv
394Gp1c+4RJYXx79vGnAyh426sVk9vBrQcKlraNtQzYysDKp/3p4RjNUBIAUQwJDcuiwmdkYJdQ6
H9Z2uphQGBbnvTOvsNMhq1CNpEh7ibgmLEPRtFeNbrcs2Ayve5UERlESiSJCq2BJ+2hvSJMU9Nuj
oLbF4TEkgFSRqAL2ovQMjnaoVwieL40OtQd/g69OkUBIQJposzjougZD4ST7txt8JV6FRvvTY5w3
ETN+lODQcOBYcDnoQjPx9AllaMff4Olg+0j2GKsfZomEYJBgf64HIrbc3WiM7YqWXlsUKIxGLj69
feF+TfQyv0+jfkSwcizOpGJfCdVYZgoIrhzK0RE4GheO/XgaNGxVy7q1tqjMOTtTB1uRoTjylWg5
yaDWdt7WyER7ZRez3HU9FoyIzMcPAF2da0rT50Bwp2Jw1MuYKWaJSI/n79FRU2qVgf6wiXAP5j4N
/EnP/Z43SfYlsZv1pc4pCO98UjTRNm8goWynehw/kLgq610UeTgoFJRSUI9At/JJ6wbrB5D3Xmy8
fjX0cF7BEhsUIL6fmfDTCJO4krwB6wy/NqAKhztAtoDc9E7XEEyZcBuZ+oIi02LPl2a75FvgvgJa
YzLvjM6Rd63vDvZm0hvrB5LIzu7tz3J6VqtzEzzZzwiBAt3hR2mQ5CUGR4wSC+ZnSL7GtT9a3+Xc
DmfyiqeHCw0pyQuSp9TWPPX1vwQjWuKmJbahNNTJKDSMPKPqS93i7e681goIJ1YpyjyqBn7YSm9G
WdIOPIbyHjd3Z6q87Vyj//x2K6eDhssQxQJ4h6w9bvLDVsypRhPCMfIwTeouVIDJHUqY8VVv2j/e
bum0P9QHHIvDgcqE8lU9bKnl3ayk57GGzavq2hc2OX2cELZvt/LKCQSgWpBHVFEQYe3RyT9gR2UZ
bQQfV+b+bdrM8iUGKLLpemSbJEvzKS6GLICTi2vyuE5hYYzTBvXVNoyrjoon6jrXRZyiC5+P7pk7
/nS0AXUZRLJomKD4clwEoq5gRFFRQD4V7Y8oL0wEMHvrIfPy4euZcTjdmGhgKPU7Cn1gl483poX6
D0dIrgVIEw5sv9XIg8ww+yvAn9lWZrMf6Bp3Wgga1txETtI/jsB0PhE6m7+sskClD/I5oBMDnTxw
Y4dTn1U8DCWFIq67FJ87fZ0vHTPOz712T2szRIc+z3Cg/cpP+Wgtx9q4gDdCiLEyu/yjTxAQpB71
GaSXAbEIPSNDgWR+PkzjD4vX5QYZjOnb2+N+OsMgoyHfUAmjro3Cz2FXoTHDd+TKgu/gpLtk4bFI
cmNEo789N6qvXGP0kRcRNxm0Cxo9bAsHP87cEg9DL6mxA7LrQmXr02IwrqfarhDrTWz796Je3TRQ
QcztsnA9h5EuAE8JnGnx69InyiFr72XumbDvtU/HMKio+SdS/3jSq8WKpNGXJVmXkfBrQpFxb8L9
fRxAWz4i695dZfqkp2FswV7yijTeo9P94FUeFJKFh8RlbCFacOZjnZ5CYIDB2FNgICRiZxyOGcYT
RaINeYn9yliAbRPlpYMc969eRWCsgTWDZOe/akEctmLM2aBT3qpC6lLat6ZI62tK6Svlfls/k4Q7
6RBNKU6kOsRJmR93CP0r0VQegBRfYsk3ZVa859X+yxlcihPgYB0lI4Hi47HUUxVpWBVKxNxhKDQX
IK7Q7u48d/P25lGb4yBeJV5Xyi4sGnbwSeI7Ldx1jtC+DQuvmj+2eWp9tNAk++RavX4JDtoJYkfv
Lmbk2dG4XOtfnzVhOeDwODt+vjYPZy2NJr+uHN5YgFVUstWv9o03YhBTY+T0dk9PHkWAQXjJMm3K
GpPI6bApMgZlovXocJhmjXBVGVSmgUXVVUKkbA3nFFEBJp2OLI8viIn8Q4h0DAbyJIe81+IJwtsc
3wg5IroXkk3TgaBUpvRDO5/xkJhLK753xhITuwV093PRkSELvNoSP9IYUOA+sWP5vA7Wck0Nedy3
yKGaYWk4Jtj5suKKiRt7gfxP/XsFouOvA4dxAahzjY3xAeiDM8AgaXX7A5YSowggHwDUIi+K+1Zi
LN1jEpmDHYpYIjoRDRKlO7eTS3klXBOcZsWBF8LGRo1NjzWMmAc5GfCYB5Gnm8Spzbte86MMLZCp
vx7RS0ICv0q8lzJZpgunmQsNs6NsRQwfXClk6cnp7pSuU4aqocRw0e9GKwmp5GvPmZvKaz/BEQci
fGqxHuIYy+xRutrXGpXEp9iNTIrY3fJ5dHvrR5zV2tdGT+0KSR87qYPRzF2fc3fU7nDI1fBXF7JB
MZCIpL2ZlNrNppkGFD6JZ5Dky/UVGR+wLpl2uepJup8FAjz7MnaSNWjNBg1Ir24g++Mhp2+03vS/
lvgN0EHIYp8bTG9FoI86ZlbaAovrfkgEh4KBTiJgvHLGFmksFsfZjnaL11SRreg4o1zLNM04pWc7
qqnNl6msSxPR835FpmvI5sehaE2xcREV+IgPQ1ltRn/AsAT0becGNVj0dgPphZKDbSyIF/XQtptA
Ls34acXe8BE1dKrLWdMO1a5glcQAAZu53vp4KNZXa4N0ESq9VUk9YERfFo8CkuubCeXtKWCVOfYG
XWWqU13n4HI1Vw3CcjwezXnjKLraJnfX4ke29jObCF17M4hnz/hiGUBOgti3cRkCQjV+Gv1y1dEW
nIjqSP3mHkZmsv4BPGKcP/j62H7KhS3A9AGDYoXw6rshQa8b4WD0oKpTApYERJQ1vdMHJBfDKnE7
RZb3EOIol6RRluc5IhLspySII+l+ROEjq0Mr8b27Zu2mG4vR5Ne5sTKVsyaxblc4jnjitqsESl4o
kwIWoquwdjmGZnWNtQZ5WY68tw+e0yOWi8kwVBSuUnfHN5MABLCOBcGu0UKICanjJjsfmOBNm6bi
/Trby0dZNAiV4DYYlGRWzkTAp7BEpbuk6GVkgwz1vDk8+XqknvxmIl1XomgBnc2vNuzb8rJ1pAcO
Y3U2Zp5Ne8R+rdDycA2DvEzyxgOaZQBRCYjj0y1H1PTw9sC8co+SArXgP/6hF34UGABkWqnSC2TX
9ca7r6ti/tD3un9m+E+jIrrPG4C0kSKWAMw87D6JGLPUk6wMNUnpQ667SPiYIuuPdmzv3Mr+BJbo
JvNWVCExfV0EsIw21u+7cjqTuzoJVMFWQx0HCg7y3CBoPvwghtl4gzRhMUXWEn3zMYXYVPXaX7cO
/ka/OrRsBeoLuAoQoJMXOmxKilYWxJ/KuaBx941VRL83vfvL1gWU91RxiRwqBBVW12Erwl9st6ei
hHPmkO+kiMVjmvbxmbf/K8MGtEZpuLmeg7H1UV8QY+aN25Cf6aIpx6ujW3fYmynVU/fMC+50QQLS
UpU7kDyv4GE6iwq5izF3aHtsijx1l13UAMl9e25OYTfMCLaYFAdRF1Rw+8NhG+0+6bMU/3YfDRLc
kiryNuGq56u3HaMqaoK6nccWYRZ8CQItW+RTazmyDmdbZkpovh0vR2sspjMb5ZXes0vAA5LR4Zw6
rqD0SVuIbpJIjHSVs4WU6G1zA+WfM70/jYu4dYiKyI6SJD1ZNCbFw9SslfmTTLE0mJP8A7oyUO2H
pt1RyLXvSBb6743Zwoa7sqHImdqQ4D3R2O9co8g+Mja4p5Gv9x+twncCEu3y14cCYXfqgr7SIyHc
P5yhaJ2zLsspJvkxVie6PhCF+7Blfg7Ff32f/zt+qd/9EWb3//wf/v69xhcgjZPh6K//vG9eqg9D
9/Iy3D43/6N+9H+/9fAH/3mbfseerf59OP6ugx/i9//Z/uZ5eD74CzFZOizvx5dueXjpx2L42QCf
VH3n/+sX//by87c8Ls3LP/6Odn81qN8WY4Lw9z+/dPnjH3/nEfqXVaF+/59fvHsu+bnb5x/P8TPK
Cd3JD70898M//m7rvwmXfI2LVDv1LjLGf/+bfFFfEdZvlPeUJD00aYXnY/NUBF3JP/6uGcZvfC9p
CGAbCh6hSJV9Pf78mmn/hrIwKVOS0KSBlHj6v7p/MFH/nri/VWP5rk6roadV5v/fryZ1oIJtUB+B
8qiCihzVcD1kSD0jSfJwSor5cvWQ9RKo82z+Mih/tvrXVg5fLLxVDLJWPFYsjw2j+ny4CoFz68ZM
ziCc7PY60duP0zg9jfa8BZ7UBJ3oz5Evj7tFUzzEEGlgbG0bBsNhgzP2xVEWA5kfYFvfJ0sT7X0X
FfK3u3XSCvx20Lzo/IAQ5Zo62lwZ1qFyyRBbaPWk3yC9aO5Fb4l3b7dyWA9m8MChYuNmIYj7k6V4
dDdlGixV7Nj6MC9ngUUHQtdlvMtFepN6/eOcZd9HjITOdO3wbFONmtzvrFwSrkQ2x9DsZY3jQfYa
4b/TxhtjxEMGFTdta2vmclPrsOve7uTh1ajasyzStnALVKoPbc3DCXOXRY88h4hes9zPbgS3hOZq
3nL5cKal00kDQ0/uhnczITbyj4ctIfJQm1mGG1BlJ/PVsgre0c1Y/AetUBxSQG/0bXilH7aCiHzm
pN44gG5K2vwqW0BhsBjbfj7T0MnWMi0FxCYqZrJsruLDhjLhT/GKGCz67vA5KSnme58EXuhFqbVr
tNr8vR+GX6PM/pwtom9ypQqWg6PP0WzpbuSs9QgEGzPkausg37brhNB2VYuXxNsL43i6FFGWi8sj
8Q245YTKjParMwKmtcJMxtm+rj3rMpLRr2EEFNWBE4q1rkSfdSxJjnZyZ+dJ7U0r8ktL9GDjYbqP
4umGe307wwrwc/8cYvlof6kGid+Be0F8oPR7HAraq141M8zcUB+Xa556qBtNvntVNGZ9qbSZL94e
xdeagwus9GSVdsLxdm57iffAaBQhaTobkVyvqtJgIk66ngqyFJA9Cvcc3fto5ugiPFeWByo5KGny
9j5cmVbloGqVk6ZyYTdfNsL/AA61/+WOmQygC2TFA2pxMnFQmVtcgGoamWV/GevUxokXsm0StYby
Au3ObLfXOqWOJwcaAovleN6Epw79UstCNn26G92m2BZ+rP0HvYKPCLkJaXCW/tH7qsLWdIHOASwl
r1HOrrRiU3fmEtZD2Yf6kBvbt5fHK73iHmMpMl/UWI575QptXNnSxO6oRvJyFvm2MJr5zHPhtBWm
iCCDf1U04B1FAf5SFxN6gBABmtTZDFPfbfKx/7VE7E/WknrFqbepQUHn+ME4OH6feutCYUMZP5j8
77aPsT4ZLCRF3x62o0uLFU7URsGBmiFvDeNYTWgwDXxgpVtQIS8Q1x4Fz37DlwFaRtnzrzfFyAF9
ZTcBcVFj+5eyMbVGlMcwIA0jJ35s4N1cTyl502aR4y+vBWjdBsZ63CnKOOdoliLdGFKYRSX3Y+wi
topGDgiV2v0POsTZDh+WSFd167BD5PBcOfQFpjGZ1t+uiJQbdyYAhfhOr/zml+ocf6yJn15TXPdU
Ouyjo0hi/+t1LoUbHc/1gN013eqIGZxJT72yvpUWPHB4RcA6KdAiJwmfgS0ayq7ptlm/fhFLce7V
+Woj4IWIoll+FIQPxy2djCyJDBqBr4YoddWJe0XO/aUEz88BI0Px71aOZodKe55WWNWEaSQT/MIL
zPaGdoSZhznOr65sVelSxXZBbo/Y7LBDtoTD105WHtrSJLnOVZjj22pnT4U3amdm6HTDAq9WRWSS
MDy6rKNz1c/z3JRCp2JoZ+I6d93qZpBx+sxbQpw5G07nCcMxdTeZhCi0dTSCMjK1eqlpquZc3drd
AhbDNM4JMpze6xAJgamR7bF5yR3r0VeZKyl3wa1K4iaebk1kmT8Xce4N15MXW8DmTK3wdm9P2Gmb
SiqFFyPJFepQ1tGESR5XpqxjpeJiWUGU691Gy217U/SYtAurM85EgEcAcLUYQYWRoKMERbJRHNv/
1cyOkdSwuWIkiFEssBo/3jtYbStHn8X7pEnHz/cO52EXLNPQL9sla/QvZt/0nwfDm5wwysbYRMDT
BKzr+Ml4L8jqa4Hh5HOxF03aa7sR6ZvrVVjxmUzc6ZKjukqwrJ6+4LP1o9ECohHHhsV1JCni4ni0
TjiXJu0afdOKqLDPrLrXWqPQio6TetswZIebqe8K4F0NcR66c8OyKxED+diJdsB+GjpKcqa1V1YC
pEyQGZQDlBLi0VVhRinc/pL7T1h5DywlcRCQmIARh/NcLRO40Lp7//biO3ruqLVA6pkCKIcF9Jbj
RC3q4CuCx+gH9r6Oap/zsqw6fFodgasWzTsh5Jnj6bU+sntV+h77FN5yhyM66qLvtZbrEJ1PDSc1
68mf09u2SKMwL+z0zFp/Zf4YTDJF5Lspdx0Lo+JzbLlaJyDz8VZJMdzqm0cNQ7PLTKTWGdLAa22p
6xCEMtkS3viHPfMam+KohMNl4wW1pQCqXZdAHK5UkXD7y7MGc0a9hOENE6wfnbsQqmN0RHs4XH6D
IFibux9ND+mvmuoC+gmIeRfLEp+5w05nTkmJQMFUG1DtvcP+QcWHiJnq7AWn72/7tYy2ti6NS3ym
jUCBcHa/2knPV7EFPYUwgxLbYXuaCc0g8QjRRjnLvTfV+FmPaTfeFInUr7Ion9+hEWFv3m71dBYp
jqD4iMgYUBloJ4et9mIRtYuIf9jJtdivLRdZm7eIkw7FucWpchZ/yRWy9zi/kD2lSOFTvDseUCvz
3QKXKSRHTWrpwQqR9l3rd+DHrWqtPhVrXnzI+3ZNgnQZkRB/u6OnO590A+tVp7MqS3TU0SIlGkob
qOcu+gq3dVEiqy7IXAb+KrM7zS6yR+Af9rkY/+QeFySklLEElRuemMeQwHxqsVOoUQdr/NK/nL24
uPGt5BzI4rVWOEMRlaUuBPHi6JRZp9VEyiHlfV5C50eMElf42BvPrNCTtULii42gRpD6LXfp4VoZ
hrmbDJvY0eiWZKsCsgCHY6YroZb49my92hQ5Fd6KIHLM44uIwnk3lDbytGYpnQvTGeYNkIRyq2fa
vH+7qVfGjgCL+gtnmZIlUF//y9OoNFKPOgzc7xkFfTzUOW3AFWAkf2YBvtqOSZKI5f/TxfqwHWn2
Y1ZWMESrXjYxnPik+IrY07hs3u7PyUJXs0TqhMCHU5ko67CdWMMSm4Iuro4t1mNB70WTFnqNj6bv
bGiXc62Z/W4wl3NM8lf7x7mHLwsg8hMh5txCVNSpljLsbL+F5KRlz3Zumel/MozEQ+rRh4O7r1bO
X6Yr7tascx1ZhjxARps0b6pMwUmHnVkWR7I5jB7jSEmezeQqrb1jYenczet6XJkvjCxQIdg6SfxY
JF0dlHZxWevWRZOSvKkkGKXWw1fLr8wzm+C1Ef3LJziWqvGR8nDBR/MghHw7hd7oVE+jWO2HtxfM
uWaOLjqnB17Xs7nCyZrn29L3PlplPZ1JSb3eiDo+XDjFRP+H02ZO06rJSMVaeAF2O0/HNUkroVCd
mbbXVj/JByTBwZypyuVhO1WXTvnYmmVoZ60TSDEbD70wcaqxiPjAfLltdGMk1blHxqvdMyg9oFoM
TdA5uryX0a6xXaVZgTwBgj9rtj4V8WidCV9fOxYtwEiEsRRX4Jkf9s6ZFo2MJfEd9tcw3upF7Bak
tghcpYUu1a+uCzYzcD4lFq8e1keXCjgrMUmbPmmNHIK1xiIntNKu/vUdTTsEkTzi4VlzTx52yrYa
Y0SLHvH41cPzusc8a2/jbHUmnjsdO17u0JBBNLAMqbgdNuPWs2hMEU+shGUMAG6hFpSAkvPgHJ85
o9RiPoh0BCGVyeqjgkgW8acP1F/OqGKZJ83hKYnwUxntAOe1+6ZbyvvEMeqLvCr7M/mpIxEPzir4
TrghQBJU0E74tId9g51qL6aGK06WgWC6b4rCrp8LIrKOt5XfDe/h8ehPlTv4NQwetzA/oboJw4CY
QWs+vL1sTsZZMd9Ixxg6qRKKIUfj3FVmljQ1/kO522q71NXLvU4yA3s9oOBvN8UyORppUP264OVI
IpV7FQjVYcejtqqiIUrdsAAIyEm5VNrk37uLEP3nymr0DMcicPEjIhMCaSgJKNFb1/tuSrxhL7g6
shC1qPixRXE4fc6WHnFS1F9Q8e7X2r4reGk92FQW7at81uc+6BppzNulc63PIssH53pGSKcO2s5y
5tDEcS7+qHE//ayOpBKE5LQS7llbcxDTgI76XOM2HpROpTM1/myO8i6tSfc9RP4sBqV6PkfRp1Iv
/Ise8vwMqDXDOvWb8IvRKbfcUp7EgQ1UvYeHcr1YWQbVz22sb5G5lC7OEcjFVO+XJNdcrLNizcDD
2MBGngyc37l9iUVXzCIYB3wOEaosYsu67dMs0upgdfoE3zBr0dybckJ1stj6flfOKeKJdgX0EL3W
Mfsx25gCX+HhVkSYB1jL/N3yYoUnXJNW2gH221NqBHEv53RT6WuZPVmzlYg2gKcYOQ/uVPv+ZRd1
lf2uHqXv7gAaWv0lWHLHDIel9o2t0wi8oNDKQ4plI2s/Q6poGR3/Ll+LxQ9lj2vLDXSLdrmXK8KL
H7W4NPvraBq66dFbMDvbGKmhX01xgr6gNq9r9dKa0fKS1aNm3lgjaFIAl6njXrWuVay3jkCz9tIE
ZjpexnEddds0IxH82Y/aHETwJB0vdOMo/iEIqjwlS5QLPchaUcXXlpxRr0NgoUrSJyyMIpCgHMp1
MAnRLd/hIlDTDyDfoNHIbsujTdTaVYQ0UuE5OIQ0nrvrMZoyv4CUTTMogRBvn2f8RouKFEiKpVew
DFioYYHQe2i/4CulP4CwGaNAaF3v3Fe52WLQsLY6/ZGV/3sHIf6lq4teom7mlPGFhTxdQUDYuCif
5W4kcO7UtfueB2keNDg/z4/W2EVGWPTCRlR4mezupcWy94tlJT30PofPFqxmAxV4bdOq3XV5JW90
JLZzkJpSX586bWoHANMQs4ltpTvgJkXwEhhdnn42O4DYgQHFSwS9HY0tvuke5ldzEtfxtsAqhbW9
5q61SfTZ+g5HFTkO21+Rz/IpjyVB5c+Zxzqss/seNOt33exBXdfTslp7mWvzox9VHsY3+ij7bYLy
zBwmoscSPe9xtUMqumntHRBe8yXOrAEfyth0p/3KQxzpXQN/i10k8+GLm5WWuI0Xj4aXFeEBoJCR
4wVVrC31tgNZ+9hAIp02tUDf68ptbN5cXZI3+ZUXLfqCrkUVf5c1z5QtKtRWBXfbGb66a2YPH1OC
4THsYg0NWCt3iIJIALcfQE/rCwYCsYlsgEzmhNzrOvh2gBaRm981NTLfu8rO7SUoIFTraNxBacaw
LvKsMMaKvr/K2jFGjzLNrMc119bkaU2disnIsgxLuLSivp4NhvjIwZ88Nf4cPXB2o7hW9Q5up1qF
YtdF77X6eiE5M5G6EMMXeyq7+ZqkQfbFn1DEul50OeZB1LfOvCEGj7SNPubli25GxsdkolAdUMEa
JAqkJjJ0JNHbOJQA+52vUz2l+vu5Lo3+qWwW/UHvtOHeWLEpDaXmi/Wac6i6n1Z7LC61svFrNMe7
HJ6Fa7QfmmHKC9SkNe/3aYn8+nIZAL7t/Ww005smMXQ8fnQ73jcLFNo9yKD4xZIGfPTRQ37zEp0z
e9wMVdZoQULE6O2MtM0yzJ6kb1wJqdtPTgKvFgE/YX6GFdQuaD96Cdqqwp+99GqJde/aWJZyvWmw
lK82vY3/2daTsVWHTpTIKfSjJXEk1vS99a6MNDQioYKVUwCSUSCCi/fZ+C2inN/e9mXtDoGFQqi1
5Sxx0T11y2UOe5T93xcrKbWvnd7rXz0nivOPQJ5y47pABFtcLCLhyG9j2+pDH2tiMzTGXMv3nCWT
uUNBqjHjYMGCydjEWrrYYW/hQf25MOb8WzO15pNT1F6E/CpiX2FmFQZnQ8od0G3nUU4t+Rgrbh8i
rejLxyK3Ov8pzht4UW7Bdg1mNDPHoKwt88EyV12EZhaJ7NqIfAsvw6RDzFfXZZRt3NbG17XzciQ7
KpRVqvu4mpriyamgCuxxlfHWGzcGNvYxGfBiCmTTcEvmyVSU4Exr12MhZt0Q+kkn8eFAB0/fdwur
/ItWjIkTZsM0XgmENrBlXpm8LTqHqCABy8nRifPrJb8A0o9MfUe1f+HNNJXPMnHxnsP+s/s+5xgy
8GuBEuDIWudG0KxaS5DQlI79iWMDzYxgjAod3GVf9/1FDStlvmrYo1aYohaDt+A4D7rSIMHd8Mls
sXH8oHkjgH05e84CYH/2ur2q808PuSGwUcaBaBCXRm00LOnSGwXeh5NblY+evtY+ul44R7FK1iyt
b/GslPlV33R+cRHHwgdYt3oCCbyU90z3VGlDNoBlRmjKn4Ictun0dfCp6j/bQ4ykQQonr/9uYfDK
FkIV2L5ry9h7EXU0cdnr/mBfIbcHU6/KjGW9XJxJS7cRgH8AKyCXcxADjscIh1U9p+0nIqOWZdxo
1eRezA6iJ48iX3QDSDi5xCdnzPv4w8xIj5gTArS+78TaGjvKi8m0R74cPosHPvdJOqZYHpbJqlCF
EmXWfqPaiiulny9ivLRTs9Uvdc1bZVhXI7rJxuJaV3afLv3nJoHWH5pGVqIKTjX+OtNX6V0gUUby
fDb8qg2zfjLQ98wxprnolsm0NoaHcdx9jwEUR1AjmfOwR3+IeyTBhF77WpYYGO6NpI3lTtNp4Ubg
w4Xkmkcfb3MjrWYsdefSCdpJz8wdMJSsUux2c34Xo81tfsJQTLtru7F2bybKucP3xseP8k7ES022
xc2F0X9ITPAjQdlLc9gNmtsY79wqy7y9Pgj/WRt0vf/kRhKYsXAa38QKc9RGe8v19FNRI6uFFuaR
s6ArMkgUDZ6beJHa5xZJKa5SGPkffwbTvwTC/b9Caw/guG9Cdf8/BOGq0sR//QvkeoLB5Voang9A
u+r7/4Df+uZvJCF/SsxCI4a9xoP7D/it5/1GiAsWBYweGW3QNv8LvzW932ASksBHP+NfmN0/0bem
8xsRuvqD7y56Kvy+f32uP2Gwf8CiXwff4jx18PzRTOAVVArI+h4+e2LA8WIeUOq3HU1e1WCBN6nl
52aYam15kXhpd8Wecn90VdJ4VKstjxQBYvdLkFqlQShSePknjasvEVBcgtRvsJgpEPzPdy7HEZb0
mBe9H6pyImos3UkikKEZ7z0ksRpCtML/MhtN8hVWnvPgaUr/i9IZT2/4RaOB2n3deB8gF9kyQETA
jW/KLrOviNrjh7hxuZr1YhmMoNJGJ8wzHc5hXKXC3djG3FzZkxl/aj3C9QuL2G3EnieJxCYz0d/i
PF0eHJTpUmohVWoC92zBrmqd6zdbbV2ACPfOgs4DNKO8C1PhVY95aWTvbc7ed6Kq5ZXlF/1FhGts
qAvsYq3VqW4TYy6+Tk68XEF09W9MnPAuHK5FpXynhUnVdzVanE79DVOMarc07RS23Sr3OXXl2z4p
5+u4LJLtYJj7BnLp+9i1k9vWLdn+XNQIDloWhEW7nc0LKVPMYvNm42v2p04oJVZvphbYcKgttr2U
xNqp86XgcrrIuQFuZndur8u27N8Prv2hbWVzEUXxGIpRX/fo/f8szY68lezbyrHm79FkiqAwl+VO
5P105WKetS1yTTzyzqjuV7uVayC9dNpbjuZvSm9qn4ZCt6/aIusw/ZKDe7nUWtwFTYOTbJmL+RF/
cOPeq2LzI4Acd+euoxs4db6+XxHogwSYF/1WaHY6g2HO+odmbfDKwtkgD9oese2NNifr3oLvB8eq
EKwfvb3GovWi1OI41NpGv2wybyCaz8V1EuviidSetZmE/qTF+nS9GLm4ldQWn6JprDZwFX1YD1Nr
hV3TLmE8NC7w8y65EAxAMOew/pL/Q92ZLbeNZen6hQ4yMA+3IEBSpETNg32DkOw0Zmxgb8xPfz44
q0/bru50593piLqoCpckEuNa/1i7r4XI3TCYMvvouQNLCRO7R9nz7JFGrY0TLmKn1lh/NGey6Brq
/GSKsOCWVUg/g/21zxozD6d0aa+0SeTxkvsU7kqbpo/WtZebpFi0szWUdhWuwyBVWC7EmEEjT7p5
TCsYbFb3erhDvJg85KvT0PvpGFjgyS6jkptl2bodljmVcZpVibjqK9RbIW5IK4/aapnOTVYbNyn5
AS+eQ/v1BcqK+jecoMZ1JR39KQ9cbT3kjT/Fbr/Vk5G5bhsPMiDanyAsVsB+r3WFgSZaEe3CT3bp
yS1ZPGiJdsRpQkC6b1K/TiPEptq9mXoyIqzNO0CJbrfd1Ok3C92Pr/hC25vcVD4alEUM3c4xJv+A
vaA/WInb1seWSOfYmOziRhsmOr5puTjTRG4TwK3VK5ZcTlHoN3aX7WsSfcOpWbI+VpRvPeuG1dxU
4yD7cOr1B9sRJg8l9hnqnO1hghpkhned0bmyktb45i1Bcp8aSS2jpe3Np95SrBxThZYuwsPr04rg
aJsjM0nkbQdWloYiockudLPWLA+aN8xfKG2r6KVcOXOq16q7rOiX07C5UsmrmPQ0nNU27CKcFrer
aWj3gqjYvdasXRk6WaoOLELiqnWZGHFMTrR7t0Xl6aEfFPPEczg1Pvd+Idjmgqk5Lcu0ntCnyCrs
8zkAeZx8+46La7k2O9BoMlbXtohKV2pdqMsiiDreLig9GNSOasyzs8XUfddXBdec21FcVjXCMrbM
G/N6Gb87RYFNqen0iRsNVE3VEUg7e/ZUVheHteN622lgdLFKX6mAUJw6dbDBzvipQ7Mb6vsxReMd
BgTOXhnaKAMwHD8/+06urmtfk69dP4+ApfaICzpPlgehzGcv9/JHN6jnTy26+w9/nFIRcuzN45gQ
e/LPRxOeMvznV8vPT3PJ4U+x2WrUr/+n/w9HEopT/m4m+ZzXH+8f22H6y2W0WYm+/8hfY4ll/QGn
jA8GXwciSGRv/zGW4O4BDCbhn0QOUowRuvy/sUQzNucP+SQB9C2OIhLKfnAFmX+AvONBQezAP+v/
zBWEOumnwQQRA00PyF1AUzHIEH66/fsPCHhHksYSjBNGZeE6w5GnRtI3j+kWNJncgMcV2iGTCClu
ikS5+86wxBnxvnyaGxGEFE/hSEZlumdTF7s6ySdxFeADP+ctlB+ds/Owy3XjYfH8V/J1zp4y54Nq
8+nQ+dR3eMlQh77f4fPFp8+DNKVMCMMv+i/ni93YAtZQPXli8vfDML+wuHpYKvVMu/eLDfqlYW5m
67GX5oulA0ksmDKP0h3anZ2tDaGya3Fs+b88trafDvFkCf9sCqrPzMRmqkmEuWu4xSif06ew0o0M
uKh9s43+Y3C4nd36nlOqh+Pgy5BBjPaQgYeobyfjmT96NxTGPliae0/6lw6AF9IlG87ekhbkxC9l
0x1Ij07yb9asL9tWQjk8bZOJcbDFTFSFvqr+JPXSvc4Hw3nvCD8Ji9nHNanbj00HBTwt5XTowWl2
6eQHcVM31T6r9GPuFSxSg0MzhDSWZi8nT0WTNY6hRs3Yfl7HLzXG3fsW8vi2W9Ih1OsiuLj25NKP
tA6bLyAjMip5xi237Ny2LVoebw7YisiSXZWpuzXo26ueQvcrA8/TrdGRRDmrUZw1jTigYS4xh1t9
elVoPRU+TWo8jX7SiLAdm/6LnIx1P+XKeFvr0T4vbmZ9rmSgHepCMvVy/K4AFQn1HaipjxH0WVnY
9k0b9XbCKIBHP9I953rogdCzsl7ncErkniEu58k7TcuRJa4FdChaeyvA1ZkQ2nF9wp0pd34v1Gkp
POceDE47eq3MoxkCOm6ztjz7EKihDoR9SKuBY+iadGc5hMl9Eazib35R18fS5yG8trN5ZVP+9VSM
HhV+NEGFpTsWYVqX4pSlpjwHiWtcWUENq8C3vvg5FWWg0XQYTUzpdTzTfLsfMsO+BmfUzrQJGIpH
uproPFwc47BpF96XaRoPiwN40g0rnLW5IqOwOnLxdlbREyvOJEOYRZJeW7Jfr0yge65rvzwLtcAs
ZjlF0DaDkqWN1heCKD6MJTh4Da/VsFCT9hJUBqGwfTAfkkEE76JR3TPYt/3IhbNypXglMFk539uG
cPazEnqYERj5JYWFOekF0AjwHsENMn9tats70Ck+kAfk407IZrKD1pGOms4AF0vqzYa0ElBCd8Te
SXUtnh1h9CHrM0UVpZV537qpAw8MGvsMq3WfbvHUJgaV+8aZD+Os3cohCw6yFkelOfVllu6p7Wt5
jXfy2E+UFHgA29ssf0Gd9VgEzbswmefyTh4nF6xYNkwvUzB+ZqbSblaRPtij/bGiseD1b5NL0i2E
0wRW+WhoAaG1Vm5cfGm8edi1X+A9i73V6MPRlPZx9Or3MjH1vdkI4zJXFVCctn6xAM8/prG6LZPg
SQgBlmnUESR35Cfpbbauz3WgDokq7+theZ/M9G0ZvedtCFINPRF+D8vhCRkrV8WYQg6OK78h3EvP
QnfejGr84pkJ4YbdlFB+kkIVdbdgT9nnnAaMkMByD2ifwE9muYcg8y5K1N25mrVXkRv7Veli11RZ
pNz8DBl05WbaG/Ozd2fa2hLnefc6pj4FxQRNWyrbiTbDmt6drNbD0EUHOkLzFqTbuEYldRjVqLBS
kEabp0XcLRaPC8/bdaq1H93eVAfGHB6NnrHmT3NHglTLkrZnhXy0bDJiJnc5+xXHL5uSJgS2JmDW
1sKlof/bW2kvX7zJiW2D/OvGCuZ4BVjz66/oS9u91eUSeiy78RcKUhItqE4L6Q+n2jYvQZp5wFzk
6I1tsNLW4Vx70EZhv1ZfimD+M1+1A7PNErp2dgMddcrp1EGxiv2aVe9L2hcnIs+f/LE5EhJkhTB3
Mc0xNxZh21EGLhySg/tnAsYWVo17D8j3VFfBeebOCL3RNN8GjftpyAuKrjx1nDPD3HmZeT+ZRLcE
0x35JcG3kjKzkHBhd5/1QRkKqV3IV3P3hYti1uMX7NeONBPXEgcvD/QwXXsj7u21ZfUn06QbGz0y
V+9czOMIabE+67WHe7ZoWY6shuwVHMCPpKkPtMCunwdljDG9HdWffqWqh0DjpFmSn92ZoplDVfT9
wTDr7osvg5nyw5mo2KqUX1fqUSPBNz0EJry3IFLbi9Jxyorz5HV9cD94Lhf4uvY6FE1P5SAx2MlF
LOSchMmYO8auq6bqY+jH/JHwljGPkAjiFfSzYZyOwyKKfee590OWCEpCWAXTPqPQEZg/zLDFncxK
JaQ9dGNcj4SM2GZ5Xfc5AMUKZVEGdr5zSSDdc7KdS+F3B7hpcdCabt0ZZlfu2ai92Ojn+b3TiVGL
it7SY1LVF57RqkOC7S6tOZ9UH3haNOaAGk+1y2vwlIu07GB93B6MGPRAa+/mImcTLte4binumCaj
3sOYDnGe5EcawEKazd4duk46mUZmICLeLDuvLT/pW2VgNurpbint17kY+isOzJ2uaMfshigQOhIT
p4unvIyTIb0kNvV77O88t3kD7Np51Hd2bpyBWcD+l2vy2/oomfX7tsAUm7XunWHkgK06b9Y+SScy
izq+I7gwrZD1N19fDNKOtwAjo5kjTiFk7LQGczQsExVBVfVeuIsNTg4tauMwYxiKCxQbIBvmEyQq
9yb4KE8VUe0xaHwQx1PcukLJQx1Yb0Rh8+RUQbojvh8AwJrqcBHuc94tN6zC/THoLIFSB3Cg0thG
UA21cVJtKzzcdTiVyxolzjLSsJpbxzrX6WnTCZeLSqKbbko6/86GP5XHKpDlgTB3/lU1n+gQSNad
xzquh4nI8xhRS3KNgji52LKqIt/Ripepq9fzSPT54+g5n72s6/Zd42vsWf23ri73HSWysc4lqVHd
ecUY5n4ulOHFQWH3FH/LSR1EFpB4KA7KW7mMfGq/5ldcod2+mso0lmh8Nx7hHGjum2PXeCnTpXiq
a254CdPHJSBAAVx208np8g8cTTBQ9ZaL4Xoo/zua2t67QkY9EjyGm76MebG1zSZPM5vKD7F14aF1
PE6qBkvAAUDF5gIlcT7igqDmOjanuSx5HaSL1t0bHdM0yURVzdvGtgkMOot+ttzIWgzknkhxu2rZ
lf2SE5VLk9Hs76c5Iw7WTIe3dEGpG2uZhk+yznytvoE4LRHu0w+UXnn5ot/rBWHgu9p2laSwmIDA
Ow1ewPisLH2+Iq/QUlUk86UWL1mhCn1n9XWZXYxWh5ziAbt4f7ZNOs0GeUYAAKegwvZ16Eo1fRV9
6o1a5JpVERA/FTTzqy7d9NtspBaV9XNOrU3FXVRAUKVmlZ+sIVFBJAeMHSeVuIyEGi1150bXs+6j
7f1himaNCIbjmq+UEHZCW/PnluH21LpIa0oU2hBhlDDmx6SAhVt1ZaNz3DoKgXuGs5Jj4sTNogi2
dvkD51z3EfyG1TSO8jLZdanOssyyJ5W3KrKJl4gVfPFwXpYxn09DXhFCRfSKPJqZ5oirtA5qvvFg
57z2kbdkZCVy9n1vKQEg62Xo0tDt3HK6NkAQFDNynZgXB+ERm4lJmPaVpSf1U4C55iMo6lTn7Wf4
W6mOWwwx4ellhp9kUc0QoipEneLa62reFaQyZlcjbZ4ymuaW1h+gMPW5WTQisYTr5xqtNa0BIznk
rfk2QYh4JyQLLs8jILMBNCkAegwnVcj2mM5y1h7QLEDu1HNH0U2Tu13waniKBzahU7m+B0/Wehik
Xu/zELs2CZZdLvoqLHi19SHEZq5FzSg77dAIQYCrX/Wpe+MZqE5Os2FmVZwaeV9FJtYOpmCeHPKr
NfYTb59MI8UoqWbnurQSEldlEqQvVGEZ773P45cG30Q++3m11BGvhno6JhJ2vMfoGq2Ll883k7Oq
Yz4LGjR9a/RBf+ZFH9NdbxisLGG3YMBex0JctJ6X4IFbzAWR7xMvhAjUioOdSX980VSvt6RRAwve
6WC4vGzrhfXYKnJGAooovZ2tIddYlOHEw5i8idp3H3K9rK/yTareb+8cudHwTTbmOznOZeQ2RRDD
8M9HRbfybjbN4cpfLf3O6/TyztRJU6+mgPMq261roNfN7hOh68YdUiP7U5Jlz+xNXJ/GoFMgQ2ld
htq6zHaDEdRv0+gWt0ZOExeGYa1ixJL9GEFqkMCWLbP+HlSgoNFWBBCqFmHZsWMWf2Xj67VIgrKq
E82Snh5l6zKcu7khP9FU3Z6SKahrtzMSAbsl++A0Bn5TRa07lk/unL73pene5CKQ+y4xgt3g25fV
HLEOcgKadLgxC0jzIivuFZIHqIq2ONGNPuPumgwIyLT4tnSFirxUlAFQPQH0E4LKuOvsORzJ/hIh
aMbwrtmEav9zlOp/GzVmeFBH/z03dhTVe/M1f/8Rh/r+I3/hUN4fwMEB9BO+kU11qPPL/qLHrD9w
LpLuAAdG/AjesP/EoRzrD2f7F34QkS5vAji1f9FjpN0QIhrgP8Ovtxny7X9Cj5n8oh9kmCTmwLV8
z/7HMc6v+7fEY59wvqVkglBtpz0tysHx3Pf6wjCTdFwijNJNWNoKKNrLskNBSm8dax4lc3hJ6SbV
5yHOisk8ocYIPq3F3Lx280zIuNNTTbtfm6zkqqYf/MlGPXVFJ/m4axaysn445P+i/X5Mv/lZ4/j9
azgcDOIJNk8tGaU/Y2m6vZCe6Ut/60tnGebBBvCS2iq00j6JVFV3D2hbsyNSmvJKX3X9N2rW7yLK
/5Sz/usD+DqOTdKCQKY28fMPYN5id6LG6+UDzFXFtSz08qafcniEviPNOkmQs5B7PiantvSBRoZy
ibJUe6zcVF017RKPKyUgFnsVn1Ldrogvbs1gVodJdsGBF4y8IkDGsGOhmgLYv9WeEfFqjO5u8KkY
1Grf2NIo3B3d6ivzZJ+c/jrUNc/zvz/U3y0sv3xVbGaboHZLrTFtLtsfv2pD6evolaDyQ162D6UC
3lKz7qj9ura0U9JYOF/AzAqXRgzfH3dDO+OHKe3EIjc2yF7BPKt3Tyau5PFvgcaHZUrpYpg6g6NF
Ey+038VkYF/8t8ucHCfgXgxAOBohqX/+zJNlj5XR03PaD111MYz5z75s11jjC8aBWY7nWkzJCazm
0Zzt9ejVvHf6tHc+lnqsbxH98/gVjagjY8464COvai95GQxnuzSm5zXL/S+papc+FiuT2g6aq3u2
10ajBBEN3JJbw95C0HqH8HJfJI194DR2e63u3ahplUUGddl9lHMvbwwwnNeSrrBvwgq0h86oqxOr
6kCJQGteWk1prBO2Fnu83jAZMS+1WCBu/YX8ebSiIDXOGHwVyfosS399gYpqXgWSrBcYHTcaDIuN
Ja26c56qgMWIska6ehlfc1K7IOjq+YTKxr20S6tuxNo0t9JkHCdNz3q1pJlck+s7IzgsH7xxVRdq
Q6eS7YfunJL+zkfL0ooyyrTkqpsd9Ikrv4ztfZluPE+7JsSkv0rVml/mQt2OFT0p0ll3gZ2GwYCb
uO0yMyx8eM5i1mbGb83sY7sK9HsjX1AEzs3oHubZSaN69osbUN02ctHN7ZC8cW+75KohMxZl6Jft
q79owX50x/6u81QZl/pwwrVn7OVci/g3t8Svjx/8DGDtFu3BuCkDorZ+vrxaN2X6cQhQV5A8ks22
JbFXqJHNuW3lt2E29SNsvhZpRY4eVy/lzeJ6rz3jch3JcpRLOHcasjTDHovItVLCwQORH5nngoPp
wZkuSLV+k3H8i3vH0/nUmOfJN3Bd8mqIHP35Uzc+TlhPjAg4W02PihbVdTCB+Jr6EhxnriCvzsc/
jWScDhUG620NU+zQefLp7w/fz36Uvz4HYYKIR0jQI9Thl2fnbAF9E+6Z7cZ57J6CnPNbeB2BwcNi
7E3ZuU92a/S/O2f//ld5WXg42rZIUbzHv7hgdMNNsQMQWFYv9EzG2Th1b7Yn0y9DaVlDiCS4mQ5O
sTbPZSmCA26SumwRIA3JJ7hCm4k/sD91g1LXGlIWgD3DP7vdHJV6TSLw3x8hXAq/PMC2CMTt9bb5
MoIARfLP5wqawW9yTbroUEbsxIN3y4f/IHWNfIDS9Mhey+hzlhta2FJ+eOhHWlAyM2Xmrfxsp1Ru
7LTGfG9tW9yhyJWX0ly82CU7+YCx04gmO5EfjaUdUVXkpxGZ+I5O6FdWIHASozOIolXJI8Z4Atm7
WkfzaD9LjYEyWpH1Hmy9MaIkRdMik61UekoNRMNTQ/dg7w0XX+d/7DD1miicNfsQ4PGcM7MPNZux
e178Bc30OLwqkyTnxM6CO8eAZZZDoick9rr+fv0OxgbecmK/8g+FKMBygzTZl3il1l3qA6JrU+c+
qkXoR+zkyYGiG6qEc1fGgd7wZqYc95OTTXj014pfvhaG+4bVb61oBsIjYEP5XDeahqbMc9VJoty5
c5wOUQnavq92ugG99VpedJYtBOr2uJ7qbAABLVoT+E5oM0HMnXWTOea9UMV0aE2rfXOTjjzIJHUu
jhqQ5BSWedq0SXHB8Hc1FxV4sxhRtgmzDM2yzk7KletJVu54qK0gva3bUfHMxgxWhwl0BlCS54gj
6Un2B0Jj4EsM+z7S3NSKUUaMYj9YbX5oWmsKJcKo3cLWdJwV9jw/xycRoZ1v341UwPlYPaXea3FV
U4lwWfKNo8qT+bro/Svfzft9nThvpp5YZzb6FzcttNCUgRlCuYMQMyl2tblCCzXqQkKyuLah1Q6l
swYfqEaqQ+N2PhL/ijU1mtNWRNY4cJ4d+vp6Xz4TIJTcKNH7t8SCBbuxbKobb2xIvDVaB2xIB8zT
PmdY7x4WuQrCTVUyscGPZkSqlhurhO3bkOahYLePVJG8paUl7ieMCLeVu3ThxCz0nHSL8bKFJl0J
ZO1nPS2vUBr5BwN5BbtRuTzVXaXt0qptH/plLs8ztOyuLVyEpFO1czV7upNuu9yNgZaftMa3jwhL
kyeUwoekGqddO/Sgt6OPHKMdh9oATvFx4VeBioq8maJUzf1nzuH0WDn954SygVPQz+bdCFx57dRK
nHjNeW+YKOywMF06yt06gazSighd6J+LtkDeiWH28MJYo4fwoDJB0gO1rzNUUW6R5KHssj+F3SOJ
KGoPFrIknbodjaekWfJdnq7dzaAzne4lFOx9zw1zD01YfjQivSH8fo6lLcUXZjHaHkai7fYD2ryT
Zdfmg505crf6cnhpOvOxaFP7hI2EZbhCJLeBk0m85qJwQrPN+qgenOVYcQIuQDH2u8FD/1VzycYT
PHue/Wptb1siTN4YVbN4tYrlWlkpEIvCilMc3AJei/7tqUF1n2fTHpUOyju8DKYMyyBL3rTedWmT
LvI/pSetOuoJG78hWgR/tbCnKzAs88A11n1oNCl5wJI7X5r+TiP7EGo1cA9GmS5nsI/+nFf5eqtM
CTPuzAhTvPXVyt1vgjsetkAdNjvZPtWx9hlFcWdW+KzrYA4ilEnuYUAm9T7m7pFwTXOnEwhyZJop
vRcv2JTDY9AEDGh0VL945tBZ0Rw4VeTYldHtc63sbynXTL8spQBislE34y5B+LU240rFBjJz6agk
Rm+YHINiyfJtFLhkGSICDtSkXSZoisesaDQeC3RKUWffIYO19fSYrLD6FvYmtGU9Lcn+Mn8sQ+qf
u1Y0N1rulC1NHn4RU39afc3dttwpudavCNcgeqVrfwzJMjxmg8aDf7HjRGn+ezDa003hQvVxQxuX
MmiDePICzszoeJobKb9t3NM4N9grSm8o6OmhtTvM7VkmB8JzwFFN1xafFnAgi26zSZ4MnmMF4kJT
4w7Y7v22bVUIADkfdaDs27wqzSJu0YIF8ZhYJhzaTKr8c+46bHd6U/fR7AwYWCAejK8TYjTjdizA
DP/6SwXJkDe4tggmT7bbYPH99ARArIOpD0bWIn9YJvNe5q4rvhJ4g3WCT3yha4mOb2ETEbIVWazX
DOpLNHCvxUoBU+t4D1wAtzE/tM0w3yHRUv6uc0V+KGiVu3h+60er1K2rwuHhS00D7SrgsvNd4+Fp
2y2JzCDD21S2ewUZZO2nES1cpFfMKGdBKw3Xa19zdPUyP0yUYh7m2veveY8HL/zxqnvQy6woPpK5
Sa07G6UTGkeGEXCu0WgrioQTXe1SAEyY4qzuv44t6gq3VgYFv7k8fv+oBC3aV63s88NiTnh19Foe
KaMxLvXAZWzI1LjoyD2I7+BlzPIm/WjpeVURXudfGzV+GABBvn0+T0Fco3VHTrfYzNymEM9iXbUc
3f/CCGRhcLzrHY6W1nvu+DBrtXHJVgFSxjhpvxcdPrvQmBdK5ZBGJsa+YKEEFC2n/EDLKr8IUkse
Fer5a8dRabRaVvWpTQI+x1hCv3u6bD8F6OI6iAG/fQDWx9FnVGnv74Kx4IIVGWGF+cAXoc6as6Fa
QnvAQHHH89/bGqq+ENoOdc58V0k2oqHSpjReaCM+SmU6t4I5saGDKqgzXpyBgPOF+YmQGwYvQSo4
dHO5yR2lqb7awgtelnXJup2+AgMyUczOe5UY+quBP2gJhUEe5b4V9nhXAIl8WwE/b+xA+HsHZWEo
WhxNQzZHvlmfWpl0cjdQOHLXYPKKG1LyosmzJ9ypbl/tg1zLYgV1s8/05l6Xq/1eEZZ64yzyaqKr
Llarau6Dbs5OqbZOlww/jRFBPGJgo52SNOxSzrFdOF9E1hsWKs4sPVlVtWyVw+WtZxXt/VCZ9s2K
yCMSVcPP9ZY8TZWRx1MQbJuaCoLIZpLY+17ifRiqw8BmtZM4UvLUno1+MSMvyauvymPq6LC2ZHpQ
XFMZw6TSDvXRMLzmWwPzdVMnvf7UZtlAzNbqWmvo9pLwR8JOh09rX22jSmtkuIfwLLRJmTthXneG
Ga5WsxxkZ6Ec0WwuPERLFDxD1x/dPoPusgYrP5voe3a4DY2rorJpnnBbQ3K0jQTtZOsayVGfG+9c
Km3+k/BJaAfsrlcS8uVkFKPxgH7BdHeKzf8oKGy9sUvu7F01Li+Jab8yYz56WXovM2IcEOrKs8L9
caiG/sG2EJk61rIH/JEfqcAL1XsCCpYr/radGaQW5LX32gThiItKHpZVg/fWA5w97JJwCeQqWsnA
3+JF35vOTA7dOJyFKMStQptzBEXwP1sIJe9qbMs7fSqt2yL1m9iWtREbTp7vpkWmN4oq3Qt8q7pv
6Fd5HjXrFc+cfbSULy5WA9Q7JuJFOoRG7rQMcozUqTxCgJ4fiQN7SUXnfhpmLcAiAm0gczuP1tVX
XAe9JHt+q4YwpW/DE6Pg9XObd2bf38OJ6NiBhQ9EaFjeQQymzdm3vuaN80yA483a08MiKhn/H4hh
MRUUM9AV619YXtJYTDYNDL3/3DB2QpPd6uU4h83MxmYZ8kO5/YM/OF/M0nhtRp7pnd4+0HL+WGrF
U5YtIfF672amP3/fxP6RA+R/ILP8n5lE/heJMTeL+n+PgaNDFs3PEPj2A38h4Hg9COcD5Sb4lMZj
DPj/gYCbxh8s4Mgt+ectwW/LYP9XPrsT/IHWBVcJ7nUfB4n3AwLu/eEQ5s4/EaBNljDxmf/AIGJs
6MJPcKZnWv729+nP2uSiv2A36JrMfpNZRs2gm2dvxU+VMv9pBpanfl0QLfDSO4PwBwffqLyDRUpB
GXpe1aGQW72AXrdkODVNWvx1qSHH/a+tK9tK/8sHA08iu3PTqQK4/vLBvKTQionRIOrmtjs3qPYY
pBQLd1PKZOcAr/8GZfj3I2FtwcwEdmPjIQfK+RljsPVJ5mqueGjjPdzp0pcnaWn9yw9Xxn8B1f8s
e4XMQD0LXu6QS+rBjPxapG4PtLv621QBKKpfAzNZsHtdvkWxWeZzY5rpczp05h25q78L0/u13YW/
jQwdxIsCKnv7pr98Q9zA3Si8OY2xtJSf01pUJ9WgekUIhoJTVlZzAJKd9sE2QmvKxyC8ZoN5qLEp
XSoPH3lvNf5v4K9fKzG/fyoSWqHNt1o6Ytp/Pu5ea6eBlWyYAlDYHhjIO3aGUD34Z7OEiK2yB1Tz
tzlg07kF4OcFYmRH1x3117IpuQCN4F4b6gRPqeXhAfz78/U9JvbH63A7aFtGMgnaJC6Tx//zx6O6
1l9T2STs8IG/78vAinTeie8zS+kRot14tWswo9DNhX4wePJT0+Vkh2R2xZkAyd+1u/56W/BxCNbi
mcG9Cpr//Rz/wLS4qzsvmZIZYIfPjVhk9RC3MvNjr9W1N+al5Tchfv/VVePA3UH8b0XZXAs/HwDT
w/eTs9fFQYdYZ50HOtcoY9EfpVymXdbkGSvPNKF+SXBPFqq/LK1TxsI02pOWbAaOCZTo78/Kr+gl
R4FLeauUcHgyWL/WwmC/cPA5uDhTPde7l33CEq+bY4QGdj42+UiGJwbU35Tr/PqAsMim46Z1eCpx
//DA/OVADK3FtkT+gvCS9OBbingApxK/Od7/xV/ZYsYCw9naddCT/vxXaPiTQV4mZTwjk86YBKG1
qsGqH/7hESTL3zNBgLd+ji337pc/k/OYAEqgusddqhthsik0LhKqsBz65LAOuYtQoXbv/v6v/pLG
8p3L5XlO2j5Goy1d+Jdv19sN5iM9tyNRr1py1DJH+4YYM2v2Ytm8P5OhkLRZlaNHkyYXGSPtJpEc
bYg57XysJiLSeDeOoUFmDcNOBysrLNT5UEsFjnbHxBMu7YVhyGu8LvTsdX4oCieFfXGYDqfCuO8w
yLOI9p7uI85I1HWKS5pgHNAb0MVaJznBT8R8GHgcHBTuXnHhMDoO4oBsjqHR2n2nmUxjcjYFmr9A
ATu4mdG/ZO3sXnSUX82erVWcuE7ACWYvoEWttDOr25FWL6bQHLzqUaEpAXkxutSMSBVpx6vKHN3m
fh6b9Ni6ovIPlkHX3K5cx+pz7zgrqAg5r/+XvTNbrlu5tuy/3OeCA5mJ9nUDe7MVO4kSpReESEno
+y6Br78D8ilb3KTJOlVPFXHDYceJY1EggEQ2a8055me2zrBBCc81ppBKkkjDyBw4uiuELI+GzDpw
uSVxss7YnvUctD7OadR+LixCVNGpV3349jt98S0ykpiOsJ7ydQgmp+cjqegzEqZo9YeuLI2wTovo
xMYmvXcwDoVqLaarBILw/u2LbpPOs1l5uyi+WwnQh2qcOlo05s3gqOLGDkvVOftVUjZoK8if0kBG
8valXrk/9gRcTAn+8wI02PcxehNsjGHJVwHmoTMPKGPyoFGNdc44XyhZGsU7bebXLkrTY3PGEHxF
KtvRQ41plus1d0LCAocP+aKvo8QtOG5GHQ4F9iecEM2//0wdoKRbkKrCiquOJnoqPwnKO4sbJWzv
4PPCgyb1KmTRsXv69jN9sYoR+0LPkNYbxkGLjdDz2+szq6zFWNtIxnUZsmp1Z2aF4jIz/fWDKEv9
zvVedO35VAGvQUjmeuyrj3NoC9du6zFP3BDxLRuc0vN/ARMoHtMEGTmQEvmAEXicT8y6E2tYdu16
Z0aubk7M3FYupgyvPnHmfKpDvi/zpo0xNyPQ65cz9PV0bN9+PK+Mbrxb+MABJfKU5LZG/LHII0LE
VTwQUVO1lX85jmkZtE1k4pd5N93ltUuxH/V8IWgcmepoQp6IIvVx0bihoJiM7ddIcdYYXlAwK7/z
El4Z05jgty8WViJz/9GOfkkk4I4Ji1IPsOGSPAj0sOwOm53Xo+Sc8S9ewO+a3rnqKzfo2xhJscEB
nuR/nj9LUFLkppGeGI4uFtQ8Qd1NtQpFZqzlyduv7eWo5gSBt84D6yYUmYLPL5VgaimWfkLUALQ0
zKxo2Lfr2J1YWWGGIh+Kd3h126/+fBKkvou/H3WazXJ6jN+LEpWXPiZTNJewi3pjGS59Vth3BuNr
d6VolHMlZneiMZ/fVZsOBpb1nrBTB7KWIdLxRNH5uyIfC7pN3nrvXI+/8uV9MTPAMNzel2S3+/yK
Re77nMPwIgzQRxR9JF0RpiSsCd30oClhYW9N0DWRbXre6xYp7zgPDn6kXiwTtr4mu3Mjz6dDCraQ
5hstpU91OmVVuBgqyoO5sCGf9ZpthFmuEdLnbPrMrr2tdtHSFE9pVC8nSarmX6R51tfxiPMaR8HI
yl2oZB4P9czauus9O473aIEQdKxl901nJtsWwwVaXINnQcCBv+tri6JzS5WP6ZBlZjf+TOo67XCR
xOCTZyXnR+gqdP99IqkQTq5Ze8EhzXyyOtzXAa++vO/Hsb3Pedu/8qSPriKpfbos0xpRdu4GulFp
a1RojOAJJHxMwsp2tqnrR5umGEoot7C3hxgtN7aRuhtMpCgigGIpMrelTLorGGG0njJjdMVuAKDG
4Q87xGZdR0zi61j/lEOLESSJnfK70wwtFrOxkZ84LExfihywNqTyWcSXY6HQrfgLfRdwMg7u6caz
cKkRULBFrFfDlwSsTXMYVsU5jp5vWRzylKjXQCTLmp+k2rXZOmk1KGriHROS7oryCQWycdfkfpaF
dRvxi8x2ziMcu8WxDlER82/YEtpPJc33X46cZu4rJ9b+0KVzfFfQaG0C+GfNdecYzWe2bniZjSjF
DJRO69YaL1sauW1p0DAHFYbXPyXBSwexJWhNw4EcjN2E5H3zLFSme1mQA06uJByc+6IuQYAlcFen
nWqX6pwupMrg7nj+HcHJ6Fda7cwXJiArjJjCSmiu+j4dbT9FlEChsYoueIOo19l9zrjSEeQT0Rwb
SFh5t/xBtxHpGmRI6K5Gr4aI5sOy+JSZlUH0b5173ofZK+szw66SH7KW5BRktYrO1gEn1D7P2uos
hRfXgm4149vJWeUnLgSzXIOs+Dzrar1jXBMfGSXN9LOtO388QcPPbwuVAg6H7UXttdOlbrF/e7I8
Fg1tuynAzYK8WZzK1vFkmWpbFESmyrCFzXXSVk4dsgTLD6NjzDijKmrpOC6poKMo6grr7O2rvzzV
cnkUMB4qIEzIbFyfzzEEmrcwYGsZNvRqqx2Z7W3YFXINvUU0QTnYzWG0mpgNilGFlNX9a58Gx7Xk
hWMEGefLRhjv4VRfLlV8zhsZmV0KOzH7aKkaDDhgdImcsPU4XSB4zG8Mr/V3beIXt+/c/ytrB9uu
7eaxYLvu8RaDOFU1Wu6g6LY48xkajCVcyKy+BE69+WZ1/z2x3SqcssnaiS419hxAiF2n1cHnjA7c
pc98MXlWdXj7F3u5SSAugMAjjr8QZZ3fit0/tj5p4cy9yEgfN7t6uDTHmbQj5TTGgQ7XQBaIg5Rv
mOZ3BuPLKg+AWUYE+y3O3gQTHS1ya7ZloycoQMpoiq/gNkvSCKPmrBo3w0HkjIdVsbY4Ru7euCkE
FPjjSDcjM+2/Gc1aPrz9FNTvlJ1nazsFYzCpLsEkAIOBpjwfn6LT2lCTitlBTODMEshvh9zhWLhr
cbmkAR6DVJ507jhexXHGcUQ2DJ9dxI7qHBa1+DEt1EwDf63cM50LkzFdJDkf1QqSFTsZ+8sgsvOu
OePIzFxXIbs/R8Dkj2En2qIJmljZn/PRNE8lBhLcCKKdfFhVAvNJhvQQzkNdkCOf0dzbRZJJkmaL
7XyBGVE5gbkseI5tlJwRH9OYXhVSJv1ukqKOd6WX06ilbOY8NRWYIOIm21mfKaegwexCuLv3vK5W
u8UalirAXxOfCd7DgyKceQgUHIkeA0GJasqFQFE+tXFNswS7i+mdQ9YtWNdSwxO9JrNNFLV1UKkr
r23V9PfOOq/DQayqvR6Zd1UQDY6IDxae0jVMtdN96l1KCfsR3Ls4nT1prOFgmx8Is3eqm4k5Zdhp
7SoR1ECOPkMhUUGiLc85GXRFwStp+r4KWwMQ/65OBwCHGi6gHaixHW50Pdg/stqrjBPWxaL8WU6L
OXxKV+om96uPcuq0XehcQwdFQg3ms3HHcxbu/mxFjn6l+8aZLhGFkMCwWVXycCl0bZ1l89DSPUuG
PD0gf+3Ercwh+yNBUVA0Ow8NmU69LkU312AyBPqZXKcTtDvcYdn8yYy17VG/oOHA24ydNlxG6Iv8
+o1oQ/RPpjx0yuyfkiiab1mo4yeMtLQbVxqRj2x6QepgrV7kDmFu82ALl4WyApj4lfMk+CZch1EW
JHXaRmfeMuNmcXr8TiFuJyoF/kCIRUr30drPbTJ86ntnm/r1UpxAet2abFXpfqrbmUBQwmf0oUGq
mwW1q0Y07n2U5/vB0KOJ1p5hukv7vNnMtZN7ncHjkUFuZ+Wy66IhmXeVHPrP7Bp6EzUV6QcYZNNy
QcFH/fPQFWl5PyhwNHuQazbbO2Nqfs7Lpq1trAbUU1kJFAeo2gta+GNXdCdtkdiX2QqKD1Ji7MlL
v9qu4y5Iziqk7OPOrhc8wbCGnRMYfynogHWexpBBCJ9W95F5n4iKAUgfxHh0yNRxAZmWvRt2K+54
Oq558hDbej41oK7H2EKBXIREO6uHtVroSg4jsU9wXh14iznNBLKfO7aFgyaXZDu1Gm1A8ClqsBgH
9LfZoJAYKl3oh5Vc8JakZkYa6jqrPmk7ve1sYu/BQMuHUbPPfVBKPqQdNqu9eT/2Q9wjuVftuV6t
7Kft9sZt3JsTRXpQNI/CSTozIKzO/Jq3vvFp0gBgtl2lcVsOala7lDLNRz71aAhnZyq+5pnnPEzS
Hz/ZIst/4SeaPnRxk0l6D82id6XVr/fSb+LHYkA/vRvNERkSTGVLwwVA3bnjOxtLws3nGs5+Kzz2
z40G+MTBeuh2nqN1HUTR4tqI4XTh77ZG0x7Cd56HEiUTsPKxENdQJ9DAtCkehhMIverbVCY5vOi8
Xc4RNIOqGu04k2eGgfIILnK1SXqALjz1aLFnaLlDri/cwrWmw8rJ8ibS7fygy8qx0ONU3n0+xqDN
2laoUNLLzljP6aOLCYvgTuQuDErszB4Gp7mX9I7zEm98DxTYhppUEno+17OszgBGmelZA3nE2OdT
mV6VVdfOAf4oh9Ifsiaxx9u4liE82ei2aer6M7HL5iaZtdJ1L+XU/1C4O9nhoGREfr5gNuXoP07B
wIMd4ZWhLAOFnJuf5wFRL17O3uhO/JUCZ5BKK/lsRlJBe1u7yg9q3SwndWrWbYheh/YVEtQc4QTG
OWSUSPwW2Ll+/GszETqnM1TlL7zprqUvoEra1cmG1LJjdJ4ByowUDDbS8gcU/Lj5WojW+8zLKA0U
ZeYkez8fnfspqliz4rFGuiVWs6Le6eZfBjNub1uTRgMZwlV12S7pqoImWmmm9+QlohywrCQNAdYa
HSAWgHXoQmv9GDuynnaSffNDJNr1sUO2P50mdcUqOpAWV4W8zPFSY22hx+Ta1GqH2kA0HNFnmNHf
pTtv2HZnYz2Kh7Ibmu40qZQTh6jmpihEmDhbgVEYcBV0KUHD/N4i/K1W/P9Zn/3/N8fZFtv5n5vt
J98fnweob3/8n612Yf2DnaO5lS5tKvJ0q/53q937B1tdSRSIJMJoM5Cx3f+r1S7/waJtgqF3sC3R
kmBT/pfXzFBkpAMm3ITy7IJRa4q/02o/2t0ryk9bVpTPBp8mEn/b8x2dhdcR5K+7S7o2u7Vq9jDo
TZq9Rmd29ccDeaXH/PxKbBoVdSjSk9AJYK2je/n8SqDUlqhECu8JNoroQFn/p1XCoYFa/vaVnp8i
/roSndHfFgq0DEcVL4++YKltjHBJG1EZtQZ6Ist7AdSv3A4ePd4ZzTeORccShdj2uhZ8I1p2tz0F
TR9v3Nbh4MmE7svb94Nrjmfz7303d2RtlSdSfixPor44DneNVJMwXed7FUlP8W0PbfTBb0swCq0u
sEZHdoZkNV57Z1/EkxoviKGlkNky60wb7gBs/DphYOVcCQxi5xGdWbBl7XS383NAbh/9MTUVNGJV
TgEHLimv4qTPr3NKQd3JYKr4CeerH+9te9QNWCS3/uKDLiCwjcO6uDLamf9Txq3zK62Ahu96Mymn
A2pD+1e6pgYoA4Sf2S1EAC4sUkP8sFjO472lJNUcg62NHeRN4XvnUeY6TYA6sJuvzLxy7gFq8Hcr
c8Xp4Yty0wR0g/tEbg0JfBMU7wx2ol/4QZ67y1fN0v+Q9JabBX6GtpNT+pQNQPwqPewGV5XnEwQK
sOmu2f+scnIu9gWnlscpivQXPZflr7JI7Q/IIAFeGioZ77T21gxHg4zhSdUWqAuSdu0HyhtWE6xV
bTz2YwvVhp3jfTTYXYfKNhKIr0YRDzu88NkISCmD/rJVs4cHjtPj9eoBpwwqPFHfaERUd7KLC9bv
Yc4uS0N4VAMtd013Q+8PD51dIAvv0/SRr2b8niy+nVH/qR3OCbVsKBcq2X93Rb8WwSp4M6YRQ4Yq
CGyOQ0/hoOAvbuevkBWFfcIBZYEB4Crva6wqdSUJmLntuhjmyCRBWIHWm/IvWnpsz1Sur9dmTupg
HYf8YzXiOwuqvLQ+C/hEBElusu7U94cvOirmz21uRDCfnCV9slmm6SUCOTjIZZg/dPms8VPBYjYp
Q8X60vM1ixKVLLBXbI/Mn5RVsqcprgsypvHt2jtz6mLgjpD+YC9XvYEC25vykwgE9Dk2e3yD7NKN
y0IW9CCIbW1EoP0hqsO5tKvbwfTZPRRrpyJOG4t0IbpB9N6RolGut3qd45uqFNO3fHaTx7jTsXvH
YSR+GJ3UBVeOTK4KutbDprNgSBp27WjOgn8v63U/sXlAaD0QBrHTmWie+hZJ4G5O3fFBNPgC0DzO
6imvh2pGiswpmcO6btlmu7VLykBm5FfGalLDqAcHkk5BofaO6nxCNoSVSJx8NvVJ5fWUGjPcEN+m
LLUmBDmYhQE52KA+Gxyt9q7gisWe7lvzQyQ9SmqjszNCB0ZjBlfaj/V9l03rPc0iD4CE6SQ/Rgtr
/S7pE/drqVrnVna0pjh8IWzafpl83VWd392aY2TLiyWyOR0Tu503e/Z5jH+zcXwLEIPSaJGt0v5K
SGT65PVOebOA46nDBbtfu/N70ryCNDOpp4LKANGjqM50cFX09LCWcw00k+/vSTOA7lQmH2o/4m3l
A7EiaDqXn96UMpKAiORzECVVXYR+Hnn7PEblHHqIzQvEHtlohG2krc8dU+Y3wP4eEP9RzW3IhNOV
Z74TVd85SsXGrndUxIjaTrAHzuk4sFSkCDtJkgZRUdQsHdzJQi0fIEgN3KZlzNf8XHmPdZI/IMwM
1ghzGm3BOE7Ur1UwVDTejwwfgNO3oU4jQ+2qwk/6PVCG4lYiwijY1dczkRdVnR8gXq6Bx1k5dKjo
5aEVxS0BGo41Y6by6kwflJ3aDUZsL/fgTdmUP6ZMoll3Unxj1Ojmr6KySScHH8HvhFADK0wDTJTJ
rKjzG8TahnUqzTrf+2ljQnApNGxL0+7K86EowHGntegoz0Llw9mo8yEoFPOzG0XhpNqzBayf2k/I
f2cYnNrkYLK09k03leiIIiy0TxajNd3hnvDRoSYe5PssH9VEXMuM1iAZ/eRr0cTpcq7J0P6ZIhOw
9rGdTTdUFbIpjLMCfoRnDvrjCCim5hasdtmXHLgs0oVor3DCrn3MMYp0viAXUw8VOILkkJi/T4hF
w+TbG4M49YH6Ioidq7QNG7ezvlQkmlDYd90pTFLD/DlGdWvtFmGZ2C5cEHIeSQc7NkGlCVBpUKfb
QfMstyrPD1rOiJcTNoDdqCLKjKNdfDLzwn80Wrv7JjxNFA12rRimYDfEH2wyC67wODTqxEdnPe1r
L6VkYycJ8tySA/s9zHTzEfauvrPE3JUBqzuBB4jH0puyilLSghfZPTXg3b/EycSZcpgNihHRRL7D
rs2mLg9Gx20fTea2fTF6CsSWjOrHChvOLRonRZWiEzcsCzDPms4EmaPlAQG9+zTz9y/Y+ZJJBkDg
xg4R9uxdL/MmnovijkWmzeyKZoVb9Z8isnru/NLWmwtJuT/wg6OqxrWA69Xt5Mqy6zJ/7SzRdOdG
qmw3iOG0oYWZTVafTg4edg+RdGcDg++RihfZUdhJQStNysWyLVMnhfQIc7Dye/taiyqt98nYm7gb
BF/klPjtx3hy3e9p28ISgXQyf2gsp4swIcrB3pN5Up6x9vYnJbKrKjBTAsoYm+J77bcQ1FYtWECy
cckHdCnYLvYYUQqat002fF05TFKOWlJmgLTbxP6Vb+ntNGiVl/Vir6wpcsmsoGn99qvN4AMjDvvp
Fm+K9ysxVXM1slAwjvj6oP5PcfpNDtv3kQFOQAVhxgAC6CpXXwj9S785WZ8wsU+2cUqR3j6kqoyg
SHeKIxe1roZ6DEaukX6279zHc28NgVm5I9hraopEOHb0rw7uMsoSB8TCfVHpS3yKM3F3uXS4CHel
odKamQhuBM90GFiV99NAkY7gotmcbivys/Jb0VrFdNHTS8jVGckb1i1yuZncDNnz7hRzVM9GLsZg
zgzfPk5UDgpjNQRNSjCIO406pg7zKUl1MCMFyS+qSc3OWZcwbzFwamzHcBTwS8RS1ifElSjjQi8+
maR6djkNe228zjsK/N2nJmXfucv4EehQeTPcDEQYkcFZet0p7GeNoKx0+h7R/Qam60aLN0+HQT9i
9JNOuHiSCFmjhas6UydOA3T+ibqGPtNSayoNeSt7OcSHesqWbtdrN4M4LB32RH2LIJHAKelddo3p
Tod0cNCVZbHpWFeJC6k6XHTPxm7UwimuytbR37usbsFRsy4SrGEoNwF8400/OknPfOclg/Z2FvZM
SSWvJEtXklNT7cYl9loG1kTHLV6H6ZysrP7HuE5LCg+rrnDJxVvCl+gsFpy473rKI745ESPYO05P
XgNzsFkv5tlcgA0LS2pVOEcJPmtvV0B7/QfO/QBz/D5S/iG3CYsoKAWRqZIYzZSHxYSNfCfQQT26
6NTcvVy7HJdY4ct+3VxrmbqGMSQPo2/I9awEvcyHkTisQGs6VOcK+jM1CGrqQ3lIoygVTDlysk4j
B0wH5c3YJxjQVVsRp2ZP4XwHHg8tMoo4hLAumxTWHyHpUL+DlemxHEwxtLoPrWdBLBNR0TyIKIvF
fjHhZH3GLaub72ma+e0NCJPWvWko4rBM4cCCcp7WTv7z9+npf0oS/2VzsP3PJYlgabo/+Tfbn/5n
RUJRkfAIT/DJgEDiLDY151/4G/kPahE4Azy0GxzRPcoBf1UkFBTmLbbUFIhJNtM7P/RXSWL7+9C8
oddBzESw3d/E3xzZ6qVN55X2K2oUIX93Ap8XCmrfmkQf0V4up5XTVOHPrWDTjDMzmLxi/NjZ03Rr
5J249BsrepwTypFU+fGf6MyJjJ3b9RJaiNXcZ0LPbQD0ZviOmbB56CO3xCA9ChcNTEZtLHABlVeH
ShJ4dPjjYb9S7tgKJ/8+slNLIUFQ+rgYAJ94CNyPtIBd4+Kn7AwR2IJjcpfSRDJ6xKDZarUhkMB9
X+LKzMavf/+y1FlwmiP6IUv9qIPs68auVOGLYIkXYkSpf7Cnl9g3V72e49P+MHdO/1594pVb/fOa
m3Lmj+6oxv6jmmG7Jmw8ETU2nnjOE7Syv719c7/7rMcPlaeJ1BkRGuP2SKxl0vEnii4jLwQ0Ayw5
tBpTmE550mLBnoxPw+JbFyVeLnx9Y5uNO8OkM7aOSHapNjjQmmv7FJb4DOsvlyTxNIkiBnFOx5yg
Iym+A5QwbM5YK30cptD6BjYsETcN3sbiPUXR727p0d0wLSPiB1+OueM4W5bKsAVPN0NHQThQAd8S
FkdA2CykTCWIa7TsLfA12qKF9i6S0g3f2K4P/tq4WFFnu7igbSM+RFG1zodOjJxRBqzKPxNr4Yux
itb76FWsDPACDWbyYrTYfIiiMVicf98nygzx3cplfgZ5B0ztOhY8E6/hmAZolkc1bw/Nj+cVyTNP
0qpUOhKbtT3ffnvU6fbQW6JxKTf8fhczuIc9ieKRCMmKjwHF0R1NwikprZ908nNNhcL063NOpDUH
Bz3qNvTG2gjFuupflm7gPyZcROyT2SLxY8Xl+os8L7ZqMwEwFMGlYXD2hljeBo1CjorpmACHyz6h
Nx2s5SbKKnuUQ6FqgX3uwCWhnxniVYq9i9KFl7so8FM5GVHZx8UHQBNnUEBFJafzucqiQDirBodI
5bbZkV+iv+DyJDs2l7IcDn483iV1aX1acjV9bW14j5eJoIR6Y8Y+NqAhKsq7shjqs0RPy3QAwjev
P2xsrut+Bqvq7RrX1/pK5yUURHs20pZQrX65q72apMoEMRuDuwdueuKQZsYR3yLeJFjYsZJEMeDt
DsaxExDt4r44G8H5WOyv6VTuclOuhy0SWR76apB7O3FmYnP6iUBwJNI2JSXDnj8RT0PGjpmW5Qk/
xTBx3BGgOk6qlfCN1e4/ohuON4B1LH8lkUbowHysftapbYuw5UDaUhGYxu+W7c2fG4EjMBhTXnQR
0/sGr1vTddHQ+jNEecoPYfa23UXJW0M2VpbFskfSM8MBQW8fUEN10LyNdfuAqX3Avd/qNnC2qdvZ
JnEs48zn1Ta1171klve2CT/apv5+WwTQvw8f/1e52G1Os1kGq2/4+yZunL2OTcI8HT8BQ2CZ2vBC
pzcpkSon9z9xfCbc4+2p6dgwJMkOQBoBZG4Ta/BZH0kjZiq35LXxKFfpXleq/OFly0RODQFF9Zhe
arrXHJ3lr4aAucgfekzpzqVld34QxdMdDuXTtnhPj74Vup9NMPxO8M9YSen1s6geTZf/fjApVNet
77fdPOD+ZFPi8Uzs38+nGEj+I6GPx7ZsD/D3g/mf7dd/bVX4/7z9OqTVSwbh9iN/7cEEezBej89O
SoDY2ZRm/9yDSRPOoPzdLOHt+by7f+3BXPMfNE/YX1lYrPhpwQ/9tQfDmwmHCOvltnNSEn3O/0NX
CGMoGwhMeRTOaD8Bz3q+oisOWIlf2cne0elIgF3hzeeDEyf3fq2Gsz8ey/sbJa7FN7Npq5CW8RyO
vWO4YIp8GJDZ83nBuiAHARTqRvVlwieN1TYqys/rVg2HiJC/I1Y+2qX98+L0Vig1bR/tlqD259bF
tECgk9YAytoy0gvoHc1J5wMHsfBeh0g9cYd7UXmOBkK/N2Fsu6I/Ps5/XprmkYu0i/bO793BH7sm
1U9GayAZ3jcKOl2GhHm/dHBlsrqZr/Tc4FN3tFVd9KCXT5YSViEkD3lGv4TAiXKmzPr2e3iBHvv9
IsBYIT7kcfCbPX8WhiB8Q5Agukf+OV0WVp2c08oZThmS6yFa2/pX6csN52iOPY6aPD9IO/dvPdN5
l4L2vIOH8l+6yLo3Fx3CfM4jR+NvjURHxATpVcMCjSGrKscP6Or5Z46ZjARdGUl5Y8y9lxwMOuFf
CZlefw2KzQry25hp3jWX7hLzk+mHmZ9777MLX7474KAbpQwDIl/c0cSq2Z/1i7OQBODN6Z1lTiD7
y5XokM6z94TXkQdAN/CCtLbq0LdGGlIa69/pp772vlwMErDtLKZ2cRxY7lEjQPwEOCaxOn3dpo2F
sakrrtKxN86wQpO6YsfoqZa4yy/zJB9ZmFEEf3ed4j11/PNm6D/fF/1trE80lD1ars+HDnC00a+w
JMEIyuQPhLH5QQP1OBlicDNvD9Pt1R99NkC4/nUp++jRN1FC4dym8ynNtmfL4hps4Ywo+maXCxk0
hXDfOci9Mha3p8tUTaecA9VRhzwVfmYUTU/AdUJQYK/a6sJiI/zOLLhtD45uiw8FAzRtcrYQW8bR
nxNRZbNFMgeTETU3UTjkit7iaiPSQsGzQzn0nWxON3z7UR7vWbbPjItiIkNauilNj55lBsYqRUif
7Z2yKA9jmS83YOGTfVkYwzckVsmBfkN14APYgMYrffsZkAVqdNO9yTl8nQh8oHQMySe6p85HK+vt
X/DlsGICcBnZnI8AXTlHD4V5ChM60po9RDJ5AnjEC3VBWpJqreidS70cVpv5k4lvQ7ZKjLzPnz82
zWHuamt7yxwsDfR8OyLIzE9xW0zh6gIH+fu3hkkG2xF5U9K1t1v/Y/YvAXP3W0j1PreGBKaKY5NI
w/HZacy/dmD/kVnw2lNE2cGGnJHFgzx6imPeMYvWccFBw3ehkDScjbKkOOgZftnbd/XC0UY5mHKH
pTYPOHLxTQXz521R0XNTsPR8nbmv7aAkauW8nmZNulUReUE2N8u4A8umrkTdLZfEEDYfYmNIwqiP
fMzaYvySjpZ/08IWfSh62exrY9DO3ipHdf727/ryi2PsmxQR0DRLCmFHy507SxQ4EZZm8vnqA1Yd
WsRjXMDNsTDTO4N5GCrsvf83F+UBYc2Eb+EeTZRrXkairpZ8n5LSTL5mmXu3Nh/VaWes1S9AAskV
pEvj8e2rvjYCHPNfVz0+B7Se5NRtjvk+wYl1kXrTbZEUDj0wKtpvX+nlZMlD5SzEKEPwpPyjseY5
oAfI/kWpUmcWiyCF4MxavXc8769MXM8vc/QYZ6A4nfA6CLJRW5wnLQEHsYrTUxGbYu+pbCTE0KVe
uHgo/Bo72kw1WlP7c5GunptJ3t4aGnpCjcP50p4X9+btx/DabAI0goWKUxeAlaMq3OSm3jIldGIn
NrenaoRu0Qye85FAp/rLPMvo9O3rvQSm8N05Nmowl6/c89TRYK7NBqtZJfI9QanuI+IH8ydRS7Rb
Uf0QUDaTKP8wTEl1U822d+sN1qjP8GhbC+XVnKQdgtnM7/O0wogjEcl+z4392vOgFoqzf5sa2K88
nxbm2GeoJVO5t8dh/risM+IRu26Nz0y2tJecpf7by+nmoXEdydQKSOZ4X49iQ7mzq8s9nYcMSqBg
/Ujlpsx0+ach83UXZFPl3779HrZx93wV9wT1cag5AHL479G4zBMh5qUcyn3OoNt5xhIh0JL1AW5L
fW0Lyj/UoRBAkc2+q2NXvDMMXvnOuTxnid/TmnW8iZDtQt5uWROVQqBdiM+JdlIDTxBlg35nInvt
UpT8GXFUWhlwR+slUWYeaRYzS7NL9a6vp/4iG3qamMTTxO9MKq/M1AIKEMsJiBhvo+s/W1RcBGxk
weTF3o9g3FPS9A55gSN85eQQCuCoJ+M423//BumQsETD/MecfXzRSfVrNDVI1BJi2O7oHERhOq/L
xZib3eHtUbON/qNRg1eWZwmhkjqNdTRb5Dg2BeFoMejvDPyssGZqz3IMkRSA4eGUgwdkKIntyX/9
/Qvb2wXZ96D+2jpEz1brRMyE9ikjlE6sHwo0RA9VIpMTxSZoh79Tonf28vtt9/veEeqVGYGdAk4i
xcwF7/nonRaW1Vl4OeK9AWzzumjjXyt+6wPdVDRPsDP2b9/pa5fjahQ1mA3Yyh89Yo7ZnFHQKIQx
Ep0PsVjcL/m6Np9bOOt3IorkO0/21ethEzbB5bEMHJ9SWsdolTRmI4Sz319WLFa73mJ3GU9rsjfL
4Z2z4MsRhCaYz8PkYtv73H6dP3aTxDvGEzFj8FuxP22n3+F8yPtiD1N5PDGS7gbK38cK4eM7j/W3
A+350OXCoKkgUdCV8Y/N3im+UD36JtRDkaFAd4pyvM514+gTN9P+bQ2kv6IYy1eNuMBA+oJ6f8kv
GtfRZ27GFhA4iplcSFPH465LzO5HUUfgVGZa3p/dTPnXY7xCkHdtCz3mEg/LskvaCqkbPF3zZpl9
/FQWPlYjTGNlfhMN0W9BmyzeXjRANd+ZiV7ZePg2sSF4wDdi1osA+84abUm3Jd23A27VotHNXrgW
vRWtyUL2RBRMaADoHuDwnpZM8e/IWUY2ig4S/V5g5OVykRjC2YOZ796Zsl6pCPC7McbBtnnA2Nyj
YSDTmSBoPyEjjIivYLBXeQfQAnUkws9TU6CAgqiU7YYCr5ac5/FkASCIoNPx3ymrvVwdUPlgmYQs
R+dAHh8sSyUW7A12vHcEFJwY20mAyjg+K6fGemfNe+2VYE3djsxsOG1qMs/HPgrZYhCToKG6TEaP
aA0g5kSKYwhY2xY7Xw7Zvd1vera2jacnw0gU8kM90xJwVu/caSGVFmtpHohOcw8ZALL0nVHzcv2i
wEs1FZ0XyTE4zZ7/htPaFEkzxMm+yHgtaExyGmJpd9nYjbeX5L4R8dC9txd49aLbU9k6E1TRji4a
k3pgoi2M96Pm26Rk1iSnuQnEadetVf4we3yMa+m+9+ZfHgC2Yva/L3s0r5NSN2sjyZnkoBqdFZ7a
HPHVe9Eyr90cNBj2dvAJHQ5qz59obMk6wf2V7NNaOWf2mkNlzedp70VEKnZZZe/1f3N2HjtyI03X
viIC9GZbJMu0kxmZkTbEK42G3nte/f9kf8CPLhZRRM+mIUCLqExmRoY5cc7EnM79N0QR5ZCVs+M4
a6oY1qDut55gUJdoyRQQ4L5SIJyaFWHqamGfeaYhLZ+dISZ3FKF9Wuj4ghI1dyoaexw1NyPigAr4
EZTntdcWv7y6404F0XAgfkQZ59oHXZ/CsxUiHWBmsHvyaYfvVjNGDwae5tLFYX4pwYQ9jWkhPZia
qj4bxoymyP2duQ17HR4dWYdBBb4qeJeuP4cCp7zaWBSOCMQrH27g4hFF2fEYTzbypEnVPQHjy0/o
kth+T1nWu29eUTc+DERIgoCSR5Da9bX9XpnCQQqw35p1exxIsI85IOonp4nQiJTU6bFEAFKGhTlL
foFK156LpbUabwki1Huk6n2jLqIcyn7wKPKDFCCmaxAG47g1XU/o8DrQsGdl6MfjFNrf7JDu+v2l
b+48B+K1MgnXyuo0kOHlGqgLLkKaGmdgzPqPgUraqXLmFlyplAau3I/amXHO6CUYJvXHffsbgQdd
IsdWVIcF3wh2KFpcgW8n8Mh0qn9zHfyB1qH/MjVjf7aqKLmoZpy4I/MF/7tveMvPILtB70TQJZDy
XH/yfIkmC1gChuVqPMECnT1aARXw+1bE9q1vPL04WrqiSwe36bUVs6Rdxch25PdVIfuxDJ4/ao3G
cwDwfNGaIt8pbGz5NUhzCIihoBKkn9f2pKVFui7H3hKr84OxgPVFl72GNg2IqvRVyNoe0S7P9vgk
t+xC8mBC7WUYlJ9XuynosuUkkmJfKef4NKjWr0iC3dccUWuXYgWScu3f+zu7dXB4JXSb7JHFvlLy
vYlYIwkunJCQ3290OfachUH0FFxJ7zGMb35XwLzT5Mqcj23e7F6aregE1SmW+6pws36PY2RbUstJ
Y99Oitzr81LzyrKJzhrMqDuB+dYBemtq9RwWRTblCFDEvmQz4mmbjeGKcX23y4vuiAKruXNgNz8k
qYwDh6tFe3n9IVHijR3U6cF/Egc3C0QsFfOxLjibzo1Thu7zORtP97/l1n5iit4IoSdHaOV+9bZF
OlRlkYse0slspNgNQT0dydHHHX+3de1xq/hUwG0QUKz2M+0TpA6o/vkdJTa0XOlMzhWK3PcX9NrT
Wd97wBzUhuGhFEjJ63vI7HTd6WwhsKu4eQCtHxzpXNNAA69TnTM7fBrkpPkBHLL6bOmlcnTqqvu3
g1frpDJTfSYIHD1tqDQ/lRT6U2oQe7qWjz64wWrHBW99cvqAdOot9RXQef1bLbh5IPGqE3+xgdRI
dWF4VWNoUI/GtjtU5XLSc1P7a2eHNmIhoAGARU0qXtyjVetonqwSyuMm9nPVKZ5Utf+udfHybQ6k
xZVmTrjS19m5UeAAsRdkoE113JHK2lg3rWpAA+jBMcD6mgy98SAok6IpUNA/V+OiB3M2LR7qFpCj
a5LuQRsWn2TmjXY2eyvFokgDupPWL3OfqvhVb6y2WmmEUUO2UQ12c4oq2mDeYEWWS/kVAYxsSI+L
oufPStcNL2ibg8Fa6jg5xrRqtZ3LsHHv+C0MUAmyNTZhFXb1uppPeaiHfmGG8lHHd3+whlDzNEhh
dtpV4sCvLgQ9Kqjq4PjVCG9WVzwMM9V5nc1XGAdDbgbmih8aWhoIlNJjORVhlP5JNKs9RaHjILBR
NM3l/onb+tyUAPlwhHhw0a49GxMV3dSXzA5QfX0s+lK7wHcWoy+j/Fsjf8wsydAf79vc8N5UxVg2
AbfKrPXqYyvAEyVYbOjWwAVw0pJwuEhxb1+QX87OfZVG3+7b23gUHV5/GbwwLyNUQ9eHy5r0oCqM
AnvgF/ywjIuj2SmSG3nt777Sp6cUhoGdF2PjEPFWcIEoi5mALVZrhOFjQiCUVgqPMZwP+micMk2O
j9pkpJ/uL+9mOwEJyzz4dLhh+SWNul5eTZ9tIYuHRUHSe5GhIUpc4i0LXUKFL5DrnaXdXlaOKg+T
QoDoIOywDt8UBqgQkkolL9L79kItwvADycmKQyWn9V9xqsyXDpJVPzQH5Zj2RfklSpzcr8Ep7tyf
jaXTyFZlnkfAy8zBXy+9hbplkDuqVKW8VK6OsLtfZ8eRZlXZ5Mf723zzRopVqwYMAaIdBFL62laC
BocVwsTmQRo8MIJh5jMapFWlRTv+Z3NR4JdeDYEhFf//xheGXUqhR0Y3OUklm+JcUCNnZwAdVuBk
imYzde8v7PZZJsPhqHJI4VOwKDdeG0T3BWYZerae3jfVyWiYfG/gx38GGRf9qVs6uAnj/o+TPE0/
wI11H3RYkH7kcmUcw3aAPKtgxpAJxfBc13bxoy6s5iktpfLPMDT9zmG/ucvitxIQCfQ/Bfa1v3JC
qF2gxJK8AKLIB5VR8l/LIPc/ULsKF7diTvxHOReVbze5tLNPN1damAZUjlYDdAuqvMpajLyG1RBO
NE/uuvmCkLz6pZUc49gw6rPzHm6cNdCGRGRQAdn091ZHYFqc1Bx1SXRS5/Chzxhapcoef7v/4bes
0M167eUxQmSsXp+FoSEQN4nk2YFaXkgW+se+qvZ68xtWaDLRgFHRgOZ0iTfwzXFOlEArKTDDqZ/r
2mMNye1BHeD9f/da0COlakXWziTNulYRw/DEtxkDz0ER6VzUUnK0h6LZyTs2jgCpFfkxIzs0odfM
cdAb9dSwwLnHY5xfwqjTjoMBm09T9cqOF7gxRTkc/KLockDtQTZ+vW1mZdk5NSHDC+eJMQtdi7+n
0cL0fJKHv+/v3c2dgvOJmh9ulFSDltnK1KhXcpuFI6aaRHloFD3wm9SICMhhhW6Zav/AQOOXfITo
4r7hjTUahk2CQ7rPpUbd5OpoNF2fdgz7Bd6Y2vGHrAhCT69624dk3N6JczZMwa/tGGT/3Czi+mtT
VSiHYPsV2H3kCcBMN6AJaZAZP/ZOks7+/XVtbCj9PRp/4OkYe1nDBgbTZDw0Gh3PZm6icevEnh6b
AAwPs0qt9b++aKvvRpgmLrwB4R6b+NZKKRvBlA4tDAHIaqUpE/hVrqSB13T2zzigaJmHEJ/ZAfiU
9y/ThDuFAich5E3siKghEl2QpiFhrJr9oYUHyqNIF33We6jF3HyK9Ac9d4rvYVAlOx5ya5UmxUaA
XjA53tiOjQFWt8F0vCwnAcgby/JRQjc8TYH3+/4ybxyYydyXqD3S2acv76zCxwDgqVZkgeO1o6Nc
JnkZHnrJbHcWdPPqixYTsFONCoOuGevBNntSwjEH7OER6BcPZgbPLiM1xQtoLfUcTq353tcMewT9
oIihZWVIavXEGCAKmrJRbQjgK5C9EUhMuuXS2SkrY+ed2VoaiHtQcnSJb5FyUL4gTiX1tidRa37o
yiQ/JzRrs0OpErN7+tgN8fn+N7ut57M8BjHFtCVPKP++vu99QXFMgAQ9q6McdBhmNCgYCM8Uv5wZ
DIF4dTQOSTYv3lxrdnMIcsl+kBwk41KNOV/HLDWf2Zb46/3ftXFs+VkO0CWSApqdq8s5MLXesn6b
hz0qfkKIEUDgEA7zaban5eO7bYEBEPtOLZmZyVVYZ5R6MKOe6NCxK8EdlBqE+AUygBHMIcf7pjYc
3ivqj4gQVCmMtte73USIX+RdYHtNO+THKFF6mHSg/4SWApHbSGuGb3a/fGqdvPxz3/LGhmKZV0tI
tQhfe225h7u5smcWuSQd0zZDUJ8rQL9MxQ/13pkSG3aVrVODk4nH+XQkzPZ6lVAYoqcQmlzRHJBl
rbdI5+n5eEpHXbmYdp0fZ0bnTrUOGJMp9vkYOnrx/ncMdSI8EdkOhd41wDVZ4PmrOgWhShgvD8My
6g/oFSqeUQz63/e3duujiqFhfN6rLMXqo4aw8XZzDOW7qltwCMazjUZjbBwDPYH3Dp0VcltkePUE
0fD3Bz9AakG9Mr7CNVkPysCAAdDMQTgryKs/+WKNp1DDMo2WZafctXV+iOWpsgIUAjoqnP+b6LTW
nXqG8x1alwpiz8Wk0TikJeyco7Pz5W69oNBVEtVc3C0AxlX6MALMg6A2sb0kB0BYQs7uGSPD+XZW
mk/dPGQ79m5Xhj1YroSrIeBZo9Z6s0wZZZcsrxvbP01gZ+ehjz9MtT6d7p+TLUMUVkDZg+FgrGTl
akvyPaOrDIg7QMKcYQNakA+V0XKz9h6STUvkXq+XXabTcP2xitmBIQlRYgAxCnQRzE6eGY+ETqNo
pP+wKN4sUn6LcBHe7GtT0E8lswJFsRdBnnmh15ACbxxyN+6c/t0vMW0+EiROOu8xRZxrUwxlibpo
ZXpakERe2uqRCwtYC5hBNf13fyqGCsjG4Poii1lnSZVUU3ZeMtMzavoJh74PlHPFsPSHfjbGX/dt
bZx3UXSjoy+WBSTtelm9HBgtM0KmVw3W30Bnpw9DqPTeIsGrSoxu7Hjn2ygNdOirhgQDbaLHcG0u
s4qwLhRIvR0LRelEHhxk57P4vQUnHD+f6v+QWdys1aIcUtiZErRJ+YGmZQ4lMZ+paS9B0pVn4ID0
Mu7vokiBrt+ca4OrZTES0/IdOYdKOkcHRZdsnyJHjWjDor/Eoxb7rVNUO3spbuzaKKprECLy/bjR
q8gBxYMAIWL2si9y8xkGKRjh9Tk721MUHxFYKNx6mawLU0j6JS/m8dv9NW+dHAY1qXsQSjBnu/LJ
pIGQDMS66UnTErijkiJarUOjkvNVz2B+lffCqvioULWBuwXHyJDK2jOXAzdPm7mAcmP8SIJOYra/
Ho0H+HTKveqeOCE3ewtbKRAu0WhflxFrEtRUa1ncVGT0dMZwumRWOSMGriTvbXuzLu6ERQ/NZHny
yjHDgTTm0VKb3ijHHdNHmioChhYRbrv5zAOefMzgu915drY+HuM34uHh3aFcen0Pu1AahPIPugZz
m57pFXUeqiItfxrFHbpEfr/3JPujSkJDkbLMOsrVbXyzGrPIqsur4wDBF9hHXbo4chnt5Lu3hW+x
oWJwigIw1Zm1jyk0uJubmINi6pIDj5zSZ7rboM3yoANpRjiulr5ODYGRDGzjPClN5yO8rp9mMoyd
ZW+5Ow4PPwdIDOwwq7iXfDUNhkFj2dWc0LE1RthPIm0nOtryPgZ3QuAeSVuc1c2Q6jYCLTEYXmaF
tkdGlR6QphlgrICEwQyMwWvjwtp5em/jToFxpDtMq4bgc41h0Gu7AeZvkstXU37SE9janHEyj0tC
z6abq9EL02G4QIy152y3zq7IJNAOA4tGnf/67M45byMK24Zn2FH+IU0KyO4gnKJuQ5d5gMueKmO6
4+C3PiQpKk1fcjXYaFfOrtRnKW+1WYjbzeFxVpFot7JO3pnK2vI6b62s3q0AZHbcxAslvkLufSjr
B3ivncWNw2EP3LNlivI8QAICDZX+3vUmjlot20usGJTJNbBgcrC4Eb0Bv6iM2L//UNxCB9kvJprJ
OoWMh7IG9ixTloV2JxteY0a97E1TqtqH0Ajsv1MtLpJLkkYo2vaKk7mBTjU4QL77uRrtcI+2eOsr
0ghj3l4QBRAiXC86LrS+VBRKqIbGyMTQddZzlNvL9/vr3XqXRYhI8xSYNKHptZUmRwkRZjA0wDro
vQ5wlAWPjNmhgjnCdRi5eh31v6YCxgv4kIL2YXIqYrv7v2HLJRAXiKF+Ruyd9Yw272JWpUKsMHMQ
yym6aTma1jA2HsCr6tSqSvyvYULUsXNNtq4mOKH/ozQAj7zaYC0xyi60KYdP0yLjc5veVWA5pHI1
aOhEqIG0xySwZRFoGrhiCLjwCitnUJTqBM0ifIRFKZsfWxnatbHEj4fIOvtQ5KJtcn9nt86QgBUz
RQalOenv9ddF4TPoG/j0PNLcxJ31sHwZnSnYIXvaup628DRUMhgZs1b+ps5C3Zo13ktAjRrKf6Ht
wxacuzD6O1/uL2hrB6lYojirMDJEHHu9IDioc20YceRmFDCRa0gqc7hSAt0MCP5myuedN/EWsIo7
eGtw9VyhrIYmHKKzXlenw6MCYb+n9Xrumr2N5kNdO67ujOlRVlr7ua7SnzasXb7pBKFrIluz84xt
/RreZwrxIGmoRpqr22o2UlM4JsnWUhf1zxiUbONKDTRRbiwZ+Z9yRC/Vj8wwZeQqVXKJUxznT9BW
SBQiUPyazvPSte9Gtwj9QOiZmCwhBlXWmuRlq/VwrxLbz4w2+tAkfs47KHPmqbR2vPPGeb6ytLpA
daIjFdtgSZGU71WTFqdpkcydVGXjOGOEEEW0g1nQ6rVRZiGClE0kZI2RnfVmJtzMghF+xXgv5No0
Bb5RZciYLHqtorUYRTn0vcz3LKA+T+myPFRp/QXW5mon7Nq4ODh4WivQdeAR1vnXmDglk/NUBKxG
747ZqFpHGdjb2bYL3dfg9Nyxt+HTgePQ4sDP0VrXV1+qTyS70lCD90aLoRtYjTR3Vgr5HCV2Hbmw
IKdfLVia96p8m8tkcgy+f1JjBjyv/YMyOp01oWzjGeViPwFvmT9SniC5TJfgRW+MZedGbjyftBtp
3YuKDpN5K9eX1HNT6OFC6qUkIzUWOMeNBt6vAzeicJGEzU9NOKOxF+utiwxbv2N/c5vf2BcH7E2t
MRn6roKJl23W9eWsplLqt5lqP3QNoH4NLLlrzMneEMFGNE1bl6kKohPaDuuYwUbxqdCnzPKSsq3O
kWUhk1TK4AlqJzq3AXRnGkTksIUV6s7931ouMRFxPK6GB0D8/5vlzknVZBZuxWM4PDrxEgUHrY81
N57L5mVJ+/rc5/W7cVe4N8ITCmb0P/nYqycAAEfKI80lTWwKgyQLuddlRfKEI91jMNnyB5RIGBjh
CKMKvfqc+dxA9D1T91xM5KXgJ+7cGf6e40AXYWcrt27KW1MrLzcPpjIYmUXgt7CVdp0o50wJlMNc
IT1mEAgd3/tyM+7B9APIV95uSu3Xn66tCl2eLahu8mUZX3Ro1JkiRDSxlqzuU185iXff3u1REWRq
Oo83VQoEIleRQmlDB5kkk+VVY4+8tlwbCVLURtTB3bf0eXgqlbZVQaPG0ff/YJkxR1oclvizWqlZ
2cbstL3l2VKafJmhj/9CEIo2vFqZvY9Ao8TcrDTvrPfWE702AfDsoqWE87ve36EG5SAlpNTV4Gj9
qXCW9rlK1fBDb8WC1DjRpPoYx1r0J2piJ3JLOGT2kt3b48tvACsjoJjUT9bdLHNRCuoVJtcTSmv4
jeUi/OEUqQM5zlQHO6HZ7QHGGPByZHe4nTeZdesY/ZigVMdljNIjsMH0AJ9F/VSEwa9Fyvud/d06
T5QQiAfwASDaV17A1iCDmEpmEVG+fFoCrTkXvfyBEa365CC6ByN2vRdXbZsELw2SThW8o9efNMgk
Mw8TumVNHzhofY217NadPfPYLM7PEqL4Rxq9xrtLfEzRiFRMMCmJYZprq2pmg16JZMtTtSqHxzyS
fMkIu0u4JM4vk6aMS3s7vNy/M69zz9c1zCur6/jEJDNKOD+WJyGv99Gh73Occnn+ORdAiVxbV0dk
1HpVcmszNl8ktdePNc+Pp3TjgkZgFU9HEx74r2xj+1eYlPMLtdDu4/1fKV7zmx/JmaNhC6qJFvj1
1mjSHLYlj4UXTeFyKp0ieGlR2Tndt7J1iyg/EFNQhUOuaBXDNHOAaLwaWB6FXKjjIQ515dSUPegU
uh2nvGWKuh5aTzRcqbWtHgFFptnsdGAHEOEEEy8l+iEx6/g0t3a8c3+29o4SJyGSEM29aQDkaG8M
BQQKXptk6ZGuunTMVGvYObybCwLsAswN6ClJ/fUXmpIUXL9G2Bnl8x+9DMOz2iw/ZaUs350kCPIW
gQykaw7MfXU3K1npq6wODEQDII0OUm109UIyUECY96iaNtZEr5XlEErDAbYG7xZLmmQDmjFeSan9
kcIenE2dlrjTgoj1u48eBRFgwmwhTVFz9WjqaorQuAb7/hLHAeW1PkWrXC1/QW+/V6TcWhUFNhuM
MGOXFMGvv1Q4xGhJTShVjqlVncD5RL4VD/rHNlG0nQu1gdxhth18NW1DYkfaT9e2AmZPlDRh0DxL
5PKkqLXkxqDk/HmAy6CISs2dUqv2GcSeUXAPE8atlfoULVNxiOR+vrSFke3APjdeL4oYgDFFJQPl
ntVzMttF1qgFy5d7lFEQqje8sUTKdmAM0zVGCD3uf9lNe7DsCr4ZSm3rHhFPNjiPOsV1wegDwkIx
FkgsJ+3bjL7OGckf9a/7Bje/r6gHCa5QPvJqgX2rMU0zEAVJYzX+SZIyvIxEAj6ItHqn2fYK6lz5
ZfrpOgweYiIThNb1901HhKUEhQlosHIw3bJjaxnpadrSrZEJ/wTqHbkztW16eLkLkgakZ1Nq/qWg
I0chAhLt2ZjNzqPtM1KTa63qsz0XiuVHS4MOTWs4y8dqrLvJrRZ1+JpkCHIdljDTFz9UI/SS4Gmg
xw6JWvGSZHGEfojcIz8RhnQ7/imVCRoMBnN68xiNKMsfQBINlhvVdfMpW6r+j4pOPTqslWlSpZsL
uXblphN00BC0fRqXsq9OAHc02U+qVpU8s8mbv5JENX7D9Wl+jvLQ+dygzrd4rSF1e3VScTuudxfa
TIIQR/CjiJH6693Vewm9RGUA92arMPPXM42/2OhOtWEUJ8fKUo8Z5uzQJYHCcyh/uX+Obg+usM7r
RAikMUqweqJ6OrdBlYq7C9H1M+XnDhky2nfPpjG0ujtGqv3Pf7AIcBIsA0nYDUVmOnNuFIsqrajh
vpiWlLuzqZUfFStiZB52sB2nexvmUSchURGwJKHZsFph6RiROg/klx0wlUsRRN0RKp4OhWio+QtZ
mY+J1cc723p7PTEKr7EQRqR0t4YOOSn0GRpezzNbM/vWMcV8StPBeGGUUtt5k4UnX58fMRBA19jU
TfgNr88PygnSiKAkrofL6OaxFHwIE9nYaUdtnZO3VsSveFMaiGdtigsk4dA8k6yHDP29JytFbjYa
YDg/aCVKSvePyeZnowgCwBY2Z57Na4OBrWTSiIcng+06ZGmFpt8iTSf0qtsD2oryJQFQt5P0bH42
KAtACory7zqLLkJmLgbkyL22i9rPph4Hhz4Y8o9jner/wRS1DVBsgJZAD69igbLuu1YyuPZo+k3n
SB9qt28T8xA4gb3z7ba2EsA3JGU8GPSExarffDsyi7p1kDH3GOpwvGIwHJT11OArlabq2VyA1Zp2
rhzvf7+tA6NxxVWQ5ogYrMOqeKm1ZlHZynheICaYlLj5NGS2irYmnt6ttQIk3X2Tm+sEgEJhGfIN
FFiu1wnRPXtqh5ZX17F6Acg6eJNW1k9Iz2dnjT7CKRjn8vRfjJKS0zegEb1uOumdHZthZptei7Lc
c5N1P3uHuDuS0H+C4Wl000LZW+h6b8GCwcYmQjsGjXDbq7Mzdxkq9Wm6IFaUF17LIBUqekXkVnk1
eWruLDvR+PqJerVH0ArbOv6T2PV6Y4O0deR5QKYaMe3mE4Bi55SkY/8zDeb6oddm+1ShJ/XJqcvA
VRm636uIbq2XJfM6wjXNYVoFIFbVR4VqTqzXin5aSTN9iqnoH0x9vORaNP65/0W3VkuRB1gf/ht4
/2p3K1LTJVI6Yo9AtGznOnpIYL0ojlU713/JUtX5ijI3P4J+yp66yd4Td9lcraLAtUxZTUTw17sN
gkkaQGUvPgUK20WDA4WqqMuezV5RDtLchzvu4aYnLz4vEyHQCFHIo+4rftAb/0DLkkamXrG9XaGc
l3Gx/hFJ2antO8XX53z0pEpSfTRO5Uc0yaK/onicdqKCteflN3B3EB4hXQGGsCahnQZbbfnIi69n
zuyNMXwtiZFkLoIwe7M+m6Y4SaKjSvq/ZmlAyC5Xy9pefKls+hc9ygTBrVx9HaZir1+yYYrrwiUV
M6hsr/j/Nzu7dLFhty1diyANzc+mho6pPqbJY55KO/u39n3sHxUTRrN4SwACrtGvA6LxoSyHsq9m
ZuRJ8jLCdzVLv0LC+hcYqKg6F3re7hydrfXBHgJ+E9gIk1Oro6pRAVVRZF98q5URLVT6BTm0Orow
P7XXy9s6pQg9cC+Ap5ok7KtrGXQs0VAkVGedDIn6yZpmCgOJec7zqPoxa2n2e7Fn6zSNhnpUlsqW
jzAFynvqABsbTcOaHhi9PvgP1r6QBgbyoJ0k+106fpNCXXowqKF5yQjXUrQM1WHuqmbZedk29pn4
VRSRxMwdSebqHOUGqskM+PukJ8pJCUPpGBlT/BmKTHXnPdvwfiRT9BHAzAnJ9VWglxdU3hUzVfxA
qW3f5s/JVuLiEOfq7Nda1T85dgRKKOLlKfsp3Uncb1cKApkJdR44Wn6Etdcr1aRykiU0Mf2GFg0D
qGH0d+hkjTeHy3K57+dv/SyDVIyAA0QU3fV1IzrOm6SZh0Hx87oHwpVn/UOPdtBDVTnVQWva7ut9
e7c7iwKaoMNl0A/437r7hKYksCgoBfwp5vw28jicW6v7rcGf8NFQyupRah3lgVF9+bBUxZ7K1sbG
0gI3iDZNjThlHTOoQRaEpT6MfsKIy6MUR//mRh1+tNpUPr57nUQnKsNqJFSihXD9CWezn+3ZxhVN
jTr5paOmn8fMnC+hUVDwnrv2EcZfBitVZJL1ZNwj3ltroyHZgl3yLtoXpA4Mq17b72vkjttimH0z
VSPthOJyKh/I+ISiK9Itzy3FCMcFbaD+tiulHY9GXyaJG8td8ikjdco/NIAKE6igQ6eCPDKmLdmM
WT0/dsTq1WNv5h01LNqMkG60aKvDp2hT6Urh5z1l+VhU3v0NvXU5NCcA49DGEkwr64q1Yeo1Cuol
tz+wy5Pe2JOvVLLYPOomWVjFeMOgNP/8F6tiypgZQLzuKuhCwHcB8YTVOO/VUza346mDJvPFmYvu
32Yibc+HIvrffaMbpxRcA1NhEKyAr1xjK81RKpzZdmTfyJAahcpQu1hGMfkTZHU7x3TTFPQQgiec
bG8duC/UaBuzs2Azayv9VIFZcfHBkrsgF7/zAYXTepuiixMpJA6IjAVZw3pStJN0BHSiVPbR7oUq
MU7mkxnY8UGWbPODEziSb8bNI/X7xn//dhLPEd2JkUImSK6vwggYZK4YTfPlyVp8U+VrMm0LNkUx
wp0q4cb7zG0Tg+E8Ua+z1Ne2Kjw60wEJEUgj65e4aH/Mi9Mc84JeRypP9blruuZh0nScX9EktatJ
Zrez3g2Xzo0ne1cgchWE3Ne/IbZCM5PNhuMjA9VP+rx/iIck+t10Y/9U1mZu7DzMGwaZ9eGdop5F
P3xNjKPZYYgQHGrLPWq3X8IyocIdhsUlBtAC1Zm8xxZ96woErxgNJSIXAQYTv+dNQJma1OPovMu+
bcbho1TY/UctR6z7oEVmeyyzafgyt5b65f4xuj2/BDsC82MR99C5FC/bG6t632l2hN623/eO6YrC
FoM0UvEtKiC41Fv9V1GKWWFD2mkI3l5RfAFdJjaXz0n6eW1XY7A3Q++ZI2W0zifIyGjQpnH2EKdI
Kd5f4sbGXplaRbLh1DMVWeINHDvJPVQ7AzcLDfuD3GjjcQmqylU06LvuG91cn87EDEgpUus1Mhex
Y62OKr4mZKrJ31OV5/9YBu8JSq7v1T5ROTCUd+mnMf2PbO0qeh4rMzQ6pJj8nrgPOQhLfV5U5v4r
S3q3X6Xow3ER8wcKTaHVYYF0NjbbBqHMNmgyNzeC4Vi2tn5AsFT6fH//biMqAcWAt4E7T+tlje+r
Yp2pcF3GlKX2l2oE8C9Z0AgpU0IxhPN4mAswPgNS2246vx8vKjYVDhNiHH4DZACrYHXs0eYCmd/6
8hLXl66YzG/RYGkHikXKS6l2yLRbensusqr/xCO6HKFBZUoQuEEGFzQdjx1vdHuemJvH+Yq4Fpe0
LoDBoINgvJm1fl4J3fEgl7/SHKHrhUTI+f7W396XV8ZPUlqcAl22FfTZBMiea0tQ+KGhFa4Utv+M
ZuU8JEPX+kxnLZ+judvjpbl1Q8ImkaWIX0V8ee0O5MxC5ITgDi5BeEdAs6sHUxrm5znNei/W0HGs
Z1Q/nTbaA8beunmYajQm3Oiu4+fXIeWizVqYF2rplxmCABLQ6UsFRchJYhzzsBAofXr/7pJe4usJ
GTjbq3csg2Gl7BS99I0cpuBYtlLX6Rd4OpdWP6OD+p1q5l7LfWuNFBXhsWBYnTO9OswpQTshn1z6
QTmpbmLVETijiMskT+gzl7b5bufHzXljb+UnRsNqnTJWSphyqvig1pX1XM5dcZLtytyJTTaXRpFL
MDJT0lvznJZS2lZBO5a+XuvDIZxozg5FJX1IAY8enMp5fwWPpZH+WIIPGCT96qDOZZtF5Chs5ZSG
ZzuFVystAVM3uuk3vbE3wLd1L15RBYw8EDevPW6rmo2W2n3hW2FsfAvp+LuOFcde2SST19aK9Wy0
aOemiZb798+pWMh1YEuTDhwli9EIStZYPD1UrCyb1MKPgqj9MKrD/GTmQ7pTZboBGOBn35gBEXJ9
8UMo22ZlNgqftn6MfkAXepretE92EH4KQFg/RFYe+VGmw/Qaloj4JOy2Pvbjk2mHHWH9pO/gr7dO
FP0hQj9BMXcjigLhGrl2ZxX+sMyjj4R6DbUCMxlyjQK1HXV7NctNew4hAuokolS6Ck/a3tRGqZML
H/6X9J9cZkC7UtVRdoe5zVMG68vh9/1Pu22RpIUXXBQWVy7ITNqONJ1PO9Wtfmio7fl9HNRHRZ9D
D+WZ3L1vb+PtUugUibIaajOkudffuJv1Mmc+tfCVHIYZsNw2fKlOcamquts5T1tvlyiTCg4rUKzr
ejcy21M7xjYfz46cZ32cR68uSuuvoM3Hp2Iu8HlzD/jt/gI3rDKVSVsK9iPAMmtI00Ax0poGrfSb
cWgvKItLZyYUQxfiftntS1NxE7pVO0Y3IiSmsUEWCNAocN3VuUlA5yaLk9U+nDoDFQ09eIaV/x9j
0FDVsbPxIYIfhZKlmT62o5Lt3JKNJTPtSsGJ14SMfk2K1zZRs4xaW8NTFPRuUff5YXTC5ZCqQ/rF
MhvFjXU1PN3f55uZX15p5vxJuRHeIxtcbzRMFuNgakgkAhRGyplOylIwXzQYv4iN9UvYacHs5/DX
fsgncMOPc9IFfztlGFfeZErSztuz3gPxa4R3hE4PCCCDDNfnetZpd+YMOXqh0c6XpO17f2kgKTa6
pqWflmuHoMylnc++9ssYJfbWYYcUjAdUUq+NOnoqGVGaBZ4VRcU3drv4PjcIB9/f6fXherUCAAnE
rpj+XW+0EjjUwIY88NAz155QNodi0nFaL0AM4jI1Q3Zstco4IGlcPhaDveOg1g5DWKeiKWrEsC7T
g7heo9b3COZMuuOFfbU8RYX2oIXy8FCNFKvvr3PLEhGRIFagL854z7WlqUGGybEACsPwhwy8AXtK
cbDtuv4hF0uxA+fYNAYWhyybIjiqeStjtWOMC9LpnN4lbV2dgSx3pDOauJq6zF/ur2zrnOAY/r+x
1TlpnaWfpR5EedNVFZBnmJwtYDI7N3LTisgGaY4QFq1bCqjaaUowCMRtnxtHNW6Nc2R31uf7a9nc
OAAhdKh5Jzj/1xtnIRcbzeDmvbFr80/BGH4FD9cf56xOd9ZzU+oSRw/gBkh8iMpoIKxMoShsQWIF
O1cCSpWCqJb9rPXCcXlE+seqiRS3DsrwPFRLe4JJy/5IoPRe9Prrb3jFc4Btoma68uxjVeexDV2L
J5VB/DCpqXKQldq8TH0Ep18oLQ9Sp487L+c6KMAo0RcDHwDYBbZjdec6M9EjOYYRKTSrHlrdph3d
pMCTIhzWnCRS2p2PumWQEFo0Fymcwi11/VEZawnidLBYZRXMh6JOJ8YBNNWzF1N6UODA9959iLAG
jIqhcEKttUAoKpVVguyq7fWdUp6tKh8eIn02jxZR+85ebpxXGDR5pWSAaeANVktDWjxzitGGMUsd
C0/RKvlQU44+Ium7h6XaNEWoShVfh7V8zVHfTiZZQDawqqQeL1EV/qoYBviktCRC9/dv40kA8OOI
mgCkDMSN19+rS6SB2ab/x9l57ciNa2v4iQQoh1uVKnSw3R7nuREcZpRz1tOfj72x93GxhRLawHjm
ZmAWKXJxca0/tE5gtbn9fhn19gv94OTgxVb5kWes/VCGa3RQoymk5j1FO8NvTRQJMu4joTKAktH1
8GG7NMC2QaoWVNZOWtc258nNuqBd5h+3J7oR0yimUYKl7oSqrAwSiVMQd/NMTPMKFAob1EW+4fRb
71wGW9sfKBpnDisLgS66nk9tlzbizvhd9+1UfOjbIr5LonQ8mN3gXjRadztJ+NbnAwUquhQG6De5
JzJoQ+esFo3XvBsxRasj5Rea2fl7VcPKyXdj/Nzt0S3fhPbQfCmdLtpTbH7x1BMRRuhDCM80DuCL
UjO2bTaFXhRKV+AMp8lqQ4iPQ/4DaLn6qY3r8pSiu9kFfW2bGPusXX9c7Mn7QDu3mH3HS5zPSAuP
f7Cx0Al2ERkR7yFZmGfFo2Xoy9ULlnQ1TvBnFt81QuuuoSPo395ZIob+/qZ+XgHAVng4UVR8AXYy
I9VN1zZFH7HpFGgpa+29X+LB1Xwrsoa3ddoZx6Gx9jb05soDdwLn/CyXI4OsiLOG25GPBHkVJ5/S
Ro8vTtXW75o4ss+8jKrJN2YdWLdVq5EfqVb5KemrbAX1P66Ud9Wh+qFaRbiHodlYDw4aRU3wQdw+
cnUD9YMc1TOEAdxWq/yedbusHQPGC4XOWutxqcNXbTzd/gobkYTY7Lrg6/Ag4Aq6PnlW3WTQ/FFt
hFW58low+uNkYYgeO9hr3B5q49BRPAHdYaPpytcXP+W37spkgVbXCu64KVHaYxzRSiFg135iZf2h
55lwZ+flJ7Mp8mOx2nuiGRuBjG0GjZI4xsNU7mBVUYd1vRd7AYBF49Lq8NF69El2AsvWcnLbCYs6
bnHeBddzNEd7NcKMe3Weku84O0SfIlAgD5nr7BGhNkImgCsBExT2CiRq1yM1SQN9umANR5BreAzG
nl8pMFKctQO1wsvrcvvrbY2HuCgXOE9N6KhSbUpNmqJVjc4Dq9IXKDplH7suas5KU5WHOs/3Wskv
mHxsEBzvRAcQ0REKT9L8ujHK+Eith9JbXOKmkox+HjrdodH1+n7plPUSN+7otxZeWe2MjGyyps6b
3GDbelNnXwbL/uXwPx9mmyJ6YQ/TzoJsfWpU2ZD0I5RQrpcWRB/Apnpe7kGrTAy2c2S/bwsz9wEu
hsfba783lLQWObdmV5QMNeVqcZdqTkHTzkieLL1/raS0OJfwFYAzw8ZA3F16KcVRPKSTzmuzMbPo
bK4lLd9VqXaOycZm4o2EmBaS9ZDwZb+8CMhvXxcIV2MJznctVzfynajTjjWurwerd+1/b6+gXDp+
nhaCL6LghoaNPC06r2to20iPh0q2ftJc6lFOmL9R6mT5ulD+e7s6Re+Xa/JazfPngcHxUUEVcvKy
7bFe2fglTRYzXUgP3VgvfI9m+lsTedCdKtTmHCG4iDIF8rQyASReFkqnehQGIzKB/0DAqOGdKWrZ
HOaqSb8uVqS/dVolvGubfs/RemOHMqYQDRSafkCYr6MROgSAXpfRI8lP9c/NAs5oca0w971q3CMS
bY1F3BPgC1RxwfJej1WlDoqIMwLrg4ucsplr7j1Cv/fuCr3p9q7ZHEk8gInlgoImzcorsazRmjoM
SiNplCPlHqCJw1hUwyHOkB3eyYi23tuAHgBDAzSFzycj9VQrqcFzxrgOjBXlSq+w+m+2ng4HB4iF
r6wZlJ7Q/rz2WMnESWEeSvT6d47mxj3JbxCQCyjqohB/vbpxGJkQwXA+KLUw+ZK0ZvOp4X2xM9WN
ZIfqPu1hinfP3L7rUbg4lcqucCyhrqamR7eIK5h1MGyaQQtMpXOsk6J12mudcjiNFE3Yo5Q0yDhl
tzxVRzAmMdUwWLXW+mapk/0xnaKPr941V4OI4PdbnuOlcbnWGoPMRhdCOeGw4V4bnYpmmnbC2lYy
y1iCY2vwvbiZr8fKuiLMHGMIA8tZivssmj00Y5w+/6Tr2fpdU+zkflHm7Nzgr/050nFrAWJXx/ed
21aF36uA4UcU6Pc20UZ8J1GgeiKsVagbSZtImWJjMFctDIZYS8+UcOdT0S2VHzZh4+eNsXMVb+0m
+BrijSrA5/KrxV00NEgQXAoGPYpDDI+hHA0+ZbJ1vKNj5j7NI9Wqt0Aour08ZSNEAOAjcRdqpiIA
Sh8ABRsPpoZwqjEBJqEd+SFp8ib3lWzZc77eGkv0ydGeFLgTufKnKE4+TQb2SwquxIcua1TKwUlz
nLQiubu9h7c+4O9DSR9Qg1zvVh129nFZGJide8MpzdXx5ClDfyh5pO2Mtz01YjlXh8j2pLxZ85pw
aqxFCZB1p1MeauYvPZm/FNpgf749s80jI0rpOKBw7b/AmOPdF/WazhdbvGr5vhodNlnI634fGg3V
Md3WP4hnO/q3eewjnOHcoXli+o0KOrajkkQd0tzzLdtabZGYUIvD1Y/gf72JjLBXckdRlaBzPChc
MA/Hd41WuX6JvsMdtN3BCm6vwtaIyGmRg/HsY8HFifotRi153SjqUikUxLOeTNrpfpjDWB9LfXq7
elbxByGRaoemAbkHFyo/i5IhpKGg4ecEYR2LjWIw/NiF/5KE9mspBCLEO8LYWsg0czTFzH+bGSl5
lk0pERHSePgpT6uvAFi8k+ZEf7JnwWBCjqALR74lxV7NS9cisWclWGfd+bqM8fvWbKcgSfQ98rL4
m6RSCXQlKn0CFUQWKU7Pb3NanDirF4/9kc16F9SZ2fmoSu6t3NaeEFqllH0BIiAkfD0KT8yVKg9n
0LSX9ux20/QFeGDoK3mfnaIMwvTtPbg5K2rCUDAADaNqez2eojrDMqWWEgzIfgWzkzbvhyUFkH57
mJehhYcMaALhr+iyKaQkTl0bzKmQNDpasV19yVsAxIe6XKr3mFbV3U72tDEYWRNEKC4j/iPvibnX
Zysvqui4asV6MHrPO6tW6BxGZ9cO9fmr/74ruHPE+wk5Wx42JNjSA9SJYqVDxR6h5TBU/mkm27z3
stY7Ok2ILnkIc6WG/985wyGF/vFQCeCYjVpTFIzp1B6VxGy/ZJFlHQx65x/AXThfb6+8/IH5gfCl
KPsT2rALk1VUXGNpcn1FjCcqwuERjdifU9Q0r7w5ngeh409nlKUA/329i0y1GWpnQiAinOzUDy0l
Pc9ZPfp14uw9cp67MNKKQ2v5/7GkrZQsPRdhiPgYB8SpDl67Olqg2OXyU4+97p+kmXvtHfbZTnHE
bTr7Zk+dGR3qqMmUQxbbeCY6GG04x2IeXGQaFHsPrShvP5YZDDyVTQEBI0mQjpTjKSqgS88I7FTp
7yelnQ95m2jHeGr2yNYvPy69MTJ4oGYwUF4ogSjDmlHAza1gVCz97YTq0l3trf3O4RVf73rF4Q8J
xqYA8/LmkyofIOeNeFVSJJuRKz25c13doUuKwnmWz8uxW+ryI3HKCHS8N17J0BJCwlyONnQUdLro
Al5vrLaHX4SnjRWEPZqInabXAS7R8wlWchbcPigvPxtDoWUnekmUgOX8law4N9K8sQLHK/M3WZyq
lzUcigNavp//YCSCLe9nDcatjK8SzsRz0lV8NU/psRHmnuyzDoHXWTN2QqGclD+vH0qhgkoNQ0Em
EKpVRSE4D83ACcv0EnXJN+JZf3LmNA0MGC+8A7I9H2/5CpPGNKVv1ixK7mUdY06WMgaqGyWH0dab
QzLX8Qmtlj0w19YhgMz23znK23OdvX7C1YTxGqU6ro7enKLY8C63P9rmrGg0guISCsyOlIyvrbMa
ZWhhcj1OGSCJxkWpbLR9mhLzBe70HrJoczwyAVCdgJBtQ4oiEyy2sWxsM4jVNP9LQ8Xr5HKv+U2B
lj/wnr2CzuYhf+61UyajiiSNN/RFnoyjwU7J3OKkWl0i3m7zu7ye44OuD+5BUez8rLdGunN5bM3U
5utR8KBy9UKj1267dOogCga0IKILMFIUmZW+vLSz2t5pi/Lt9od8UeAR+xOhNJDVhGhRRr+OKU07
6g3MSCug/RDeYTxX3YdWv/ppOuWBYeXDMaSo7nN3Kz9co/yqZeqeCP7WlBEuENbxXBaAYq5/Arfb
0mrOjBJ17WRH5CydyE9cJMe6YYnuFiXbM7zbCm5kriBiqAVQEZDmjCbnFOPtZAXIfqQBld7Y7+16
ObZh9f328m5OjQVGFx3RNgjp11Nr8oR2bY2qd2b29VEdAUiNzuwcBnvOHypN31UbFLePfDtxLQno
KKGb2sP1gIbezlMFvJ24LUwKo1E9FQXaS/S2dF/3kvouVyLYmMtkvrO9tDsXXqweDHsXzrEVa7mp
QMy6sKZfeIXptdr1+O5YaMs6IWLMEf/qVS0YG2F11yDGdAEHqPQ799b2fuY9QsOYGhRY0+sFyLMh
zyKd1+nQ9p5oO3X6X5Nl5Hc9guE/jUFRflnLrBxyJzGfdCccYK0r4548/eYOw+cLCi7wT0PuYdpJ
R9cnqlHg97LhUiDH9S3Mhw9Rvu6JvWyORIHiWR0VX2/pg2vJiC52SDpS9K7xV7gM3uNAtfJuRep7
Z223hiKpFycU4X3EDq+XtlHtaFFUhtKBVl6S3DUOzpC2pyXJ927qzaHI5jSezWSQqnRCo1oxwQkT
lVL0iOn81vrXNcvSILTH5OftI7p1YRLpUW8wxONc1vzI895toduaQeR57Xd9SLhfzNjeWbuNQGBS
BoDeT0kU8q60du2q9SA8CJ3pFLdHe2idby44zUfF1v/qh2jZmdTG+qE5JDxtLSGZIO8/PZ/mUVNM
M8iXWjuXGThDjqH7XamGaQ+LujkWIo4UVxnSkpXCza6bINkmbIuhreHT6c59b5k/DG/NPt3+VBu3
MuV5nm+gAoRHpxRN+xKwgeOQS+VDbZinwTKi97YWZZiVDmtrBFMB4TXJPOXetSl73B58K7IA4eJF
R2ubP3IO0lmZjgwNOcGkOukJXY/2TZf0ZqC4Sv8xz/Li3Dtpl/oRcem+TCldefSkv9z+FVuLLQ4F
u4gOEEy/6zM4V+Hiit5yALO5h5OpJ/V96lpFExhq3Z1uD7a1aYVW7n907iknXw+GRRM8h7DgqZN5
pFkpLhv+ZE39qR3GMQustVH2Gk6b8/ttSLEFfqsrzfEyuv1CTdMzx/6OdssMJiJ234Vasqc+urmb
6OIjpop85AtNZ2Ou1JiyODEaCbXkwHOrOc9K2R8tsBHwF0Hmfwpnp/2s2JO2k3ZtjQ0BgpYaAYe6
ljRNvD6mqiFgBFWRaI+eN43ILSJm7cEnOqLyj4RMVHxPojrf+aRb68vm4WoCvv0S5DWv/TriVGAG
ZeuoZ0cIOo65YZ6redkDJG4NZQDPI/rwLKcocv0pS9OisW1jzGBX/a/SyaynAoLkGe6DtTOprX36
jEgnVafh8Xxyf9s0Ci4PleZWdlAQXIOxQ2x1nCmnK4saocXj/Lh9LF7QHMiZQTkL5jmhVXgGX89s
xkQ3zVdsYdwmjL/nhL27uEmthznUyx9evcIEBztPWT5RAsRgrffFgolSViXdjr/QRvmHX0I4FOYX
YvJSOEi8EenNlvzS5bXgK62yPNaV55D2aN9qOrfB5NjJQ2O2EfKL2Jt6aqGyyewatf9sDJBPwxrI
MvZcOjeSP0IkHUCL7w7MQHyw3z5IWFnWEE5c35kyTCfoyqjBIr/rd6j8HcZ5ie69de52qiMbF/nV
oFK0qvNq7EKHQXGtHw+Vo3fnkNbczjWwtdeEn50BMI0UU64gghAJk2lK7CCp9c8o0FvntYdTDObn
UQvV8v3trSbKd1I6L0pMwhOCASnvXC/kougT7BbNDtSw0nw1iXQfpvH0NtHG4hKp9XyMUnRdjZja
3xQWydPt4beOMPonEEyo8sOikTa65aWjg5McSpBJGQdhh7zc0OrRwUri8vwnQ4H9puFG3iJnEUh/
VB3ACUrHVYwooxXDESub5l2qmXvJ+eYnFIAUgXQFKiXtTivM6iL1sMFppwRrkzLS3zXDpIE37PPA
rqs/EIQWLL7/jSdtTCO26m7qsG7xaiU/reDtDzzh1qOnuHsNjM2pIa8Gtw7AH9W06/3iukuC8jSK
q1E3hQ/UKfLZT5s6j0A0NeMby0zmw+u/G8W0Zz4fIUjGL9jA2NB1peRfNLlzKIZE9xvRQvOAaZ9u
D7V1wH8fSvpuDUqaA1PC82udbB/JyQGKbTnukAO2jhwFJrgyVJEFFPh6Cbtu1NqUAxUYitcdjdhz
0RcKNe8+1yP1bMUkgHnthQ9VstbfdW/u9ppemz+AqM6NCaAI5VzpB4Th0sW0LIOsz93JTzOsx4xx
9P4pKlM5piXn3TZG5aQoUR5obpLtxJytQw8LA64CVylgTulOqcwBGsGAKWlSD6UgadfFBADdNT4A
8Eec4/ZH3Zwt5Wzw5gIhJh/GNtXyEqEKO9A7DRB5OA3vVnpmQdxPw8VOkgLSsRI9OrVmv1mtea9X
s5WI0Smg1E3fioKQtKfgDmrlYBHONS8uUl+dym+DmiofNCvsT/rEx83Guj+0RdftBLzN94TooVL5
4vGEqML1d54dJKXbGTVmD/G+n6M596jmqdXFrUbv0mgzk0Ym0ReljkNnIdlKNaXe62ZsnSkAelQc
BfMGwuL1jzCULveQhcXO13HeNXmoFH6EVOseuGorLsFIVGmrCt1dufKep0NFCwFnZkvt/jXzTjvF
dZ36c272RyoVe1yGzVk9XyQgGOjVyFu4zN0k7PEJ7cwWvbCZzpO9Lnull62tKzIAam2eKJ9KtyPK
G142Dzx8Gz2ajYPStwsqtFlinZZpbRO/6/SoPnLQXcvniaxFweDk8x/4ej6L/YK49sAW0FC+/oQp
aOAp0ai0hdoafVW5afxxmsp7pXLyoIpmx5/toT6pbmUgCZ9XF6Mewh2q7db3FYDK//4GOWiqaZNk
HT6myYLnkrLG7aPWFfolG7TMV7GGvtyOGlsfmAjlCL0MoYorLb09zEAuIkrGZlVNl8rq9YuXLNOH
26NsRUJKDdDD6Z4zjnRCp5iqJQ1HDAzWOvkZ9o1Z+G6Rj4nvjeG4x7bYCkUQioSwsJAKkqUrNEBy
C+LavBuMtLX81PL0+zoB8wNG1+hsv9cS3HhKu08jv4fA81oCnnjVCI0VXYg+Ceje9T4CKDLmStdS
WrAm91SDjrtA307v8Qabdt4tYuHktJZtyW4V1hV4K14PlU2LXa70boLVUovI17LeA1C6wBUHLn1M
8jQOsqXYcxPfHPW5MywUn15smqaso74QndvMzqu7ys4+VtGyntUpKR6UqSweECHfUynb2kIU4SgE
c7mI+Hc908rkMfpcHIureXjTRipQ7zHpL2PY7AbZrUMhElrK7gb0exnxTG1zniKnxIC6TatTVavZ
m0mDDHv7UGxtU/FiwxUQnzxoWdczGvPWHLSFDkNc6ca/FnqPU4D29nRektIMUBBK7vu+WTHOy6cd
Tt7mYoKvJjvmIqEIfT20OWBJAZYFT8IhHu+6ONf9kNW4j9poT/BoeyhwVGRAgrcpzdLTGhwsI8rA
XlMXx8Xpv3dzOB6TcOp3EqCNkXhPgkJDFIObWA4y7TQDUctwPsUKwUQwqwzvx8m1ct+0hz2/mM2x
uH4pQsNIfaGO00XaiNAFLjj9EmHAZGrKEd7Z8ibOeF3e3iYbNwK+JAJl74KjAgNy/a1sMw2x8qFG
ElWD8k+qO5kPQi7+e2gb59A0iC/cHm/jMqbdJeKnEDaiVXw9nqNhP6KiMhgAUiyVd1OhqB9r1L4W
P5+6erpPkzp3T7Pbmu+GZXVAw87T8vX2b9g4gGwWjiDvB24MuezhwoAhWabyM5h2+mlEN+rYFbb+
z+1Rtj4ihX0hfihAXXJPsV15veotBk0dcPiHsp+Sn6joCiSzvqdPvjUUT1fqDryViWHSouaV1xlp
MpuB68XtxXAb+6mMyGxsdRxOr58Vd49A+eG+SbP0+vstKtXlGSQl8HsQ4JEXxnfZ0MKbRllpJ1nZ
+EyiTwFVWhwE0FPXQ9l2C39oNI0Av4kZ1kLunBOHqsbtCW0cAJIxQj8dLApzskybObhASsRtwxMZ
2Xp9qL+4yOH99JTuh6sn/U5RcuNTYaIFeJbbhstfRn23rpOHFaXVIC+6+h2g2QmnxGE66tq0l6hs
rZ9GYGTxQElCDblePy6f3tJWmkvo+GoXtxmHYxPtunRsjwI2VxirAcKQRgmbDDVv8gEygaq8kJLo
jwiA55fbX2lz2bgZgXgAWeQZeD2XzOvtIm/op0S50p+UZIRUW4/qm9FJv79+JOD4BHmuZw9O1PVI
pdpWfV7QvCo703yrlot+mQUBK7PpcN4eaiMWYr8FSYi+sKCUS0MVZUkvpyOTLLVc842oxmIxVOKL
EjtfDSWP0SztVvXSDnNyHq2OfPb2+FuLKhTMuaKpANO+vZ4qORZcgZLsvCxs9ezN7afKrChdxsa6
fL491NYuYQzsMZBGp3ooFUjVsMyKoiHkmk3bHVDAXND5bzw935nS1pL+Po5+PaWs1qcmWXkK2Es3
fHN6I7lbF7cJcifNT42z9uexqK1jjCSIP0/oLt2e5uaKireO0NqkKCGtaJ/WNtoqxPx1KvNHvEGV
Dw72DL4Vah9fPxKAf5FGYsOjy2SrGaefRYX3FHhDll3KqvX+ijte6XqY2DtrKs6W9ApgPgZ70aOV
SepzvaazN7tV3tHry5Y6/+UNpnpv9Wr2PQLQcA+lpnhrzcb4BweepgT9W48GhSWrHHTAJOAhsjeX
NAPy39MUGcuwv3ggDYLbSyluR3l+3C+isiJUx+Qm/Gxo2BEYoxk0/cxjJguH/pxUVf4QG054anur
fqr1QvnXU7O9ss7W5cPtRmMIUBV+p9KxaGEkj0oc09vEJuJcVDR8SmfN4CtXxrFTy/b8+qmS5lHL
gELnwIC8/pRKYveLTXKOfbVu3Y1t7Pj6HLawFKNO9BZ1v+rL9pjE/bBzMrYCALRAuiBcFFTZpVfr
iDN3s3L0AsZrDt48x4WvemWzE723hiGXFbU6Cm70jK8n2BRminWA6Ltnhfm9ah3tXMPv2slMtk4E
KYOgzwtisHz4EG2LlijsOeZm84SPsXWuu0I5O7WCii5thEMaKnvio5sz4zpin7oIEciNl742Ot1M
mBldwTyY9LZHWdH7dXt/bE2My8ghgNGa4P67Xr6xUmKPThJqKrpKy6Waeh8OZncgP8dSTJiKDFUy
7MSXjZmJy0+gffFndWW4iLKgoa8uCkbg1jCMvpOq9UM7J/Pr+44MI+DEpPwgCqW5JXGEyAHa57jq
dco/9WLln7Qa5YrbK7g5GbrG4L4JJ2AWrlcwLgyaEpnBM7G2lYsdKYtgpg7mzg7cuOeghKN7Iwq1
wMmkyZjFWKnpQBvOclLzbakpP0K8z9/UoXGfg8h617fj3+rs5Q86Co4732vjkhMuMwIDLuqIcitJ
qwFFFCEmYk4feQ9l17g18QTZjVabTedPBtOBYqFtwh0kd1Ybe4BInIg2T7F4T2rY4+ptFbSL1aGu
5p2PtzkzVpOvp9MVl8Pj2EXRAsbSQVyg/ofg2HxYSVsCdIWd0+u3CXQp5sOWBCgkBWITbXjD9kL6
GUXTnmDxTauPC9yy19N8wVkUIGxRZCJrJj+nhH29H/NJpXbX8LHUdvKCetHjx7Euu2OyOOMlr1Cz
D/JpNQJcrbX8MI+R/oSYWH1KqM1HB2Hq0fuZbaRRcHsBNjcwWGIKKbjvUlK4/l2a3jXKOsDw0bla
/87aeLjniVwPfjMP4Yn1cL03PA0NzW8MNUsOdlbUzU7+vfW5hdoKRQAquaZ8iKq0aaY8Q4qLOprx
xpis4TFt7fnUItO7l2tvRFZw+FDWwWVSF5NzbS2xQmzgcBjsrdi9q/pKOS/W0B5sttyXKS7ng47y
+R/sZ97oAoRGJs+Gul5kNbU7zEMBFWadvXzWp9n1PS0f/i540PzBOaUeTQUO9WhCjbTPWkDOuaWU
BAXdpRsWYh/+b6bnRXkemlY1/+D4wBBHj4eyH6056fiMZrSkEdLKFDc1PXvK3bq2TmYDk31ni2yF
c3rmDmpthNkX1tdDO64KLyg4Ymv9zmk192djdOa/t8+C+LVSAoomPTwl/MlE/VmaTdTbXhuGxDiV
WvCDVWbaU5g79iFO9KH0pznZeyVtbXyTuqKoPwjWq/SxQrzWUOvU7aD0WvtkFMDo0qwfTkMZZjsL
uDkUJRwh52uL+sD1FqQ1PWoF8Q/5FMO+63oju7SoOR0rN95DM22FFBrU/xtK2u1Ga6LG1XhYrxvw
E3qbPoU99996CzVE7Pg8f1rhacdm2/tF6tQ7vZKtnQJYz2Y3IITDtXg90apPLd2i3YUkvGm9z2Cc
nIqp6F//LCJH4iYUpUs+oQgzvyG2ZoQ1rSkFW5EtUXtZwmWEbo6B52Qq0+n2rty8OtBeFCS65yet
9OnSqAIz30SgihoNIbc25xV70NWx9XzFXSLbH5uI+DxHlI/f2muUuIdiLqrGtxdb+waifz7rZTP9
mnpTqXZ+3NZqI6sLGABeEy8o6Vt3kJhyDUcX8KdF/WmpwHgA8v0D0IwDroqwJp7z8COvVzuK69DN
tN6GpKCFR4wqvldqo1wibVcoeOuYCEokiSMIJMrj1yORkc8WPvcAyFZMjo520SbtIVe1Kuf21b0d
vZ/t0XhGaDi78SqTzr8+lnOtZbT5NauJ//YoE17QaNA/ZmFu78B0tu49ZoUal6uTE8uJjgqvIu6R
LQ8ymKQYH+l6ULoT9Wl9ifzJmeZ7xY6VT7e37lZA5SKCOcxrQiDVrldTW8rYhEjDWWz7+HG2ascn
tCJq1HidGtTduIeK2xyQbISH0zNERFrQcFhonlezjf97pB4SRfN+IIyQHkckIr7ElbHXINpcVSGt
S+0HFWS5HNqOreItKh22KO/7t7nRW580pRhO42rk9tFuEvXQh6mxl01unrrfhpUiggWztW9qzkM8
qfqhTfKaRli9R+rbXkzuJuAuNDXkun9h2IoeRyu3Ew8NXpyWtlBBi0GfQG1JxgNvQ+S4bu+YrROB
HA51efFmI6Jc75iszboRlA8ty9i033ZLYRyjyXTeZK6756C9tYhgQaEFkCjRm5WGilQ1HDEyQgB2
SLLYL1RwXP5QNLvvtK1NQl0LWSjyV8hA0kAL3aZSK+C3d2NlO35l9+sp1KamRqukDH0399yjNzT9
19tLuXUNY/gANA/7B2H+cL2UA5ieKONtFcRQWc6p2/ffEesEixEnxoOFpdnJBjdx0CHXwHs190SD
t1DfdJ2JbfAyqZe8eIFXuTatIHDoMDbCIHPUqicrXtXUr6dea4N2HafH3qzb2TeHCeDlBDR+8uvB
NcsDmuXVXo966zsIryHBsHfp6Ep31QphoHFzkW1VufEInjs68WTOAg+3itRfnUYLjESp/iDwojCI
LjS0LAEyvf4MsOzHaehJKlNDFRXFyvgnzeb0QRm79W2VUH6DXlnvpCebi8+9AjSd2gQ5v/Tx6UQp
lrHgaR6D+DoZeNwdurKNnwx7cQ4x2OFvHhi9x5LL7oh+rU2ugFaYi4zrzntk65QJ+hE7AbiTKScI
uhPbo4qaHWbucXjmrRAdS9XYe0FujwL1Htl7yqkvSldzDnR34BlvT2t6Z+hT/mgLXZLbJ0qEVfl9
wO0JxpOc3QXTcf0p51QxjFa8D7wp76i62PY5ndH5nlJ9vesHp/KrEIllO63V8+2Rn+W2XgwtSFS8
TYDoyc9WZ8Dl26zRUHf6bHjSXUU9hHmxfI4KcJ9HBbb3cM4yQ8dBy3KnRyNhX8+z+ODFbD2ZjZbu
wW43F4OOh0mqbVHHE7fHbxlwhVj2isqbQ+4SLj+MWdUTwF7uoPl6vc7hvalF+oH023ycW23dWY+t
q4l3IKVRqtj09qWj3K6lZkSrcPILiyF9q9Rdjs6VrryLzKwZv6lxZO7NV3xc+QuIV4WO/ozI1qQW
AblVYnUT853C0LPeoNvpvNeb0lLf63OjP2VLj7mb1Rg7z5mNmQLwF+4K3IgAxsXO/22ZCY9LCqfM
DdAWSt/lOsdXW3Hf61rly2qN5c5wG5cGAl48R4W2NWAzqRy0ZFXWUIBinw2G/YSlIRp4EEv/xsvM
WA7IQ5oPKNZoH71SzcGVK9ZO4NqaLqWZZ6IB21xW0V/yNlJ03JFEKxZxeWVEtsDPKKD+vbY4OpJS
ueuvnbMlslDpy/L6RuIC/1iEy+Wz1RYLgistOqxzV8efu2bUz86URU+wb+xfSYYVzGL3dYXKsfLD
WIw+CM1U3wmTG6eJ3wAYx6TgSZ4gZcqdnS5ooixUPJ1yPbd2jbYAfLRLiKqpb9tQ72CjO8Upa4t0
J6ptpFw83+jpw5vhkSUrYGB0YQOUZuilSJa/mr52P8Ncde+01XP/3VlqsVtfLDXYaToaol8jA2Tw
/wyzGHGTYPTq9C1pgPePoxeQLDxkVUc/TDW9IhvI2rfOFCk4lKulqp8ShLyxVFDTrjomNJWMQ97h
pO6PrV7vfYjtX8hOoHTAxSl3jm1liIshS9zACJ0l94u2Lx6pHu/pHW4NQ7lMIEL4B1Gw62PdWFhI
VQl7TgvjuEIzrwIt1+Rr/uH2im+dJ1YbhBfoAp6ZUvYh/KJ7z8iJWqgZRQcNW4WPaqeHfs9jBV2X
6K/b423OC6YmCg42TDZ5+TQjKxfXJalO3KX8CtpA/eXYg3m4PYocpSiGUCkWVEmgcqAYpNNSp/NI
TcJEjG4ynB9LMUXnsp5UwbZqhruYzt0FQOJg+atlerMfGsv08fYvkOf5/Av+g9lAg/TFw49Gj847
2lMCbZ7yh7kvtPu0pFR4exT56/1nFAFXN+kcEKKud4kxQu1N2zzCtC4qDpqSFN9IpvL0GDe18lHR
ykQPbo8oB4PnEZ+r4+Q4PPmkfRkuNc1ouJHot7feXbom4aECx32MKVDthPq9oaTJoVUyVR5My2Nb
ZTnl+LJ/RAYt9/XIDl+5K59nBR1P5KA64rHS3U1hVXfTeIiO3ewCt9e67oMaecUfTAj4gBBJFGri
col1aEyvtGMS3CppvTPt559REY2nxAEG//qvRC0czpUQjeVtfr0v2tBYDWMOIeuiBXdnQ6T8C0p2
UcF4xPvg9WMZXAyi+g5ESUZJQ5hK1blXFDpT6hDEuFFeuqWbjzaWmDtPpa0dAbYFSD+hQ2z462mZ
hVHHi9LHRzTEi8saGQj6aA1Ndmvec5vbOr+EROBlz8recttLtadIqwY9Pupd3B/7btbOldY1p9ev
nUcxQxhk0NmSrzszKh0zTJr4OLWZ44ee3ftoWUV3RhPtyRaKT/77zcoWF/6rXORockEUkLbEOHvx
1PZ1csQnK3rs6SWeDGVyjk1R5GfXme2n21PbWECaz0jAc0liYi473NJEyTS7seKj1ZvTO5qH0VsQ
7Hu6JnLSzay4iink0+QWDojyjoCz1xitlxwrLTQOQ2uMBxu33UNWpsqTnkbJMUF3dqcqu7GUV4NK
0SLKiiYaYyc52m1V4cpVjk/ZnLUPTrFOP9x67l8JiHieJEAZHlHgnmhbXG/7YdI7XY+I6pDmBN3b
8+7MarfR+4I/J4Yhs6QgBLGCbS/tkLSCiu1SeTiu6qocQ8/tDqg1hMeKaHJAbVC/G8syOvelZd7z
weEK6Nl0vL1rNk44bQKg+w7ZpkB1Xk/V+w8oKMqOi1XHQb5W49ntlfDM+9X7+vqhkKUmFnM/4wMm
fcW8I/PCWDs9hmrR3tXz/3H2Hc1x42y3v4hVDGDaks3uVrYs5w3LsmWAIEAQRGD49d/peRd31FK5
a+5mNmMbDRDhCScEXbVF41abqSguPNPnwTtGOAEVwIwGuw0xz+n//ytHQ8MilooJtAt8sV5jm0yP
aL/0B4vX9EGHJ81ur0QHgVSpLvFB39msGPvUQjwVat/onyFlyCOayr4JaJA1ybaoCsW0qE40HvF4
nP9rtvC/uf6/8U4n9l9z1bSVa0owXnSqKRV8VnVByQTuNDSj/v4F3zn8yHiBczz5rCKci18PVaBr
F4qk5E28sfDnIuGOtRDBH3VH8qESkND/gfhaHv4+6ntbFBBL3KUn9Ui85a9HdTjzKS/Q+9EpTEfx
58QRTmvRdakduzDB94bC9QnicHTiRJ7TLkNzwvfrEt8OxPpdS3n3JQ4mfZiQdF4Y6r21ROyTnMRF
IN50nlerSYrJwKanQXl7qGJUV/c0RCMI+jHkYZt7dQCdj1wIu97bm/8e9DT/f+2VHB3fAH0QnIs8
HK8zS6N67IS6Vs5114W3lwRN350kLlAgKwFjQ1H/9XiEGcv6lomGLOpOyhlvumMHhF/ZoVVlXKuy
uBRHvDckniegxk9PBsR/Xg/p4zXMdDl3zQqbXjQRUP8HfDVtd4r4lFUKV9Chmwp24cZ5b+fANxKV
GpC7QGs5u8uzPqRBGa9dYwfjGj+hlB2Uub21Lv39348DEnao1f+TqZ5j4wOuYOjZhl0Txlt65Ejf
IcUJAZRRBZcY3u9OCiUYhC8ED+G5rmHs2snn2nQNBG/pQ0oHcQUT5vW4+uSSZ9bb6AX5I/A/iMlO
5n/nhErHC5hJbTlv0CUYPqAWoG6J1ZcAzW/3P1YN4s7IgyEKD6DA680B5Kpv3dYOUEVId1M4u31W
uBIO9eGzXrtLcnNvk+IT3v1UNIMs5AmM+Ho0E20D9AoBpc8HJg96A30LrngPqet1lTM/H01pRYVG
ZXtIyHJJiOrtQQDiAwIQADQDy/KmTsncLF20WNP0bZtWovTrNSrw6omUzlZtpg0sR8vp8b9uzhL1
OmjFA++E5sp56aroeU6GArITSIF83fcQHQA4HErN9j8TX6DbijYakiCMB+2D8uwuW9qS+aD0sgG+
C+BYDm5lW1EzlKoCX5dfgJW+jSgw2j8m6ggeMNrZI4Qvxfps6kWztom+nuHXuNtaquo4h9ueLIaP
sk2SK5Yvx78v6Hvj4uCdaqFAtQCV8HoPDZOEjkMM+7aEy/zOh4I/zBk6wHQOnpiM7WHgKNDFK7by
3wd+e/ZLKFCeTOPBmztJ/r0euAvRDcTCioZO03wV+X67inPn4ORYiPBST+rdWQKRcGqNokqVn07S
v94lmyyAs5pFNAaG47D5cJGpciPDfe/Wh17P+tNQyrXufXZJaOG9aUJx63/9IzxUZ9+VLD6Gb0XQ
N2MaIh6UPjnodluuhimUF7bQu0PB0TwH+OKfC+hskjzFLdqZ04oWCSxk3NCkwUQfiB4vqS69t57o
wqBdAIIz6rrnN4/mpeCBEk1ftFGliswcxsCrxrRx9MUnY3xY49Tt4KV+iZ1yyjYxj7PEF5Evkmx0
xxBLnQtMGT8b2rcLCrboqPqkQu4RAdEyAkNTGRZJ+8O1YcvqNllWXELYDXrnqFYQIlx4vKNAACxV
YrclqzQP9FMEI4+24lmiId43z+RKwnZa10OrxVjlKsn+TAHeX6jOEfq85l0x1Hm5lLIyqtQgOJXo
zFQjyS3Al8DxzfXarXhZYsk6jNOxZT7CBXwYEV/a5IcXvZZXi2+LeRdbl9jajfiTGKgP4P0lYfFb
zdPYH8O0l6aWI42/dZqraWctW++zbqL84KgLfqRrWh6HjPamipauKw4Us26gz0mK2oJMH9eoRjHT
kNPdsiuBM9yNAYf4BX5wBK89LOFVaBSVlYbodlvNJYrHlfEtgWwjI39439GpthwF64pxP2ps2jhi
VaGDgFeiC7cb37EAGqeS8xDKyHyGUZpHxletCqXLA5QYxZOnkYeYN6X5ARK/QDmaYix/kzgwv+BO
2J+KgVZcO25zcjPqomPVHGd+rlsS+Kt+THR0X6xZeNtn4ZzcMIjGfkE2ED/6rZt/DrIT38Gcm37C
gw4GAjBXCEvYlCT9bakgDAFp5hReh3AYyH5GOZKKesqLme7DCfmFicL1Ac/MNB7wOHePoQlaWvet
10eSL+tcE9tlovaxh3ik10OQVqFyiPk2OQW/dDBwB3rU2MYwx5y3Kz0mYqrKdUrGOnBh/MEmc0yg
ENGKubbCJXmzJPkA6wzACAH7JAuA+yYVSVFBvNt+iZhp76O1t91uGon9xlmwnExj+5zWxeLFnUae
8hJzRIFVN8JeGxIJXf8cupn1tVZLktzFjnIADqgYxiot+sHtoIghvwI32Kp6LTd/PRlqx90opbry
yZCRKgjbsavGzQ2fhaehroxuF1tDygNfggroW8K6OyQvqGwJmO2JLZyqzNHlawb+aXstMdgvGNAn
snaSwqEPuTKiAVjWrc/zSrebHqLkv0FLxSvWl4DyNlJyFBl6MM/6Jsmd+mDKJMgrE5ZTWNHMsr1B
mTuveJu6PzGqnr9ZWM7XM0TJxCEMtviTzSUazYEaMoM1aUNEpgCQANkBYhCWlXZrnY+ipJVzQWcg
7g6pQyifyqjbr6EfVC1J3Mt6kIVaHyHYtGWNmGkmoTyrsttJzDB6IEEQ/qRzOMCYCniXqzmJezyD
Y9//8hrIxGqVMgBNzdPntgzWJ+iroKZC+LJGtUBp/9YYeGfVSV905FeYd2X+Ye391oyowfsdybWd
q4iMi663dkv4ABqagtz9ymPG8DWQctcD9fCOcw7Cd3cb/t53MgYReWzjJQHhw9gOl4bNIfx+5eNo
ZE9wFtHMVrB5T39Kh2b1fswh4/EHXnvwxJ2SzYbNiNj+wUXchUNNBGtJjR/RqmsaRFNfdbll8z3t
o81XsJObb/OpD6CqNCp4c8KYYuLf0oDAmWyJhmHGUQryKyrl5CsXhcbUIFi35pNfSLIe1ERdX83B
lr4A5UjvCBMZSyrAQdYPoEJDsUnPJqBVMc4L1NNzIfufpe26qZJx5/gDaFBDMVVK5yz6CIn53tRb
xrvPo4uCsspJ53vgmiIPyzCo00foEgYznEXNYtWOUZEkVbGytTuUiXdf05S2WZX3tACleAsQweHN
z9leQgwu2m8bhAr2a6RUfLsmHZcvfoto+5RMbDAfVavIEyT+8GxUJbHqPuVx3N3Zop/dbxG00XBT
oPDF7vNwEfE3S3lc3BV+7KMdKmzBx3Fko8CFQEkGR1STCGiJL3FSk7Xn3cGEWf9SitzdpnM/W6ha
4brZ52Pq82OZK42wvnNMgw6i1VYPGc/wEbvAgK+czfaQsHbm+7QfO7OTbe5eWNSFyd2cSflnAWVt
2wUjgIO41AYX33G5ic9jsNj2OqNjCFJK1hUfcxdGskEvTUKomjj1J3P5kMG5kK2fA+u8qB2Cwe6W
2W7J9iV+T7LbXAnUDVmjkV6HWesLCFXpoDuKgGzzjSso7s2NGnOTkC6lP1frFd9NQ7ptOyLEOFah
NX380ZxUEz9gA+q+hmuICHQtQ2y3+xyRmDpA0TaevopVxOUhG/tMV3wiia0mUKDyjzaKg1DXmXGy
3SvYbiw7P68qh6xUP61mLzAZfTcaCivZsHO9lbW3Zk6qbnLZDcqlEIgs/ZaX+y6UoP+IYHGoorXA
FZGmoLqzv7tko98txFNNTQdd5I1yafJZ5OE83XIaF6AHlGhbP8EbOeO7gWQdfMm6wSUw/i5i5ral
5q40G6KTguE1BWl+lAE8usE0KGnTRmwp/0SJYOGDEFHov4KETlkD6dRW7xe0G9Nknw1yK/aTyWZx
cnXNpiZZiyCujAWeMd/PMlr1t5Bu8xZUDB5+/T4wgXfL/UBAsjlYzvuxIjCq5i8IGmNS4X1GVVsD
RqQPcHGa7acsCKe1NqNmuBXJuEW7OR8U7KXZ1uPNSyCZjiMfqWTPC5dreFxO0wgnCxhvV/mWj+GP
siu4qsDZzJIazgFjiTphHg81bq9hrmiRLGO9LAsO8YIue16HcY8bwIZAIpxKKHa9tYA5yN3qW/bg
fCbXhrl2ZXcx3GNupkAIDi0FLW6jsg/kUUIJJqyjWdBnz/EN6y4segG4BpwEa95B87mxwrqygnNq
uu6Yk+VyDSx8NFVbTOetXsRivq3KJw9+WEtYDU/50tZu6FxYtSGdrxZKZ7IzfWdxufnYfnWelW4H
6yaItPLFrg+Dt2mA5DOELsaKK/VLOcOLohKsFw9RznDlShAiGfw/8GhUqSNx96ELLVKbiIDaVvXU
diUopZFLYR5R2JjUE4k3ubcmVD3Uq+ch3q/QxAcLbOgnWE0k6/pglmFK0NR3XVcpli0EIAkrPPC5
KBFgM26e3tOupOy3kdwuola+7WH2jKrcUKeiQEAccQmuNQ5EwfdCLSkEcYvUkCtDWBIfxQD+5zE1
kR0PNGgtfjs82eTK62WSZfZJj2ume4RAzrQl2NIaVhSEp0N5p4kS9m7kjDj8tnEu4yrOt5UU1Ury
QH9DuKrHr7keVfvQypLiDgwRx89Q5U17N974Od5Qyo4Xa49Rm8l7CsA33eW6Z/aKtIWh0w7/CTrw
A6lMUfkejN/5KaNDkwXAncGRo0B0hstBkopOERroS7rBmGQtJXXV4mHdcTxpjQa7chXJ/BHAcfI5
wr+2HTaYmtFqCeJpaiTOwbiPw7X4qbJtbCvwEFR+1IZCCxqpJMhiSdm2/mYmpfmUbyhzNiQHon5H
BypD6JIZOz2MVgBauWT5PzbXNgt3OS4IVsF+yeAmCuxa3i0In3nF8LT4XTS13a90yYsV54WnP+K5
TXU95yV9NIhJ4t1J6QbOMSFfq1WUaLwhvWF2t3VRGwPcQcwt9l8bHBLOIWdRokHxYJJSLQfIaQD3
WTDSQ23Yxn+2ngO5N6JX+rEj8/LdzpLfw+IEZeKuL1Zx24+CIP7QLU1Rz5ydPrLQULiwK8AR45a1
0EWO+oQ1K1ouoilHH31Oe5ZPlSUrrCAnL4YHMcVmrgNBprKG83f8QS+wBq/4BhvpA1Iw/XvbrLwp
XVGMx0WK+VsAH8A7vpac4MjBxwnRQ4S/kflyNceuz/emT4KHgQwOVzBLiisHFObvHjjW4bGYXfyA
jZlMSBwotB9Q1GEI8UR/DchD+5nIQJqqRzbxse1bGu5IN6lPmBZhNzmDZE+FpzB8WIK1jOohiOxd
mQHgiIDXbO1Nphby1YSIYjGVdrVHvmYq2ZkknRF9SrZ9BQcPJz4p3UoOZgKI7koXkHutFonvsytU
Oz3wVU951TtOHSpjHqsd4q27Cec4/DUQCvs3B673s8PD+DtQtFCH1Zb8brEaL1vhfNhVwuP6aXAU
yDdYT9kBqjKhB/fHpqmoO2Q8abV23B1w6OxWRbSLrgqoEaOKNBd0v7WJAKF8CX1cJwTo1aZPfHSr
OuzRCgXaVlbciE3WKMq2w7GcCRl2WOgsa9KYB9fIJwK6z9SU/WIugEHe5ifZIZ/eRI8XBrjFGp5H
pblHJAb2HB1MGu0NXoBih8SOvdhVLcBXecGHQ5/27bPdHEeu4HiSNjC6zuCOFMPjL0GeC787wuJT
OhVk61NiigjxJmQIb8bY4N+GXWQoKmyFIav7bRWHDWraSzV0IIF/dD4KfwGKlrma6rwf9jJdcP4n
pNIc57fLDN6FLPrV56WgoL5HCPL7NhsiJPQp0BQKdcultpmIxY6DR9BXkWLdXLFl8KQWCga9KB55
FFmzeYazczAQ+Ndrk/30zE1Lg2ebGjzMQkcVZKo0tOPBUOubYdHcNy7Nh6uxUxD0CwbfrvjAKLMc
Gc8Ur6JpgnNSRiib7pdWjPcyFLmt6DiWxR3Uq8XRC5l8BWeqdZWajTLVRsvkiTMbjqj2dNuOidPb
kLgY6M0wnBDWxxx1sXpxufuYEROzymWM8OtBo8FYZZyQT8CiQcvQjLz8uiF+BBeXRj9CI6CksnXZ
dHpTNz3WUFZJHmPQp4MPfMjGn5wEYthviGpflg2PcS3wE/8oAIhxk4BxezdLdJwqRIm2O66xcljP
JOhUBemS2O6sVl1ZmcKBJht3BBHLsGU/xgFUaFDpB4DXsrkgvob2VopmGUllDq3dBVZWHFQHPGEZ
pFnv3TCvOco5KLc8bHnSuwoQefMYw79w28/hol5kv4CsV6RLiWhqaSGqMMC/5PmUkeBxw409gwau
/W88BFG3C9Khg7eBcFiQrFi6fQqHwJ8b6gHbTlIVlDfEsvgBmMToaRjLkNWhX90VOpoMWVOe80fo
+q/wMoyzwFeAkUKXFmJ15nPUku45BlfyxS62RG+6HdVhsQmeKaRsSMUJsl+oWppSX/fF5k1lh4Kj
dKJG0eI+j9YX3P2FAsTazT8SFZ6ksjtH0fS1ffEgixBUE3gpy1+KzFAbJLI0eoc1bXmVUbiotJuK
QRpctkRWgVp1eEgEYoEKazz9HEM+uIr7zC0VYBnqU14oe5vCaVtVA3bCw6S4+Nqta/zSsbQ9IpIN
5mppJUfsYbKrft70t9nDYb0adYkiwZBoiXo58J/o3OYWsrnw8Y6ubSe67pBICL+iSoASdxXIaBkO
S0lxzfEZiuNXGTgbY42+EHA0yobIBEKp4nsr8zWoLHN+wsRJdMRiDHRnIM4OVxUczqeMhWjBcZno
fkdX2DzVAMnAT3FJ7fiMgkseIhahy0eO4H3Ys5nAT5vPWfg7RWubVmzkAjztQphnqaGrUI3ThJx1
mZbifpomldal5NFTEoTRj1KwOaoXO8W/rCjVI8eG3+pUx/4aDM0xP4ndRkBqQUQhRm0yVdcTQMdw
ReOW7NmKvBZQ1zCfqz4qlqzJx3YOEKDNcsXlNHbfUuBDvuoy6r8ZHqL0YMKVpnvbjvOz8Ux9LDlI
b5UpMxPv0jHNvrdsASkMroTYpy1NwueO9MntDBjcXIcsiEbwXTz9XcwK8aBD7oR7IE7D71nCRpS0
qIfHF/yczS3kCFSARL3fboE931jtyw24rLhU2afIcHIV977/NqQTVQ0zafaCcGvFaQx09mTAphxh
Qbf2X1HC5c9gpq9upxBp/4w2pL0oK2yIgTKwcOAoFjqgvMDfUM9rBGvjytpy+QIAp7R1MpcZdik4
9HFDRxUhemolcrfRLP4gWyCIGyVSctR5R8NK9GpFTaRwAWRR2+l0YwNBDLVmaESjVpYWvxamzYtX
mptqKApIsSUWxfI6JzH9uCElEfVqtP4VQsNSNNhW6cuKa/kLcV59AQsgRvWhSxFBQF0GF6gQepzq
vOuDudmSyGJv5xy/up9MWKAIgW5dFcSlD+BulenTU1iMV6OfcRXMLukeyoByVme5nXe9966tPenw
CM1IiF4iiyAKfJMhvZJOAu2MNId8sRzAnfu0R2JY48G2UIg0Vk671TKx1BJ3T34Vdt0SfxhIjj20
+VUnNZvn9AFtzwwGZo51xXFCtRfZncoIu05QZBSNZVxcj8ni/V6GgS2rSIbpUrvMj1FdhMGIzgW4
1b6KTZb/BPhiwmdZW3il5WKgxyJCiflQ8mhOaoq+xlwhEOxvRNImwV3CkeVDQ7AErruwUIuvSpoS
oB36JEJU7guFmrjh+mn2EJrYOQWF78rK0rEH1O7pDxuzGLr80Ln7YGUaAUq3DdmDHKDWfyXwyn9U
innYfDME/42OmXKVGZbFwO9wQbg6RIpM9Qan+YM1jotGr14+TfAgQpqx5AjmW0QdE5A6WXmnynWA
hJC1871eOepE5SDdVsUuw7uWijTXCJ4T0LmkmfVYRag2PsXDDM042Mjx74iHkAcG7ZivN7ZEUabK
qTS4kNCTfqRDor53BWk/u3WZs1MVWY03Fn2Jop45Mpp6g8jXdT7AA7eWVKMpVg7lqqoFAZo8LDIt
liuFSt13gQLIIw1yyHJovPZlRXH2xS6co8gBRd+6O5osubhZUXyJKtKOqLANRRp8X5BePLAttZ+0
X/sPCnJtuKILVXzCscJHGou2v1Fzi+zer6qIP4ZlEHRXfUwT4HPtOJzyiszjzwT+BiqpFK+6IKhf
W4KckCCJ4B5R3ApnIHiQFR6IPRJ2I4d+EU8PhPp4OYihJwpPZKYecXsMH9QgFo5XIZjZDmqdUZOk
ekhQx/LRHcI3j6PEIp4Wt9OIGunthJztGjYetDumMO96TOdo/eEGZ7vr0kJJfEediY+QE2V5PaOJ
MdaqTYuXQKfRA8VVgyMMeeO+EflSfh61jFCH7Yb8+9pqgAzn0hbYYK3Ln3ozQXCw7bOUV4OcQGHu
yq73VdGPOTt0c+yifVigHoDXDfoujR6gWoh6Xkqh4DrlzpzC2OIgFMp3u4Xr6JMjRHxOqSP3sw4h
S5RMISq/UB5fwdJEYRBKKwMf69IFZVrZkrFvk3WtOQIPSx87tCx/rV0PQoTeciREMOEO5b6YWhE2
2VCmD4N1OBxs4WjiZJQsKGwi1gx3PmPjY4622B8Sa88rVGYQmFCKOmtVUAlggtho+gyJef4MwRhN
q23k7ki3Zehv1eCQacZ4ApC6ZPlyjdKbTKuJ5qZ7HBJUt6t0mNQFkOlbAEUJqCIAFOgrAtt6zl5o
Qz1ppTO0ox1B6AXrxf0YmqjeJEs/cWqWz3/vQr+DkcSA5B8iUJKBC3MGxTTCgvwXh6LJu2G9T1oD
m2KDq5OatYRefI9yGpKKKwltpx0LfLl3kgcXWuFvuJuAGoDICE0zANYBbCjOMEXY7JYhQ5JAd7fT
zYY98uRK2/+GgUYOx9+JI5JkcKTuKr8xvD+QldR0l0Zzew0qJyq0f1+Ut1gZKKcDUHXSsMZ3OPdd
sPCflExT0cS0HW6RwqtPOpHdBdDt2zYu2kKAzUMCKIJXXXm+8isx6Itssglpp27QtZxxAWTpDR02
dvivEwLyB6xYqI9BlOCNdC5Dc1QLWg5NKTwY32ycb9DlCC/0398BxEATHg3GEmCck1fi6/67knZL
ikViQmbCHSBz8aI2PX1K22yp9bZ29RTo5envU3tvFdHgSKGaCpQtOImvB0U9egZuqpDNxvRcq2JJ
jqRU7d4wNVxAFL57Vk40WEiPAbnxhoQQiCLbgKAfGsLol9EBypt4b2p08oZbG2ftMYYw515lkfmi
kg0qGiJW/1UW6HRU/v0bzo4KjQOazLbEfBceol/vxHDLAhFfwBm9A3DANgGiMAXQAKJ/yetlDXPh
+xW1kAZjoSxhQv6MOrHe2c2TZzRjEA7w3rPvwNRkF5b5vSsQC3ySDTgpH507R+cQxcZ9xIdmEMTd
diCp1+PKJqAKxvGHDdBA/vsOenc8EJoguguQeHKuC96N4JQHYhqaKRRrg0r9XMOXLtv7FM04J+wl
/bE36jb/fEKIYOJJwZ6FIvnrtc3TjIbQAByaVooRItYrRqpVnLa3sFnh99OS2I/GoD03UEX6Joa3
RJP0wZZVMfFFQ5VMr8HYi7/+fR3e3nrYWTlsLJIIyg1QMHn9s9yQJhCv74YG/lD9j8D128+gXS4J
eby72hC6AJ4awBnk5K9HYW6xyABjoMo21AC6MlAPfTSjM40s725CVHHhLn/nUgKbGBct+MQoEJ+D
4lmmdeqREoCDH5VXsXPwpmRDiqoZMF8Q9Usft3xSvvr7Wr6ZJewjQH/BFoZ3BXyWz/BWm+4jgqh1
aMwwti95yvsvIEWt92O0bFcrEeMlOYC3d9M/I+ZQBQW4GrKuZ/cgk0s5wVpFNXlq+RXaGuQTESVK
Z8WW1x0w3vUgsL3X1aJsF+WAUEjgYf4+6zeXxuk3JFDbAnoWuMhzyLWdPOF8DbCxwzyr2LoV1z2M
C3bWo94+CBrvi3Asaq6Fu+D78N56g6GBJYdNEn7A2a5CGy2B6gzIsu2QiqOzmjYAophqXOe54TDY
aP4+03fHO8kaAjEIrYnzqAkv6ApjEKkaiPfznwU7CaPmSKOeISwBqYd4m+yFW/HNPsbaQnUOJV5o
xYCHdIY4W2SJJiBQ3qCx+K2CbaF58AzglC4g8gbQhvwe+In8wpXw5nE9DQoY/ElcCDjb8mzQzvmh
0I6oxo3FUJXlBm4kOpfACYpLIcp78zs93xjlhFcoz04MehYxQZdkaLo8FLpKA6nlEZ7kUVElW2gP
SBz6HwMW9/D3L/nPwXiFpsMcIRYDCD0OKuzAz7aO8gCSAA40NgEoYx8t0ljUxEqf1YLPyQZWaG++
oNbHGz3S4ivwyAO6Tb6ltwxYLLQkAOyCsltWPDEWtUUlYjQ8/z9uE1ClTjEi2hBvyL+IPRPPslY1
xQih+wDFtAa44/FQlKj9sG31FyQR3tvdqKcCa3/SlMKT+PqOpqW2kiDLb8ZZr3W6CrZfAkZuiHB9
wyi/xIt9o/UBLVKENVh9KK2mUHk6G3DMJDqh0o5NOxOUncN2+4Dggi43LYTLHvI122wzrSz5boM4
v+fhID9ksZ9akNU38jgagN7/+5JHMCZFPHDiZUIh+/USeDtqb4Z2bKhAbFkaNR5Rd2GNHES0z4F2
uPBMvXPSIkikQjATaqBgNZ3FW6hWJAMNZyw5T7qjm+xzuma0KXL/Xz0SsdYY6SSeC3E9UAHORtpI
C4WyGN0SjmDZVFnYJS8lAyTo7+fq7Vtw2j8F4OMnmUdkBa8XkM7FJKEnp5t+GMM9ED5DBYF3+G5v
Yq6SFPgM3ebJFTKGaf/3kd9mkyeaCMC5uElADwvPA0jW8lLlc6KbBJ1IpM89MBl5znYWsk2+GR3J
rqyChkzMEOcQW44PTDvzDRnS/PL3n/L2q0YwmwGgPUphXvg/JO+/YNf9jDQyBB6j2aKiPcJPZvlT
grHzYbapvqRl/e5YOQoHKRhkiLpP//9fY6HnWAD/jLEKHdpKLEm4/0cDZ1nXvvnv0wKpEsEilKAR
MJ/d1bBDHNVWpLoJV0N22GLiKm7l5z7S/MLt/CYmxafEhHIISYWQdz2/idAqSYBzLfEpl34zFarC
gIQyQ8dLjq+nn/z6FTgNhKUDOB4J/3kyDraYnonjU+Om9Yux2acA7Ifd5rlp0mxcdluC8lN+wh7o
QPcXdux7nw5TROkDGuRgwJ0lBEYBYsQ2zHIORLmf0KG5AhipO/bTNl4Y6u0zC9ln9K9wLpDZITJ+
vUvAOohGoGOmJuep3YsxzD6siJyaMG9H4GqQI6VotZXThVrHu2fy3+Oe0QDiTLOwLzCuAjkHHWJP
r6Qson08wJN+SDuAT6N8uoLrbokXxk5PG5mKn0MGyPKFi+mdxUaihwoRYkIUQ84ZNBuhk2Q9rAYW
7bIaiPTwOpeg5uqpvESVe2f3Ysti+0bwO8CnPVtsSVPDkJ9PzYqm6g7VJnujUN7+8Z9P40l94UQc
xUCou7z+pBkaMHgf9dQExgyH0a+sGUD0r5YhuqRK+jYwALkYGQ2yNzDIcMW+HkpBWZAWOsYp0WJq
CtGNIAQlw8uCQ1UVyyYvaTu/O+BJmxhziEE4PnuGWbFEwIPkkOtLILw4g029E336G2gCsA/SXlw4
He/tDVye8PwuThKl50aZraUsAijKQCOBJnUHqSv4p4gQKlAru3Ai3tsbKVR0wTTE65Ccc9cAl84X
UU6mmbDaj9EMualdmXGQuv6+O94bB1E18gaotsDH9uxuWV03sr6nU8NsAdHF1t6DCDId/z7Ie+sG
fbAIuV96kr07G8QhoQ1gCjs1MyvlTqFZsKe523bpgHP+96HeucBgowAxpRKhBSZ2dpGYKLV+WkbT
SJIgtSsZ3bedAcbFd8udgBxJ/X/sncly5EiWZX8lJPbwwjy0VOYCsJGk0Ug6B6dvIJwcMxRQKMZ1
90dU/0Zve9eZ/9UHMVSFR+VQWataVEqmS7rQbaAZoPr0vnvP67Oh+Tvb0F/4/XjRVV9cFVjv9zNw
hVakzZCP3daoOLkHcpQHYio3zdwZ/5lX8nQfMD2LFPO5v7/DDFKF9RhAyfdzfbgYC59XIjYcjT5N
t7/9Sf6FK4OPETKQt7IJCBR+/1LdGvmmfuq25Ty2N3ShvNBWzvB3rvO/cAezrRkUJqimgWOsP/9N
WeLWjPqeFpvrvCzmbZ6K9FDTe9skLm0/pOT/RBm0Uqz4+AiE4utZ69LfvJ4Zd5ZRzr3aipTEd68z
3LatKQPzKp1+Fh3+6W36H8mHuPm5POj++M/8/U00M/3wVP3ur388Nx/1ZyU/PtTppfnn9aH/+k+/
f+AfT9mbFJ34pn7/r757EM//y+tvXtTLd3/Z1ipT823/Iee7jw7h8acX4J2u//I/+sMfPn56lvu5
+fjDj2+ir9X6bDQY6h9/+dHx/Q8/sl/95lpan/+XH16/VDzuqi+6j+q1l8m/e9DHS6f+8KP7iTTz
SjtjxablwF3z4w/jx/oT5xPXGsgI/sMKR1XHTxgRpVJ+pH9CCw1sei7ElCkyeA+dABT6hx/t4BMZ
SZ4LhXIdBO77P/76y3/3Nf3b1/ZD3Vc3IqtV94cfuWe5CH5b7aFPcXAEC8DoSd3n8Pn9RTI3TppY
JBJo6iuFV2yat4rARxiIUr61mM0iVGDkh7wybucgbvC1aNY213Fok6/LI8KaFVk/5hySdDf3TAPy
H5ko9up0jPlajHHcWA0+6SBRL1nlvjRe/Cik/bxMVZS2lrfznewb/ZN7fcYd7qZlHRppw8CbNTql
6CWkTnDhzcmdp/nvts3Ym84mfTYtmGaaFBonviw3Mhl7fkmbXGIAiF/bKRiflYEHcVrS7DMIwznC
79fjbNG9kwImE7orl55TZhUOldlzRYmC37ODOVd3y85PMJmkorLPeqwHh9gdpytWOpz/aZdvOlXv
PWt+8Ov4a1IN6qIwi9sUQ2US6rzLKHCGdp87c3FBDzcJiwwyWNUbX+ll3JppPu2Hun3zsOjQqy5z
TARIGEZ86acTocHE8ne1qF6dbLT2mQowqMmk3eVmQCivc5edvhAT5Mtpw7ah4bIILKSo4Iy5d/2X
UeH8HsZMbXI3VRfTVCWXnfK/Np1MVt6L+crAmqnaxNJzDijP8jLNOUuUujDDZPQe4DoOYa1V86mc
lRY1pp5HOXEn6GNSYoRbjpWvXY0ZI8lLurPXo5gNzpJ5EuEGGzeBWd+l9uSERGu7TVNj2zEz84TL
mbniQhqhzFIa3Nj2IqeRj9ZswkVqZ58/VI8A3j5YOdg95krgV+ydR7cX9zrpyNWwx6jBdHhsGqV2
BaOknJFO8NhM/TWz1tpQqtmP+KQbTPezgRI4H7I4wY4eMzGZaNCTGgkx0Pr+3BltHM7dcFI2dnpR
12KrY13FGsT5uLZ2zvoOcr98iXF7q9i4clpFUMKosFm06fUyxOWGaOsrHiyX2g8TUdmIXWPrz71r
LWFhathm0mrDSnBZqmKhxz4TlguMVzlkOFjq5awl9cNCd6wQ+J9M5q1Tvz2RmWHiCu3B3ez47Rad
uItEM8lImrW5raxe3o+NfvAtpoXJ2H5PRny+oh6fXCYkRjkWwGPacSIsfc5pgeyfpZXcN+kUf3a0
djhkSW5BIkj3NNrdzWybF2YHJ89Cy8Sp4h4xocHa5Lc0dvhR1+6oLcMOh+VRr40g9DP53HklniVk
4HCWXsyuPzOaRg0XOgmTw6Cso47n/hDM1r5x6nw/cH096Uq+KlcvNgZ1+EasX0KSWuPO1dp5lw3+
V71P3vyhfRiwAeKQT+YNke866nhPhEGWYG/0ghkcHu+zHMrrJpjSaLH5oEXnXZLdDki8NcvVhHH+
oqvNhWEabrCBPRCE1oQLUxjZV9aENEpxs+OLMPWN4RZP0pflDlecsfG68TOpnucsG7dqaZaNb5LL
1ixSFnHaFOFgzBzpO2Xu7Q4ToXD8Betfy4nYZcbiztfUtSOX7ewT2lCLT4qtbqyDk/XZrm3KKkzo
rfOpFfbd7HXOvVdjgS6SsWSeUWkMZFBghhjGfFlZ6tgxqpZbzc2I/aQYjoqu3vZDdqub1iUGI1YV
LcOSTsB1me5oyh9jqyH9WHpyE1cki4JF94jMqusgmV9lPBZ7DcOXHzlx/J4mmcWSwf8y7yEI8tUQ
PXL5rUHJrF8e+tp7HeLqimYnt6hI6HTmrbWL4/apHINiU49UK2tSqWr114UJTXuGo7RRV+bxLs65
O6WaQqH182XuaQyBH+muK5ofJCam5BBn3gdeVT3UiTyjfg2nyZzexaxNZJDK0MK+fLSSzNt68ej/
XNz9Q7XJvaj47+/Lje9KlL9alHz3r/YfYt34u98/1X/BygVi39+qXKLlRTKV+//9H/ny29Llp0f9
XLqY+idOuOBoaaJx19Ci/bV0MfxPFJQcexl+sDYTPX7yS+liW5+AH1JNmzqogxWX/W+li/HJp/Q1
UK+4NxDVg3+kdOHff1+6UPtQtMDlMJiNQgXze9yo5miABayyiEprTUR0Quok6AdldyENiakNJ9VM
qJqZMrmNZjMPk3woXdQAOtmH0jBzd9vMU7cd8FaS6Yf4S1ZXdcsWBy/R66Wc9XtyWER8K1d674Xl
jwRYqioorxwTw+ZYOgwma82yjWxlyw/P5qre28B4iJMymBD0vmyjHijRErbJOJzt2s6bcJrjisGr
Rj4/lBM7NxvYEod922J28Xvb34lh6UgQj431QLR4aAkz9JMT6cuS5+E8ya8z4t3JthKc76yD3YPF
FNcsYoGSWuTFNhwGG0RPHpWkPEMMI1UfaoZD1hImjH7AeG/dCsu2P9yWCENk2FJc2GQ280hLBfrT
4mf+M850QRloKQHCJfe8hiWABls4Ok5zBRCiuKCD2fTXVAqmv/daTjMsmtXEKgSS7WDPZnJf4ha+
yHTCj2FXll4ReYVVXRdARWSU8nE/a6VynrrOMlU497O49JZpmJkCIASpiyBv2m0TiK0xms0ctfnc
qKhh4IbgszGHG91vWlJJdjs8tBoRDXxRM/NMEmgGpAPiLif2jXW9Jt80F9+K3rFPkzMV54Rx1q8O
0cx+j/DmqNAXPZuiIBooTzOu2AszG8ycr7c3DkFl0M/0g+kWqJNPqUjliu2ZqBiFVupq1Bqyu6nF
tGuDPmBQWpIWV75mZ08t8uKjayrd2QKhsC48EpA2rAQy4lFbKm0mFRjceYVWPnKBl3iwBzeetr5G
S3GrxTW1I0Nsm2CjZCHldUHc72ZRcrlkw/OnTZCJoaekKVsfWnRjPFYm5Ld+cGCQloRRkm3itG2+
TWI04ijRkhfSuX2+0brReLAJJLxkHFOXTTcpcsNlmwCPKwZbuRHuRc+hXxysgbTGk8+6vrD1L6qf
TkmhdSkJWEtS64hC3ZFdjE9jPuu8RoCJMiJdVo2RKbLyWNVuKaPMy11ADP2yYBf2++KmC2qvicBS
1l3INSTsyF9SjzyOKe0pImWgyZAEO6/gaCwlpMBd95o59RCbjNZWZztnRCZW5HGQm3bSs48URpw4
LnoznBgYnlxwejIOnqnlZehSzCDDFLOsLoRtNUc28ardOZWR11FQJ1YdEbYlerT01mmOR30DMdm8
zfFVUuzkseyJUeFfiKq002+rTNdJ7FjadEW6aOQirnUMKybmfPueTIKSIavo8Mvs339oB/uPbU9/
8wz+X3GPWlWdf/r1APvvTtdPc9fMP/z5f4/Zn/5FfSTiBzbxl255+SH74bLL/vS//vx///Qvb99v
X+sT/rx9eZ+A0aC2sDHQn4HDij7288nb5SeQ8Dh4I38TQVrF21+2L+MTbUdSRCu0i0HEHNv/dfvS
9E8IoWsTNAgY+Ez7GVT9P7KD/TQ++TdnbzxWtDgRWE0f0ynd/t+dvUvbnOaa7pfI7CgYVUOtvWA6
HW3roJeZPBWxiTI0qnwhIMOEi6PHcsU88iW1LgYcqOWmKrzqQYeacOPEHoQ9hRXj69ySNiAxK+5t
N1F/l5G+yorfvWvYcwgF5MPXjhQ7zfeKAcZtQP3e8+A0BZjQwTBu0oxJgJEquvw2sQoWDX+ob22L
THtUEdA/YxZsv9ETtE5WadkXVmdOj+TMmWhAJlZRiPrG5URqiCydNozPbMf1PXqgbm8r5nZvlZ65
V8wrMDTOIaX2hkF8/NCRNu/WHtiOGmAg0TNkJ4RXbzuQA3BDiW/7ahbmrhwAuof6IpkKzFDnbsHu
vHTfyBz68AiFcwVqwIG702ki+s2l+ovW8ltthRroN58TnTMTcqVnoK7gGPHRm7//nBQ92dJbPydP
bSw9uE77lgH2Uthb01NzaBikgX56xf9eJ340VjPrX18nrrPkQ2bfLQQ/PeLnhcCwP61VIjOlMFZj
HllNzD8vBCY/WD2s1KSwrZFkf7MQWJ+YuoG6TizTXdFvqKe/SnCfKJJp9a4SnIFqxqN+XcF+uSx+
lkb/sgTn/oSb/u6GsrAjry1IBuzqKwn4+wvFKzFt5H3MATfPmmk/6xMbl2XSYjoupT77142X1Bmh
dSZVnaC5KK4nBdHzmCeTX0SycZH6J9OV9x7YAoSXYkzGcyBQ9sjTrwiEMOlb3b9olFHnQYhobJaC
RxS6tTG6ZknDlsBPtitMT+YHbybET52VC2rMuiPWPLMlC8QbNJmwonAxQuEiVkIrztm2J82gxnLp
/a9VHjVBSJ/KOtlOqn1dGHbuhG2/RnTpl8wnuwuSr9BOrDzixE8WE5Go4fkqOx5DmzkFjNrzE685
2KDAq9DGN7AwyNvMM3JgeUDKiWmSLQwqbyQflCEh7iz4IMwGIWIiIhrS7nygzC6/BF5hXtupLYyt
SsrkLBcVvNDTcr6IRPnvsJoCGXWzA6EglUR4KUAZ5fxl5R5XT4nRrvlLIvHVaTbLoLogz7hqY4KR
qpve0W3/aJf1LD5bS+6SvG8WZikVHroXwCHPX7Y6E4/IHzq9/ygEQvxnR1ACnZxc9leBG1PAWUor
mYaXdf1yUbZx2527LtYRG/Ke+EnjmsUlA76IQYlunL7USez31Jh+OnbhMNXIqIC47N0YaGl16OIU
6EHitqg8bda1r3KuhREugEreUhoPJFPN2X4cK0c965nSnK1RFmrf00ppo7Sp/bcuFnDFcvBV3V7C
+iApaMBEWCNDcAx8P5GXueOQ8zTcfnZ2khwIkDwbxlyoz+7ghajQa7SYfHS+dzp3gsCDleTAjF3t
HXoioWmE2OzSiLv0TlNZ9w1l+kFlCRpL2hlMsisVA2TDMvezz/0o6owPqGh3wFAmK9IWCVjNXUzr
yRQTB7LCBtQSerPj3PX2kKN6AjJChuSoxWiQ0g00CNZjhz9tqqYvE245PaLLXb+ZSmOoo28powoX
11lu29J1eG+GkVU70xKr0FQPSxHhQJNUllX8Fo9VfUbLN17hnOXlrksE4bbea2tEoCF2Cv7Mxq/w
8cw21MF9yT3Qub4h+BxYa76sXl5szWnOxKL6JGxbOVE8D8JXG529DHWN/swSpmaWiwtTSYsp7zoF
dETT3IK5FY+zjpDK3NQvZZHEb7BtbQ9ugjDrS8fvE1Rr0oHd5zox7ZRwZEDoe1BM5CUxRdR3boor
Q1tUvEklEzlaRtwsuyRzJ/rGQ+5/gXbh3jJTMPgiPIJ8IWk/LzuCc1fimI5lRXZS6ITdSjMGAEU1
TzpJ+cmH2c1wDhzZ+jo/HBcz6lp/rkLHEmMSxdNUPoxpQjTKMtOlf8hFmTwTveP7IQiW2eGsoFFt
XHCScch0XfLIpTsJRDoLLDLH46Q9BX5OeWPyatvYy+fHhZEf6XmoOulyHbp9cScnmylFlg6Vj6zZ
kqBqE37YuzTuFfBDF84jwWVaAT293gRMYFlxQ7UugLE6s0sG4qEQQ4PoUedDLegtpqgzr6/a0OQk
cJTVSdqHiSjW3y5gPtxGswUH8qqk3Og0xuqgMLpryHTxm3jjSysGH0UV80wySzxXdmv24ThqK4+u
BTezURMgoZCBZUS/yj5BM3O9zj2TcSfM6yt52UwJZ/YELBCwl7khQtu5tnXHBTsZAEGrkqiZbacj
s8PJRm0y/AkM0+SGq0MLrtcKy+s51MwuYd8tp/aGAGWqp0dZ4GJHbvSSu6yla0Fee+l3tdmyJrfE
BWFklQSz8WR01Sle3FpcqopMeEgEMum3NntQHxaLkxM3iysVbF1EjK+Eabgo+iyZ6ki1gXfXxVrM
ua1xmQrL2d7AlGlOGeoq2KVIdrXubxjJmN1TFyuABbElLuLKNCDHJr6TRwkIMkX0bIGNw57R03Ro
8UqGZMZVwk0KFmpTJiIjU5Ob1WPWpXgFPI7YHLz5g7bBpDePZiYCLZJ9wcU3ZHqdRmVdOc8p7EPA
BCKGqufmS7rlhM4gIYNkwvsUZHobstfnzz4hHU559tg54/gIfYYbms6UNN5HVdXXnGMzQArG4h2d
rqiGfZyZxbd8MstrZ3KdB0r25bnsTfmWaqyF0SyE+250pEJBIer64yTyYA7x44lvduKk+2nxxGVp
LMvXzDD7UxAbsCfTmLG/pOdzKTZtW2ZFlLXCuJvVYjyRRSSfXQGJZJgyj/5CaHFkcFJgLndFpi3f
ILsMFxyMMlJGmY1fuMyXPkoHLzijyWdzmNOldsJBmm0a6m2K5V+lg3F0eo9rph8L+jYLN00Gw3Ic
LG6Uwb0vUI4KytfYG0D9wEve2XnSIEBMEtTj4BT6KS3b9K2btAIEGEqzTVa2nH2OBAtD7bsMD9I1
PcaGbGzij3MRTnldoZjYgAKslyIg+MYDF2X0lyPO4+kGwcCZGgi7UPiukgAu7JWbaEPOzjIBVr53
y0wVm9HPVzZJAbXp0Bea1EeajZVuHHEalfqtnDldEO5GmtpgxQ/qTeFazckXTIO8rFXqcmQH6fbm
+ck4vjPkNGmvRBmX2oYVGGoBzpQ+Y9RQEVvrI+clKnHfvialRpje0ueqAwrk2rHatH0Wx5tlUnp8
7Pq5T5/wImn2ttO6Or9XM7jBTRnTOUUNhzGYgZnB5h5VzswHEyhwJxiYQW5+JSLaWVt9rAP7QDzY
B8kykFaDniTaMmjrnXScQf9oC5YxFBUii/uZEQ6E/Qes69AEHb+y/asgU/H8jRy9Xlx3LBByp6zK
lydGQQl5ivUiD45pAOHP2VbUFtO4WRi4VcJCaHqPUFxuJZG9JCK5MgcbvBbiogw2qZoI4065Q8Y9
s7EY4B0FuHKY4t4GRlhNiWW/k2zpy4ukWPPFIMz1JZKU0xr4oVbpF3EzgwHVZ67dA22v1t21DMcs
cZkvApTRAnXgsdMXM9snrUcpzIXsTA/+kNd+WDvOSL8vN9vWew5Gw/gC52gy98wejL/pPZ72fV3k
7swqUcwwBmKdkaPmwsVM9AIU4s5vB08d6lIW85HPvOgjQJAZyTWZt+pMhFIvaYqa/Qdx9/HkT7H3
1atn6GqGPxfZzpBdZ+4tHxDRdqyz2owWz4gX+kJu4myWBSQsH9ogrqFy0ieHBoYwJlwnSa5ILWVl
5GmWMZMfNj0oBY3X0pFladw5AyxUVhUdKYBU2+Cflddzmxt+aYmtTdkBoY293mJ/N9t+S7dX/9Za
GHo3RpDV1N/F0lpbtzdbk64mJHz6U9iqqEEGVe4pEOjntXBPDCbROKx6Dfvmgx1kAf8X+fheoJOn
u372lANhcLTBzcYGNIrGy/K7Bsf5t9p0c7T2wWUmXjDZhNubuAISSkmtNoJhN0koZLdiY1t3hLcW
VK5/YaQJH7H09PQJ7gSyXw+klrnIlswBzIEnp1RpCz29ocGZ9MfaEYByh2nuxaU9li1ydxoDz1xG
LV8xRAKaBuNfFjsc+r6oT+0k6aGKEifeZREgTPDhSS3dDr03ZHRFjVHbaDrfAhB0t3C2NmbdNCp4
MpLyPY3BCN2+6MK8mWs6YmPHJLwxT8c51LtgfBs0mnThQoDyI2F4QbBt47rNX5sSRRntMdE4XMxd
RtdwIekIlbEVHiJxZCUKgHdIoKKnDbE4yLPDjmNHQEDfAzTgxGE9WVpMBglaDezy2vPOPmt+fLHU
KmcAnqym/Mkj3A4RAsxbbjSRpPi37yk9c3L4iWzImP6sWPy3fvDjalP76/LB3UfTv7KJviA1SvEO
6FC8fJNz8fLn/9kV36kK6/P80hxb5UXXRCIHPr32svCU/SwqIDfYWMnYb3FpI5Gtjp9f1UXj0xqG
w7lD/bmOquWo/4uoYH7i1I3ThxUaw5CvM9brHxAV0OK+l588TEcI1YRWcZshMRJE+15V6Lvca5Us
91B/GUQWqpHDhHYA39BtNQ18nC0Z7NlZzV5vgv6rvejdph1ddQYvK54Mb5jOMmmo/wrNq3dJbASP
nPZeAWNTby9YT9ZDj7tfffFgGshKRpnUnQ8PB8cF6jpT39dnnNps2mh9+ToXprGZMfzLEOyyeEqn
SmXE/2pEz76ZHhOnUVetYxV39iidKxf4Mfh3DBAbLaeRRXY6P4tmcR+YmDg/TkPuRarv3sGO8oyd
Y6bHzsm9Q6OGFXma4lg1eCx7DFaGuKxPZd1h2yjVOSXsd86c/j0HM30Na3bauKVlHvNG1w9A0d6r
JNaesrpSZ4GiH+HFFk/gQL3rlHD1vkd2PcKK9a571XTfMi17HSotPa6P1EaekRXZudf68b2V8Xw5
NPQKadPNj8B51XmaNOcbjTbvkAGxO/hL/uolfIArrOos/WWxop9+jZRpgocm5XP66V36lB9n3Wy9
63Fu3seMRxEBgLZmGRvkg25DxtE91LReN4mmnG82ceinoLflEpGLU1B+Kx2OY1qcnSBOjyas0Y3y
eIbJc77xrbJGGayaR13TOsworWHsIaYWD5bOx4xbUN+5ahh3WcWvnaxvHMtucYZPEG/7di7Oo+2S
BBNccdcLssVZarx9Fj39su87qsbZxakcyrTUDwOMmi3MLY4rRgsm0YpT850Er3cYC0AxoetoNGN+
+vLaWemhFF4Bm6p7z1PfPdB70wD/zLHzLffKV2gbvKI1vlcyf5Ucx+jEOOK4fqy1paDm2vzK9cwH
DIAK0wLGkkHjRb0mcb/5/iy/OSCij5bgC6Gq8+iMdu+M1nOvbaeYr2dN2l9NYfIp+sN1oZzxhkpg
jIZuxCJkdY+4w26YVCuGaGiFefT8DMZKP7blZ9kqD4fn6J21rC0uDRVne28YA4jpxPgedfqHK51I
PzsYl7ZNZ/lXVaDr24TBegNN11HsDM9l7+K2vUac67d6MwEfdCD6Fswn2HhmL5+zYhoj156yY2Ax
msVxrGGTeoqgMrOZk3fY5M6h9uop3jimiA8e5dG7pQsb3tIswAnJXhHbjKWzscTSnVTS0JZDlvjI
V3ORNwQJLfMpoBUNdjX0fL87Q/999SEchXMwGU1YLZaz9+Bj3bYg2Z+a3h/vctuD+5hwDg9Lwhwv
CWS7y4WW76VfOsaBwPd4Nydefs1V3z9JeFTg8GjiRkXfDhvR6sl15xrNhbeM+g5HErZA4HaoW4yc
2wpzNK+1uY3vCDYBO59VcNPrWbFp88KJXL01TwV08+sE61Q4xqa14XihOAfpyJgsG2kk5SAituIB
kqUOki6m77/nUJ5vvTF3r5XbW2cddP9nXcTprvV7PWIDB0PXcBym3J7c09gX1mvFy+7mqXSOfSXe
etzDdwZL5QjMaHIuyspxVnIPkH5Lw2kImtxou3uj5rvdjmvmwtJjHFlx0/IOa7mqmJzg9cCBf2fa
RyaMrhDaarwYNPtRtIG4SXvDuAYNmD0UeiwvzFqzX7uuoewqTGJO4EBTjAqtKi6qznSbbQBr92g0
xgNg6eyJ2Jnz1DfuhQVVi17umN6DORHgUhWcM4tz9WJUuOaWEWVirHEPov3Gjw5wsCgr1HyIMQLc
gAvsD7LykbXiygHLaRUKblFTXCoj1064JOI7vViCCJQ8Nb7Uezt03NGgTMy1Zdf0C4fShi7Oe0MY
XCrBmUebILEaTCB2F5S/LgsOvdbMeuRz76OBaBiMmEHZhSBD3acur82jQU83GuVUHOSUetuu16mY
gD+HvQ0GENdDfk7nrKbW99uHZGyX0J0M5yIVenKTJJMWpbHyN9KBVQSGP7tMl9jhru6DbVcQI3Wm
FlprYZbb1GwR+iTiMA5JiJ2Jl7wsvcnvJBGnM7NFwVu0L6C4lpUNJzRulUkUF4u/VKfFASlpStM8
9vXkbmQGG0zWdQfcyxgoJYmpb50+PaB5cHvHangb7P4kcx8fleL39TXnspwmexN05XDU3Tk4NHEJ
kN8HTXlZVpW1lf1Ml7AVfB1QziY9bIClMhghkJezmaLb0mPigjKc9i7Vm/RAUTJGlT4xzBsw1VHq
g/skB73aaqM/vmlz4lMDNPfdUGdHKZrqoWuC5ZE2pn85T4m+3hLWtZcmMM2ogM0L+gk4MCAKQhFy
R825zbJuPjiL5hwnRsRdUbovB6LOw9Y08U3ChK43CCEeQ92M8jquMWf6adfuK97IVgt81lZdcENw
pj3KwbvoONNcILEGZ9MJ1Hai4g6bdadiv8uPJujKWy1J7sq+n68TZwwuM7UU7/1oiBDg0xyWogZq
BRN5MMwxaiyz+kiMuT65QKDDbmasd5zbYif7RdyA9flcJTMgLeHGGHjAEX9YMqmQZ6cZ6jcLfndA
LTQvIT9rt9hQckw7WuNduLwg4Z+hPQcNAmuOZ+mys/300XSnZ41c4KUO16IIUebqXUDA67bsXHE1
kxfCn9Di5I2XkcsxE3druxpXpeEwpq3J4rMS7e0EXmBvNumJBFd7m3k0W9pY42qXyjw4PP+OhPhN
r031JhsgH9ZjV20K9IB9nFbnJnUei9mbbpjuMGzwa4I6Y8JllAZkHNhwbRCQJ+7VmTYsF3Hn2xej
J9dhI0119mR7AzgYqHZl3qeMJnCr5ZUKdt7E8Ip3InC+oldxmSrf2jZS17hpMyckdRBEjVd+tjLP
2EmJa1A4k35RIcmElGlapIPpeozH1Ltkpakx+FjGToB5CuumGF6XYRI0iUaBAoXz9Lw4xnTUqtg+
d/U6Y8SegrusCYJ9R3aVLH66fJOBvJCjPnw2nC4+0/LSrp3aH7YIsMluSKx5U7Xsc+7oW/u89cWW
vpg8mFhNtoNWWtt0tAhGzK61a8befrOY7LItU29ut7OFoblU3YPL5naqcqStMJ4N7Wib/dzQEdLM
kbvGdCK/ctvNPNf6A+gf9202pnJXU/hGjtel2y5wmw20vG7fA57YZfhfdpaYUCQGHwp6L6rNUEwX
aeAwqKvnlr6wHHVKF2h6Q1+6244AwUWOZLYXojoxWKIIW+mqfUA4+1rTWCf8rHMfLFU95dIERmiY
2Ig9Wzu6xMn3jgNyMUtnaCOli2G4BI9cDRxEXW28nVqR76y1b8DmMEVG4hUbDfQ1yrezHEStzbvF
roxomBVmnVpyo6VDdjm0MO5be+xh/yl/38xMMdDsVn+fGWC1h166HqMt+O0BM/ESXKaXjlkuN7Cq
X4hDt2+JW1WRnsmvzP3IQtue89uFemVvIS9cidmmGh7ofjrpWUOaiowpHWGi1vrnWTfOymU8Rm0m
wNN6EGtsDLhvZs8ctgMmoLeApM1zye72FqdzcKwbuIqh0BfjyLwK0pY6fRHWcUB+J1XEzAc1HIwa
G0ZEjJdYJ+QRnLV1wx3bHI3Fdk5+I+nFtIbKvuheV1w5eiqu4yFWcTTPznQ/KK19QQnQNo2JFS5Y
WFL6zjAiQwz5ae2PXPp+hc9PNpm7YUjDCjgfjPbOsWV9C9JCezasVOoR0bV4P1odI5TYVfDM2WY9
3wxJq90xuQgPVYpM8OqIIj5QE3aPDkpeQom0zEdGnNgP5Fuccxa4Cluu0+4dd5XQVF7Sasgb378Z
A2zknqaTPZe1am+B1zFixcJ6loNMHPrjUnnNq+VW3jsbxXJ0smEwN8pN0huXztFeCa48+qj9vmxH
73Gc0IydNEWB1gdhnJKgrI51HPx/9s5suXEkvcJPhA4sie2WAElx01Za6wYhlUoAEnsCSCx3fji/
lz/aM47ptj0O3ztiYi66u0oUSGb+yznfkfe5U5OTYevenKM8cOQlK9wLRoIsZuWxHjNE1Bntju9s
fKJOYpICykdo27GF3mPnoYNEfFZ9FLKFyd/3+hTMdb71s0FFsxeSJKBB3AFCfZt7/B3wwZ8rzwmi
2ofeyz/aMgOmZmwWDmnu6fOYFGIL1L24q1Ysc50ffAytXLed0mDuVKbPIjXLs8anUowV6wRrNHaz
phpPyQrgvFuyL6SlBUFK+tFfIU4U0Dx5rS8LWDyo2sUxHb2JyVNF4kHWGbuwYhY2a/cyyz6/oCOd
PgumQrc4FMS3FbbWw5Sm+Tlktx2jvqYoI897i1m9uqH8eWDqiM5TKmKjdHqZ+b7GqxwnsiYT74ja
IYXaPBhwu4Ud52N3nquegAaa0lilotm3RrbetuxAbhZfWy/EHrHEAB8RSYNpIfLVM1SrL85OAP51
FpCjIHYN6e9bM6x2pRG+JKp6gpb8A6I4QQReX0B+Xp7qpmZp2bM909PzXPkBg30p3tspWzH0Sv/e
AcH+bMyYLJDHvKyjfkeaXt+PLgz2haS+yOarcGlbyW0+fgFkbbZFZX3OFZu/eQx1POLF25gKYjcs
+nInoYc9m0ZTnSW/26Gh3t11q/zBiOHgZ+TKIBEo3kq0q1rO6x0TBCeec/W55OZnfa2lcsN5UqR/
7cIE6D2V7VFWRQcHuPhpMEqMBsv9AXD3e675DK7NXWPO7wyINHzo6b5yWczWfr+ck8Qzjt4QJLvV
c+LSsVpC+TJ+/TpZNgTRvFr4bhDAr2e2FZL1buFz3KC/DIG4XxzZ6m23iuZYEOUD7rZ1j+xJGFiI
loTuVN5SllosZkRNdMGcbE3AuduWaJbDapd5lA3j2XF182tufDYnxWiSQuhasMa55JAszvOTkfrB
KSBI7yf6tT7WgZtudZkeO9Om2w+dX3Am2+ME1dh2zV1QNpfCrdw79gl6L6mFI8ZA3wtT58O0OB0b
Nwz+SbPaWAAgYsxjfULG+RMR7I9VCfCYoX3J85DYL/09ueMvJ/V2dVccMarqjUVNkQ9uCDkyOeUN
9yaTnNssTPaseWPDkSfZzZxsJoS8uQ+aHW6/lxoPlxHKZ+ap00W0C3k5iQwiyyaGppC7UdlfrrEe
ELZB9rXo5Aa3uB3HFhjjCIJ36TO9HSzrtTND4NQho127u9G1e2oLrrlgRE/bBP2xTPCQlZim88nw
fmguyYIPBLpd470IWDeBDBb7dJ7eSHyKKwPojqYtTL2JXYsE62mMzT4R/l1jkBJhB5m7IS5xZNnJ
gimwJ/B+QT7Q0q/ffMBX/szScgeY+6SaX1rCmh8QBY57I6zRTzstA4Dy2bTSfcVCaVvlIubafgG+
e27Hcj7a5vib+Rxq8XZ5L2vRE+zSO0+2kbxWjrE+tNJ8b3qcVd3Uv1lG99C41u9KVK9dGF5Dt74l
iyANLD11Rrrx8DstyQFoqbvt0sbzVQ1lNIvscR2Hj6zpptPEdhNBiENaadkfrmPst9Ywhg36yuJu
IFWRWtFMzmRZSxjzjs+eJSsoNPsyLkqPFTpT6htuPJb8fbXsCZaK0WSxZRx1VBKSotvqOPfOHhnc
sarZvNuGd9Ol6xe6auDFQ8kuvltPMuneeZg/hjq7aarmFlHxvM1KvUPvz7U6Hoijw1WXGUwECES5
KUEe7sq68e4IJohK+jRg3tYPvPspcya9QxxUb9jttDs48xH6oseC2jwlooaZJ21T6d8PZbJvEPoE
2juonBQEugooG+SjhJ46zln+cpUuGEvWb6ox/fCuShu8PVR9055hU/IMwrmMhOvukslmI6oRMVHH
PxirceH7sOdvefRWeWfnON3X1b0ViTwMbE8jovFe4Zk+6paLMmlOrkkhTeJ03Mj1ucVrwxIkR9FZ
MM0gpOKh4t4inmN5sefsaJbJnRhJOEwdc18WmY7Cgr0eaSpRkI83ntemTyQxDJHpje9e0p/ohwH7
1pWIvMbKblqOsv2MDWjT9j6f3ixjJNy0ZrJZ19L/UMqmB2dVGA14G/vIKOz2sW9R3FtMCfvSsI5E
bLHQIZl5X7DfK+GOyf6ahIAgacwaBhhhbdD8BCjPWta0NPzDeoErTGhHYw47nY+YluoO8D9TZFIS
GQ1twVNZR68Ywt+lrYNDwtIkRoE9f+JJwFeUVxgWQkx8VKr111KI8nUNU3UgBjc/IpAbe2YEs1ey
KK7qH77Ksl9JX1nvjNgEsTajfU/2dv+segnnXq0GWGOJ4IAx3RGXwnIENhgT1vTvL6l5oTLxI7+h
/bE62j38dku8NMPvlbTIE19bd6f9mge8pMsuCbz5PiA163pO9I+9kV2HRoNHK5dZaheYq95C91jv
CtJkkJYJ1KBlmN1fFUA3orXCtwKbACFGHv4pnXUvPukgTz358h/pUnT7OWiGXVZyK4G+tI+mmowH
nRu8+swY871tjeC0nVb271Jl7AAHFIIbZRMV0Gu73IWCNswciQRAwqvPdOsMHHoSnNCfvdcEVxDC
pkcI7linYzd3E9JTcCCEE+RJv5q7m97typ3OsI92shIPwbL+XlKZXK78/oNser1LmopKw0xpeK3U
zA91Pg1HbpT+VLOm25NJZxfg/h3rzZMTgv0czCJxGhmBY4wIJsNmTOKkxWMWLsuPrGnSg+935dc4
Dv5j5vZvDrLtPvZH41LRDMZ1ThmfUBgf29p+IKCCqBecJGw/wVZ0HRMNxQv6SPJg+YFMBobwQM4B
o655TxkzvkM9ngh1CQi5wQ97IzosNOMQULj6Vn9SqVE+dx2BdpXFiY2lNTtnTWmeR+6/c+8ZIhag
bVl1LwcZkvnUjG5/wAI4HvBs4LwLhXGXmfLnxLp1s3j5jxUT5gZ0wt1ASsy5NVloDkH9hE7DftSh
tJk11w1eEEzYwOVpGHaELg8xYja0VkLWh7IKcySea3FWXlNwzA3lDZYGkmUERp9NldX6wF/b/FoL
PZ5Q9S10DKOxHdPrG4ssWh1TNWr2KjwHPpkYRDzrMiEDjUIx/UgxIm5HaXbc5jNRqEvlHmpSPeOc
mIFt2i84F1OF15AYFsCJY40ChJCOXJbWx2zRIw62wnRyPVXswWsv88xPpamcIgtd57bmYewSSN37
PLTVMXC4btLZde/KRT+N7bI8ksrCRjc1wZwvtaZabuQ1TfBhwBe7cxdVRCS0rceuJ90PulWFWQsf
Y9csVwjclYPBtC1qswqfqMzyRz65wxekMuJNPKjWpWRnwsLGj3NbgS8rxx8o9fSPoSGpfr3ysQhz
qF8LDJLs2GefNFLeDUbWTQx7pY0VrHgw9na3Z9bC2sQz3FurY8KkEtk9GIXhXZLZTXa8nkvTk5g1
Ixq5yNqpznYAYktN2W6AenkYyRbdt6bPAIWeq3LJzWnZGx75/tr32prGO81WOLLbq9qVQMCbwcrK
HeBwfMZtHyHSCc4JqTekIY3FPl/mT61MkufR5qMptdf0NBizeTsQw/GVyl5gNK9W67joqd5nwlTH
xlTdhVWUJEsJGiW+f627YWeL0aLertfYLmsrtqoh2BkpgtF6Ql/rJYm5n5lCnBhamlsrg8wt3eK3
Box9GmQ2H5y5nbapKa1Pc66DrXKdOc7SXrDstzAze8xnWzPDOLt281G3NWl/0xrEA2fDbiYadwMY
mXM9G4MLMxgfY7AoL2nSkqya9f2WYFVs+MzaVYvxj9TY/qmY5LANiUZCS9zxDZSBOrJXDxHYVWN5
kG75wbKx3HelOV00/zWyndLYSsMHEV+Y7hNobRRmZUl0oOees0pQ2q/uuEZpQbyZTtE1owLjm+4b
Pb+kxsUVqtmMuJ+8B7hvqHDKtk+poIcl/4FOuN/jyJ+IOgnzfeZVFkK3htxlvxBsovBVPlsIY+6s
PlxvjDUcfpnD2N527jr9NkY2mZaBVAvhEUuxhI3hZWnXbt/PJW0YM5X7NUcMjmjNYPKb8x2waufg
NavzRqwG49W+rF4Cl0BDxxXli0fnE5cm82deZni/5Gy5ZkeXxwpte7yGWj9r8m7yvEpvq55ahrm+
N7202phvW/JQMR32XyHpxWxx+UtIcEIYNfrkVzeeFm8rX/F7c/ETjjtLvSGoDO8dXIJ2lJguosKE
U4bS3CnM125KbfbBnn6vpmXqSGrFSRiNAq3oVWsebuyR15ZmwfdMUcS8NeeVB9Dr457QoKOu6/lF
qqGPJQXhzzmTxmuryYerg3Q4jl6g302CmB+sAcTsVSLp3Tpt8D3VLrh+g138O4yt/uKHWtwhxzCP
VjGmBNQoHibOHM43nzGHYgt5UenQvGqTp8dy7jtUbHzVsuC+QXV+K2aeQDpkKyswg63OOs3Wl0Dd
z2pmlhx1qfzsgnB6gOM/HeplYfxlCHPf2QsbZcfsQRuZ4X2hpuSQkttKNZmr8fvKW5FxtWgPS1tI
eUVkYokS2ajjcr3mEfHRsQO27q4/lknUWjTWauEfAGTiEc3ZImOz6vnTkigOYvK6+wxp6J0ORXJA
CNT8HDmTD46pxFtnK5I86oInC8ttpvXh9w01e+7VGtVbTWpaDu35+tqasie4JLiaaScGwpfVrmiT
FxdiMPrB8lPjHYzZCSUb4ZMY2Zb666rgicOKwKirxrk9sGZvj81kmJEUY3pDIp9zx6Ea3hP8IJil
JZWObBJ1Phe3dYav0au61njgxwwnm2iIOUpJdHyxHD59DUvrcYPM1R/216dS87veJz1nV9xW/Ptc
k1a0HcplvRdTwE7O+ezWAoFAE0DX2S+F2bvRZOXihlmfsyEbCNjZOgfWFg4UH3Wn/LRNRB1r3Dnz
9JUw2sUjiMyfWU5o1e+s2ZX7mJttOl9UeTUx5on4XipNfALb6qw7F8OQk09VZvzQxFomdRvOrfyN
qKfCqCT7trwrXWXEU9D41kku+Sq2K51k9miXvn3X4hPtA1IdLCtGqNBooMnQM7hN1pJ+mXNBrGTU
jvPLNdsn+aEmiQfUCNJHmYOI4t7siEiKK+B5PNRFfdmW1bKR5Rs008JXq7odZYZ83u579WaSndxd
J9/ly0rXw23ar8YrsTyT/0oeNErfAl3CRK1L2EfZ2FQbS9V6fBDDwZNcVzJ8m9zCVhfWNM+jzb9B
p5W0Hyiq6/VWaMsN9nMTjMcApgT3GzwA6yWfG8OKlqI2u4MNRG3BZytV5PK2PK8Nx+7GGpEk+u0o
30y3dz+0q4drjpzh3FR5ShrU6hYdvJokJVQv103GHKIj9i9NibZxUeOxgk05SDGyuO0pRaYTk6fN
Li4IWHvG15keEM7hpu+ME4xiuCol9rAd9ixw0GRAX1MYm3y/lFVwz3CbM8JdCBobs2lg30ydERyF
aOfydephgu8xrZhVFPaZlFtIn3k5wm1xaxaizdCd0SkqhpXSK6/mr9nuFZs7S5RxhtnHQTDeY6kg
YgECiapHfcl4GWB4UlEnZ2YlwRC5mef9TjQmISYWDY1cyew3jUw/LD9LtyadscF38JW5vufckUyd
1pFnZ+23u6bWndGZIkH7puVjuHj0yI6/rmzCatk9mhRK5omErKU4sT1tPSY9bX7XChJiUQEboT7W
vOorxoFMXrJFKVxlgkmPUIHsQWjbjzNEgyBMGz8leTBFXL8lU04S39Sr0Iz0NRD2QIRqOR2qLqyI
/qmLdeTvao0w3PUzq47vuQklCjf21ajd8pjvX0Sg5hKTplwdnHUZdqFhendMRPq9gZn3bDWj3IEF
SsEDZfsVWNATVbLDQxvkb9oTTMVzn4zb0F+2lHYesNOyfKFGu6zMDZRTMDbOveUgLKLADbh0UbN6
Omq6uSaubcEr1S9vZKIFKC2XB7/RZpSXjNApQYbIGJ1f7CMpf5vhteMmPgsW4tmSiZ30jJ9js+Ik
HqyHgQHGlxo5LFqOziEU1d6aeoQLks6E6fVpZggSa1B359ZzflRKVahp8RSlRMgXMP0IVKmZS8Dl
KfDZZCtTj6yJ5wa4IKVxnHVDtDBKIz6J2LqeeHasMms7hu+LX7cRAcIhmBS6a94/52l1uWRRYz6t
qejQqjBRJ1SSySjHGPuprT/rYWsSHfEKl7auo86iI5SzaRFZnPIiFnvbo5cFulJxItY5UyDVrPVt
nqv8FcE+z8Nu+/LcdnX35Gq3upDa+ExuWr7zl/YlZEI7JXCRJsOPRMHz3bRycavbIPEDfO+265EC
3SXWNfTQbjcFHrFoLZqrXNOa7xka6CP4oO6e8iffD4MLFjOZN65VnvxxergyGFrp3osVMLEsD4Zp
NttOSBH1pnHPcExFU0N9UVXqIUkczoHCB/wUDnMDDX6ZolKFjzUcE5afExpp7HAsTM+Ag3N4CNbd
aDLPhabX7grk0FG94lQhEu5zlb2/w4Ba/zCvAZBtO9vRlCz2nnWfGTEJPo1Ir/e1REQHF269JgBS
OpId67EgWKnIaYHMOF0ym/cwlfddyMgzU8M+NVv5UJXeKe2w0Kb2ckgtkABMBw9NLl+FqOIJrvsN
Y0AmWklbgpKSARM+YDkv7EqnDxwQDNGGVjGhzF8NuIen2il+YnPMHufSfp+bWkVD7xpbNLWszSaz
33sqJcxW79putQ9L4JKxgFd1NZNHZU3z1uyK6aYXet3DZR5/h37yZRUZE6m6WuKuYjFYOu1LwQL5
gHMiuEWVyBBuzcozYU/GdeHYxk5PWpfhzDthsrWwXTaMoUVwKydTfs1aYKyGzeFcucrclYxfFEOe
Tdrl2Puy+Q3E1ss4Z82ZrEkmHWSJY/NL+kFGo4UMxRXTs+ta+NkGUFygwI1Nb/rBnchZOA9i+YDK
WZwdgtMjR4rfjk3wIGdXfRdYK4vrIGt2vK3eNukRluh5RvgbyA+/QkDOOpadl03aqONCc8IbOkXk
9/xgbUTuu6KomOeAIaMcYn9ZL5ldB4d28Z8N4c9c+MgI0eCwijCd4L1B+r2H3bHrFveG6YcRkSj7
U+qePCll0D58F7V9VnX4C02+wVm+rohnKsqVtFZPcmSphIHmJrSMraVSsH4DU2/juFTevR3yrvd2
UB6WxrFvkU4/VLb+lPJH48m7wqA46kIRM2Y7IYu/Fc6g40Ua9wQwGjfVsCCgcapPH/TR0qaXvm+S
t1Y3r8VQbZdcUShOrNs70497lSS/cNyBcCqXJ+Xa7COXRxUEjLUC/2iBq4DJ0Gzrkbh7yNI0wjEx
f9/mIK1NiASeqUm4JSR7RAlv7MjaOJLoRaZi7YR7jPlU6F5zJ2dX7lCnLEeS5RrGmWmyBdX4Nov2
TSoL/4FTCLExpag2ppjPszJ5jeQywWsbot7HRLIZbPfi0pRU+BvubC+/89zyOUiDQyYFAZ9tdVgZ
SNGGaHot/QlyhHlvlYVb8Cm3bgney/bVczNkx0HhMCvaD4fir+gMIjn7+hextnudlkCmUwyPDVaj
uwRBd2nLl9Tv9k7aoiIcHkKzOfUWJsJ8ulmDMGZacuPkw61sWu/Um32BG05iTbd0PdLQlaRH50dR
IdRratb/iGVjXzHCqJvmOQuGvVOL5EGRELkFobRbe3EcxuK31PZt0XQnWhwMkkEtY2mQ1meS4EWu
PPP/gJScRs6f1lxQNTDO3uK/cn86BcohnWU53jHsaiiQykhKYFcd5I3rvs7eKYDdjPP86THEg3DQ
k8Vs3BqQO1pdhWhI+1B9O1uc8QVbt73g3rL5BCRYGPEQLZE1uG6WxxjxhmrnoyFdWeh0VtOc7Iov
WpjheGHKEoptkNcHK0vuFCKbu6ks6HiuOLKCFwaH6kqV655W7T6WbvECcr2JMrS6N7g/NmTvcpXT
znmcnmLtzqoTEZIqXqOCDxhZxBtGfp0wQ81wGugrj0fhUiJNybgfRyzXmPDY7BVt5I9ud66rIDiX
suujrJge8LrsV1bh9BKFis1iFHtGOMFxJJ12P/XzCUvDbW65L1xtJ7N2yV9V1Ep5aQpErJZ3UzQD
H4JJVA+DMzn3nQYqwuMnjbZIzjK1tviHbmhOWE0yGSqSdp91CmNq+8lwml2DHKzIbK7uksDA9qcO
gz+djUExBUovUAEPzVC+cBOhV8NbXDXPbTmh8MVKy6CfOnuzJAkIxaBzyfz0BqiHSGXc35Nw8osM
oSWwnQwvKevQY5Z3jtxoasI40a748hzqOFyD30XIdYnypIqrGuYD8LTgwaI6jqYFwwm6XNBrQxvc
TqzMzlXw98Sn/zcogBn9p7Cuf/2XZpj+5ET49z/wNytC8IcNtQ9CF2ASU3ggQf/ONzD/uBIoLEii
pn31JGBS+JsVwQ3+oJX1yGzxiLZwCTr6TyuC64JFICCIFYzg+qVW/L9YEYT5FycCMHdGTQJzCo4E
n5/0FydCMftL7QfSh4no1t9VOITvrJ/Ip4ZduS8dI/1d1BoxxQjO4D0hQXzcBgusIbPrO7GzQBG+
eFjSWb6hHoEYKb1UIstq1z1glAVFb4AiLHIRpjORbGzGbY0oyzpOwq55T4gpGbeScsY7hsj4LXyh
16VvxSqKjsxNrrfeYqK3dnFWnfCce1NUTFnxxFOjaVXlOv+aBea3fYW57mpODZA/pOTQEmk/TViO
AmfOa4a0Odv+poOgWDBgxYU3JyZHKqrhN6cMkOkKT4ca2WGnCLFyMvDyDk3tR4n+nrzy2SMRc2UQ
Yd7YU2EcE8tZNm4/rfc6TOrvfs2IXcfMwVeymx/9cqWadQs/RYFq9/Oucuzyoyrotl8Xa0RC4Yxm
eBnsarl1bXIPgBmJBa3K7GbbeSRrKwwLHO9AW633pXa1irxWcHd2dbK+KXCKLNnDuv2YicD0NkNh
UCwVjoln3XM8QqgzbShrGzDd+WIHRX7uOmRYzOo2dy/+6EEjxLeK4zqvmW7RreUv9LSu3pZO4NEB
9j69AInSJK8ylmVDih5xPcpFpc/oslgdhtW0vuq8bGgax8ydN2PQr1Wcp9ZICzz06csAyhStZNWE
xMjq4GrflR6YUkoHNk557yQDh6UrILuVGfv+hZi/NkpQmKFwqAfsXlpa7JVC5+i0RhWw/1NpEWld
jLc9aWQ2Mzt+Hd5ex8VeOzHX37WrHim17BE7VjLS9xR4OQUahUon8dBf15S1ouy+0c1ovWGTx8k+
s+zKyQBG2tIYi7+12hFl7iK6JoxNux/Po3YKtJsNF85G+4DibkaUOp8OpPw3oSQSJCQS86doTQgU
lhjQLGIR5TodRjEjcxgTPkqKWZITUaLWZ3SYScb8qO8eBNXXq7Su6rmGG/NrSmpj4Mr0PchyMGK3
ZLSabP+6VBZbPeE5RxsXvrE1yFHWpCWN8eJf3/qG8XO7ccJRdduZddKrWEBtEEE/pt9mUEzLvp7G
yosRruXFHX0PQL4GHiyp43O7cJVNyKIs9PglFa3KXhKy6pnxCghb+1QRab+RdF4vrZKSS3OxmZYM
IMXbyFCsTKKsYrq1MwpBQVkR2wZjhMXXuZcl43xwmlc4RBcOP+exc16TQF2ZAMj2sqhtVdJfnKAg
89RyoCXt2ZxJWGCVX4tDmjajOtAVVWxBSrQSUWXPLsNFOeTybpmM0byZfGu1or5fec8tIwPLyiqP
tF5VArqLcALh6qfSCLy9EZSJH6FLxQzf2f06H2cqmSefYhwh5NqQbZu3uX4IVNBYR9KqSveGQHGW
bjPJLNbPvHZI5/KNEvjdDPaijTu19m+KD4Jghzdp7LWKFGAmexKuIMlnpBNHLa5MxTSOuX97ByHG
TR7SyfahmiAS1jE8iXA6j0vOQo4UGpHdFgg9vwfvSkfNipA1cz2XMCScvHD6vfZW88VhQh1Qc7Xy
V9HP/rCbsJvase80TvopDC1+0v6nX3ocHCbTFYmpWc0g/0xIFtJ/DQz7pR5sERPDlbZQ/S3D3QPA
Kl6txvGGjcs4Cn9o4KWvfmX33RmTLOjPunWH17pKyiXGuiSWTT7PBStHwhsQrLkS1A11Jam9ToKs
48G+Slmxctfbqu9QJWsLmKgipypDHziNY9wG7mpvHMYVT6sn0j4aTfpjliG+0VEGa1Xs7dJMjkPD
BmXDj+1fO0HeuzMVQ7JVTdf7jL4aplaJJRqYtANToY2C6BIgB0xGCzEibozduJqEFo+lJRk9GP53
23cgqXOZOAi6NKf4IfGy0Nm6ExHkTIwzKuu+LzRUFdH52yDUDocM03U0jUj3c56PNw03qhbBW84F
YO0NxwYfbLaJ4vCQnhkr29D9EdvCsN5keaGg4Dbt8KtXHU5X+Djrk2ElyVN/tezcUMa+G37DiL4S
ct2XWeod10RNn+7YpKfrIttBVUsxu3FtHY3N3DwpEQyshPvqG39XGOzNrF5uBiMbOD/5Eb8Yt7Tf
M/tF6MeW6XOZTKW2yUxhqcc4VUKBJEJo/snxTfodzZx8cwdhTU+GtILHNfCG16DDMBuRVDDe+4K1
6BYTxfQKv4B1byJGXGO8QXiLKt6XTZYv5WElndnArZ0tKPY7z7sK8+Q8bhKM3jB0PfPqKRv0Hqu/
+6NBPYVkRBdNss3gADSg72FEbiC+he+IkLCNCLxwHwX0nWDToKMqNysO4h66RWDRN7QzbA+Oo/Wb
30erU2KwQ9gvUgeCituUKL1rJsIxauj5LlMMvLZuYRHlTKZyCxNH1eQ3NlZidhGZDIUVuca1w8qY
EHn/b9tF73eF71/zQP9n2+5OfdS/5J+q4usf+I+iOPzDZYYgQk8A7OO8cv6zKDbcPyzCEIDqByYk
SEiAIAP/XhVj0CWcBiQB+UcgAq+BWX8z6AoLGi7YP2D+juUIn2DF/4NB98/YfVfwmYYc5lB7C9KH
+B7+2Z1bdC7uyZYRL6Mvxk2zJdcXUbjhsVZVfy4QeJr/C47uv/xEV3BMAPS1fY9MsGukwD+mQZiM
3wd8dNA7alVHDvsCys1pshhVzkq1OxfC0MM/vB3/DQHP4un/AwKP3wszM98Wl7fi+r+/Bqw1HZ4W
5OkjZG/MiJyGC0SNfk6kA4lmhRaVtv7W8z1Sl8q8TN9G0RiMQlLxPcOS/Zxa++rVc5z5NaRpDnb/
/OX9uS+5vjpQM0i+bLoTB8TbX/oSpxk9Ym4cBch0gYKv6x5uRLKC43GtBkcA8WxBDJFgGeN//oMt
PmB/fi4ehm2AUQLbEml/f025yqnvZKZgquELgjvYmLhSWM+uFK9QwsxD3phEx+dUSnfgnZR16vIx
7KIS/Sf9S9p5bOIYF5SPLoNP4z8ogmCs/3sg3V9iIHkuHi+LF3ftACFkOnwH/vGTIuh2qsnDmtcm
zYykk0CieyV6pBUKchtYL3zAN4Yygjp2PbV4e2qz5rsJBJ+lojL6n6M75A9IgwrjkvV5amDtM+BM
/C8Pke/xnx4jID8PtokNtcWHMeGY3l/4mVWQe+Hs8jCkm7hIQrkf+W3kqShwGvum+mpAimwtEaqX
LJ0EfmGZqo0o/QGzdV2eIRu57x59C3qKWvcPxuw7Efx/uJZjwBVzIJvLfXNyrDA4NjJriXvwuh+j
CpeB5oWw9bBYimzfYXpAPB4gbLyflrCcHwBrWJ9r0uCzb20ahRKmsaqL+1XaNVC+sHGcBxlWq711
FIKnelM1gWRmlmd0M5shVbPelZa1yntqgXzeI3OsJTK3QvTxwOGWgu8ZPH9A2+iCz2uTOfj0qVZL
bIbMJg9jaaCsZMdS7wfdgu1IBgOmb2j510hnyWcOIBgmFzW2vX2HhCBZDisQxWRjNgOzzVK5s4w8
nyaPcIxp/kipdaACkbExsu+3RH5ecgQrsEiLYsuBw99IL44NVZtaUDG1lf2g+iVFF43MPJL+1QKx
+kJdIBQ24MzMmf832EWAAyq8dIqAbCGXQp/AoxyaNen2XTgPdB6rzYaCTCOSMxZ2O5+p5yZwu+yV
/zB1q5FscXwOG3Zc3bFNUkvsBhwN5ZMG5X0K+skxNlORyYVFjoM0xAKi8wIPsg/iEC35F2oBn2Zd
OcBKrfEqQg5X/9NcFGQ7v2UWipiknO89ga/6ZkXWcjI0ULlNSS+A4SLoOdLaJjB/Bbgnih2pbcmF
AbPYeUsLjRr2giO2tHJB3Dc46dZxGvR2XoCdiNVI+QzaOIynAUgck40xe1iZan7lDdAwyMOATNe+
9jaIV60H9ByDOiaymIYNaLdwfhqFbtKNcpos3FUZnCOC7bt7l5IZ2Is91K8GJwuTbSfzED+2zXxw
DY22UVbp9EAmASwoPafoASwV5ki8lG4Ondu2e6MYrCNTiw/44xRzntEUH+sgDPtX6yVqh6lffi3w
ADtsxwVHlXIW8GTu+G+Undlu5MyaXV/F8LV5wHkA7JvMZM5SaVaVbgipSuJMBoeIIPn0XtRpwF0H
drv75sdfqJJSyiQZ37D32k0X53UjL/PiX7QYlz9WJc1NJ8fh4OS2+u21dnED+dV8CkYTsqNDi8jP
ADTpOOreuR0Trz6lvhxevV46O5KMkezlFgRnVOrbDM3f3gNFAC18smc+eMBwbD+7lVKxbvXLrC5A
BLlcu64YrT26LyCMQ1jwHNeD9XtJWdAjH07sV6vJEpyKZYO/Dr16f+w9D8E3QZzhnpL20x/TgnLV
jeA1dN68Hfl64O90WU+ooyntIY3mbDpY0cwYOaDGOSL2lkE8Fq5B1EQ3NsVr2RJ9wYhFpbHu1p6M
jg3ZvZixGbNwjcBpDgPPr0XPyzmYpfcI6cf7yMEC/+gne9r6HUaaFHfQqcvH9gpKzMcBa+L/FR6O
WvQevsPueiyLce8XKGr2lXTFfu4s4xPRS3/TBdMSS0sgLW/ws5+1C71qExI9+NUOaC/ZnJcwyqBa
RJtSG+Xd1KdhdJiC1tsNeb/g5mYEYhWhe2FxW2zxMhnZzTwaMrrAbiIZRq0xFhK19XawzT4WpMNE
qAU4udh5/igjI+BUG0f9UzgBF2vip86NPWTBfpBdehc2Vn4oyhLAoJGMoPi90b4v02VcPV/OkQGz
u3Vl6710kYCImM85DVLGcnUf9bYi6cW2ibbqivBYZLgWt1K7+XmmazmYXeWN1zat3JPTmPOBvC12
yw2N05aUIfnIyV99hNjzbwqrV/u6nhJEptZCl47fuVcb1qDdAyayqEelJ+X97PgZ9rw88S+eisLy
ohAgxAqM1Z3RYJ7zTJ1DF8ZYt+YE0Z/LYXlzkD5K9jauv1+iYD190JaH9yV2T0ROXOkM1jU5J7Aq
LCM5KW4FlrvDBHmAK5Z7u3Rv2WSV8KFXc5lt6jXax9jaZYHwB6zXGQLBnQr1yXXCpzYJ7SvUrXmv
jfFgl4ywAut3XS0Pwow+Gac8WC3kvtL+mNOViKr37pLf5cbonrx+6H64Tm+hOh5CVFYS3p+XWY+V
8MlMwpI35HSIU6XPU93xf6VTb7uAzhlyqxVb3M3PiY6mPbw+nEAiKo6KAc4uCm3nxEkX7Iw0Lz4T
YWWxa6TdgWswiBm2jh/K7aaLWmcAnD6gXPuQ9xEPePfSFn0Ckd00kFgs07A3GRoAknVG1mO9R2LA
OoURF1lY7D16s2Iq19psctxSvhfdsremxsxxe5dS75jdmHsWcD0WE97QJH03vEnKLf2e8SjyNN3z
fM7SU16sseWVUzOdSZLUDG90WHqMQ7xseMKw0LzahbB4h8s61ksnk4emQzHmpg7CIy5CgbnZSlLc
LSh2gOt7V4W/ex+M+TSgvM01oXkMYbdOrqdb1Kiog8JI6v7qQHuMc2UuYguttFC7qFPdEJsWu0kr
7OGA+B3l++y4aMbxAPsY6hitk6kyLstDkfCe8xhk/r51M2iHnQxYY9o1JssFvhqzCFLn1T6gjnrm
nu2uMPvZ5jQGRuRNrxr0X6i7gO7hZygcY25iNaTVH9SVeFySMIhnNpDhjvBXplEdOoQnZgom6iBd
o+6dHeLfD6E23PvAyBNYblH5JazUeO6kyGVcVuz1hixN03hxy35bBsGwjbC0PE++E/7MbLeWZyai
otkye3Pb05g7CSeHmvUhgwkA01c1aLfSCMV/1/9oaxSCR06T6kdoRNMvadfiAW4x0t/aDO8Vf33j
eNarIg7pjPDWvmkJ6HqxZ2CFMrNH682jDbysW5VjmlTWVzE4wXMq1xTKNpG/eWe9X0SFmRc+OK4Y
fr2k39UMXlg7I+F7XYUKJVyJBcgbgCOmAf3HBJs2XujltqUjxXGwy37elALEEPc+VUDlGg7DXTxY
b6IEmRD2ZXQG9xiITaj4OUuN+gaVCXTOvmTitLTZxOc9TWe/HtRBdhrcoUAVmGiRvxbIWNlG+OEZ
Id/qzxATnyTj7HnvGh6JH5NV6qvynQvhT+oM58XfAPbkP6YOPmZTFkyduN1kIgkSKtKDGy6zF/Ps
0ret5VxYbbQPsvL0AgDaUSc0DmncGSK8095oPTFpbC71aHW3cyDmu1nUuAKXqon2JfTemL0L/SUq
fmNW6N5hwAJQ1dN9xKlxCM0Q+FlQu8uPzGHojN4Fb7Xn0BHRM3Z/GttNrrWlrAvY3+HZoVc/FkzM
zyyPshtbt+ldZ5YXdO0/AkiQVzFLExdsmpzTwDhhcSh/khGv31k+t8+SYudQVf69WaIeYvW9wbo9
ENPCxiAMVHVFpzWgQa6ZM4H62ltYf28Wow52zA8LDrRK71t4Lnt0QiPJdwYNY1eLJ0fTo7ehA12v
weOHFRDfTF5aByBN16ASFgSWUd5GZdBstV9nFzsgDWPswpBJ9DT8cMoyOWkfe4TDivxCFMJ4Fkob
T5RcKLu8xriQMIIaCVSH4HMHgbXDMg0opXftFziVGEdZgl00hvYdQdQfGa4H6hBJqHBUq7guc8Ue
2fnsyHeJ9uBf6xi9anLpDMTLWTYw+c1m+wdxb+0TCskGQ82qUkH9G8RT5lBNr/lMCPb0PsR3fZkF
SXaTMc/HMiDiSaxhT7XbDE/ZUn5FOoSdtSZFpWrCMJrZKMyC3MYkInVyIH+vOlQmigE0VU20gy97
RfX4Z07aZE/tjaHAxxEfMN/djE7nvEGDAkkhRMpzZxhug8kzUCO3SOmh2Wwzp8Bk1FB5JCDGWVUX
fMR5eRjccrkHn20/BW5WHKdONftKd6hx0Q1EN3IVWTQSre9QdFwHUAj3Js/d3xGV4SfCl2WDJ59z
JknsE2RP44a5fnkA4RE+I6SmdxrHSl/gdss4U9ULwGGeuZ5XMz5u8q3C0sKMewTblBTMlaNQQchB
a7hYiqO/6kxknpFOr0avVir6aMZ5Ny3XBFHtXo/pI58Jmd4OwtAkS4a9jPRLmLCvZ21XnabZvBtc
a4kdg0Ma5vq8r+rgsJJuYsQktdh2zCt30NBn9krYwELk5PsGXNi2LGljLM6Wp5wY8aNBKYVJCZD4
0jTO78o3630t9YMzInXlLIiyVzM37qo0X/aGHX5CnrDPfNrs+zhaToiWDpGQcwzl6nauJn3hWUDr
po36kXptOZYuttIM8A09W361pTfPGza+Yb1NogBlZlfNB2Vg+DYjjveU2/vI6CvZUxz/qgOd4ZWM
nFfc5NFNN7O4AZ3uI4iEVxxorI5DGX0MUfhoK2Ft8Qj3bHksubWsqt379nw0uIE2DcKG68R6C/NP
pV81U3AM5uk0nUKNp37Gk46qE/6EZhH8mMxC7NUYEJTk1yZFjZclcGwWBvDZsh9ctHX0u3ImzS+t
406JaruwyJQncFCTiyEUktamHBUfISlObAsxy21c6Ot8CinFh1k1HwCUXuH5hH+QihcXvhC+yiAz
/8RI3btxU1GwRO7RxKcSc6yPTPnWqLz5vYQ/cKdRcA8bSODd0fS8d3aB/sgGqBc3yvfd98o1xZ0P
W/bcuYZ709sN7IoBj6eJr4nFZm7e01B65yQsycVupDiD64fOkCJwPDV9Jc9Gg0t7ROV132ZVf4tu
lD/WUB2kNJxH5OsGow1Xv/XIuj9qPULTNUbZH7xG4+ksh3I+RmWDHHVg4nXyQDzwHzqBwel03FHW
PYtgMf8khrvEEfjrPw5X+EF74bTvgxaAzpCh56yTZmBSLsVhqmiCYPdBN9owTIULYZJHlnGqTfBf
+6F2ngPb0TJOWo+icxmjV0TyVr5FsOd9Kvg4ZIElXXeP5r54cRZeaYcJX94ngTGfJ9yPm6os+98J
dotjaVnOzxbX/zltvD9GXjVnd2Y/aaB8eaJsf6yUl1+7go52Q8rjvSZU4jXzKWUzIiiPpmlmH6Ub
lp8CghpzAZ8yCx0nRsHhrOoluo5sc2CVleKJsMPw3gz6JkbKNx6jwjR3uoDggU+ANAQ52ocW+fqD
rZv7aWYL73ryXqJq+F0NrI8Q9uibUulfqDYqhwPLBJLXTob4iExXmQeeSP22RQU+EmCKr2Bj5nCR
azhFP6fe63a6LY1LysoQzl9miY000xsMSuSoVgZ+NtTvEMKaSYOzqjFCbahiXUytFdf7OMl0Gzlu
eBznfk4eRDWXCCWdaESC1k/TQdiz/xloH6iGpYsbkbaPtZNM7W+YwS7cIWV7jXWf1gERX/DmGhxu
lZfE2uu0tUW8Z52xn2BBJS7bxjnGg8WNU6ucspeO6RP6M1+YH4AzfGy2lZZvEYVXuVd9Fx2SURpc
hcFiX1iLuveKnBX2a3PN7Gx2SWTD6y5s4nA2wVyUOUllQZrtmeBRHddz5YcXr1MJsVXInMmwhF8y
npqFgctV2CAV962RKButm0csWG9ZBjKnkC7L0lV64ORDNd7qSN7xOG3K927UaMyH0s+LzXrRej91
Rit0mxHs5X8xgSvR5QZweWf612Lk4bkxKlcme6em5N4ACRHWDxeRBZpPqYZiX1C1/GGTWD/ZNASR
F1XygdQSgIABkNyXse5RfuW4ZCntavdt6UsfEwLJDcstTBY4yrknshhysnsructozwvby3YdpnaU
nXStN3BSpgEXIo0Nk4tkuOvtJGnOUAaxH7aNjVTSbeprQ7j5jPUzW8vNtpqaA8Z8MnkNld6zeA4A
zUhmxFxa+SS2TSOqr0gyc91ZFmHiz1YU4MNr855nembZVRVj52ByCEh17OJBa03kquE67a2FeRD/
UNCDyQYdGJRHp/PZIPS2zb9vgBRMh6GO2J8sbFvvFIrAcAeHzFUPWW6P9o+J5SVvMmVnA7R8qJ4S
weW5t5SJjF3ogYD2EqH+uF3SzFWE5vWM8TLVU0w0s7FslMFCEWTvOh0pbITyPmpvHIFWIF9ZeOij
KrPKe/BbIwKHTsQq1pMEIyBNIj2z1zjhDVV5dsM2kCrRkVOdEQbP6gldauRhKaD6RACTIo1Hbche
FtJzmZloHAum6CqqGwz4Fm6JHcS3nChkKrBd1OY6uF+c3MVfHia5f3JU7jDUEI6+S70UB+TSYB+p
/aXEBVKM7GcnijYmTkUzPRWZG1Alr8vwja9mDhCYSJN/WhoNvjyxa54ZUyv+oOOx6q2k4f6l8VPf
DZgC/oxYZV98W0fMwMXwwx1MdFZ2GxCh4C2rUbipJ32QTuLhrvITazhlxDmEp7bvmdNmvdtqAvO8
4QoiwCIhyi/vbNuZcQCqpnpBrGS/zva03IJ1jDCSdSJyOFBb79kzZ7Pa9tEUcDZjEXxfOh3tDSbl
nNJYTH0s64GqX/OxSSjo6yHIv9BZMbK3sgD8DZJLSn7mz029ZwwzRNeU8/YQgfAjoSNMZrRTPO/e
lULvtQHKHHLFz14eyyng6nNKW5/hzec/ETT3T2HqjLdWX6YH5gxcMnB8A9yr1I/pEWfCUl4WbGaa
6N40D3foJWoyGtyaW7lYkGgd6glPQmUYln3ndVjhLjNGuX4z+p6Nc8HOoVAT+BhwcCcp3M6AaTz2
D6uOLqTlMaoPZ4MHG1Fb4NKJmDzLfHTqMy4mj6hYqgWQjAX1/g7Rm/mWe2vZmZu1fnTHDCVx1kru
CpIpwPCEsjZOBCHzqNewId/dOeGtbHMyEwQtOMCxzB/WfIypr49LX5e35FPgKEQDZtoMJCxKKzH7
9arwdvkVeu5KhYjMoA20v693M0yzz6ksbD92afNuYSJDsBCKLWc4WC2J1LJv30hZIPAEDAfQPsT8
1SPz3PA9h2P5hgwomw4Fnt8Xm6IT51dawhQCksPEEfMSw/UAdIsYJ/VjTW0oaAmC6dWay0HvBmwn
xcnMdUNjPRj8hIhNkPdj31+jfdIEW4btpOYt/C3vA51rfarHjhuUVA4+usyazOwQaI9lfo6gms4A
7qqxc9ykYdKN/HBfhi3Va9EZ9ZUd5ix2keu6ty6qw3QrK9M86BESbuwnhh+bgQO7PcfamHHFW8l4
Mm170IcGScx0ML0FSd2AikDuQPi5VdxqdA/bWgndxoigNTEwMzyOWNZ296NBYnSnOITljjnHhNs8
6+vmiiRKXwf0wfSJAVbJn74LmXQOAm/YcYzb88WjP5ruh6xJKU9rbXdQc8hU2SFI6p41Rs0WzXfL
nmM2ilA9fG+x5po4lJO55O6aBJFZH8QRRbcKl/WMhcsmL8fkjGRrG4n0sUSDbh/Xh2fsc7MFGyOT
Kzh6DnL60XB8iNYci1PYa9CjeZR+DpFNslObUtORgge4RDEuwkIVji+elywTwpqewJS2rL3Vo8VR
t2kw5V2Tzo7EXgxNdPCMkCH/yJS/OarB5mTIfDJCNilSuMSyIRCVYVT7fyQUvvmuwCme3vb+yM3r
1dMyXk301tyBDErsy1AGBcA7NbJKpH92qhPcyQQ/aG+IgQ+o7r/61kgxgi1G+SKczpwvGlRo8ste
EL9gYp6S6uQMVj++mzkk1Bc7WasDYAlBiEBERQh+mFF0j9Bf5oxTECeuNUYSjXaYufCpnHzX+ANz
H5V0nBksUfJVq2nDTVVaSHwuQLfK7MMl2h5nyKT7Wt4xlS+G+7rL7ecFliVI1C7CZWO2QwqWsPOk
90MaIHwh7uS7UJmXsrHsB5k25b5nNPgaVOXyG59tcuMt7crG87xLn6fLq4ublwp7GB6CdGnhkoUA
HFOfbc7oh0esn+XKWux3No5qAmKTJbhSzPFKtjDljq1s8Ogi+fpd1kHK5RPlAVqirLtjj119WqJX
6FrTiagnnj7k7aruIS9EEV20rMOLLzofi16pNUYsyOlEgybza2BO+XEoRDxiQ813ZbYEbxNanl+Y
faJng9J3F4xcCkGZdRggUu+zzusQy74T2DdqLsZToBrzR4ZoOThmaBfsM5ocCx1qK3pUmMV45GHg
HWmrcMExKmk/SInxeYBLbUz72XQIWyA64N3BwnU0qokJQKiji++409lDvbH1LSM6zxkW6XQq4YZH
wo79eRzD7YRTsdy5k+cST8UhCfUpWx6B+/ign4cGq0DaM+AKF3c6ks+Vv9sjaatWEEHbDnJh7KBP
UFQG2SB/ayeqmBuyimLprYrrCHOeKAHGKB1r6RxMTkqnu1dRF5VxG9TZj4V5a7rJ0acdOi+d1whi
obDudUn9CKw2+2KXzcPOUnRsqPpMfJkiEg4S2wwsicpIFoEK7sbUtc1Zj8KBGF8C6+gqkFjAhyHE
weQ7zYjBNkTBgxuC8rqTneyvmJjSk9VWLMes5BVcfcPZ40EH2AaYQLx4jZt5nbX1FeZucSukeg7W
NB9DtWVMMkN3ZX86/5jwsU1bw+3zB+TyHp6YcEXsBaz7UHl653FCJOE7hnwCsRe+z5VurxYSizuG
qVz4iyY7xcRbtpu8jmsjSnMY2Am6FwBdVZRSX9nJqSL51dkmytD7wEdLjJedjJyP2hmMM4u3bah6
aGNGkfcH4Jzw0g1ecOeGuvA3mu4Yl6/3aE5hfUVJ0uLlNsMAVEDhIuseBdtqGv07V86zxlis25sl
EdGJBrl6YeNQ78YSO9JkoC0jtj3Mna2ro+hSNBLmAW4roNZz1j5rEQa3+VLMvyLR2THae0BGDOhf
G8vQTHTHNUOs7RlYgF5Ycz00g6xNX1cXWLHl7UyWR7pPTbsHuCO+IGGoo9eIsULD3A7b/5FpgnDc
Mik2ixExF5XQaWLedqyoXo7dTaZJey5yhlKDXRCpFOom/o/VHX9rc5B2gPjFnACEIrDJ9nb+JWQU
x2FgNgLW1lB0PKlXDfZlSaT6rT2bfZtZBz8KbVNZ/scv+7dI6vtlPfQkSL9Mi8rN+5eXbWQ+eXiO
WWgTNxwS8zW7ya5i5s0jtQ5pDoJGhf+f17TMv2VSvCq2DQS0AQ5t0wwIjvhbcNMPfkTWFtvnUbnr
NLMAVH3KTR5eZDV6I970ScunKRlZ4lrU1IghwuLI0p+OT5GmPcbZ7JsfczXgLyDfzqR5DYZJvIJ5
9OC/Qqhl2DZERet9sG6mhhaghL7qsiK2tVUhKhXPbKgP5sIafwdRywpIen5kcTJHuKs8OMr3BWMN
g+DqxblVSNifQ7pcYNIjZe19i8YXGRBJDuMxk/AQ4rHQkC+w/QbdDvMX67mCxqj7iGZ3VZAQrsNT
lJuOUVlkWk9RLtmg4nEyToBZS4Otku7wYfkKACmWzYfJKUAalPQKH3rSnHXZFDKDpbTaOwbF5bZL
XcfdFSmk2A3zv2RgBockdNdnpuWdwpw8RvInmvnkVyY924RTlKdnDxLRKldsDEWZ8wr1qmt2MCmN
z7qBPIw0egqCAxur/JdfNbZ3yBGAjjEJ6/PvKpxyE306mnNIF9NgxoWaEAZ02eLvRsEkmkYTNe3G
YDoG8hjXbAe9aRREdkYlg+Mo6PtLtJQcM+GiiwoFUY/gJQ3audwJEfX0Y0beHNJ6QDDX+o4D7Mgf
JR40DVZsX1glTEMb2Yy3mclKO5MibuLgWKmtIprN6fB9c/yX3FdPLfqG+n+uX/O7FTNFQDZ+yyD/
z5/+c0nVh8/29r3+HP71W/31nclR/befbo2G/usPyI4Qid7Lz35++Bxk9c+fAoXb+i//s3/53z6/
v8vTLD7/13//3UoQwXy3FKsFMtLvv1pVqLbF0+n/LUM9wuoV783f8bPfX/NPJar7D3SXFvlWnMUB
Y7l/p0S1wn9YwXr3u57zbbVCgvhvSlTX+UfAThCpCQ4usqtd/mpoSVXl5wn+gYKTJwbPpzVexvov
KVGtv1V0TGIxezkeXVuEJDVAlPr300eHJC/hv0ZjX6m1vE5JEgMQ3ABHlKL2DzRd+NkjPVu0UHCB
5G7itpTwCEkAiXGfcCgVVDZyZyde1MduBf+DRiUP+5jxOb1sO6N13bVmUNMj1ToLH/7d+/1/05ny
u/8lBeSXcFwH0ZYbWLaNrtf+l18C6Rm+k0p9Sc8K1T0vqsS6bxw56yFHaHq/haWJP8/oAQ2HlQvq
NdbVtvuZRDbBlEmTSOfg97Uj2enRw7/i312s3WA3VOGwD1ali+PId4nmGI9sZ+FiQvXU+ltPBP20
VZUn/b2VL3b/KIwkIjyW5K47g1Ru5zDVua8YKLjecFhUQq83sZNXRNt1zDaapfYhiFQo9Li/a7XL
6yVENm6J7o4ciChkl0Lo7g6aLLIUAGpkwi5FIt1dlwjjOfPnrgFLnGOlGamsvpxmyHDI+HbR4UjN
V5Jm6VuXcZoZlGbAkUFu0ctuGMa11VYlq+dZynyRcY7UpNqJ1jDtmG9yTfrUteOq0fODNgXnMHSv
+Zdhcz7tpkFJ43Hp0O3tCwQx/nmesMPRrRb5U86sljCTKmd736QzT6+QKnLXQ9zNdsOI4e2Nr+as
k2JS+imLWpD6UTcJuScRFdscK1rzoQBr592oPK3nvTMObL/xl3AodgO0wtG07HVYAoB3k82q/0O7
lASPGRst7OCeJ5ZjKE01IdSc9C+vySui7cLZAjc1pdlyJx2rK4mIoL/YeJ2VggzIiVLbuqOVnT1N
dBcdf0Dgjck6EuJzp/JdUuT8FmNhi18tLUB04oCz7zXqVES8PCnPLAiWNHYVlu39HLGo5VxSU3c7
Zo5AFakH0JFhGnV17HgKAE7lrzpbkM/Iv/A8MfA1q/CnpFmPdkqtQESHiIjXrAmSYFO5gurbS5ho
nIx0wJFNJF7d/dJ5XXzhtYF60DZuav1pvX66C1ZGFbOG1pggXDXuu9WFfEih7elkz6ClDhkqzvkc
D4PEzdBzT2Wx2Xpp9iy8Un/YbSEJ9bFNTB9DtZjLLseUDGYhSaT9Y+ktvlk6WXwzN28HRtlEDnPf
d7lBR7rBn8F1EarFTy7t1PEAoWsHu/49ugA0aVrMKLQyHit3hBgRGpisdqMFvxjISM03ZdtIdYe+
brqbbLOcoXl834rj2Ct6jqJQfAvhNcP0NpH14B4zY15g97SZMzF/GdFE1n/c0qkQqdJfTwb4XuyT
LU4pL4uiFzgSbO52OQqOlYM2iV/hUDI4hgysAMF9X64IwBLvp7QkH3ptoOnY/vOiw5FWR3tImSb+
qoGh/zWjcefuIOcIYfAQvhOGp7yd+60c7lcRsc2IxT81rkblm87IjAU0qHveE6yBUPndX6yMgcqv
0mSf0Dqic5jWfkyGZprWJO2fYpU026u4GfZJHzPn8E5yrdX977I9Dang07r5SiVUm+W7vPfXSj+o
7AAx5HcTUHw3BCDraQ4W09NxUyTm66Tw8oMftONi7SemtbNoKb6fI4XTneMgbd8gJCH3m9kdb+fv
1kSuXYpskhq6Jp0LaS/0MGs3w46UxqZeexznu93BouYcU2ttgqY5yJ4ruiNgviCL2yzHNuqaahzv
Yf3i2IIQ09KlAIC1eX8Gug1JRW5tfVSrxHGuLdrw3a5R99C6zWsXJ6xgfiix52Y74sS9O5/U6qsV
Cj6DtRGUa0s4rM0hGRgIXr47RrE2j6lHG8mCjY7SX5vLZW0zU/ZjMTHtM4/j8blkkHA72/OXuban
4T871e+u1f/uYFXdJq8MOB/l0qencW10+e3hQ4ZS/prWNjhfG+IyYsgv1iZZrO2y+u6cg7WJprB0
kXytnbUBhoyp8dpvWxEJVgSPrX04+DLW5GtzLtu5fuSJDbtZJBFep2Jt5M3vnl6s7b3+7vR11/Vg
IlmO8LxYZwEZZ4K9pYvC4R+5aQZ7hulB+D1IIK6SoQI6s+S9XSLnaNWN/caIGOQlztHuAzoJkwmY
j/Njpzv/YOZpZ2wqz0bmEXxPNCK3sOM29f3bparKk0mXdOBJIq81a2Fsvm56tmEOAN0NljeF7Xab
SlvWTCzXkQqcyPaDoxExR9mN+bFYpy/1OodJFxZVG8iorn1m8siohlQf5EGMByHWTyNUSwNN8Kef
qa8EfNdNWjH4GdcR0LwOg0KzDN4IawIp5Q7iY2x0A9JoRpkGJRMFdAoUf5dzXfBSZRRciu+xEwbb
7sFdZ1GMtxlLYZ0Un6jahy9kZN0dT/iOFQP33i096/jbAjb4KBlZ7vrvoVe7zr9kA4ho11d2tcWo
GN6zdgrea2Jo76Fx5A88MOsYU8TyWlrau4xhRvIJ2dE34TqDI/bUepVUXHsIbeM9GYLgMsm42qBg
hesGzFn9IkuMUb4Ion64rYnWflpq4RRbUYZrOTb0Qh3JoPOiXy1FJf0BhOIsLkoLT7iFFpn5f6Hm
m6xN/F9luXCz20DjN4vDJj82XMvu0eXJ6ov+DrhKocXwEvY+Zz+PA8AgOVNHzpMEsU6Wj/a+yWj3
tjbTJ8lJy0W0afzGCfbITib28rlRvpakx/n7sVzUxfUaFewEu+sD6nyiOLtAoW9pu3Y072fw7CxR
aiZ2Rdqel4yH+8bD/eMDtPKr5UBKFDykxZ5ZW0YUYww9Jj6D8FlFFi7BkAh6YD1V0K5CjcILf9od
P/R2Mr3C29WkM7vHxMbVjHBWZQP5rVzGrcvNxX6SUdeuxR39aQcSoagO05zMEoJsFHoEu9spzAh7
PSUpaXBCQUXrZ8Gzm8gvem4T+SFixSGSV5pH8oLJdhvkbuhomR90kFtE9DH6TeOQc3NgP2chAWTe
bb1JJ5inO0m3xh4arNwBxxTgE+p+/KGNVl0W94sS8g6lMFoaK0HUx/0/2+M59SRqIZvHeXmNYPf9
zGdX3HMih+qMzBTbeELVAX26yjm55l6IPyTPeNXBZMVmH8oJXfU+mBymPhU2oKNT6Do9FApBgYsb
X2zVgtxno7WH5nyAmYqDFPaCdV91Liu8PFLqztOghzclSgJWf2V0qYXEOWxT4A1kWmjzOK99Bw+T
3L/MiVgXn+VUHJ0kLR7+uSRyhet9URzd+nVhdbyHdgdAyMEktgn8hUVPJKJh4pLMjXpvEFJy0WXr
XGCVCvdgol0kkjYFoEP6xMT1j+GBWUNkrOnV6My6X4FIk3DjMvu7XW1B5HxN7b1LMhK8TAgJiO+E
SdExKWdiB2pQiqERd2c0r+XMzQ6+hXjkdKBYXygD3vsmHR9xFa1aR5hoN70lfTKlgmE/G9m8ZRM8
QbIqfOO2xI/9Bnclojsi+ZBPo5M+qBtXIEHNR1UQ48BokwkXfbaNji33ITUPHhdp07Q0+ZrdbsiO
QjOlr82l6/BZpXh15eIZV5NsCyLbpAeAncZn9Em3kvlLhIzUW10g4U9d99AXPHdmZJjl4UvnmOC2
loFnz3b0I8CcKnPONpEwYhvVbPq3vd/wY2ZOa7+ELIyvUTPx/pNQ66076iK4+qzueuC+0n2Gk9H+
ciuBwnCMijc3dyjmEWBNf9DWdvdh17J0TQjYdU8SFc2psZ1Bn8wKGNEWn4X5liAuHjb6uwnIMLvb
V9QkL0XqhHivowXxtlp0i9Yk1AKNueEieldJoj3UTMmXAyvwwoJlOnH+hyfLCcdrNDR4hzujkgJW
vLM4OxkZZrNWf0j+F9tZXkGwLy/SmqUbW75cHgPVBwPxROxhoSPkf2wnacdNh0jrDjljyGa9cqHu
rA8L6MWOvW1dNRx7O+0fKb/hynL7ozLROclsa0OYtSQm8saXN1AnW/TO2KdEgD8aaeYfzx/B3KFc
OHHToXjBvKI2ZW9CffBGUhCyPCn3RihgK+Ze8dlj1/6S+AMfAH73b9GURY/pnKQxqBdnZweo3LZo
4mDT4TUO7nxu389ET0a2+d/Mncly3EiXpd+l1oUywOGOYVGbQAwMziJFieQGpoHCPDhm4Onrg9Ks
SgyqSfurzdp6l5nKTAQmx/V7z/lOzZblsWO6Q/I0+tGVkT4SH62b2X2ymoqQSKc1542x7r+80XL4
+8rT880g/DgQMYB5CHklE5Mc41U+Dbg87BIb0SBkeT6jY2cki16XNJcLL3fdDoxRZNQbx5xuTSqP
Q+o3XxPXjR4sQzgXooFGBflMnC3FdEazfb6RhhaPqh7rhbzCMb6wsKLYO4qT5uDMorwVhg3Hg6ed
Mfskpx7pY97u49kaHuAiuAc3ooDXpr0HszzctLCMYkbHtn/JhPRnNVnoN7Iwxoy2+EtBXFuSnnUD
qGJCEnr0HH4ivPMEa+ORr89LTArPTwfo9NkcW/bOY1EtmQQYziXpp429xb6ZVEGnUtqhXd7Fd6yS
+RV548j/68Rniah5OvnW+zj7bBuwJQmKziM5E0yB2yhFMW9R2oJ+Cwo2foHGTX5b/Kbe2+NwNS75
i+r4r8jWMo6NY+cXMjWYoYYwBPigScRURvHiMQXfJS4eDZ/wuIUKr2rQ6TfFoA5xVnbXkiHdpzIM
swOycOO8IRcPGifSYYII3NhF1RmZUEI64I8byBX2Pkf3i0KuzeMg9ar03OzC4ZNoy28L2ZnnlBfd
WTY7zWUO7Zn+uydvRNHmX4YiHkCA4KPi28yH/uuYTvA9VEiuoSU6ojY9Pxn3dp7wLPF8HsO6QXI6
laP/XZZE3JWt2XHzbXgDNZGw3QUiqhCLXqJNn5leOvzKG83GxaKqYZ3E07UhMgvGluHM391R5jct
Krv+HEHRcAtGhpcI0hjLPaO6hsiquKFgzgAjgC63vzYde0LZ9FZ5wHIwfQ+z0sMKQdXB2ztHlUGz
mA0Kj/FCqEBDBtRmnJL+HrGqcaQYx/IUmyoMbNRspBOybdrVdhnLXYv3bq9D8SS1ti7KFHNSUVrd
HjFb6uwnw3g2J9M9CKIhsE+l0wW96ug4sf9A1mLUO2oUvq1N2g0g8KzwqMn4QNXbAVpoXNt6mDqX
tHjWBZXtnI7fPDmW9bX2Sqg2zLkIaRv87DaaKv1MLrGDyiRrq8/zFH5u2qi7ySfHbY5wUXhxsD/0
6WeABIXauH5vIoxEL32byMEIb2Y1eKAWBv9LaeYNRA1zRO8cZct+wjLrsFsxwTtOaX5HPYijZrQF
oB1LNd8zVTbf+owwAeq34ccEHrfZ9vYCKxA+41Dk8kDlaXjYW0Z5PoEdZYYyGNd8APX33sJrBhaI
jNBwgHfiLKO4Emz9q4NBt/A4Ito9VmySPhUDphU395atG8359yXp6jng0+uDiSsuMtubcS+G8ZmF
g+Q49Ut8hjKNzx/Feh+UTu+9NKOJlgI+rqe23eqyA1FiIM+cTGf55C5D/4jBbz6retF2twQMzPsq
7p75HBf3qVdOOy8r8ttijo9EzkeH3uh50dEv9S8ST5Y6X9JuMTEeYDXdEeppoL9T+tEruus6FRD6
6N8GEzGjj0lUmndNkxYBOiFY6K2ZPPlZW58ZUU+/0DXuqxDWPMoKglipmX1ch4T80CBIkDMYeAgu
h37JgG0g4rWb0HkGCWpts8iOr1LuUlehgyepLQQUEy+qPNLr6TCTifnYx9K4I5+ZcyBillfBvkPJ
1p/T9IuIfDEaCH/ohkPZzZekIRsxCZ0delAfVwz2REgzlACqT67NxreeQPrBxWlJAt/1GC8v/GqY
6M3V5bMbEx2FvPuXhaYKK1iefBG53VNYheCKfJWeT37cXGHwc66xQzwsGGMDnD0/XRy0n1Xb8ga1
BdLQHFuUHKf2SyfLOLnEa959aaUyznXpdU9eaWIBJuurErcpdcT0XCovognrrhboLuxT8C+ZB/LL
GyFGMYgpJOdIqw97bLIUNFPdnC/PNjYJ5XXRyw0bvADjssYa10+hTEx9iO2BxqVGwoXyrqtMA5if
YT7MWvZbPcTogqJ4kBdGafIvsLF3btFHF5ghYuyETsnEiTlNFSlsCwRmHIGODcUWzYOuL7oOL+YW
q39KHA70pGSnJmuqGVb3PuKdrmGZmaTLpot7StwVTgko9u83zf/WMQfPoCgocQMwBHjd9tcVvj2w
ci+MQedzr+hNdTZDTFoR1+hbZNWHFQ39Zr52M8TD7x/7zcjBdjywMg4ABgcEKwOMV4QBzxla4I/L
N6/CdQKhuD9ERN1tF5qu28TS/Rlmrf7OILIP63hvmPv3D/925OG5fLF8gSeSD5cjT849dhWpww6d
5MW04niH4t+lgYjEbP4RFlINn+vfMIOYLDxa9YzwYaimskWpTncTbmlPf4aaX6eg8JMpO4Y9lt8L
cDqhOKhYIBOT2apLrRamzKvp1zYuPziF1zNjBh4rNgKChefB1VC+PBl4GKjPaWZLlDZWSNgmBBr6
4ET7CdSjEMzErkPUnlMqZcx04tJjGIPvbB3VGNP4RbZZURyWxpiGrfV7amNo8Di3//qPBBdmKqoe
njF+5+v7bNsstm7IlNrBmTIcQttwqosCYOrB5cP9qYvH5MXHNlEHabZwkX9PkfzKZyMndIRuME5h
hW4mEpxm2odq8T94CdZJ3p8kDsTgsAkpxsGUIP9GJ/H6F9LYjmvw5pjC+9wf7v556VrRAhuwVtnP
NesGAH5swmpAjQnt4hhN7ZJf+2U8Tdi8585idzxllA+5hl7FX9s8KdgKLNxRgDTJ7elG1FJX719b
e712VU5JUq4zScUvF9x1FJPQOqAlmyfwCxBMC8FRBJQIgBbyzM7m3HvOI03QoDHzYn8rENqugUqx
zK4iISKYsBV09utodqr4AlhLpM5AJ4TMsUSc5KTysCfbItGVCziEmEUzXadBdAJiAMfdLFZFHhJn
v8nhdXttmsk93vhhWkWImI9cnA0w0Ejn4H9YGL/YMaUEGtv0WlFz0tKdIJd+q+PRGz+NiEs/+5Ot
oK52XV198HaI1zqO9eIw3bc8CVzF56/UyQuOpswqXIY6QF3iKb42Eo+tTd8lEGkTaibIxKqS9lXb
ABjYNUmC9mHxnSg7/0cHgcPWvaH7D27cLxnRIrtQsj5jEc3SC9OZoTsUjokjjckuYVQ66xndeMQp
zBeChC7EjG5p+iN4/z71vtUYkJcjXRcoWKiL5s/vPwmvF1PUIw76eDQa68Ngyn/UJT++3SVMW/7z
36w/tDrFKsOhgo6CbJXmFGZRnzurXCfCBUQtsYp45t96nvd/gHi9FvELuMhod5UJhRRZyO/h7B+/
YIknNRP6hloI6CAerMiSFJGLR0/hn5EOl9mVRz+U8SOAL5Jo83jV209WJH6oWGH6zWtF9qGgObsm
hNKrBGiJxaNM+Qiy+wzDozGMod4BiZEH1Wc5cDw2u6j1FVbNYVOI0NgpSaPy8MHJnV5eJuy25Xmr
QwGwCiLQ1ysEMLbIDJ3uJzsTfUWnpcyhLK7SbzoE/hW7SNDDiUUGWIji8FttApvcum6TkeHpeaGN
F7PsLNDQjn8z0xndIkFM78U0dURSG5a69/s5vXD6kjUF3SWBpExvSgjD5mhdJdMaDb1YtM292U5R
hZR4t+jlqXZX+HVzJ0M2Q8H7Z/ybx/o/K4sL8NVGquAIFzsAER3eycqSG6j6VZX/7H6L+W30eewh
qnbtnaFKKANwGkQq8oxVV/mAevOgKvqu1ORsazoioacPtGAnw/31BwEiQpMlGO87wnZPyoVCgnCn
BF0XUj7nx6qvjfsUZjGxlr0V6u2Ex/KBGCMSyRQxjsluVLMXXvp+iWpWAR/pNyODatgvkfJ/kXZL
YFRamM418SYEj/d1Vvwit5xRpap1cYUjQef35uhN7K/WAScLTf0k6lZ9Vj39+s2MNpLd7vpPjUHV
NOvNAZzpTCTxsI0ML8v3eEd5REgAiYhFbtm+qbbCHKfqgmIRSXVbByNj7AgeqY2dEtE1sGXcqnTr
corymP/lSLRHwSrSPfplxf8s/z2BFAXs+LPS7fWZ7Uhr7zH2ZyOJ0zncVR6fD8acYJt26KV0tSW5
zZekEKXrqN0Q2eWML/mBYG46wqpi77PJ0gbbzlD4V7mJDZUUPAxCO7srKF8VrmkoUFxdWDRWz7jp
95P2/0xQ9P+hVmh9dv/PUqFjk38rf75WCq3/xT9CIcB0rF7ogVhBFURNX/LNH1/a7j//zbDM/+B7
hrIFKB2vAwSS/1YKgWuGUKpYnCRK4FUV9N9KIWX9B5WBzT/FjAokiz/6v2DWoRSiRBJ8WsHgUYDy
E/7kgoF/b9uWOUKghXhyLAWDhYASxsaFgQ3ULbZ/XJq/qXpOajPsAQ78PqB7CKSodt2TlTcT3kIu
JMeDn4g8wwgXjEEiEnt81uW+c4bu4Ie4RlybKV4cO+oxVZqRVQc+AmfAfN6N093E+3lOKA+xwwRP
7tK8BaT1/g89qcTW36mQi9JwsgHKsaF6fV18UheWMgU+krjNs0abd84u2IdVo/X5+0c6KWs4EqU+
31iTG+1jXjs5Eq+gRR4b8mMs2voAkAHRZYo2FTdG9eySp/PBmb29A2vtxINj8XRR4pzc8YT9O8iL
injzbBTBzNgDFj5GdzvO5qt+hDJF3/8jPexfTtKhl6UkCbKrI2j9IP9RTayu7DaXSRPQXTQCY+UO
12uARNNjfrYr49f711Ssj9H/fO5IZkN3yyNCIY2ADDfeyRaAiSkkoIRIcAk2LNmgIxseELMj8yfP
oX1MheXAxKFhdQ8G3/IhBDbOvc499dM10STg8Me5i6ijscqdQ63sEvjW12nAOeBfCVPpfAaRZP8g
V9J81glj1k0tFu8+LSpLn71/Mn+7djwgtrvKlwVoydfXDviblau4XjMETO+ybGDcFi2EgSKCpEvu
rbN7/3hvH30agrYg7NNelYMrRP7Pe6UIsHDN2C8DNFv6wqhC9yjy1Nw1GgDS+4d6XWSut8lz2UlS
aCLbpRY7uU2+lU+w1iq+m2ynN+w40zPPI+zq/aOcFD8chiXWYs2UQmLXQpp9ckbKM0TecBgKtmmX
wjGCtRZ63xkQWrsM7yrko3DalrFaduiiu0NfE8bbidC5fv+XvHn3UDHyaElePlhH6rTujFynMXoF
1cEYcA8y1SQysSTNPJ+IIW2TCTpa5FvH9w+6vtCv3oVVOikEw3Pbdqm5Tko/d2wGTQoNFtscSYHN
288Qj8wn2ZF83mIaOAxm521zONb/iwsv2EM4SrlIZKn4Xl94ay5sZSScL84cQFBW6BNCEjMYNQri
cIzICkZfCFIWG3GBqm3akihAHzYk3f79a/C3C88zhiyci279Ft7++UxbfWgw3EzrICsSEAAJoJKU
1jzpo2QxRb5xvphe88F7+/a6479A1Lt+SdhFefbrk0eAhK2IZCiarHl9mOkV4rc31TnASj8IKb4D
r7JRHgxR+cEd/8sDr3AG8TVX3HvL/N0r+2O57UKEPiMg66ACSsokuKE92VsxGTNR8mVaU2/mLGeK
amTxLnEa2kg9+VM9Q9DD+9f9zVri8UNIvKK+Z7/ly5M3bwLwXTQFiS6jT75wUxJGrgBgoSpBr/P+
od6sJRwKaikRXqt0SJnr7fjjnCHCDKIDgBswDcrONNGvO2Wb8weL49uj8BTxOkl8LJRfv/Glfxxl
prUo+2nEm2CazUEkRXI3Gdr54HF9e9kcVizWKtqZlIanVVlnjZMXQVMI6tplkkOnGMrYCjkaSvHB
Cb19M/imKBAPrhRoRd0TYC4Jx0Pck5KD6SE2e8af0tjjlXV2RAmQO7/AEP8txvig1fX25eCDBtUA
7ZFiLfROqh5wX0ZbriRgpn3ZflaGfTHlUJ/Y782XTH8xfCCcJ13to9WQZurpergK4im3qX5Mai9x
8qAszOxtnePYaA23PUe1UmG816K/TRJzTciw6BBVvUkwWNtP0ZHprf0IgMe/qHSECMmUhU3OFjmt
OI6XlGwiSTY40Zwowc6NNHJmZroORYf2y/nFLrR61L00QGAi1IOdi/Bkg7tUtgdy4TJszFFq75rZ
Kr/w/iEajBVSykPswbYJInr9VyXci3ZHGr04r+0m+pSG5LpuWkbYZSC9GAQOJBGYmt5cpXcMy+qb
uh3Mb9pjdLGpaQ+z0fPX0S7hu/5dxxAJQi0zyWUniC9CLG7i+N1MstNf/AQ3xa6qSV8ARpQwDOV7
gsS+qf3f8nStziQb9R9hMqkvVOx1taGU0o95vbS3Wd8imdYuIGFXm/LTkppjSgBFZJ611BnqMpmK
/Kmqulps8O7o75gMvAfZEBLCMAQI3IgsjNmtG3ZyO/UKUwLwCBNTpGYiu+af3moR2yRUzu1UbFB1
zkYwlhNIvgLpGuZgJvCs6Q6TlgCkOxVeA2RsJL8FFdKO1i/YmbIe4yu3dMVDU9QugolkGCGX+Ctl
htF3Nu9Qe7ZFMOfKuzIEc/DNAhbCXQc+XnLWD7VBzDi6EjwRKXZfpmlu/zCKms0BXUkkE3Qk5VM7
YpTfDPU6pAQCNqgdrvzmuWA00dKtrFq2L5Of7mISesM9DF0Tzpiw+Botsa6v69JruRKiJPCQlXwk
m6ZcpNy3NFZH0CFtj4nfc1EDiNqG+oE3O0GFQLX6BQPXQBwis41i69Q+jSyAPzZ/Lc3yq1/XC85w
vzGegLqhsOABHz3yFHoCRH03sy87sEcEuOFH+NrUI0pFiKMacuRsjk/jgNBl0/jp9M2tFYA7skXW
SOJ2pnfsd7WHnx5WTbyXUi8k1Zk+HvmOafE27af8EPeO7gINvm0Ihq5CS+fMUXjmzMvs7PG5twDb
4Ccwp0pa61agDE522dCl/iYMY1D8fZyMV6hesl/DUmuwOWBKv+aOGm/Jt+gLymPwTaCes+iamHM0
ZPBkCX/E1lgU9JB0fgPA2H4wR0r53eyJ+hgXNqgBhGA9LOKRmETfmcg+xjTvfEchsHzOELKxDWj6
tkWZXCY/3aFn8hhZbfeUkU/WbuN8QltjkwYDJyFRiROYhvaBRHp6OvbRah/35gmQQ5J6gNeiNDZ/
cckptWiRq2WLU99aPbq4zhp7MMj969Enbhd3aSq85bbTk7FpGRcofq1yO8owKrYAMJclKOJE4U0n
/mNdMxJi2rCio0RGXt1CdnEmlAbM6zXGTqhOxFB3JkGXyhijXQmDaty0DN2/p6iu7A357MltZ3h0
cbu+BcWbtAVpRw769kdhAN7ZoFVvym1ZiXHHlJUQtmTQ/k9k9PzYME6Mz2WXzZ+Kka3DYagdJMlj
XZzVJkmT6/ssD85cagRt7TA8GbL2v7Yk/qIuw7dlbfoZohm8Fn8oNzAH/Rffw+jA5tAcL5i5kDmJ
yUOQl4KliaduFDQNWjTs90nXk96W9BWaD3sWQPbhQJAzy8TYQcvUOJ+If2M1cKYya4OmxWUruoXc
oBRQ5E/VLd1zx164OoxDq7pjyCu9tSKT2UhnD+wSUBZM0MOzqr9j+MtAJOrKqYcxlJaC6D13iIJx
nMzhCBs2vIG9LEHO43UnGcJlDL1x1Lo8W/GYHmKXPNstqSz2VzE23meC1czuoGYB82gB83O0u1Fn
O3wC8hE3sHAIcikUxAJhLSVT6V5fgWiCPVYubfYSwwG94k2sn+Nhrn44qYCOQTuSRD3Ec8jVc1EM
F9hwjBkInxvfmJ7Osx2d3kaAbInUTwSHTQqypkYcnpENBYjZr29Ser09Axac5ATjWOaV1XsEFMVs
36EyOaq1A3eWk/eL2zmWd8hDlLUNmcZ226yQIOHaLhI/U2KcF9RJaEcmgjIfWjgFz0vs4jeJDYvQ
a4izvXle0f1ac59iHz5gkY6P7P2ykC/IolDuNzCNy9otKqz7iWciN5uBs/NPW1S5fjNdIgYYi8Cq
Q/Vj8Pw034UwzyWic4e83aQWaGBo97IzLwaYIkevQF2Fx8pYuVzmbBz1ACBpMwLrczZMrm1iB2us
WRC7l/IydUbMn7THEOxAqoKuQ/Ix87OWyBHjIGQFJCGbyDTWpEMbG58gvoeZvksbTKXGkOIpO//K
RwumGnqSegewbBVl1eHy3cmwYe14Qud7JvTEME9Fw+cbJVwd7RcHdggoVpOYrb7L/YY/ddAvDkWm
7SDrCmcNKXGTI25Y0lJApbjfPTfMbL4BY51tQjmyrFtxA0eCeysuKydG/Y0ijFOgJ9J80YRUEVqU
u5DZkxiUV+CD83xCc9V5G6ziy6PtLDXvk8zRzUL5sH/hngGBIOIaE29lLiynvZGXTwyxMPtneeX9
sPwoji+X0a2fsZ7oYrtEs7yTC6cAmttOL6mtMNSJcLB+uNo1XxyDsYlrUkBtzHYIf0UD6el4A0Tf
7/LVgoF3iXshbbtW27EgTjHxevsnzLcO79pSPRf9rG5CsnU0GS92c5tnhrjCPpDCyZH5k+sY062X
wKXE3R4CvEomQlVZYBhCpQ0fFtOOiUKPKnIZsO/4bpWOgbZLMK0IyPqXqk6WJ6Vi+dmo5AjmUyOx
1QKcy44+PRCldibrUccFuBaiupwraZeyPUsXBZdwsdhpcuFMRkkuTHNQ2/3XgSLp29T7rXWEJ5h9
DkFwsa5iIkqC0cwJtpY54eJaMVKUKqRb4ZN7vRcawtimK4HtbqKBff+mZ3y+plUC+GtqpNABsxOx
bL3130HY5s+/wr4oKIosVIrgG3RBLyMdrPulmkN7q4t5+aoRpFfblhkfeaXax6CTTexUex4hVEvd
5DeMzeG5QCyp3M96rFmZxdQ6Crd8DLoxaK2o9fcpyrUJS9QSfuuF3fxsxzb7jMfcrMkQ6kFz4wVp
H4hepbETto0i2ddxP8eoRM/5zkUuiXDuZGzxvxdE+6ER9LfSTBwXuRED1607eozZTKG7eI+jsQ53
qZUjvvExusTnuOog27egQ9CkGej2RS7EI2lsfBAdklFsdMMLHMO5FvGliE1CQVyS7b/TIKiJVTab
xAdXU6TftTe1irkuvONAO8qi6Qt25ULO5pTvmjz378xewxSWrQB2LkzV3nch/2Hg+/H4YC0qPcOU
OINIk2nxNFdK3LHj8X/WBXNhy+3mZUswPDm2gKszyi+giajdDDN8CvNhkADeulxv7JxMtjMQjeWn
NqnMZJsz50n4UsX2jY6BhAahF6aQoUfC1wG+RONDghQOVgZWMz/oUtDrG0EhoINK+cZtk0aUaA55
dwRJRSxJtmFkuOeYgW2Wbq4/zUS3YUC0xHBeN5htYfThrNhQESQrLJ6MumDAtad3mS3Jty39erlN
jRApJpbS+qcJKpGthyVCAhGxUxMAHg1ggPANnUEBaA+AOsVO8iUh9smanbOKFgR3pu+H22mOqc7D
oa1pyE4AjICbtvON4YwD4XSChswnyeyQ9IQlRlnfDIv1gt6RuQqyNndTe8LpYNrCRmV5DItyk8hx
TZUdq3g8qzKSrVtS7Kedk+eMGpir9U9N42IAwIHBNQ1ZTF80zJ7tIHsMCoRpLOXWc4vE2FWFlTh7
Z+iB8kZlyIxCZUzwgk5kzCaRMVbfkPnjm2jCjK2xb7Myk3VvjU2QN7F7RbZsZu9dsqZZB6gINw1w
G6gnuB7JGl7WFpzBrBE9eDgj3QSdZAeL1zPAgP01E+SsdXflwjIlyxBVBqpn+OCZzfeeqpx/exM2
mD3poNnDiwMfIWXboyzCf6yCWzg1S3M2VQDRwbPZq55uwL4OS3cAFecV46XXrCPLiVr/mFlkFuAA
sgkiKAceuBDV810/TOO5z0zk62DBSKGiL0CnAliankMhwGvR1iKWXlMPMjyoxb5VaNvYwPGp3tWG
nFYYJ5kjnZO5n2fHMfBhVNjsaHb1S0iW58gOSBWsOYFBXVDBUBimOzmXrGzwqKzbqFrUS2d1lPU6
jNNNYxfFLx+r8I8sjrzpGtxvjfU37akH3TSiqRUmHXxMXdXFp74t7Me+mRM3wOcCkcfzkd8GCQpH
Ciqz5c2JyOHJYOGgL92WdmrqLfP25WvbNXJC2D4xi0IpZF9beanywLRphwc5dCd4aTO7uYnHnuwO
5DkEV1PzWnzfigJvUbMC/aclnbD9zc0X9Dr+sOXmWzd5s0ot1dAM27xv0wWvFN5FwACODFAgIIMi
gyXG60AAKYRPZ6SqBCNObQIQ+HOGWsHbFt2U/UD8419NadldIq/BqoAt0FkC2pr50+hCeYWlZLww
yCfQZzZUmJ3bQza6wVgMAgg3levVEq1ryhim4P2pk9aNSuYhOGPT6R2Edtsn3y3z9sycy+SIp3T6
6TNXng/e3PTOtoWWEm2X2qKl4NuK3MDeNrlhVQmZkOrIDibt5SAIc2skQQbU14VA6U4sW6oRE8gM
+WnAb4rsPV9E39zSODTSPRpS7yyWOqwomCWhJLzFagsItLjMjYirHcdDci3kIH+lzSxf2kQ0Fx5u
hOGM4o0d3DT6aFIXVz2QxMN64YQFkpM6Lsl7pFjwYS23eRuUuoyPTYcZa+OkjvylsxZNqXS7KVrj
UiXtZ4GibDu0jXlOb0J5pDxHS7PprYLSEVPofKxI9oLo1KIU2g+pJoKjSkisPPBlzVGpjtmAh27x
Em+XuY1xMUkiPjZsh1LWnmRgn2x4fC4p4eofHcItvVVVNBLfmC3PU9d1l20yG896KoxnXEr0/uRU
YTqMZ7+0zyOtbaoCvpywykZEp+cERszExedzjYkJPc76/s/4bDsiMgJAD5F3La3SvMct4c47EiWg
AtD/N392k0fAeuev2+QKau9dTjI80B8rh8iYNVb6oJCGPwKWcacVoSdf5mRc7rT0yPbxczjc7KYi
BzNKakFYrMAa0X/R7EAg8M7GRcYizD8muvbBNlXhHxJwv9XWXh327CZ6jAWMC3OeTQlK/jjag4c1
KUu44oSWH+0GkFBAHqqmJC17+7vrpIwtRCXb8ujS/UW3h/rwvM1W6UwJ3b8ljyPH36ZDFPrbsvMt
f++OtNw2bZoy0Ml9cAx96vS4m2E/XTP8wnyUy2JWB90t7ZfQbZsb3Po0p82sjkM6QE6JJEzToQnK
QjQ/E4ARZJxR7KUbkI/9p2KJcCijMMsemfiwM03GzrePDS8z3xhc9rQ/0KHo8xgDF2002bC/RDRi
KRh9fGzGLX/qdTfjyvBJLMY0YA9ng49h2adfRdyVPoN42QDyJUGTJMkIUCSPJME9B4tG3y+mZh7+
mJhdJ6918Z1P3HTZWqRIEGFY0wwozZFUilKnodoy8SIIwFROuZVdtVqJG4to08SR4a1ucNrSnBCe
Pqd/kl6woZhbXCZsKAPd4jm+NJJlxCk+0FOAjFO3XYCJL6G8nzBqZvcT51buxx7XjDW4sJY6FCZb
bXu9JOxtiEdoaWL4zve37/a+K+KribgOdSyq1C2PKUG2VECuAzYsjtaHMgX3d5MTbP/47wReWWaJ
v4Keu61u60Evd1g5u+t/L4mJXJxiZMwLyCfH/Be7Z01Oj2T//mzhTZPcpVls2+uoHuCacNZ+/R9d
f0c3bYhzDeN1ZkiaBX15aRhI4FHfZ9e6MMJ7TJTtBwONt1Mcjor2CQkepCUbhNXrow5OErVRnxBc
Mox2tVHIqQOQQs2hkaRSm0YeHi0AE/ucVjCZzJPAoaOIFqqU/FfnEfwSRpYwr23JrMA5GWUZymvB
nipgnVOPd1v31mFOvOneMbvlgxHpmwHLeij0z0DCaAozsH190qJv8HFI1jlJN+9CZoDXdUyizvs3
9K9HIUeSIcQqu7DXG/7HDW1B+lrapdK3cRLs8q4y7ssqaz6Qdrw9CoWoz35CeiuA7FQqTe+QLuw6
ee31Uu1LrOPoXhg6iH/59jD7Wq+YTcQ7uueTMSvBaKE9xl0VTPxLZ9g0m/MqkrQIuzn54FB/eRMo
WWzFSFMxbxMn46I5C+l66HVubTrR+bK0BKZHeXphwQE6xkvn73q3cT+YI/9tYoPwzbQYIjNzkyfn
Z4MXqi0+BnS42cT1AwU6RFzn0KjyuwbbtW0ZsQZh5uYfDMf+9gpyURGT2IJvPzqF18+JaYRrWzFd
qxYxWpsoH3PGIV6tLqzatC8NMCZXlpPW2Nma/qJiKGMGevHq7WJEH2o4/3YZPN+2eAMVWaengyvV
FoxrGi6D6Wb1HSnO+VYQLbQdp+WlH8bhsjDsNmgXdIyL0Q3HgdTcM1/itM7idQM3JNBVQaajeXf1
LRoccSRaj+kHMLYPFsw3Tz6i2t/vlStQsYlT9bCVjxAZur4KXFSxn3OMrtvZNrOzf/Et5igeg0uU
BWRuMkp8fXdUiMDSqdGmy0J4V2XlPk6pUX/6XxwE8xtngVBLnOadDj3vlNnnbGDsTJ6Nls5Bk1fe
R0/a+iS9VmlwLmiVHFTfPtCrk3Pp7akZAIQTSe328hoXKf1WFpdLSmy8CEwCNpbfmHunlfEnwNpI
its+02z4U7GNU9ioBWGvRCNOxkOF/e/b+xfhTeorPwv5jQLE5dp4i9yToakYpkQQKFQFdaF+rciQ
p77Wd864VBeEqaXneTuTFgkpBpLp6PZXnifLHXa08dqJMEVWcqJraqXj1/d/15tX4vfPQmaBOgqR
z6lhokFoLWm1V0FRW8U+qhKaWoMF9bNwsvNFDy9RDiLcmv2f7x/3L3dLro/EqtFctfon6wIbEA8B
Pw9F5lB6DqTT3xAIBqjbLD7SAlirPufkyeBYq9QTTwjuh5MygObuYCwav7LOCuapdW5uYVjauyJn
cNxBJg+GKPGvsV251wpz9GoFNj54n8X6hT/9EUh5fLFKB9dq6PWrlvtgDShOS+TiIgxQXYIQQ96z
cc22YVc7p0drnvxzWjrTt9roxLPtT7+azrGQ+dAx0sKIbzKvLXex1u4tmtMFzEWhnXvw2Owc6sYg
Hgkchgg0GZS0MBLTo3llfiRA/csDg5tBrB4r2Hj26Y2jlzqbtdWj37Bk/6KixLsLKZ13qlPl3eKG
xleL+crVZLO3ef+RWW/TyRVULnr39SvCU3OqyYml2dUmzZSg4MjfRy80gepE4g6xjnmnAex+8Gr8
ZQnGReQgHgGPx/frZEEpGbYKE99akCMgvEPL1t/MJRTc98/qLy+Cy/UE1ao8RDGn6wI6jiS1fKav
JTf2npQdzYoVJTdeRt7F+4d6k7DMGuS6aG9WtYqDkPrkGZw6JVlhmiJowLkFFml+7EHm/sIaSKCK
yfbES2Baa9Ay70oi6kMzFl+sJATaO4YXYtD/8hV2LZYcCoPfRdepXa/OdZT1A3FD0rDSg2wRc9XI
Oz549d4+NyhzVpeKclkGEAW9fvN8gUPa5h0KonxKvpag9LYDDKOzEpnudQVHbPP+ZX57Rzke/mUW
GhydGIFeH08amYmmi+NJURIQSRbYni58uCdf7aP48r8eyiU7iCO6PKonp5bQDs3hA+aB2/cNTFhU
SEvmEWgLCveD5/Tt28Ax8ARK3kACsM2TZ8fPmGa5OU/MkCfkzRaOPMSDZXxwlL/eKx+XDTpLh1r8
5IQ8KzazaeSEQoaL3CbVXICcBco3SUZzTjZ8UAD99QL+cbz1z//YxvwXe+fWGzeyZem/Muh3Grwz
OEA3MMyrUpKVklKWVC+ELMm834MMkr9+PqqquyzZx+6atwEaODin6kh2ZjKDwdh7r/Utb2x0iJwN
nwr76m3jkk2GmjyFLVz8Tqr7s5eyeNbxoLUcrMUftpPW70KlGXw09mrYO7h6Vp3M23Otj+zfFGc/
eykedLiUENnRmF2u8nefKjJVPRL+mTMuJcR0kNnCqCyMz5UutfWvF/ubK/n9rowGnopCOB4tJVtf
6p3vXqtwSMke4B3jBjSNr41boYa1U3Gs8Syl2woI8gpeR3+XmcTXZh35CMtx/+jGTbhKF2cR0QUh
YSEIzJmLyLpZ46YwfnNL/rh4lzfJojIQrvnQsd6/SV1ybqx7Nll3zOr1aIThNqK9/JuN5sfLLkB0
Oy7UfQ7V7kdpIw17BNqDhxUODcYuDov8rGlcUlAzp/nNSy1X9cNVJwWa8y7P4aVk/bCYqqR3c+wH
ObPZuczWjFO8L6Ng9DgZhGYHeu6B9BzE9LtT7I/3p7CZz/Fc5H/RVX543dBHa2RzmF4RQeqGCwex
o7dvyD3pHedc+OqGL787sNTnz+ZgD+dT5lU7YhWjTe0hDCfzfEjuwHUBxRm8k9FAF/j1gvzxS0Dw
7Lq8S3oTdJs/vMPIl2Otk066ak3R32p6VF32SxB7HGm/k8X/eDF8CjPWFFp/vgTvQ6elKTKdYj6B
taX5/h+mmYlgYGhNPIecqiPskuk3N9uPy9inhmApG2yQwI4/PFnSmglNUyNIrhq7uxPKmm5EO7vt
bzbh5X2/X1wc7CyDHcRjkRkfvSY1CRWVgEhGelNnHOYRcqlFlB+PaVpWi06NCeKAYZloHt0FiMR4
/Nff4U8+J90YTsp4+XUK4OXn3+0pWTcbvlnQrOMY7W/8qk83WTxGt79+lZ+sFE6SHlMITpPizSH2
/auwR7boESR0rNAabuQ0XON/KHAj86j59Sv97PMAbMecjheYdflhj5yaSEuUNiD1INtxG9bF8NXT
/fr061cxfvaBfGwKqPQ56Jneh+UxV+A0iZYnj1xr+00Kd2iJXxTj2pvCFBSOH23cLp/Wtkl68ZhP
/WZ01bN0OrGrUTeRaAehGUmmXC1whv+HRcWyWgowYS/Fw/vvFCFLyKELchAhVd1Vh2JqVWZMNOYO
GDytfptS3A3Lbe3mKO4wRPzm9X/4DrgurBp2ZXxNfBMf9gU2xzbsHXi0QHKzu1jzs0uvC4vfvMqP
ZT5Ha85HdCEWvwYHzvcfM9NU3vFAjsmYdMwJ+XUc71IVotErc7r6bpaRpJcKRDIG8rRNEc9PthED
jEOJt9GSXm6gE3l3MfOX9dvy+Ee+0v8ehf6qfi1vZfv6Ki+f6v8PUPRvbpR/7S+9SKTiOfc3uv7t
9/90l5ruJ2xENtwQevI0HEzuqT/Npab+CYYItxNjNLYxmrV/e0vdTxgLqNXwwbBJ8af+9pZanxYP
AO13Nq63v+4fWEvfesF/b8S0iX0HgIFLeYRnAkPDh56RHeI1jmqnxjofQuKsS8OuAh3665PG+AZM
ZzFM93kdD6d2HJl3diG++MTLtnNC6ucGr4XXrTNHFudDlxb1Zu4KFC24BYW2MQekmBuGI4N/LKN0
6s5HGHHTuu3c8cuvNyaa6O+eKDyqbD4CxQOHX44O5puj4LsNXXRoJGbyfZHyzbG/nyMmEqRyxvZ8
aFRrEUCJOuuFppB/TlJp85rUvnBXUaOQVOGqinJEIIllBwh+ibAbzDq6I/QqObohXgISwfv8fORB
BudpjOSNTlaZExi0CpMzBFoi2zYWTNiVhiMg2mueOzbEkMupodukw7tJgd3FwdRU+cMCcTow7oec
BrkqBYQJAMk8+gzFv9hTMiK46iCCQU5s2oZBkcyfawHsdaMij25ynCNjRIyGZjBowVk2QYqEmpkn
4aLOpsSzwxmXeS35mpqFboZ4LcNjrI9+EIlFVB9jRKxLUZ7hIu28QdTbLgoVMFG+5IvRk+LaFXnC
pNGjwYmYC7XTagByh8ANfmq3d32CCrY9GUcXkJsncXA4n9c7ozNnM3C9vH5h7N8cmtl3ztOW7OGM
zmd7ljtD+5h6aWuTvRlhpdc0pBEBtv7SQ6Hjz/um7aNHB/HgETCz1W/z0cTWXwgxfBaz1xsBdg/Q
USYRYO6GubQOkLkIRzSUU9STrBga6VWRDLA7B7+cX0LZtkQyxspCREBpxIfI1YmH18BM2YrN18hs
0phpIUpDJrrpZyMGlnJVjaV50ShXkS7MaZLgd95xYUWtDvo3RW3p6ArROaly6sZzI4Jp0WFP1nZk
sH6lFwkmDEPNHu1UxhF4BTGeXojOMYxVHFaiWkN8ov1gtLbzBaW2eE4IwXJXrhbHCQRznlerqmR9
rgy4cby7yId35WbGSC4BMJ5o45ftiPI2VqRdlzrihJlkFJtRp/BRhOVADs+bNmXuXMPDIUWQkSHD
cr/qtqxEnbStrp+pDUk4f0L9HXsbnvX+4+RKl5/ZM3jhcsiqkADYWkGlSR371pTDzsQcWoI4mExG
E+QNcF4Lc8Stsx5P1VafcCuCKJ5yJLwE6AHYy5ydZvc6J1fII5hy51DdC9tu1QavWX/0G6OrsFhK
eR+mhrgxrHFWJ4s5zkOaV54bcA5Uf9jNkMNU07R6JEi8hX3ulKUbn5GPTsSmX9VkKDHofO61GFo+
4OJpX9SVELtoFvm30pnkZeFl1ck1ybDpsElxO1DzBDk38bketuorphb34BQEge4iUVFuCPEomX52
+zmewtMkG75szAgGXpZaPue1DnGdjnY3c38TgnAw69TV151ew07yvNL4OvXoOHda14gHHx0dwTwI
YLGC1HWhAt8frARd/OhBjM5ADadhXHkrg3ABlJ1a6FnYKQxrOsPubxFpA8yKTQp5zjeiWIz0DBAi
ugFcg8mW4F1pbDrIGGKtt22FT4a9u0RdaoY1cNum8+BwRh1YVzvvvppO1t07ZYRQzMr18BAB28Ck
rKOaCnoLtcF6yJdSiyeSecJ0yM08uQo4fDnDBF/FODLoBitv+pqFZlVuQnSXKda46LqyjA5RPK+X
IXkpDZR+ODSqDaMtewJ7xaJZzyTs3Gdsrf4qMxNbBnHYj/jZnNhzNxJ/j3Wue8UC6KZBHfHvZEu4
YXafTKjjt/gkBgRxYwNIsUaTehP7iGVXBqlR0croRFme+/pUN3gsZAh2svFR1Y1JGDoIZyzSFFp3
7JgJukaCdi007Ggbg4iiiDWg1m/drEbwVfaD7W1lZhTJ1ndk9Dlp50buGXQTb9ozMBEXBflu+cJh
Uk+m2cYnYXWA0so8c1/M3rfHjT4gFr1w2dCLFzeJMY5yj5PuOYfS5MUspC55a/rzAQQsQ8qO1BF7
XZvldB4pUxRrJfTxKYNLCYFGklnGxmw/0+kzyTkWnOim0GfLqhI4skHvS/PWT1x5rgD/3cUT4iYW
eVdeV10lrrw4M69Npm/fSEAwv6qhHNttBqCc2FHVE5cQdh0Aks7PTJ87jAiFQIbSbTc5GzehZiqO
rlJC4fNVpRwk+y6rC90+w8gLUcvuaUrQ7WJt95ETCWsioQDQtZxWifTkHUG5WILgdTks9sFzpn2o
ERDFX5X0zVbQzfmjIU+FcPcW9HxgxkBtNjCGs+cYcB4u70H0xFJVHUUFZYN9QojJbxPiNAhUyZNF
fgH3B/BdRD4EI2qErTdqEmg4TdnDt68dlDURSwx9skIHk/eoX4OBCX12YbaVf1StlKex0GOJEEmF
4CcbI0XDGefmymjK9q/Z4f8cjf+N0v5fH4z/TxlV+buTMb/+17nY/kT4BANVdBFLEpPLT/48FxvG
p6W2dDmaYssGvsJP/kpn0gh1YljoE7y5UNigVfx9MNZIdVoIStSmOiAyfmT9I+rK+1qXeTWNEPB5
nCeBpXFQ/lBSV7EuLXqoW1IxpL5D5utztAK0nvT5TrCHHotwcG6nLgFynxJoejZqvqOtzMafXliR
HhTUWBRPzYTlP0BNNz60KKUX8Kv2B/5DE8yjitV9m3pYtWgSqM+2dGNxnveS+YntD64dIGrUngmn
i8G/aalPXFpRgqpqNLp2QZtCFVrlWe/fpjgxkc6b7B+IaqtpQEhIr2wXIsLy7/VEQxc9G719qpxM
b7dIdrBzZDpGtYxI2onjVK/8ld7BDZ2mtCEjVluca8RUpCcPcgZHNM1xqnWV5zkK5rDvU1rn+phi
HkKcumIMi/JK1I3OKRMc7xcb/ud4IHK9ZFMnGpr7E80Th6Pl8BBdalkLi1AvF54A923NRFTh5CSs
trbS8tt3S+74ZzXzv0AyHyusr7DX3pcGi/CAGRsfHWu761h0kt8XzApDpYnKmWS/0rvKdE/dh+Ho
/252+HG5+AK3OfZsA2s7MYYfW7N+XmJ0M40rVAEWTp/Kbop9W/VdvB+iOUmOv/5MKGveFTz4oh3W
5lvznUYW47YPbYCymLMwTPqvVEUoyRsryx9K3yueEp8teT9z6ooPPv6VZuN1rlmuTJfcQmCOM0ew
eEzq8yoaYa3MwCAfOafbQFn50pruNZc9WvAHlIx+uatzIzqOWV8RkhhJoe+EnEJxbtEExifQdbiz
6Kmw9iL8KBwtGguNeEKteLDasTSQ8efow0uCaS59I9bk0ZJGxUGQBwZsDWmp9YyEdkN6E+aJXGtG
f43P1SEoRCWGOIVAXvA/IDYrNvgtrXarC1JK7LftfKxlW+/z1lLTwSPNpF5rdQFXDDpK/wIc1nuY
WFuouluRzkE52UO87xLd3RMbM9V7Tuaa2DlOjpRdxM5BQUYn+DfrCRBMM0zHvtw0QFzGaW0iIq6J
26jMKS1XaWw4V+g4YXu1M46boM7m4mvWzDOqY+JUiqADcjqsUciN3s7XC+c4lmXnHxJwliqwZi4B
2QRZ9lVGgCUwMrjMn2bTy/Q18aths3LsiniHEO3dkxFHk1r1GexcqoQ2sQP8FWGxzaesNG/mmRp0
JfLYU8FYV/3nzio654KU5QGNLMeoQ+eERB4i5yUlojVzYa5Io+nvY8tHlI1ZEQYgMSijd+CBCl3V
4e7HI4aZ8CyFg3Jqc4daUIsYz2znPLPu58HsBAYHyKsI44VLBibR74gs7AIZYApVt+XB3yh5wKvK
pYBFO96SBUHcdBwtyR2IS8nbnaxSjLvRALkfYNUMu1UjGmThSTtF3sEqM++CyhfHUbwYzs9imaUx
4TR1Uu9QlcUYRsqYuLJUNTotBiMlf6SpEuNLFg3Nq4om7Je26Hnka0T7cTfObnOoo7Y4a03oLitk
DrW7Zuub9+A+vAvY6YMK5lbP0WY5n83ULMtDnbQpoDf4f8hURltfddPs3FvQse4UeQEH7LdyU49S
veIg6+8TriLFkd1iLAP+i8wlUlaGB3Wm5MM2bdvdJjeH9uiKbML3mBNgRRbKhLUNBycxmZKRyJU0
ZvvZ5Rrfk1YfOeei9glHM1sjE0jkp0EjF7CNtcBpeulg6on4NnIzEd5aJ3gWkZtZqtuJPKB+W1ui
QNGcTUmPn73EvaX3iwWG9LFsKznQnkl3br7lhu2QalSVimww6bR34EJHY1NaZnuigzi+Oj3w8UBZ
bnfm0MCJdnS1oFtOPA9f+RYzbx1OkaIey7S43nC6q0jIm9zwuspjK8Vvt8ic/WLWOhIJcwr2yMUN
Qo+lEl8xE+aX2jSNxjlUBPFtRLp9pfSofo1pNpMr0lhOSX2TY+CMEDJAhFLYBVaEctJinfv20qvn
8VtfLOfQEfbfA63vBoETSCmxpohlm5oNxUnZ7uqbqZ74NW4i+kGc2JNpPSW1dxXpmRmt80i13jaX
RDByRK2j5zKy6/sFuUXKuTdLeK0givB9CzooK2cIWX+zKAjFtuaBMCG98m9CCNmMG71E54INIzZP
kmyxr5Sh3tyFPB4zamg7fHUhXKQB80uqA8AG+oQ6Gnm9NK1K9M/kf3BApz+SFpiIeoffgXcgLmLT
ra51AmbJWGnGpt0zGNGX424029XOqkomoOchU1CSC5mmVFTnJHgdqJAdNP+k6Whr5EOOSSdn8LzA
LghgIot21gIU7PU1M0WgKRbbwIA23UyucGuomoR0LcLRkkTepvYd948sIjpjD3i5fE3cyHLgjsbT
XdtoIchloZVkVpNSsJcltQjRbFlaronnMEW7Kzur/uxPQ49avgPUTc9tmoxdnkV1AZaxcmsIbpwF
cKsvceIqTOYo6GOhf+EMb7y2YSNenMLhqsopiq8sx9QexiFdPKihlnxLo2mxo9Hd7w8qK3xnBSqa
ErSBX8UtJHqnXxXAv7+VAKBsgJGY0reisPU2sKdx5LsCatRs8OMDrhTJUiAOczjTzRgB8ZOywkgQ
HZkbTnSYfHZ/3AYlTslIe25T3370ZymvZjf27qu21Z+Bp1I5+nFXc+qxZjFxn5KJsaZ7r5h/tDpJ
dUSGNFMguO5U3m2Y3kOjR55Pj80hQGsYVLWydNLisFUUTrPBoWF9jd3CNANa/4oj3EQqQKPp8ipk
+yWNMpecsbB+2Pq5U1TOl4hB5a1kvbcrvGzZdZuZ7Pvo08KrUfq5grAOuh/Exoi4K85y9YhDEKFu
r81xtZ4U5r61XdTFwRm5u7Bq4VFe8xDMjirteh46k185hAvF8mjMnCXXNLvz58Iq6zYwOCZ9axDi
P2RDFL6ITCd5xk0j8SAG3P+BUWoEBTPEjmRgepX7ksOp4BRJ1qUdWL6EgZJno3uaAR8/SXp8j4Xk
pgtKPF3gPbOuIfZBx3wZmLQoRozymk50BfAhGrhDOTyg1XQfZMuuvfVj0sbIJ8mzZszPibYnIviN
77+YvvTqW2FMqCUyuzM/j9xlf8BXs54dT9HfA9NP44hQpDhap4XVZEj7Mm+4qIWXtzzTVdweO8zt
DwNFQBmQmZHuC2Oe8rWtGqKHvSHGXjnSygLnSm5SvvEzAhpJxyPthShlZFjkFxHmHpgYmo0Lh1YY
WSsy1+S5P3d1fT9FVmgzcku04WYkXWlYRUqVtwB5QvOz0jqaza02E0Ad0LgfGZ321UyiwYp6VxrD
qnZbx/hahkRi4uRGqwT7H3i4zsHMbTBV9busSU161b2JsLvmbehLTFrCkfLQOHUxQQzusP3jVYmU
Q++3HCgXgiJr5+QrSbOxvZ+i3MJmVdFyuYB06pqKMx8JiKBjI4zpRzJEFPERGscIc4UDwonLgNy6
DEN3walVs1ZklpraEUvlnF3gO9NAtNLjm+MXs3VybVuUduodGek57gv8Gz6PCKHM2hu6jYU408Wg
+yWe+jHT+9VMwpi5gp5Hm6wOTbhtWML4FGiWJkqZLGGGvkPD2yQgWefYyddpI9L+yzzhAbhL+rgw
t3nH6P3UpwUyQfoCpERtOYqY7T7y0ZqT3FggL71OYmYrXmB4TuveJPiOCJ9J4pGzd6BSj6coZHge
dWDKsxhfWehitZ5a2S/hiLFLSBIJPrO3MfTI7i61uIrLi7JpB3XZ4cBntloDtfXSIB4pfEFftI1+
1Tc0MRAoOpa6rushNG/NrhbuJbFT9C4wAg5ffHot3H4Z0AeyrgqON0IhnzFgIlr3Kh6nb53RAtDR
s3YQi7/VzPclDe2HDtc1SK7RH84bF/cIzkPCCgIDpNFzufBuThpna0zSqT67myQkOowDnjQjWAwe
PSlFeUGXx8/UrmBSTVqeUOYDGVBobghmszE+xHY+bwT+0foMbJFvHgxFKwiXfgJMxbO4+KwvZFjY
rLylg2lPBHHMxVj1V42kb7+hwzdkG/o19bhOCjglh9QqwNCkfh19q6Dim5BISsAgVdm1Nxjbknk/
dU6BzznUOdqTbyqPI6YeZVbnKdgJm0e3F/JBtCGhTCBtZZnXw51Zo1DJb5Th9M9m6lsvM3Vv9KDp
TQJMCcgTyPgQNE01ZECwrA52wowx98XUBzM9hgTcgc02Y68JWOL9xEev+g0jFJ7eJUv7tWVJgIEg
uGyPxGJeMqmEQzGhT8At0RS049kQAy4abUt+AVLCEXeaG1hWOeYKYEdJp65FVYH/tkdXN3dxZ+Vi
pVHt4h7VS+fKwPlEb9iPopMOoPtx5riEmIInhLYe09rKt00MpX6Tx9H8dfZSaEj1GGNzp+9GH2HA
tW+fIV4Xz03oRdehm4zhOq1nIGdumxXUZQzEeSjRJgy5RQyC+t6K3P9pmv2bQw/iX3fNMKHIp3bK
3jXOlj/yF69YmJ8oIJaZrUF3ij4Otf9fvGLhfUIy5dKB+Is7/J+dM5pq/AF4FgbScDoV3zXOnE80
4IjlQEeKkg+rxj9pm70ZOv6eKEPh9dC6OAjgGE/rDuET77stGoHkkDL8bKsq14Aipg9yo/DEHDTJ
XQzokEDNhjbr5xb3zEbTMELmFS5wqyCTNGu7+vG7S/eT7s9HfxCCbrSQ9Eg4G5mIPD7KyecIj1k2
QOudRmGcYgbFxH11/prwRHWk65/sqL/9i8rk2NNMenhfonu5Lmn/n379TtAqvuvZcG2QVoFQBa2M
+FTQJHp/bdyqybsYzfcGO3UfUDxQx41DdVZOkXFuGv4LIVrjamxxuK+Ey9F4HKvuXMSDt+mpNy7g
whlHJyR2fJot6wH2Ps7YdiyYxkNH78t828eSXEnc7v6l9KJx27kQB9pZv2kc+RyaiOSqfOgv7CwV
l2FbxFgSJv1AQSdXnWURiVe1CccZcptvsGyUn83Cc859bAVBCIoAAAJK12/WaLu7IuvDJb2vvLRZ
EwBO8vNKyW6n9LniKFb0O2XZz5zYUL5W2R+8EWvPvGd6QcpZrsZOW5TYaN0jL7qxc6brfmR/IVCx
2SZ09Z8yzGRbIiTyXAAk061nGISPbqp/xmd2pwbpbRvsoCv0z5dZFecPBLVR2tZGfB2FMqbNyAWG
4+JctHpkMXtppo3q2u5ybiB6WSoctxmnzTsISdlK+CR7d1nlwAwwrDMUiID4RsIog9KE1wOT+MpX
lf0s5EBiUD26DC7S5wImSR1MQtOvyKEhW8NICd2qrBAEkalPrwzOokAxYoDAMWTmCsVA16882Hf2
EyTMJD+wdC80g/zBPeyDVabmC9K7992g6UxGv9SO/uB6fH11BKGsiDs30NziKzFdB6uLv7mm+0fV
xHKT8VQM/FTq+0jSnB3qqj1P9c7dT70o16ObP/tASdY+lmZGpuqsnkZKjsGRl1gNsF07uKKHyU4D
x1HneurHd7QTMs7CPCbSOZeEvzO8rqyvKcqybjT0s9h0inUimRzSGMhPHlMoskibiziP671WTy9p
EbmbWg12MCoNBKemQKe58auR1vtqoh5AfheYaSj3dU0MfJelch9mzi0RIX1g583e0wjNmz3UA7ny
rqwZgz2ufNGc6VLXN9lY39Bz5JBJ435lVa1+rHN6CKgSQn8bYVNkyhdNe06T/t0yJzjzGw0Xdq1z
RIb+nxzCBOZD5WbjMQGzWJDy4NXnnIncY5mXwwUjoXZZya2yEZVmKMUA5Wj5mkjNGYJER3YiXCqx
ToDXrcuyRj1i9tNTouvZNaTRHWAH1uCcEeZ8CTECgrHycCGdu/5Qx1fEhSmwXoULjTIAr2JStCoC
sAJ6TKgXwEiPxjXiLppTLck3hMU6I2/HRrSeBr3IrohGGJ0oe4CxdOakxUlPADBJHEYrIrhwxZPF
EGSz6jB7zTq/GtcHy1bODSBxcqDnqoRYZFLNaQ3kFbsyn3Ik3k9seNmxdeIcfknh6WcD2jPIu9nk
/FFQX7/qHEaufdHrJ42u5aUVFrIH++c1JEKHIC7MrNlqlr+0a6chaOF0XgJJbQNiPc29pxhEp0Kv
zmhaE9SRy3lnqbwgDmGMOQD56Xw/FdxYoNo4IieuvxP+sAe3qPamSrxvGQHF41o3VPdYlUNzS0ix
TFb48dxzRU4hGSi1oT77oDp2JP5CK0vteoACWU447KtyNzYWicITC601W2CNAp32TckKY09juR6L
0ZFf4qzTcmCScVJue0dLz+gNhtmX2VeuOKXgWwQtS0bZM7oVp61fZ9GQl0sLzwg/U5unW3rv8FpS
mbroKojuZX+qncuaUJoVYT3S/eJVunEKvfLCnEL7KkvC8igc1bZBG6XIMjLbeJjMeQNExlarFsnD
s4LStEIpZp2lVqlQZFA52waSjKomJ5EnVqoYP5Eqn/adsYI/Y5/RM092YBdoH9HArrbMw8dDH1pA
6lTVG6cc3GIYNEO38AO8yAGYSsf+GDnRH9ZInuaqncTMPlGGFw2G3TskOACEGHyZ1oqs1/R58pzb
pEWlFsxKjMeSs+qRJTMePUBxF2VFglMAyIPMrq6rjRNaTeOkMRU4+iJ3zhSYqRVI2+ZCj9KFEZT1
t7SM1N4h94us1SK/NV3tyP2uzkDyZZe9DX0wmEO9vYwc0pyTTjPAIWtqsdrn+4T+Kl9iGT05ZEDv
MGmywIe5uHHdYUCBY9m0N3Pm935qndXKooVggUc4Md+3HidEXbSFRt+Qt4nGJE4SeIJLcckJ7hsE
92x9otVRadn1JZA5957k3maEkVSllwOXePFWY2sqPac7NbKIhnXTJ+EN/0RSQBsXzMMy/wL1SHZt
QUhYEooANviqda+RshhMtaXWEjNJwN4maur5CleYF5BwZ+0MV7PyjZtZ+Y1WRhtT1NkdmS9OtHcm
4HY0GOWpmLyL0R6sLYtQP6NmQ5A7D+R052RWrxkBgIjSVN+fGLWTW5m28zVTN2hBs6XvCtK9Lwqj
1r50Nb4bxNY7jSxC7uDQoTCb1Says+YxnxuxnsLKejQlaZx6n/r7KtQaNoe4PHVt2jxGje5exoVe
HydghJ9TrfXpC9r9jm0Z8JXBfRdBGN5OPDaggHmIo1aAPaA1Gf1lGaIFJuA2fWhdP7vpY86Ela5A
Xs9teI7dSN7qZpanK7fX6fbUuWadUUxZ04bAQaCoaBAbWo92/UhktbhAzXYip7l+SgDhsv14fsDN
IJ5olvGoo4KNjyS1EVgY2l2zHfUk30/IHe5coxxgOZWme221DR2OOZ+K+3QecbK5eeEcHJRIa6jw
IYWeV/Hsd6UAZdfN3E008NuD0zGhXFud1UFviaJ1Jt1NQybR1tbS8NjOttiq2ulWdMbKa1/P60ts
vOYLvSlNp8nNPWgSLnah4pICuFva8hOQzX3K4+o8JV1xLaJJ35s5biKrMcb1FA/5YUz8+vFtg4iS
pL9IfT98nHMFLV764efaaEhZJn2UO40Q1uRsMqj5GCVZ1YYqD3V9Otg6mABl9falXuXmqZWFwKKb
mCcgMHaCTtGumcuhKbbkLaly8iUZ0LatXFexzQAkPYKc6JK7uJ4AbKBQIRZtWMKn67cMx0K0LPhR
huOuK4iiIqPRHI9vj2XE8XkRDF2zpANF/oVPEv0LQbU+flOLieApQ3EXIqirdALJ23bB03jGEAZ+
I7Fhz12ejtuCSeWx7cDj18JQD4j+BaOvKDzGhQtCpV8O944l60ermrvL0DcG8LWNPR7f/k9OGizI
1LH4bzes6VloNAcfY99BS1r1DuQ/LXX4ABU94qMH768AIly7KFWK7JtrZfbZmJf8MRstD+q3aIw2
ajSIZNbc+pFJT/3Q0aLj6OWls7E2pMuPmFU+TvOgHwkeinb12PDiSS6alewb30AXxHPoFiSmOm+r
Ye42jBBAtEw9/6/Aunn007b78/JH/uBf0Wn4s1T5R5X3qSr4z0dx9vP4v58JRm8Tclz/41+KvZcX
+q9f6/7j7S+JXqv1k3x69y+bUiZyuu5f2+nmFQmb/E8t8/Kb/90f/qW7Pk3167//23PV01Hjb4NK
W34vyfYpxv51yf05eS2ep4+//2e9bTjoSnBLLEUySgJh4dL5s9x2PmH5xIy11NWwDfB+/5dShXQg
6HpU4eBYfHxpS60HLkzG6BO8T1gpPeEhtqJARq78Twru9z4tFNw6DiGcNEvp7oAsXWrO74TP+KHR
TMgZwB8h5R4sJbdUtF1pdmHIsEenvaSDMD4bIzXOd1foJ5X1e5/22ytzVRBWoMly8Z198DtwpMtS
2F9IvLqCuxSaro47D8TVJrLw/K45NfnyrBcye2UcWfzOBPvBdL+8PuMxm04DxAeXIO8Pfg/JRK+r
XXgH2PIqHWxsTjkp3K7aVd3o30k6fa+2OZXmGjmjscL5Z1Q72en27tfX4b3y4+19YPsj90XnzbA8
PmjoGR9AW0ZBTG7G7JzrVhY/2FavDj2N4CT49Wux1Oq/uytvr4UUBJss0qhFt//hmkPlVPOg4XHJ
2EqHkwgnsSYYJdUupWVyzQfKht9ITX5cYESSmIi0yLWBKuN9WGDdqEbJ4yNbSZ4qSVBDJM3Ocjn4
wMkSbdy1I0z+z+R4619//Vl/dl1tfAlIXWic0DV5v7K7kurXrA1UpWXYup/dEZj7ATUAYapaBJ3s
16/242rG7YZOicMoiwnswPtXGyaOkSOyJGC5uXPeFd1Lavey35KFFViDkW01pDOcI1VZ/uY++skF
ZgfhzqVNxQd1Prxy3UtLTBlgU4ZdzvmQjtkGSqfOQDp9KVrDP8uWdfXrT7t8aR/WEVUQHUH6YZBM
Phq5Rmjsbm416BIYBH11jGp5CLJT/eZlfvwKF4cffUCCy9g6PyZXlFZnCrMGc64W2Daz77gLQkj2
LyjYgcX9+jN9aD0uNweXj5eBesTeS3/t/VfoaUZWNqZZrYbUTr941IYRgxK93xlG0ncbntpQTGUe
x5RoIFumQIHzQ1YB33bTVKVDoEVcquY3b+vHa+DBQV5CXtiw8HJ+uH8ygUFUhqBX+rixJmTnxbQC
fpcByk9i/x/vRTxwDHZEDDE4Rj++2DzpNjZGoCd+rZxzifd855BTjtaY9sHjr6/3j2toebhhyBbs
DKjeeMJ9/+QBeGeTzgxACFWvv7NSxRoqauhFv3G8/Xhn0sKF7AbQlG8VssH715GhAWoEoemqVeVw
mU6k3M8K+iRlCedEBEbRs66NxakIFwPkrz/jj/uth6HbAZ7Lo5WHzYc9CBFDhNuXzxjTPf9KZQdD
14QZG61cREKUprXJo+fXr/mT6+qZ0IWID6RP/8NN0xjweRmBcc405/GoAWD48nae//Wr/LDrYBMV
i/ts2fZM/vH9Ve05jqYznzgAjKsdBdjDS/QV9iFL/i9z57EkOZJl2V9pmb2WKDiwmBYZM8CoEzNn
4R4biJMIcM716+cguxZRUSmZ0puW3iZxYwrVp+/dey4tpNl060eNh/e/xwfhEWVvBU1jo63V11dd
v+9fqpWqFSNU3HlAs+bF3jk0IveQF/RRsw4k50HkioJ4zNx8CspqYEGBeIy+krIoD50clXdMAWsZ
h2xINfU3P/Vv3XneGz+07a2SZJh2/17PGFXmYdFF18ZwstpjxCc6O7UtjFuavs5JSyc9Y32PLygW
4JWCoD926RjxGKvsR8LVgAbTbCGedQ3aEH/9a/1xCPzLhg08CW0zI4x1j7PN37442E7KZdCp1ru0
+63tx+K7wsdtw2zME3Jc0FLcQrlnYVInUgZqqp2JHUZVyCS+Nr6hZSgP+uCMju9Fo37C7zdNgdkO
TuR3eYvIsVY1W3IGXXEO2nTAWTZ409oW5sviqlmX2VfVspi2o56Nakf/k5yTiTF/vYUpTAFooq7q
NjKa5e1kz+6PsdDK+dCFdpruZkYf067G5BBu9AWze6BDRz+hMR2SXbQ+W61MaaPUYDHQOg/9w9xq
yUUa+HX1An3JRk5z/ulo+bKV00Szwp3x7mxNvhNygMVI6HumxMCoHCShHpmreKceqYgAR7jZW2qn
810ijbkP/vqH+X1zYlenjmegBtrKIz/rtzNnRqGCOQ/pjbjLR2QKqBsC06/oZP7166ynBc/GL0uA
+RV/n37AavwlH9j8bR9MkXj3Xhu7JI8ndvwudOEx5Z8XUsp0wLXIvUjPIBhCSwIl07r30964hJj+
UJICfdp0fWvc2HNk3dllVJd+ZHvxRXVql2fxjTHrYkNgGY2HaVojbbARPRDDoRrf4MGLkXnSPFZl
ke/1CXK9E5LHuJv65LvSR0EQjgoBJ06JHVT1lAcJiIR3APyHam7SV9lmEV6/MJseE5Pkig0Fj7uB
MSk7Ah10iCiLplLfbprruiUmu6YKzQO95frSKN0diSbIUsQEld3uGXSEMykE8cqkoql5Yj8gb6g0
23kT4sBSOM6ySWIncZ3rVLcW4dExQZpojZiOCdn6oSeaei+y2gYbwdQAREBbocHU1DcjSo71qoR9
50eHbgtNX2daOYNKFwZugE3HydPuCMccn9hP8LKrAZxfDcJ+6Jf0Sj4Ew5ied4GmvqHBf/BQU55k
oSo/tfLuGuJTemhMJ3skOqH4YXZDV6ARW81aJEjSwI3qdN6jM7gfvLoxsB24iDpl13k/21prYbsJ
AaIfN8+yrTTFyD4xZocolI5MkNaZh4tMwuaqWWN+tFknyElo5Yne2Nmt5+5aYzbOfPnyDjl0uyVI
LN0T2tDR9dAsYqWisjH7g9SsH3G4fBcpjkPSZiYP64JMH2Jh1ZtqGJoM9QH6qXzSjLdeNtph8lyk
E3n4gldAv7RSA7im9C8tjcogTWjk4oEi/AL957js0Kt7pCWRgn1Lyz89F4VlPdTeOitQQwQ1fkyN
bMOLtT/nxancbSUoTfd4grTsLg/rT2Zoj0mK8HWdAS37cS6UsTFVrnKsSNrL6jqI9mGk67s6reVV
T/FdpRJfEcBH1JKJ+mwnYs0Gi8h2+lwKAbcxPDh5TW5F5jV7ggNU5nN9q/Zmlbpbm4XY++xaHcrh
gW8QU5sdQEbvTxoxOEWADgRTbpK0zpMWpU+xHvbRiUtLfsxaacR+USbdXvdqKw1Uv+TfurlXfJOZ
lbNjRBHHiDBzeAnVcEEmK/f5PEl/0Ex1Gw32DEJa2DzcydtooJuq0vYRknW/6eENN4Oxi6V6aVPr
JeXmuOFbhWcvyuMyh3MwcY6DKKenpMdT7duiyHbIIzUrUKNnka3uqQZNZK/lfmeU831dEfRBnHy0
gNLGqRhZE8OIfF4DPOYWS19kXkc0wPfY3y5Vjuky1CMDoVn8XFqWdnS86LFu+uZKZmzyFY92cYT5
fJP23ZOXWBGQZNJvWuu9ntV75rTMs7C8jt+pdr48k8NtFuNHOzfma7ooh/Vs0l1TQNvHsXhgQHwv
lqo80wwT39JQ3VuzM22zKHnT1FdbJs94Xb7iSUOH4y6nRUa3bFIYv4cxcBhMN0prkCc2ZUCawRuJ
koTmWfq9JjrmZlZNUIZ6Npx+3hZyPkf2fFtGzK41u3qOhGbsrSX7SZ4JTUb9zbPqDxknz541WdgK
K3tbDI27+jrfAWlhXcvq5ZP67mE21JMrM7kTRKhudE1kG6teJfcl+v60i25q1lgeh5ux1R4w163C
3bG5qQryntAub2A62tu2SiM/trX73Fz4hRAZbeMUyRUt8U0If5kgHVv3p2oRd0VvTniEJsSVhJvy
CmRZznYMxd2djE1RVAD5S7FtIqO6KzVEUk4TTpt+NVlMPfP5MhMbgPtP0WTvKXUUBQIqppnnZEiY
Led19KgbPENuWd1niwR0TryPrSc/XFSAR6o3y/VBngC7hjn+lVF41Ju0EPNXn1v9q9Vr5SnkObsx
K8XkkaAX1FC8dZxTzI3H+6wD9zUKfX40RYtGtiifSRQ6K4f4SziSXDIitOw6g+y5ZkAFUFR1Y0Y3
mHad0mo/nzzkTDowAq17LTPcD5Cm9wnuiw1m5KA3aRbR6vO2mAwNP0JOHtSj293lDLkcGorYrghU
4B2Tp6KU8MtueE57bSes6JpTf0HUJ/mHYK4r+onPyMZTzx4b3QjUFQQrxJ+dHiUI29kRy9JZNk4b
4Q8VJJd4ehbdpnX9qTMmaOLMPXk9vGhaxz9dgaCZ105+cj2MEYKHEhF9FX/1oSrPGDCKHbiT/NG0
+vxZhQ0/ik7SBCl3KpB1WbNBa0QiRjAZMrmnat7XE1wQ1sQPvfDQImg0NYZuSW6TonSPxIg8xJp5
0KbxsSjrm36oH8puTl/x116TKLG2InbwdtQkBi05epE4N45qbHX6WUsa2AmaN61pg5BA3E3cJ3eK
3fmhbcYHSejMxpvmvW2jZ6/mW6OBJG/V5nOVcblwPfIPm+iSZvGpEdaNmserHjdsdMNIckB2lzn1
U6jQqCJ+cg/ZNP6sFBpIutE3ccSgrC3JntQHDCMRVhNTyJ/IeGri/QzdOCcGSTiWPoG1RyhRIZHe
6vmE9T7aNwXpkVQZzjHsZoZwrP6dxhe5ydcfvOjfnGjscLWbe8GG02xEGWd3Eh7DBtbaRvfK8tnr
i09uNgjNW7r5m0yvBr+l8cdaVOYAK2G5a7rl1LeeCozBe2MDt7aoeb+Ti5V0RKhxiBt2Sp0iohst
gUhszjlK2xyHsquG61SwKGldFBtCX5cNkpDVh4/suEXWS97EEm4Zku1GLwnwEJA8GW8Nc+G/6ZOH
TCeBqrZWiUVdvE/CQ+Gqyi9Mf/2GboC3cwnpBPUabwoTH2E3GvcldTSpaOGTXTY3dp7SlEH0DKC+
fo8m7TxG3nwPRXo4WJGp+anRNb5YxLextpPbnKnddqjDu4ohMsrVZJ8X2VHmTLWjAzoGfxnrwGy0
cyJJcYyBoLstp3FZDtsJjOYGMHXl96ERjHnDICn+tEnKitbvNrbVkyVbhl54wo6T1RL/WTB6bRAa
7PAuaT6KSXfTKJtYTgKFpjzdWa1+cTVWmXxsLBNdRNPtbUO8hNzapnTYajpaEEyc0kNgaUJmo6Px
pefjifyes5Ji30rsAwJ31KazxA61w2503Atd5WcmT18p8QJgRwM6RwGms6CqnEfcafeqs9AJFNmb
0yq8d9NzxZwoHjhhu0oLzJEcyF5n7me4+YX+ab6biU4O9MJYA6zIvUO7zFhrWG2dhLNVZdrdpesc
v2eAViJlj41wOngzqyApjX1sjQuGuPaxaTrgPaLeufTTNta4FjyiepG9a6N4kkRxyAc9cu6YrFaA
6MRZq/o0yGXWn5Bf5SwpEzBFHp2FmZT7yiLARutFiRLE9r4ndHsCaP3tehRY/uwtF7ygZ+WWN5k9
j3djWX06Cw5XZ0rTG/BdgJZk+80tmovjTuX9gPXhAOCYp4aICAdkF16r5GAsoXhOuJU8Ra73YZMF
gZwDcUnz4NriyQrFtoeSvZ0J+0gcd+QaiisRe8p3yZRrk8CO3kxOowEpULeJuxoZOQQoscc32uvv
Q+86uNGcOiDL+cmeUBzGmr6rylztse6lJ7cwnrLIfUTF79DWaK44ja8o46o7qVstYBf13ZzEqSXx
dBvbA2JEw3mAN0Dd0IVhgHHxInD9o9afczqkzpEibQ/+ttt5M4EjJG3lPk3z+yQcnW1XIV9j3HIl
zhQt40DAIUxdoFnUW/0MysLtmp+mll+LDgsgoXbY4ez6pZMgYJul/qqM6arVnnms3cV4FlpPls+E
zYu4hGU7aN18Gid13zsW8A89GndWlOLmaJB4I0hp3tNiuNEZKq+KXAAsIvSN1WHBeZXIDb3A7JZ1
p85zMr71ZW4TmbGwz1GOKLbQG2RcVegXml0egFJ8EsY9n3rEwkjWErTX4X3ZJSdyFYgvLFJvX1cY
67LFEYEg2GmrtTV5tG6sb6sMJ73UVRukho1guM00hsLFS6O6g+MSJRazs2xkgyCzEOVNbmHOpO/h
q6F8rgrxQ1mNe5FRF99Kt1lIIGz0XYHBjYwiTQQ50Tu3xtjsZBYe40nHX2mIt7Hkhe1c7L3C4Qly
p3Bf5uKSuli5uuWF3LyXyiNVfFqio+O0e3YzX/ZgObrZwGjYXasBhRky9RuDACQPcMg2wxnB4UWR
kxXxw+A5TyRd4HRW7aWR1utSevfeYBwG8mKPrcvXhF5lBrOMECfqnk0lnrWkkefGra6YsB9IL3wg
Dy9BnZG8ybEh55vnTlnmzZhXWCc6/dRaHrT+OXCb+naWLdcSbjAc1bu4x5wkKmdnDu1+muFMGPMx
x0bKwdKVd65V6ZhD3XKBbWCNQTN6x6QIr5pZQmh0yHKUU3j06mIHpf+lyJnuR7CbZo1LLQFg3JS1
n309r89urZHABJLDIaeF9BGkxNjlQl1yZ61Wso4GEhL5bjpN9k4gWxq2mTV5z1wY+0dPhjEKWimy
whdzHbOrpGlY5xtDk+oOm+2SPdhJyzG94DzqDmsU6m3Tiew6R1Xzs0MWhxypxSO2aYzEICCWZJ+t
lvSmOIW4xostDnKCK+EcvYixmA9CxtNdbwDh2WuzM7/U5M/d1+RQwqjSEpHvEmvQL2EtQg5rVAP2
sYKREfQWGEWfR8ptfNlNQ1AP2lNFwrZ2M1i982TXfXwBcEy4Y7TcKz1Ev7RcNTr8H/M8Y21039nv
alJsP4xW3U8OvmcsFOkJijoGJw3Se76DUtC/IeQdWGEdapuQQKPIjMerpePMdOhnYdt5l2l8G4ro
aTY18qV43/OcP4RcnnM1XIhYu9IIRuvbTiiUPOsecT6tDyKkb/VZkMIZhV34YcVpdh+ndUBKC5ks
ldyGKkWu05gfTYvqudDD6ZgzJGZvryZkBKGytlKwdjFGc8q0E+IPIyVx1p6r+6psz+Mw4v7BKNk1
cnhqHf2tdOsXx8F8KfNyjeCMnQ8kZ4I7B74JxlTqDPeISt+Jv8WQSOk+tnI8FOwl8IaslxxN0GNR
R696wQPL2kBpm/GZTFERMJn30KvIaUIFWZXkWyI35eIJv8vw47Gd/CIqD043HoXRPCSDcd+rKvHj
WQ/PjNc/qiyt9lGyzI8kgxbjzTAP5Tv3suhjpXhcyBBH4pO4+UNUk/JIOPI2WXphMUuYHmhQ+kvk
nuLJVpd5XIFEbbQQLI7qS0s1blJpnN7IMrIeecDfcXhcEqr5+xKaPtQTr8qCtFxh/phGabIx2Hlc
+lYdORYR9HGwPtUFd7xcqfTiOAMudeV9U7IUJ1dzLpGRfjP5Hc6VWVZB7HjqBX0vC4GirUM458pn
hPGAXuIsDogOKZ49YgwpwAvrUYsiPgIxZ2rDJPM496QyzpY9XWrlxZ+QKO1Pa7TGlyG3VtqR+dJo
0j3HSZHfpxE8Mtea09vcDUdKCaboILlAESHUJCRVP7stVve5tqyNO3WBjDWG+N38mTrdLT8LE7Sp
fWeynfutVV+xbU7vdUz3iSdmh46uoddmxmfGI2WASac4joARjm6VF4dkDNH/wmZ5NrBjEU/l2a+6
hhy+oYjG/6i0nekVGlICfQgyDOoBJJAAUpsG02fRD2RguNtxXgi9H5h7y0U92mMCEEc3sGjLbtzx
AJKYann49SwKmdbtXid8kignd4trhEFOrQgMRtcDnFsGxoOlS/fL2NjVY9TKQviFbre3fa3oWBnG
KJ9J+eRcwJhXbyIvfaNJstBQsbHHMKBHs09k6d5zEUMJsQwAzofLYlBJ55adH8csLP0eUSNs/XYe
d6Osu8NSW44/F5PWsr3n4lgtdnrXFlhfk8gU06ZaeVqVDeFmcaPo0ZEZ6fLpcCMKnZhaw8rf8j6J
38oO5McGdezCyM2R7yB02h2ICuOHCyaUIYExj2sKaftOrmds3qRdaGJGC6EOoR3SPhExMhmwQKD5
FTQPpOXFGOExJO+MBbnABAY2lC2Ui/NS28auVsNIA8nFlAY0aEbYfCX/sizRV5ksyMOCZ4G0QLrW
PN8TRtuIUPB3JccFdmwNkY+K243q8ITcva2OI/roki41vd2T1muJ+aPvyZW8YeDehhu7IFr4e8rf
nF5JruAs0LLeiD481P7zjVQ91L2pGDAzSMYKL2Su/DGVgJQeDB2P1wa3cb1q6KnetgtVP0y2QWr7
BgyrdeSssCuuQHaUPMrCtD8i1OqXhgt/dHD+GCe0a+rckfJ0MSkoyu4woLB2r/iuwvEEmMUxdiH4
LmIs+6L/Vtk5i6rMbP7BPM4GQjs0j380QhyRnmKdqEHS4QbDIJJVn835NLVLXtwZqwYNRGra7oxB
God4HG1viwCbxK+BviP97Ja8yI+iKSTqYelWP3pddOb9AhmmCFKoZRajMktGfhNNYt61qOebA235
YtzOsS1FwPASBRwnl6DTM9YeaYME7bpBSlfVx81O2OW415S4LiYcJQ7Ej8Jx9oY+7b2pfpinbHol
uXAjPe1TIFkvqu6+zerdiFCevnDNduNpzWGkxXxVtFt9t4u1M7/2W0xVG4/DD7eXipS9Sb2BlvFJ
XEU02f0hUaV3x42LfkOwTNx8+nmyV18xzmsu8cTTY8Dlqvm9jac22kpbMDaKOg1dL3qnzWggw4+I
e/NclIbTdy3q7bvKhqeWefMOqEZzz/9iPtIyz54Mb7BepFaTAGvNH25vcnTHyiGDyZgCrlAxEtxG
d04V7xXwh+PyE9OmDLrWKOnXZaPn5XtT9pV9nXCjOH6Kih/eSWsv+84cXWyxWCp4RGyUljcDVJuP
yJyiBvBhMpqnppswDaNPZty6g0SQToeUBMFwi42zdf0y7rkXVI7B9YR7I9HKpp57+6pyF/MmadKl
CpqaaJ1tjMq9DIypsZ1zmQh4jMBdCE5hwbjdzhjHWUK27ASJy8Po2Ae9StZUR4HEICwJcr/Vxkgi
licTqTry82KL1EadUOJw7nnfjtMgG0MzwhQWNUc07SqMStmVinmOnvqcgIObDLkog4RV27lDrssk
SgI9QPBad8AYFXLx1vTCfjeXXhfvYsusJbuLG62uoqwyUBqrxXjMjKnVzh5Q4PyA9lZNB7ewsppg
vT+2iREnbvF9tG3i7s3OSIvbrGGs48tp6GoScusIkhdJgVLcenatJwf+MvkuYRvnZ613LbqZbXMf
mYhF0RlnywnFNEeimXX3rGHV79rR6EVgIFSYXgaP/D6jXYkKnoi7Q0Ee9zbPaW9cMlm3B3Rk2FPU
9NL0nQb2pMY31k5MLyPqzjsVoadlFvfTc9Q3jlQuWRTg8BeN5Z7Nuz8npn2GZZYfitiz98gVVuXH
RC/HsPp9oVcqiLHZkzfWEsnXeNRGpYnmvROwPdfh+4LbmyuHTar24KZix8w8fA1LvdPWtlr8WnRJ
PO1ITJ1Kbvltmx5oQVNbjm2/3JRtTRC2nbAWyIRvzrlj0AiKc9u7A/k0H3D5dFy6vBSnDQjPIKyy
JfVZy1TuRVd24NGUsRsAEb/ObeaxzA23/GzA+QVDa91EIQCbOdKWqwCKfB27BDXwBP5li88+Oiop
Hwe9RPNjyWSHPMOmkZM7awI0DNml8bqdiNagOraI5jRzIduDAvmRRyL1My9sHvUWSsOWhpzJJ1kU
qIGq/Y7Hd3qMGZ98zxLMEDL3Or8vzRJCvJVrG0nuogpgelDNwi6AHCDNg+qM5FSihr843FQv6PTB
n+rGN7NUQGmY1OofOV0EBmdOr/tMOJbnjEErZhCjumaa82pMNHYmzB9BMY/hNQyHeg4yd7mQTyvZ
GSrCMfB53LotqWpt1bv3mTdAMFxoZ29w82ZMJ4E9HluvhxxmZ97HhBJ2X6PNv9EgP9wZgFk2Dh1K
bt/QOWyAAxu9iV80GRpnpx4+2kzPA6R+RycJ55tlbmyfE6O/83rHOCEvqpkwtfU7mK0k9LVGX4Ks
LdceaWqM1Y5pohHkVhMmvuUY5ge0zGjAi1828CMznPVYz+zlvXGw4wOkFDrX/jRBZJy4r7G59K9T
7nJMGPJKkIRxa2jKvh8MJkMUGKU6SSbHnr8wMrubKEV2nSjHLyTJ3bVUcXcBFH5KMcgLRimTc6Ch
QNfKag0aRRp00XibVcp4I27dherhNoGBQeyuMyN5aB10ABsXcaWC9ZhCq8T7EtgIdaA/SBV/j0Pb
3eGal2uU8RwxgiV/fGu6A0KueqZPHOs9mjP9TO6tvdewLtImKXRsI3jr6O5PkcajAj9TJwbh0ZAl
1wEUlXsGkh5DvTjEVJ3r3NkdkUuYC6XaKaTYt5EY2w9nSY27NBt/DLIErNU16sidJto6VdgnvlEI
eSyLaj5ipG/Jp4aGqyX0skKYLHuzmRKx6YE0XGfdgbnR1brnh2Oz3OqQGR7gLFB5tHUOGKt072jg
uBugrIfRUgfub0S+kI+MU3x+QBMiiHAu+2vLVIzyleQU1j/yCI+MkSZPjG+YINebW2gZxwjuQrfB
VOo8hAkKALdK86PXjt6hTofwMKQOHbrE81ej1olH9piVsXpDTUdXO6L3KFO7vQoz7PyYsp8bLUr1
x8GYtNfJ0qM7C7ICZ7Me08ex9Xt99l4ynOnoZ4oixWioJb6s0BYgx4u3HgU+d7tOP2SAE/YgX4aL
gu5JmZGHrP/Y+4FNs/sqsvIH5h7cUM0wkOutO3eYoxqM8gMKVKcbeB1megy7Z4joqIIw9scUNml+
WhxycXJthIxq7cxGHOawHI+WHSm6pdZJ10klNWDcbb1qeev0NAV7Nz4XRfZpQbJkMyk22lKbG6uU
N8DrGpNyAb1gqAtqogayDcKgot+JYq1vBP7AcinrLX2V+SbjNt5t1Bw/0Aovz7PMH+APb0Z4QbZf
dasPZWAcaSC7PVWzZLFaC1fmqBBLfO5aEkO9cYzO6Dx6fgj2RG/yOIALelj5qB6VnCo/YxMNRhYx
JskOKZX0MEWZT45MPwr8HzvLJWWNgWBA7aU991p2oNWengpv+V53WhfAqtZ+iIrzCCxZgifEWJ6V
W0/apk4mJIMFgfEQuWY3PglVeN9IbC5oWDpLwv+hkWlnjkWHJyXkYjBMnGSbxirFORdcq6txEk8z
6JuTPkzgTTmeN208ZAePbhpN+Lm7h5BLQwmGypYxcXwGdAG8FqHmnYuNNzBpOy8mwDl6ilxCuHZt
S6iLe+WNcps2Rf2USIFciU01KDHn7CpOwZ2p9DRYROH4Nb2X20iz6QXLgpZgomG76Rzv3JdgoWMr
sh5k6Cw3ahmaZyvkElvQqXwVtjguizhVyyB1f0yr6oYu9lb27fdksIrLQNTgmaDj5KRjOz80reie
Q9fUzm0j3ZsqapovmsfyjJUsOmsYijYhTAv0yqm8R+ElwoD9jKkDYzKGPlG5tfq0ONQLIkLPXWvG
CnrDPBsQLvLS2+m6sHDIAVi/DHYp7qASVeeIi/9TLWr3EqI4JeONXhgEnFltxyWvHqRev7tGV950
OcfhroPHdXDqCl6HuaTbfl76D69nyp8jqt5wuWN7LvSzPXP1ul1ocz9EU8xkWGFg07Yjrd4TmGZa
uJSMTICqMQgbLYMl5sx7eibaCUasgOfLJyhbBFjpRGdzlxFWfbJnMIsr48k9VVmfrEPu6vvCTjMf
eKq9R3Lu84gEIYydsdN1C5NMUR1ggbEHJHkfLMjVDoWz9AHaBJ62xGrbb2Q8hD29D9cDISbHrNvQ
uZPnuRXmKaKnAl9maJxnM9Llz9hdvEPfUpONS2zK59qyu+tkmuK5TAb9ti2d9qR69Q38S3E7c8W6
GqnVngo4LQ+iWKCn1VFhHG2nGUjQs3QgKhPDMd8oR272cl5uae3ngcXFEOM1bfzqSCI1u7w9Er5w
K6N2NH3RA1+y7R4wTWXV5Sfou3gIPF2Fz7AAsp9GFnrMVARngesyaeh7uJiAeUc4ciVBad6mrpL0
Sa8XCz91SyPST6rGogbWunPfddmeDY2aLbcUGjDujROSX0fbdb1y6CcohJw2HeaMEL+LiLktPBUT
u5+9rJFKoTDc+4aGHhQRpbXai4mmguIpJTnWLUtiBPvBNg5A5TCJ1kXSb+a4YuRhziNMsXistWWr
YUn6ISEyMxclOaau4+ykG6CwjW5qTr2n2B+AGjHFMNRNjdWNjNaxvK0mEX7TlfqI59JlIs/sO7PY
x6YkuckyZ74zZpntnJoYdUaD6y3ZrL5MPKE9sO1N46W3lTO8JSxyuolzom+TKh4RJlluAK0v42JT
1wS/oboq7y0UU1GACI1dj2r7oOFe3CR6QmdpMIiOjfSw2mtR0WACW4qKz2QLTJgEwUMMdz5p4yW7
tin3HR75IB7K7nYlrW/bnGRHbga0C4llgTKAuiVtLW8XL6AGdS4NW2N2Pz0nQuSAmHJfNFr/LRVa
dPSqMOqw6EFxox0FujpECMFlV2yWZo4ufN/oiNDjnUnJmdGe4uPcKYw4YAvg0QmsmeUKPfcVUwwB
/loVT2PF3dMna9uF3ifKW2Vq6uJiEl65FnCGTuyrzGgdpsdUUDS9mI+aDIM2BYvPDeakT49dBLxu
/Xcy6NikGSAXjaRjhkSFC0l0GG3DaH1LEg0QISzZ0f4TgG4n82FizLjDQsF8yDERYc3W9xFOiODw
X1cfKRcHblj9qyqT6aAZdU7h4JZwojpRvxoDHE7Wuem8tpZAK+i0S3Hbh1Z6nuTM+6DoC5l5cV+O
Bjn6YuyusUFLk7AZeqBDWakjvO/ib0WX/ya5RKVjSyDEBnwUNOD8+1/lyhi6zLGt/imnV267zNup
sFd2H5sczRhKBPas9dbZO+Fxmdz+nWG9wyC471oMMh634MMUhjjym5kQjHU3xAbNRJJqLIXzt1Fk
Heh+nfex+EEYNMMZaKvF9F/64f8xQ9+vfr7/3P+o7t6LH93v3sD/ha4/ZxXN/pFoRY4owFyE/L/o
bleX4T/dg+sH+r//59vS1ct//L/8vfxSWfLjVz/gn/6lf6KstX9o9M9R5+IFxAW4xln9l0FQ8/6B
G0OuSB5y2+APQ+phwLy6AG35D/I40feDn9Ew/K5R0f80CFrePwDEaBr4aXCXJq6y/45B8HcLg6TO
Y6PQMeKg99d0/V/XsNlmjZagcvT1avY4Yofp0PX2qUlbihPTnne/fGFo+hawVv/xC235z17OwlFg
wO21kSn/5grp7QbLkRcr2mQa8qrKhZnYo1Zs0VMEHeX73zyj69/7RRWNeYEv3iPC3XL5tqz1u//1
Ec061NmNReDueknzp0nrb60lHy4yR9OOIB2DcVgt/dGL82jHqasd/vrz/u7WWF+fLB4+7or1cbzf
toisGAAV14X0odLax0YShFEi9f07/f+/f0osPahVMJT+YRL77VO2UY0JQeNHrKfST/WuApNG/m0h
k+VvFO1/8oXqfCiWDN2AdVT0ry/V1h1G73pRfma6Pfd1ZGaFBYEGTVp+4OambS1MbEE/CUA64VT9
zSfV/uz1gS6sZkp43dbvtiITOFzZ0F3wG9WocZvSXn+weUvGJht42Kjdixbq0ZCiMmjq9BZVkwrX
33hoNqVo4kcix0A6ZJmZPaupitNtNI4y8YtBRBelm8tXEg7O51rN/N1a/C0fjeRHkt50A7sXLgm6
pH/E4/5yXiCnjQckSyz+ovYCG4/bthl6UltSV4AYQRgz07cMyxDYZoy8xR5T68jixt1Sifye5yY5
ACrNfRGG4vjXC/V3p8L63gyPSClbGmvY1G8LlSFoX9ao9n2QQzBNG6feRwPZCMjMtknntH6TOOGq
3pxPf/3Cf7Ij8MIWrSs2QvZH418XVIXWKCS0cC3IHGbf/aKOzYhQrBznLzl2j3/9auvH+P/UnUeT
pNoVrX8RCjhwMNNM0pbpqq62d0K0xXvPr38fLb0XlRSRGX1nbyBpIOmSBcfuvda3LtYD/rY/Pjug
6Aa5ldbl09DZ9o4S06efwl7uM1E5T5znEdkLJN/XH/Vm6s+PIneKd0lII7qey0dpnlkTYzMZrqwj
molK5B8LR/U/Xn/K/IOXfxApBFI1UV6QCTZ/11djCl+FYVaBZ7hD01BU1JpyFxnVTwAF4dYqqmk7
kY60u/7MN5+Mv0wYEPNZCVTLWqaZKlqLs6ki2KDLvf6pz5LyoTO8wHXiyocNrNUfrj9vAWlj4swP
lKxvDhg6UrwWNHtgYmizUHaALgMvmGA22lZQHV1kzKFLgPrXuvOHu9Ysm5eUWXWkK6fvFJnFN1bz
9R+CSxPXKl5u6gOXb5seeoqzSeGbTspERaym3EflfNcnZMqASknPSqs0e5/LNWXzoTxVMcX3tmNX
vfFKVr8B5wMU4xhbMaFc/hKTnG6iTR3DFTDMIZajDqFfTTgbOgY0mwG9ICM7WHaY4XtJyEZt63pb
ATk5dD2q2sDSaTGW1Z0DpNll32pufLO345KYdHPefQXx5W9Af2bBRY+AUhTxVGM2Zqh6h9xodjAz
yZ3CEr6JAYPe2BxWnknooWljz+Pr2Ob837+aC7BPM/p6xqwZTsD7JNMzaNz0fVKYX/MmJFKtTOzg
xt/5Zj8yCfRmZZ+zQAQr+2L+GZg9PcxftLLisrzjlq9s8BGGqDYL74MaDD9yhfHh2CWJv3D7b6wx
f6b35fTn8fMKw5vWCWtbDgOBIiBDDOIGam0du96mXJVSlBxSw8C5R1Aatj9tB7KNCjKYaLeJgIGP
qgNrGXvnTg612LdFatK4YgOP86LdEYLVbHAIp+71Mbv6qtj2mDczEWLp1B3HvAgpT6pIhkkV4lpZ
PU45TRWtI5whzsNTicMhrcEy2DK+YTWfP8Ob98Rljdxrzg70+i+HRsd2HvYTn0mmdnIfU3Dk0pn6
d3Yqvvoa6nif/e9D1sbDjbVy/gBvHozwn8Mug8NUF+clLhStaLgwUwOtYryfnMogJEeoLW5lI6+9
XvY2k12A0yY+hcs/8Q9PI7Na1Q1tPT1oRmEdMy/7gWDoySwsYwNtpnQHv7NoeBQ3NvG1mffq2Uuf
Y5nLVCsnnj2oObkYdNbRYJHc4WtacJAkVJ0Bzxs3Bv/bJZCjNZE+3KpsYIjLTJW2tWgweEz3HDCP
W7Ka3UtVzWhLGN0+U8O/xRVADSB0iGWNwwoPhoR6sbyMdW/OUgAV5DmphBYS+IMXm99hNzg3bi0r
+wyPmi+FmqoKpvdiuEJ5n/KKTd/N0rQhORduWAbXjhuLkR4gULZbREnWYbCpNA5wM+Ebt9YuUwNx
48O+sT3/+aMxgptUORB0LjEb0lDxRwRCdVFLVRu9K+S2Q4m9zTJQ5WCu7HdK2xXbJm2N3SxSRCMG
gDQcawj8ca7uDdEM55wL8un6YvIG5zD/MBC3eOEFIjZOBZdfA8mMEcJd1txO+lR5A4HOtngWeJrR
pE4EL44pzXIRSteS2O9AQlc7p2IFzDSUHdd/zNpINC3JukIlj7e0+Fx6UqHRgp3n+iKhKGpF4d4j
iAP6QIe4CArNx+vPW5tur5+3+NubKcLlVpHIIRIY235WkBNnFuER+oH1bIO+eOydtLkx3dbWF5Z+
3DVUvFi9F4cws4U3bXWa5qb0+bYl2pajmY4PSuNgrVGTcJdJnGVt1So7jcr14fqfrK29Y0BK+Jzx
e7OSzgvtq83dxuHeoq9RXSoQ5klwCb3XoGjtjd5GS4x0bScTvG+0gTBxWn11bnRveOR/huU3dXoX
sxnapCIxT2aNyCfjcnjjBa39Qtvivs9pAMjInxH76heCISLdOtaZtFosf3UEdyA8SODTdnm/Hyvb
vDHq3u5pgsUBjrDFzKRYNP+eV8/rqWmNMYAIdwgCb5tQ+N7ijxlOXjW7CUsNBQzSh1rzP13/FAb/
3MstjefOpwMJqIE72+JLGLiBIOFzSZUg895jzgGpYuv2jQ/+drjxFKJdDdBRFFeX90LiSAosO/hf
Whb/J7uAIuzoLcDFxGhOiA9NIn0CmmOS7AhaIzfOC2+/5fx0jvkc7uZz1eKg33ZRClaOd4vwBxi0
hdEbW57/MckKrIFlpNxY8d/OaAGZBcEqFyuOzWIxuXrs3U4R1MJNc87uOOOcjZzmdnGS4uCUqb+b
6tA4/v2HpOo4H9O5U1GSuBxA5ENUaTQ/lEjn/sHn5ObWcdLemBbzcFgOF6mp3BeZG2ydCwZCiyDD
rjOq2LQ4sh1hM1g7yrE9RYk93Thhrj/KIkcbgjaHgsURCMhM6ImSPygootHV0qLD5qM2bpv/fSGT
3ZkKLSh1yG5CvOFe+V1LWMFIF1idpn2fxN+DzvPd0MQPBifE/zcv0eHsSomWWjPhhRdzfTK9qekk
sLIyAu9Vl9w+hYPxVsT82/VRsXL4IG98/lzQFCyO4ov5jX6hZPfIhVv3Kswwu7BRU+b4QxqSiIjw
GdzG980NG0X4xWaLdmnR5lh8SH26/kvWlgBAZqz3cwFFGssfMhHNrMtOuAMH8z0h9t2OVbx3NbX6
Nvb0hSfaMk+jLPs9/RH1Vn9nbU5aGkVDinbzArR4fMeeYtlkLmP+FNHRjszNIN5NgU2mqAYKFMzx
ramytuqww1JX4LrAkr5YBRRfa4qGIplbGBKQNVwD+mx25EJLfvEIndtdf79rf6DD96VzRY2cNsTl
oAIrNmj0xVhixzA86eqAoy3xcJO02bOMyaiDfhrcWOjWNi3epUlpTOUgvTxEhyYULspV8+ZBXrWS
KwVKmwBesW5UzzQjIHlqgXowZ/nH9b929eXCYmRHUbmDLg+MOEZaQxYIU6JCONu8rcYdQvsMkkMe
7PiYt+bRPDyW6x64OO7+8BdtdrHLt9s3Q4R3kLeLADXa6WkrsRxlwV6zmFrX/zR95UtyU+AUAGqL
QsSyzYFEUJDDS4+4rpXhoWhK2uDgkfQKuVZaYiRVtIJQwOwE+Nd5GAvVQbhif1TtQtnXUsV0VfdE
uyMs2yCYo7dNh3sGHe11XJLHnlPtQU1y0yWf+qPq+fpRlYH2URADdRcWTYwL1hebTLX7gweOAFC+
Q2+gph5FeFt/CoG+nlI8f3dI1SaIavh4fF1r99ffgrb6FqA+WhaJsVwMFotkHEIY9gPBlaDWlXuU
TIT9aLT6gamXJxrllUtiUrMvdMXYe4j9913tJ/soipMTlTyc/aXeHsBWoDmCEn1XjigxgrIzb/zO
lYHxB075f3/mfL56dW4jfErEE6YuGvpp7KJSrp+pwmDyKf3pxgxfGfM8yqSByMMoQy/eiJdgMy4K
LklkR2tnO5k+VHEVf2polu0Ce0JNdP0TrD7PVtnouZNRaVtcTEBLKXE/H9ocEimeUyIQITw5cl+1
qY7Gro9v/H2rr5ImlNSp+9FkXTxP8TOsVybhZHWlQVCYE28Vasg74OXDjTm29iiOu3CcuP2gUVis
zRNbhNWWteqishtOjWkZB6REmjupYDOuv8U/J/fF0qFRaFABqKocMuX8ml+NkLr2iPwJe4pGyIy6
bTDpyvtBIubbAkIKP4WGeOCGFBw1I3rfx0MH5DPGS+0pzmOYlMWXQhvIABS/orbWHqrBwQ6Q1oZp
YM5LUsZ+E9T6uQDbvFW8HJ8u4fXEjgE/UgaYHdve0gYCSNKB/o/nFcAKBtPrCAZUMsI5yrKwMJUP
YiKXCXwQYhkYQ5qSAvkRU90/EWhfnUm8xeNtdnr7UloUZDbUZK1HnxO/sc+wVbxLEjEzQ3xhfpPE
gxFfJHWtc3sJL/WgWVkm91D1WlwHDgGYCCB9zMzSipuvjpfEv7Uub2l6tH5xKI3Q+awEuv3Z7pv+
vYxE+2hl5vgFU1SHr18V1b6QbS44vDTic8qdKtk7EARaluYCulGoRM0/fVSWL+ooNVQrgv9brSXG
Y5FZYMPHUHvftJwkNz3+X0pOk7rLQGtl28bUZySMH9Q/fQkEZUMjwFO3yNJZe6wurz/bBEYWW7uq
u4/XB8naeIQCyEybNShUVC/HiC+YDqlkPIJ9608ZYLANwR/jrh7i+sbQ/yMCeDMeuQTR7THxqy1P
n6lomrLQPNXFnoyIuQYtj8DYBn5BWVPTvgBIio1tKnTa28qQRI+BrpdYe20RfsmCovotzSy9J8LE
/Gk7nv88YRnAfmHVXwOieZ6xdiB59dh+vpdKbX3EcGH8BOBemTcOlGsbBAsTKof5xkwd+PKdSSxe
tugaKoYYvs5ZodYHDBp47YlWlUaj3E8T3//6d1rdlbgmWPOMFpw8Fsu9CNSsbYtOdWuHMFSSC6EA
p4E4FiDNa0Rq7xrCH7YFdva9Q9LPDn+IszUoX55Jj2G6mYz7BK0TpHG2rH6SzcET0G6u/8y1VyO5
Wsw6CQ7cznJ5s+uBWJpBdT0/JdpxRt1Sxze3edPAtYXNdt9F1o3PsVJcFLPwReUGz0lJLJtYfWuI
wUIl6mZ6TMN+Yp0jYHOssER0xY80ifg2RH6Ta2D7YHCMdPA/dpE9EEOeei99CTYIHE+ivFM7rbjV
v50Hw2LQCzqOyPIkFQh9GaEtbdaGLB2odykWOe/h+E9dtJggCdHYw/oSf/8BBPL9Ge0puLYsD8b8
Ms3DJsG7qFUwRdZQbi1fhSTqBeYTike8MRnT+/pXX1lEBGUHbnnsa3QOFmfUarK7MrMaLhxl6FOr
BRY4QZg8Na1R3njUSsGWhYPqBgIoTuH85+Xkw0IGrZ4ISxcVTOL6o4/n3GZsWz36YV0RnmsRLbdz
+omLXWrfQTlDREeCyT9WjUbw+h++crX8c6njXgfc9E3fLKp7hxQLoDEEZpbMTDxVXRpMZ1x0IzS4
PrvDaVZuzaAPXcBst2qpb6UgJmOL/Z03gfiBNenyZfRWJEUTUEzVK9P6mWpt+DIZcJxrr49xlUr9
OW5sytpxWn20bSJQ4G9W56IBwaAHZr8pmmwgsRJLaF6r440la23kE1X/R2GDgmE5FKfBSbwImoKr
oEg9FGr0AD6RnCak/tj5xxunnSW5ku4+ohguSRysuG0DEr98F05aodUcKaUMtVe49MoEhLSpPIRI
87f4e3tXZOSUREbzqVK8g6iN7kaXY37CYqojy6FmK6iwEEu3qBsJWRD0SOfA9efJHfaJ2IR9J45/
PeaI9RG8UEmLQMxBAa9PdaaVdFqd9MKViak956OAqkpsA4mNzbBHnpO5sdpVpwxm2Kkt++TGLr5W
16GYgWeEoypg7aV0iw5RkHRjrbtTRyHOwxLgEn6EY9WD+2d0iSRWpfX3SVB+GUrwF2j+fzaaIm5M
vbWxr/MauKERcUC4z+I9BOTjqhC3hRt6EwiIMjHvUO1iErO1dN909nicy/SUIgcbPwR4JGlFMMpA
NmIfMAMQopjm9FC+x41S3HhJK9sgVwlBj4TKNveYxbwMnY6wbF8XLpFfnRtMQnuq2NlPek1fiaid
DvzUdKtSsPZQ2hrUK5kDlH8XK+OAE9IbzYDhN5snq/hRbzGTheSdHpN2su7G5sZ4/6M0Ww54DqEs
fPNxCP3C5VCMDCfogLDMNVkd3p2TRXuhDrnbpxVBbVZAchT9rI3Qg/QwjQq+rcgZPsRO9S1xsAFC
+qxuvPiVNQdm6qzaAOzKlWeeoq+uPEmakZlUFsLVh7B6USyzPShd8bEuKvMgUqD+1+fiysbHtRh3
KrdG3sBSKhL7FL50klncUJO45cEuYCLkGGY6rX1rvM8vc/my0elSnnGQ2bKgXv5pkomX+E6iu/SP
cf2Cj952QRNte6ws8NBQqOc97NCoUqhUw9E9FYGZ7a//vauTDpkQskkSrucy0eWPgM0cglryeL+x
7p3KJC52ejtW58rJi7NdhmRMSYxyIYXUcOM1kb2fkJVtfAxRrgnOCHefYe563Sq3isXvvv7z1mYA
JUEbkDpFChbiy18XZfjgo5ZXNBV9uW9IpoOCATZX1VK3DhQQT5Pz9V88EnnSLJthvhvzT3o14CIt
zOH1DKzGU9CAu+wTjlqYvxzfzl1eIT6KpsdAfP2pa8OcLZ+Fj+0f9fliLDRwIo06BV5jjBpyEAfu
iVXM2B6q+zsjGpwbM31tnFPHtzSaWei7lwc8WfTkfrYhekdEgZMnsgPatNFtLD278ZetfUJOU6g4
uSOyxyyOkgRfh2GIFs4tFd+6t4wkpqg6WYfGGFK3BHRy58Nt+hcPRTNDQ2QWQRnLLTVCAwwYpcFG
ZWQ9Ea7+YWoA65EVIBAs5B+Q5Hy4/gHXXigCM4u2oMVclosPOGgddtMqouHuW1ASS0ODngnTKK4h
BV9/1Iq4C2XsnJKr8TqFvTyHhXrgS63qiZqOVf0f0+/CI7yYuzbCoO0ULStICvIx4EZ0qCziveHJ
DvdZNqp7W7bNnRElsNPoo54KjpG7bILjmxFEBiMquLHGrRyn+aW0ESwHXQaL3GIy+bUfx3Wju7ZC
apso/W9Zq1XnoKrKrdfF8bnFfrbR8kDboUK7daKYN+XlAosY1TEsllmkkIsDRQYiqfVz3+D4Nnb7
ZIbQQHrp3pM7VhxMbrsPahp9MO1hPF3/QmuDgawdIgHojVIfMS7/7ACUTQgCiAcHkou7avt3pIXA
KymgIv2LR2EVtbiJzlrt+ae8Wq6MXPcDr2Sk115WEeTYYekLsPLb8C931x/152e/eZ8OwTr0Gm2a
b/PXfvWsYLbYioHyWq6DntSKtkX9XU87R9G+k55ePgxYQM/lUP6gQSo4KsgR8p0zHJJJIOBrAe+A
qXYwH5JwSbBmxAKnJbA64f6rKHGS/s5nAzr4cDpAGnk9fCTs09f/irX1yEEKh1eGRYl25uUfMVbw
hv0IhyXN7WEfVCmS2Mwoz6VVVtvWrzv230q7NWVX9npOU0jpNepynLMXywOxMW2c1T2vrmzDu5iV
a5N6CDMGCyxZRQPV1RPjU0v2DBCXJrnr8ly7MRdXBiWLE4I4eE6U4pdd04D2khdbjBS8kTVSnBTs
nW19DYc0vL/+itdubgZiFxZCOk+IzxeDkoBmh9glYbia3yFybeiEF3L4HWf4y804bw4Wjr+tmo7c
c01F2Q5sUDfmxdqtZr5Ic1Y36QOgwL38znHQWr2aatSCvc47lEDIt71opJt5oAJlRxaFzj6/I+Sy
OCW6Dm/KdpxtSz3/7yUj/BB0/txnAUEv18AQaLDSEATnQn9u72ICq0/x5GRPRUiWENjSW/Wpte+M
rGJutHBFf1Oxg7wspe+n7H3UOje2UOJTFDhclLjj3jg9rj6KJtLcS5pjWRZzqYZgDLm/MtxKxcqc
y4B1ToI5Gkrl1vecl8zF2vPH8Pa/Ry3fYtYnIz0JRm+UO3ApoFPtRN2XN84Naxcg40+xYZZxYCtY
jBrL9qzaBmvgjtnYfDOpcWzRsBCridD7BDWcJQl//ol08Oxg6yPoO4WyY9giIqzJiDrYLY7zG7Np
Xhve/OlzHDotY6qi5uLuGRDjTGAwu8kcloWeFYFaoBdchEVV7oWZVj9CbzQAg2TTA4mx+Skg0eMQ
9SDy/tUvYQfAVMJZZ7mKSaPtWkJBDLcHvHIM8xHUjpcDX5Q99sDamZ7IylJAo9IUSgHqIVN1vHMa
gs6+/ktWjss4aEwsBHTtuRYuNlg5IlqqciY3CEsSV9MyetDbwoTFawl2jljeOC6vFSnZY6kHWnMB
zFhWggpderIcMO0U6pOhE6Egs+EfX+nloR3JegDpBp+mlHBRQz8qH4jwdfbhUMefgqoPbsQhrf7x
GF5Q4sxF8uWsK0Ks9FNeMxWmNtw6njkdanA3bllb+V6St53cGIErWyYdCsrxs0CfBUxcLqVF1Egs
5yW3sCqA19D/CSCHpabk+deCwGi3Cbpb+Wd/ZBfLUc+aYnFlmGXV5uITW8bk94pWoaqj/rlTcdjQ
payHHctbBV7dIpXBCekCxo3j5iNnx6RNtW3WhukdMXHZg2yK4pRlZXpP+GkJEMgY93GZgR+lvrvp
DJEd+4AQa+H3xAgbSX4oZQqRb9DtPdTn8l2CW3BPprdAnmHdqietrZwUFk2hUVpk3i4Oxgp4jQJ2
re6quu+f0wQsFX5UKFhheevssXIKNugcEOs0N6nfXMCID4YEaUw6EsI0dAVVXFcEgXkoKdvMDnIq
uNABTlU7NTdW07WBysEbYydZb8i+Fp8Q35FjV0ZgINW06kNLTMiTbyr5phWRx1VEVf/FxCBwcs6X
k/Til2qXGOhCKIySVaGeswjCAQ5/7qOYLADO5qFuHq+vQmtv9tXzjMVH1At1kgGqYUw9LeFCXaXv
KiW4R+rSnEjOix/bilyfXBurx+sPnvfV5dyYK1T8C98KXZrLCRnIiA6UirwBxW3825aZfY5Gjq/2
NPYf6R/GDykDdxuWlr/vI6ic1x+/orkWxuwIZUmkZP3GvBJpESNqLKFvGyjgzC77qQ8ldw5LEpgy
q6gLWMcbbyTnPG8HsbcbKucYgdX7GlLqph+t6KEvCx2OuAmMiDPry41fuLZnYv1AAs2izQ9cvCGt
VkrN4qluRkpyBjQ9MXbEO/wEGjXu+6qYXOQE9ufEj829rlC65BCZvINFXd3YM9c+Fd5Eh0YvBwr8
WJefSsaN1gxyRsRp3IAbZG7bVCH+2Z48/2y2pnloO+PrxAFxD46Yttf1F7G2zrx+/DxFX13Z0kBW
o+8gAAOHYXz0uPDjxqCyteHk+PH6o9ZHxVxP4q+kgLy0vClVRVAQl0d3iloHdFgefvW4iZ3zxBlO
AXj1rQVS7WkmABx6oxHHEuvKNw/o26ZOwQCrsmvpr9TWtu+r5LEL4+zGhF3Tw83FAH4cfgwDOfDl
6wi7SHVkkKN7ime4ihjTXdur+JcNmZ9aXCHvfVvU96KYMg5a0Xjw1SyAq89mN2SefM/d5WcqoheH
y+MZKaTEdTAYd0YfVPfc+sZvSmIiQI9Mb5saer0RfdzcB+2kfW3BUqEJIkU8ygHsSBnnhwEk6KEU
fnbv0XTcgx2w9ySF6/eSDu9ZtqLctwlMUQED78ZlcE26wSemy0LVYM7nXaxdvAYj01pUiOyJ7XMQ
4Jp1Qs1C2+t7W3z++n1XtNZZpGP5EHUTxOeg6O+msDHhfhnTu9yKOhitSAT10rLctminT2UPv81v
i+xAakmmwYcef00xYlXZWbdaFWsDG0uFNp+CcP4uJRsUnUhtSG2NUBB+OtCl6kDFIj7QRKhubCtr
xx8MJPRfEEFwCVnMIWmEnd129KXGNCZ7CAkGjPo2fSwKeN6Ep2XuiNn24fpsWv37WL80Sn0W+ovF
SMX0z921pe8hraTd651MP/W99U1DHnXjtr72JNQM8zcl/RXp0OWc0FKLyxsEU7eq+uaEAvzsOZ14
ii391nlg9Um0j2kyIq5CzHD5JKwjJc5Xto2+SYqTSAGYT53m7QQcqxvje3UxcjDecuah+Agv5fJZ
jPjamGLowix29ommFQBu/8tg5qXr2XlxoArwKzQJq7B6+lua9J4VTk8fvZS+F+lO2UM2yB4C/4w8
yvrT339cRPszZYaCMRPw8sdNhLXqyNoYUURaYbgtk71VczgDjlveuLmsDF6OmfRUcT5IyAaLM1g6
SoqtHv2dCqzzqfF1/0Buc0UywIi/O6aBOio3W1srHxpvIsZPDCsUPpYGEseofTsrHOGave3sCp+Y
OupFw8YARfsvPjTSETpENAmJs192MjRgvv8VJeDLyY9EIHWbQoGfXyWVfwYdz2m3jTKQj+T+lPE4
HkwAYfdGkuZbr4hSCMFR41Zprz/UXQbR3DHzT9e/9vyKF6e1+QTCTVXS66P6dvm1uTJrsx8VEfaI
kNewhuocBar399P44imLD213YdSrOWOqzQPlHAQgMQ0M/8c4gDZ1/Q9aq+9R2MarbQNaoSE+H4xf
nSqSnss98Fsk8570cdXF3aEihVAQ3QCMGOlCwUURenwWvXcyvTghLE1vjOs/9bvlW2V205SnxcNx
dPH31kBkHG+kY9Y5VXYYTaStnedYbm9M0zFRcm2jhHq1IxYQtZBS9f9EQQYwzZ55FHYQu3iSSDJJ
choRjo+yFB6My3FX7qdSse/RbNrPMJ9D9PB6/qsQjX83JV52iLvcP4R18c/1V7oyY6g40XGGoMPe
tXyjajvSkx5BLgxVFfIJIW5ORgM/vaoP/+JJXB2gRNEA5BNefjut0dGRzCKeIPfzl1y3+kPVBlTy
db3/7zj5K3zYu+JX9tJUv341D9+K/w/QX4j6Xr3PN6gvgF/h9/Dba8TXn//H/5Be8j84dHCjzuwH
DL/zDvc/pJf2H8gg1GxohmH7oMX7/5Beimb+B5oXxT2AwXMrfsaY/I/pBZuO/26ucTHGOVdzmf4b
qNflKGNE01/GY8NaST0A4/ZiUyxmfefIUEZ/XWnPMxC7xne3M2Nb7F+9laf/zsMLnpe47HjwLLrL
4HswnXDzn6//l+OsLivuvX5Ykv5S2XBr6d/3Ko+OCO4mvSvzZnotCFocw635qHYYdQtz6F+s1Mu+
FY2ePeYqbPmyDdLTjHo/duTfktGQAnoJxC9HMY0jUvXPYe7o57qtlSfgnI0LBouzS+IZX3VCWl5y
O38MNIUawCCdXS27X2MF77LPfP1HSCl3a3v+F8+ZyBQ1C/iGZCTEhBRQUC3JCrRDkzal2b0jLOKp
g8z4y9O9mPhkaX23ZVAfQra6TVgr9cYgNQwVlb71cny928lKSWVoK2PnZW32c7RTjHGowLZpV+EU
HcewfKlKaNBYuhDd7Frwf6A30sb/Nfm4QJC7+OE+gNjlxrpskL6Fqe4Tb/mSKoCKtJ2V+pDLXpzA
1APNPlLayT3ThYhoJOVZdRQBs74b8tHqzxZkmv7LSDJStAn6yMdK1WPof1fhsn3qYq39kQy+BW62
TY1wm6iZ/q0eSm3Y+WprnChBRuRL5g3O2rxuFGT2o/k8pV7+szXz8L3G0mVvC4/UAhcd23zB6Uf5
TzOVpnNKCqDYJBVDUdpofe74Zxno1hfyWB1lMzQRzd8MVOO5VSrT32uV6R0nQqc/1nmvESldmaF5
Nqaa+BitVFEYEkU4EQbhNHayGUkR/IwyNWrOSk2s6MwHZbj5JamI57xAULVhM47jTZW0rdxhEzDg
9fPg3M0qia2HAAOZ74vSD85WSy7mVhkjck3jqco+SRP6G1uB2XyIVNk7G8MZa3UTqq35G1txPrpT
QhQhOhh8Fltow8TPeUbak+Q0WSap5motjI0+qqSN5xylP0NGgtnvaCHMVARFyq/Om1GPVZiIn3YR
K9PBsWrnc6NbBO0Qzkhkr07bhmBTx0ZnlQcVMV/YWAEsW4bXQlwIJVRnZR657Pr5jyjVkneG6pWV
G9X2UO6t3krLDfgWQjD1rilhFxL9syEKI87BjFjg4HtcvZVLA6ckZ6ZyxsZ/rpt+ZF1gURqL+hdZ
Ewbg5SbovxqJIjJS4ZXhTARNDNvbDCCY27VJul6gJFoJPrTNSOmUYwU7uGnSbyaRzF/GKqgSAvK0
odmPWsfLSR1dLXd2XFObI95bRThmhgO3cMIgn3VJSCpjIiTPrvaIzNGSLmYVsSJiqyV4vu9VoATG
jpgJgUnLyKpwF7c2qwnDJ/0aT6ryIgi1sjkJ2Ma7STNAsYe1ntjEvg8T0W85Y4YalN8/p11oWpsw
NCFUNzSiMZsYevMpIq36Y51lwjo1IIjlhhVMkoRuUbbdDL0Mj5kJIm4Dgrv+lZmk0W4wSrY7gm3a
8diknUkcaE5dY6ernYie1G7of1p6XRHRmHcxIOmc7GdAsYry5Gtl+AWHZet/0cFW/Bw02f7QkiZ5
X3lBqrs555loayl/AqdVi0JmTECNsS+lHiggTtFuTiKNduVo1qSWYaXYIEcPSgzVKWEdeetX7zk0
k0Jb4GBCq0gYwu9Yh5K1I2LXKM4TcUuD23pRF++qJtGDnYptt32nInxlvqRDY5EO75HwbsOkDvbV
HMWzE30ZqNuA+EJxdnIcgadSx1K364JQ1454GbhnUSUUX2AzkHPUC6c7+INBLp5SImSHomuo/j1+
bwRmltOP5gwJaYbNJBCmfBB65f9oYq8n1sC2SQwxKZXc4eNrvB0qzP6LTXQaWMG46mDjUUqLt6FQ
fH/Tp2ltf65jOabEv9jmPfYe1oGAH0sqpJp0n7LKRxHjq9rYPCQOBvp/crLtm192pWXp77LLpuF7
7gkuBrEoSymIs9P66r0TDYb9XOdSIQdNyCwZyVuFbiAhbhdq/+IovR8+jgDDSaLtLSgfTBXg8M1G
erNpYWtTx40pDUHs0w94TKP+He9ZU04pWZy4aVWzI05Z55/vHYNQids7PxgN/qTBSJKOtErhe/rv
iPz59NgA+yEMsW46hVSc3JKjRe6KrvTZJhqzLKTCSCx96fqN4rEiqVZZf+wddSSymrDf1P5kEdFZ
szjTqnpflAZKInsk1OWYjTI3Dl6tWwmSvrJjKWk8mExGCUP+7IcgS44y4TD+pDRRUpKVIEC4bNlo
2y+pFlDSgjNmgOUnd4FQei80mFElbratmUdtBgotQxn1Pq6ZHccsrlqL9OfUIXMlHcl//EkmQOlA
WzUbjFSVg4TGLfKqjH5MXSOaD0VrdnP6uzWkD1IWGlLkFFdIxZzMreC+wF4qD6STpd5HNRZT56Kq
7YKDiAhz4dfXFalCYPff9f2om/gckzB4YP3t+1/NhBLI7WI/lc89oqr7IWB9veunsu8QHAdcq+zR
HLL3seOQ3w5Xw/xRaIY/ukruRO0urJPMcpupDtqndtTFd6n1fvu7Gksv+GYYWto+GG1S+vc5cb7i
FKsZqRQbKN1NsIWbXmKtpeFcmgeGykBhraiMapTbwPAn46xO489BpsC7hoLY6ihMHxFNcFzglJJy
sR8LwOtkNstjmxRBu41gZdGTGMNoK3Qsft4AZ3DkpnaUxvAhEmb2tQdKRvZcKotdOIFo8QlhfOTM
MPyWOWkZqA5FtGF01nsjg0upRTaJYdWQEeSUBnvRloIafydZc5WCfAPQcSf0y8lhUPVxk3klcJ1m
LE5dl0+fsjgKAGZjp3Htpgy2osYkNsqGsrxvSOUBxxw6NTFk0ODgsWBKf8Q9TTySZR31Qu/vNa3u
seRaP4sx7o5BQwnSUueETd8r9mVb+vuoGX5OAPYOpqDR0HpxgOMubz+XsJKfnIGuPSGD2rEyjehL
1gfe1wHhG67BXA3wLtuZw0dOCEQmZ0OwyVEWxqFMfgZXW4to1kgeDQyJXN3NZnTrtMUnbhaqrm6q
1jddj5ztvWpNyg96sd8ZJvUTLl5lqzcW3uHKaB8qve1JSVMEMRp2Uu0CvZ2e6IfELitfcS7NUh40
2Sg/fMO4t4OhQSxJHiZJOso7zxTBtijL+BxZY/XSIYf2t6HVKmSLqFV0ID3rd5sZrctpLmefzIzI
peIvHxvg9lthJJ/wbHkb0tLtTQ+54X3h4eC30MudysrPN1yL0xekpuODp9nlAyEuWA0wUO2nlBTY
aPTVfaA6Pcspx6cm94rzSDIEO5tBgqWZqOG91oiXoXH8HTq+wkWPJgHEF9muJJECxnrmf2HyVq7l
t81XVWQqvspBPJCDW/zOwF4/e2NtYecyBPwE/Slwso+iIAIoiBTlmDTeb2OU6bF3QI5zMnb5J4fV
xv4/7J1Jb+RImqb/SqHulkPjTmC6gSF9176GpAuhCEncF6Nx//XzeGZVdkZOo3ryMIcB+lAoZCpD
rpA7zb7vXcEb9l5mLM+UW65qlwb2G7EzELuDO0P7UjzCDFb208Zfeag3vfDd9yGIvVtr5lr3MGpd
uVyc+1ZOzyAy1etCXlQ4FYN1Kmev4KhSzYcKzDGydN+czLUsj3VaPgSK7Pp04gcHeUYzuVYEOdL/
Rn82QSxiikzTfQoyRXGB3abNpySVCJc/0UhfpjazY2NjaDIHpwk2foKTKdQogjjkLfD3VvTDBuEd
KLNd5/0nbqeBfC8tKGdlPMXp/JIXFAGC6zgbURTO0ekRWoW9NaGG6ZfhK1fpPyNG/tIWf5X96Brd
fPV/3uB/Svj+/23X/5eb/v8qk+yz+3nV5w/8tuhL+Qt2cSxaKBSQmuAb/eeiL/xfXGIE7QDlFdkk
qMj50j/Cuy3vF7YlRNBoGlBTgPf8vujL856P4+KcTiN9uAb7L+35v1Lrf0DHTLy/LkIVdNc8yehv
/8R/ZohCu6rITtQlqKR47Axt21ejMVOfi6J/Mac52/jQ4qwghhXXKt8nwcomk5z/uqzLbTCJ3ro2
g8V4rZYpsfohpG5yoPGeEIWkemmSfsZQH9jZYnDq5Py77j0/l2rc4fY3WDTOvcWT+eZQ7jnWr+wA
QVqEszBpNg9XGiXsJy8rJ29T0t4yP1A94lT4TAaHeJF1opDYXwNvDlt0pRd9Sh1tmLMJpDtKT9YH
SrIKC89smly7Rd9mkbSLCuUP9kL6TKjl/UgoUVf7Js+N9MgCK0gFI2zUjRB+NGSw6pwiWjmvVI2T
5RLnoQrk2F8tNYU8IrLt2lH5q93P7ZxGCUune8Bz7ubPdmMqQ2+ZyCb5IGjw8/e6sK3kSg3V9FgG
baAPNiXYwa3KGLm2KX48UoQBU43d1NPGcqh8SiapPCIdw6xnfpYyZeTHxNkyM6q+KivgP9xa7LpL
e5jbAEOfX9JtSdFBh+1OQiQmmxah/riHYsSKK+aeCtgdRdLuMO7QuRN6QLMUbWEDGdymkawnSHCg
8DDvW9s4lU42n3sqkcF0puy+F4VMaZivoCC2KqvSgfKQ3szWVO1onaeeeLOAlHT6lJhIx7vITux6
fiAsxEsoM+NruzgRNnUTAYc9h/gqaz5cI9Kba4N28HPnY2dOO4CLxQrtoWCEDUn5MMShYn9o6Zev
RgI+TeHW4UQfdnuopKWqiOxBVexokfeQGDfsJwROK67qddFqOiWrq6+V42uxN4gBLvYj32c+TD2p
VneScWjZliU1ThiXR6UiPaKdRpdfOZIet6V+cl1gjMRp8te2AE9AOuabT+5KL1lEnWN7u4rSV2GV
NP2liDtKbggS8EOq1CwvDDSlOOHgtO6wWUnGC5AxFzXxGWMKYJKyYXl0j4BKS7AXYgcT27iMc7Ng
Yc/p0doYqS7dg4u5saTXvAqCDR3w4gZtzHmmJq1K0imcB/XJacv0ZUbjZm77jIjw7Tl+eIg6u2Fv
cupJxzu2CP2jWB0KndZRNDRcppW4la3T1xSUJEMeljWxrruZAhEz6hnh32RADWqo3CQwosCdagYx
YS1F5PsxOTsO4zI99kk2GKFfpS5NuTmDGr1oHtVJ1IO475rXfBnnSnwVft4TMJBLSFjDMxHGpdWE
ZSahmZUmXe2LZKeSMw/QVMjFCz+j0RGDTfpaAn/RD6RWgiXY9rNka9HN9S5mRq4NWUCW2omOEzNs
4qbbO0YdN1tvHMpnBzxFRqipWXR4WteLmkDt99yHSC/DWsIX0x7E7zeZaCFe8YTSFKZITaptyVCw
rLbLSGfO+bBfh2COQyNoe/899ceKziK9ViMdmVSC8X9INujBQoug3cdhbChjYsHW5Z2/OE5Pb40X
1xUqtLGvmm3nl0P8Po3TOJ8rtntB1VrGLJR+oIzBsKj4IdYo1W3tJJvAFYzrN36anSPHHZAH65AM
iVl80yVC+gPwnbLpoKMN5IGSw87ZsmnH2YW3Dk3xliIkZsxu57ZXD+wmHp3KY06dbFjZo6qSI88n
pzfnBXogfzsH53zfWUsid04VL1I2G6/T7PIRiJOdgVBSzHtqAzdun4EBXHvv9zIlMkTWfbUZEU0T
rp2lbUNyxuRY9Z0flwGujT4oJlBDiqza42zK3vuG/ApZx/nopbVh8EVG5k8+en7yUQkeLZQ/mAZZ
CSvKQEORmvSfpl3NqJjRtOnR6USZ1saaqNcNjUk17bGva/+dWkHzdZxMIR5GuuzQ3MrBvrNjd5hu
kczI93QVwD3r1BYZmdrzKLdWIc30RVbS0DsqHQcTBGLC9UIa2JBu0oFEymu/Fcu0RxU92I+BP3T+
1m5cdw4nalgfXHOQjyUowRyy+2g/mgd61ENega4iz1czJWKmlQAC0OByyQw6ZZS1iipB59NWXCet
OY0M405LTVDatAKJiSruWtvEOUkB/PQ0IpemfHm2VXaEhiXYb51GHrAB0x2U+JDOemObxUg9Ow2R
XnXmqJV1jMsmsPkgdUY7hn3cyte4K2v/kI/CEfsELYaKSsJeuj1so1ECshZ0UZdDHa8h/AIBqBP7
MT0QhMKYYVoTtkdIalPep2VGkDpih25n2BOOKdzOxAzQh54khzq1lTp6RSMfoTfQ3UolLPdKanuw
Qzm2vrW3rHL9YmBVLpBHJ9/4HGc08OjMTJABJ2lyM4yS9scMgD8/Bci/rkg3XJ5EOTcF5uLeK66X
0TecbQxsm/YhGWPUzaWpze/aoPIV/LPq/F2iVFPvzSzvFk7AMsVDkdCxYT/UtAWB3UOtdje129tG
5FLywNtijOND7uZ9z/Fvyy86UWn3yEQJ7AFIrJdtPbSzzaaWeLcUNJ2hsipwih2NSuPjUmlYObvO
6ocx79y3VEm6ppXjpnPU58sMjLfWvEfeTBDKNsEUZJ6nG+zIBTPgfVt34H2lWZHUaPnd/H0149rf
mSK27uTcsm0gl/GbrWSqcrejqT19wVw1dzcB1ZgacBaFBHXAgZozPLYK78y292Xsx2GeU9r0NOcT
S2Ahm/jHSqdVExmZTh57GSzyIvHWrL7ux1YNPxoaur5sqt8STKamW9JXW4h0Uw6uQwaPrXrKCRlk
gih3lHPIut5p97rqenfT0oNOFXUCvnwX20shDoWTZd7OHxsmv7V26cWWiVWNO0zssxe6ulY7llml
N3EGPsEz3BWRNdUzrfTZQn1G1ZRtGRbVNKio8d3kXVajASpfdF13IFJQgLsGdvHamuvS38iy9dp7
eJ++exCp0B2lok33FZR6VVu7Nql9zKZhMU7FRBHarq1MUpgBKSd3m2SNu0QLOUc5lbH5Erxn9Uz/
Y28tsrldQaepdIccdl4IGtHlLa6CfHhwcqbnLANM7MZiEVtRtYwC6T71u7aZhz1iEnKMeXaFRYsL
T6GR5plTROOaWBopV5p/JfTXLiH1fR7w0yJRWaxjZ66hUE1/3VL1YZE5n1AGIHLPi0OJBa2j9qnh
P5lKrsRTasE7M6HnWXnotGtfccOmRKRpxS4vVjf9tpZFccd0Fffc1dYgw/gcOH+0+GSdYcaF6sMR
08arX/h+F80O7p+oMFwQpDlgeo700PrvbZxalKXiqyCoMWlojKS8EbqBC2668saxu6G1zAYpiuX4
ztSyzLsMaYETrYut3rx26R49BaYYxcAwdwUhBvOmcWmODl1ZrXrT5c36yomo+nAMUgNHtdfFu3gU
3MSVxe91Z2Wp90KyAl22E1RYzmw1Uc02WEb+Zc02ArmWvsiKhjq7e56pOOyjGYduSiVxVaAsTbrs
C5qEg2FQFrcSOUW+f4Cga5PNCh/7HaJyakN/gNGLuqReHpqqKWoO68H6wBzpsQCxh7eR57ZUY5SU
MZ4R04z7PelKgvmRSlOfSs89dXzkVZX7AuFtxh1SdPBYZl1HFPi5OhRdXWOySZX93mez8ZlT33Uu
lvOGbpuXOWOqLcaBVAcax114KEG0yK+c638v6n8/2y3+x7//T8CG5LP5Pzj5sOn19F7/RMqf/8Q/
OHnKtLyzPoh2ZlSNiMP/uapTsxVAgzvEziCzQ5H2R07e+4VkPGJ+PAwWKLTOUWy/c/Lw9WdnGeJD
TKVYGYO/sqsTDAsi8AeBEEQ5IhqPECioeVZ20/oTVU79G0heTx2G062EtnVWp4vvIi3gu+1STuSG
uQW1f16Mif9GLEbjwqk62h9uJw4I+pmVwEnXyCQnP4dfgnGVwQAAFSeIOXcj2SoMkJVZDpcMmUVw
Mnpd+qFPD2f/5M2kiB2ttUu+ZYOc9cHlzI2vgikp3w3w7yrCGiypZRCj/25ZVPKGaTDcxrNvv3s5
bFER6+Il8xpn5xLCEaoiLV7tsXbqjRNX34NggnSgRWjje+R/CZDJl3iGxfIkcVtOGVjfRO2Ub2cA
fWuzs952Jcp1T8p+axtnPTQAP4lhXZ7eYuKNM07zAAHmcrYN8q4VXFveIkiRE/ajObfqpqtEXG1K
1SR3w5z4F1ihnf3qrjPZb6TF6DXvy5AAPG8r09G6llOP5ZOBzv0wlH4NTPYoz6j7MKZv/lYnk4fG
k4jZXWOv9XZBakZB9qDm/doXRPD1KpYnA1c1qjO38W+0F2ffZW1wHHvlo9OiHq7TOXkMkpYrTyjK
EC1EcVsEAP5TNhr8uY463C2pUl/k1L8CSxfRMqwTp2E+nLQknA9CdiTdJ3COwpXlvkra4sm1pp2g
zTdtbBgea03kjioosSEhglJbTuMLUBEmTasSm9XS+qnolbxJY3mVNcVTZjlF2C9+hzhuzpLndeni
iyrpgWCbeKw+Omi8jejK9SCtakbuylpy5U6C9D/0+03k5V55zgK1Ydmk295oPc4n7fFuzeW6srK1
QXocYmop0ZuKh8AdaW7W57HRzottW7vNPkjTdadSJgCubsICS7pFcn9cduc7GSI/4PX0tZvM9DRa
THE0ue4Tr5VHbS0e6IJ1VXer2NCLvlwGyr0mpMK6MFiTEJgsgkWrM/fo/5Or2Jzaxzr3qmvsg/kH
aUpuT6zpUB3LPiMH2lrYgOxUPbt1adxTItZGCoHYD60rAqBWK9/XdQOAXBv5tXIlH0BhXkBXZLeZ
5eujrkymDbGqU70U2a6rqsu1qNpDDbEbUioOzZNMbYpwpWCYLsyWN6Hy4M1N7ozcWahV6ZaaZyrV
j0jq5b0Sk7nPcyRpZrY8UTaahKjZUY/kVLpsSr8+DWAYF6sAa69N+TZZdn5EypDcxzlEKpwK13PT
unALZTvf+PWMwTm1CAsWoxOVgbFfIbtuemqQdqPKLWB/EdzQ4Lle04OWRAzTGp03TennMdj+wD+P
P8rQ0xEXYnahuK930tMv1L4m20YVfrjgAj3PJ30EOvGcoNaeLxKCTTDcBnnv78iZlKfEEBZ0soIV
WhL7EY4IAiZIO+9cND+/9ATHhyutdOjNecvTLC7f/Nksozjnj/UdaSPSnvuoWcEWYabOVcLnBRpw
LSvSCUWHmURxQuUNF3GXk3Xvqo0bJ+W3yWXIVpO06UQVVK4CHNI7EW8Nr/swx+I7pKZ3S+54CkDl
ZBHFLPAAum7081zl67L3UmWcO3pAt4yQt/YAzZokddgXYhq+0+JKSLEr+aCqTUfZlDeda9qSoL4O
hmnoQpVQ+NyjxHkv7CUhjd8OIkVkylU8jjQP5qWBRSjNlLxnGQe5ANhzKYRh75OXgDqcPnB4iIyS
ijeSPNgEQEkmZRLClTIyj0xQzXA1jyldcEZ7MDvczGVxI1ZcgDEfPzqeF0BDlARFtjy3yXhSwEAu
r3FpZOMWRuS7jQogt9Nd69kwaQbGfXs5GGVKKmcVg6aWD70FNT/Ha4RpZkNKG5qudK+lsaummH9u
DiV7s+8tP+zswWDdFL7zqlbJZmYg6iHEGdrWJ22zzmExyorQ44yBzr9ocw1mgdu9si7iudk3FT/0
2u2BHo9L3u5TXV/7nRl6HQXBY7CtMJKyyN4sFkvbRNgFcuJhGc1I2CV4hCYVcG5pO6BFWjjYSiiM
zcJCxPdWPnM4nEvj/Q2r8OUEBiLs5bZn4Z57w37kgAtQjEoarrnFWAYnk7Z5ry5mJ/IGd7mzUAiH
8dBaW7NK7xSg2Rbi8AbVJP3d+UNBVBaK430ncirxKsMkkYOc0LJ00g9hsnafsmKSd0hUjGMqSOKs
/dh9ArLqgm0hiyd8TOmhRIAf5p4l63ClaDkaOUx33ZRVOycoxbYvWrCAxKOdqQ++TPDVPZiVEa21
vKzt5EdLz0ToNuzYI0na1HqvwzGYp+/wv/1VTBEUIEZnHQvSWW/cucHh4mF7r63mNPtBHc0peDEO
Y2cX5PaJYzEN3UkhPGv1tDG6dgO9d0jaAOtHt5wbngmIRX+AcJTEvib21Hbyz09yP37Ea3MlAZk9
Euq+r6QpdU1wU1mreUC0250Lrx4cI35wBEFuDC8gPG4Cv4yJlAi0AkzSijhDd2mJZjAX13I21qvS
w9OXl9PdyL0YOLWFI4fDBOnat5zS+808eqdhAaSO9R327Es1mRySY3nwByuGLzSqb1NF2AJTxHTo
VVFfqXrx3ic7cE4s1vU+7lFkkSo7ZztCSllH+kGSQwoa4HKIaytLBlR3AaMQeMeXRnh+6VZVtXVU
VrwAmovXyVuvuEnKDBCnDiiXDOxPNsWTWxvmsVdDveUMnKLakeCrrv1Gdi5VSMYgt85kAJ2SB1Xv
p9R/lUhSiFMiyrIEpMkJltkgHrShzUcqsRqk/KBUTXULStWExtDvcouLKWvXb3FQTVHQlTcFSE87
OgIhnuYMtACWOjw904pMUXfHcRKvMst2vqGGKPX1Dl9GGeXaunPWyryucuuSilI7rEwp9gKdHtXj
4ku3k32VrNP9ahT3A80UTCmSz2970ZfuTgwNlSNB8ZUjf43EKqDGLbj+JFv3+Rg0h2IcvU3KmBoG
I2pCq+shGpSxPOlMNSHl72PULmIKe2m9kvn25YCZ71SV+4elbS9crw1ItlHfXLZt2jkbYN7cA7yI
q27HXguDOtqG4u+Udu0VjHZ5WktiOr11ejRNRijgoPfYRyeeKb0eC9gwyCxiq0Z5n2r/Js8d4s2o
qV8uu9TTt9rzul1BGOOWibjcqFi4+8Ivmo+ExPIykka6PEmjhxp3QfjfHV134eiXFhBXUmmLVtHl
jHT3dw2/MbrtML9A1RjPZjwjR/VBn/LVXI+kqPHPA456gaApoKJFJHZxiDUEVT80HgoN3lMSkdUI
xlG6aolUVaVJuKRksYV53Vh31BqWb7ZIeEFz9W/ivOiuesduQzXN8XXizutt35arRQGiWqeIFL36
Si+mejPmKU2xQMsjVq6B22gej2il+KCZsRMyGfiXKE0ceKKVz7YnCmsPf6V2DN7eafbyl7zqRxJI
5Sr3erTlBa0y9oteFANPWbph1jtqN2cVBeppdrumKH2cef4+T4M8FFAh9S1EgUHRe9r54zNCEJHv
2z72OLSFO6FN6/S8N8a8ue6WYbkYpBSOGxKxbEBz66bGVpzPzSrRx6z6IIIsna9kj/p9UzX+fWxn
1XQIsnKpNvYwd0+pb/DAwIzI9zFQ6XNpxXTFgkA6l62XiskL7bGf9pWXJN2HJQrXRREgePMX4OSS
gns7t07GUGXuVdM0dX3BWd2JPcd4Jjb4TIH6uoz4lnDx7f6M+fQGOgC0KnG/P4tPjJ3paSieJnPR
OdWkKer7EnZxigh5mMny1nnXHmzU5QVKkdrMBh5211XbOdFA9Nj9W/OlAGlE+uz6mYg6J/Ycmgpq
/YY4iGBQr6qyblOMQFhHj2vHvB3tFdV1BWlWDyxT7GehWilx365YPFoe2AQhX1w4znfEo9WjMkU3
HiHHAE3VWMXmNYsm1zRyUbJ+8XagGwq8pVAj12w3kufUUCnPzWhnd2kVVO0JXSJmyrUD7jyMWSnD
dRmz+VSMRTtcTDHjttVV/L0suJ0VhRRkYNInm65GRW3lTfa51GNytHpZfC9JYT2HLY53RKg4R3+p
3du0IiuoGdZsx/sjEPYAzqPRTmcklxBp/izS29kcy8cs8Tell8L4yqOPrm5TpIgjc0E0duGJp5p4
4DNoaRbSPcYWLYnqHMOc6+aGa6MFoWGbxVb4Qh9Nu3UHpTAQ8+kpAtpotVT3Q5b1DcLo4LqYRgjx
xn+PcXAebBeV4WwpVHhetxnsRt6aMQXDseE+lBU/Z9dWTyvtEtsqpqEzVqegSsBdYTN6gkemtpXw
ruICdSMgr7AetSkJOYU0JSX0eXKpq1qyudiugZIRIfN3S2O9dpBXbAlx5JM1GIq22ZtF/9k37hYN
OM7B4Hpa8m8xLlQbSf1MnJ2TP/NWv6LIuk0bh3VPqPeyuW364ujU/Y8cM1XlLiRfV85hzPUrKqij
TzJ81a8bO/UAFycqxlp1zFV7VhGJZ6Q990ojFxrlzRDAQfdVjZdw+oRhc0Ns6c21KfSDXcJll0Z1
m9jTfbGqK6nMGX5WdNHajldzrC9iz7ztZ4TQjdF/BSbACPKnAo3SpWWBgjYjw3wzA90iqErUeLc2
5Qsq9De28+lgFfHRVdZyRvQ2NY+ha7T78yVYZ4dKfZFqGrpufFv6XGWWtYUl33H4EvtkuG9lv16k
QzkjB4A4XrW9E3G+pyxik5T+937h9+EsRxStrwspNPU4Za9LquconrLjssavpZ//sJvavJBG/Qb+
caReDhiYrr7q7P2CiHueE9PYDva4HwzvXaC724jVSEOk7ojcDIo2Fqs5dNyCbdJfe61Nd9loru+9
zccxq3N+7rGKphplPs56nmU0DYNLukOj+ZFNvpOp61dSdOjuYHENfb/86DKxa3qiOywO9MiU+cWM
Fd/3BJUnMgdORmRBS+2YoAW5J4L4qS6cOwTrJGI43V02mmz8Pr9l30U4lR1pyDr4VA2u/PuitT3o
wvKhFfrQQ/i0HlGCuflgMLobc3KdF/PzrKb4iXiObZkR5myu11ZQPCGN3kC8ntLROMKP7bO1O3jo
LLqOFOhOD+GMCDWZdL03zOli7ONDFy8nn1LbVBdPcFOR65dbNJjHOqgfTL/VQDblSWKfkqOdXWJ5
PZG3tjcQkltaPMXNQJr6kH3Otra3hVqtvWH3p3ipt7QP3FtLrA+UBzYh97xCVm1vFXVtIQ9+VC7d
rb8K/2Z01Q04yhHI5iXX2UfMYLhyRSNsLOJrfNHDpTEhsOEWf+3SxboIWmJGDNPbdCknRj7WcpOn
y7TJOxHcTlPdEqBaJyGB8+6WPQqAW1rROdUQSmOGCo376q5MExO4oL0gqNPaI9FewsIob8rKeID4
3vp0juWuvvKz+NEpsK9NQXA/JCm4hShA8lGbzFKBcwT7arTIDu/t09raJ+klkYPm2y56cQDgQY5a
mlvMdg/9yueWEAfutgQhorpYlW/vigU8CdjjLraGE+AWWzgI5QEFDZuh2Gb5eHDqqt6jZd2ZUxWj
FXS+r3b6okVw8ogVBW/iQck8GdlFfW3lVtQZAd2uHFdEBIaJ6528ct36VcBQ0x5znKOJXx7sc/c5
lbBdoy6rSeEKQc9f9DB9Nr1k6HGj2o4/6rPRqPVDq519pokeZ+IyPndJS6xK8k03Fp9YvUfTf0F8
VERq2S3ndVhjlpicHLEqc3zlWeIKCvE+joNdWbuoYO+hno6dohDHXDfjWt2b/MLtoDsOJttazYwu
GUnNYud6IPsGlR+h19D6OcaOzW6+TjtWcNxGhXr303VLtvljN7GKZyTY72QihtBB0B1pQx3GxvzE
XHFY5frln4mIAQ0ihGPJMx2fX4DY3X4eHzNvvEokP7qGaLVK9z6FhAn93N8ioAITNHoFxao+cC2f
pmJ6Q3x7VU7xrpfzhubjb11bvsqgiJy4ZVhpXYAZEsgGMd36iUVVY3+xEOQ3MXN4Q4WEwH6eVyim
Qmbf8qq4GSX6n0Ff1Mq+znLhXdGbW0P4AmJ0BfodL0627uK8Lp19Uzjddb2YZPwRGsGJT+Vh18sj
g8Qz0oQdGos5HJpX8LTj7FaIxunJKCgROsbxdIlkxYjI/Ga4FKyEZCE/JXGz6aukYpnrZYh3+4oA
JC+EZ37wjQqiyw42MC87PekllJlRRVinTr1Ty500E2ufq+q9lBUuklGHBNAN/lGmOdCqtF/tmYFS
tcm0K20gbqhr4jDHlmh1chy25AmlEfDe94G3YINK2dtPrkYub7+iZTciSWwIHbAxMh5KPUYd3FV5
+VTHQzC9BKxRjLKZvQRYspCRQvDxXX+1a83aU7yZB/83M1el06qUW+G38zIIsoA6y4qGMa2L3Uoh
cbsx26KjVE7I+F6n/mLtMr/JGgI91yLdk81uP60VukDeD1R8W3ty5SMcW1pFGe6ddJvFjve1Sm/k
6uSE1axcU/zRePE07gp8Ll9Z3Xv3zTpO98rwcU5BrM0850xPXqj9ljMiKe0BhBO3lN66Sde+TlZC
pEmLDKxhk/JrbrqK5JvMbeEWyBF4YnIObMJ4fI30e0mXlxna8GzGjwWu92pI2eqR6aT8jH72ZM5n
p4nGgtCeZa2eGyVzjSUCvTpvI2JX+nvD1nY6ta/T1dPHPGhckiYQns/bodADgH7ti/28NNWbmdv9
3eR3642ci4RsJ8nMG/036dYvx49/+zvs1r9i3U7v1Xte/Ey6nf/Eb6wbQdy/nL3MJnwrHBolcnzp
Nyus8PxfzlZYHLKG47mSmJ7fFbLIYPFyEyGDG4bgAKJTf6fdJOJZOtrQ1pLm6NCn+hdZN8i9P5Ju
8HZUW9EwQGUTowDJv3z9Dx52sy/6IWD82dH+jerNBfB79zMUlUArNlL3lke5DMn9k/cNCYAD03et
EB8WYsSBaiyqj2xjnHF0VrqdQ0hhJJBDusZXiFK8y95wLBT8gZuvWyLFeoa0UhxQvA6IHIdxeaqD
YI3DGG2GCa0/Ft/a3kvqrSO9U4rz634pcwsqovfcJXS5CEn1xf0GIrPaxCmgOII1MJWHbm4l4RkN
ROJYz1WH7ZvWFOJbSgJ1X1TZBqFuY+BZ6M/4xi+bGstlMdrOXrhDkDPiaWgukjKDQwrX8+z6eOKj
lMxOBZfHrhtVarIFDroFrAVL7HXDAz8jC5PzZyKDuQVOqeYnLCLGAVy+hBJiXub6NqphZ9aL/JYU
yvyOnrDBDAWz/j7AIU2hghCRkZM4ZrbtB/R4W7kOxjMHn/2N0OQqO0xrEXwnEE2RrzNxnmVeLQB3
2xJtXG/BqW+G1ReP6KI4LFF6FC9UV9p0HuVUpoRsWLw5mprEl9bTYgUvIb37bDDTZqhkHC+h10u8
FOioxRsnC3NbzAlp75J19Led1XnvDf5sJmOR9S9mZaU/4pjPZ9i4bXxj4qskEH0xSahL16B/k0DB
Frit6fPZQZS9ArYV+Qu+gyDS7uhzb8giB2xremfeZKPI3jpbIMcQtDXZEWmJ1ufIapZh2iFyPxyz
Lt9p7WQvo0kkPactjQtg1lBBM5xWvbMhIOm0FsEESI8VIYVJGe07V1tztU+xbJ5s5Ivs/qJa5/a3
Y+83hv0/8Xf/7CQnU5uIApv/QbEStoba/eenJ2+0a/B9s51jpsj3eBNDHmxz17NX/hcvdTal/4eU
nZfi8TRg6HFu4yWnwu/nlyKlvEw66eW71lG3wltztnryYnynE1udBvgwVDZi/kqDW5kb0285PP8v
RBXjZ9cP3effCDrQf9vh6kbo0dR/dkycX/lHw1CGBr/X//7rl/+havjpH7Z1n/XL3fDZLfefGrH2
H/UP/7df/Nvnr9/lcWk//+3vP9hw+vN341Grf0ow4N37F/KKT8Rtf/7PfzvlrV98G70fKgraA7D5
278f8gbyCQqE0TUQD0Lu2a+JFv+wQUjzFwsIH0WGyx1DLeN/aCvcX0wLzwSfLZfT2SNt869IK6w/
J6UzV+JjOje4YMcw6O7g5/vpkF+KeARTBKZOnTnbjw5+5hpaSMl6ty6mu9MzyCuKOJzeBQ512/e3
Yzw1nxPGaqy2k55/2JWEVk0ZKoGHWnxHkTPH4HMa/yD12iKvy81UK9YKtSrT2Xb08kjcn3IWFNT4
8vF/U3cey5FzaXq+FYX2mIA3C2kBj/T0xdogyCoS3vu8ej2obk3/05qJiVkoQgp2x1/FIjORwDnf
+cxr0H/TcT5DGtArluRe0n8FrHzs156SHv1hRhEFLF+V+rVpDUdceMnwnsZb44BT7XLbQCehOTZa
kyGhM/XJFBnAKtNbDkuMYDPmRUU7JgGGZQipST1hiOmbnCbF5AxWpZuHYVnoMbfkfBQjY8+AU2hn
f5VaiNkrCVMHR1DdjnQZkQ9vZD1nTgqw5JvjJX+cmFLrHi+hDs7UyRO9d2nNU79T1O5ZrSWmAJ3a
xy9xOmS05LWVQRoOXCoqnUM/PKGL0wpQRMcNQHU7CDFyjM3ykXU9gz3QE4gmrqIIBr273zF6yNRB
+qYA7ifmaxPQS+0O0zRAxEZtPDDsCdJ107Sa16qec9Uh+Jskk9igTf7QGt2nVciwRupikDcqkg3k
ndBO7evYKRWCa9BTWqdU50T1tPvcXGr0C3ExRhMOQpW6k6ySxaxlxyi3ePPkfhjkQMYPl5GQoEoG
CWhs/My7aTlnuAl+zdBdy6PW5914ZYSRM2GTURvgMWjlFsF7McZwmisGNMp9oTFRxyIcc8CqG1Od
KTXwop7QkA9q4GnfWwwtLli5o2g1xKNG4yWtfjYg8ahtLfoEJn2CzlhfFnRlyUwYFGYBzDqMnu+Z
AZ2kyIY4d+C094M9qnN101YQ6l4KQ/WdxT7MtlEAASZJmRfNNpDl/9lsrfGRy5qkYYitdDfUz2bR
luFQ0MC3TOYWjDypuDrmHmQz2ayfzBlSgisOc7LjWgscWACA3xmcdUUDB074M5ueDJINbdJGYBRJ
+SQmsfhUc4PwABjn9EXLl+lpmpXG8jezSAy7qQqqzXJdzd/5PKhv+cIY05F70DSkSFv6KUqTcOmS
GRNFC7xAgaLBDFPDmqX6x3yXlR9FlzPJKDvBFM9CuyrhiJPLNyim9AhoL/ldd5v8OEKU+hhnNDxQ
AKnjT4wrle+sbPt3eZq7w5D1aCTG8GOhsQ5dqORzIrFt0mTzG62Tc6+HjXMQ9UFglM+kFH0FaOyb
6Y6zUbIw2ZDwPBOEDw2Ap4LPqIeJR9bLYDXMRGS208wzUqECBg0YnIm53jqYAPOrpgBWnx5IN82O
JGXtRgeSAbiRlJ2za7rgxqRJ5S3r0c13F2A9qdtKevrZwFv4oZjZ+EKxnzylk5XhqpH2Mlva3KYv
/c+zHqVuuCTVIt94vDVrBxuCKm37zz7XgPjLq9p/CnnHh+pRkQKcNSizZfeLIFiOORjaV7IpY+2m
fcMOT1sAHagQZNLPUWnG40hTpHDTQqVgT80kNrjgxLD8QtKKzFnojDxn4giSQBcQbTrVa5+a9kDH
1YJXDC/SIWaB54Q1NW5Xc1zxrfRBiPWlNwEXQj8D6m+W3WpsPphENsV1EPVsso2SMZO/APT5FFWK
ht18CClWoWH45d8RQD9bpJL6CcQEvQkVRrWz6LWUP2ad1Ui+tgFbB8qbClOkdHfCY9W0kuKhoyp3
uTOVTbF66oBCpcskzfR7GNGFFyeS/lLhKWhxWbmkdy8mEDnRJW1JIyHbx0/dANI1aDN0C4Iq3nrp
rRVkaftFf1p+Vzpw+55cEt5CPAqaGy47jA0Ls0L1soGuf3fgLk/XtNXB3xQ0xfG/XARKgBpKiGJr
kE0+kgQWrXfXul1zZEEYgHZFnYo0S4v2JSN7/JnEefwql3S5WepsllhmmroYW3rhzM0YTDEsl07Y
a2t/E6b9v5Et/X+mC2WRjMgGReR/nCghTNBu/+3pqy4+iumvCdO//u7fyaOy+i+78jOeb2S1yC6S
fv2tNEYt6V8wgdslk2RyH2kXPft70iRr/2KhDEY6hZyeqUsKlzI005j+j//OP1FDk+EgFWlCIv2v
cUeRF/o3CTeLEQ0qfMlF0rK/JkvafVENFFKVcx6B8zoMF+EqhIrdwgCwzbN82P+qXsyL7oFTAu3v
GOF2kJ6ggUvX+CG7zH7s1eftbQtjb/XBel+XIDvITu8Oh/xUfECgRi3UsjmZ20gNpmPuAdvwdQcC
oVO4qAV6+mGO8AcKVQdc3GF15aB1acgeZI8O9pEenNOF3XHwVEfw5iOVVySEm4NAQZiFfbR5oy8G
sCWCIsBBy2PqEeqH9ik5KC5Cpxf0mijRz7haRq3f+ppfXZLLrkzkK+4YEjuQz7e7zDZPxZlx4EU+
GFd0si/bOXX1CK+kQ3nJojls/SocgtJXPSGcDuaheYhvwqV8Kg7WpTlXYXcYw96DlMrnhD7qCWct
MJw4QhPZgP1wxuTYZOcC6bOLl/g2qYu9flaHMWIu4eW8rOIP9lfkQaDwnwHNOVKgu5kne/G37nBf
/TbU/1yG6jFGf4ndLkCbPQR3GQ2+J97i03rIgiYoPMEZ+GRTQOz2F7+LUO0J+uPkSkEf6u/9cXAr
X3F0VzkUJ8NbfCMoIilYbnU481vLY/WQ+igTPUyZPUTooj8sruEUQXWYVBvGpaM5kBzd2ckcRpWH
9JAfTF/5lg7Frfgt/7J+jiGgrgAegD09O+ABXcgKzuxph+G0+Pq1iTCdttGRDdoQMJmbhtPJeIiv
22lzAZr5mBg7JIaufs0fxVP1G4lZEKog82dHJnmcnf4iur2nXZSLdR6i4ql9QXYgWr9Ff3S0yHCR
d/SzW3qcAznMAy3KvdEDsOLjXHnW3BIV0Ajpu5Zxy5Nxo9XPu1lOFgA/8u/FrT6ArXbzAGrjGxP3
g3xc3hBscTcX4zHX9MZfKM/yJYbqY3VUImI65DY0xS7qo3RjJQaxl/ml17FPRL73ezqWL9It+2T/
8JP5gxFtaAnaaFwFgp9di6f8nJ/kQ3kCX3A0H/OzwQ7oT3mUHuqDehz+E2cSxfi3yPN/bPW9vP9L
8wttDDgLTSedN2fx5pRdOLqtGztDyMFqt1xD735/j0HmG+zKMmojhr6e6G3O6ArPSqTYg1d9pLfF
KR3mN+7oL57swGu2X1Ex9QFPObIjeyiPZ6Hk9hE7zC9CCVUoO/+VeYbHKnJSt3MwgPENH8cznrfC
KsedCjn8gIY/X6OdOaZbBWvYPGhHKRQ83U0C5BeD7IvUqzQOSGANX/fP6mUOx2MRFC+Qt9YwC7Zr
G1qs/gJLveMjrXRHeMWlhO+NYfye+npUHrFhcWK3eTHfk7McSZckO5mspbN+ZUFGSSQ/3x+1R8Mb
/PlgnCsjTKL5kJzK4/0S+wijXLVAaW4MBT3s8Jzcls5roDkSy3vd94MPqtxmcG9/w/lwPt5L+1dN
VFjYCxDX3METD6Or2L+/c35/cdmT/Czzeyd3NrtyeSVviLTDcsrDOcgJrOalC0d/dTV/RrrHRsPa
Q+vFyfyamXEI8sETjskbK85tnQ8IlBHAe0e394v7TQw/qQEP5Swc69Pdn93JW5zGm47WrXRAkHjF
5e6PPsaajyqzmsBiOVD6BAi5uJlbuKUH/MXR7DoSrtthf9/yvH0mV3B7YGHhozu51/jo2IWM9MLG
U4MkFL3VxQ7cQaLmMjqZyyTeY97mULUdC090FDvzCx+ku937WzBx1AyeYFf2ZH8nnAhMs73OXt06
0lwLJy3binJ+qgtBGYSQMJ+Nd1AjLL/sR8+ra64SCZxAAss456OZjuHGj0aE+JktB0LIJNBND+1L
4k7/SYMKhee9j/CPHtU/9tE/9RcWI4MFitvSufP0852jrHEQFbXRbwFqxb6gj+gC4XRNh0/AraQ0
PKU8iZqzauVWWK7gPtF48CePApSds9ivgCB9cND279qpnclu7NSJg5k7abhtUB62cDpObEPk/fx9
yzIWdFf3pxnowexzNNuMg/3Ew7CZNdb7wAr3ZbMfkvyDC2TboYz30Hvz9UDy+8g8xASq3jcJ5bFX
soXFn9OhjPYXhA3CGhOd6rL6HX9KCZqdN/A1ef16NIPJU2zT2b/FCvrY1/MQYhfL30Wnj4pHlRcC
NxNaLAmZt8kj6iM+7P7iSJRFOYtldP/2QXIShZnVXXipC3LHvbMq84jfOpsO0vF29wr+0pZZPjof
hqV14aZxiCs+0YtPzt7wm4/8mdfnvtIZdWKPqXrA0I37iV23l/GlO2QVB16P282aEm7lS+xBz+aS
tm8ei9O6bMBPkVHXE+LP6ctw7Fg7anB3de4caA1Hj7A1cNB3IXaufs3jtFimlp+yZ11GXY4ZjDzb
bV/orujNLi5o9uYIPJn93/Z7NtlssCDxE84OUA4cjBoLGe1BAickXNeIao6gfSk3nsXvwe7hTWo+
Q1XZ2kmySzd242j/OHuqNPrTcQuJBDy9jdXCDeInBHtfek2437w6uv8wz8th43YMXLXJsyefCOKg
PaXRcOj2heqi3nvdn7ThbmFNDIBo4SV+H5Re7zxVXL3Ay0927XzTtrYtLjclKhTs2f1eaHbORWN+
+Ocmj1w8KH1Wj8zBofgtvFgWLJcTykeUmkI9HDmVMxdr71A4EoOOwm0Jh3BjHe/vpZLl7XskcXMv
/bMwJY6KhQsFDA6czhEivOh5N9kz2Hn7kqhPxKaw3Fcy0UVkiaUEj9jrg5FbTN7h0P1xBu/+4/4j
jRA+3dw0IFyFAGp7jro8MFjfagBor2TliZzKdJQiLep9mT0rB2mwhAK7eF+p2cUM5MPsC2Hvh7Gz
HK0IBEmwbwf8Wtm7qa0QgWdvIw1JSXUJ0Y4QptH4SyUMW6c9VpXBxC0FkP/no2J/4NbcUYVlgGAS
q0rmXm4edzRgSz2YL8uDeiGm8awhhJ8RqeN+t1yM6hQh6a/Lq9kwP3gioNUdciQf6q5dB+V+P5yM
n9n4/A0RwQzQR/CWi8Rv74EfQzrS1YmdEBOLFK5q5qBgX5BGi4F51n7pbF/xYQvwOCLubm77IQQN
Ya3hdyaveWUFkPVjN0ngQXGLZ4NAFvdbYaWACeFJlRH5q0PaFsZu7ba+xedMeG8Aeh4uPi7JnFNy
k0efG+uKB+VPbBP/rPDVl4hY+8mz79YNIsefKAM8iAMO2VUbXVA+Qn8aNBaJQNTUHTq7duxKtuxJ
/phyG0l39lOPS5lPKbkFco42bd7H9DfYNG51d9C40JLbQPTk31sPeD6hIX+OSbHbaxVgs+SmrkJ8
6oL78a6f62v1sH2t4Z4ojGQ2GekKLGbe32R34WofWBcox/ORqsQr2cfFOTmUKPX5UshfD7VfHYpD
cmiCcjsBeUuv67E7D+fhKyVb3nwr0G08Q5BWs6uX0qekCrkWX7DBHtqizwKzU3cJOgdc85mqyMbk
kiypCVo/C8Ei81NkIy6zJDuzK6cnK9rTLhA7/Dfdv3y49r8FJ6FmQPve2/OW1uMB+dt5uqwn3cl9
OlweIizBSKK2huBsBl5e9mjXenGkxI51aUMluHsdKXvhiFF71C7AkZB+4Q/ik/HS6S8bGIkTiZgH
02a1q8CklNACXXGoAuyM22K6lqc/04FWo/EYR80L95eForrydaIKqY/ybRFs2r3ZixrJZHDKT/W3
+azesoDbw8/mTwmXo79nX9alP+q3Kki80oeVlgFC9xK4TQ+wub0+rAKOSNLMPQ+V0EXwkgCNLT5n
RaaY8O2YeqlyUBNzJje2f41hQSalBXzDRkrGvpGbQkiFbzJuXnHKTuioGQ42DcHitx5pXjiUH2oX
0trJIusnOnkpv/ZDBgPqaqwT/tA888PkfPvjFfaijzQMYWFWMsgYt4n2Osz689wsXnDw8w91PQo/
SU9ZgAI083BwTTt5RrNYjrI+ugep3zi1m79LrIdfKw8x/rW4i796H+mfoABKyDbZiVyj4YAOseGU
sboGt2Xtjvxtc/c0FE6jzSiCTZWwx03kDZzKLGxqLspL0bUC2ZekYOeiIzEyfg+E1bFzNgYLGZcj
/6qiLELh7nLX/PV783sv5u327JZW7kr51fEOsHxsmXcweSeuwraCxAyFB9nX/c7fL2MkTwZ0nPwu
H8vLlgSq33C47WkdSRBhjXG304YUomfDY7UT1hEB9CpXZz9M1HwSP9NyDHDm8OBYu87H6CgctFy8
s2+alndnbvAn6WaISbK9L+774e68fEM05E3227WXIKNNCc2bbBzRTJ/fUPLgJedDyXUjaMKZ9yeg
2PBE+EybnROQyM4pBOjx818UDTl9Ck4Xy93shkx6z+qEIyZ+5NQSkz4fHX3OVARW98/BTacMDWpv
5GKRF+JCaBIT5Pd00CKJzjgPTb97RhnaR2E5WIOey797QrD/JMevs141PoAaIoMcFc9dxP3iUFq8
4fXuF+QeGEVx9ubeHJhhS7XBQRrs/ZcxSPcw7O13mRKAoExacALf33zj0uQLfssb5d7C2ULiYvML
XDCJlJ9G4iG75NGeY5sI6vqyTQWiuisfBpERr/2i1OaE2ctFgaziL122f2cWre5E7X83/d6//5cy
1hSgFmy0bc8kqWSa1d2paSxxrnu/yVM8pIs2zhCoQhQAPACDzGqhrqDoZH8DHiQCqo7FUYfgAInK
3U3C8rbnW2sk7edCkBLg6E/RSyIzte9Xplzn+NyfrGsfyd4cLYFEh8MiYx0cekwk1ctBo2c0vJbP
m5eEYxST78EQIWKLRH8aNWF1GM6lPx/7sOb/uksQ8rLzeNSjPSJOvvk072UbVzi/rW+rfUNlzauC
4eVu19fhnD8NX/sxID3v51tF86bwtFCy8a9zhgfjuNq/ZjZ3xXmwhyrAYHzRmafcBr/Bck5djemi
feefZ7bRHtUqJ3dTBwkQzgXOFdPtjyDrfck1D/q3ROJL/wiwLkE792tuHo0lmnT7kXKnsFxIUXl/
h86Js/klb5G76CFQ1eyH0sp+W1zCBD+z52jxw+rv2Q0TqD1rtuXXu7vnBnv7TvZafyCQ7TeCszQQ
At1vXDwzuMKU5HP3FLY3nsjAMYIXowfP4FArD2hQs+caWlkzEX20FzJpIvnqoME10SAafP2Jj04Y
ABfiza/CA4M+4sHqKYeMUl/j1J5DDuZgI14qHpuDOivzc3IlM1jJf3p/zyMxtCRD3HNsqgU+g0Jl
r41X69aexbf8AdpvJpLq5eeF7b0HERkyj+NUJGGtg95pxhLs3X1NLvwZAqx43I6J/5KTKU5Rb9Py
J0aUDytOlod+DyDhXtpSXLNnMY2iBCTAeMt1TxEn8p89xVO8TvRV2LqH0oMm5OyJ4cqNY67hNMSS
lqixp3QtaRmdHJK6FiIYRYnBfgRVRJQijp3iX+UluS3uSkzaWw4VYaYmGzP/s2pZ+4926z9pElZF
qxXIWxnn+Eu6qgcLjAt5MvneC7zrJ+bv8nn2oWmQpJqExj21lPz6JlwXuszjuxZlT9oNtGMQP9x/
lSe+/11cDF8JOeM982CSkqTXmP7xnj3Et+SAZM+xPUqBcrh/N/Q3E3IeQPh0OTc/i3QSw/FEAU0a
Q2kczaTEFHF+H27XklxDv/VH4+V+oL/nDhGHplccGpZIdqpOAyXm+Z3DkVzSFS9I+bGuvJqmi3yT
38dDdeIUIqGVOctif6LJ2dGa0MMhsh5Q71t+gSHros5Xj93RupYR8Z0oTvuczptylS/D0Ygovb29
wM8DK/wTMP9LU5rnpuJ//wxO+Ss25X++ZUXWfv3OPv75p/4fhLCADvrLofF/SIScvgYIDs1fhzJ/
fuNvAxnZYuqCsymjdjxtEQphZf5tICMDOsSxG+yVhgYI/2FU8/eBzG7NoRkAWCyQJdj6IEnxrxMZ
QRH/ZUcqKZYGou3PHOd/o3f+fp4B/PkPsVaMffbRyz/6S7jCYAaFe5OmMRrSGRv9EwYKO0uzE5nm
2+M0z26HCqwzIXyPtACnmDKJl7ZC5l3tPXWby1MpyqM3NtNBVLqfXTVHsT6HSEeBfBbTKUAD1Jd7
mCIN8oAOiIIUxTDLnSzrIRuBeltvcfeB0C/QWyb/CaEQICRCUW/z2KNCqY6XWcyeNzRyrsKAzwBY
PMcyfpud8muuYB/1S+nHGGbgbRDNY/4zUS12dQxXB/Dw+lqPcGNRTu8dXLdf40V3U6OH2xJb4Dbm
5arU6bHDpcZN1eZUl1nA3PgG35BTNJVmBwZjVBtc/Iy/eKsWqRs3kFjSafjSlPvPbV499PFSe4BP
0wnzN8oegLrL1qmS+2delFeA4xX4l7I8oHrlakb+ExzTBMGWDkBafwv3vHGaZvrR9xVa3hVJlwi1
RLN+adlJ1ZIoS19XoZt/4gvROcaISOQERsVul4TKEb8NZx532EmStAK6E0gSzhyCY0efUzIezUIn
cx3yzsFisIX8fP+hlzTzQHYGolFjkwBqVFnTozJI0OGm4Vpn1PyzfFVUE8bN6AxScy4sXCSqpn6/
91JpW+16sEBROKNYn7Umrh0JEyFvFZoWkwVZRChkJzEZDHPy1iuLMphRIrOTOxp65Rky3kXYLVT6
lN6/0D71U/6YYNrgCInQ+PpYOOA/jV/CypDLYChnmIMLwXNClVTpbWXcOmyUVIQCEaCGuF4NwpG9
guA3It53nd5KVV6QvXQg40+3uleesFURnooeYYs6hv0hLRaJOvaBgpoc1aJ56vo7NI+u+8zKVQRs
pUjfQkz7aNr0JZwx3QHVucWvmSmhLKekid9kmRLJqBtOOWjbck1xXyw7kpF+0NAzQ5mhSNQAdvwN
K7TvTlLO+tS+1QW06h79FBtV3GuWdfJJURE3nw1wPtuwQf3SyCA665z1W7jBwnW1EXBu1WuUfdNF
0tAAE3C3QfddUm+WuXyo2UjLpDTIfdDMRJM//VE03CPZTGjLZACEhVQ7FVP/AzXcF1Eoz8BGNj/t
RPoembxe1BpZkrtGtTHl75BkaaD13eyJSvtaTAW7UW4uS7tQRatx5SVl9qnkDDQbA907A53pTBGZ
QZ1BOIH/yMDCgg4SnGpiqFmpiyTb6tocQXpUzjDoW6CmoHoy5EBtY0WsCkX8X4uUVeAJenRpkQhx
x3w6Qql60a2ENtFSwaBDNRbSMHLeOr+Wr7+sujjNI2yCNNZEH4QXuJ0K0xk8MISVVkMmf9Yzs4Qh
I9+eSpqYmVLxXhrM3BWu6rTZY1Li63zN5LLDBChz0vGhjgXfsn7mUkceiwNAspzmSbFcJetvqTqS
N+Qy+aza1yfQ1IjjT7mRPCnyTCOikLqTLuhoC1ht5UGvpeIWIcRKaRn16G78LPV2wYskln4gR/Ck
Tcwbky121HUC0FMn2qUFx+psq1aDqUyg89cTZimVkkeqsFL51ruI2oJEcWXVbm00V+W+not7graG
uYYqeJgDwCSPhdDeFks4bu18xJzg992Yn/N8eS0rzemrtHGxQvrK9NnyskpEkiSJrwmQIPUuH9R5
Ow4NjQsdjRj0OigzN1PhjRohREBfRKJtWQKITdVZxnXIEJCFzRKsH2BANsJ8S83pAliGWCAmZTgt
qDkkyXKcNNCAhSC7LfzW8G6Jp6kSfmBzIwMmn1EtMxW6BCgkOi2eIZ9FLVcHCEIk7+uKlHq/nsSy
JqlGLAg/FFyr82GlBd8Z/jbXT5pRvhf9Y7MpIQqkVPg5gMNSLb1xTrBpL8rtOS6je9MTvydpHl83
XR7OQiIf6uXu3af6ADluEG0DZR3wPAjBLJq6+FMma5wPFcaw0r39JRaEz63Qi3Ohp1fAXglKGSOq
bVNKqYmhNWL8yXWpPuSipt/STAyLiu1Sbqr+MU/t7ywZh6CXUph2oxb2lhSmjeAvIwlbjB0jchf2
mOoHoJroUGUXYD2vdy3DMGKmUycUUaYRfDUEMWZ8h2wdSx5zG782w1zdLimPOuKMESYLzK4SrFt2
849ipqsLvx541zkbzZde5zSY4iOU6t+i1Dn3xHIKDXpUbKbnNhG/0K99kXAR8Rq119BIZTFh+l75
0Jwhu6T1BIAcVhhKXb5Vo3EyDAqgy7WbwjS1ACv2wMjGaXlUZ/F9ze5+Y0Bgspr+A/G6ER4MAWBR
sD4ehLI4WxYnEGS198yI2xbwF/2dbsgYIY40flYzZjzX087JhQnZlUEXQ7kW7j/W+/3N1JGZUXaQ
udZWnFeoe9PQ0NCt1tDaSuvdFKtJ80+EYGdfvQtwHTUDrKWxMlvpMCJyUrBcnyLUgwjv6iLE2Wd6
y1R5e9W2DW6YVVcPYqF51jZTOmlXLfHRJmREZq0owohPwDLfKtCeuDTNC65bb3WrjVETd6qfgoEk
QSprTnOCrFAYo6dhrGMPS/zTGgzEnFsm/4m4oA7Qpf5gIYQiQuGru69l0JUTfgiLexc0Olab9pHn
FhLThhZVkiA+dcn4Jm86Z5nxGBtTMC6z8qaC/KOLJ5yVBBeJRN4peBIyzMCN4boOnJZl0Y4R80J/
24VnCiZ7TXIda6ATlrjzeQFCSk4j432l1UzGiPEyNFkJKZrCaE5VTrGG5z0KT6/wIk5AFW0AqDA0
EBtZBsCUsTT4iGfBe0BFG0uVZxSc8FuvFojCyIsjirFcR4U5xrjvR50StUJrAWVEsdO9PDc4M5uT
OAkIDkCX0tkMFqSRdHpKZOXn1sBs3VbO1j5aMoAVqvoylCs80Z0MnAuuhSi2ntMKtGbDnixmxql0
kaDO1DFjLdTJdrRfpcpf8lAGjXyqRRMy3WZvE6rTRRKq2i2ps18lXNf7gPCoDvtkhhDRQp1ujMo1
hARI3RTGWXtoOjkozcEh7fJx0T6AHmSmZfU8cniveGknjH/V+2NR6xelAeSD3GiHBdH9pcEvnCtZ
NEdJJ+bJ0/IKpgqD7o0DDZczJC/53Jr4mRj6EQFhMDTb/XuewfyCYPU19HXieghLCZGCTEYsoCbl
y7B8uws2sg7+Aum+rNRwHuJzNoGxHB4FHIJalU7NELut8tQ05fvcJm91IwVQoH0cLCPkxk+wACOj
E1E1R695FxJqchzM0csHuy1m/jqAAERw/bspzB8a5mN7bCj07h1Bni/EG47aMqGG0pyGrAwWeQqE
TA3SAkX2rA0Kbfk9L8xA4SLO6vx+70JLZEzQgYASex8Di5NSXKz78nPeZECTJ1F9TPT7Q7NaxwlF
MVUdEFahVYDTNbrsbN6Z6R/G1Lhg9cdeJbfZkukMa/VDJ9cFdciswTLJmdr6U+7kENCs2xbn8d4y
E0xwiLHMgs9V8zKbqH/XBQubbFo9bfrupGOd0fm9Nkr/gLCxT/w462ANsPUC1YyHef8IpxtSU7UC
BYIMnW0j6nryWczgg/RIpy4Ch0knMiQh4ETW9r7Ooh/r5VuWlWeVRBXe0xHE32umpi9tDeHrnsCl
2qTRKcHsltl0g/b1DquqdOdGYcqeTuE2KVdUrmaFCXWe2/d12BByEux+taKptl5HneSlG6fD1ov+
Kit9MCnCAwKML137w1j106pbv1hJmVuNxaOcNLWNcgWjq7JMvCVdPuE0Wh52cD4QUfWMvpES1G0V
3lf5gpPBbdHvXjVs4FkHbNTiaWH0anzpmZbhRLO9ZsB1qSiYPHGMJfuynK33lVwp5ygTa+GESRHY
zxe4d0ErIASiWdng6Or8WGc0hMTh2q3YNsnTseAMxF6M/vzMETCtWhRDVpN0/X2er1bZ0pPvz4pg
PllT7Ba98kOFIywR9jgz+t6Z5PZlun8W+keuCV935ZgJ2k0E3tcxKCHsPWybFg736dx0k/LQN/nv
tcnOjai9VpKmOZrKVEVlZMvVpbFwAQHvFeZ4kFWGqVn7jWHUw5rMXtP+kHPjK1WGsMrrY5KJ6yWR
GLYs8bXtUM8cZuXAoU21dgd4nqUubGi3WGM/k6YIKz47u+sgwxHNT4cmEhqFRmRpMOZeaNHumgQy
pO0uRZOg/1mYAuRp3YFTsPqaODIW7GUU6DkaymqJ8P+6aD0pKeIhoBwp06HMLWB60sJ04pqJpNgn
Dkohpq2l7beQo88uxz2PSXxERsv0DIloDrt7hI2+KJEEb5W/Ng7Gdc9xm763VUGyNaPhKcmXtute
5ztcu1WpF9jECH/Em/aqIvPiTMV8dxUl/xxb9Qm3sSaox+IDb3tA82bTBWSmL/O8AaWIu0ioNrjQ
Qv9jjrv3qgAbTgKPtE66Mgpb8l8VRavT31fxEDeN4d8nkxm1qX8mS/OIxIO2ExhufZ53vBpanFsz
XGVxOt8T/VKouNvkgKRReUHeCblmpL13ceJ82PHjXfKO0AKol0Gt8OBIlyBXNR0Zi/UeiOZW+tnc
wMVsAXqlqJghCpbXSFeJObc8i98kKXlOOwNHQpQS9lebrgWRmPEJCbIMGY6Hg7amoCHwL2N9YU4o
BiDQcNz9gnBXSB7KHCnhRX6smSimuuXF2dDamD7hNdF9KYZ0K+FaI7eOv5kRl3RAkqJFjS2uz8jc
U0ygneiiBC+464xVZKo3u8tZZjxhhElbUKDCvq/RJlfUkAnZytqstzGGr5Poc3zKmgpRYwVo+FGd
6hrV6havKGupsXZC5FIuUM7Xuq78GZtr9b+4O48lyY00677K/wKgQbhDbENmZkRqnRtYZQnAoRyA
Qz/9HDR7pos1bLZx+c+GVsaqtIiMAOCfuPfcS99CJRhMXxOLe9vODrPg2siDNw2fabRolIx7hRvh
B7i1jTeXH2lsEwk665zndAbVCB7OR6lG6P7ot4RP654wEzUcbUskMLN6Z3fgMoc4dKI0ZbPFs4pM
bAXeY03TFmcfV89l4Oin3qntiMw7yTU+WqgrVA3mhs4DxyXfJqCKGWt/UDmKqPrJ2U85xGTikNxj
0jGDmdIe1tFQp2hXsiIo9/YyFNs2XFhBc/fx9IhPWRJfz8bzNi2com1SrFyYwH3p4/SzjwgCnZzT
EFQ3sDWhy6eo4f2bKrCeMJgHO6dGo5+xBWurQwq5nsAB4GrA5GGHxExhOJazUqNdjfMWBAKRjQKk
aZ9c+M54Skjz2pCCeagdi0RErdqtltXJcTwoJikBJdUVML7vIsr3iliJSHkXQ4m9pPlEaf88mfBu
GIctyu5DHyIdbvsNcRVwtkHIqcF8xBF0yaL8bPPxpsGWUszvSdBvdQVcUCS305y/WVV9rvOGnDYN
yE9uYddeyRDdh862npo3Bg/ZrrLGs9DZnVfiuzf9XTK8NlP2kNVkAUJ82suwfmOqIC4DSmIKRo25
eGMJRgS+lxyKpHMORTars5VSnsbNTR+7mIoL8r+m4ZYUtHtuSziy4EgTUI6L9R2C0Wbx+tcxbZAy
Gn1SlXrIJze6GabMf2l6ckl6jWBiITdE4eHy4AoVA9PwGNstCYFnCxD6JuacAq4YnTKTPQ8kxG8X
8GRXJl2RInW6lzZoqbxqANbjJnX65XEpAvAafb6F3PnaVc5tgv1q62qX6nIR7EPb5i0h0p0VuPNg
RaalIipeXFLQcC8zgihqyvceJ8pA7mXioGlJ0h8mb/VlbI/RdRXB+tx0mdcfsjy8aFUOUI+B4gZG
3ISdTIcv5O89uxFPziEv51O8BJdekl4zGIq2FtEoHAweQP0As9yR4Er3wq2zHFVaklymC54fIosf
E7JyoLi/DeTM/r5K+Vtz/P+byVzrnP3fGy1AFeKuVT9P89cf+Kcn1caUioE0WgndbhB4aDL/OcyP
frOZ1fvYMQiB8bFg/DTM/w0uNj9hO64L2/tn8IAlfhNYjx38OTbKT5tIrb9jSg3DP+6/JAQD3hi4
b1BcvBrrhT9urbO2V9Y60ZulsO/Bwe3LCNxTbin7iocIEKJCXKV+h2uVQrQZ373wWGrkCy7KRsoO
Xz4O3iPcYnjJ+Q5bZQRdA30nivJxQGBoPXTLI8lUB5sxnC6Zpcdn3Q/9xp8S59XDDOE+ONaXovMv
3I6tfOsjG+sH60U73+rBofY+cSVXgbeV5tNqsAssZX5ZtaLYBU5LYkNmd4eWYWQKozsIs23sxzti
ib7HbAcqZ+SoNZwcoacx6McZkDpQWU1ymxVehKOqvyx4IEZMwPzsZgrbB7k8KE9Zm9rHv7aKiYfx
qhmsK8EQfzWgyaFxN06ukQZ3CGt7g5LNwS3bZmQEQnBmQnpBcB4RknSINJaptE8Ng5l4+BiCod3B
kOLAj1Y2dvJNlyFMMBa0gnLT5QmCeolyGkfVpliJxTznrszA+zeIT1dBZ5XsUp6idbZSnpkSrQBZ
g+jdRZXX/bA0nUD5o0+9vViwOrTPYfQtpcZZ/JVUtEQP0OdusN8BEMXLczQQ33hCXOPDfF4m37/w
HGgzkx0mB4zzMOdY1tOKeH36PaUEJ2tpV0qClPIge8lIUG+oA6oquwhnihZnXukBbtDQ9eDLo0e6
ssqzK74ArX0jIZblv2u9L+VnFk07UD1jpOF+5t7eqwk73jjuZ9wvSANt1Z9w+ZubfuFUr+QLozme
1pKSiy8ZVRL96DZNpP3UsKwJkvjFwfLsYPrfp/LVh+6pzXhT9gMNmgjM1SyXO/gR6VGFJ1pcamRk
KokF7T2Rp0lMcBOawrv2BrGHxXoQI0IR0sbxYJ/WrGqGht+buOCK1u3V5Fd7myAgj4sUW+MPJ4Ma
HZZHEZVkTqiD02jFSsrBRQhYkp0GBVAcXvsEfoykFjU1wLE4R1yVw2m0OG5LQYDP2vk6A5LcGXcf
4TlBT1LbyDbcqvdOwQ6c4i3trd0YEoiR3/eYqClC5820lIRkzUerDveuULdxkO0Dtmnl4NyTe7u1
w0ehxo3djkQMA1e3wHIJ79KmrCNBGhQzqeOBdUWFuKV4LCwUu+ar0U/A6FP7JYYN6Apqxpjlt4jB
GUQG8TtEsNxj6Dxbpzpkr5JBvOo/JqZ+fnVPBtmlm3Zcp5gzYAOCNGyZ36fzxWSPDzRuR2fRt6KG
tGGziCDdZ2NVPTxc+2HUr7GyrhxUbBl5kiIlLxdS54EmKutQP9nQqbiVTDbtg5G12Kuy31zMoUUd
N/cj3UitKazsfiTNBlfnZScfcsMZV5aiP3T9vZOBxLLLg9tdTWJ87JvscjH3+h/VUNvtKOfP2VRe
qHSGlX/rDmznaWN6Fw7TwkJvzj+JVqKX84dtPHHEq3rfwtqOM/8SGz5RTNadzt/91P0RM/cuUED0
w9MUky9AUboJl4qr6rNiHxegTKs9pBAdM4qJtohMgzjflyl3GmGM2yZlv+c+l2NHtRxsawDjc4OK
avkeW8wlkCkw/6jlw+CDlM/usyzmEXEzSBWdFs95w1DJpV1tByf5dGYq8MI8a18CRg7sPXyvcym7
DdhdEhi2U5MiUZ3Tq1CMLKMwoHC5lB22M6qxAOocygshDsU8DrsQDMghjXkA0nr3E8D+FVGV33fL
axR+iYCHjcx77LQ6MKjYc93BS7Nh9jWaaRsBtHjkmjzeBuXwI2hRtoXWeZkeiUNMOxLzSLMWXv1k
OqJMkvZ9xfilCdE+DgR9XVYYZGC7l+wMouUcOi0iTJHetFJ1N51caMkaVXwamd5ZroT6FTV3oJE/
Bu5aGFL3Nli+jefb74azpgWi/UHhTONWRc45yc2+GZJj5FEt4oOkWNPpbUnwstsyzpQ0//xi6tRm
+U0bl/NHlNmMJ53LuDTXxJvvatn6hxp2/43WtCeOHrOr3O0PxObYF41wkCJDYmWcYx6aMqV7a2EQ
d3aAE2FkYw/keJBnCs7p1W+VOQKqb5+9CuUlgJqtzbL5+zBG7iuTv/yinXzDiMaILfk5+VtbAd0R
ME7ZdE27pIrJgC3EfjAmPhqyKzf8ggeh8S824deydpITcUXJJawLJDxjpDDJ9XgrhqB/jmXY7UBT
UVuSerDVSqIo7zou+CF8TXH2qpTGLYnUCzizrXQ4/KNgvCcxgzsyvWZQ8xxbKJKkDU5ZJzTCofMS
zXx2rXhgeJ8cQYXdDUs4slBEYGiLVzzCMW46UjIOUwehv/5BwgZTcG1Xn05TB1eJie1lw0zf2Zo4
gtXOhbVscm0n3E+p8+zKGIwrVgNBrxgtr4x6gGROX1VH/Bq/gTi4Csmf9C8h2V86Xah2puILhiS3
ayq1FxxKW0+ygfC7Qh0SrHddk77a1fimpftau/U+yVE1wCi6TMvmrqxZsGrz2gbjMW1bTJguC0OM
taSAMR5ndE5HtwPgeTTBsh4vjEmZcvuyGdOtID24hCiXZh0fprK6i8VONsPSn7rJD0kqi9pTUVdm
Z+uueiEUOTzMc8wKRxpvD21glfgU0cy52imvOxIU1t13llfvSviRt9DIY8SUKoWcStPaP1VCp3vB
dP7DZ5kgecq2rbOtU8E43PhwJDVVQw2GjgnLzEO7VgGmj3oOtn5fu3dVLCiIVGauqzEPji3onvuw
JfEeon3av8S1L9JLQs3qe0JgNJ2gl3H4z4OnLoAloS8dqyMs1RzoRpEEBY/QkLi6StHxA7TUEBgt
OCF8E2OEPtzkbLIa7iMAt1Zw4q42t3kUBu9itmBNmLI7Qz2Zeh5hRn5UdqoRhIaLIs4lhLXdWP2b
5mLYDz305l0KxYMhfMQ+ZtNyvl6FQ1ecRS+wtGd5d8kzUe7FAEQhX1j0kC0acIrm87G08uXUeUly
744cHJ0zV9dWt4B3FF/b6AnJx0lSXrz0VT5fdmKsD6w0gMKmLGe8KR4fLeZU7yzdCQpJOZDGLPZ2
UUYsbch6+16TfngdmUnf81bWgcP0EBTxsCszyVMqa1/y2cFTFmHGlWVPxgJvYPnaAwI7Fk5wWceM
fqMyjO84jKEKMmbcZZOHMHO0T3ntWTc94c6flbKrlzTQ+izJHuXWy1alAitAVS0z5ghTs8UgJ4eY
DsxEgRrPqsYT4NQ7wm/Io2erl3koBjwZNqxa0SRYMn9OivZ1dqz4GMWJzy3JTC5Dxygzh9StRV8l
BdistpLzk7Xk+kvpRpJJton3WueYaGwqZQIhMRD3c3xw59B/DqooXSNj3AuCHp1t04xWztdFbTWH
VnpAQHIfZQxPF1gk16Jt+pP2huxBFP5XWIVXbdW9joOCOHi/kJOTJk+NXnCQsAa4ztP6csyUpoRz
gotYjpdkkaW3XcykRIwDo5l12wd9hns0wv42iSfWNazr7IZeeqQBikPc0ozqqkGp7w3M/21FrvDG
y4Oz20yPrZ62Yi1IqA0v2AHElzV5tGeFpJ/0+q+JgtdcZ/6b0wcv2WCzXJ+wx2XyLiYd58ofxDnL
fxR8l7u5UOSkmO7OzjiJ40xVu1ZZuK6T5VVa7mslJ0rbLMlOHZL9hKEx/Uj0UITJlsfgCYYj7GJv
vPel/VoN3V3nkTXRmZ7uAGFE4lTuMWrM8zyId732LS5NShLkV47bMLIjmMb3x/x68KGUgq2lYYoE
i/U04ELxoytGWIRt5CFFceuwtWU6uymnXh5ay31JUEtcl+xGL7sujbI7MsyZb3Ddfs9kins2jePL
1rKwcUP5BaM8V+oAibu5XGEDLAggMR+46c11XvT9Ta4UbsqhzPSadJ5zZ5QrPbOpdkkb9GanCzaD
RZOAy4QhMpCJQ6xm2Skyd1JYlOd56bTLZ2Ja1koT2JOi1vau5Preja1OP03X8Gl7OC5ny5hzN5CK
sJBSgaFxbC9qq437Q53bUp18MzG3upBevbxZ9pLvUW0d/dn5nsFtbvsGwS3MtA24k3ea4hVXPH1J
dAGw2Uqiy7+vjPy/OVERTCH+/UTlpKvkD+rI9Z//Pk8ByegLgsmYjdj815P/I450nN9ARYCe8EIP
9ESwSjD/O+n8t4BBix2FoOqZcUBQ/Zc2Uv7GEMV1gDx6Qchz6W9xHIN/SB9/kkba4Tq3CdyQSUoE
ccz7xcoOHdbxs7Y+gKyfdl6i5+SafGdiWaZmaarz0FrEGQD/zYv9GC3pdDVRRLwhM1hXXx7DQoBC
VihINBznbEdWbI9LdpGwTqsBj/yuz+YZdUaky8e5BDRGenrW6H1uZvXiFpyn2yIpp3mv3TFFupen
8Y9K5qxUZ4dgWVBcmmllGvTXwHJitsS2Rw5DHwK/PAZCz2j1py5A6R0sCY1nlEwvjQqi8rIfSOx9
DYO2AbIxE1SD3EQnuH8U9H/X0QwrBjmtakKCndFOL238Ibg/690IwRw9GJLQerMsrSauh5xIrG6y
5JmXVlJdR6ytqo3v9jRSC6eexajayj9LFqIftj+4MKM9Se2TtWH0sqhMvTWM5OZDMkXdTR5WNR1k
VDg/NBUr3VLQahY0QvuX47SKQYDSFnepdgg29WpXh1uvTjivFmFpXBFoIuyN0iqeaG3C+omDuW35
ldQsUGFCcNqANlweR6V8e1tVMj6QB681Qcz8MjvHKSx/702qD4923bdHVXndh1EDoa6RXwV3fuzD
He59V+3I+bDKDak3EZsdM8JDE3YtgFkyH/jSRi1SJT9Z5+qq8/W2LcZhJi4k8M5Qlpb+yHIiwV7r
qMrdOQiqkDpUcO0PrR2QveOSBsZ+JfSz7GFqB87+BVSmuiDVbTCXcCypgU2foUNE8pBjAI2Yae/m
qqBbKyMiQzZuDRCcxClG0mSIWChih4Hq/EjRwwZUJt3CzEICTzrnRdR3Z+VnVsmmya+nneO3qCcg
0VeQWnIXDRdqs+wznDOX0FzeR7PrrQhyi+v4jbOyzImISjKvyRCdCYbvVYOWbF90DRvv0vPs/jxn
aeRujfKQkzRTMdf7pgZSd2GVo54PwZCBtRtquE/hZumaxHrSevTlIWHpUqzjCZNdsduwXlXZoMFK
VSAZ0vkZXAVVe2hfVd+Y/lkWLkvYqe7m8b1UWVlv02Lo1BOA4jG7zqvYXE1jMJQnpTp3uEmmIhpv
SYrpRvo35qMHhLN9yvWae/Fb50a5+MH7tnDhEKnn7AwXkDwQf0pGZ6BdXd/LcaiIQrdnV6G0nCeU
sfOIxLJOk05dwi2tacl1yndD3kFTsMUtg/C2IF6OHLJqsrwr4vU0wxyaPoxv0Sx/BLLqxp3I6TP3
tixt5oE52Tn7VpWFPjTs9IGMyLGkTfI6GwG/V6TYapaSEzyJQXDBb+3r8sadQCgfgEp17jedVVO9
QQbYd3cRwzVcr+SjpAfZ2Fmy7+I5INbVht/Krrqw0ThZHSHDNbF0yd71dK4uPCEa1IDFaLKL0W4N
llaHJ88FDLICj7cZi/qi6Colty7XESUd53p4rJZ6XVMb2QiSrgg3JijMITVQemmK7dwI4pcLXSjx
KDJQhZsaGSv4imkOX9iE8Xb49vkholggCUwrLytlXfUOhq/90cyx/DHngAZ3lZn1K4MwXr1ErFbv
rHRomajZsY33xSnBc4UiZlzXKJu/ZdbC4yals+SbEE20b+KwgLhjTd2tKzsGlNFSBzfpsNjfakGV
c1HOed3y/M7SlhIjUN8puYKbfOZzhVPX61c2tO2PDkg71kkh2h/zZMkfmeugRs8R9sC2IM6amzUt
9GvomNCl5zf6W/yPjNdCgt7mYWRPrMvjusWxgyZQbuplfo9GG6huqn0bz7Q7wejNpjWKU8kFjpvt
9WF46fZrtEOhZIs7En0lhtYqnl5GW6TN2SlV/lQzBsmPo4S6djm0atJbDgyrJgNAeG/SlrlnXSSu
ll5AxoxjAfojeuXczzmj666a+mVLOE2H0csuBxBlofddjSIHTRb188NA7AygvslOMFzHvf2UplJe
+rFLPA+xv3FE6AxyJST13re2B1EOxsZHzdU6nSHqLs6mGTVVT/al9oruDDxGoiyNUMcfUhPqm37s
XYdx4ew9aVoXtR08twNY4AqBkb8q23NZx2ikeq+c71sXkOixU1GPGxURIM+iefJY3k6eV52aOEpz
UIC2+9Tw8ggsy0pCIepn9xQn0zBuKj9iQE+SKSXlCqF9qh1l7sNi8l8zi9U8jKmWYQbh06R4egMa
7Art+b5pp+TD5VnO9z21xarYb3xcUFGzkAjidcXTYpOKh7gpzA5Wm5GN4oUJU/MRWKhXxPlNMzfV
a92V4yvhMS7F6oSOKBYuPgG/MQnr/8jhuGn6OIAimgzN3lVt+ex0SAWgzOceZ0xYBgYzBKtzVBO6
IRV4tmxLbMWQ2cWGYT5M0KF252Rfk7wCtcrPXIx+cKy/kRyukRUxEL1nAW6e6kwSILHi8dcavc5K
FkJjeEsR0LUXtklZBjEm4XirQ/jwrPkd6ImO2wc3/aQZl5Ls2T50bqw/cyiUWPzoSjiYPa8hgo1o
SD6hUkOUFFnAaL1zlPMqxqr9WlTrVylaoe584Vs5q31tUOqBJ30I4Ip9EjmonrGUEE1bharxtvWk
atTSEaDGo4d650YXHp+sYfK6q90c5WjMNOIjVHb0ufSyeEIaBfAHgPOLjkhC2Imp0N8AtJWY4AuV
ohvTJOxwgE6qOfhRwXKoaKV4bVZt8C6skvVL9h3Mma3dWlv28QbM4XpwbDNnMF9VEBhw9JNmJ29X
Nc6TIgt9cQGtrQGj4AuiuQO7mx4tVdQuGpwyGwCEZsNd4zKg3XM9Jd+l7JP5qpiH9L1Kxh5TCSha
IsyopCgE55nxl+x8g3zcXvNEB9LnNmlribtunGwufeRf5IIxpAU25U2Qi8gtQZOCXptA2IkAN71Z
OIyuSEexqs001ku4c2yd7xnWxeIiLmgCdd252FsabtmtvR6nG7uS9bRd/Ao9L2l6pz5zPQg7kcVo
rl3mLDy2YyNq4uU0QiYybKeYlUmCglu28Dx3HnhPJNmVzg+O0EiIo4ogljnP47uS7t3so2pJBJnh
vmmoQhTzfM7a5M2yEu8HrqIJ5pbNYJ8LM+PtTIlF2pGw8CxSFgwbk3fzNYv3Fj/m7DHfAm5dkeeb
AmjdotOqCjiuYLg3aTknLAXbsfoCNL0pL0XvjUhxCwNGjYTW4AM1q3jJdMaihgR2pEsZn2i/m5Cw
76O00sWuTIp83JrOAKJqSQ37niGKJtyu7wH3+mp+QFRtvnpFRN7vrKfhLdCG40NEHrP6OVJIyCia
qVMVk0f03HWfaXaMfnnXGkt9DUUp350wm8aNoWYQSMvstc5ObHw2UyzZK3D5C/ekqTXvk7LMEbSX
TZwRaRvaYlt4jX+fmDR4d4nbouiy/fSbnRI1isVrWJ4dBm/PCxnEAhuIzFKG/cbGzBu39bdcBT26
+nnkEIoGDRB2KpLQ22RoFJGeMV77yEryBDFaMJrkbGO5spcktDwkPccasmd7EEj47fxmijxIdI2d
ktoGkrhgBDxjIyBONRFfa5TczF2Qc791DfzOzZw59dexa9GukcbCyq/tXL3sWw44ZCJWzxbFNMAv
sU/UmKfiduaJFkrbetWiixmQSZN+tlE5fMzLmNyF3Zwv99I3JVz6ZRxZtJHUA2PFjnrKdbLa7ueo
I/mDWGi2WKkN4Z5dlojPJK1VoJ16374yMhzyYwxalCRosqz7XSjd5J4NhERywrAg2zojajZVT/b3
1J0LVqPRhPy5WJLp3Fk9zxWTjxObqNkbr7vQd4uD7+XmMfNn9VVVTFQ2rOXGF79u+9fJyZpPd5gs
bKOczi+6h7e6tVnOPxpdwPCMoM02G6+B6p8t1Ypgz7h0tj2F6r2oIvdmxuGA3M6fsI2jEpBHtwuH
98Cbc9xIuinIrrcSsL9DQ+HSgCfFzlx76Wek6Rk2luqJKkzmdWU8SNF9KY1Sn1aK5s+YqEMTw15h
U1hOmG/7QGZngnzoCPnf1QMsh/qD9ob5SRWO/a1shXmLMoTGNhMpbo23fsAgwTFA+4btrWzZGIoy
f84JCn/GCmJ92tHg1XBhlXxbcDZZNMAul/08hQtYDZH2Dy1DSLXBuyev57EsfyzjhJN9wIAXTKZg
axHY5nufMqc/cGGh1KmqieVbMaCKDLMYN2Bi1j0tXpDhrWgi/WED+YZaQeWHmMpJ+/AQOiUay1Zi
7eMk47jdL2i9nzvXa8ebCDcUK5e6iMKrnqkVjjUY0T9IsE6Tva0s55tiew4I1UtEdp8uCg2bqwe5
PsDIhEurhXqQmD/+R0WqKa2nWzg3U1rNyCKjTr8K2VOt104cgdqyveSryQenPQqT5rcUxa5707Ma
YnPZK9vbx3mnl0cx0k0Ryt6RtFn4XcsV4s7G3bk8tlkQq4UbNyVbgBAtHTjMX03p7+N1kr9RaxDk
LmwoFPelS1byNYNIhBBN3onwwVnLVf7RlOL2AAhNLcX6gjDbLaK7YtmObagReixL4r4qOOh3SR3O
WGpamXfl+e9P0G7/P2O7AmH9q+HYWX2qP+acrP/+n9ZhyQwMGmvkCOIQGIFhAv5dbRQBuXfsgDR6
FzJ+5Ep+5r+nY95vSKUZXNlIipAaMbL6J8rVwYkMTT8M5Rp7sP7t35Ea/dE1HLj4Ch1QsjTv8PR9
/vRHoZGZPRKF2oVDbEBFG3XA7vdhZam7wEnax6D1p7ufPpc/IXGss7Z/zeIC10c+ZcPah/sfevCY
f5nFEYEqc39IMdVMpHO0jrB2xrU+h6qND3/9Sr9aogNGirZgSGbzpFzlWcGKtvyJ/QHzmZKtYz5P
k0WA6b6ocWLZj3XkWUhg8dysXX8arAIsRi+TnS2rVMfO28I5lK2P7lSxY+1odrcxA/+L2afcR8o3
mm8eTe9Wl9aCLpSSOzgXvlffBFbsbmN03mw1tcwf+45cpEMR0uLvLNJdvDPRwUVzmTKwKLapU/fR
ngm+o79OTluhGacrTY5+sPh8Iy4RH/CBlMHQVGUEO+5KKiyWNgJq99aUYSlu8BWV5k7jKXD3nVXP
+XVWJ9PXvlbmxNMCcntJ+Cl4vCUJ7hKp4mvWidhnsHKqLSHD5Ugmh0EJtouDaBFI17PEdGx4orzQ
t0Vmx9eakwUiL4WOAWbQYc6YSU1via5BfIaS9yzLoCXL13ioYpzU8lNsQxMy/ov18v6aJINTvJP/
2RHmNlpl1pxIriIjfLJ9RqvbKJ5L5xSmzUQjLCcd4u0TOSlMrEpc30jQChygi7dfHKqU6VjAgc8I
fqJ8URlSL4IC3poU4dO1TKyqegoZRFEhVEDxKZeyxh7sl4CgPDOzWvU4WraBir0IC8WITac7AFPW
GK38iW0sFV5seSloXd2M6+aN1cUirrLSSuvgtusavzT3yiqboNjVCF/6ZGuPMWGjOGfFXBM9n8pg
uQsYmFU5q3qesuUt+WO9/RAbsrhfk4yVudnPderiq1rwEHwpKkszTIu6cJ7v+QXcCPZwZnqa55w1
MmI6WaeawACKL0myNJXA3NBD9aa8K5UlbokBsMzBOGrAEQRl/7VJZi6iZjBzeahbV0OQy2wfJovq
I/h7ipnOzkeDm++Wzs/KiyFv55AAQHLZDmNQtl+XrDbLvqMcGY6LXXvJS88SsGWS0WI14xTHypvc
klOsmC+78Uqx5LOGZFFlFTK+AB39rtdR0KA+GjsUx1YSRsc4ksyfENpR/EPpx9ldYlZFGoWkHjwA
H1iFz8/7NjpyrK9GU0p94/hFSEzRQPD0SdFEcfrV9sxBbAvG9I8MM4y5iJtm/afF5DHJ5K5wb2g4
GXkRPsjscS9CGbv0yHluX2S4bIHt49qqv9u6EPkFleucnIwfMPUwrtN+mp7mcpNLoskV7gj7qrbw
Ua6qf/zByxVLT8QEe9PmpnU2YRwtPUzrqbP8Ev4/KR7bLh/K4Si9kIVdF6fESxpjownp+rqaNl46
1xcc6T5AVgKpy12sJOLk1E0lxqzaAn9tS6SJ6MV6m1OZ/v0C9oNvHxImOKz60fCASrS6PLrLozoy
F+yOxyd23m5yTQzCFB5l4/bOYzIx2QGWWiClfNE6nhASdhNKga0nKtlk71NlWYW1rSNn6K79sKLl
sKfFgv9ncOTseuEyygGjT3iol6VWfa6wFwHTdkOyNvA4pN/IkPKXbbrI0t34Rc4U243SZPX9IPCe
tL08KqcYGE/6NeLVJqyaU75M4YTocZTDfih7BC1EkWJlIzuwnx65KkfwNalMxTPe4AnXhtMVCfoX
MZGUUb27AZPY/NjWEXl2OD9d4TzEqUPTW1kheW4faYU1zX13cJFGXJdjxt1skl1Zq6rF2e7YjKX2
umOBPX5LmoqExJDw3zjW5nNoZKw8kD/zYInx2+Smpmye/37l839zd8hi7afT+X/BVY6jqr5/+X/4
mcyX/mdR9j9+7vc6yXK836hAPMTXCKht24moDX4vlCzHh1+/Fg/0Y/wByfb/VEpEBfmhDFk+hiS0
ORQ0/yqVbID4bkB8DA1SGMi/Uyj9EYMNcJ/TymWJKdgjUpitMXY/1xJTQ1ioE2e3iU3Uwhalj4en
z63sY8wP7evJap/hPDjW5qeP6U/KJWfFtvyrXvr9dQnQilw/9KVjO7/US0TY6Gao1S1NiQDrMUgg
CiVypXY8+6r8LghkNTEapsjL3/7+S7te6Ppu4Nk2i9NfXnqOA2ZGTXs7KK89lVkNZSJjsnOIMsVC
SDRBmlBYKE2URm9bPCv8cdzyb93kP1Ryzi9y+PXDR1TPEtmFbgPbZv37nwq50TGJL+b0VlVJimAC
K26xM4WATzMuCXrg0CxOuyOy3vkcdWuCTcYIBa5EhJl6m3hhemKdAbfG9w0eqr/+mP7kwhBI9ble
PQpyACZ/fG9VlFv+tEQ3adYjbBdFiDxHDMx056lj5+t4zONOg9tV9e6vX/iPGQz/uDIE6m5qeOhB
mM247n/+UOTMbClF4GZzDXxq2etPZpX+LiaA94oMU+d1KGVwZ0VkBtus2LZ//errl//LdUlulkMZ
762VtfwFN1TaAsmaiW6ypE1flD91n/QaKaeUmxz/+pXWO+t/vVIYhgH3gEvAxS9VPDsm1vRWfBOn
nv1MG9tcOGXv/IcX+bNfh5zGiGClFcokf7m9By0TncTeTRILVFcimZ4Z0dlgK7vu+e//OgSXSemG
NG+BQCvx89dWDOymlJff9o7fPzWGuOggyprfRSr/lgf1Z79OGK0p0KS1+P6vnU+fyxwDvboleosp
UyPT8tIWjXjIdDf/h4SAP/t6Isk9yRXJI/jXe1OPY+zEKr8V7QIzvEMpDEaJ+K3/cL396csEPhAt
iaBE+r/cZl00zgRYKT6sfHliJZxgYScR7K+/G2dN9PzlWpM8PWiH/4u9M9mRG8m27a8Uas4L9s3g
TrwJj9YVnaRQTAg1IfakkTSjkfb1bzEy8UrykhSoGl8UkChkI6c7STM75+y9tuPRwo3XcvnHhUZ0
mVji/F1X2K6FtJFDxxnjZuI1/Gh4ar1GPmjXBPTBZumy8pZxE28H4TrRAcXc7L1xPb/40pTIvF6u
zfZDDfvz5Zg67IKmjo+jxIVSZcY+nywyh/78pdfvdPqdX71LsbtG4fnrb/LDdxYNjKa0d46ui0Su
VCnn0K79mNfVlzkZLv/8Wb/4QqRbkhAe0VeNfPtkzYpk0CRJMB91WmUXkUqp7rwseGu7WP+Uk28U
hgmPiU9PwwmckxWDKoS+Su0eIYK4l81I5jQ6F6TBUdxte98et33q+nu3W4AVuGkZPAWhgfnLcPTa
KAsyS1Gnj30vywcXKAkdb3tA18Gs4j5QgKj+/JOsF3N6sRG9C7xjnh1yUPn55/cxwvcuzcDQHax3
ppvElzALCMlb/GTDfMM+t7Ud3P/5M3+xdbBv/OszT9YgmduzKqV/LNFlgfzWoLfyeW4wj+CCzz3a
JHRmZUTOGCF11+EYWnd/voBfPQeRRz/WBovnhe7Je6bEmBQsKscolfN+sobxZs7z4o2H7VfHBl6b
2EHeZbtkTa5X8cOTPXYOhbi0j5wrPG/PRNNVOzdnZIUUKpmeAlpfnywxjg8qWTjRGK+NaRdTC6HS
ti3KBq8OmRZYiJDfeLFfDXynd52XLmZxDteD68mLYBy3FAkB6TzHMZObLr93JHYJQDguTeqh+NB7
ut05QHvwljTB/DTTrdnjZSv4f0lyizLK+V5jC3ljmX09T/7bhb12Fnl/CHk6eTQmEyRgYuyjKkrn
Mso7lxiPapoucbz551S4xYNCNvIpbKGEDVg2PnqjxDdc9OOC74cz/D7MBtLaRVtdElYvHv/zB4fG
IeGgHIh9Nrifb2ko1Egz1T5aQ9AeRqRWG3y56q9A19/unr9YEWn62ZwE/JB7dLp7ZotDzZlNR+wZ
U7XrJfiPhiA+UBCp9OnFYbf/87f61b4TBe4qauBRjd143c9/eFIFeeqO74zHmQnRFYoGNFZV6T8P
RE7fajqDSAqdvAJsywTtxi8cCGKBPT2kmIv+iz2HV9LltYkRc3qvYsofLqXqys7L4+GIHS/cm0J9
t925fuPM8MvvG3NydMnrDagBT76vbEmarvLx2AxusMVCRzN0GEGhdLl3XyyDZuvNR9DFWcpAXDHd
A0OwgOfHMWG/8dv/YrMgKJwSg0ZxYnun298ghwh593DUObVC4zqfhFEvOra/pCutwRiMI95bG9Qv
lr+I5Q2hQ5zYVA8na34lYjqbnTh6mtG4JRjzpJAttr6TyE3nOxd+KzRf272ea/PRWtdJT90FC8RO
p3vO1jPHn5+/X17PuhDxyAecNk5XIy/up0S2sH2y4YLHu4XTFERvfOt//5B1AsK+83oC8CnHf3rG
ackMyL77Y0Nr5X1hF+OjgyDqP/4mNPydVedL9nTsv4KFf3h6O2epmz5Yrab+8NXTYXVpApgcf/65
1iv9eY3kQ3Bl8sYmiJfjk/NFayWdFYT6KG3tPghpQHgb02K/mAKyV/78Wc6/L0YUJR6hftwdMu2j
k2dlCe1S+/lwjJhuLxvUJ9ldPgfFB2+cZ7PX9NO2rii993baqAtkm/PnxXHzy8Rzb7IRTRq23ilB
yyBhQ5Hsi0pjP3qj0Ls3rvO0UcHPHYTY1tf+CCv0v60bQcBgPHWPSEZSQjkgU5odY+DiCqxu0TIL
DgpGLknSeJtQjxZ/lctynjEnqf/DZ2C9EuoE3rA18JAG/s8PWuXNNfOE5QgQFqZRENHotgv7jfty
+gzwIbHj2AEmfdYxvvfPH7LETLVlpo6onSoGG6W+CW1MCktb/pWX+dvNyFm3tB+fttdPWuteTjAh
dcDJJ9F7h57HA9DMcrgzVog1iW5JdEkn2DsrMBNtbHhYtGTzu6GdclJQtfUikz65FFFvHt+4zd6f
ryY5qfuLCJiK28kjTqLxhk2kRe6k1a1NqnoPN2bP9CF/j3BmW6vFXIqsm8jvnYl1CzMwdJ1rVcsb
t3v9/n/4fZKTF2ReEJ8jNTkabdnovRznW1qP9R06ETRjuOKRpfnBvqqYSzkgn95YC05XtfXuuIFD
VDljQpcexc/PgWqLWBXBeIyIAN/GvXS3DOyaNz7ktEZ4/RCWmoSTAcNfe10jfljV0gnGQl3xCCDl
uu9kmJ7pfrlxh/nA4w0tXrfzXzP63z916692+qt6jKCR869NhPjkPtdWW5pE9sdxjG2Jssx1r8GK
mYc46TDluo5U7da1u4zjQVzcI88vnB1Fsx+gYuyc5I237ZcvARHTvNKUwhHHkp9/AeZDknDjkYol
w1I9NTTzislHwAE94on1zdkweI4uktbHlwCUYKcKEIoUBu1tBzfp8xtvwemivN4Qzi3AuzklMYg/
WWLk1CBu8zA6T4tFhHuXj58QmEbwajhVouJpEw24jIDo/UwriIDqSIQvIltkf2mJIsHj4ccTDlCs
JIeyWDyov2gvp0u/6auXN671V3eShZklkcWQY87J+sGuYXdz1xwRhAJJ9CqfzIvYNgjhCw0pGeCk
tGhiIDLD54It8FYFWfRCGjmVL3eyCd/YKX71xqxlGaz0wI5ZqH++lUOt5iycxNGxeoM1BVHYIXRq
Nf03j0wS4S9iW+LYEZ68NEwO29It1u/tMVVDB+GQPYbMnkNV1QJcq5ruArCbZ3BvKwNhNa+cZid6
jwRXxI7AI1rNhPfPd+MX20bi21R+LtqEtSb9+cvHcshcE5NEGi/Jddb69d3k5Pkzo3r98OdP+sXP
nBCDYgc0TamWThfqKE/9Kq2tm26J5gu/QSc0V731xjLxi/eALuNrGDELq7dawn5cmCIO5aly4xsk
b6hNU+zALe3iuwqdPWGMU1uf//lL/ds4BJlMjPrFcTiAMe07Pd+1Jp2aQU83Y+GOT/YgJK6sVqNx
1rHy282Yw6E7G02CBiwpJ5BsnqOXb+2UyuKNO8m6w5f7aYnkTMa8CS0LdXLCjOTnL0/1lM9KiRsv
ZxqNvRp8095jzvA0DyZ5Cjyp34dJwDQirzh9ffX9SdsAF3o53s60rkjIQQkX3JRNip6rSSJwwCbN
E3XRJJmpDhi4jPXRtjCuX2I6sS8tBdByg8uH31YNgSLAzzQZcMtQzkfHiOqhL4P+K/MAwIgYUfDN
jCZGnBfhqgRgO+On2KPWsL4Aq67upmIA/oYIpf8qRzs7dogbv6KyzPw98sLRIa2pxhmyoNi/yJpq
Hm9kOM36rFdB83WRHsNjSTO03AGYVvcjgBVCvmoqDMBcLtZNCMsKQovrVt8iLP6A1ibHuifUHUPI
xNh32tgcXi6qstOfRIuucVe4lgGsX1XIQ6LJ855XXCQ50hicUIMYE4Ng93Dj8eFuhbHUbtXlXCIC
3SSzp85ly7SKaKsyjwjsQaxBo2cGkGIfGJQ7Yq8Bz3XFTg5FXHyFj93O2xFfMCkCg89+4uplQcUP
xBHWQoIK/9AgmkVDMk15hRKuiCMUki1VM2GxFpaN88EP3eAmjcPcbBaUPfNZiqFqvk1aTDNeOvKv
J/4g1TmiWOd7Wxa23klPQyqZECIaTBOZ7jfwhOeOzDKNjzYF93BsUNezucqVDyQ7xyVrJ6zRTPto
coJNSrR8/V6Wula70verR3cKULMmEInCDfZBuDuppvCE5gvlYO/JDJMGRkEMOCbJhjur8dg23bB2
7+D4uc7RH+eINTCdwmbbgDyt9wYRxHDucHM/4VnCCCYZhlOo5k1L1ogrGT9atUK6HCWF8zJa9HJT
Y83PnXJrwnbsbrEOmZ8OXzsIQ+aIv6BtCFGLJIwdjAAPzPQ75JZ+XKLw9krHAWvgBLeLdKv7zCAg
4URb97hoehHjnkhmGG/oo7tsxyiUpzpJxUg2LCpvIsUCD416t7S4/pvBA+OWC1qpQIHxcW8UEiWY
J0nakDfWWD4Uw1qVGLtg73/2ZS7RVXht9NDhDH30FhcVh1+U+XTGwGvON3M5V4/4eWL2RxuSw5aq
dbqdUj3dAdR3Cdhh6weYOyfuNzIjBL6/KXH3jSmmqyjwxMGrwaziGRwhUSBFuMAfVoF/TeB4ai3K
92G0YAdJ1ZA/Fn3rXOONsK76MMsBpowOEUxNLFSIkauVj1IlBTQLlESI0ooeRQXNog/SjtfwqjmH
payIZ2cNyTCa7IQ/zeqvLfX/YHL/9Nk9f2993r00XTV8lstX037+x/2LUF/qovr8j9USzcnxpcUu
s1x8+9/XP+YvMYPnQIvj4EGZzQvKiZ264C8tA3oF8mMQfWLDCgNqZc5rf4s+g//B7swRNwyYjzhM
dOnD/K36XMURZMwAnwlf687VY32SD/PnvJjk57KJkXEYo89ZJRMO8lJwOz/vXlPcToQvwF0rllmn
uyRbYPmMqlhE9x3PPv7JEflzi5uLoAyWN+2kO3tAXCPg35BHHOqMNw6DiSQyxqvImsUYQJhL0q6b
GQDwXdoYQ14kio5bH6X651Ap8G2VZSFgqpBT7zUHBoOBuM5X9gB77QbVuH0RBBWMpSIOWQLK1x6R
6Qjm2WWhJl4lKyWi90ShIFPL7H60fAJDcGfW9fsRvwzpxR4G3m2YZj7xMROSJkjqZsgvlJ5Y5VWO
OHoLtjr8mucpaJAA6d1Vhz6MSDcMId/SIaogQwCEv1H2ilKXVVhzmDHRcNl5pVlHM6FZiaQoDfft
gv58o4c+fQ+hrv0a+IFR51MQU5YvBWYvNjlsY2OnU8J9fRzJKNat9ln5Zgl38+gQIStdaTbzItoz
mBQR8u9Awi1hOSH1Qq4yOghV/cceyxrBkRJJ48bB48Ffpdeutk9OONukB4Z/6BqD0dRF56WgAib6
SbcuBhW/KucJg3tRP8c++Pjd5NL03ET15H9f7Mq8a9xltW1WfnY/15bxz3Heie8ERlhIG6timi96
1IrtuZXaJAUwUs5aKh0VEwPp+928AQYWuPQirJpfxC3Vgz23ttiwU9pY0KrgGWgxGnxIL/GHYMrH
6eB2JaaIdBy/Vn4cwgiLZvvKYLl78YZs+jB5mEd5MlKDP4aB7V3e+f63SE092QZFZqvNjASMyVww
OaAJhbeUew4WeC5dpeIQm5TjhHe5TPsRr07rM9RrdIxBc1sVupA3Ff5YB0xTho+m6Xo7xoy31osN
cscD8xbruUe8caTpHxkSWkWbt+fhQAG3qVOJh9nLEsYBk73Y8oZGUAHARxnAhH6NsW9DkToNmynS
xUCMZcv+cZeOUc+G4hMoY1/3tHJa8uv7JkiPeGN6MDmM5wmZTnqQAS1WIA9Gf1DpCyzqQJKh8tOQ
fV5cn+/JkcIp9l3Fw3hlyiSZru28SM1Fyg5JuIoLeocr7lW1T+q2i8C4VG53KWJrGulQhiiYZWXh
MAzTurJvrHYJ3Cev9f3sgQEY3ts0VPSixyE2ZH2meW2/5xyN0G9q3Tx9hv5aNB9UH7r6aOdoGK9U
ZTFCbbsiqa9alLaGoD12bmx6WSnK+zqiKXU2J6xA93aDR2qba/BwB3uetT4KoaLpShAigiK4UhHo
oTSx6A5OKtbeXo+Lth/8HjMKjmSiezYt3o93JTeRj3EiVVJbSy/4VFsogfaq6Z0RH3ERfmlgcOVM
l00bfiIEB9kQqSr1B2SFoYY2OMxQW1Y7vRmaJQYoP4LBZTxNkLmuHXnhtKN88UG6kohNMgjIycbz
SVAGM2O9SywaX5uUZQbKJbIU9XmhBHgAFRORyBnGZbHDki6KG0I0fDLdpr4Z7+2WKI9t3cX+XaS7
uDrLk3S6C2fXrbnvOYsSAwNd8nUC+D8pWqrvlIokf6YTb3NRlzgBC49bilZY47dKYdE8gOwom4eg
LIr7ohrcecuxMjvXC4eCYTtMaK/zDTC29MxGN3yHCHr8amhYPYGwFTgcS1ud6WDWX6osxpFH13Zo
UOOWBcwk/KSjRKU/NiVxOaE77pACDYwl6ObqDa6RiJE5JcJ4l5AFJAjAmSt7U6tWplu5FPxYFqU9
3uHUkeT1Ynd6xzMw+odC+aSqV73f3OQujvwdknETbTFkEm6VKHTnqOaTqvI2ok+W766A23QocUjj
scvSGcFmXDdYALsiFodpsuvLSpQ9LrYk9dNjBcn8PfqwdtjPocuim6R2eFtXYYTDDY3wevoim22b
5UWBXW3yPtXR4vLPQkd88sMSxbBeWgGgIqzH/h7VtbgODDCyreM04cwNdNuVBGJyglZ5nT84Pe7p
vTNh2+Q4WGiMnmX0gPN+GHfYrZzlxhFZdQSCnX7vMERFlBCZwQMtRyKZHR6889CjqOXsn2f2JnBU
85gCayO/ZVaYgQb2HMqZyJkjBkQTgyGsWd3B6xXDoqhcL7Wi30kiUimL5Yz4sYiHgwZUidnadTE4
pKKe9lXq1TWa23i5yxu40j3YNULTq3IlWMkO/2fhW3Z2GQM7JbW2QSiHcm4OwOvnKno/E4RB1bBE
RL3inpBEZ8+ud95ZY0Ku+sx6ho9aER6Rl4vkr1Zn4+e2ZbTx0QyCo3SLEW20a4bwHBed6HeFsCeC
nujaOjibx1CA1Kyjw7z2jMiUEvGj22GC5gi/AFfyIahhwC3KLzU7c7vVpmQ5a1LT3Y6uk6ZbPIfe
+0kYsokqXcMqE6X9XMIyIgNZFIvZjPwaXzjRYMjQkZw/1a1uvqzD35wd2dX8xEAt1sfYsx7z0c+f
TNUn37C7arTbHA+IJfcyLiLoFyCA4Fdsts08viCwhOupar8Pru2h5xYqB74+3uCw4dgQa8NzPxNn
PSJua/dN4VgBXVSY9Du7dagcrYxmCbSEfmyucWNmhGKQH/NSZWPYATHUpY+qzhIXJos16S++k4Xb
WDsJbc+yewf1EfRqDOGN1Z34nncuhtZ4W7JdF3t3LtVtGqW9PMzgLYvtLDlc4UjM2gTjed3YFGSs
TYMkDmfv5Z3ygAw7DWCQqbWh8QmPfz0tTIwVkJAkYrJ7wTmlmglQO8uqvL7WOJXE+VhhD99p/LLm
YDKTtkf8csunafBWLfw0me/eEHk8DGMRz/ugxzVxPc5xSLortrfrcPDEN7QF1kcyALPHbMkERDOp
ky8Ck7G/YY1cXho7Sgk75sH8lM5W0pxpY3nXQKLGCZ8wXvMNf7M4n+bRfPYGFQdw7iw6IUPqWTyj
QPHpDy22+KAcXAebxR2jYz0pQSjWzGJCrAPID9zXQ3nlzTTy933Rp5d2MPXEpwJvuWs5zn7TGaqA
jSnG5mEc6v45AXD+LZMz2Hl7AqSJkcornntNqhDuwKF9r3AEvnRiEbelLmD7xsZOHgdkbJe91uoz
x9eU++fo4Su78nDXiXCmeu2caOL8I8oPRVA4392B1juhA+YcC03HFfeW+zxBNrjHw0eEOPgOmJhL
DunMHyUoLH/Mki+4JbOPS1QHnyMFJnI7q7H9Isww1CRA0H+UXsj5Ks3THOYiHY9PDU/KzRwpwKAo
UeAflIyeQKHK2pBFZFM7r0wNAgWipaHlkZXk5jEL1Q3G8gjhEsS4gdgtETEAHJR4zKxZnzdIi6pN
m82kQMB6gEnqDmuImjHJA6iboNhGo1kuHJZ8kERxBTqBfCtrNYhB/2hZuLOtZbyIA5M3Tt2+JNto
QHHN0+JWE6bGHt9Atce5EhabMR4CfTZgxnkR7jg8+1Y5tttQAykgPQWGx8Z3pfUxnRv9NQTH8Viy
YsCXkdLC68Uh//1SVhiBRkMu2VkiQ3NuTOpxWKi7BHNANlrkaICHBL4TSDKMKpEXYpOm9tCdi8Ag
2qKPBHSucIaKRC+rksm5LAePAzOIh3xjIs7TW8ilIWt95wvY2DRCGgCyZEGmwJ/11rF8ccl/koJ5
Ki2ID5yzLIgFLZxIpyKXYZ/JfvFv5jptG8LJ6PNseqsmwMkPp/Bj6Pg077wA1TjcUE7spE02Arx9
3LK5rzi3l3me1jQLzXl358aDz5F1SdhZrNArP0ueEowm3szmI+RkP4NuowKccjGGrA7NGOB7IYZn
K0gn1PtCz94T91ncOlURfBpiCxMF/SN9hMxdP6XSVS4dyETGe4yo+Ye8yXriH4yVmytqS9IFqcB8
YrmrVL+Y1ezFJTlkeIixl9kZrwtpTl0CHzJ1a71AiAsE7fzMJix0oNTrdvHsU0DCYlxagqewiQGl
q8P8zJ91s+xILaGwHN0G+oYlCY46j+2G6MoukAy2wopgiI2vWGvOxqAuGSAW2cytyQnS2NUBTdTD
uMy0FR1gpWdl6S/zJqDhStWBuxpsmE+mEPQYo4ajFcixP9TAMW+iuZzcszKLHSSHs5WC0AtYynZS
0Y7f4GhyijPVIuLZRvjjxn0VpgSfCQan4UPtrZlOnpVRkkbaFNl553VsU3Makr+tu3AqD42p0gIf
eLeCcLwmbC9kjPQcmgfhM/tywqO+sUGUcRY3KdGlxO7hhA+8mWQ+DjPjI0iQrrpM0YTQI69FxZJR
OSLc1UKwyk5ZEKAGaTycNZm27ueGo+1hJPezw7ekquRGLd1CYGcW89UqnSTfysESMACjtR7GZyPS
M0G1gbCHlvJyWaVOX5zTmJ7e93WlrIMIRQJGmFgS99JFr5m9t5Ne2ntRVPREw6WuOcDmQTlslprR
GgYuG6aHGUm53UXz4MMfydiGAAkwTjv0mCLJcwknIPH1FJccO72a59d/JRSNNUCwHSVhn+6mIKU7
MKhpcrZTXkMIa7BWppf4hGC5jw2OgfO6j8r8wsXfECFQmPvumOp6KM9NnAnoSU1aFOfs/2RBtZzz
8j1xwYu8EK/kpfGVwiT79Z/KeaUzxa+kJheXnrzlmK3hsYRJ735LPcLlzkRot82RSYBpt2gO6x4L
OYrgjVM3pjyUr4Qo8UqL4gKr7qwasgEzZLASpaQK5ABmbkzFLluhU6VNmMkBI1+b7GRnEdmac2k0
mk0XxO8UtXp9tAjlJWTd9DCtUGAAG0qCxVe77JV7ZZkFBhZETpyxk8vTfzeCeit2VV2lwZmIy4j8
98ROuwNpYrhPdwloNXpIsCsJKcOVqC/03EX63SIWezrWslPNlcMaUd8lnRiKx9VUIraySCf9aQoy
nkfM+sZE95Oh2LxmPgcSjJi/cT6bFpZ4HHvDK6gdjZh2cV2eeUCS00f1F2WsjVXJdqx6UFA9Je5A
mU7nZM8DhatyhqbgbpslN+q6kv2KMfsLafaKN6OGF1hIm1Dm527pC2fv1hIcWlIbYJmEjjjjPgzb
hIxL0VlPcdQ0/aXomKns6Pl1827hJ27OYnDW8nrwxkWyowLwPMgl85a9ITZOHEKvocqMfVPSjXqF
uSEWTxBM+gX+Aq09boZr4J3tYZCIYhsSRiwuiqpR4wUbvOJJC4YhvO8Jni3vFbE5PWu7Ec0hqrze
IWsO59x2+gtA9wqjg8lq1MFjJHKNKU4tO7qXoOvIToDzM7necF+ubDtNiCnwlFHgLV1e8XfDKwqv
UysWLxQM2+OVlWfPUEnwfNbqOZbwC0g0Y7rhviL2GHSB22u54m7frRS+LO9Y0nTrL3j/7BQ6hCln
f7e4dc+dWUl+od0lqI21I+0N7cd22Zc0BAHVVhFD2eIVCOgXpr6lPbBmRoJsuqD1BmsETFdIdtNY
Np/iee7SjaUhDRama0hupNB9KgZIhAwdF5iG4QooTEEiPDuFX31ZXgGGfRl31FmvYEMM0NMlmkto
9+QfQ0q3XzGI1SsSEZ4ysxt/AHC3c1GsP9eWBKBonJDTivMKVrRK4DabARrMN15+0ItJtGIYp1ck
41CseMZlJTUq1WC1FuEAvYwT/MxRtJq06uiGZZUqb3iZVsbrMs1SH2uhClUfCjxMHKQ6m8oZ8lmb
w3QMLUjVyARESN12SJUDdU/ylOgj3a0yewRBw9HidnDCzjuOlpNMCJhV4yN+qxJ0I2d2qAJ6tVaQ
jeLBrhJTbwIaSuE+SMtKf1WxQdTBdhZ02cBEzIawiiES0O6mVbPdPjpdwzgp9uYQ5nNY+cUuY8Je
CGYvg50CSPRVv5CcmbvCt878MKXVmU85PGBQZZZiB0jq8LyOvJS0vL4LxSW14GT2fkUBB5BL0RU/
+K0TxMOhlJFxPoOKT6b7OrOb+NwnOdjnZodZdN9W9jK/jPg2OaEiJ6CqvNKgBLsDjQGbEqbps4Cd
hwI5Z7moBLPhr3mSE89oi4HKbkC9NjlQzR3YavTpmoxRjkbiUoHd6Zul/5KWw5I+Szes1GNFUDnN
y8JOqRLwRoQ0xvCXj7JcNhCTA/+JA3U+PgaZIemEeWecf3MLS0P4Bu83hw+RSDh8J7CdCEn3ZVK4
9DCBeb3LeDS6ezaklLjSZiiF2LFNSnJC6v6y9LLl/ZA7c3mYCEqBzB2D5bKHtcFbRi7dSwskLqV/
D/DTtVSw5cY1F8TThv2lsogS2cl8Rs+v57x+sZe0fxFd4XwAj0Knp9C93e493BAFxQRoMBbXuRRw
utb8u8RpjXXhAy+EfWzJ6DoScnAuayhYTNxEnI5b9MpghWYk8/Mh9gCOMs0WnJMd6nBWMVgEDyMp
3kACxl5L+IiKPBE8Ljln2L5ajRjMu5odw37SJ9GOjy5WZLpJtIfs/olxbf7NInMioZdUWQ9Y4BMy
KBzRuPuFDhP8HCzD/gUq9Px2cvmTtqm25A1toozc3F5jONadLPY0NOfgtnXJsd/Q/o9hEWVeShpc
rutvXdzOHxALaGtX1LGImTQz0WddGYXh1U6L7w5dUL5ClOMAaAZYqiiEZ3gsTC8yYOBdPH3tPUmS
Ad0yYOtxKkFJlIsengAPAU6NsXvdl1rOJLTKxflKmZadFVFdETqKPR3pc25tsOH37wEils1WmSAi
RFsyHqeRvs5WnEmX8c4WxL/oET/5hqeZapzE8x6ElzDRczdr/CJR5g4vU6TWEBR7qu6WyJbZPjYR
j9lkG3Fe8fzfpy3R7PuFFvs98/qq21Hk5S+SI+I97RB+nUkO+kEmZItvWNRSUq2sMbi1iky0XNyc
suqWvMlbTg9lAV4gJpo7bIsVx2d1+mMT2CE1hvDNTRIVPdTM2XDAtETKSdRMJVUjOuveh5Bf2GSk
VYBxYU4M8WerSDREDVs038EDypfJA6JBiqtNkDwLxTVoTbZvWHn4k3DLs+BMjJUJ/IFW9MnnNLzs
+i6j26+tRT9Cn0uI9KwtgLlpU4DSdgnj0xD/I30zJ1bY0eX0yxfqqCLg1wVjAVZCW/s2tYNdOUF3
2g6tsGa8QH7cbwn+Kb4HLXb4LVkBjGsCEaxpBV7JObnUZCDsSoFzmZlK5Ze7wg97f2/RJXH2A6tf
fkluXMcRWdJAQlNQU2DaFRjCnrXR3pjech6zrAaO3yESAErRxGMKBggF+UZYYAo3zMIAidKhYRwU
xgMlpxgsGh8UveFDqj37QwxL3Zw1xsvvvMHueYpKA58PcFnxrWJxpx2iYyno40yU47QxYBsMAvFH
Mvfze4c3yUcEgAcBoACoqijsrDvYV0VBX7xb4HuNkqmXqt30cfCdVNGw9Zxl6w0WxXyfMAQ5ciSM
78TcKdJ6wIGurfkx6UmoQJp3bsKGUF3IH/lT0s8goZrJI14c/Lo4izFMjgQm9T2tnHAhtU5OpSLv
2VbuA5VbdAloDF3K6JfBvLPTNZJ4mJnLbdypdMy2DFtyAL3eG8pPRMzJ72U/NdXGburpW+STTXUf
ylEmO9deG8C0YRgExXGn7qUwZK+HUesdJb60aNP7snwKm9q+Ax1ekekg/KG4RgPpXMN8RC1HJrf5
4DN2QlyTI7+i39OSkiE6Ao6Rg4NJHonxBPQQOfn91IzdZ3jUfUV0aj9+AFOVkUgr6u7r6zz6/ybz
/2QL/tNo/pwRPLCs7B/WP7Y5UsYfp/Gv/+nfhHKHhDYf1CSOAMThvvuvcTyDdeTS8J3gL0WMxVHs
/T2Od93/WY1QPhNqUDR4afmP/h7H84/wFTLep7QLo/W/+0+m8T+LAi3c4xH/48/6eQRvZzmp28Nk
X2W02StzmbTs7dbuh9/j9i892j9a1dwSWSPH//3n7/7wE0/HtIxNizTbvtIsdqEaP4giu1jVKX/+
41eZwL9EcP+69hMV5xTJJaqq0b5KIpYxi2lY8Zfa5LcS5PUCf/Unn0okbVG6KlcktCFXrd15Q0d3
UxKdtsw3VNHbYnr5777C+sv9oKpu2ULd1PBBQ3zjDNcR2pk//8G/++lPpBXIoIxbIAC9Ui6iAtfn
piJgis0b/sbf/fQnosvCiydL9+sPNFOnvY/EG+rm9WX45S+//v0ffhCrLFL648K5cnxz5hMDmJDF
PDXrwKQ7D6rpnapofs14Yefs3HL7W0qebQzENwnE9ZwE74h4hTgTX6GDvynRMLn2ZRh2wMW0eEMI
+rMi/l+P3Sp2/uESOwHGkTQi+2oOyqclZTLOcdVU3xO/uXSC6fDnG/i7X/hE2Qm1xoEnyS/stM/s
KfQR3nhrfvNknHo5yJ0fxnrkjY/sDzhxwE6dMWH+80X/5r1ZxUM//jTZ3M0ytLnoRnl74e0jtJSl
8zXK3yHboYX6xleIfvOUnOq3EfC5UVcb+yrwXqBTXvXMHq2xIPFXMx1Lm0NtxZc0LHfUyZcEdkN/
V+/JjQYQm2wzjp+Mp3eZpXdDmh5UK86syLyjBNmRrrrLgZ2RcU96bntTpnpHCBCqSD2QVZfQkGKC
KawzEEQb41uHIUtQ+NRUqx/m5aNQRCzPwVUqSEWHp4lEFK3JcbHbd8pCYNmTloIFpVLYz4FlZgyI
vOCy61zYuABzM5Iqq+HAwoMONbwYyYWH93m01POUAMwavnWuvZ459/4Qouf/NqN8jUAfm6ihar5n
joCWcbj787383XNysga2mrwWUJn21dI+9Ewx4HN2b6Fl3HWd+MUCe2o2LUvoJKrmHVoFpg31jU/U
1qbRBL+DhZ+Xi0WO+8y/JfaerL38TLTB3lvinS7yK8HZMfAWChvrEaXOeSyp7JP2ktjcZmdlJa2k
6Y0H7Weh2v9/1eOTVbQds16hK7evpv/H2XkuN64kbfqKEAFv/hKghQzlzR+EWi3Be4+r34e9u1/o
YEUylhNzTsz0mSmAhaqsrMzXdGB35ddYAO8zUs8Bnlu9ggbGA8o4F7EP8eO3OZnFVLblMElCI7qK
6b3QS15h1azXlY30PGJ4wnZMvqTIYGtpt40OnqERJfBohquEjUNuyr3Jh/EkvvgJhaMgR52UBV9J
mlvo5cJUKDKhrG/Q6UOsyO5CfNNkmrQRNL1yYahv6CEd3CSvDtdgrfiWGKTq6ATpgKAAacfYUmRp
vpbxJW90E6eCh15C1evao6Oke49m/JVLwO7O0sGPBMA5CxynM+TaU+ZebukNiSAvPPv0yv4nmPTb
TM8juJRMQypIfFZfA1vAlSLD1BtvT1iwMW7ggmBLFec+5XDp3Rw3xhTbo0RTCDB5RQtAn14GI+SP
uNCQlUfhXUZZEDUVLsxUok+/5bHfPzsAdNBppaFbowvwc+OrnGbC5+mRjxxgxizns0IUNopM5mgJ
rlA8WqLrHip/04OojXQmPzgSPIzZQVD0fsRlmkOmETixn7v+QxG+Tr/9kXmZM+OpjnaAiFgXKBGW
3WbUzhy4x2ZlFu8KXPaiQmJcTNowJGtBOA6LstqalObV6uH0yx+bl8Of/8gd9CSrO6nmIT1+bfpN
VH7q0e3poY/Ny+HPfwyd672Os/koukEFA2bTaM6ZcY/EJWMWl0qrxCq6AxtZSNimRtU685ol3TEn
Qx5ei8ytEb5VNS2l6gkuRS2Bz8/Vxx5vN6OgCS3UjoSzrYCtZF/Fm45qrFVruxA6iCZXYLOUVTeV
a+xb7DKGOlHp27Dd1+GAfcCNrIEBTj9qNVsKmOthcNrQmfCXFihD/wUg7pmc7tjkzdPOzhhSxMZI
iiphpZQrhOgvHHkWa/RirKswTA+XlPtovFLwOTr9XY6t11l8KAIvSZFymNwUjFzfxyuxC5aBfjfQ
8jAS8dzX//1Qmsv/lM00CbIXEyqDtSBvK/XMRjjy9vosQLSYALDjSABiStGTfzVFL9P4PWK8FqfS
mRk68lH1w7N/7AhajY0WRt7kJv5nK7lemdmnp/7YwPNQASiml1NO6ipYggEvizMvfCQ6zCUpqJKj
O+jRSkAjDuJojw1TcCv4Z2Lysbc+/PmP6UA6rqoVULouSuNO060UxCVOz8ex955FCD+mGXto57i5
91DDD0PNcqFBjDk9+rGlIv/3vUVRBUZPg8fVQOYa8eMg7vFEtiPObLn/e/oZx37BbJdCf01bWvo8
g5aW+oTQMIaq+pkfcGziZzsVl7GqHVt2ap45JXv03B3/yLhzVm1w4CCbKeO2H1gHqOfSo2PDzrZm
0ZhCWFoaDS1xE4xLb3JOz/GxcWfbESUvH3glr4uYzaKXHmr9zMl35ONps+0oyEWhtYeBff+2E+8k
7mDKGQWEY+98eOSPPYOAQNh3PXORFVuhc4L8/rK5ODzvx7iyVUdCdPh0FvcaXCW1Mzvx2PvOd2IK
v64BA+Zmwdq4z9vlZa8724KyxT0EieOJaH0dKnY3rS8bd7bt0Ou1+qpm3NS/GxQgi1+XjTvbcU2M
NwuykUR+42OIrwOADxcNrM5SZ3HoS0x3iKHm4Ki+gxXWZePO9lziBxM+DOrkqvqDPD005y6wR2Kn
OttzQQiQ3GiYiKi40+PmDsluKmE+LCpzO2TGhbMy24B+E3hhlPOUADnUUdjl0Esvm5fZ/iu6GrOd
uoCXE+Aisx2Gy87CA/fu5/5LgzDm3woLOkFRDNTyZRtlTkZvhSJqS5VxRy4Nrd34l2WRc8VOZZJK
AQYEMTndZeoKEeDL5ne2AUHW4vZYWoObYvOdbXD+PT3ukcKJOtuAJr5G5kHXwJ2sj776VkGUjC0u
Mh4UjupR9ctV2OxPP+pIyJuL38ZSJXldZUzckykltY9S9uf0wIc19kuVQJntybTsC6OhjeyKoFgR
i17LI8fAOaXIY68925lxChZFhF3jDhinSYlqB++nX/vYwLPNGCmiUmQGU99VSx2f63Z12bizrdhk
eokXoElyCjl6km/DS194thdHRdYlEhliX7FXcJRtzyi9HZuI2VlYKW0aGZCiOAtdqOKLYIzOrO5j
K2N2HFaqXyvWIXrAg1vg5QDpZp/556LpPwHG3xbebFNiI9zjVsCpKEXv9Rjs4VXbQbsauwwEsLG0
tKccBF4Z1zZ2E9ByQIZL94m0HtWVIhS2NIobCIpnfutM9uJ/aqDKbCuHbZgLSsXb1J1he7S0Vbhg
g7RrG3UBwexA1cK+6X7ozMtivjw7YzHo4wnwg1wvCfZlkd+eU4A98tnmEnNDV2kB5JvJNVC8AUuX
e7cQls689bHBZ/u5qWldtYfV1ijY1ifxyhQfQkE+8xX+SbH+sibk2a5ODF1BnVAeXBnmhNANgMSw
ZNFbO8jfvRoCGx6Pvizs5LF1dUkG6h05YKGcHmBQUxgLaFirXApv8uzgxQGI3hB3zdideb0jW+3Q
wP55nE66hNtczxYOxJKS0BYfhDPTemzkWXAAUIjsCAgoF8V7CbGcc9pZxz6X8t83VjGnqlswKW4o
7fC4gbaAB2pwThdMPpJ3/Wtv/sjvS7B7mX6IaX2dLMIoWSE5Jg6aDSVsYcjTeoiUbyt6ETsLoPyf
zHhU5bXW85ky3cnKv0mvup26GosXkCPLuo4dHQJiIetONGkonCjbon7WhPvTkf2whn5bW7N4U4lR
bdXwFNxChMgX3tXgw9ODvD6khdNPOPYVZzGEdk+LK584ujl6KFHyPTaXxXhpFisSDWeaUMxGFyTh
yMXkwqv1/6uNm8f+WFC1g+Rr4xgE46BaXzQXc2VonDoHAJXM9pi7Wmxn3ZmveGSO/4k4/lhyiqTB
qkLx0G0Mnc4iSnDJhYW0uQFEmaSmpJb56IJ2goXVvlw2E7O9bXWqUOuJNrpT7ch7v1peNuxsawv0
fEfJVEcX9WLt5uJh5f9GDAvlgC4uvcHtHtFW+QM4/fP0+x4JRdJs+xVa4TdVQ6MV5kAkvA1muIQo
e9nF4d+p/mNVtFERagGqSq4AVwMs5GVJ5lx6shtJjfOMYeGwU8AtL3vbuTb74DU+n49hlSsNQb/L
oo84O5p7UQjBXLMgsmCP9CxIejyizny7QwT7JXbOZRErHR/Pf7sOZLYtdW9wMRdaY5e5t9KnLVQW
QIv+nQiHCLnoA9tuMTbWMjC/ai+zm7yAFP0gCCDYc9cy71i49kiDQ36Mqxcdo9Px4EULyHvM4ahM
5RY1oGUWffaVsNWkcWN6Gw0EYb/TzU1hbT2s5hZUGpeJVCws0P5jqaCAsUybejFN6GiIKHsEki0E
T5X4enoGjoSdudJpo0F6NLt+dFXDhl7tVc7pcWcK6v+Tdx4weD9zCnSdwhLt+cH1wdXoxoMf+HYs
iau0f/WEOzH8myRfQvpQ9i9a9+6T/px+7rHfM4sewQDLOyu5aZsgcbONOp6Rqzs27ix8oPkhZqol
UHH46PLNeOFpIs6Ch2ENsY8MA8N+a/kOI7DTs3AkJZjrynHiSWNy+Kpe9KKTzCXTva5/epjrnB7/
99kAYf/fj6ukk482EK+de88KMibqmXrG73kXQn3/HVdXiwzlrWmgtZ0tOtHjLwX6/72WvXWYJV/2
8rN4AnRaIQOnCCh1axxlYb6dHvf3g8A82Fn9XPGlIdZdpR6+ZbrWRXERIVqg+ueaS8em/PDUHydB
PJptqse8dQ6AI9/2xfb0WyuHnfH/hkAsX/47sJcUYMoglfItryRfuZPHnX/wgh4fxeApAIw1qegM
dNoqyaN9KEkLQbqRLGEVBsEiwkpHC6qNpo67jMal4sfLsmgdMTfuEClwBIFbSrHIs6+22EDdE6XA
ycBp9zSAEAp3kvicyYv0L2L99jtmO1/tpM7EpIFidK07k98v20J1THrOffk38iQ7p77k+wrt4RSD
Z3MJFwmXyQA77W2XmAutNbZ4Oy7q6gaFDCBpmWOq7UrQk03MwV7pS1mcAPP4oNRURwG6VcjZlZ5d
DRpUd8hY+F0uLelpUP8qMrT3+NUohAfkNlaanN7m8R+xeTZaDF/gvwS+ttAFfaUgMZIhhzHigB1e
BYEAokVfNfk+CF6SaIVN/LXUwbTEtc/UtpnInpjuDpKUEPQhvkJd0nAQNJ+UInWq4SOBh9eJyFKg
/Q8xGQYWd8rKFkZ1MRg1cHUY8dika3sjx2M0NtaoZCEl4jk9gn3ik4eHYwpEPha1G918xjYxztG0
GC2k3K2l0a8FDz5WJO7NSLcHHe0WWVrk6beI4EkQvStNvK+VFgx9fVHMNY3ZhppUz89LjFVcS7Hp
kHX5mQDwLzX7ZanMdeRpKpuJ0ZNrF8UjvA3zb35V+bio20hTFdLGj+FAndleR4KCMdtdoeZjPqVx
k/SSXdd6kNvWenm2M3kkXs6xHahh4pJp8kNEAfni6sMgzRi/MYktksck3yIE6il3aCXalvFZ+w95
0e+SGmGwVaoh/hcYdqdXtlZi26teT1K+wZjxQWzbTSBReoAvbhYIE5j3lZ8/B9UqSRJs6/RVKkvI
BdaIZSzTAmEdyLXA69qlnJWA03pHlXcBqhPGXeavG2MtFOdwh0di4D886Y8Y2KjG4I2CyIIQ0RQR
6ILfnQ6CxwaeHcNeUoU4yzKPqWWH477qHk+Pe+Trz6W9p0CX4D/y9c36KqpQGt0Iwxms7uGo/WUN
HzQAf54HwMPRa0s5KjvUTfz4b+k3qGxIiyyIVh0Re4TD15uhc/qH/J5QoEb436d5SownrjcObuzt
tfqxiq9VtNGb7syPOTL8HNQMvx3/EnxUXS8cFpUQLovxHX8fVDeiM3nhkZ0yhzbXbSfG7SFjETNX
RZzCMrdevWPp6vGZ33BkDc1BzXLWCBi7ckBzVVPaFboWp6f+2LizKCglB6PdgnFjbTUEq7Q5EwWP
jTtLKHpFbjXcvCnNxdsBNSvtzCXw2Lc8PO/HJs2KokJPxh9dCqqOUWXAp1O7VvfYAZ3DTh1Z++bs
qIcv1iF+zqv35TMCOqpwU8X9QhFr+jw+yq8HwPG5xOLYNM0Sf/RnW4TsKVEhUGXLB7GH0bss6sAA
+s9MtWOZZ2pQj6452n7oYg9+esUcW+uzzSrFiTIGh65g2NTXSDtu0Sy2y1ZidpKdKKjO6ccohyn4
JQTNgah6HjZdIhPdDOUKK2CovFdoTSLruIdAZ49JvkbCrxn3Alh6E+dmFeJafat1B3otop2orDTj
yqskiPOl0wvhugoteyimx6J8ytRmjSvDwsy+4vRaMOOFEFarEh0E3Vydfv8jVV505P87/4M+ZIqJ
QKSbNa/JWC/KobOjljt22i2z4E8EiRABOAiVDRixu8K7TfQ7w/xTFZVdctRFmBaLU+zIcelO1NUE
y3K6aNX4Maf8nRQ/Ix2TGuci8JGjZI6bHQbBrKwDT12Nnb5xujXajafn4cgKn9uumIEUCe3hkPKr
Py3661H1f1R/j/Kwjow8Rx96Dby4oDwsEPMzy/dC/3b6jZG8/33pzfGHUyMGLazr0a1olshVvvCr
+7h/T6XbKqNONvrvPh2BpHi/Q3a71RxDhXr+LPnvSjnCSIjskmKHMYlrVQ5tf/zu0eQRo1fMam1Y
A8DU3qQ+d5C7Q40nOqhyChEcboTSG23ZGepC96XF4EMsGcYvT7hKKjeIrsT0XiquNUzwsmtxuk40
txm/mmpTqCtJeNPjh3DaC3UdrpLmscbUYSEK47Up+fdGZbLSK+klVmPud7tKfxv7Wz+OHM18b6qr
Snf87iVL8MdG3X05FTUC0d9Gc6821aIJrie9XwTYEYoqiHfNLhXDwZsSG776Gn1qoHCPxvgYFnu5
fyz7+6ltUR7ai9nDlF2V3lYUkDzc+OlVUd6O5UOkurqyQ+PRCSbfMQI3KhE06W9j+O9T9RSrbqH8
rdVkoUu7cPTWYdQ5Zv03afolzhW3Zlm/jJCeAv0l6Du7Fu54dbX9e/rLH/vus7t75yt9iagFuyCA
Rn0TCpftgbmpgprqiCsMjNvLkFGuUcA8/b7/mpO/xMg5JrSEDBL4wcDAoreiLboQWssJvDs/FRaB
9pRIDq7L0cubt9KmK8F4E7RPL54Wk7m1zBc9/NKG9L6okjtN2GhdvAmMBymqVhq309yHYHcZMMqc
+xx6YtMXoQQKA2L0QjNc0T+zVQ+x9LffPzuq8edQoghmjDslGr12JyjX3fCkDLtOdAbi++lpPrYs
Zod0WCoxnoIN+TuWzSNM/ctyJH12QqNek6lGcUAKxFeR4SSdc/p9td/rzqY+O6JjjKb/N8Cmg51a
RdnSMj7QjJc5UhB8c1rpfvA/FeMTPZgC5wLk9J0+36VIFFXVxkAGuKxb21BoTnbeQpr+VCgNm8vE
HBboRsFqctTsRqhvFB0G0RLt/YXoJctQ/kYQYpOlX4JZbNssuykqJDGlXTwItmdOK6wMFlPxVFe3
ibds2mvDv9WUGwSTLE277EvNQa+WLiBX73GnL8v7GLV6Chinp/TIEtBmh3mEHhri06xgCf/IzzY8
kyQcG3YWcBRNV4T0UIMQhWoR6K8elavLXniW148mcn1YxdIs+RR86WYwqjOg1yOZwtxZCK0dX+wx
WnJrE1FabsqB/tih3n36tf81On/Z0dphpn7k90GGiXagqVwFBdSLAsNVe8hUiYgGS9MgmvZFIQfj
m6G2NVTV0zghXRFTZD+jmwYNwdEX3o0s/EIB+bLYrc1CzAR0PYXkMLrIcP1VXgJF/Xv6px779rOo
4mMxrGpSP4FcXxieg6bVZePOoopvymGBDjLAb9LZwAm+Lht2FlNCgXYVSumTK+svlbi7EJRszkGz
KCzqJcosBFd9MZir9mzv40gQVGdbthOjtghaXrjxgFXgIGLpTybmfkV2FaNd6nff2cjFonGiUrDV
4I5Cpo164sIc7jPzM4hwMulH+L7ybR7BQklei7F7QPLLbhJU+oYnD8eiTFoPKG2LTb6pAb11r5N8
g+Kvj8hissEDfkIWXGlu+/pV8c/5gh5ZN3PUbiQnolIWTJj6rhRotF4WitRZwEBDMprCiekSYgR5
1mJ9Zv8cuS6qs0JA0CEx3UgKfXz1ttfGeBHn1Ecwtka3Bu3v4LLdNMfs+r0yIvcfEJbkzOmMZlUb
jxct/DlqFzk9TSyQuXTbYdPWjnFhl2uO2hVyz59y1JddSbxqX/tzfIdj8z3b/oOitP5kdKDbq0dd
x5shp0f61GI7UT9cNiGzSKDkcqGLfkttsEmv25oSbHsmnTtytszRuihXS5Ym8+668lbiPyQjn2ye
s+o7sm/miF1Fy1SzPgw+act2XNX/f4ab/7cVbc6d/1CTQ+02JAfVojfd+sYICWmuYHnRXCuzXRl6
OFr3MoukhI3t2eq5lz42GbNdaYjkzUYO6qFBhXaTFevLXvfwuB+n92CNCTJ+vK7hffgSXiiX9Wr+
dRd/jDsJVYUiaUvMQwxWXLblhe87O4PNaaAShMGIK0gOcr1achGDwFRmm3A0IHYqRkTFee3tu6fL
Jne278JWq8RJZ9DuqlqeE/w4shDmeNoeT88pUf/3m1L2Of2m/yQQfsni5mBaLKC4A0jD4KL8ZmOA
DsIk1f/0Umvnar1L0trOPLfRpVWUKHaMCE2Y0v3Eodg09wViSAuk5dc5N4zoTgCslmXXZfacFq+o
023QBXVCbXJCv/8ELLfEPgRKK9ILSH5pTT3ZiSLvaiQPtPDJDPcRjJNqq3U3ikwJ5TaXu3VbaLZR
vSRduU0VytPRGwgROxMnZRujBrxAt0uyRagx9iAaB/n7LV6M2y6vdwE6chpOONd1c9PL2c5s1o13
PwwUVNzA39SJvJbrtl5IgwzUVfMdCpdO4YX7qc/dUFiOer+ROVEQFOxxd5m2Vt5vLStbq760pi+y
ynrr0QrRyy7Q1ERW+f/Pevh/gtQcO5X7U2h4fU6rKHYQRC7UM/n6kYg9R0+VIqt8MLgNhM1VLb/q
mPk04oWghDl8yvLbEN89dmeh/UVnbUwfTy/PYy89C351EYsRivGwK8ZVZ0pLtX2tWFSnBz+yoebI
pBr3x1GTfY4ZeIwHpb0ztZ5jLz27h1TpWBUdKrFu0K3JxNEVXB2yqNMv/Q8H+suGFWeBsAqTqkFA
iXNmQO9RkZwms4i0zxVymFOGHnyLkrXkO2kqO635Leiv6Csu4tpbq113p6rndE6Ozd4scEamLzUR
bqeuaL4K+XN6Yc4yhyzh5i5ZPmgHVy6ea/NWaS/72v+K/z8OJqmthzTqCZ/Kyn8a/5z+GkcmYQ7n
z0Vs1gIrpCm08q/HM+vnkDH88oXnKHy1Lqyy7YLRRereUalpTw0IGUEH+3cm6htHnnD4OT/mQms8
pexLqBmKp6/QplyJaCEmZPth/ZiMr5fNzWwbhMBK1SFiwpNteX1hj2IOyI8lT1fjAwYUoYenkr/8
y1Llf4SNH1MiYIOmq9Th3UhtlqlyX0CuOD0PR8KBPEsGkO6uBhEGsttU23ZQaSEBy4/OURSOrMA5
ch58nzxILe+d1YByHkRYaBe99hw6LxvTGPgD0TEy3kthujNx7ED0Kj0zK8fe+7A0f8w39iB1n4Ws
jnK6rceb4hym50hLeA6fF8Z8iAWPXqpnenYBSo2mkB3Dokm92BZE0alkFMLP8b+PoFvNOaTeb9FI
7mq6wkqwnoqDVP77QKUNy8811kFrNe1spCSXRVVSlKUr0+6xNzz9gY7N4OHPf8ygoud9X4fEnvie
ls2ZyPDvuvJL8Pn3Q3+MWkWAzKyC4IO1lBu0yybOFxjg3GZU1L0kdMqx2mA2sSzIncY0X4rYq2TC
Fv8ycr9sPZomnJM3RkC6fR2bz3gbTfkOayDUTZ8js936sFI8EISe1P3pu4+4fojrjTht27JbDdie
V9ZfwTgnLfnPgvK3nzM7LaNUGTNFqyZXkaj17FQQ43mRLnsk0MQ2c0HhqPF2jG9hL6S1ZNfSXSjf
n/4+R4LsnA8QBRqU54jbZor9o4+C7bSt5ZfEctEQv3ATzULLiCcoxjvkivHzdB9fVl6acwIwLaqT
RDEHF/OnRWosu/Hcnpf5168nD6Kn/120ag/mJskzslsNfd7WlvM/en/li69m/Yk7F5F343c4bmHz
ZXx0Ad5pWCTilYgpDkZDxqLrNoF/ZRYDWmUvvfFi6rteemXFotArrLFIcWrcdxrk1ixxL9W44G4V
/i/tPvNA1Gt2q2A7kLdrAYBfrm/Qd93UiKE1wQ6F912i3w+qtyuswpWqTwNXkRB5X13BoW9Aa0X9
yrUaM49HoTJv8gYUpXpDiX1pauZ6EIu1HKICgS10l4/30yA7cbFrvH0vZZQedcfLcD3F8qcSNp7B
1Uov4H+bi1bJrnOrdPy+XtJytqHKO1V0n1KYSKfCHlAv6/z+PijElSY8Z8VXYUg0tPlv1rq3DDsx
k6XsYd+3Qxjb9fpwNSj7aboC2GxnpYNc68LAuj3fdaqEWYKCHvL3KFzJQWjn0kaN/FWlpsxmv8jz
fFl6X2L/0Q/mQj04X0vRd8EU6V1r+22/FMQbK92IfbSsynwTSz6EKgSKCxFtz1HcDlO9HkUkDYWv
Ph32I1G3zL5LcRc39UYx3/sD8jbMKeGuNHppkfySFq7Vf4Xitg6f5TyyxYNnYBA4o3AzmN26jrTn
2rvHRxvt6/ReSyH/soEtWtl+v0IPwelj3dHa7z4vnAxHGy3CBFXbWxE2h8pNmWCJRlha9ONK8q0V
+v+412CeQTQSvMpusL3rxs84usaxYy2bil3AfpCGwjHDyVGNB6pmVIwW2IutvbGx2zCxLfp0suxW
FXrm8ZdRIlWNp54Gm7NXbiYUEM0a+XwLCLT1kQw4mPVOX+nrKUDQu02XHKSgQWrRKa2liv/Ugybv
a+vRHx676KpL9t2Iv+Wj3xz+M/ZyyEmibo+y5FMR3/D3jL93j9a6XU7lis5pZS3tOHAi6uZpj4ef
sa7laiFzz+66mw4cSkD/Tr9JK7eUX5uxBFVDIM6+Tfmtjj+V+t001533NnpvUvud8M8MaR0jfRca
qZ0kwnWCAVBy7U3vnryJNHDCqe13+yG5LZIbOdmSTts4jdmS5cFdBo2JX/h1ml5X4bIX7y30yHWY
LKVw44GliAK8VMZb6jgrXyg3pek7dfraYaXWmjClyC6q9zTaZm117SUjQoXDSpSzVYPd+wDpJRCs
DSL7m1S9BRBsN8KN1l33emM3zbJPoVSnH6b2iLGVY9SJM1bt44B0mUxNApW8a/KkZSPdpj4vXO+q
Cc3w+GXKt1qDOYzvtrns6H65CLVdhZu8yiIV8GsfiDqChHz6oTFbrmQCkQHXLzKwqIiBZDPlPU52
bW1RGgFgMg22ibtlebBsx+COPYUt0LUV7jX11hD3qQku2wGQTk9MagO0Ez6waZPk4cpXZexyQaGg
0i7EzxF11QmkU0Zvl3u6mT3EDe4tleAgH7FEIDUT6A+Dwk3a+7T4i375Xje1XZTkWCdGa0W59/AB
S+JqkWPdIdIgGWoFpHm/kFON+yheO/2jZY14tqhLo3zD6AZmK/jzwncaf3hKKKa0eeVE0gO6vAtN
7ReV9dTWYKDYe6avOlYw2IZ5EzMDVvoRagBvSsOOinRDj98WUPpoITMr2pUO0j+vnlQJXF4dboZk
qxXtAmcC+AYArWKnUp4tdOfl5zasbmSkJ334jhawDmwQsKDNlkX97nfUXbL6tRKHP8jLY5koXA81
h0A2JQftTDvXsT6v2k2EpYWvNNuKG1MXw0EQi7ccCHwylAsRkESbaE5hHrSb4pVaP454fVqttxrG
1qmm0DEybRWN2zpp3CJZBf6qESgR6+tseJg6aKnRMmvdpH7t1du2fNZlCPx3QvZCCVUodhoJD/+L
wUqxtXzPgrueFVR6OE0B0jcxMIiA1MfKrcSKkdsHP6cnL/srvVsH1dLMb6OeQtVzFD5guLcIMoyM
vZ0nWy7NMRvnIEeP34e82BGsLThngoLvmCqCv5aWhXjf4f4ccfJ1ypNi3E81YMvEOfi4jeVL7sH1
tGKetO396zzLl2qpUlYLloY8PIbKe1btJMzhlKBwUoFqHPQyUFoo0Ar9e42borxVapK+Yptrd4X/
KeH0Z4FywpAvKjdN8kdqdhGvlPs7wFJbvWvICN1Okxde9NiPa6FrndF7BkEk5ZJjqRiJFSvRAHsV
fg6Q7Kz+Tqsdv36wylesn9LhVuh2+J9um+aeYg9HaDL2n5MqLfBvWsqCsE4mVtGbnn3U3KUCqaJI
Z+w6QmxUIKgQbeUIVvV1lkmoKuQkX9XGz8dFmq+S8QbvyUWZEb0wypT2UpyvM9Rgy3paeUa0kHx/
GWp7yIDbxL+ZqGAnNUaJXzoahoB2xJzdL1H4rGzKhNyMNBT6fAh+OOrZRYpjH/Fmymvbq5vHlkO+
vkvj1ejfqoozxFcBNEsjXIvKmsMY7BgW0rjBJI4ofYjiZpBdTX2a2ltJfZaSvZJgnmbclQIALgjM
rbrw5NvONFcSPSh0MCKOwz54aXynyja0khB1uA+7J4GzrzJRUm8K9I+niuItz4D6YWX+re+DpY4E
t2o+/E5gY6qLvqu2cuvhVPGS5eKys0jIuo2Rt9dmgi0eno2qSV4wlbdy5SUs6JskpQ9B1pLGsYO8
sO03W8LzjVG4LdEpLwrMdX07sOq10Gu2bPSkWsiqZt1ShhrfFg+W4K/i7jrq67WVCSjk4QUZruCR
7QOKV0FNeZa2bxh8i+N1LLtp/oVUpCDtk2DXtA9e2uKc+obTyNKv92FJDB6ui/B5CpHEnSrHVJYN
ZWs1fKvTl0he4eHK0btq4deYGMTkPsd7G60MtFryXiSAf+PHBlHJDrOQRWQ4NXeYiQgwvFjWY4Ld
RHNTarlThto6ad3cSm+kor+JfXBaCAMNQnhVoinWgLfH3GTEzdbgZvQFc3k95PV9UZZ24XkORlTr
oCs+m6HcDO3S4Ed7Fs5MXnmV9j3KuHckh4QCDA39Wz35kNMcb5/QwRHKqfN6JcmPoH8wv4wxIL3q
tD+ytE29w7wq+9qTFx17qG5it2EKdG4YobDWI6za1TX+6ass/pw437Ccob5vLDGqXKQHU3sy7FIJ
Vn2sOfL4R+CA01EDxoBw9D9ykmkRhQoj2EzMclZi4KtNt60mLvH4PmwAK2hxtbOuG4hOivbXqOpV
bJhLX4AV5uEjOIoLpcLhhXUTFfkmkd6HrHD0pCERsKVrXOfxnpaXVROupFBfdvWmqjDvTiATCgct
jF3cXsd6+xDp37q69/T7ON2TgDZ1vcbGaznFruUDL5FKO482iMTYeovtwdQS32GjpNeJpDkHb/dU
165VLBPrktwwlzdpgcnUlK7zhIOtTNZ1CR1Mk9gaOY5IFMZVZg2vyUpT1532t7fQ+htpPHRG8aIY
N8rwVIyv5AybTuzfMYPg8YrrS7ENL4Xg1oPf+hyLtehry4hS7KTfDPh7SjLpfMtiJC0vym4fpold
y3dZj6+whl1w0dgCCVWLNTRFIy4Ew1oyXoJUWU1tdtVlGq6sA/JO5R123LC6pL2qceT0Lc6FsSvj
C5qYxtKP3LB0PGoRVmLZGKzZZYpImI5RDivKmshuKtOuQ8M2xG1ZkS3GDJAyKbhMa/FqMvCAAyM6
trcl/rxFXF+HBm6YZrABRm4LqF+YDGqAz4gKhKL1iSafucGz6KpD8FthmidhurIy8GMqbuoE1Ap5
HYmkaJK/G4h+Or72Vp5uMfjThgRPy3qBjw6rAHdeLVkq6XAfT/06Y3OaOT6QFJ46MvkhDvamNFxP
B2M9BW+4JvuLo+utHLpV/lEruKObModX7+hjvTHwapWDmzqH42TiCo/7c9ouUdLjbgvPLV//L87O
bDlOJFrXL3SIYB5uCyhqlkqlwdINIcsW8zwk8PT7q77au45lR+iqo9tuhCDJXOtf/4C18Sr8HEOi
gfrnwXQ2clOusS/fa86O3yNXXmIjDuJ57Uy+pk1+iO3QqAVzYf9OiWEbnNLPrMmLI6++KqYPg+jJ
L1v31p2lceOo+koBUX0YTk1t+aZ4UNU56MGAKtle4cS3nhL13NbFoekhRLZQWG0aR0LizJjh2FNP
ixiZz6TguQ3keCrHNAp9O6r8ZLGQq4rtaDefFt7gK9GztVlDd6zrC+4tK1M9D1VCbH18P7PToIIs
myBZiJsjSLvAF3k6lMpIcYcduMKunXRTuS0wlum16uTYewOdGAY7K2GWaLYq2Mn2JqwfuvYoSI/r
7B8JYcoE36xqjDyzJOZIowNKeij87OJ4AmuDchI2OM/SRi7hUmtFrrys1Y4CjwFL0Ty+raBenkrU
khEHryEu2Cj6BFMxGqweiZF/lPHvHvLMZeiDsDHolCDX+YFk4mTTfHAk4Y/CWpMVAVHAHUToN/Gw
MtNHJco9S3XcmZihikZSpAv5YpE3haU/LM9WR0lQ6G5hmhsnVTjQHSkoIUEWbJVZj/d+O907Gqer
opB+ZYTPS5u5hRGfiOMl82crZ9m903zajb7SEXB22uQtyJMXuObTpLs9zcJsdyd9fly0u1KE+4X0
Z5UwttrYO+F5oSmP4z4IHbrgqPHUXnfJmQnK2CJ+YjzUlf6p40qPS39T3ffa2ipPkbLDE3rlKK9q
8jzG59EhC7w/sG/BZm+TY5MCazQDTOi1ibW+Kc+PUkwWcKi6WZXfM+aifqhXjHkDc3bOWhpvwtnZ
9ll01AuxNiL1V0aFao4xYczP89gwraJicAhrhoqVtBoZUolbIo0tybrWTSnQnHgnQ8XqxpmGHIAB
3zbModWVhgW9XhA+Sy/BkHdthtI+NE8anQbBS3khHgdrIZ+Gtt9atCDSjqOJAPfqZV8RZWu2vko2
m0GKcsZup+rKHYFXR8HIWMiejhRMotIpIjRKqiepBA3M5ttkfzp5vG+6bKUkP/syeWIqcwcqgnmD
sitjTrictDtbbx8JPQug29Et3NtVdVfH53R6uDamLim+ftJrbiqOOXGlpaUeTTGTtdlTnhFPXe8j
sz3VIcfA8o4tokvM00otJX+x31IwRcFXBG4EHzePGZGPyypnQly+VTmy9SuSEz/07TuhT6DBOpVZ
7jXRJ+kX4FqRS24mE7sW45v3CWKkytTXdD5CK77YIyt4DozB3pgDrUqjHeJM82qTQJurlKb148II
CsdvuTNLfFaWuZI6a2PUJxBHV+HVYyUeRPYmLq2VmY+uIyVrE+hNH3UafL4JYgF6G432dN14toRS
b3ArMvqX0GzZZD8XNs4eySc576dCGjcRRWuu0U8oGQzk1CX5/XOqOxdqOuED5yssonCOCb2/pOrG
JoKW4SP5p6uo/J00704X7kklC5SGc0eZ75u48K38U1oCozDWarjNbS2YYseNlzaQWbWpRv05GRuD
6oHeWNEWP54X9jxZ2zaWTV9L8FwRbYjnui+dt1IZThVolGFoq2GkVo/k08Kt9chbO6IYEutHsexk
62WEohNJv6v5Hlhjti+Gl/ki+dWq9sEBFcqs09w564yaqhQZKu831Xgvwp0AaW83oi+DTl93aJGl
7JhRyY3dj7TcVoAY+uAb8jFMekLvGurznyVGymlsrmo+pjbR18vyOVGwLHSXE2bcWnfIFOE3AMQp
pkoGcifwNWjb4q4Q0kuLseWQlaeUfbrJCU8o8m3coGhxFvIRoaPV53KcvCzRVhV96TJ5BZ023O9D
NNoHK9Y2BSVcYUYrZ3or+mEvh3c1cWpVeVdFtic1g9c773qn45qVHFNGFzL3G8kmT3/c9np2JxkN
lfFnQVJgH47+2FD9VYQojyPRzgm5PiFw5VO4hBvHDmxmXCapPuQS7ov2uS5D11morSpjP5B9V8og
uf21jzSOTTzvnM5FF+C2Ftx0s3ClHGpJV7gzPHUn0w/1xCbutCsz7vyqmoCaFMQPwi2oCqZGB7GD
iErgSjOyABsyd2WUylRObfW7G8pnK7pa0xNaOFu+bLBrmI5nkNtc1IK/Onhx2rixKg7CZqEU2SGa
T5OaP6TNdN9OJUp7NrGU/FElCUYyYlv6KKcUm4ytqrXeLDNbNfBfdJaLKlOGSAlXY98wX3p0WYqk
nBvdeTZwdQGdeEKl6+L1fmwW5ykrxZZg9WOvj8c5nIIOKq0Msq1K2yLHdh8A8vrXU12iGi99AsBJ
opa2HIfq3Mb0mJRj0Xjs55/Tg91r+77vX1UBFUWlCx1CsY7UEEi3MtADS5d4AGJr4aMpgCNGrN7L
rU3125KfaOLJYI3JRszth+zUQaEuXiMj2Sv0XaFIfl8ZUiCKN6L19gZ0g9kguiTz1SSLUEAh/pcj
kotfpw5SdDOf1FDxyvFQYdIxvWqEk2chUaY/otbZDXW2x9vuNV7YuR0RtMvsGikfiPlij8TdKJ/N
+NKQz6HHlr9IhOj0oR9ntV+o4q5riau1zPiBpgR2gDeWNOrOj7i3dyIu3ycBddesjnNjbJWsxVFC
JmMztXpGUsyhaIQEG1GWwoMXrK/ZF7rkWs1BUsSBzEESwi/RfLCluynllW26uIhdOXpKLb8yKfOd
npgCG68KtTI93WgJc1lkt2nPBh5uA4G5FFGGu4SnhyZZPms9qNuaKBUJ9K2jz3Dafi3o+2PnSW4f
rLQ6S03jE1W6K7sZ/LpZd9j6RBpsqOniUK52jUOaokpvxgqzRwfDoHplJm+iuxQAF6Gj7uTeAtls
SJ5sDWqmpfIk/ZRm28jWMSfSWQBttVHVs76cYrj4thBeRUiDr5FmD536wYiQsYzlu31VNmbDmmhr
hmDD+vrvhMWsNWZVDf/sGRJc//2qFSUN1l8oBoVir2pkan1SXvse3JK4cDEolIhE0tb6lY+9lbFr
0ZpDT8HQLfHZUolCNWKwVONzCivchbCi6QrbJT+egOV75Ixexlgn24sCEKallJ609tJVVjAJcjiZ
OoeTvI4G8CfnLko0T4b0Qrorka7DhSiX99pBf9ASLFq8hYxcp0+jfbTCj2XgmJSsdW/UAXmMnorX
x1j/surHxtoVzsiZ2/ktOZ5xue6GxNeGO9OW1hZ/vV5+0x37o1Hvhm4IOkf3MHtFQ+GsKAD2/UCO
1LFp0yCa38p5Gxv7Qi1WRXlwzOdG7vxaKKtokT0J1CCVfVtGq6mobmJaSPPfO9Z+DcSrMGNTCbZU
KgDjGS2FAutLiYNEan8ko/pcCyPncxQB0NdDYe8k0letyBf9djaWd5mys516jKYQQEbbUGzCptmQ
2AvGL6/jBJRqGNahYqxlPoSZhz3Ev6asfE+6gi8s9yRTcNT+smfyUif7OdGwmXSs7GKniqtkkOkl
+GdLqh4xhFlHmUJtvRvFnmNjywIP+lbeEhPNGho/TXapqqs3C/mjRJeY3H/D05+TAYgxtLzZ1t/7
foQpl5ydyFxpI2e0UeKmVQEgLUu5KUe78CyZxM/lTFCQ4jrAfdM0+6WWHHBtOZMZcxBddrDNZRMn
6jaU5I1c2nR1+oFEx7MCkavvuyCkJxgLfd1k40YfSR5hbKHkx0h7yuaXKv1w0o9UvEccAQreJhlR
6++VAGrv7yLjJMzzSM9W4hUcgUQCmEhS7mfLR9q9OPNLNnxOyK3K+aSPGzB8aIKyvQZB1WLDNzNk
Csfr+LpVIiSY9wwUFSK5Jek+Us82qIwjb6V+N4lz1h6j+qTnRyU+JspRnj8m9ernfWEZemOdrQdJ
OmMKWrI1LXLq5iHC5EzMP2KEnZ11Go27/HoCPjZx9jATJkvatJ83o8vD+FVVH62xrjXojR0n7uRP
oeNPictOZOPgEl9M6t1rPHAZ4/EZeY1WuwvUFAwCd5ZOA4ZWVttp+enaXs7OfSbdtQPoUXmUQu1h
0dqDwZEW6YwCN9iSM3oLOgPZMNX/cm+IbUjyrkKUG/WJ/KFI0UbT+KDEMU39Tnqekqd2clVlB1RQ
4hqViatPTbdXjaDWHK+o5h3tf25f3/d+sLQTebBdf2foWJcw7WWYFoFe7kW2Kwdbe00XNUBdtM+r
N3VyDtrwoHekKyuljBuN8z5Uw51B0qDnjO+G/NzHyppOax0512R64q56v+x/suefl8jZ6JJ2vNrj
5MPZjl+KAWL78CQlzwXzov5i10Tz2js93tmU5hvd+iWJi/Faplup7fxu1oNOPinFHVJ+xhpuF9gj
dNPIj0IMezrtcS4UN2c/FmHDuj1p+XhOspPVxT4G6QFxuK9mfI7ZEWQDgx9qRAYGNH52siqtoN3S
zhSm7g72ZZDyrURCdiHzg2qSmR5hSvoyCe7XgOvoVxEVH05T+cvoHGQt2pvqclBrRs9dp7mNBbcX
A9acOtxJbN9g+06atcnwkSSUBBTgktGS6mW6Fj0ROr09+G0MbynWPHV8IhcQn+COmfNe7j/UVqzh
Ta1UoI8cIMMoZK9XpMtU/0J+1XRgGTV/UqZPg6gu9nBRZMn/O7/iz/wX69YjTI+JaB4ERMG886SS
+f0/vMe+uu4NMymdiorzj+va3bpxjrX1LWa8dWsLJieJXBkz100ZZA4b+XuEScu54ciWRJiptQ0D
bG4xk+YV/YMA9oXAz7o1BIuKRpv6QuJQ0sxtmryN0ugrpsIZy0RW1YMpa9woV9eF89sOpwvB9asa
/DVyWi9C8l7+NLPsH/fy1TvR/i9tBJW/kafX37ExGE152Tdf9Q07aMyEaWcVr0QuTjOjLAbg31ub
N+RYezGdMSkKFEOKN6R+8i/Cz5+podat/U6itXYWquibOWxKowg0+0Tbvgrz5R/kny8Mqq1bB55E
jnppTCSBiylwXUNSex9ENTU2w/FR2VopMdUSGYSatqVj3CeG4evqSzjnlKF3pcNsZWQfBhlRwuok
t+NdX/xDqfHlrd3IBPMxW+Q4gnFcgHoTF4tWfYP3QFTXh2z4xQx62wybsn+C7aObxxoLdRMXC6mx
sHEgVJ4egk6IVMBDWDyqxvfku5Z9s13wOirABAeb2sIDcyYp9VtLyL4ugY/3h6SMSGZW/l9jF0PX
yTBde0azs/p7+J4vu2Xf7BeiaiurXbiwHkj9igyf793vDR3REpmiS46JZaPqyhptqPe96958+lar
Z41IWm53Vr0I9qEBDPK9S998/iTiqeUyoEQs+72cr5Ppezv9rZ9PTJxAGY3zvFc+lpfq199vVvsz
n9Cyb8h+SqJKljFbbMc67CxoHqNxdaMFPpmWhMF1fpcUGiVgeHak68waY5CW+aLID7X+yghCkg56
ukuoJuqUWCxV3zKJWGck5TbLr3LEVlZMp+t0PpGdYFR+yOH72Dw4qhyY0mMcjRCidspiYj/Mx1Qo
D3//ta4f7/9P0LRuvYMsNY0VFcR/n4vLjFeJaEeyGDrxqtXNe1LzK8bh9L0leuvzM2dGYeYNS8lK
75Z2bdnPf/8dvjidbi15tFIfSkVP2O2jQ5Vee4W/X/eL3f7W99DUhxqvTZ7NKFVsxKQwSiHAkk0C
+L8MYv+7xz89/5vdYExlTW4MvoFUjd2lPJfVQdYfq/Gtzx1QxpAB8nbUDl11sPK3srvjWK/Kl0aS
ILplK1BMoOvcrZqPYnxzpEtovSTqK/Hq5gxgS6IGSejddWopYbMTAe1U+bpqfmvMSUnCNtWa4/wp
yZ6NxIPLvLIZ2aROoGC+ZDWx21tHdQgscS+DI8o/k/RsKB/O8gr67I7xnTLdL+Y1i+2+aJ2T1O6n
9JRU0A6qhiHjWw2+YzbtfVRq8CJh8EQP2Bna7ULGbnWZdNmri+cx3DXws51dNGz//ta+4IRbt1aP
JqKwPh3wJLp6c9AMQnxiVIO35jwB9JuQHx3XiBQSNyqvphPWAd+dKP6W/Zx1awXZTU4lCYRe+6k5
RuFG/ItK/dUiv9ks1SrSYwn+wH74tB/rf5zpX21q1k2hNCdSZY8NdP1yfDGIF4UKCjzm4rqlRyh/
O+C4oV1PkeIps7mS5YWEaSYSkeXV3TbOtnT7og+MfAY05GEz1bAM9RhVyw856e4cvYRtYJ7tMvZw
FgwUwOUpMbfRsikizY2L5DCDJ2faoSCbJdH+pez+6lndbNW9notyyRRqgh0OBOJ7LjSEBv/fkmDs
mGa3MZdNTkzjkn85plw/9T9sAbceWlfb86woWDGhwVjuF8KJjdl+8yy8De9MOjG0Dd5z+2TBg8Ev
0n8Uql/d9E15pEgFiuua68ZR4TojSAdkEvG97ETr1q1JJq6jkAdMy5UPpqPf6zZuvZU6SS27fEIr
Yv0IH82ff99tvlhq5k15lJlRJ43QdK7eJF3qdd/suMybz90UXRWK6xNYfiynfzl9fHGg3dooFQMO
4npYUMs5TdA68NHhIFkyNAm79773PG4+PT1lQxG5Nu2rt8Erf3/rordmRSluzHJis9jaH43lg+J8
77I3DU3RJnR4FXUiLEbGXM7r3y/7xVM2bjoS1YhaSagqLZw2bCwIwEVUu1anBVr+LwPer37EzdeX
qXhr2jBx8ZVnKPF7NM8pQfVO9g/noi9KXeOmKBnkNNYkpWf/nMVhisaVk4u9DZw5q/eIeb5Xpt8a
GKW5LswpwzlXLaCZb5w+Wv/9BXzxTd4aEamNPg5zp6Cpf44epe8tbOP2g9QrBrYyIwJDCbeA+mja
/363X+ykxs0RbIYR1pvXbiXJNhkkJ+qrKi79v1/8q0dx8zmqDpHCBWrHK1orxu2sfe9p3HoR1XNq
gIzziLtuPV/54qu/3+8XK+/WiggLg0bFP2wmEg5ScI9xfQZn7tzMqR/qyz9+yBdfz60vkGpmdtSn
/BBg0Suvg/mCDutL67530NwaBGkGeSFRh6eD2XTJytQVr4Ju+PcH9MULvTUJigxbyQabF2qEuMHh
/PCPqvmr617/+/+CO2z8xIt55p5VwxMfUhr8/Xb/65X+UNzoN+ej3gvDyRwx7WU0YTOegCmctCk6
pLizStOvJRphPKIr6tBqzI0nTTISrq0J51JWVybjrLyCzXVnqjYEYGQeTRyktcbQswjE8qSX83XS
v49t1YUseXUH1er4ySl0357NoFpAZbVAMUcPwMzVsdAIy59XdYSUyVAV3haaLNIcDiaGfdOS73W5
h6p56aB2Jybzc9xkC+udEb2v0GVFQH0mI5c4L4Mln7Zq3/o9/n526UmLecijeeuk/PHw22CY2j8t
SrSOUSaNxX2Hn3+oP9gqzIRCRY/6hIEd7IKff3/Mxn8F+5+e8832hFRYUahNBc7dPVrb53B6MuAb
SRAoK/tSzTyf8E2kUqA62nZ2+nWftbu5M5lh7Kx+Zi4vNoV1LEOcy+Gn6jiXTw6j8no12r+uqERW
7VoLMZFaBVcLkknzM2gAkbyDKhhEOoId/nRe7prsV6q+I31A4fBYMjgs9c3C7Hka1pMOj2WJsDf0
RFN4CTzvRHxU6L6wMHL1rlvlkIWtaUIHtNGVdJ0x3VggJeUM6o1fpEabYq8Nr2PuBIUtAiMGJIGh
Pf+s1J8pSSWT2KbwMpS7Pl9LDrwbZraN4rb1dlI/geldYQ5PWVfe1VK/nzOGSiOTSkTKnVa5LZSy
EI5JpuEBK57nDqb0eD9DmY8KnkR6spjJIVCDI4ULWoLtvjQ8dHEDB0zf5LHuTrP0UPVwPt8VZV4N
NJt1XK2zJXueyP/Ok+dqmfyq3WvmupKZ1ePnOCitZ/GHonheiEIWhjhLKMgbnf9ZTUYYspLsaRDG
h1ld8RnU5gkfrNVUb8y6X7XdmQANt0wGX9M/8uZgzIaXmqWrCeWl7BpkinDSuasx0X6a2LgTNbVJ
HFzXxTis5YVkazQpRdw9TE19ZX9pRvcwj71no6QYVMmDtxFMyT28aaso/RyDcktSXJGM2xEWfmTl
LrGSS03sRLxsJQRW+omAPS+Hju4YGUEZtqtwCwY/uoHJMkZQsa4DRl/VQ08P260SdutRmDidOjsF
qacTTmiqCj+2+s3ArK1PYj+HrJC1U9CYn/0YrpPE2ZR4a6qx9lFGUKcRaEUMaO1C9s1E9cr8Mrfa
1SLGNSWsfdv8lKu/Eut+RsoASOoCh0BNdcjPK1zbGrZ9bLjzVXe4hJCJfuROfbYXPJmYoBgrCT2C
JB2dtD/WDH6byS/0HzPxu0tysLC/GzY0QvfgZXf2Ig6K86DEv6cItaYCJaGG2W5U7qQ/ykLsnCwA
UWIuGgYGfAt+9GqK1kzpGFW5Dhx0aEFOR4TDUSgydLESEmbji3x5HGwEQQ20UVlflbwxvXxppxeZ
lQg1amJIEI6hW4QVVKli1UWS2854kBD7sjjWShMv+B53SexmExKTAmbqUqyFtpOhOZh9DJ2NqWUN
2zdHBPBeZRqywm2TaqvY0shJxOavQNnYHpJ5WuMChfWgn2aXrLAhDvweNXtFQo3S7aQScTo40TTy
wkfT1fAL0uQHA9U1wh3sw1XsszrjrauKdcw0w04fi/mhkyGYR47Ly4BjtVdRDDslfHuHdQwY2Wcv
UtHiTKShxVA3ubDPkeFcRmsPfauA9lwnO4GjeT2tzdY8DmzQVvdDytEEZmhFk86Ta8yaU0orHLcY
m8CezePMz/sfk8H3OUDTIXFk1H7j2OiqMgKsWfdq472B3dpPz/1UBnJiMXs9Zza2mfYGcpDSZ+4Q
kx15FT+O2a5a7hSOMCV56QZY8em7Y+qbujahG7Ybx5JB58ZVhZQzh/gpyXx0CH7uzOJcZSzjyVjZ
8PplZzM7x9Airq2zcIyu3LF/shXYm3DsvSqLf8tpvoviS8F8nW/peiAKAwKU9aKLki2y9Jc+egmZ
dvXQggunOJrRmx1BhWfB9fDnBPkwqxnSUM0nKtvPKUyPkgidKlvuzUZ+KuDEzwXy4qlkX06dt0Ji
R4ynrA3yyfTMfnJbA+zZaKvXdjS3o3yAlBrjFoPHA9JhHEjNcq0l+378qbTHJD+q8qstpnVacSpP
DCW7q2Wu2Ks6x/6vuW+2Xa0FWfoA19Cfw/JIB+DqvDfSYNrsYtR4MiMD7B34tT3Do7DYKJZzbNXj
2P5smMhHwu0xrzd7fAyj2p/trdFOq8Z66u03sCUvTUavMZ+N4lMzL2P6Sm6YpyMliSg6hvKnhY5h
IXlH7axzm97XHXEp0SVtn4tkzRcViJCrGXlyjLL5XpAJlki7TFhw6diB4eDireoycUGIB6spSzs0
wfauK2VXFJAHii71h/QhrPr9WKLTgItjQvNu4G6aVCY0U6bjvIbzg5yV8HAhsETxY7RcuA1PhnQk
2+NPbQwPrXyW9CeRBD2YMFKqKRHbXNpZIZiwc8wYIdWQ2K92KcVsfQwVJ874u0Kbl8z5uhimQ28h
dXP4fpsfoaNsp5gpawezU2Kx5rKMXiZcGQzprpG2UjJRCgsKtQdj+JeD3heeFtatx1tMeGKIIEbs
nfnUd4qXsDd3Lcrw5lMXaVBSWvUQXZK2JAQKOTv6AdJ//ciUXBGjfUs+F7V4yEIOt/DSFoVXGBF1
nupVfJ5pBe5ob/thhHSF4D3p3TaWNu1QwQp30GpenBxmaFmtzR5SFcTgv5dc+n996p9KrpvGrerj
IavjEaR3hK+Yo3rHvKY5x+qw6aTGS9iMURpvhBY09XKwldfW/gUHdqXmpmdV4ype0F4ixKpheUyp
gSL7joSR1YIsQiwISCW/0Yc9tMJkOqd17tdYzpvZ/VAiWk3VfXflEtYUqIz6eh1VvFW7efmYKece
44OlF55dab4czh696q8CEaqTLeskwpWKocF8JjB9XSHkTLYCnVjS3xuwmLSZDCL5acSa0UJMkobH
PP6ASmvU406YDynnVCpKP6KXtAfrmGYw0kDzQyorBGzMGaqMmESBdLrb4RSkrIomQVK+bpHcC6bT
LaQgtoOlfVuaPZ4/VELIla3qRZawvgZKvNrQDtLBaKKHno1rRgkwdWunOTrGqW29Pjmr1bKR0+3M
e+9Qc4URrGKp2mhq5EJOoy7YhXUQ5ltVdK5pxt7CdmZY8DkRW9g65Gyl9nX7rmRTlpthpfYVuziU
T4RE2rs+PIjiIUZ/BgpbXaHq5FxDlMMxw2mddZJRgNqBZKJT0+RDkp8W6Y0jA0am8DQqp3p8mFPm
pNFaDo8Lh2fbXOzF9iI1kKaVeLC6YzMtq/A6a5H30XJWy0dLuTey1ifseKUzJE+G42D96NBl5tuJ
bc2kXDYUVvKVF4+fQMZ7X5I3G7OJDNl/dwnFsyyf4+jn2O6T9CVEW52wFgrWn2ac6uin06Kl4sLp
Y9Um18Rrag02XBvpPiMt8hXCyL6PUeFMFrxlgtD8ASFiW8iPU36umKtbJA9AtPXtQt06qrK2zfCB
UG4/c/YEYdhZu65r6PeqeuireFvS/YRQxKvchDnF63FmxgXNc9W9FeGlS56UwtkhEsIQUHsMp+GH
JNf7nE+6sj4WczqPZH+SvEDMm1cSfNaBPw3Vo96zQ8gIGeJqF8L+1BIeAGrpRIouELzcDpnoKHMI
zOeqCIkqm1ZjeJpJ76xhujXvofIwqtWqRYjhWPgX6E8GBrVFglpWzg56/TTmwTD9SLPZq4YddmXX
oFDKVlhYOhujoh1LPkWtPpM6vOIjQwOPjpnoBj72dyV9GCgvZN6+84S+i9yRXry34V5jKqzeA5dQ
7vsqROJ+ORr6IRmnwLYdDweQXt7PnB+F/paidJicZ93+rRDpZyaVH43Vg6VHTyVi7QSbETxQemzg
vSGEGh9zAmX0nxHe3gH/UckxdZjjoFA+wn727YkyAFa42+obPQ5m0aBk3ysMMXOT3rd7ydIKQXQG
b25A1I4Nw9g92VK3lytCY5q4p2c2w81CeV0N3Y8Yg2zTGdBgxYHuYGTAlMhEgzj28DyL3o9QHXR6
82gOzhZP/ZNA1W/NsFpzrzCxT1MQ3imOK4jYSa+tuKAUQv0/mPcG4v84PF1VNJinhPa6nxxmc2zj
EWpljAWKJV4jaGroAcS1mCNWz5GmdQzdt4wmz0Y0YXW7RD6o1fMEgKblM0KRxc1CKnK0HIppP9QL
OSHX9+nMQTluunF7PYTUvPlM9HyThpqL5Ny1WwQR+mUGQihAmyQkWUseeQg+sKzYJgM0aHMzTbsu
te8svUBYmxw1DZPcHFJh0/txFKSYrthd8RAqetCjhIna4RTq2g7ftGCOoU4Jwt7aabPo9tYa5H2X
sx7ZkWyMmIXxKiH7CUs2qO4hguDftm9jG66tAn7zI5k99Rwe5tK65JnYKDbMQ4xw/nGc/XkIpd8A
hSiXeBhopvczwkJ00XH7D+z+Pye0PxyTt1bFQhlNoavNtLeH/onN7BRi0zOZ1KEaxhBkRM3U/3YB
6dP+jV0DNYjpIi7bL5Jyl032Vu6W59j+TJ3o5ISff/9tv8Bcbx2O28Vp4M+b2Ibl+iqjCLpSlEVd
/QMd/c9+7E+/880IQM/scWxyRnq1rHn9Ij+JaFeqRBWJz0S6RIPCYH6rCJjG/U5wJg5zesqtU/PP
+N3/bOL+dAc3EwIMyiuTNchvCI6yoLBX5wI9SOPDJNuFwkF1QcpkdTeRo5CgdO44qwqVU6Y89PUe
quuEq4Ktyt/D+rXri/hf8GKMECzJGIzvYylQxNOS/ANf5HT988LVboBLyyzRb3Be7RHfrxoydkHj
0CVuoEZcaJ4Rh5R7CiCiPHK3ZOpfJh9NjlG94slLd6k4UZZY9xpEapwFvo5UekK3kJe0v+exftUi
fW2Yw1pf9F1cj34sveowxCvNvnOqH6Ie3TlK/KJ4bhbLFRlquHrbdYdwfi77xsPdyEERq/R3bZq6
BaYiLUBzE95r9s5mN2VPc2vzgPKvaV4yeQBew9um5x4QlLG7dxWCoGxxrfoVq5A8RM2260ccuWUP
FshQWBSPyOSl/iVmo5xQHE1VcUUS3FDqVleXgWaoqSres5hiMYOoi4FG3qMMje1jb05bSYfRf3Xq
8O384Mg+IlZ9Qa7YnOJq282hawARquAQk1ZsUoy4MtqCqkdM/z/UncdyJEmWZX+lJPeWrUbUiEhX
LeCcgToCZKMCIADjnOvXz/Go6u7MmMrMmcUsZhkBwAE3N1PV996955o7p0qvALrhUS3nx6Qrl00f
7dAJQ9p68WyO7fEurfcVLTailuLwTU9fRRkeKow+dYR+GhcjhBbL3sjxGICrLsk1YER21Dq+buKY
3ZhzO7vqaCY8K/kynHCAj9gZw41ah9KENuXxUWN9nV4SxzoV5Zdd1tvMn5dZf3H376voHDf6JR05
/Lj4Bl1zRcm5qGJ2HGx6bXEe0pOVnhCKAndSyTqY3+3cXM0iufe6zyD6cKxoWY3A43KPxkdCrZVe
NZZYTMXWqO47r1pqu/oa22LbGZqa7cVzDgjJsbt2x9y2V/BMKOSdBVSlq8HNbzVm8hG/UTNM67FU
NJCyI4a3HwnjYZS9+AgLoqwkM/c5pUHcX+yVgBQ9ndBG8g65eR3pU8fpsZnDR2k8zUlzCIpPL8JV
K/PlZNerGV9BPwbXTmTvu9B+j206EAg3AvFpDDbeY2K1Wgm2tiJo/SnBtwVdrK/WAXyNInduE0/8
xRzkD4Y5Px7Z3zz0dZoM3DJq5NQx0DV8mMJoafhISCLccfqvFA5/sJb/zOWG1lpYQITGQ5c+5sQM
y/YYYGv9843iD8YiP+O5A11QpHCSOpRim4QE5k3zX9WP/37d+pmH64Vm7NDZHQ9Te+qHB3aAv3jh
P5huWT+t/G5gl2Ph0SnvwUMMSkMGAyJH2HEh/mp7u1S4/2Zz+ZmQK70ia1Mt+WBxclRpR4agS7ts
n4AsiZPHSGzmwmediReB4//FsP6PPuaf1vlCm8KbL2+rid5s73IyxNMHAuDPP+c/umg/jan8NIpy
3fM5h1KQRH6YrA4DKhC68fuf/4Ifl//fXTPr9ztgojqUtNJmB3Tny0q9i5v4Oq2cdzOkSU80b8zK
2pkf3jBR3mbXuXr2G0qSSxIehjsoS8u+AhwWztu0oqIV5Xvg5rsOvyXDu3UzmKskyQ4Fp+m/+Iv/
4FP+OUpAuHMoVDUxasRh6EaMFdzyOGYPafQyVs/h1EFZC180SC4H6EeQwvTxDJBm3ZUxouqqsHa2
mJH8UjBSeiuMjwQI/J//bZcP/d9czB9JmL9ZWVqVmNDlfHqJ6A7ZRGb6g3/+yvLyif+bl/6hfv/N
S9fUwWbvcCd0RXKby3lT5+Eq6Mad5c6bEluaYVZXbZktAddD+YHGUZTfAgxCJk3tsNj6ybhI3Fcz
QUlZ2numTVcqQpOaLErvPUxYudOH+gIqoa1pmhwzyAQVOIRHWFBhC05LgHRT6bb1u5UdvaTqLZXV
Cn/ctprTb+U8bVPkxll8azPML4hZ7YNXpZxFG2yKGPSDnt6dybknNZougf0XV+WPHo+fqoM5DaKw
Bsl/MLOSJki2mAAGE/bGJPdf+vX/+F1IZfuP/+TfH2U1N3EYdT/98x+n+KMp2/Kr+8/Lj/33t/3+
h/5x/TZgfC9//p7f/Qiv/K/fvHzr3n73D3xlcTff9Z/NfI8fPet+vHz4WV6+8//0i3/7/PEq57n6
/PsvH2VfdJdXA6JZ/PKvL+2+YxeQXMj/+O3r/+uL1285P3d6y97G+H/7gc+3tvv7L7b8NTB96SKC
8xxPkDfyy9/Gzx9fsX51Pcv1PWkLicf5oqcuyqaL/v6LEfxqQ9tBzeU7lrQCK2BPbsv+x9dM71fT
CmTgu/yQtD3IuP/1p93+8wn45+fBpfjXv/9W9PltGRcd1gfL/KHG+59HRbqudEzPETZ0RCH8H3/H
bw/3uUoSTIB6Ymjl06kArlJrMg6EWNOhIrG8YPwFIl+OqwgMyHrKfLmLihx4WNADx/GtnCyiJju7
XeyvwUc3+9q8NH/Cyjy2gQkA0aXVH+oWUpEz1N0+nAhVr6pupiWRLApaGw33Jp5I69MK5pd8IBhW
q/tOF8BNkmpRlgNgltGCNzNV35xOzPwlIAlRCu0zfnvVm4tuHG/sZpLLuSrqHV55DsyclMFBVsF6
nIeDaFKOLabxZVjBU49RPAR01RqRuZvNlr782F71lWNgcHGrfTWChYoSejg6uAyYWn85p4061/Xb
PNtAdJhw91YCtt5x+f21+RACqmPrvu4cA0iFyM+Tm+H8KZaEVm4hn2xpiSyDZt6Wpsv8ibC11TAy
Mq+j6KaALNmoVi8jC39i7J4cI31Uxqptc3gwWXBDePVTJGCZ2tNizOJVSTJh6Favyp27q7xjbJbY
1qdo2+hFhEi6RSfn7SxNA1iDqfG2ZvYuDi+8D0UycOCvvDHMt3OeMpcrMMAWTXRwSp5qYeeHNIAX
a/R4D4saaFCDB9XunGjZMcKv3H0kjLsqP0sWSJmvBxBjAbVDno00zOTYbyQm6HvfbK7rtN1X3VOR
7uHlpMukhXogbMnABsrh2OGQAPm4mH3GhgGkQqs4VkSjY2y2LEBx7q0u5s/Gg9xot8UuIHkPisn0
Ho5soF1aLz2FJAr3yaLR+fc47j9CR95ol3sJkxeyiB9zQ3jB+Tx+Se4teBBgmpDd0EiGp0MGyrp0
+gSkJj5uT8LkTTgcpoNAuFIVTXKTCAJr+3DIwBDi/yw8oGYjLa7RVveNm61b+IhZArJHKeaTomqv
2xGnmpPVH6o3Cep1lv0M0Svt9wllLri6jN0DmceF4ZEvqjC57dP0s43lndnoL2tUgD3DDo2BGX86
F24Q5mmhZ9TuFQSggs4rZckjk6rrsBIPeG0hC8EpRf5Bpo8Fz8hH1eGpaFfqeh+5xTteaL3ydOi+
DU7zTn7F8xDYmAqnhHxfuhdF0JyD0l7amFogWMorM7IIX+q+h7AfLA4DtnAfYmAet/BVGALaBb1/
AasgCa2PNCJ9JgLlvCymgMqqrNxlYmT7OpVv1mivmhxgC50SjapGgw0gGiY8SLA6XgsVJvahI28V
ez861u/uLPeWCjdVv2dOp016vxOZMr1h+Tz8ROTGUEzyfFc0G9tD9gGjr6SvNk/Nq2lzz4w+SJic
Z2EkWnSis19kTzbdgclbNjlYS6CfVszfziOPBOltxGkM/RUa3eC736MsoxIuB49pbkxKRFXDlgLA
EPSlVwFdHk36pU1RGlTPSmO5cNMmCVFnlLInJWe2o/keZaEx74dGQ2W17TmWHzIZHKiMDqsORLzC
iDGCII8Q0SunBXdEuzB7aXEn3NYpbjyzyuuXsopzE2e+o+J9gOob3lzr5ZVHzWfNkEk6qLjkv86Y
mtvRCpkzChpzLKkRwCn3UivCQ/NvRAC5YGkaxnDHiAtWhyUdZgNJeQk60fkgmXFPGE/8LvEhtNWO
/ZSl2WSBeRZVc4H5uR+hoOGDpCbR9qpNhoHVOQFiCAS3CetgYTQJVP6MJGVmNKFNcjEsKyNfdTir
aVex38hla/XMAusqBOFadLZgOmJn5a22pLdSbeNvIjKOXnIUdrgfeeB9ieM/gsvkOkNxUk0LsKVe
yrlLnzMts7dWm9dFkt04fgKPuy3sc6nsEAWLgrPgACGxTWAL0vG6l7KhiTQpMIgBeol47FFAORX+
1Cm/MbuBR+fSBiCwyQ9AcVrN3sijYF/r9czMqZuAQMrx5BDiGsQhrDOMkD2LKHjFAQd+mA5c+PJ2
ZAQMInqT2nzuyGqMSuWg/LJ5G2pArkXHPGxdeEZ+GoIpAWbeneFRpjBm1Utrx6tAYY0eB/6jbz81
XWwPCQxAl2ibx952bC7NJOkvpyTuEHkDNODsWdsItTJjBNlc9WpvRNlSNePG7gf56vkhTK0JW/sk
3Q5Okjnt3LD/5oLAa4YBgVa8b3V1QaZgHsIfz/YZ3buxOvmQTslvfFCC4qnyfPsczlF+nObJRlMB
4CWc7rLSyHdOdsESUS/GzqQWrlTD1TAS/NU2GzAB8OXm9lNl2ZefJibkSjPeMl6tlmYAhckOZ3CN
nrdqMmZZUzWvqolnT+PrIdo5vx1zIOND/tUwPSRnbqNcIEmNuPajF9uZ23VYxkQMVLeoetCmoIYB
FjXHyaYPb4rMBazkB98iYzpWlb53M/QSnC+GJdhzNh0X9lKVbrJKb1HLg0Xtbj07z24KfvFycjR8
vMZfmVhbB9lfe02XLJo0mCVFahmfA2d6U+ONStOIlpUBNj43gYNgm9AkiudLyKzLgeMSW6k/fC9l
981JknhReSz+3WRGK2w/3TqaoNFFBTzmuX7svGmvo0FfKyPfuqIJj649ryWjpk5yIi+CnPHKlFO/
pOlmcJKzjt6KgWCVuF8PetyRcGUuZ/qNqqr2akpecpA6s+0vjLJge6kZ4pAudPDJvVt5XIHKi+9b
Ccao37ge6/IkAE37UGXjyg0QU0ZfHmSwzDHeUWttmTtfWZW5Ghn+VOW86II6XzQ1N0A/9+kmjedv
lVWv5zJchsLchl7+ggb6VJXRtlY8INCvZ6MA88hEN4eqMXAWIwKMPmP6ZMtu60qeRVXcpHQhrhoR
+mtfglC05bSx4eLPLb21KHjvUm/pxMBZgZNwb9X1lUGoJmBEtoxzO1VHPQnON4+Do1YK4lY3PtWA
lsXsZt/6SrAL3gQaL2be4WxWBkAfA+91wCAZ5qnnPon6bciNjyCN2PqPpRrEZ5yXByu10DKiqZi6
ZaZgxcfGI7NYaLmJZ22K1M+hygRP5iiyB55J/yr02OXKcDiVUmzCDNZqwtz+Al+ug5HVF8IjW+WE
Kau5j6O2hl8vCZuS1ZNR+81CKpq3M/BrWTr4WhDDhA1LoQ8bUDAgbo3rHDFXE7y64cpKD218lzOA
SQYGrm2soVjHOrxl9vEk/fi6B0G2lJ2z4VZD+BjR6oxVT34lW4Yo3yanOlSdfx2kprGrY9QHU9Js
Yc66ehEKKeFds4Ih2WvXedLqZ6SCBKQ3r1UWlHCaTSrpcVj1ADRbNvJBXOMmKxaeZUO4tGr1mIxg
zOJtVUzPxODdZWY70bJ2XoL6fcjqZW9F26GcO4bX3p1XxeNS2IKVoWWU7yjgM2nfrhP4pstoHBex
vIAcuX/QTrqlex0wkgsD3ZKJJ2rORHnzWBYF8zfhOvqj8kumLzx0w9GehmTZM6df+501Lk0Lylxb
jEADK+fcNGwxZiVvy3yeXrTV6q8YnVncj1fCtKNTwj20avpbWgaPemaIkjDs1vUukzACE6tZNJgn
5xp10hwe7cxbD5W7booRNFq3woIHhDb3jDs9uxe0ezR8yyJ9zi1OWBf8QndJqYC0viijbKFi88lQ
7qHxFFjG4Qd1HXEqkwwvOPpTdExQyEVBcm0UPsOC6aNqk+uouAt6+Y4C4bK5PNeTuYxyAgD6fpX4
bE+ontyzNAtjq10IbK0D6gSAN9olun36ZCXMUKZh5H0AuIz7YjVI8WC6Frg8ZCyqWGpHUCdQuIJl
q5ttRSjIVUt9twgTJDnSu618Y4PCAllA9zHkpIBQPUSLtqsWtQt6uk2IgSjHxVBx8VrpMkMd0plx
5/RoC1jsZe5Dy+vSc8AmGzH7bi7K1bF/5CC470so46p1YIwztI0hkwnzqfb7AH0a+cRF63xIZFwj
65cq8nf6NhHTW0VOXLzq5B3bylnyQ41D2kZq0wRsGoCRBsK9cVA9hMn+KbWNhRv317oyE6K1za+x
iT9D8Fh9mHzrg/7YR6K4Ksz4GQ7OyZnR/kG2mflYGKd3GXqf8lV5awYTRwibV7pMmPOiXOgyy1wk
FHcgcnH4ln3wLZn77mg7/tbJoQID4kXhSZ5PzI4ce1AIq4SaMETh6VZQ5DOMBl6AN7Ez3mpNylKR
P0b1xMA9DxA+md/7LgAeCXmrHW5qC82312zrphYLgVxprJxbsOXNQ+0U66SBzKwtTqeVV90xGF6P
2quv7Hj8CnXDW4S6wBIBQKtDCADFlRUr6IdVPVlvQgE0zmf7u4oYZpcSeW0z5VsjnYp1I4E5qm7t
FuifbJ/iw/aG/GBO4HsS583x0IGHgU+FL2d0M/Y7ILUz5b3pQACiM0pvYd2B1MoJ5sBr562dMrwf
GV5IZd2PKFQGy1tJ8lHK3v5eoDdEf/jgquq54uCeIawCJQb/GTapfwgyB7hO9qjKY9Hm6Dlkfa+k
t4whATaARzniIOB+7+GGx+NT3yvv1NTwTzrtJq9pioTGMRUNaCOq70MSWqgUbnuPmVEYxahaIXNG
n6Hd61PiQO+8EmVh7rijjHKFO5kPmAMJzb/R3kUDdKg59q1zC6L6VphaQMXi3qsVOQGZiPunvMiI
7HR8scs8F+bQTPGstD7VOUdcpyLoHaFxueY8H1FRcwPHFpZd14PwrjVSFklezYiDWzmXABchQnOX
5sgxallP29qLs00zqFfDiopH0yDmwvZD6z2bsvqp9UxvEzX5sA5C0PmFovfsOH67c9K+vKWENe+U
bQA+U66EfjZEXHvANeso8u1HOyrkiAdBEIgC29xCDawSNNmipMwxaDSdFVvZvirIutFG4eD1CS2W
+QwsNONPSZhI6KYl+UQyrTdeQtrEeGlztGnXn6IqMm8KgnP2eeHH+VqM6fzdDVByN3M9oWWyyl3Y
RjNxpKGBHg6hKIjrRdk2IQ2D2FrPIuhXyFanpzTQ+U6m1vTcVt4UXumhZAPgz7x3p2n8UpynEC1K
b1OgyNwK5uU3EzbK76kMKHpFPq/mssiqRVuEwAG8hCqo5J2VxzQJo5VZYn3ucGjgiAgRj3E/vIV9
624CQr7fWcj3Q5pFIP4HsfWF3+FGN53p04HD+9wNA251K3XtM1krMy6KwjmCwwbNWipHbQe/jCFn
O9Yyp1RvkwZtpxxozOqCLBGYZGef/RB/TZyodc/FP+UFlBQRQmfpzV7QRPIuSRGX/mLFUuLaDzRh
iGpjvHPtWp33Pll5chZ5yvVybSvZBIK8wsoS6jwgzjyUuHGOeTykgE/FITXitL7SrihWtuHwMqMo
uzvPqcRrKKP+JfIs2ttN1+k7L64pSPwxz97DuOCwAUrWWFqcbrde3YFeTGZ7ixGCIjaXsfxeiAxB
U1zbOEuU6tJdLePm0KRtukf+lxzBADfPHYS2XdLb8mDEcQjEQAWISBGmqb3Nb73Sflc766xsJMf1
srafqJ/IeEXPBwnY28VxsepgL8rAvTMl90DRBPdTX75ZqtnUDfzZtAk3ADOGK9c38bt0aeszg1Ed
IMC57ekAlF7pM/picHCo4pRlRA3s/uiFI0jYURFs/HgclhTyw5k8GGvZ+DYSBI+6Hqt850lqjwJn
V2eIhUM5vYFOfZHhu566Z6wXbQRXZQZjtWTs1m9S1SEv6NOeYiccyS8gliRZN4wwlnkbkR/he+Ob
35VPwxCYt4aYHM4BxSGzR/g8XgF7PuuWaRAksPu0dzIcLCFODrG9uJundth0tkZqV9b1EEJu7r3T
5HU4d5qsJUClqF7Twrw8qWPU7fI4aZ2Fbc0VQcBVEx9qcaHJdylLauaDE64m512iTBvpEvnTKZQF
Dp05y0G3x4a5KmaDbmtuWwXJPUNX4wcpa4R/MKPdJpjShV0V1ffM0vQ8teeGfKKTmIhfaO5GwVHb
sqilOIz0wwsK57m40n2mWf0U4B4ognBnY1M4C10XzaPR1pBBPV53r0Igh7HhZUftQRRMrHDXBYwX
a/CEpxGw18o2B+tsO/py9NA+GS6OmdFT9NS872hUsL2mVXualNOue9ORF9Cb1bCEmMHaHqkQeba0
SVOl63Y0ZVZxThlY9CR9hL3YNN7Qv5s1ipJ2pBpOXAxIHeS4wB3WRmRv+no8lr013lsdjvir3hbT
h5cxUZMZ5xAK5lRq6ms/WiRs4jvKq/pTxm201n6boBMdwmaRxTI6TXmEl9xtaZdYVjSQidGTF+PO
5a30ZcXhJw+buyywrdeQGozgnL4muMuYCAJSSYiKiBU7SeFJWV74zenrx7QkdUl24Z05mIBesS3B
sSkXDJ/5wHrtcHkTMs1MFKee/dBZG92o8SVQRnnMbDptmZftLdZaSpv41TaNaDtmzYubJ7eM9s6D
Mr9YRoC+NgyXE+pw43poPFIzZqjdF3cajM9nWmB8y6yeO2VmKzeDL2slCfdS6S9FiYzMKSjD+ieI
+mhuRwXs33uxSueBTpK5UQ0U+SCzby+4DsCq5SaXRAkgU9rGI8FnNRE1oXa6O/pMt8Spkhc1rRJx
trXpHUuZvk+sf2bW0O81pFMf+8Ko7wyDZnorjXilcThAiOVwMvAk+YZxkSLdiWgekS4q61XNWLbZ
DNzFqAfvMW7cld8aCwQ255n+PHIT/wayL3lAQf6ROda1cEoCLFTRo+AGXy+TeV0xBv6Q3CsVq/LS
7rMbkQ4t8RtEFeTkLHjjQ+aCtNaiqO6HXvg4r6ZjnVpPhbY/2s5965LHVnkLbMIEG5CvkHlPZcYE
op8UPaeOiIwwrTBZyjcduBfhsvc4iuA0TzkibxoAzYz43bH0hcVMMwWyUYXyvKQ3JsPydqDLNwAl
napqxVtdS1YExfQl78Sauhm5pse+njvDQtXJPhixpsUAAGm4OvdeTWZgUzRnGKo3KiATgAL6OMKt
jwX1QpxZYoXH4TNqh4ZepHc/iDrZppzTjvQbtqUfxrDBOeT5PgRso0B0ZVIXmEHzabscSHVZFrc0
iAklZzFwB2plNcoHV8r9jOQHJ4EXrDoI0208bpnpOCSODFQF1bcMhgx1Ub3s/PxzjBNgmVHVLdmZ
EnETJ4XxaFt+sRsD5YKIc40XOgeHvqBXbWIs9K1+QcgHU/6hxdhcfq/6HmayGjmilflXGya0t8TX
VJhPft0nSM3Io3KchESeUMabxo9Shsc1lhC65iKs70JRYUJimzkZsarX+Ri2ayfLMe25HhKz1j4y
NX51s2xHsDNXjm7Y1ZiXZ7rxTOjxfyo37jbN5DBExhF6chhm7OScXxLo8YVYSpansndtRvzuUrf+
RthKLIVZc+UUKCRo4VxnSS9nep5lSpQ72Mu019aJVF+00pi676beNBadoIqNgnk969JZURkghOi7
lHeose7QDavq7E5VMDGn0Dp7Vu3DWE+s115GUF7xL13bBQlKKOHn5IYYpQTjlovBicnaYuq+o96V
O22QaDrrIX1hI4dCUUbv2lDxi6NDnxg8tS16bpfQcClP6st4JAFMXtV7qiKE82oVKx9wf59hMElt
ngm/nY9ukBpr27aWTlYeVV9sYEGtTD94m2oadrQ9DFpSDMYCez510kQkNH5arMt1lj5HzGFKxkOL
YUq3mi4OK5paZBZRT1HUy5OFiHpZESLWOul3YFzrYuZdc8y78pBQ4wd5rJvOxelXLXDEWldmaq9G
HImOZ3Gmpo5T9mNs4C3oGbPTj+6+krZ+1gzsj4GXLOcQ90/esKlwwriyQ52Qkgn6CBIZJspda0q6
2izRERVubOrhVdZGsxpwAyND9h/1aH8MXnwwkmRvJt42ydJNAFjbS7Evle02GvMriar0iAq/vh6F
qRZpQLBLhRkFwZnSS0YaM9KjsFyIOGBRS3iT9K7K6lj3eme1pGe2SS+3ZnAk1jbfOlWW7lNloOyv
HLlwq/Q8q/zJsEFKVwFvV+MFL3AbO5cTQvQc0GDq+2zCJdtw1B/FQ5zEj1NjIPODruvUejdP6qAK
8yRJkksYYl0x9TvEDmygWIK0iOH4X+aaQKptALMOpYjHdCNJbTqOIjhkpoXDTcsnHAbcOePoX/mT
xFNQBGeDlI4BndWiNuoXxXSbxDDlnFLeybp0KwOvnYubmCAbYX8rk5d2/Kpbhh3YsslN08g+dCw/
u9B9vTjcGs/ZlrltMsAqaPg6dvBYSjvfS4RczGuu7UGfyxiPpmhexMRYIVf4Ntt5MYbX9UBsX1ej
LdJ4kddJ6PvLgAozMA0klr1BFlwLJxbu1ark10qSdoc6QVzPdUjica2w0tKiWtRCHLrQybdVx+qg
fVoNaSkoIAwSV0D6SnM9ujVhDnob5Jjn2qoUi0iobknZf51PubnMJI7qNJ72k207G9zR/qMHOpJt
jixCI/XaG8e1P7DzsTUYm8uIczAiYl4tFcESMwvUUPpVAmpPkuOY4rhNKrHUmUMBk5XnmqtwBO7E
Am66Z/LjFkAz2PK0aJapiQWdC819Jwfx5YqPZGjGd4JK67X0Un75rXANFLalCq49z79riCVIPfsm
qegDjeDIUkuRGEKwaeIODwZnja1GxB8E/VvD/UUOQDB+s2nIJrVPk7pz74QVElDmXfFtG3qqDDUu
TvCArX1iHRfmvcBVhUADXxcxDbUOSRUb7S9Xr4uWd3zl1BcKcxQ+46Fcj2RUkyAa3umcYeM0mfs6
1PeKI4gjIubOjEjC/Ct0swUdbfABQmOCR6y0Zau5qVnkvarY2L5c1v0lKpKclCJRh3DMD3adU35q
t196KULewt4FFwphKtrsgw0FkWrgkFJmtJsyprvelqRPBlZNf4YxnlB5ccOjlS6J276nFsJXxVAO
Ir2zRNWGPTXLBvxn45kOMO2uvtqqiGGw+Z2D/zaPiAKsqO0TL/setuPJzZonJ1A8enYARg54HDQ5
7uSUqCIQ5jaUyfpYcCjMn7KxxyPOIMX26am5PSRoM1vbGmZ2TNbPvZ9WH6Od3bfIgn3hip3jdjQf
40NQIRgww+fUY4JfmdVXXiJHmI1wg2GGUCQRX0ZlICKYl2CTGeJTHpnvfUqMgdU3Cm63cxBh3y8z
Gy3DEK1InphfXZE3T7Huhs1o0PzzaArhRfS23Wy8TE66KqKaFp0cl+hAxkWT6Is7HXPN9yxR111B
/MscsTtO58jBgyXGh9IsV43VfdHrZJ4pFA+Wmh9HH9pvPxS3M8Xq2NCgRnieDuSZEOJx8LvuYFUk
KuuXEPNc5WPZrcwrM/PuaNtt7MjZ4A9aXZQxFveispvNZNK8Kz3k3NSrazvDQdqxJtlzu8yH+Lob
/Ksc+88y97vrtmJrLkuQ184N44FdRWzLVNofRs26HzbdqcD427DGBzWZXu3dQODqSMO6wox/YxOt
NtjfLmbXkMFf4DwUXrknh24fRZejgAMhjD2bClAs/YId0TeejRraAEXWoSWpcErnjWljACI7OinV
ml0Wom3f7kzLAi8H6z3nEMm9F/ubbo4+ZvjqHTFWmJYYtsCkZY3LQu/c0stPS4V+0pFrp2JLD9J7
q62fgIxgNg1Bk/tE9kXkPntm9EUi8V6GmK4nGAfU+Jjf3JXWSJrCLtw17nxqsdrbvjWCeA4xKw77
1KS1kt9x3BzXCVPiKYHulCdvEt586BjnLm9XYghXlWK0q6kbbGqLxmRsYB36xsE9rjuS2my6uPjr
W/7M3GryZdkSoiKHeFtgFrNhwvst3DzV7nMMBEoT7pzlbzJzngZvvqHnhg6R3r5bwAuut0XA5iUx
qxttoQzmP/O08gTsjzip5k+CjSxm5c4XaQuLTHOhZHUvgvRBy31QdMs5sx7iYrgeGZqwsDdUVFW7
moK4w/CPNc0uN4waI6pzgzra586e2R9XRZ2CUq/1Y8vxlAUyouFKO8UJnb2ci5UPWABPq/4gEmYT
I34MMv3gQxuJe585eR6cEu3Xx1r0yTWSJH1TDhPyW81RR/2F9tb8vUfkh1DNMu1Ln9QOLOH/jCyv
gkGrtODWUKUnb+ZUuTWc9T79XnhN9lRPI43UuJi94zRURPwhzCA9DJpZnv2FnByJ3W/Vpaj5Lsq7
gDgQX4jADMRF5fwblWkcc9DOO+SfyPfatyBTfNJ4Dt0MtGuR3te5YXynbe+fs75sHwiZGYkOGFuA
SNpNP3+IDf8fKC5vqs/ioWs+P7vTW/X/ge5ScgP8sezywCyomX8ru7x8/z9Vl47z66WxJuB3kh/p
+SZy7X+qLh37VwthpeUJ1wp837rQhf9LdWmayC5dE+M++krB+YyP9b9Vl9avjiUCCHuBsJBKevL/
RnX5A4T1P5pL36QT68qL7NOx+Pvc4CdFblMjGIhpC19VYd9A5jQQ7HWmr+97HYt7uwvlGn6gNBlS
1MOHKDBJKvIcHmAgSp7nRugdw88XRk2U207YoBoInD5aDqLgyBdpN0oYeeXlLeIM8ngCGQEHMhXh
MdoHBcEBMuzPoyShL8PHFlGJddlrxcgJ4E/zv9g7s924kTXPv0ph7lkgGQwyeDm5KVObJVvW4htC
smXu+87LBubNZt5rfpTd5yhTOsp2Aw1MAwPURaFUUpDBWL7lv+RI/2GepLVpNXHAWgPs7ZegqsAK
PIn16X4MHOsLBoMWTWY4LmEafKXilt9pvcirpZ4UsoWdjdeE7kWEMXmv1rHqvTtUxrPvg1tR1X31
6d+Dse6fDfOESkGfme+nDJ0610xiebUjAzc1KEYSaoQyMW6mvK1OOUiwGCtjVEfysTZ+UF3mTJws
LPRAdQ2YEHk1Cs0GVuYgpPufE4b32wlwHimXl4LYs6bwS2WmAwWRzOpOoyCRYhv3k3/k4fdh2S/P
bknbsqUJmBcxpoPTJNEmPymR9liIbCjWvSu9kww2/toGNQavPDxK/Nhn9LwdcH6gV5NF/h8EKOri
ZW5TXaXqkWLNY9T5QrTW9WjhTUc7YWEN6lRvBYXM7DyZ0OFJzNPKG+9MfMxqkAsDLNaPv+I+H+DX
c9m6VIq9B9PskLJgVvVAeZYmXQR6azF5aX5K39H7I2nf36MYpiNtwbTLQ73pgvIxQKSCpaJJjCAr
vANLIFRHPuqBJu/LMLbt6K5u2Y6lA/I+mGQB0N+KXHvhYL1AYSy3tG5RGB7tq6T3boOWRgQ64uV4
p9uVfltJW5sJ1Xr0WImp/BnoknIGI4il8HNUWqJmClZumsbPhpnUpDkTyJGpHWxa4AEdYJqHORGW
m4ABEBet67dXhGJptI4Sv/jSJXV2XxaBfTpKrGqBnSRrPzRzTC+yFuwzSIisXqLlsRv0DqS1EQ3T
TuAv819HEPhvd12xzf71dfX5uWifkjB+/Otb+Jzk2bOf/3VF9ST53//rR/y4d43xd35dY5oJRwCG
gONymcFzd2e9wF/3mGZKLisdhoC0Tds0dX7p9z02EwRcW3e4+QBaEitxxf2+xgzrb4In02B3SZM7
ELXKP+AOWAdhEL+vHG5RHsBxHfgNB6QoP7XRnreobw5cYLvYSvlXr3btB4kTK23RSXwrxtE3l0kl
UM0LymYZukj5bWi0po+5EZ0GXmuXaOvjDUcEXpuLNNGTT6ijgSZQOaG20tMCq05MBheAb0schaiw
zUo42qeojanzxmOe3rlclufa4K2GHEBQ2RFGbivD1e7aMqfYHuXjCVBY+YRokvZogW4AH4htpKVD
zpX2JLC36Mado6se1QQz/PrqQ793Oc3z8M/bXvJ7HGmKsMG1hG1YhyTnfIwAPGTip0RdGxRMFi/r
hHCV5J9iouUnGI1mRhpsaaqVFPPs9rscXVDHieWAvtF8f/iihRGyYkDQulvdjtNxpqBWywh/1zzJ
UZeJNL2DgAa8iZOcivQ6i61jSq/me+/BuWxJYiBXd+3De6OrfUf2+U/OkeBz6nnPgSDhS4qI4hNq
bUvXz39UNArxd/Xxp+0C+7ObgmBpxhr3QwSbljQ8jScv8bpTD5gaCCn9vIt6c6f8oDqLs866ElkQ
7XwjD4/os+5fsi/fgL67ck1iBN2SL0z7V3deJfRE1K7/M+NuP0fazjpXvo9XY9OZ51Rlj2oH7Ack
83gubj4SWMH8VZ0XPYVX4wFsDUfC0OdWJPdaLL8GyWSsZRE12wawAYr6Pf1ASDsvugUUm9LNx4vu
RZZpf9G5hmPrMIwsx7Yw89y/fwDwDVQl8+dwSuiCaJGk5dNinPcj9zLz50S6rSMb2e1srZHhuuz0
8SmFL42VWSjHx94og26dVqk6Bxv+SWYOBQHANOW3zusSvONHJ1iht1mYiynVwrNOmXYGdcHRbvNQ
W3e2HsuNL5qgoeqA6ZmL3CI2s5V/l2WZ/1nzFAqibaKKs49f+4XSu/faZGNKSSgdJGZS6gevbYk+
9/GI/i66qisXObS/01Fz+vtqKHs4dXqYb/DQ07lfB3AAFpnbfBZ4NZrwif0lsAPEW4a2ZsriPh8v
W3iECrp20d7Zmt5cBoANp80g1bWtaok05NBf8p9Q3ABJTweqzXe4ZlYX4A/CG3qA1xgcOEdEXt8s
ZdcwWcEOmxA6lzUnN6/DNzYHcNNKPhWlA+Id96J1Emt4bvskpEXkHRPzPRD+YikzHv8YHGDGvJzn
a+DVUi4jHYjnWD4BQBvupefL9Tj7nmRJk0a7NnXNRxG7zrbTMFZqvGJEuqX+bHYZ+FKz4zyi54yt
KYRSpIjczN7WRkabqbIs1PxS10F6UpVowjqqgckeozY5jWZ9HaqyuzGdGbZbNn5/Y+Dr2jh2c2aA
9UDmxkGBoMsac0mzoMML0a1OXRG2lI0xvqapKpZaVBF+fby+9o1WXuZCORaebGSJAEsP/YpSC+z7
kE7fKdmisONX+mpkxmYcbXBWLCAWcbscGXIO//dXtKHYyFzlStlYf8IgfD39QRg6jSyG73pSqZ0b
N9PKTBx/RePGPcIVPqxrzF96PiT5zHMKLOeg4vVQXNWpRhT+fXS7e7vKS7o4TZ08IHq5jCbcVWF7
9NM2tiUo7FBhaRJWUXwxojk3HHkUcz8XmCf6ZcHp0tR5IHXofBC7qaMC033KrUF/iMeJKluLM9CV
GYG2Bd1XxN0yoAH9NaL1Khaa5Wv3QVb392YEwS5L+vLTIFqIvoZOpwr4bPYslScVZTPwKfj2eu22
K4uqRhyzys5MLxTFIgF/A8ICNBxDpk515EvO4drBpxRUOplb1yXDYe3uz68eUitLNPsxiTEEwVEc
CgTCynDY2OqfurFBYTBTGVFOQpq7Ltg9z0OlENEKAe2tHN8knwWAPAtnxv3llA/N2giDUK1kZmSQ
VP3x52h3nAqmNg1EEpP5xaqT+jL2R+t+GkR3W+ae+YmzuDMXkbGl9xdex8HcK3Jg4s1ZCsVr4Llz
37Hy8gzdmXZ8SArNtNaFpqFcNDmnGiSeM6vI23Oq1inSmV1EydeV0Qz2pUl/bdiiqclVOjgHH2+/
F/72/mYQBvoAJFXKoEmqz8vm1VmESFvd1775WJmBjpRLhVyuEVgkMDoKAEDis7FCUcQd0jMw48PO
CQYwGRPam1FK1XslFahmaGL0cNPkzjEbie1wVX8GkkhrvSgE9PfBt9szui9UwbWmzq9f3uD/l+v+
x2yF9q/znw0aAd/bOg6f/7p5rsYGrbrHv67y//Nv7Y8szPvnv8K//mfWPEIfGr9Ps7PEL2r2zL+e
//CvhMhx/iaiIpumpmcbwDC4in6zqd2/bSqyipNSWCZ1PxbGq7qetJU0dH6PlIjy3j8SIs1y/3Yp
+c01P07ZPyrqzYfjP5cmy1FXwuIvEX5QiDLsg4Q/QmG3yScfJXoZ1DexcOJPDU3Oxw5yA1AAcAtT
E+vrV5N49evPv+ZvW/PpvzcqeaEFREdQEReEtwfxjgbGKBksukVJDFqkvTTkeeI8Ve75FH22omzZ
Vde1+blsojXl1IXvciBGNyjfWdzgXf/QSlBejr5Lq6cKUk9HvxnbXyD5iTOgLU142F5ndbfpvGjZ
WzCGonPTvSkNtc5g76AqOMtSroHKL0caBF1gLAq9XEfFiQmiojl6gh4IYjHJB697cEOJqsypo/G6
zhd1EV7SU1uki2mlbWC5fSrW4jq5RQvKWJoL90jUtX/zvx15/vmrk6cfJk33oLouPbtt6e1ACavu
fSNaY3b8sx0knvQ/P/62xn6g93ZId3/IXAJ0SgVDIkq13pTrTbMqF9jHbeQJ8pY7NGM3Xz4e8s0a
3p/ew6LVmOc98RMjBrtwnXyCNbjpj0To7w4BktLS2Y+CIGr/pYy2m4zG1Gi5oRep6HTKKx81wjy/
TaOHj9/mIGH9PYGvxjpYLYmsnLIDabT0L4FDFj/USfm12oIrOunvs0v/2T81P6HTZJ1l18GJ3yzE
DeqQ/d3HT3EQVb08hUv4pmhdkY2Z1sFTWMBt0Q9LyPo14KgrdduRiDiLDg6kvQCrAqIHjMrHg76z
dPbGPFitqVHZemNC9q5FvO7C9iRrpnrhoy+2RDF68/Fg7yxU/G0pCFCL4uRzD/XhauCRqZYYcMFy
mou+mQzX8EC8TTwGKETkQmxxdGk2NEXTC8tFU17AbX0cywqt3VKUZ0VaI6ltuYQmoYqfoThbf7bq
OB4d25Scz4pvADHnYD4MqcGnrkJtYckAZrOp2yvXDVH41EbE5z0tREW1kkeOjP0YloKPreb0jFYU
eQoVPO6x10eGjlIq8KPURm8cqFKq/GpjAKLbfjz78ynw6gYQhH70DFzTInTnhjtM9JOx7+Ah1uPW
ViPkNDO3WySd7EzeVLpefBry0TmDBo9KcFzZDniQCf3Xjx/BOLiFKKQbumkac6lb8hT6wUll0JuF
XeAaW1OBuZYGxhx51RdbC9tmGN14Bkx+8S2wq2wZlm51FoGAwTwT+LWrNd5p19p/Zn6kqHva5P8u
pAbL5csfzv2Uu0BFar/AkBvgq4Ya7FkEiXRnVepZhE6/bQIVHbmMXzLvV59iHpR7mEKt7tIqpFm4
/8FzkUcwIgMGBWH7pUhbfRO2bvzVMaN4GwgBv8MMRnSpfE/ZKyDAyNyGoq7GpZq6wlrgzJgdUQQ9
6JrPE6HYTOTuc9rqEDzvP1OH5Gvel0CoAkgiyzAd4zPPITsGEOIhc6x+0BY7BWuWLw0fYgLYVPtX
yLsnCfQ6Rnk7LZJjYc5e6ekY6NQfTAu0odLQqhKVf5YICNY+o5ZpJx3YrMDJg88ZgtioOwdWMqKr
q/R7L6jKR0eHXbgBuQNsIoAB8HRkzc67b+9jsS8li8RyqK474jDDtPwe77fSBKkfCnTuJ9udPkdZ
AnZDogDryCYsF7rVzTr2/jh8b+DdqlXiiBHWX4XivEpTxCV6hDLytVNO09fQFH64OvKUBwf5fE3a
1BlMSg4w6igC7H8+EvbG6R2qJpwB3vmQVOm90QN2HlIfhHw3GptYGDNTxAceGM283rHP6c9BFgxH
sMqWh4bb1Mgrdlx8MvhNe6Sw+ubrzk+ID/JcjnJNU8mD+kQ8itppdQMiqDc6UL0zdBqNsp6WRkV1
sDeG/jQ3PLHNwwogvarSNfDG2bzOUwvdAU//8Ywdftb5cVj1tCUsF2HtQ0HBohRNU/i6vY0sB0CW
QEww9gpqn4ahjlyy7wxFD0TncCeZh0l3UBjTG9mGKbny1p38Z70CEdSLCoc7aGBHRjo8YFkGYAWA
btNu0XHJPlQyNOqyHEpKPtuxiijPoHzQpOAxTTHzbZLMuqGJVD62giaujTfQKo4QRJZlpJb9EGPm
05e/E9l/uavN/Qq3enkkShgWKAtqRr90pV4HxIJDzAmkt4U/Ff0YEmHN1OQdWvoaItExgMogzM+S
oHFBJlbmV2NEVKmPpmYz9GG6KjytPavtjg6j06GWVvVNdhpPdYrdRRR9LrmO10Y3Vbs/XR7GjAqh
cyXJm8By7O8n0K1stjr0ti2Q+/MQPx3KvaW+TSA2HNu78/d/fcLw0RSLg3IHByA1izk+eDVDgOld
G6kod5sXVnujkI2JNoHjFtsYXyPkJXDM+CZVWj8HHk0xMzLibT5OOGGhvCKPKS8eBsPz95oPT8FJ
7AKJcQ+eBpdo/ntnwmJukbWH6BNfW4Osrwu0KXD9gVwKiBw5b2xRZKf9yNhaIShuAIWT0rV600xR
A6K5kAqgNk30k6gMhmIZiMSNN12DzTHY/OgxlZHMt04qob+llUEKWBXR9Ke32vwyLjvBUDbVfuMw
7W0CDAB84L4svsDBKGN0ljCEmm3Ulu1apkm2QTknWteAZtcNujxI+DvtyR8vpbmfRD9PEtuBQNn/
vHYdOfC02ADu4GAvUkBYozdin6VmLJYfDzWHpwcraS7MCiLKuTQ6q8i9XkmR3tnKn3QN8zJ8NFrR
BStKDfU6Ggc0YoAXL+IaRYgGyaIjI89385uRlTsXUCwYNi/Jzas1nCiQs1FcattszOqtpoNfL1Ls
GEraWUaMwJmWgitPy6b4RIn/mKDn2xOWVjbBLRE0tT4K7vvvHVbwCRQkj12R+xLyxqhfZaw92Mfu
sf0xx0GHL/p6qIOvOTRBqqvY93dsWYyCEBzYtTo6XyNR3aqTXovcfxIfOSLefT/hUsw05tbKoddg
Sj0T/ZAY1qKvunVTa3cOW/9Sd/riyEjvvh5QArqBtKFJQ/dnsgtMs1G5weuRlawkXS9dd8IHZ8LC
W6Se9UXq07ePF+3bl+PoM3ROGvpVJEMHYZ8V9cnoM6W7GFeujZO4FdLXrb9BvsE9kgO93R/zUOxB
cA+0MA4hVJroq140rJM6ivJ0ods56T6dT2q9UoBirTyH/GsiK9GCI2/5dmLBU0hFpoHlm2Ts/YnF
dzByOc79nQhgjWkqBARqdsMldEcix7DwVvowpceCrrdXCxuCHuAc1iMw+abYGKkEmzrl7/KgwHQn
gT8LPxq8Sboopz7dIftDYQNppwqrF9MzTpPRBSRkRJn/kA/BsQrAi2Tr/u6h6AoigDgf5KRxKMnP
ET3g2e2621LZ+aq36nQbVISfdoBGmDXbc9VZJelcARRx62g8jQNyM9vX2hPPoSTfdYl3ncb4OjaB
kW/7om5Py6gf71MnqtbYMtXrdBD2WYgg5FViqXbnZHG8SzJcaxKyrl0z+umVMQB9akaRnOoiRFG3
78rTYVQIKsAwPBJIvP3uHIcmPTJSKgn85eBo6q0wryYgo9sB3GVlXk6VuWjkfVZehjRXPt5J74w1
BysEteQBgG0Ojn/E2xwILJkPxd0JLtB3uncMX0eY2+4XbpHc1LCG1h8P+SZvnPMNMIkCJrxNrHRY
MYGg2Ux+4/o7P/J+FIbwEZEJBszjVfdp0tt620LPBzCOtiMAZwfPmNE7MsVvcx8egZOfRM2QCKHO
u/7V3ZOjMdBMpsYBohAcAbj7qM32N/Y4mWu7j6MjV93b80pw0VC90gnQieYPdnKWTZkofD/YKWSY
Tw0tLC8mQALnyTg2RzTV396qc7fANqENGJbr6AeZw9jQVusDGG6Dsk/9HHenyEnRu6Jbd1Izm8Tv
nvcFt1Jo2ZhsHUmRDiuShIJzWYpjC+1XcjZ5MLE2UaLWTVrItZrjQIl6ya70RbDOXVEtWe/Tth5T
7amGlbZW8LE+wTW9C+ksun+8sC2KRgatZhf8LlC3/S8MQFemQ+BiMmUi8QgoCn9VbXpok15cVIFA
iCVCgefjlT1vzP2jah7TIkEEf0M54uBa8qqorycKYTtboKXqIfV8QcjaH1m7bxcTXXRDEKtJW1cc
1vtv1rqq1bJShbs+0+U6MUtzKyqQZjDdmiO1zXcW0zyD1FcoMgL4OTiJ3Er0Vu8k0S7J6+608+RN
AkbsLPc8fWuQRi2tLsenoNBtXOKs8Qic9u0m5UWJDU1SQeqdL2nHq01aGHkbe6qIdlk9JOvBK/NN
6Uk0M3KxgxlfH9k5L0juw89HNEpVhOOXmuPB2rWapm/HIY92cHKCVW87w7qzRn89eoEPNU5pl14b
1qc6yhAbbqt4aagm2AZN06GKUGFVrrfeImrD8ElvK+hHce5sx0Z6K0JalOR6GZ3BpEWIF1gb/3Pk
n2hYBV54k4YtB/XXR9k118Kum68fL8t3DlwmknOWPuVcmDpsE/ixEUCyqaMdbc9o0Sr0MBTw4EXg
ZRgTOdVZGdT6aT80LUqv/HAIx2PI8HcnF8wY9xqZIsSEg3Op1vrWUGMY7wbPwDWE6vaqMAdcQvPa
uAVzFX3SytnvCul+aysdrUEYV6p7Awf0E71TwdbMy4cW+6Z1HaDwX9u4Edq+lDDFhHsOSKNYOcTX
p5lBstmVkgakNss8qKJ/FPzd1BHZSW0jofTx5L69QGkcglDV59OGcPvgaC/TIoyCYIh2PfiETVMY
+G3itrXWEl+szNorK0R/x8ePB33vCACey6mGvqik27V/BFhGpHWS2siutFt0hvIhp8zbQ8SvsJX9
eKh3NiHVd0DmLlVeB+Th/lChX7dG1FSsHS03FqGn+2etrycbUwwDHp1ISn083jtnqMmVzGJFkolt
f3C6uTnoLZMEeGfUhr0S1gsHvaxWH4/yNqq3GGLWJ+d4UZww+2+lTU7RaJDed15vI+4i0UlpwroH
PUu+3egZ7gGISa/YN96R+Prd96N+DzqPg8Z2D+az8aOuiEwVQbFX7YVhaPltn7vV1cfv995Xoxc1
Q/lezrKDsG7024DihsZRNrgQu/FruBjHTttqjhZf215dHLn53h8PmADZCuUTeXDbSsNOq75lPrsw
WktV5xvTbpG45WsiwXGsBfne1yPIoOFJSEX36+CgBuctfBfrm51TG+lZ0LcxGuLZtB0AXVfGeGGX
w72v+fn6PzGpdMHY5eAxAPLuLxqXfk/lZWhgBIWJ23zklBvfSNqF743ahRPq8vo/MZ7N2cdwBhWp
w6VSZhZIpyDeyQKFOhPvqXPI+sWidylldnnvHtl679z2pqCKZ9NCZ1ccXhMiS3IVluQ+1DlxWDVm
DfOasLGxX6CUFupDo5FTY3XR5NG14Eiw8c6hRjyuk+HNJV/jMCaPvMzm+oVnW/BuC6+VwyXgx29D
azfbjyf2/ZFYOpZDwYs+1v6HDOhcu3EZJDvwZcivhm61xVfKWDhOGh/Z7u/dvZAYLItYnHSHdtn+
WGPUDUZN3XkX6E3whHYEYkxj6WzKKSp3od0WOx9f5Ys+n/DUgvJwL7v6aMY1D3IQ2cysJJeokUos
WpD7D1EIShWeMUY72BQessU1d6rQvLVI3Ym6MRYxwO2MLWvfx0YRnp9vi4Bl4BWIOWjdycfTD1Py
zfPYOvUbU5DoUpw6LBijMG8YUC7QU4pKA3kKJ8h/pg3oWidHPPIEWNNooT8SWz+SCjj5iW1h2QjM
Wj6gBjpQXLaNL3Y2VBfNUI1YubWDeRdpTncqe1jmo9VjoD0WTXI1qQHvEz2e1Q3BPFKxiB+6JvtM
UaP9hF9zi0SwKdJnL8z6YW0Wg3wYfFErjhEgfeYsXF+gbIBH3GXWJDVqqJr2OUXz+2oWVIsWWZ82
aPtLfUwWpUVguio9Gx2v0O+NGFF02NOdnQFtsgJfDatew3JgU9GexZ8W+CS6SGVBzCPRcp+dohG0
krJJvs/CN7dpGnLjpkPbP6liTC6UngR3Fjxf4IRpQNPZxjBg0bYOrfkAfVPcZbMS1+nKKC6G0mzQ
IgP8fw+5fbiHvTHYJzQbebYRACLq8lZQo1XjuY9IDdW36aShx2ZIkJWLsG60Lw2PjWBV7CPcMSEf
/5Dqmf+lHXKEiTVk+CDD6E34RUOxRTuh2aYGhNUQsUiMSJ73qpj1j259B4Wb9ZBkxv3sqzgA+qTn
iiaJ3z+VOhIvse5BVaU4jO0eKk5iO8+38ykdQvj7feC3Z4q6TrZMW2KwZThYTr0WVTjeqbiLn5zA
RLva5qZ5sHKcJ1Y4VowPrtHYmHEbsYUCXhc6l8U0Bo8yDj13V2mOsdOqSmSLKO3Qam3yGoBpOgtM
VeA14UfKXH0P83Tg86FNHi01u/Uu3MGuvnhxT2+lAvZgYObhTQprJmQMNkCOMErQQnf6Aoqblmnr
5Spex42DOHoSdNnXFCP6/ERIt8FyNc8/91Vs7ya8d1dJZOsXkA6Kz46qKHJ7bUnDwem6DuGEqUQv
vAaYvUim1rjBsjlCgjRpo3NETfQrm4+OS6U34JFta/AZFzjxYMNahLq/be1SoOSajq1aGYg35aM9
fEc42rWWjeUgKef3JUaEuakn+D/KVEcy3UMzHhKCrlZm6xf3Ji6GT34do/pW6LPVb13pGB/KMH/G
lq/5IuTUPsJ7wFXBqwexshosUhCd67G4aPxRohol5ZNsMLJcekOpF0sTPE/PMgyA/g2y+tKWMcpP
ygOFiBOetB8xGkFfauQIeoyjGL1WzXDcezN2opOQ4qNA7yPE4sIP57+TRIifToCDrB0ibcaTpFga
n3j9oK5oLvnmIotzK1rGpDQrtwms29ByFPJGI05MSWi03lLzMTWGKmll39ye2upCoXLSUt+dvRuF
mYjTgOsjp8NbYs5SlTGerha38r0zprA5ArdgJ6Hn33TLVg8qH/d4ZGvWSRC2YtGPE+onYWQnV6nI
6qs88lEfFAMIe46B6nteD7N+UWTt0tw1kewKwHQuMq+rd24/iNsJ1tKPnhIwOK7QR/PcCKE/oENn
oEQ1oYQEoCxI2oeqR6thKUB7fPMjgUy72QMG3yAu4H3vo7a57cfEHrHd0OGR+AIXwiXPjUB9ANjU
opBsjeXObaPmts6C9BJ8O7qgqqwGQJ0pMOYIRxOS7sKd89ysGq5ARRc3YV30fNCWpbtpKwx2gmqS
P1B2Iq+cCn+8qiAuaOAIIoTH66qTLHW0aa44wP1uOUkxwZFBr+Wxp9w2LVl6KOXmXRND24qHp87L
gidnNHoT82QwJguv0t1uBfXV/TzWvStWdU4D6YzsSKCF4IBJH3ufCnlvw7BZs/OGgC/QxrizOMk1
ri3NdzhSZ80U3un4SLSbIgbFQ0LT+tYudiqkhAqtL1cpqNN+5YFygyXXDUWFVFaYB1dFYOmb1Cid
bJubyCeeotXkYF+dmtp1Owkbschoqj7XYRt8dlXnPiHKmd74aX2eSveO1DGKVnbLZbNEO1MBhc3a
c0TKp3EdsYAfirZDuIczy73XEx/LSNs3Rwtn0NSb1ipuTby34zC8iRLhPyCIE9zy51GAoRrFd4I0
5Z1Ofuc6UI/ZLAtKOvlPZN/NdmE0Wvo1BQ/5tYUbWPNSkAMWxjhoxQruFDbRXkYssghqOSJtMQn5
WY1tfpIMhXkOuxANvnbQJJ7KbYMEmOpn36JSYi2GDHyM80yZNQjOuTRH+iaI4/VYZUWzkA7x1ZTW
HRQWTKMDqh5pmy+gw6MooKvB3YGANx66zq9Per9HacbGq8RYosmLlXqIE8PCEQWWlZCIi2Jl583g
wKLIm8umdQEIj5mdP6RlifcxAWKL7bo7oL4aUHBeoss+O14UPiBQs+yMey2QCjcKiCa/8sg/wtz/
d2MTAyN7Fa/Npma/EfG/TMe+POLnpV2Fz1U1Q+cvwrKdWcWvYfMvf+E3kVjaf5MJWRwVzDAlghmg
95tIzI/IcekgCUByNED/gZu34BHPRHz4N8hhUCwmAP/NI7bsvx06HxAL5zocv27+CY+YpshepEnl
94VtBMcJzCo8r5dI9FUN0dJaEaBdgx3NhIWD04d3jLkp6/TcCRssbgRyNxHH0DoxWKNO8LmJkUPN
cBtXXYSTDD+hlhdsZZRiI2CIb7IP7UULEt3KVIuvT3qGA8Wpx9mv5/oXaEHf+ir5CbZhOUrnrLU1
TMkw2OzowCxCVO7ayEQA0rpFQI3GgwfPxmzzezeYbnH7RiqQf4l81NDrCMKkNfhPaQ2uM3SmbgmY
C/8i4TxNRv2cxq629mxtgGCJrVYMOGZFHHXNC18K7rNQN7dokeoryv0+xhBhjaIqZEILddYkm/KV
bsbTxTRO0yzed1Eh6LpwBTklCKCfaugwpo8rsfBleZ8U6Te29xqZj9MGIBBQG+907JyNgS8Kkp3x
ky4r7DBwzVl3BiblL48V1pD9q1KeYNOBQm7kf3Ux+C3E1TQRHKFP/a0f7UvUrzHZbsIfgadufIsn
mfQhX2U26Jmw0W8hChRXVgmgS7M07AV7VcP6Q+nUiX54g495YvyEFUu6TOlmsOXbSys37tJaQ8+s
/9bZ4y1eZ8TjsU10lAZP/eTsJoX1G1q8xXpMQsS5PfuynsCOBRVGKFlypbnT3dQzT6bkG1FHWci2
vW6b4irW6TlGI++DMvhsWi/FiTmhLK6M8wrJytNEYeGA3wEUs/vG0pd5gu1U0tlo7eHg5Wmo3Q3W
g6N3C6efiZVJhvhiHj4RP41nODQUa781NfJsKz4NchT0XQcA9zRa1zZq0GjPtcvQ0MQpehbJLvSC
BiaGAP48CHPpSDGcJh5Sk0jVrpy6slZxYA9rGG6wwAceQcP9ZZxqc4nW0bjU3BZjCfptNx6x4SJ7
8aeg0rdkM4fIy2MlklneKZIwOvBu62Tw6giDHnGiJbAiUSm6HB2ks2XA0kx6TdKAYLHbxE/0p9e9
MJYiwi6Gj2UZ2bep6PpVJu1NUBqnhhV/TqLqytH5+pD3r/AvHoEwmWV8pIe+X5hi/1OQom9sInBA
H5861H7ma2d6bvmt45+ohETLyeXJGNlbGWJQp1nJkVrwQbL/ezQx1xVNRqUcvD9aBxJQ0wL8xhyV
N0TCLjrO7QneOXAH14TXlz2y9/QL0PqL6/tXp/TVr2x+Dws7V9D/meT/HpxDlSIDBVTed3/wLDVE
nkvTP8nj+GkOW1e2Rtg3DhxwPWfNy4fAosb1knOFHg9F0M3Hj7BfC//1BDMXCkQhECoIb/tPYEFT
SEtp+Cdx111YZnruB/auxONntJJ17sVHptuZ6zQHb0wPl/vCQKVC8s7742UCimPn8XE9SslIFNjL
YLytIEeRHy9A/RGV1O6NFWMsFsj+Fknli6Z4MjEfSWZ9R9SKlBduZJOdScu6dZGZT9uzMupuVa42
rRlvRVFepm55Mv3QmiTDaKNZOSMSrxPnUdaKaxQj1GLqHbqd4SPNPxxR6jOvDEAtWWtdBc9UItUK
j9FvQ6KpRSGM87FEx4gHtxYBuSvlj5WngmoRBP1jKdybFIoD6ouiOjOrSVt2vfXDKat7SgOzapCo
T4rWuA7o5tIfr8ITBFiiBci+W7Pk+FTmbTyqGxqBtxjJsMgqdUk/ZlzmKjjNsHgiV98W6OT8Khz+
URR0k6f8c6j9tefS+h9zbz15zudApD78U/PT/MPx9f8R+9a5b/CviYmnjwW+v7R2/kk4hKP774xD
MEV/o3hBQ+7fAyZ++LcLx5AWOqSevYBJ/i0pzbKtAOqBnprZib8DJlNHPozuLMIZyhVzzPQnARNs
mL09hQcbXEcEXlwqzgCCcYI92FNj3bVjF2dXBFQmVxKGZ1FMrG+H+rDJB0w/nQHLjLbpvyq3v4TT
640n1QOYFfRd7V3Y5+et/kjDHQR2+4wvDjiSIKFfdxqn4WYzJdPlILJvXPloNV674Cz70elXpo55
8DRA5C/qdEAymjplAiRl4VGbWSA8/WhF3KIO0IJ178N2sOjIoZCYUmWYEqyu3UAscT4iBbyn3INJ
bGT+8EeKCZ6q7IXyP9V+cxZG+fdmqkjkZtudSTj+GgUjiLs1RBoSnaYisXR7807l43cOMGvrxk5w
qSUBasR5l9zVUZZeiNpot1HVnMRX0RWUjS1YlvOJ086qVir+v6Sd127jWraun4gAc7ilKMl2ucqm
bJftuiEqMufMp98fa53TbdHcIrw2enWjAWNxauYxx/iDiCvlpy5GiSKZzCPw6MLOKilxxHgQ4Kr4
L6UoTTZpTLQ1f856sEZ/oyRHQ74eVaIv5RAF5Q48mTmqP9s4Kw5poOFrVJOfHJQx22nwzTyy1j71
f0HAYRTjlJ7NPoDoyEssiOSfkbWLCBclkTTXNCjc2gNuFiXvrSt0mBQu6Eb5U5AGu8O30nQ8QVFf
cHf5nioqtqZGrEK7FKVdOqtCW0r6K6qxLat9TwbwquSkDif/KIuDBAUAR92sw/jDm/KfXcthh5Ct
tS/xfLipR5xDB50gpvorfWqCx0ZvDkXVvu73fa5m+JlU8o6ER/nYJBijtmZtHKdBHZwYadXbsMMD
VMKm0S/72jGEBK8vFIfjCK/ppvOCndxRSJ9Axr7wDJb2WSOlXygnI+5TlN/Q3fFsoKWRI5XNeAsR
A/y8l/+Ykag7UL2vWQLM1fdR8dFKS96TOkEJt2mDg5xoD0xeuMtq379p1A5OaKkPV4ZluKOGS0pS
JN6+VBE47rCiIS/IFTTE1hPVjfigYguHNYIs2T6eLI7Z9/XN1IfevdjwqiC/BSdQ7f1Xpcevssmm
wSkxy2l2FULnjpi24fdW94392M2LvI3VT+jdo+OXJCYqbmK0b/0xv4nqzLiuUy9hDGrYGqWp2DWG
5Lu2H1WqRKlpe0M12IGMIUxYgEuo+xhrGGGmnvtGR7KiRBauqsruj2eF3edUV/oQCyND3sc9mv9S
LfZQPw6hdDh0/Rw+xJPnyPIQ3AlM5D6Mq8CBnOcj6EzxNMatypEtwTjUs30I0CQuKLxpCa7TADOm
TgEGP5mkHnHak6qYR0UgEd1KRNGt2NRH2UiqTxLCMns9MrXEDscWD5Qm6KFvVnhUxui3ZvqU7Ltg
aHaRhgUDeMj2GvBpjU1ViDR+6/n7xgcbggxgRuKpkHAuTL3d6CtkSbvIR+age0IIr9iFVAlwWZlf
dNZ4g/En/rmD/hw3snQckJrBRSv8Y6h+7TRd3+5mKSpbaMe7rEK6WxVIDlpVqn4JDHaymvm94/sU
wsvJivbo8FEmD3XzOOaCicx5Xn5OcmySKysaHa2FBkrCNN3LOFnsea/iBu0lwBbyjH1iIJuOjdy0
H9MeEZuS/ZvFJUG7T2pGT8PvhNmWHcdo5/p0Fwn9ajyYYoWagpd012k7vaJ4kZHzsnxH7JB1E4aK
THRfISusaGgKFzVyKnLCEzhCnv/N7bYSgZ6XZf+5OgAIINrF7YU1+fwWf/PWFrIiLqGpZPcg4T6l
Vuto7ASxQG+cDJSno4kEW+f6cpt/oXP/jQFpFGQs4FzZAjFCCmLZaNwXPMpQxL5XUcaeE+ZeQwAV
/Wp6Rkbq7bR+EJW9abgzRU6BNHq5/TnEPG8egr9EXY30gqkgh3Te5xh/jRb1S/E+yjq7tiMW4kca
MGW+jXwAmAdyK4A0/7L03wyqVkwV7wdNctV63H9py2H/4e/PeAuKgjwJCP2IT95OmqRmUR72seIK
5mvntuXDv/i8CRgO+imlxyVnqoVqB0xRUVwOiaL/qlqPl79/Hq78HR6AHP/5/pJWXvtJZuiVqbh9
8GfMbyN816xho155Psf/tEFQJptACXla/X2GvJmCSqMSpkm94sakfsJvtbol/fO+EzAFZ3A5yEEo
xEvMptgMM7Ms6lwhOaQ4RlOS8J3L4/S+DzRBJm5GREKlW4Z1PocMNNCgd5PoyQuiXd38udzA/LT9
70aYB4kGGKG/FCiwgnMf3wySgReHOhhYQ1M1O/A02ZW5UwuHxNxACWy1M//9TTuFhjoykVTn+ppo
z450SnHwtKtUGP551PyvLLTVSSGzKQGIoHC+REY30KuTIZc7V1UybiKR8MawUa38eXnctpqZJ+5N
f+QYZXPYlZ2bNepBqQCeF/kPU0l4Vvzn5bFyNq8Nmwp5GBYl0tLmcolJGQfpVJDGiiLXwMo5J10f
aTjGVt3GSju/Bf5ZCLOiNmooHFfs+fMOac3U6I2hNK6mU0y976wrTn7bjB97//sYbSQ91kYPXAOK
UiCOgfkuVh2SxTF8PKFxy+kqMNyEJ/sWLHS1CYNnEeoDcE2XIlnopMoJdcrWDSKVOugpQcjELPaX
p2e9EdCDAFJmOP7iFK5bLIxh+TWulJD0JWFmwwj+eBOQKFCYZhXMmgrn8yIGhNSCynpOisfGau1M
vFOjDQjt2iqDQooOKPB+buRFG1EFUAKNpZ7TOL4xCvWLlWuHoqucmdp3uTvnuaZ/lhlMS/4DNpn1
vFhmYWwUgCORgzAn3jPpdR/uUTLAa+kxqrY4smuz87atecm/2aNehWevHqQAT3j0ml8rFLbK8PFy
f9aHbl5kFCt0vDjO26gCXCa9kqHzh29SeBiim2LameJGNLHVyvz3Nz0hN5eB5qQVVRiOkt9RAy4d
AwuxegOAOB9by+uA6BXWAyIJFtTC84Z6v7VwOKoH16LKAkvfhoB/ecBWJ+VNC4tJ0ShIg0yoBrdS
fg75jQcYFimMy20sydF/bzUOfzT5AfzNfPnzbmReU5nJmNHIgEPE11S+mWJ9r1oJITlI6vSlSV/8
nNcGAtbybdWWG51c8in++QEauATI4Dr1sjnp+2bCTBz8os6Qe7fWi5fOUG6iTHqIi/JuMpW9MumU
G5RPmoFTkS7NSgPV68YIzA0sJ5KwB5oB0nIzIfb8BxTwKzqUCHrXrE6oe0pdh5/toRSuxfYZmQss
XRrpVlU2Urtr6/Rtq4vzMIPGUqc6rY5aYZcERqUzhj/8LRmVrWaU886VAEjAYum9W5ovevZa5KAC
bvqttPjaXnjbmfnvb+ZQHnE0wzy+dzHesgPK/B8kCv6zSNAa4yZEb0JenoVVOuV+NPYskorKljjg
+Yk5sWCZe5BAr4LhP19eFGtXPJI8f+8R8u7Ls0rhnBoDb+pdnNFsubxGAMduh2vAGo6MhGCyBbxd
HUDqOJIOdQrey2I1WKkSmQpaxW7xEnlPqr4Rgs230rsl/ubzi1WQhJ5s4gU8uGJxn0G5A6ATGOhL
6NDuKjsFdiIKH6O2MGMIzVG4gGkCrvfdq0upglDSQSi7av5EvtFWgY/4OJOFXy/P1PuRIzKCJwSa
l1BWXOpDo8aIrR3lNxfxhtHHZmjLYWA+x8/Hjo/z9oUvQ2QB2/h8bU+BnA3Uz1G5OpCB0/9YmCaB
Jt04Bt+f9XMrsGCpKfHPMq4QFLzuw45WyDrZtoL/e7IxISsD9baFpRhKHneJZs4tSOYBj7/o/5VI
/tfXxOr3/2HEgWwAV3U+TkCO67awJsYpOqXo7ruX53l1GrhnVciFEna1y2lItakPcJV1AxxLU6DM
cfdKcliynJw30uW21iZjhnvISI8j0LHc/UOPUo0WxJkr9A8GrwlI0MbGvfv+gIGlBOcXtVgqJMoy
awBazIiDrs9drEwcqb2ppxfNQK09bvdhdhDE/HC5S2vD96a9ZRYh0tuhGBIUOUswgH8lprTwQU3J
5IlFeuVn6VZgsTaG1CvJwM+nAOWb8+XQIFekZaqYuZEYPstDRJgU7cbE2ujX2qojt0MsbqiQ+JYy
+qg0miSUDbb/lNnXY7AlmrrajZkapM112HfiXIgEpWbaC5mLHY5t9cZvKcNDcPD6LaXilUAMRimC
ZBK0IP7P0lpDGWSOgADvP+ynKJ5c42mcTZjzgm9QcNnUSYY/gpHlR+S2PNwl2f7jK+Rt+8toUw3b
Fphc7upx8b1SpdvUixrgQ8bBJ+GpZtYGb2BtZNH0R9EXdT9Si3Pk8jZmiLwI4TW/doNkhwkVQdZ4
VW6xddeWx9tG5m3xppEJf/A6HGgEgBImclvabSufZ01AQSKHwom3PPPqUWk7r0krF0j5sFe3zqHV
z/Nx9B8QryJCPv/1gZVUk5eNhQtg0q6753wj9F39PppI/yiwvIOOVQIOQxH67DjPfk2PYvR0eUWt
zDBpS65/BfYFTLfFz/c8yfBbLCyRNgoO+KftY/2u2zrY1vrAhQCJiNwFsdPinElQOyhJlhVu5H9v
gDo3w8fvzfnG+U8D8w94s4TErtY6oqfClfXnUv1jSQ+XR2le54v44uz7i1GK6i7oQZAX7oiRUKcB
QnIs7ZNYvFxuZuUCmOk5Ftwj8i88ws+7kfdplzeTlgMUhnA4VGqJHUjgQsN+9jrzRfCb0+UGV2cf
vhy8LkBJPGPPG0RMMk8aU8pdrctHUtZA+Evf+CRYVbxxl64tAcoTJK6gUEtIOp63NOZFGWWDXLph
64yPKJxf7sja51WFpSWa0EOh955/3vLiJDV1domPmyaSGOlwytsg3v/fWlkch1kwdvgvs8xyUbiJ
e/UzLvXXH27CZCWDs4BWq+Pwdt4RVfdgDvty44rfhvpmyD6cEKF28Obzi2mYSg6YIOTzre4E95N4
/Be/nkrIrA49Z6sX+1BXFdI6kH5c/5vavipgCy9/f2W9cocTisnoWFCJks9HJypMoQzGpHVFoULf
B8NbIIbhv+gEdiJAtDkSwbIs8GNQKJFN7NPWTbGJj/deWO8u92LlNIGYTy6ffMacm15MQp6HKd7a
XuOO+qehuAmHT2NMTdq53MraWCmcJnOSkuN9KQNhNXXpRwJjBfLS9rPftfwbRPrGhKzsOyb7P42Y
ixOrEwQr1zvGqtZeyl2bbVx+K31A8ZsnN4TBeV8v1hOenkHVilLtCt4xwglj2niwbH1//vube0Mq
MGzNNb5fNDeC9dgru6k4XZ6GlTOdRz0IJpBTOq6IiyNWDojfBzNu3JoZrqTRUeWXOjsN2clvny83
tTIZVIF5D5FiRkB+me0EhggFEVcS90Wy3GTcGKv3XwcLpvOsmwFZFHAWj7u2trRGDkXVrQ5g2L1m
I9Rc+TzhGVcQIMqZE7s4WyU8F4oABDEnOP62VWTr+4+ODvlsrgYd/iuvrGUFpRUFY6DWpLql//um
C359/Ot4jrFIZarMFJnPV1LSlY0k4bDtjp/xo/CKjQBkZXQQCTCRx+SpyxtqsVBVJQHCZbSyayXy
Qcmmr6hpfrhqAnaB1y60dfrxrpQRoQobqpkk87aBCrqrLMerrrR2I1J7v+N4/5FApgZPGzyhzsdp
DIMGdFEvufDx94m+jwzxkOlbWnfvT1ha4QL9qwfJUCyGq1QBvHpCKbuUMpD/vxaQIh9dUf0QrHs+
WGmGNyeS51h2gJE470zu68Zo+ZPs5lJ2JWq8BHG6/DLTHxFjCz++fmcTTXJ1vMR4DixuDRMLsUTw
asE1QPI9B97Xywt4ZWJQ+cL0h1ctMM6lDmLYB2YplYXpwiN8QvGGRhSQUcLT5WZWFvJZM4sbPEw0
FeOZ0nRTObfBLXXDxpysNIBSHYQfiN1s9WWSDhaWFSYSG1GtfsqPcrzx++dRPn8JsEPAYSP6gDbP
OyE+T4nwActlzU2Tn35zKF7E/HaQD+J0CIc/Hx6qWQzNJKqlevyuqiyZdR3GpaK55V70b6IPmpHO
i5eDkFospIQ5Y78Ic+A+QpkQBd3NsMqhfrKVLV2biLffX9wXZihGoyiFhis9VF4M9rXdiD1WNjlh
DckrpCJAxSxF+TtQ9fCefcmFYGv3MB1iTIFLeLlCcvXhmTCBbkKmgNyEfNBiqKJYSOuxKEW3vom6
e2/cKDOtjNTZ5xcj1cl44ApxLbqxbYBzrjbCza3PL7ZcoYSVmA58PtScKNiF9QYWZuXkAPMNaMDg
HKRkvDjSy6jVUDCNJjdtT61+r8bfhujjhxNXN1llIv85yT//hDdx2igUXSnkleR2kWnXyF4b4CWH
jWlY7QdvCqLNGR65jNRg1saTnkSS20B2igd3qBWUmx8vL6XVRnA74/4DLEJR5LwnhYJsWlR5oluk
d5P22+uAUrcbN/l6G3AamRaA/Ma8IN6MVhvVpAi1QHJ1+caHtq9Nd73cfHz3zXkKQipKIWyMRUeG
tPQiL45EV8z+5PKtF1x7Aoirp8vDtbJ2z1qZz4A3XRFHQwW6Goiuov3OxfvYO1z+/spxjlMZGj4a
aNA5yX/+/SCJVAQtMtHVZjehrwKk9/RaQcyjQawrCzdUndd6AwmMBMgMcnxXRu99bATjNhFdr9P2
Rm89j+3WIl4p1aNYxbP1r6wMb4FFIOrBvo7KtBJdGcPLqpf3baphx+IVsI0KArvyyhzUPeZhe1mN
7ypus42FsbL60KUH3yfyRkCkaHGalcgpi9hSTW4lPGnjZxRcwARfnrW1caSaQLof8bF57s5nrQm9
Asa4PLl6ZNwqXfPFs7qNt9TK5YIRFxmruV4BHHKxvCVP0v0qmZsof8goPhQwQXvs1/8FWAlHLfLH
4JTmyHt56jTMglaUPYe/mE+ItGFuJ6L5qodKuCuK4eMHKfBXKthA8KjQL/XvzDDjlVHq3GR5uNOg
1ybhgxcGzuX5mcd/ESSdtbK4cZCvELQKaVk3FbTPad7aTdbS2nchbI66uHFEvF9vf0NvUJ/4M2De
OS+WN0dEg6hMFaL460ZtQaVc2kkquHbh5XKXVluRAZTOwb6MjtJ5K16gU8RKjNGVPNgG8KPvpx5C
hJD7G7fQgr35N1szMwn/f0vvasBiOBZpPLckYRedPnjGs5X+0cJHKMS22JZ2CcdoM03xfr3j6IsO
EuAa/vfdem9jQVSTXh7dPrHbeF+2+J7Z01b9eW0UaWBW3p3fGMtHvifrgxjJA7sqrMBi4fJc3VvR
z8tT9f50mA2p/9vI4nTQ2rIuqnScIKGLN1PV32pKvbHAV/sxX64kdIBNLFdDiKDJpKNU4RoQzqc7
Ybxrt+SpVnpBLUDEVgF9VQXNq/MFN8VyItVRnZ/uTNTreIhsHNNr3+dhQVYKvDcH6WKUrFoAb2wF
+UnzkKdEJmpLbXitAZT/eFBa5B+R1zrvgIy+VMorODu1iTNmh+Dpw7NMzeI/n19maXH25DQ1+Hwg
P/nTQQ8e/8X3Nc5jUkXcAkuocjhUoRSZUnqamt6WqenmG2Hz2vjwAgPANB/GxB+L8fFxi0bTOz3F
du295PmH38EAPNBBxoBOImG3BNpOYlYY5iCWJzlTdzL+oVnrXB6h97ETLRjk40kZ8dZe3sKZOkiN
lEvlSWt3gWjn1qdIskXMx1EhDTdC2veDRVvg/ubSDrp/y3tL6cK+yMWmAvd8W4yfymnTupbRPr+y
YA3MUnDY2QHvWgaCcgDUL5i08hSMsZPqKUI0G114fynOLYC3QpoaK7nlgkK2JpvEdCpPTm19sSyn
RTzeRrTq8qSsDRRJVIIiQK+k2RbbOsXzoPZ7qzipqeh48Nq4NP5vLczL4s19O5gJVZ6BFpIWc/dQ
dPotuOn7u4iRmhU1QRESQy4J9Tgja3FuicWpjG9wVgv9K8Tym37/4X5QViBFSL6ZlNrSp9EfwbJO
bPNT3RQHrJMybetxsTIXYCbwNAL4MgPtFnNhBFEwWL5ZnpTwKcvv6w9Hweg0YchgSbPP5LsTXPDy
SUrCMD2N3v0Q7bKPH1B8nxqkAcKSlOP7p2rTGFbiJacmKB1PU+xGuLo8BSsTLWsUnlGVxtiWO/t8
KUlaOOljoyenVj0Uwme9ukFsPyk38h8rrczYFY19N+PErPkyf7NgPV2Ctdp32Qnr1+r379j6uXV4
rLYg0wCUA2SElqk05DPzUiwGZkK5KczvQYhGgWg37cZwrRy4c/5jRgjO8q9LJEtMFnrAtY2OaPFt
1GuO0KtOif3UgHrQALP65fL0rKzfs/YWA5cEJcTqiPa6YNzrarNHguVyC/MXFqcuxpVztVgkCykt
PSY6MZqGeDCyk1ceTC+wVRP9yuPlNtZ6gcInLwOSwfPhez79fi4FGbKj+akdv8ny7yn6F33AGwmp
AtIhc6Hy/PtYhBttYsrZyXhQGhvvxzBxL/dgbZTmo5BMJyENFhnnLSRRPw21WhLqwP0xw3Bnabk9
RVu13LVV/KYZZTFQJbb3UqXRDCJLanYvRA8QgKSNzbg6GxipcCoCxgJPe94X9IwLE62m7FRav9OH
douJtfr5WfmGcivvo2VpvUowPStNkQVlEZH0yR51xo35XnmggUBAOxvw6fxsX2a+RLkUzBq5vBOu
YTYaDJrpOX7xO4qwoBaQs6f60xeiXeAd9vF1MHNkOQPwdntHzjGTIKvqSUtPxfRbsZ6k8qs8/rnc
xEqQwnlPMAdsAJTj0utQRTLST3uiXj21dlKufDP8+Dhp2S+zxHEa7vTl5tZW9rwvERPBRYlAe7Ea
Gh44qDqkpw42q1LktlBKe2VLUXq1ldkhl0QOKeRl8JhHQZeMyEmeyu7WNI7d4MjeRjC/tneQUkfu
CI8m1sUi6TXgCYgQN3dMm34C2bEPyxStgy91vwVOWZkg8kS80TEA49JXFyPWIxIK2nFEIS4dXrpM
cggFbdEXcEXs9kNvPF+eoLXmkNufyQHzg/rvXnhzd1plo4x1nCUnK3VF1lv0VMiKPfJf0Xu83NTK
1gWDjM8HZwOy2+9utyElQO40ggHjWbc7+eOXGVQRg1Qes4NrwWKGvHHyKhxP01PyGLY7BCgu//qV
vCuZQhYXuD1zJrHPi/DNSPn5xMxUhMWR/sM3dukQHc0m3cWzkP/Rtw7Ilu3z7Isnb0X8K0vvrOH5
728arnSjngzFK06D0H9u9N4xBuU2T71rxds6vBcyB3Nuau6kIfIAI24zDeW8LTEPklI1iMwVpEL8
6Ispf1a7z1HxmrbWXje/69YjjmCOpze7dmuLrUQ/pGJF1gbnOhYeiwmE0ekjh2oWp0L91VSfLOUW
GsbeGI9eeeX308bJ9DdtuAhNiBfmE4OnOT7Li2u9Kq2h8IeeZ850TxFiV6B6KI7Fzo/TXaL91v0r
tcR+EaJJUNhFeW8puAu9biyqle1Htna2gSGZPjs9n493WJTI4Mh9dcLM6E5CJNamQuV4QXiQfeVR
SeVDWysvlMbgn6Z2qoj7DiNLnwdBOjYpadfMkcIUWREl/375p737ZTyRZ8bzPBuwkuXFbPip2aHU
LJYP/XCnK5aNT29V7dXgKPofzlTRwGy+SyWGrLIizgfHmwWuDEXfVlVbPChpujsWfrwx1Wtd4Y0z
l7HI63IEnX9fH4VRDsyG70t2Lo/OkFVO/bMuvwf5j8uD9u6Im4dK5L2mz9c4nTpvKYmjRhkytXrQ
EZnaI0lz+fPvdgjPNZV81QwCQ/BpmcPQMnmUpkrvHjTlT5w9hMNRrI69cPI0BJ3V58uNrfTFwoAY
OiZyETyh51F9MytyK/SVoufVQ1bhmnkj3X/88zycVZNnMzCOZRWpTmOvU5OgeqiUP/5eyf58/POU
jsBUUadC7WxxaM65ezPW5eoBsvZPrKT/b19fjE3RpnprhEr1UKbfd7qykdl7F86QT3j72+dl8Gbk
VVTNOzx+q4dv0XgSvvXt14//evJHHDh4L4KkWewHoe5R1tT08iHJXpsMTTJJ/fBCnWnMvAJIrMI8
Wp6teOxOghQyuYH1eRgIm/VbFAYV49M4XQmoKl/uzzyXZyc5URKXMngwXpmkSRaXlqByMZp5VD30
AQm3tEHO+qAZT94Wm/L9jqAdoHMAIRAOBjt8Pi9gXay889vqQQr3OfpwGyHm1ufnv7+Z9kEUkzpL
+Hxb34bFEz7ul4fp/THIz0fBiKkl868u07mFakWB7/F9scFyN/fvZslMSUp3IlJOsWI+Xm7u/SoG
tEMEQXqaRv+KL7/tTmLVjeFPQ/8ArtGW+t++8VXvP1pvR6iIGSH0x0oZ/9TFPuwnP46HNBoeerT9
tLxy5OfLnViZE2UumzFkfP8df8LHPQMbsLZnIdt18DkQPv59ysIYNM3PFsQyFh1g6MrRFGPtoTnU
VgFe7sMYKjztuMPn3Y6L3zvGyZTGyShjcv5gxd+06CFMD4p42OI0rEw1e4+NzpschtQycgPqPhLf
hOpDfVKUwWnqdB/oHz5yZ5eu/7Yhn++OrjEaVhtthKHshP3XUtnKe7+/XWkBQCFVuTmnu3ziqXnb
QmmlhSJwUuULF8shyX6L47Wgonu9BXFYGTNeWxCaYJYBuV4iWMUWS8NMVOQHcxKv0M+eQvxO/OPl
5UuwtrKCZ+zZTKdAK5c9cj5uZdVO+IrrykM9NOpDhqfa1RCqkQ8STT5BLszvvKjPdrJnKMdKHvX8
uofIZVtTOqQ7axBHeRdZenkc8CS/LZvmR20aP8QYHFuhJVazl1Lf+D5JQfg06TmkDSOg7LVTFc+7
Vnvlp65CcQFLpFyXcWaEtmUNkRNVQrHv20w4WpU+nIKhHU7CaOnfsVnQS7tNDOHQSIUEA8T/U5TB
ARluxKpC4AxlKcR8Xap2nW+QJLMGCYHq6EckxMGhaPTKttQ4OShSUP6OB6m9xbkn+JSZDYnHSg6/
YVlaoYU3jjJrtOEsTHz1MFUQm3dloH2rcKKgNGSEL1WJ+wwihvmDZPZfk77OncmY4ufUMnKnDaXu
QPeVQ5Ei59hJ3nQVJrgBmfjB7AsEuK+EJn5COMS/rUdB3Cut8AN5bbOyOwxhEeP0zfSPMGIe0epd
uFfjQv9SjNKT14vxU1WgnysVaFaaWmskOz+ZdMlBUy5Q9q0dSeVzGzfWS08Vq96baSQepaL9joDf
s2Rlgy3lI4qqFoNuZ5bo76qmGF6jAgfeWZh69rhI06exyHnvyILlXY+KUu9SOVLvjbBXc9ussjRx
skwxXbWVe6oCAfKmZQoyIZYq/95QUC0Nxe53Ufn1oSzqb9lELgzdd8GXbKzcqSQknfm1L5KvQ20+
yxNKqTaULdFtDNQhQeAlu1gYkQ6cMrOw084fLFu3BhSL8T3KfukmOJzE9/xdV3vZKSQvc6Va1SPY
8m/YNLt+FgWy09fDPqzF343UV7aX68OdVU9949Rmq+WfayFvj32V/Ul6bGgOgPeh9Ned9qiHXdnu
vALmN6KfSu/ZfmfixGQOY/gAPuIl03ES0XJhVnKX+1Nchd+w43DHqClQZ4yyl14qfg5BKdhlHKg7
z8ITZMA9YuepIb4YRYD6ZqFX15bQ6so+DItsnxQRPigi3DKMQYKwRKG5RF/CVwpbDL1ur+tReMyj
ybexWywcCfLvnyIeius4Tp8SjJRsMUctNcv957YW0JTM5Bx7r/pXqTc1bhSFn90UySjs2kb71vrK
ZKDXqtTmVRpO0q9OCz0b9Omw43zDBwDzisoVmxjttBKBprRHO3cq4pyYJgydxOcBSs3mayoBfL/C
ww0/4TGIW/XOE0ERTHU14cvR5A5W1fFu6CzdMZLwj47SJ2rwGMHs81lZU2swKTig8I9GbqbJuMWI
t9GoiOhLj2pZXuPPq9rIuUk7PerLXeaXqIQluXprYFJ/JUISQWleahxxjF05QACkUYcfYarg0pUg
QNp7qraz5FKRD31AbWtXj+YvZRJwXOjj6nOcV+nnrEedl6VRPclpejtGgpsYSFMfp67I0l2tijh4
euGjNySvkhlx8PShpk6OFvYvBUpM/U1lYqmldRXHWpvFnWQLhfK1HmSGjnyMelcoIowiTN76p0xM
/f660QT/qtcK/2FEIUGADtQWhFpahoSmrxzNyfOvyybNwj02Yq13ZKXexZV4bLwwtFECfzFEOO1c
g5Wj8wN2tVHkuyAWWtz/fDn8LJtDcF8NXuz0WDeV+1HrP/XoUqL9GyIR6WTDYP6UuSgPQ+CJP73q
0CaHDnT2XvSQIZ1Z2HdDpMoeuBzdt7NGNL9UoZyGTpxr1bNZKeMjxcAfbSSJn9Kmu88SJkOQVPEF
YJLZ21JYBzvEikvfLlS4vkFQo/3bJ8MuAftz62tmckg0cfjeNphcKZ2ZPonC8DRl0SvkmeLalEvt
Fl1Q5dYsWR7sZsTHtc6zQWQ1diSIoUN21IPInY2HCZDUrRB7QvZJ0bsOk/h0+oFSUCQcFZLY8q+y
NkyE8xpVduJ+6J2Ww95OAlV3KBSqTquXJRCkRsMOIdFzy+571bIVM/nZlQreTELH2ZrB8LgeikBK
P8c8usXbNgWOM1Kjrp0qEdT8ClnMwNrnKbIGjYw9Qijj2SM0A2JwYYFGcn2ltONrPiamo6eQnwt5
Sj/5U3Vb90FjN10CCE9KflhmwBlZBHeNMclO3VXKXtMC80nsOVgxlFPtWi2EV+6NP6MahvjI5zlG
uTI+N/bUEeQhBS8WBV33QulocP3FzpQkQ3wcR2T2tS7AFk2dGgWP0RaHoiCz4B9q+ZM4lkVh4/sV
7JXGGxwwI1cRzotTAsdVQuY59PmJopKyqrCtPuaCIu/DQDZ3YWtGn5UhTu2kTY6F5tmexLxgLIDo
qqi3DwCRxXu58nFOM3X2qNqV6GdEoqrYiNhnXxEUTQ7FKMp7rBA8Fq1XP+jDgNChV5RuT+n7SsHU
9haMpI8T0BTg4tn/GRnKHRdugdtsFN/rEPyPc+YQ0ySl3/uYKbIfhea1LJKY2fD61zJBy0yUonvQ
Kt4+E6LmlfOwf03icXQ4qvMbpOnrk1mkOYeEoZY7z+jjL42MOC4ybm29QxAxa/KrMEhy5bPQSv23
NlVle6oqZQemkl3YSN5rVaU/pVrXDjonBX5/obzrBoyuCqGNr3UE+I+W0f5SleYk9tJXuVBLsCCC
+YC7tHIw20CvduFA/VuZva8yuMBXklLVjlfMXoiaGKJ0bcm3Y6BHtq9n9TVnM9K8kZnv47AyHrng
yi+9Erc3WozSRiyzZ1o5NyLUtBXx2Mdqe/TkuP9kWaj2msFgIrMsNpOdmVn5Geax+qp00XMjm8FX
bAtyWxvM8lPCyWLLUQRPqyaaKoyS/TQQ4t2bU2kVe6EbMGhBt/pX3YhYUQXYBaoYdqb26Im//IRi
n9MV4qPaDPVwJehd3Nx1qhT8rJFxxkimuqks2W3UNLwtpzFJr9U2ipFnVidUvae8uhVD4xTrKBFn
6PrZula9+mZzX0RlfiVYabiT4+BIEGfiY1c1A8Ll3rGq2+461gXVkYRBv0Y7DbVmEXGJSuzk7hDm
yJZVEtat2OgMtjLiRyFnEMdbLf3iTxjIeGpQ4a4ndfwbtWP536vaSHdtifUU6wX9F11xwgLXg8Ey
pyN38B9llH70RX9ATyEDRE4FILaOamRixaj98tHMxh7LA4sPk882qhCqR5SSqMPd0Ip6OqEXzY4s
G6OMdOlOlWKO0D74DRMyOQxFXFMRqZ+VuMQTRdZfp1ELb+JGu+sVGakos/iT5pn5JfLF9hdUFfE2
NL32cTI974i7C/x+oY+eMr/JER8Xxyu/0Htrjx+GGH32cX+0hdTyP4klPpyJCSvZNHADduSq1RqM
YQSishgmwN7qRyCoJjedlrU45xRiiCuNmqYvBULhgi2WSvCgIiSLrUtYKt/b/yHtPHYj15It+kUE
6M00vbxSSqnMhCijovfkofn6t1j3oVtJEUnoNjQUwMjjw+zYu7XKb2pUfYeR9UfrmdC6D36FRxd+
8+0WwZeseyrKGofQ5+q5lata5Js4MmN5HYZtV65tHqvfnQ2DfWeH4gfeRLkhm2OsUDikkIIidLH1
PanYGm7cb51IDW/oby8f1KSVH6vaDHaFmRsshRkhweZVCRqCQe++RDV8yStXRWj5tm6sTF15uhiG
DUqR6k5S5T9o2oiHWE1fShMlcq5kYgk5KA5KasJ2nmbghYSUeD+CKq1xXkuzZHYqx99nXFXrFlDA
d10qsxviCTi8Bsnv2tsUWRL1FOdmmh5g8wzynYnTu46FG+4iJM42UeCfKLj9ziLcv8wI15rR9NyF
qPshBvTHcUTN9W5w41j8+ojl3yaRHX0BkGXfDjniLl0IDrrnTCOcOeDaZ0X9PVCN+oRs0UNRIm+W
OlZNbNQ3a9loOAqhS+iTp75yYjXteo88axC6qywVnnSj9kmKakIpEOnBa6WaUDdFgS85pDuvlWmP
aSTzm2CBvrmxY3h3Rk2q2QKAdpADFNTR0FXuqWQKeAmFlq0TvZEPcWhozda3S/I+Xk8BBQC3fl+Y
gU13UvxLDQ38XKj37hUnaGG4bP1r4QGwWSFe579KTeZdBZoL23muwlkhodHEr/XU7NopEi4dLn3/
S2d6SDVZqEPWAHOg0sozuhBQptnS/vPDNIZIBo+Ob6yPKo11la+qEr0DtYJuP/LCk6z0wTos0+dE
rl8ysvrXupPj+nlDzdtvV2vXT5KHTE7SdUdd8Utqpo9D7uOkyY21NlFhBCKeoV2rQjgZKLm9h9JB
5TBr6LDkZXoNnaFcPtHboq5s3S3SO6/1C2QDkO2rTfm7DLq4uXW9WrePrixDNjTIDWKtRfwrMZqT
rMUvalEa7FddfPFlI3+x40rJV5LaD19yvenuRVHe2olnIm7gROx6x/4uguGLbv9M/bQhDpHkAypJ
0vcwDWVoXh3g3oFVqP4ugP79CTmb5ovp8ev1LLN+CgQaVo2uHSFtNrZ9n79mYYMyQci5SOzqrRI2
MttR9kVvu3StDISJfldkK6uQjH1hIlpTabS8NJ0jn/CJX3xbD77Iqm/9gMPLvx4MpeAZrax4FXdu
du9mategWkVwG9OIsUUssL9t4F6Sd8rguU9oLjrpZijrND8MevNUpWbU3gbRyEoZm8R7vkMLV9O6
b4ro36K6uRFFCBG0mfzoreE5M1X4rYWRi+QOhfJfmpvqq6QATrkt/GZUbJQVRAJNG4iNbaXwvNkw
P1G+rTMWfMgG9cqpM4vmGb24MjL5p9wZP3W0K9dZygWJiulPFfGrlcpVtBoCJoPqU0IduPOZs8Kt
XwcgKuveVlxOUCz+FPogrWLD8tZ9aQ1o+Ja+d1unornONZTUVtDL37qDJ9G7Z4AyCVVhKJvIM78g
DInzGPSPXWxaG6J+okAUb7lYnFMpu1+kPECtxIj1/RDE+boftPgwtLa/y0K34acFxdFsU0F4n4/N
Bi5C1zSh15tgwPtOo5wL2++z+85Gb0Nu6b2LEBM9Se0Q/4icPP1K718qDqSJyocQtPFK5ekR69bS
nweYo14KmAoOVlsG4Vr15egWajHjJY+8gBNuljWINdlEZMFXtW85cLerQe3aZuNmEprmaZaYe9EU
OyNP5S/Eyu0mAQN1L2DL3FYJgrn7RFN+xFnd9Afh0bBMXAXCz+Om4BVETreWi3VlO8MekZOvTD3q
E0hProhTtH0/yKcs1ttDFJAYsMSBIHHnBLVzLZdWuw5jN2ju6zoq9Vsna4ZtYwTqdVDZ5ZpSc7nR
2/qVrKl2MCX1m+MX6D5kzosvGJgWGeg/GqhfyM+ti0bNEHm/rCr/hmNmbQdfc67aktjQoVLfoQ73
nHt+XW/LUo7XpYxq31qS5XRTaG6wKW1inbp3f1pQWK0NKYazT48PSawe1MI8ZFKflGvcZyTFzGFb
4F45ZnzQyq+2dqjNaqX0xpvaeeWuKnLlRvN9UIlkY98MkiI/fKsmNE9lr9mY8UglG6cPhKGvauWh
1SBEgt9ZhbvWsapVhGjnrd6SXe0L+VsvBflNkqBTvmnd/IeT1tq1EotqW/rIKru63h6RenAJN2GZ
ka3wlNTDr9BD9UxAW92vKkSrbw2ZNI/wc4edXxndyY6dl1RCXBpIlUk2Lg7EJuJcIJClOFdFjCZP
CEsR2sQ8LL9cXpEXoBhCOQxh+CvHRbjxOk2+Czyz2HQtIpwyl8zNYOfqA4IsOnmcRJJXQnfhqLWl
r47aPiIyrOxLZFC2WVgHt60Kma5LG9YoqPzH9qW30sj0lWOHz1YEuVeOw4zch/zTdVPoRV1wRO4Q
WFeekZjmdYcg2qs+kAtTGsn52jWlGW2EV9r22vCU+kEvwwF6ACPHD3AkVGPcxFo1isjhCg/zlyD1
MOVbX4Sjio2IbeWpbbX8LWgKkaDH3Dn0yg/D15znYF9rhLu7jvDwWJoqMaVp5vkv9OShC62Kp1Kp
VUh4Iexd16Hf1mtFTU8p2oPXvLIU9Hon7m4Fuka7TuQ/Oy/iMjJRGDk2lVp8hTVmgOOwTLZeKTn3
flrI3DU0cYQ0Flqr0k060ofOd5ID4dqrk+rLALLrwexUz1vbtjswLFyVa1MtAnkVpa61a92+XctN
CLW8ar/2VRm8OWRCH6FT+gLyyDwMaq+tyQyj4dciTYNInflFIZWH4HS4NmFyh1LPj341pVrz68Mq
Jr0gwmDjVY32Xclc87XvSSIFbssF6Hja91Hd7kZCgPi324wrLuuP/O5q05VuX68LEmfoxDRiCyyo
OLkOAa4inCdV+O5aIOK9UrWMg5gmqO/qgb7uuHB2tZ55P0IwD08QGNRPSlUNO3Wo74TZao8g2cJm
1arBGF5Ikc5O0jrEyAOi40KUyj4NBnIhoHZBGeQkqq5R6+32upz0j7TL2Xd6G0ibPjHS/XhRPNVl
ixBPKKc2EmuSWPmy55JfqQeJCCPSzXWhaNFCWXau5gDDiDJWN+jomIK98lxX8Kt67dkSXwZri1pO
1n6+oAV7CdAEeCxoHNEnZZrIsvEskkijIrdRwoO31JU8V84AKPIXhqV8xKwb5LI0ck7acyJtK2Ot
LBHNznx/LCED4gDP73ygBE1QineiyrGfa+MnVygb8XJFZmYJ3n9/Cog0K6slAcf341yQOzro6ZVH
Ju6ykYVBaJOaD0n63ib9Y1OovuUZkRaqSnOfB1EBhTxwOzq0xv+/K1SrZH2QEjEt4MPXb94S4/7H
r0N3B5oboIsNG8q078vuHU3SEDZ/BgMmXdnJQhX8I1jg/POTuSF809XK5/NyfutYV2K4avu9RT7i
s0twbmZyDshUUv6Qau05HX4N3Sn4+b99fgJFUPMq9ygWa895fSDRrS2s8OwkUZ6kAZJSKB1s5ysM
4VdqBrnBr5d3NiLY+Up/y5a4R+cWGoA4SjQoGwHcH4/Ku23k5oof5SG176TjZeyRgS3+xSKMjBUj
/SVY52mLJepwaRJAgfusk5sM9G2SLbR8zQ7hnQHrfAhmmA1hDm/Wc6OJVYvEnbwEoJ6zAJIe6QmN
nl0Gc25BKoRGrknVn19zBzfAXWpumPs+vB50SFGI/ti01jp2FGhImz+3vId47OgFLyzCOAfn6Bxg
AaBOwOUCpf/AGo+kGuVUvbaeRXs/eBvoF9p9+eSknz8RZ2YmoCkpCSPPsTGTU0LYePEC/GDmRKjg
Ew2aWADNf5A1KTLSHb6fWTjIxl3UbYxkr1M5LknCXD7ZHx8IOLOAKYKPpmuXRoTzBa9NRRNJ7hBb
6ENw2xvpM7UKA/V5oS9YmhkS3V+0G9F0MvIQTSx5PrVrNbLlZ0V5o6a1bjuXcl5Aj0PzeUvgzUZg
8Qic/sA81gYwUrD5+ue6R7xvVbSluAFwoH6P2oAspG+7nwYXktCAOAJgL9sOQvrzSaTO1oN+A+/g
V9tKbOslXu2/rTKTTQ2QVAX4Su/wCKw5N1BqFlFKhhuiOCTpPMmI10kQ20CGy+puSAavo7M/V5IN
RR8PdTylBQ2hWygfKsXNoNjRFSXI4EkBZbDyiJ/3JJmse1xXFCSTXpb2vWk2DwpV2nut+47iGKRd
5iFSjHoXy167TUu6hAI5RwTRNcLqQR7QGO0MWfpZxZHyFIa4npf35cxuoeGUxhsdh91CauV8xA5S
DLI5lNqzzV3qxKdeVVfdsCeNd9nORwj62NmKKSp++ADsm3NDXUQvVhPo2jN165XWPjbQMZDV6isS
VFTCve62afZqckUYSJ554bL62PsDZo1NavIw0YCh6JMbXRsTT6ktu8/KQ2UZsPN6TPCvXH9xgmwt
5cR+pNoWGCE+3sFsVdA5NLBgGH3d8xG7jZnZVpe7z76HxrQk7Y6Xp3Tm+7RV07swSnJBLzeZUauX
29h08+BUZO19qiTXmrJA+rdkYdw8757yLKmdCnrH4NRQbq23kvlpaCTsUGDLRvwX1JT2ZFUiA1mk
RouCUxjiJawXW/xmfz987yY7DrzctGnNafJGjuHEe1ZUQDLJHoLbf7EE7wxMLqTK7fS8LzCQy7vq
JKsLF+zH30/AQvEIvC0t6B94CmVRu1pGduyZzr4oh1j4034O32cFoMwdQ8dpM0CkeFKdta70nFg3
qbJv7YVj9/HRA5D699iNXLAffARVqtGAUIzoZA9XqXMKzV3aX392Bc5NTPyDtCsMGXhMdDKkDd1N
yRKty8wS/G1Bpc0Nn/bDIfMgLo6MFP05Xb5KrjPv0yfAgc5vJFUZhRw+PDii9eM2GaTwlP7yATiL
z28g2swBPnJBcPdZk9mJikRNit6JThrJcXWVffn85L///OSGU0Vp1pbg80l6Yzd3pbXw88fzf/4c
j13y//n59iRe0akiRkLn+0qzzi3gCuqK9Dw183VgL3EFzuxVMifgv8FU0tE8RYF3oWn6sZOkJ8t8
yRqx6lA4W2pO+vjYjiyz/7UxbrZ392mRVPCq4J6dpG2OXrLYKmPmcvvpRTkzMnkWbDOl99/FSKah
nRbeDOmn3zVGAQ0Vvbq0zOFqTkZRGG6Hknl64kLfDnp/7cbN/l+M4Z2Jyb3aVq6Zum6cnl6r/q4L
P/2sOSPQHy9PMXh8pvDyKBZl51HgfU6in2gMa+qCrzNzZ9CBBjzbYaJoYZ8sc4zUO0qyrvncyZvg
CpTMpyfn7POTBY4kmllB/JvPIuh28IBlUb9w7mYHAFsqTCT4Lfj35yscq4E5iKFlgkqgj9YqM9oF
C+NvnJxskES8awhLkU6cgrJDt1JIyNrWc1vuALyZ0c4Vu8vTNHPYoOghxibt9/dUnw8iA8qjZhQ4
n+G1XevhfSbd5F65jj8tYQAjJBlLhDwhbhybK8/t5AQIAeyQ9rMX5jfudbLoJc3cgmcGJpe4r/p+
2VOsf47+ACrynZ0RrK2YdtGFQzd1kmm5AAwCdRX5oTH4mTYQCUV3q7yzpFNt4Y+p2yxWr6Xm1aJ7
oWmuBgcBcmo/iuofLq/U30aCd7th7CUhhiQ4gA6LqHXag5vWgaZ4bqed+g5oCZ2Zkb7ywD+8OEOv
7QM0pilfZK9BbbRvbqI2b21mOjdp3rp/EsdMrlNXfs3RxNglquusJG1QqeYKkGmaRGhRFxUUFX3s
209+XSBj1qj+AyS9qKUHsO2vk2uhrWk0aQsPGEL3Itkp8IS82jpB6ewBQeR7pdHApgFIvKrAqqDu
EXUg1xMnim9BnvpPrWOc6OyUN5cnZrKF/5kXjYQpbY7wuUx5qj3VEYlvCe0UGDdf91l6G329bGBy
0P8xoMM1imDFjPsRV1XtyHKjnWSBvj2zLNSFISxZmDwWFXrLqu4zBHQlpL37LwagQmFr0GtLmztF
kPPD56ek0bJK4fO6tA9C/7Dgn2kzS0DbHr2ZOr2S8ofWT60NyKPZhXZCxgvuTzeK7j1LyV+UOvMe
ZQOmI8kYUK7J3HDjwhy0NqLcuKMg7Rkr0VrVztIa4zpXI/MpqbJ6T8pA/WO27Z0LZO4gq61NckYK
N0Uo5VfOUCn70JBoE7Aa3EGlAklnV/lO1ICqBF0Ie0X3u3Uf0Bm3pthfrfKokX8XEBGvGpf2iqHv
tBuQSUv0pDPLyPXAJCikE9kq0zcnpJXUNzv9pKl/nB+e9np5H06eg3EfsoAQC9I0BYv99DnIa9d2
EtvVTuQUVzqwg667BiB+2chfpvXJNTM25dDhAz0VlbLJIJLBqrvI8fST1VubLN671VdnL8je6N8B
44EG17JN9DYC381N0v82laNpfRckyiWx4EJNWQf+GTAMSnBBWHiE08hLdSoXGsVMP6lNdlcW8bbV
/UcFzV7hoU/kD/eaC9IJwgMtU7Zqli2cypldPRKy/cf85FSCLGqaMMC8qIBSRjQ6PEr5jacPCwHg
h3GSeh47KlVoj0a6oGkj/FA1juFyeu/JFT5IkIWYOZd5m0c7LS7CbRtGD4UdfO2krVJFj7IeLAxU
HUOE92sOPes/fBukDMlUTi+IqNWI0cmtPagNJd+scZS1KskgBrP8lBRyfIfuUXblh5E+pvPUK/ZO
DVKTExiR0TbkQ2PH3toTzp+hDuHhTrwcwGAHa0Ip2gOQ9yXf6++lPv3FOsXWcXVmqI3lUkQdLLL+
Q1VLxjbolOIpKLt+I5Ar3gnyh/d9rqRIr6fWKvRNqhNau8uBvcq5+B2kTbQwhdO94qArQC2fuSM0
Uj4wX2uhHJdxEgfH1lPTq7yN6jtLCYx13ABGHgJzqX40a4/aDhZJwn4gW3bkCqi+l4VH39/QK1aa
Rw0Eu3Z1+TKYXmh/R/XOyuQEhGreD1mDFUX57QzwPy01Nk6vtKmBSQhTirir0gADpUvfg/WiiKdS
bC8P4uPxYm0IMEZeDS5Nij3nzx8vn1/SG+Ydg7a/iYLsXpe0vSUB6c2b5qGji0Yx3I0buI+WQiNC
ar9c/gFzg6SYaKlkVcebbDLIurYDcEayd4z9ZuMF2r6yHvJ+wUmZ2xDvjYxL+S5qtugB1BTalo5q
n9LrgghyT9lPOkqf5HhnAMwm6AAYxQ1O3rRrtzFaB4Ss4x+BuP70g+y3adIJ5YiFd2j0188O+GgG
NTWARSipAEI9H4+Sdm0WpJp/DCEBXDW+gCYRDF2gPOdxSxFK+1MoS/fgnE16usjvI3c/ZuLPbbI8
Gfp1oX90zJ+OcQiDUxJc66WzKpxq1VpLgmtz+2Lsuh1BKTDtTiOJKqNLzWsL/9iCpS1PYfmKW3J5
680dYH1MQvCW2rShT8KuSGkLkn+2d6Qbylae0/BztaZxM1gEwEyXA2UO8d35jKWKP/QOoNXHgqZa
ZXyoP5cl+GuAzO6oyw4oBczFuYE4TRtJrXTnMWm38s5auhtm5gcCKIqNENwRxRvjjnh3ahQ7t3rF
M5zHWNzfCuNf/HjYSgB0IPykfqCd7mQtVeTMch6RisuML22ycEZmzrwNVxBs0DwAuPaT/RqaUqj1
fusdK2Plhr80c606q9L7XPJ4XIIzK5ObxaPHM209wfUVp3v6JX5YZfS5XNP/m4DEgvQrpfip+LiQ
XUK4mhvS7Ps9sNCbkobIyydhfq7+a2IyV4kHEerQYcJTrzVpYxtrP93XS9WsmSM9crqCioCLC1Yf
5Xw/OZrICwGtzGNcGqteg/nxqni+PJCZLUu1g9uXYIATYU6OnGK79VBCXfNY12u9PABAvPz9mYlC
Aw3wEekz8uFTCFIiB3bU1zInLnuTpRZ093Uu1HX7SXZM1pxdBccgLL5QZKD7dT5VXWwbHt1zzuPw
q44e4tdGfPr0YQA1c178kXNtqqBDO2ZaGp5tP6bebXBVmJ/es2MKaMTXgAclITPZUIpUUfOLVfuR
gLK/M8IF1+vDToLPhXLW35ozNa2pS94Zku3GQaE+NtmN/qa2N4q9vbzQHzYSFqD1gH0I2tiRIuF8
AUqpc0upr/THvPQ3egUEe/hc5UxjH7HEEHDAhQ9ibur40A1n+2Wo6I9JvBLJVWIvbNWPUQArzDHT
gJtR38UtOR+CITxRpW4+PPpxs0moj4b+nuh1JQXXadHT1nUf9M+t/M0ztqV7cIuFLfDRsxztw8NJ
jhxHRZ0iIQSEAiWtfcOjYjzppbrxXQPuq5uBpgpyYg9luSEi8hZ2xsy6kYii5xWFEPC006i4VSSy
rDDtPZop3Z43Ub1wwczsPL4K3IdNPYNibeJQ0pMm7x9lyNiaO726lvzPug0cHR5FYno0GYjrJ+vm
pq2jubrcPcbqb0UL6GN8u7y3p0CKcethwSA7P558KrfnO0P1AIR7RduxuctVULcgVNYEMG39IA2P
MHN8M0Jza3S0cVbe4bLt2fkbOQRR9TRBi0wuBkrsmZwFefeoNc6r6NOvUW8+a+VS2nNuG6g4XRDU
E73zFJyPMOlBEMIm3z9WhSxYqKC8iqN4CTU9fuXMDWce2dogA/4y4U991MBJpEqEUv/4t0mm5i6S
35A+Wxtysi76p8szNzukd8YmT5vp0bSS5h7HuaJxINkASF66MT5kOsbxUMkfnx7qNtPxKCUhhyMZ
bG7n2Y5pWDLjfVN8y5V2Var+Oum9VVLt5CUVsdlpxPmAoZlN+SF1J+idjUjt9Y9+UyH+KcxTBxwl
MrO1azT7KpYXbqbJHgT0Rfg0sirB1vqXVPJ8c5Qkb2iDDvKjVH2Vupqs9VNNIuJTy/XByCQ70JW+
HXpKiLp6vaUdTpXW/9v3JwfJl4aytQ0GYWrhxhBPUWkujGB2mkbWTZJr4zM4OUNBkogk8WwkyYdV
/w2Kk+jn5SHMGxjdQTD14zN7vg6WRid+Iobs2Ajz1ujza7vObgs3fb5sZhK4/rMSf73Of8xMnvJI
sOkhA8uO5HNXQuwHUyU53Kx6715XvgX+t8vmJuf0H3NQg42ivyT9p7XtlP6HTFYYVRvQ1m3ZK7X6
NwN6Z2Eyb25myEVVydlRSe2Dg9CDYj5UXr7urEfdDldB8vXyiGbXiQoPmnU6mdhpZ0LlGTSXm3l2
HNSQ9uXhT98WQK1caeHtntwD/z9z/7UziQ8C2kZzo2iyozW298aqMLdK1cMA09EIKaxaegI7nywk
AeYHR/BM1xmJhmkMTY2vEJ7J7mgp5hX7xr32moUYccnExJkPikzJYQXJjg4tmea1dwrzf3VWx/YR
Kizg8qcvutGZQqtLyGBD4ykVb05xH+Tby7tgdnXemZi8P3kyAP/N/fyYZcM6Mo5BTXOV+duPfivh
5vOmAObDDonuNzKo44S+Szyk6Dbocemmx8Z31moW37lJRjezUq3iQf+iJDBsXDY4t0J0t+q6YiN4
ge91blAbuw/13kqPKrWSwIeEJ4MTJ1rSJl4yM30TuLIV32Jckvo7zNqVVvwy1AWK0Lllej+UyeWQ
DFmP221jA4GZSs03Royub7EigbA1h6fL8zau+TsH6O+JfW9scrVK3pBkXsyAHNZGL1+NngZGNdu6
+cIRmrtUqWhAGUrUTTjsnC+QrCYGTSledlRT40bSvFs6WhdMzC0O9SwwxPwhSDKZOMsz+9AL2AOR
k8EL8jBIr42z4GHNDeO9jcl8lUoruXTDp8ek2+TlClK0y+uxNIbx/+8OjtGbOnwOfF8KyHMP0JcI
AXnQwj09t+pkosYAC91zwstzK4KoojDNLjkqnbqX9Ado5DZa8iv7JErp7+4iSIGZkHsZDajJaCqo
r8gmRcnRlZ4C48pdKi3OjsPkhoG98++9eT4OLWkrJ4AZ4CgP+zrOyaMDX4j3vy+vyZz7gdtMZyXR
DgHdxI2i2O51kHVlR2lI135+aIbvWoEKvdhYmkdqYcnx/BsfTg8l25juKRzqsbHifFiZZsVlacbZ
Ec374cYCXLAOpVLbyJ0i7UO70A+mEC9gp7Jtrhr91tPMcEsPsLwq4ZVaKQUFSZj/ypUaSNk6UJ3s
2iWNu7k8LXNblQCQFgwELZQPLOIWrbNtXztcuelrpOawm39Vm3/xtr+3MblvEeeRJUWW0qOsHqXi
gZ5ueNoWjvTs8r4bx2S2gTSlHgw62RGW1mtLbZ8sbRh5Q66LMN8AIijQDY0Wav9Lcze5RhJFFXFr
M3fl18S6L5ONKP6NBfodiJHGZqPpZUgld7CUwsHlywhlxZUvfqa9+Be3FTftf4xMhtEl9mD1vZsd
RZqvdSlYFUa5qsLTv9hoeHe0mYGAwiM/Pw4WTE6Qr5ksEJw87bAfVGutENJctjL37OJ8aTrwEHqE
rcldFeaF1rS9hY8noAOFOjDbJ0656ouTH/++bGqclun5fm9qvNbeXfLhqN5iNvh6Xffaintt4fNz
m4urHdgFCL5RK/b881ZqxFZE08Cx9uJbz6b+23pXkm9/Lsv193KHTRfGwpFh5gMmwHKLIDfFwNnU
4dLKZOlRsu2fl2dqZihkcFkO9ICU8TI8H0qZeakraVZ0jOpfcbgtlF1kLczWuHsmi0EnEn7JWIMb
gU3nJpwslAzLkKKjmf9pXag3nLUjQQOVXsH3uVGch2JJMn7m1TqzOIkmoogYLWJtWP5uFWl3heev
ksFcm3K/sKfnps8eO54s0GsfLwE/ENQ74LA81lKy6sJdCT9pYi+4XbPD0amYj643EMLJwUHYwR+s
0o+PqvfVSPJ9ZB7Cqt4o2ZLo3+xoaOAxkdChp1gfj9W7Y9OURQo7IZtBl77AmbJS7K91seB8z9pA
hIduJDCocCuf2/CgcvMGn7VJR+avDQgcuX27vKfn5muMw8mWja2506SJmRWBjSxsTDbDWNtRvZKV
biNHeC/9wukxZy4aZyz9kpMDSYOzdz4auBLFUDZlfHT0oHoszOZ7kbhptja0MKHpIJEe3dR9ALu8
k44hLa9SbOwy/BIosqAppqEx+QpyLdo69VCtijw0CRuH9Gvi9sGhHdToT6z5xc4ZVOcuMkvtWkBO
BhMqRHtGblQbCNnqA4n47gimOF2VbdvtI0kPN2wkcSzRRrsTrQRVjgzhZxbX0o2ZKxJsbZXm/JLz
Ru9g9rObjdY06mYYivZPrYflWsv79q2E0u3FS4zwl5dlziFzA+XayBJKn5Ay7QGcv4QiFavMG7xD
IJnDHv0bfQc/Fwxqkj8QlIpspbh6dIijIH1rNIhbJYhuIWcEiA7z+hKzwuyycw5RS6Q2SL3ofC2q
EO7qwK85i8Ue7bH7DnxOuL+8tWbXGyZTUktUmnV1cpdlQ2xpkHNGxwTk8r2cltvL3/84hrHkhcI0
3OYgI6ZtxaZZSKlecQJh/3uD+Gtbl/GX1lduE9VauLo+DmUscSCbAx+IDKx3ckkaGe3KIo8wtXeb
K2kpUzWtoPB68f0RgjOChokdJsuRZcoAs2jDVDVBBv9/hfNSDBq0e2IH1fS1l3U3XSl/7137No6G
PaQyX+Uw+nQgNv4K4CukrkCwTBnc5SgtZSgAuNJk59gF4UEWxOFGVh2gB19fXryPfu65LfV8Axp0
o2hGoEXHZih3GfTL5nAVDfUuL5/s0r4Ll67r2RUkIUMBTKVvbvqwtk1p6fjvzLBwd1Ba3ArV/PR+
Z0gkfdiVtC5/0HlWotKpbRKAxwgGbNV7q5Il2b7ZQQDNIQyjNZJS7/mkCV9KKa9p4XHYOeZ1udS5
OHegAN4rXAvgkZVpvcaTSjUzRBceE795iGNnq4SQoQXQbpW2teCvzdoaOyvGp3Osep0PpQXPETmF
Gx7DIWyvYELudqVVdRthQdrrO0V+vLzfPj6lgAeI+wlAaBGDieDcXiR613EA9x51dR/ZUM2Svdpd
NjG3OrSSjxkM4oIPOkZmU0DTYWWY6Dxr51lqvm3gDF4IQsdbc+ohUgWAM0imSggm8HwgsZqkFfSk
0bHvT6FY15BrR+HCdffRBpOFn2mQn0WobSqzkcWKHsFcFh1jem7k5NUoftrDTqEk5JlLPEuztmBN
ATYic/sZkz1d1XRsGrUfkWpOxMkk3bg2CIIpcaHssIcs2Po5uL6xcNXNbod3VifXj4PjobgweRxr
vzuMHgTiSo2yRqElW5jLWUuA+xGzG1uxplkniC+jqAq96Ghk39KugrfrSV2Cx8zYYEsDjNFZL7b5
ZHO3sCr2pe8Ex4DwahAbJ1U3+lLCfmZ7nxkZ///O4fXsltJgiJHkh24Xm5B8xOXzMzsKkPksi8Fo
pq673GdynDdFeMzbYlPX8pe8j+9Ur1nIRcyNgxZvGrtMUvQfGnRAVjYVWCLGAUHhixQ8Xx7F7OdV
7lD6OclcmhNXwVZFjVPN5130Q8yDCmXqZQNzzgLRJysN1orKxdTvQd+iGlS5C44a+hW3dAY801Wa
7Er8T4QWcN+tLvtZSoZxBxWfQMyhTq/tLDZvcxEqn6SfGj0Xjq5DLpLogQFPtl4q9bBgdnpw7FRp
Izpx57fuy+UBz7gK4NaoFI7ZvY/lm74tlaKX2Hix9kpL9CaW9b1f3Rahs1GQ58i1hRWc24cE4AD/
wFJRrp4Myc/NWKRWwtPklk+JUd47RXCoW+/r5WHNvIBjHzm+FAWImSKR2/VNnWsBcPzy4An5u5+5
9Ft1x6DRv102NTsiZ4y5uMCogk1GZFdBamSBHRytYmPJABTu22p92cTstn9nYvz/u9uhGH19Geao
o2iVbNNL4GPNMF7a+0tWxoG+s1J2pSd7hcVFFx1U7d5oD//bKMY1e/f9pBZlhuxQcBxgJNXATBn0
1H3eBKuuc1EjKAbZxbmJytAEEjcu10+6TcpNuODnzDynCMeTZKFjAGzvtLLlaRX3q26T/qoPqnmj
2s8O/MjdjaV93tvhkiM3oeElfMyDkrsM666O/COCojvhOFtNiz8Hafx7t5AqogDNUD7mcmhlrOln
Dfyjf0JT45PMdh++Plnr2OkD0wv4ulPDtnxbKdvLCz0FLH4wMC7Vu81U5lUfG9X485Vik6GCHVXK
Wgp7uphROvWhr02a7q0X9Z2ndy95vpSunHsoQCRZgOLZbcCwJluNOz+u+6YAhh2pD4aAnvxnSve0
GqOAUAfxOtSMfVojk63A8+wpz5HyL87r+18w5QGFJ8ot9JRfUJn6o5y5LyJwPu/JAfGi7MMegeJg
qr/pmXrRtqXqHWXntpPukvLYOwtnaub6xASMPQq5Pq7ryd3m22ZhxZpJT5OxqxLoVq+lJYqM+bVC
ZBCn4S/gdMTSvdssyHxEDWxw3hH9hPSbagm4h3tFHCS7lm6Bj3t7Hc7iVWa50rp1SEv5BRIzVu9J
V5GGXu7lvTs74lGk26KV4v9Iu7ImOXEu+4uIAMQiXoFca82yy13uF8IulyUWAQIkEL9+Dp6Zbypx
RmXY0x3dD72g1HZ1l3PPWbLd579mbBu3AxU5Pw3OYyVefPnGmiuJ2nVv/3I9gEhHinvpyIFfvLoe
jbA1POM6P8He/kAt8ZUzDxTNb4NUWycQN6runsFDDA21Ac3yH8/vwjuC5DB8FgowMZ7F1dgDRXsl
KSk/UZ0n0z9zzq88hxcX8N0AKy/Q6gxoSNB9fWrnW6eEyiaqhX8Guf/v9QPzXAggA7oc1u6yssfM
sfsWjuYsNyN4jYX8/BerBIymAxYJ1AjWjiYtVT30ls5PrBgzCHdOdtxUENP6/42yul1D4RHwJmCU
QruxB2iJku6VIS54kGAyQuPt0sC6NN2eH+eopU0UdiJHkhvU5nEO2vFPBURhbuaZl3s0r5oH6Ne5
KQmna5nDC14eHnkAyBH6IS+wLteDj7+IRg/OuiXVMZiGY0Xnz+6on5nxrhyIi2fu3VCrM5dNgKFC
WAcuWDhksVa8vXebeUyoXVw73hfvD8ps4AkFKjpcG93ZbwgE6uD1h2pXfyqHK27YpUVDf9uC4YUL
81vDbZaXrI3UnJ/AtVE10z0lt06lEtkHV5yYawO55weD2DOEMygG6qrnTHk3Vv801NOhiq6hKC4t
GFr20MAACWrEnSvznk3FUNSNxU9ZtevcvbmSFLr4eSRPkGMAlyASAefzMKwqxQzaD6AG7sfnTP7F
AwjQ7i82FqCmotXJQtmodQrT8pPyHbByzKx9npg/3gbdfI0r9OJD6AADD2qLBTu1zmW0BlIB7eTy
k+mtIclqQPamsuzuw2yY2pgUTsxzvkM/OkRulE79Avp9bWkHb2RU1zrMFgfpPNcGrD+QQkvRElEu
Wc174kE7KqjonVQFxCDKHEPCydxuHVrTNAy1WNQEK0j2Rc/Qep2uWK1L9xmjwqUBBGBBtZxvalkX
EOfI0E8aTPTGqXJoXWYpr3Yfm9+LVwAtpejdWvJHayeRC0j2zLrmJ7sZXmnRQNAieislCm5DfyXz
cnFCFGhSzwFrB+jrzifU4EX2R4qWX6eM9GaUpn1QvqyPoxyvqREvO7PeuSWPDe8CZh+bdz6UsZSW
Jscp4oGaHvoK2BlfPvp9YFIGUoW7jkkvJeh8vBKyXDy+aHdAIxzKwktt6nzgyMoDaRcTB1qqfmx5
lC7NiUNlQG3dpgPKkFUIMcCwj6Ikc4cUEiDbzJA/x+9SsNGGIXrOCDq61yCVgje0ndtKIOCH4Bao
9thXeS3iv3Rw3o0RrkxaCx7ZzKUYY1K7ZtSxH7RxYA5kLK74UpeMG3AjYGRBQssHf+n5krpUjU5Z
uyhRl/vQS0Lx6c9vwEKMtvBJYMmi1USQYjadCQoBygC96+ULyqKQR/jiXiOcvXT8IYYQgAUb1M7e
uv+ZuZCi1ZkRJ8LneCHwBqbaAqjnz2eDIAUW1EFg/psOt09YzaJSi1MHXUsXtIQHkBJ71ySsL23+
+1GWPXsXroBMrqsJQZP1CCHMzu/SavpWcB7X1o+/mA5yJcDqQrscLWznA2nbq2sBLelTQdKwS4YI
MqvfzPA3thYZkyWORIbst7RJBgREF8i+OikHEqhRBwEtMvyr/PJK1HPpDGCMX/S7S9fvyi4V+USi
CUpNp3ruEc0RJmMSNbtZ9M8fr9tFQ/R+pNXbBbiE7iJnqk4OgQQS+jQLm96OVhSXlX/I8yANmL2d
Z/ppDnxIneXQiXOuXKxLF3dJb+JqLbQp6xof64vesaq5OoV0+BeELo8NqOKuTHPxbNaGHgUPcDgD
kgW43OqRdFofAq55LU6R9D97ck7LOQdvGqZXNgkeG+DVvR5k89MtAQyonKKjaIrD1F9jFbu4sYgt
UPZF58DvuZYCDG9gZxOnxpWQhrZkCqEznvbAAH8844sDwRX5haeDh7SyVqUo8xxUSbh5UwmSVj9n
W9uxwBOXKZpdGeviBgKMCvDe4hqsX9Fy7tgAkWogs/tddD9Uf+G1osz4n8+vjqjIQjTkTXhBtBPE
I3T21D8fr9Vym347HOABWxrzUJtf1966QgW6dpk4sXb+EbZHUOpYoj6S2d+M/bD5eLCLGwP2YDAW
AifyG3rCidgwOREQiCF9QL9JbPcPFYi9Px7EuTwKnDV4NhQTWz2GvcqjCqytNWRO7SqOmvnBz+gO
8tFbj+mtl0MUPjYxxKAhrerO1l3DnYes4SB0gXrTx7/l0uqijAaFY2QX0cy1/NR3b4DIspHVjqxP
tBr2kXG+ygZysgbBwmaS4U/FK+svlnhpxf4F8gSgaDEG70Ys7BEUiihmnIx1u4CKovzFc799PKtL
L5uPOwzYYwBcwtqgtFC7HPQEn5/QnVtuHL51ox3Rf5G1XDKyEfxgqEmsiSVCBuGuSnrihALiDkLd
OwgF3s/VH5Ls/MoR+UhxIT20OKShe75geebA1Y4icRLO1yjgScbe7B4SUOGLCkD045grx/OSwXg/
3mqDPIj+Qs6ZwmBAb9H/6UJZ9ePduTTAUhCw8UajuLo+AY3G/ZN+ubzTh5zd+I9/8fmFfhzuM4jg
18GQEFQv9G0l/OYxDsC/18prjMsXZ/B/Q6xT4si1Q8aPAuFb80EczCSre5eza2y2F7OrS8P/whLp
wBitHA3cdtPZHWAifi7Cryab8r2VWyLxPZDETWVW7sAC40AjvsoA88m9ba0MdB0/Xs5Lxgppc5Ru
F4kfNK2cHz+mpaqGQMPbseYEwJ6Xcp72NTTcPx7m0pIudP3oy8edQt7gfJhw5rkzi6UxLcsSg3zA
eC0rcW2E5d+/MzwKVSjLyzFCSxJaxVO5/5sZgMIAPgzwNvbq+37WUx42VnWa6V0FdfkrmcFLeQwU
tJf2YdTof2OzrUiji76Fd6u9W1oMcRD6CVR0Y7wN3LqNCjfxnSuO2SUz+n7I5d+/WzEGVztvIoB9
B7gmtJkS0R1cVPGIvrJ0vxAG60f+/UirQzZ7A+B8YkB4mIf7uiv3kDvfKFFsVe4fx6Cp4ypkR9qb
OLKGf+o6SGtqfVZZcSX0v3hG4ILCkcWTiLf5fMYhCzVrRrj23tQ/R9V4BBL9ylwvDYEOB/CRwPHD
H6shfGkFTSsAE0VHFv9MM5FBX1tPXz4+jIvbtV5QNOgvbhNa6dHwdD4R3QAzY+hcnqZgSjl79gpk
X+8a/3bwdRxaTx+Ptnztt9EQ1AOJAzwLuJbOR2P2zPpJADVHghpkxzqCKGl04GV1x0pyE4EZ/coT
cqkuuxC5/2fE1WWLrB718wLoNlP0d7oVPKnt7mj0jK4EoW4mybaWDmLTaUjbhx4kUYcx/XjSFzfy
3U9YuU6uMPOcz6I89V08kZSLK2Hm5e/DEwVTGSpraySvrwnNIkfiHWNPbvU6W+2VRbxk2dGn8p8B
3PNd84dysIoOu5YLA73cpj5A1+SVeNfIFi6ZETQDAmPkYMtAv3k+TgUJQ8It4PQYWu9if1ZPjjAJ
KatvMMdXNuXinADEAc8PrvBvsTkF/75Cd195QvLmLjTe59wTaUjqHx/v/cUD/26Y5fq9s4zlRI0I
eiydH2QxZ27CFnoXZm3KsgaB9/bj0a5NahUvOHZtTb6HSbWBk3IozLdcxnnwx40qy2H436WD8tb5
nBQsrKganGdL31AEpN1DE/4xy8r5EKtAH939/zNE2O3dcdf/AKP6x0t10e69m8TqTLed6IZwsUQV
UbcTd74KwBw74Z+Ikz2EbPzUu9e66y8fb8B4AS1AiLrOkEDfo6VFNJUn8F62fFc2Wx7E/V8A01FF
A2AcEFuCcGNlYlFnGS0qgX2PrJfykV7TXLk4CXR4IEsHhkrI6pxvftb7Kmp4W540SMXRxaIPzPb3
k0LzTVdfiZuujbXao6keqAhMD8NGEnfae2M8+hs5XylUXLyi72a0WjDJKaCnAjMKs6iIJZ/SAfLd
eqaHEk+uNvO1uOnitJDaBvYDEJbfuNUEHVpjd2j04vpYLQ0zJulCC0nVv3kXwNCFA4eEN6qF51vF
SDMErhTViU4HJ99f0y68aGzQvbI0LkJEK1yepXemLSwDtLFwhE9d9M22nkj7qosvH1/SiysVIgbD
ny6oDFdbk7Vtr6ocMxhEMvuHYiG726MT/uNRLr6fUJJEr6IDhK2/WqeGkQqC29iPQbA30dibxvJf
Px7i4kQWqnXUuRdmudVJtrI8ysuwqE7QSmn8hM1xgNLmtXj5gk1D7hWMBCDuQ5l2nQEDfj+zLfi6
J0fJA2brxmYYOggj+k/9RO/C2vpiivlatftCvHE26jL3d+egAfAsCBkw78As3aMZ7gjjkXi++tTX
8093sr5Zrdo2/FprxIXjt8gBIHEDrwf5m9Wu1a0/Qu4cXVqU3nRtGffsJgDU7eN9uzjIEkYBvIui
6ZqPiQHr7AuKwFqS3TzfQ9c8z3cfD3Hh9CFqXzDwOH2I11ZnvB1UVbcQfQcJbNIn+hqf+7XPr24p
reu2dDN8fs5BWnWU4Z8bGW/RTUAiiCKKsBfr+m73B81NVXvATw9oYDNJfcURuPTz339+5T+ptrf6
KcDnmdhUxTPIMK7s8IWb6QHLjpZ1oIWQzF0dI/SoZ25UANyCOB2hKwPtDd8bEGNP8lqb/8WhgOVf
UlnQHFq/zLmYWumGwJ+EHo9lzdLe/WlPLJ7cawrFlwwBgDS4F3BtwWi58gOzsujsmqscEI7mRKpg
bw+gXTLg2vZaa+MW+a4Y+y8fn+NLVwU3G1ND9ef3+s9cEY0sNhBqblE9TpF7M/bd82iuPZ6XDgSE
QGCqMVDw25PguE1LodAB0LY8MehU/PlbgOZotCsjg+pe4B2dc7etlTudXNB6f82vlQ0uhaNn3189
BIKOMpQWcP+Wfyh9f9t695Ob9B2NIaCpo8+se5lBqEm89OPdueDkoA0GWXRAPJGGXucrRB216Icj
Izoiq9gfXytyI6zDWO/baySqF84eijzI+CyZyIV/59wghEKT2mZsBPvHyVI3pijjdv7X7R6l+cdu
5JX9unDqMBpgJrDQ8KbWFRICYQijLaJPIuJ3VhE89rX/nA9/yGa+pNZxpgE7Rmy6EEKstg0qj7Nv
6UHDSOvY8C/RX/QpnQ2wegWiaHCN1Aqt6U2smq03X9n/C+t09v3lWr0z0z1as5EMxvep+M6sdLI3
Ifvx8RG7sPFnQ6wsaZFRwcJ5XKbw2R7ztK0GmJr7wK42tL5p62s0rReO9Nl4K79jyAY++sGkEeiE
sXGR+YOnjl+wLYfHjl5Zv2V9Vokr4PjQigufA31P69REHqmxAhOfPhXdJ3/nXJN+uLR27z+/ujRK
2V4mQnzeVLEod8WQRuq+95Oe7+SfMzICQowKKTzEpXF5HYayyIcOpGz0iYz3ziBSOX9h7rXCx4W3
DhIywGNBU438DmdzBdisvM5VpyxIdQOGHs+Pl5K1oeOf+08UQQjAo3haf6+RWrQsXLtlCnotdZx7
r/OVd+3Szr/7/nrn29rSaPGt1Gl47J20vCaFdOlivv/8audH0oqSDfj5BEANqGVOx15ecdEu7AVa
d4BOc50AVaI1NUPfT/YQsmo4gacCb0tF9s18L64hxC5Qh1EMg7IDBbAGT/3KhJmyEo4j3OFEPY3G
1ynO5Eudfc/cL2P1XHbxF75HojV85G8WTXiwRX+M/2cM0ajGQ0Uc8S7QQ0ABgHxqtZrGCqO6a0Py
2JXFv1ZevEjiqXgayJVDd76kv8YB0gAo2YW8B8Ms9/mdOZWVKEJbVv5j3e0c8BaOh3aqUn5VmfDM
6vwaZsEWLHsGelG4O+fDZE6dNfAXokfoOMQGxCT8Shnj/PT9NsAa1mdEBASLiwF6clf094V3KsS3
j5+FczP9awgEpFAZBgYUgq3uaqlGOCTWkHv0UY1hwvWNN4/x5IG56WfLXz8e6vyq/vdQ8Dzh9QLZ
B8HC1SuN5arAD+5Ej5Icx3oLH/RPv49+ayAxFu5nSLiu4Z5uJjvRFxLtdk5cz+lVJtHfl2rprgX3
L+AVIGRYq8S3Dm6wNZdw2Z1UDNuIb22+I20yXutW+33bARsHahDeDHwnvATn56rA/ZkV08WJRsNW
Wz3aBs1XUEJ//3i9fr8lcAFxTxBAo2kLfz8fJowUFIYIR0gwPBG8MmyIHfXKZR1/PM563ZCzQbYT
VHDAWvpgnFtNh5FsbgBNrB55e1dVD1ptAc82WdJbV6LR9botySE8m3jToOqKXpnVATO+1TuGsvwx
rETiVt/QWVJeI8hcFfPRr4kzgJzGcoaXPO4vUNA726K9jmU4g+wRkPDYBkDR2I9FdMqr29rWRxGq
hPpFUmR/9M4twwJ+v9C2AW4B/Nf6TPB6bKcy8IpHmajsrYawzseb9Cu8/T8X6tcAEIAC7BsvEf76
hWF8N6+cFsbMvCgeJ2ameNAayoOkhMIagvrEtTO1EaaGSphGBm5s0aepAVT711Uw4IPVvLj2SOJG
+03iysJHQ63QB4NOAPQm5I+oPoskjIZwV6PhbuNov00oui8ByZuduCjliOpeDq9wDjrEIyUlmx7K
gA9UO0OsvX7eBiLz943rj1eq8b8fGQA/sY8EEG0k5daBV5kZi7ZoYn5s7H0kj1Fz75R/hGP534Vd
Ok2AikTotbKwFSrvZAxY8Vjf+lYSXBNxX99iHIyFfnSh9QMHKbp/z29xKyOBcA+L3BR3nPy01M9h
ChMzXOvbWltvINiRZUMbM9qlgXRcp6t7ASB9NEr1ODZzTD8DIXHlBF4bYJnouwMIqQercpYB0NoG
IHM7pB+fcBi3xQCcn3G8Cuj0xh8gbIAHfD5EAdIMm1kyfAjRy5hAYwtyj2EJQgG3mPbN1KIjwDPl
i1v0PBnwxuzGvnBsKA5HGY7vGMa1w8q7iKRA0+jNVOgsnnWUb9ucv/o9CR6jLFJHXhVZtg1G96tt
F3miJjQFpzLPvQMopLJbCPB1h3wc3Xs7L6YEeoYoMCDxkLLepzdMFuEQK9U3UJu0q3FTY1HudTOI
zyAVaXdmnKA4yQn7OclJ7Oa6LcZjSFq+6Xzt7aOCgrwHhK/JNEIYETRCz/PUaTBei57Vsc4DGiRA
Ko7HcvaqLQEv0sbVHJRPtP3aTpG/Q+FIJC3ewGRyJyRUbS7SknV50kwBN7ENIxuX45D9QzjUbYrI
yB1BxuyuB4QuDohuHuhkyaewtJtNXff036BUvUnCNuO3AZ3lsycnecc9ERzDgHUb1ddRWtZjtUWL
iPc9x64eqV+rNADAcOdXNPzRZ9AxmXqwJbB2tDcT60RiqMM26FGwD5RW5GAxyFx21LyKHAw8fa2/
hrzxUq9Uwyaq3CCpDJe7Llfg7Gf8yXbbF8brMiZIX26Lti4S4JOnG9Yj+h6kLv3UJZPeNhLYkTLz
2ju7t+oN8FMymajuQfXTBPEgeHQH6Y75Xua63g6+LGIlIHjCOiP3krXtTuXhsMkLrwWmtlP7Rpd8
47RkhAgXoopYWqAKjwY7vJMggTvIyq3TiFb0hDwHBigmsPLP9fDFGewukai9b3sCpkZolIKOTtLh
4IgiQj+S8m6dbrRvu2D0F1D5fIRLF+38jOdbYL7aBApgNJV1ZBVbq0eK7q1Q/l3U1SaehV3ElV02
T0iKejgyynsLjXK9DaedAnHW/FLTKjtMtBuPBm1LtzNgn0mlo/mpIZG8UaIefzJFv2vhdIkNsYot
OmpEQng7bbHQ1sMwmPlUjn6ZUBbwvVNH5QYwJPJAg8nBnobkwcgqOBRhT7a8CUDME0oWB0yStPbx
v0WCfYkmYGpND/vZDBPfIuEkfkKgyI1RaSgSocJxw7MpuJlw3Q6z01XH0uZewoRpD3UD6eURsPA4
GDz0jReePtQ4vk+TmhByca8np07rILEVnRPH8kUSZDpL5KLnWs0+nL2QWnFV9mHcG/CvOcz91nkO
dIjIkCeD1/Z7hc4V/HPLTbHIYifGmr2hvWiRDUbPj0+FicNSZSCQld+oGeim9u1TE8x1Cl6L4cCZ
au6tSctDCUHsDWXG35cRjQ5yJOa2m51gK1uHHJygZviPAxs0msOczl2Qx4FRYxF7s6nSmoQiwYM3
3kQyBEeto4qtwzo0C3dVPDYt33otaH+LQDhJOJj8KHsvSFVmjpmV1sU3ETyPGX7IkLMky/LmNoBD
dVsiDI5Lr262DDsY06JPivozHf00EsGGTUgiKjnmG03KH3CPPg0kGCxYzAbSyWzq0rDXz2Ngmriu
M+fg8aba8p4WD+j1zva56MBM3Zv+6JehtQnGgh86rcxeNFm7q4wc7pSB9nE1QoB5rFDmiC2X9bE1
VEhmterVCAhijtlAHzupvZR6nZe2ZAhTEICTO2NNxYEMjR17RBV7VVnRZqxYE9toCU8glabTKvAj
Hk/51G58YfynqSmtWBh1Z6CNcegGWDJnsOxvVuD3NzOd+k0LM7vroBefwLsNk4Ib3FMd8UMTSFRC
UK/euoI1W9vv65i2ZfPojJG7ETmp9nVQB3caElpbLuWPuWgjoP4s60hyu0nsPCrjxmmio2qyF+VH
/5rK/jrWc5MEeYs0dJXnW187YBqb6ldX2yqZXW9OxoHCWEIG6ftCSbSfagEJETnqt9nmJU+I8tzE
DpT+rFtZ3MAsSrQiZeV92DrtA2sQK40l6g4myp8cFbabdgYyFM7RJ38E8UHNQKLWKD8/eBazk56Y
OlG8iHZ8VtPGqpt8q4gp7ucOKhijhXVV0oq+5gY8k03BAK2NTLv3oEz11ZmGcBM05Rhnrioex8Ci
m7zNZELM5MSzzyBgPKKZc2q93MTS5VbCWpBv1lYbfh7bgCVVk/X73l2ewQz2LvEpGuIrSwwvjil9
N86pNcLc431AfXV6JQFWrLI7VFkUKT+B1RegUb8y+TZ3Mvs4y8lGN8Uj4JBlcSfGcHztRWh/LudI
pV0hvV0g5ZO0m3lLXKO3DvfAL8vHt7ohADzUdXTsCtEkExAZd57SELqFS5bQIAQfXMHf2qjAEQ9m
GvtZbe8tDjowYQmd4CHNH6eQfG/ynv1wQXeakj7rH2hYNN+LfvahZBuAAtVyp/Y+LIgL8+1XO0Eg
ym24C/YSZyxuJmpj6RT8CKgVv6rJE2TT9Q7xU+CayhPoMgzWbizYDqx7uRvjJZepPah8J9yCPZpI
IxtU9/a8BevpcN/AVdiENUGtc6AS8q9duKv6ptjagr8yhgyuN0n3CKG0f8auce6ahn23MYlUqN6G
plhRAeIJqiaBvq26xwsJsulPnpfxROYV3vC6RYnBz4LhVIeKx93g2/dOjmYWajO+AXzOUGgbiCi2
PQV151AMHkTYQtTiptB6bDIA5XHm+9NUKUgsZLK972u865SWfcrB2LHtld0nhGRiEzY6fxkRZRwE
MtDbBqJNcQ9JDtsM7MYOGprI2rI2edY4WzRUG8gH8TFFkr/b6L74WXhZ9437ztu4/DWiqw4HZzjy
fohU0lk0uvPZ+K0I1IjTEKq4om61n6DV/gauQAd+BcVlJfarV/BvzUisbxpR8lZ5VG2s0nY/myCj
ifJrA9sHvaf7orTmtM70mFYRYXuNmi2wjnRM8ojbyZi3PdoHjZX0Ehocva2rFIAeuBu9No+qsr+B
67YYAWHrvjtkfvP82jq0yumG2LMmk9gszG+mCky24EvvkjHQ30kVYs72COMxcIDRXVS6j6Wlx/ug
Yn5MDB5f42owQFptQ3eRDh5GZu6J8PaD7W0670vHXiiLNrlDdWyNIYtHpGIfPMMDqLK1Py0xv3WW
BcJUBSEE5O2DBNd5vIHn0WwFCr6IngNgIIDTTfvS1kkbhH1MoZyeeNEgNz6kne8KhDypNLLewy8u
7xpYnnsbNymezNAkevarCgTjWZNYJpBfUdqy4Vr5TrdTHRt3GlJgKQICBo3EzGxV5LIDavzIbJb2
v7VTVntTqDJR6BM+kpKondWK6CiHwMbLybBswK7GJDd0W03+vPPmrIwndKZu8yp4BeeSSohd53gP
VXDTZCMqD77kz1YEeuGWwIEvh1Idyi7vE9A+yDgAKcQtt0DrDyVp8BxBhgSUhN5GOZ7zJXeqClcV
lOcSTy0Ei4q64EcFFbzYKU2AnzZNRyYcmUjp0SdD0UrnEmtCSmViSeMNr7Xus9tRzd5dXnnfAgfu
Vy6gFENBIZ7HOVTT9zmtVAxXCTz2rYceaHBmb6Za+XsmguG7meoM9U4qb7lpx8QVrfPUeXBqHdh+
PLr8gF7TE06cl9p9RB8KqsvHqocfC5Gl54mju5r0nRuP0KQ41B35p6WDt8m4mKBCWf8wcJY2QZTj
mCL1tKNAFHVx10MbvBGeeahA2ZmEXo9urTbXG3DXmYPTTLxPKi7dL71HwLTqOYhlohxnuLea7Ia7
JWA6DlH9tiS6S0fdZY+gjAN9NPPZHQyd2WtZWfvML7qtJ1FdhWfYbJ02Vzi/Va5g9bPhLpcdi0nX
BofSSGgJA6pZh7E3RPKp74n/KsDruRGtxxGptOqzMLaHV1PqHapC9HODs7KhjsaL5Pmtwia6/qHp
bS+xEDIdB+QTd0jzm0Q63nAELuAHGuGCjaxBEtgwl+OJgZr9pAnbwkvwNzVEUOMM/Meoy+RRamZ3
n81dleR54238oWnvwDqBGxuojTb9feUOicm4Tnwp8+0kzfcSmZwYpJBmzxr2BojMfBf1OPsDmj4P
PPf5vZl8qKRroLzDDr4k8bS15aKe0U7hssRt0ZOZzZQzyCu786cpz+VDlmlHxpC9HlOtPHuvZMRe
yTwNW0KGdidnXid+mxX7ClxJ3yFhPt8FdsM2bmmrvazqRUqRmy9FnbtHOWuTetZcxBEz8s7KUG/v
jCdvWqOjlyqQxbMFcYccJnAaU25Z5c5F8LUrRR5u8og8+dw0LJ2CaYznzC+fiNPuO7joLTJWoDy3
Y4RhzQ6uGz+iOC2+FLaEiwfN1BcdegDFakg6+6Qf07rPSAKKb+S4RrCARbOCnhI34CW2508Ix4K4
7gxYAxoOXtIMLt7eZFmVQI99/Fb3NbobCOsfZhA7xsQxxSF3EC/bDntlMvpUFpUVT1T0cTaC/L4i
hX+nQ1k8BThLhyCTYJLq8X7BUS3uPd+b7uXse1uHTF/z3q/iGt7lhivX7KKgazfzjHyAdjjkGkcK
h7BUIh78KjiOuerTPIBjapuQ3HWD8zMoWnEYcY13gTXTdMwdsFLCZoJXx0OliY0HTjloLKqxuwns
qdzqHlyBsG3ubVh0Q4JImN83ddCB774iR6eu/Y0JVA16dICXq76q912L/ZPFNHigAdFzXAdqjmck
08p4bqKvLc/frMbuYyi/+XsBWd+4tKJ/ByF1AlLbfwJjVXtpaie2y6i/cUnOEXxGXxBuNbHU8KT0
wKON22sP2yKdNNMgqJ8z4m3cGV574GlgDl0L1UtXwUhQAkuQY13AheOkDcqRMWWOjbJP8IqMx2cL
cjfIzeKtZt083hWRRhKy96OjFn7w7OWj3vkMLGw5WOsTTzbjPlNBmxRlH+0AmAErPqD7G6os/3ka
hJvW+YzuptH5AR2KMmnR/XUriuq7yfzuoEujEzJn08Mg2bSzy/FNhSq6Ny2akQsUGWAjm+nARE1i
3sHYA1df30DeBx0XbjduGO5z0puw3dGsQDzFPXrUKvReRkPCdMpd/6sbKXowZSaesHAMSz6Vr3KC
qk9Qin89TSbYK7AychPcNpVbbm3LRsF/8P24IgSSAk1A0q5BfMrbxktU7YpUNf2wVRSBnGyrDHEp
ADZ6KLOEaVXFloKJcUHuj4KdZSVeOPfJlCkNVc/hLWsgVVO2Kkh7G+fBo4xuehWpm2xUbB859ZAq
FhTHho3lFh2yqYcyg9U4/cGWtbvHxUjy0Tt4qvQfSFmKzxaF7kU7tF/KqMs2izpq3GZzEEcc7bXS
rTEDB2AP24eYRGhBB6stnBePM2QM4MJtI7v047kt9bYSPABrjT3etchs4qVyX8quszZ2Ab1TNCqP
uwUStkX+Gjn1sHGnHdJhUew1NceiIlo+jHa5GFgLIvBOqWM1ZO5Gu7B2TrV4qtwrF0dVbsiMdk5n
tP37vB9gwBvXRnqwhufvghkubNRP0vs9ellUmXZV2G96Z7ah1SyCtNTef5F2XjtyI1kafiICDHre
0qSpLJelUsncEJJKoieD3jz9flTvortSghLCXsxgejBTTJLBiHP+85v8qc6ooeymq/bJtDRHZVq6
fVdDAiqHOj5YzejsRsNtw9LFppBbqMJmNoo7I5nE7RzN/ZcsE59GKXrfmfssRGmAwcpUqrvMGKga
EtvYZ01B6x7FywEUi+49TciUXOPy1u0S+VzHWf0Ay+JHLWiekKwMvjUmhddPbfbgGll14He6fpnD
iKuAUEmWqtt7TQ6VRxxw95i2XX6ajOEr1HSb7Q0EBW/f/IE+Burh6MSkUq85BZGyGMcmh2FfKZN7
yCXxPXEP8j/1feolEY+76JqMyKXS/ujGqvalX/UlbLdkz7VbUq9rdPsgMz7MLJE2GzakrdsojnAf
mk1QNTZmz5Dje0cgp6uabAy6ttcOcbeUR5unRHSHznfgZO1ezRpxlpjQ7bS1Uykwo3Q/4R0eki5l
7eKInLixd2Dm2Tp30xhyn63DcLDiYtwR1/GpMbR+X4GLQaBKZ1TQjb6bNdbu3A/JQ2am476OZrGP
xXZU0dvt7LQVcJgdl27XMjzKno9j29YHbTRxoaR38ctqSc6xIeqjrjjWXWVMXRDpU3NcZ80KnHQs
dk4/x3st0RIvkml+jIocFCJz8mBYNCOI49Q6xAZznJpA65A1ya7Yl2InF2CHypHt6xQ1yTvFbqvA
YqF6jLI5SNMNRKZdnHyl1XdrAsQx7RNFBhxmqd91HB9DqXtTNxiHWi+023wsyPC0BSCAjCOqubiq
TqWpart4EB/zpFH9GOYRWUn94KXTis1GrqC0SQYwbM2tPEttq1sI0/ONnejlPqIVCqVdy1vN6TvP
JRZ5X3dN7mHMVN+thToFvW3lfmPl4jEhwPYwxZzrq1J9X+O8PLLRQmauAOzWclhuSNYA0+0j6oi4
L/a8yOgwxluvaHZuICGNfYRc7gSlrVCU6tZ8M01dfZN2ivbcJOzNqxLnO8NJ1N1Udl8Bz1UQmFWB
xzTRIpQStjbBqebOARvzByUX+8HIM7+f7JRY5UICDLcvalFlwUI/FS5zFnkKQ+xjDMXxaVrIxBLo
JhZFTl5OBeUJA7lB6biLTxu5ReXQvhd0xR/KVZtvpa48WzbwYGdHqi/jSeV8IAElVm0YsU4HMLU2
34wC7ICxsR1OaiO8Klvbxw3j993O4ZjW7OX7hN4Z+EllhKnXS+anQx4f8nIogsZolA8RHcOt1oJN
pnlByUBz7+mzauyQ5QxPWf6oVqc8M5SvTrmFzhudG7ZpzrMV0roHyEyAsHi5hq4sd4nIczR8Trbv
3ME+zqU9PJtJpLP5qAj8UgykOz3ud9FcjX7eNi13XmzDh37xdCeVgatrjT92NqvDGtLTVCPGGEs9
9jLDaj+m+WKc2kK074amctDRd87syyIfEEnigk06sO4rSq29MIYZt/wEkPOqbmLGC5UJXFqmIQmk
NzHBkHlfQI1Vug+IDZkCTGvj50k98oan9tZ2AU4qZ2pfc+mOD5HImgdto83bJQoobOtesjXqT2OU
tBgzVvgvgUbXoPRpZgco2PWw0ih1jCGu3xtGpf0wItXpWSnY282RMjB/AHbrzVq9r2b3yyJWa99k
kwCYKigL1bYLzHnBe2xa10Bjw9tnWjbuJhp75MO56nXKku90p8pv50z7lliFXoB36JhdjUk5hula
xLNnuTHul0MVfxryWrkfTKqsfibcRI3a1ePDiR51WkY65UKcu8ySCdoX8DJAhDiIk7H2HWM2T31q
TfdokLodFs3rh46l+9CrqDdpEh3nVp/kh2aEQe2IVj4bDPMMiAURBArmFRw2hI0UX5xM1Y4iSqYH
i4LL06N8PEQJyUrY9IrPjluqP2gTP5l5NN0zf1M/u/OavWRWPSgcWaN7Y8VO6mmanTw1YHF7ZVKf
DZHGXqPTI0jb2Qm30+9ZeC96VztTIKahfFYHKT0jkcW+G1ZEprVcy33RMGMNajT3TrhKuVDqsFbK
rAbWbm3zgS7zlQ1xeIj0VBBZ3D8xQ0wOBScB4C5lw6gxGR9r4DFL73VsNzIrcMns9drMyOiJSwGN
z8pvi057hXtZnGgvme400fjQqik9KQlKXtIBI0aJEWF0MH2FfmKFiVkm+0EXo8QVSCi3C8OHAH3S
HHSslMdsAkYYO5NUIw0MAJU3NVXW6reluoxfxMq5nBux+dW2IpXpQznOD2lrKaHUE+1G6DYAR6EI
v1TArDuA0dYvE/Z9sbjqj7WchJ+4WvGk5UX2Lm2S5r1lmP2djrvhnqpiDETn9p96ZvWanYbFZ0XM
62ELljomaqOX3jSTsJBmUcLplA5fe1EYRzDm6bFQHZalM+nuDTtS4edkhH1AgCMxgxn608T56DfZ
WgdZ4mCasjAR7sTmoI2bkMO8K6QZI/NyUbJsU7si2ZGafpKj7PYo+Hpf6mpB/Z/b+7JqM3+ItWUO
EIEv7wfhZBqDMwDa1k7k0dXc1eudXuzrlDqtHvQ+WOvW+Y45WL+z6mg7o+m5tO3fqrRW9m5ac786
czOZy8+R3ouD0LLXWc/XGyaEH2d3fcG479VWVKDqIXH0wcdWguxN0JH6vTO47+oawt+epVrsFUUV
/jT33eyrwAUvjSKM16zRljToY825jfJEp3wAv6pTq+TQz+Pbrqh1eKhryXwLuYiDOHoa7lJHk3tV
YjLDb1q9Zs70Yq+VTe4rtgNLKa/FoVujiZ6I9QLnIov13lvzedn3vKK9FcXjpyTTs9ulkc193jGi
qUSFPLW0ikBnRngPyrHKMLfGuAodppABYbolMztX+VBbiu0DOBs+eFxD3k7d7lJGyLtRVMwRE3UN
DPjAoaMkySmCBHijJnF8SCIQlGFA2Tmndu7Xk2DsUuWsSOYhZ2NNxoNsFhoZo8yfaMiwu2yMcTe7
1nQwSWjij2pumKFG2JV9FO9qEucZzbMHDMWK647qMJtb6vUA6T0KnEmj6o+Nwh9jJ/ftXNe9Id8I
sBPI0qw7nW+/RuU5Uz6NjVw4yROwN73BsJW4xx+p4q7SIwsNKjOUVmb2W72mV3Hh8Ta+GE2rvgJy
qz1/b2nfjW3lhMMQz35OftkuyfuJzqFUvVlN2rs+KhhALZMWKA5UOLuzzRN+t7NvWL1G/QdKPnfp
K722hi1hlof5VqR1Lib1aQx0oTOj8VXJ1Ently+OSGizy3Wm6mCHTx1sBtvK74mNm4TWeW2rWoA9
8TvOPeMlWpaSO7LyDzx18c1tyh60pIGxkOsp/VqWM9AEgGJr/4Z0LH/UmTKF5VyQ8eaK4mkZXPNj
3pfzC+L9vgnGGQzWjQst6MZOeqUcSYTrgZCRIH40u1r37Iru2bXiJGi0UTutlZJ7mHhkjG5shpE0
RHgZ9DZVeiZTleCXKfqiLHWT7LJasbWgJw0rmPP58xTxgXtrVvdHt7PGklI11zEKmPP7QcchIKdw
kJoAQRRWu9OcqT8o0drzA4bxUMZTfINTn+Fbla19XAphql6WIPbBkHh6GBppBrq1JCcr1tXPSmFQ
MZldVO/MCg0Ia04PZl0bjjb9y7NN++QncemcFozpMs8R9Qe33aJYzGUJFgt30jZSo4AmoiN8eMpu
SlVqDB6t+bAyrvV7wit3vaGLUJnqfs+vmfc4ZTo7S43UD23VAI+rkXGTLYZ8V8DpfY5LPP2ibMAy
JI5j2uX+azR3AxLlqvRzqcqgdIfxlMiu2mUwx7NwSJMbZTV4H5lG0WQzua69dGjNPrAR1T4rS5G9
Mhl0viaRkVEDzOMPKdN6RyM/7ctZ5O8yopoOQm3Srxi/guK39DMAbhNNZNmHayTzZ5tJ6RNDRkaq
o9IYNUZYAu1xPqoPRC5xDqjjlHr6mi5kdeaMatVu0LyBBGg6+om2YGyFJwe7pEpcnL1pSoIDB10N
HbCPIRSKvpyABtdgTGyGdoOx7Ey9uNezanyYFWn6fau/ljYCBlcHv570qj/pa5kdV5BdxlD1Rr5B
MqoOJMPO0laBBc2vS64gsiA0Fl+hUv2eUPd700K8p67V9g7pubeqlZeMkz+mpoWwVUvoVmc7ge0G
+FPHUfYuYeE85cWUvYLMDcPOlGv6yFAR4xs+l/041PBlmiIOCpZ44uMNtWAz2Cb3BUM9YPhVPRYF
MLmoC/fA0+7OVTMipXcG7TFVdQaU0noYKXvOJo1bAwOHAMNo4FNdNYgiFMFqSIZdc6zzog0FWnzF
PMXpxLE/LXwo+MkugaWrXbgWfQk4aosm8Qi9q27TiqjcssHsQh+i+tWwgdFnkkJOVq1ZnxKCx3yM
jDvKjq16o0jZMQhgYGfHasiA2L3pRW8EI6OmxGqJEDUGsqJky3YiXQkoGGPkAU8xjfnUjVrXHphN
aJ9K2i4zaFeK924GQGHOAXWgMFOj9S1nWl6k7LsDSTCADpaaRvsy0YHsW6HcYzAMEctO2lDpUV5M
Vtc817XJs4j0pd+bbV/8GIURfYw6bT1nWWq9uHkEapXFCrijZPJQ2E/ktRmdT+nZXSGv/YYWCqVe
qAjGhcHg4pJI2KhGrPZm3DymtoaUl/n9nIbmUJ5MfG1xVX/fx9FnFRZCLf9O/bQRDDfK85ax+tNV
6FIxMrqNuqZsbo+Jv7Z79+9yWLY/j2sk6lEdritTuksTNvycmOWbY/Qg2H4GQOAr+odfeX8udDxM
RbkBuKe/8CPnSsWpR4se1Lm4w4w46JVx92fq38+MhP8S/zbS7E8hAOFFkNzdC+JfPiyLGVttc6+J
WIArKdYGJ/bTqWj74ZhYyC3gw61hbNiTpzH1v49UNQ9kRb+sZF3xfRidlZZ1TNSbMR7M0J0x8ZqN
nnm0Gg+PNVSVzxQETAHsmgrmyup6q+Emj2H7+QTbojYgJwGjl7e8xUJTWznbZXPPGNEbq4du2qd2
TeX6ovKh1hqfU9JdoUv+81DePrSN6gwQYWmkXpOm+PaqqhLHJkhvfx9bXdt4rg1gmgvqKSgW6/QV
883EKwxD+lXG5EvLku0JQT7zKDqA3VYq+FW68zPIk3lIgea383N6iXRb+IPUOn/QNhwZsca7BABl
p4i42EJhTaYaGX5ssEmsnUi19Xah4fPNnvqN+egQrKVgvuR2x4IuOag0xfWZPL+M2lAFOBfjL+0K
BfZFax9qZQG1LIFBlBiov2qr99Fsm9RoqiACNtEM3xDwjygE2QCzrttH1QpnTlZRWAxJf7LTvt6l
dpnf93wg75ZhwP58YpVWa/Ocz1H/kAq1O1U6ZCvnKGQEtWnGSRazCuUg5YyYb5LfqCZcb9Ca7sWe
FLhn8dwHLdSNIFNz56g57Q1FMnV7ktbTjWIU31mrDgYUDvN7krTvbKdsjrZwp48p8wgw6NGyd8si
JKuRbnAxqNe9MWvzHUL5H0TdFD7MfyWYNL3YdRVIUmN23bs6Vefd3I/ZfQHT4yxlnJu7uczXIwZL
Elyk0EMdPfeN6y4xBu+tSJ8XA4dOY1Bmnwrwm2Y11nHdSE4LlhA3ZSSs3psru2EwM+tezv/mLikW
9le6GIqAdEZYlhcFOa1L9tTVcggmW4yhXkuYimUXfXesIgmn9kE0Rugg7Nbj5LSkGoMXnCWCWZ3q
xwWE8btmVeDRM6M1XLQtQGCiNqCjd5Z9hKqz3Maa1uyKqqg8iZEzSd2u4XNgA8E4FOkn1xpeUTvo
Zzez5bGzV0p7oWT3Yq2L40oQHpIOt9zTtVONLHmnex1uDf6k4dSWdfUSql3DSNxpFrgxoxkZu8UB
evVIextOPbhlIPrIUL3Gmi1c6J2FOYK1fhsV/ruK9Zd7yZQzGSGJ0tgNa01FnMhUMhtIho/wwzk9
7TXf9/lSn8yq/8zwhBTjegTnySE5oa2I75tencn6a9O7xjZB/5VRDdapR02T1LL2zExXPQeNzVkq
n5buA6bWmrbuoZOK/dwmyXtHl49KW9+mtD9jGZV36TpADUyKACZf/VIlnf65JR7xXdx0zX514+Qo
RTndDGJI7t1JOrfUDoB7/IKVgUhhzjQJtnVKl16GBvPwDzWcxPeVTv2zdodWTC3Tv6wSYYqmgGGR
PZ9Vm3Ee2e2f2mX+FnW6/Kq0TuRnYhsmAlU69wqkEmikps7ULwY4YVbsIxsojmDF041qJwuDq4G2
v6sGwptRnO3bZoiEp3VBpoVFG1ikl3xwRrilpUFd4FGmoEto3ZT5tquYDCndSN8x1tHukhHXhdhS
XiXGyfusq77HEIyCroDYwk+IfkCkkbtZiUd4be3ga0uR+ovd/FhGWk8rsQG4442TWqj2oZDSDUZT
m240ThhedWpBjhPas6PRiE/W/MWiensVbazdxLmdBszFjDslcduTYi1VuOpGcxvh3x7KbnJv666g
uXebDl8drDMWTckB/wV1myHBi/s1i6947Vwcxej2EYNyAmOCYnMoX1YSoqvNocpQOLGaGjvkvfz5
HL729y8p/pqsO4CeGp322QXskld0f291uiQW8Js54ZEXckpQiV2ck6kbdVFGIfNortGpT+K9aQw3
xWhvowtSxplpVmzzf76n311zixnWXMzK0ABe3NPaTlFLEqt41JLEnkP4aOuDGlXpu9iQ9tfesbr3
rQOps4Ljn1659lv1CvIwSplN/bEZbmPteRlooypR7qwzLP2m2qdTqBa7Pg//fHvbz/+3CNguQU7h
FlOHcmITC1+IxKqBLX7pR/d+db35tV2DqAuHa/XZtYtcVBorfmVGhEHFvbEwYwsY3+upb2bB/+9W
tqf5H4EJ+FGR5eXk3tP6rNN9pPkahMjhr1SIPDDXQUX5sybncWmXDlwQ1tbFGJOUwzYddvE8NffZ
MsZXVvrlE0PFS9o6DpdoxCnPLt98l4tOqmqzPjJkjoNhXfJ9nrbVToUecaNoxTWnnbcVqCNg0ttI
9zYbJr4tytC3z05Msekw7sBSPfkAC32dProd2OOj1n2M0gr65zU92tsb3EpeJJCWs5lZ48mEWvTt
BfN+TcSyVBqD7iSEgtargZpCSFT+bkv65ToX6qwJlRDYQ63dGevoPKSrs4RKnUef/2bp/Xo3F49v
cIoa4jR3IytABZC8bwos9uHv3FfYsh0sMGgQUKfytfKvtw9tTvWmkG3SvcMeN1Dmxhetc2V5X7wX
ekybPy9QlIltcZva20sgxYn0RC2id8zZQYYBRxcbCPnKrvN2Y9s6abZTjOJpCzXT/CXTqjISJVKb
un7qtWBjotjBck1ke6FK5RI6gRzIRC1ouLzli90AXTVultHcPEVUZakugyi5aedDxn+azGvJY5cH
HxfDSW7TiqM1xDrz4qnpeC8bjhzqJ+0zw/X2/Z9X12/+OpsAglQ6AGwWLmO7lUnv3TVSy6dSPdIi
qYe//fPoXUmy5sUjQsU96O0rN83ZUKjjladxIvnzjIbjr46x7W3bOIhDdkB8ZkGGvPjWm3QqRiMS
5tNuyV/URIdxU/2dkp4ZMebtOhpJNpStSrj4zBPmJ7o99+3ZxsLLGsMRfRttyF8+KI0lhVZE3+4E
tORiSTVZaRhjkXZnZ29lIaj9/+/PX3zdJM0bkbL9eX3c2ftE2/35z19+2fomghU0+xSAxDNcPqJ5
C8JVtUmeVXMKezhgo4ra4KWEc//nC/2UEv9bU/C+tY1ShcCdFYuW1L1YUJWstC5fc/1sFZ1OkyJu
WhPRo9nDSa2H8mGjGTJGOHUd2r91pvSYXlBF/R3uxK+wtzgvdrRtr3QuQZVcGjitNPP4FB8iZV8p
f/vVbH+e3YvPcbMluAQEhdIk8KbM8UlT1y+mND8m18yVfvnsuYLJqWxuUUkYHlxUu4Xomngkkekp
t+fDJ4XJwp/f0/ZNvHlNP793TkjWMqldzsWmNU8z9GW2rXeFbAKlz08MzwLkRL4yxMcur8NYYdT2
52te4Ki/FBqXlhcwhrNk0rYMGa3FIgC/69a1vGZJXvOpg3oomVZBWLtR6u5UyuF85fLbM/v3nv/v
8ujgHT6CX005Fz3tIUCSUpI17Q2nw8dhheQPz2ZM0zQYx8gCe0HItkjrxhqyZ7LNrjx18btSi22c
yp4dF4+ui1ohzVtd9Ayxzpqi389KfzcW2eZCt/5w6vUj1YpvucmXeW7v6tkMzDbNSEewYcNkXzLF
OrTZRlIV/lw6vtDaE4TgK/vQb3/gZlK2mYQ7vyTRDLhxEvPjFOei5BNeschrXNfrDRhVFSImq16C
1uq/ode4Unv8dnEwoBPbVk6amnOxwXayE7mREVKTI98i0dlrK7oSgPbSfM8Xpo+fne5Wma9sFBf7
1T+L4r+Xvdh4F2Y7SStZFJExgykdmvHrPH1e4rNJplw6f4wiFLTdA0wddKjX4j1/BjpeLsn/Xv3i
dMQypUbiVpZnJWeWijz2VNiNyXAHJZVVfh0tRLt9XIESJGgn4CZ8Y7j7vRitd2Zh+7R3u2a1byUi
LnahI36EqTcLiV6i+TYlrQJJQX00Qed2YqhCOXGNdi0fnY3CAZq5d9zE50R1dss4/KhLhFJmFeMv
gBYTKFZUSIMUK8wqFOibjimZjdBY14+IXk5ODuXImSSazi4o62S39FWg6yyYmF1kwjN4iCRIsV68
L6L42arUxyiXPkr12UN4BH1pCYSsbpxGhMbSvJssd+fWsErmylm9qbQI2BkTyQmCrBUZsR+ZJeCd
yIKm1vatpX0fG+MLWi+kr1MftuXmgVmfUnipEF8gXcfxc5N2g5912geBQ6ntfM8Z8gPWvljGRuYd
xr1c+dwniJd+PAn4VuPtUhvPszLdVlkT1tAtfTJeQWzipyt70dsD+X+XHQ4t1NsUqtpPR6f/9Kvs
A2CToIlnXGsfGSGnXu/OEh6TcjPH2j5Z0EiV6Jusda9n60nM0fsknXwBLYFh25dqUM4oXK7tkNuu
/3Y5QnVl2vSzWsMt5GJ70msG0qlRy3PevJo0gLwnA/6KIt432c6FTqEsX/rxWR9ArNr9lUfy9kja
Hgm0J4ZrWJbpWFlePhIVNt1oLTk1yqhUpxUy2E5XtDZMe2OFqDqrP1qoUF9Xt0f8YbfyoS/Wr5Ar
kpsV899QITn8Zpjc/qFtFkRradzfGMweduqUD69//q0/nccuHxRxl5vJJwgNbLi3ZbODHgOGJg6f
rXtMx9e0/kCOw52LiXXtPhowVbLhLlY/w1316uZet9WvbWZiq1/dtvMDcU4egptAd75UOQy/6sdM
4mpBCs4skFEXzBaxloj121klNFvNH93sr5xR/nnUTKQJeeRdA/5c7LVpFktGaos8E+pxipb8MU+b
FBcDJb/Sgf9mV6dOEhQYjBkx57gsxKa0Fq0GZ/BcFZC0GdYkrzB3ikOv2K9zNZcPqWvMd5kFDwBK
OjKDdDau1L6/WVc/U4Y29NAF5rp4V5adllM0dPKcNi8LfsxVucLCIQ/QPrjFN9K9rhzyvx6h3DLn
J8CNyWDNufiIFDWuVTPn4caVa30zprWAc7MWYWz3ycGsZ+19mbcVnFuB4qG/6s3429vFfZ6Zosos
7tKRSVEHWINNJekkVJTczDa9uK6e0r4svXFRj0ZcBYP7l9b328frEOVgAtDyReiXZqCdmkTMSbaH
nBR+1IFQ2PPfVwhvrvHzo/zPnpnakVTWsZdnQ9u7UCn6xfCl+QKNGUHdHIxuWIn0uAzVlQW0fQ0X
H/sWyg4UZ+gAV5fuOFIXqK4jhycq3OfREbDNxvcrHLw/byri1+tQjlvA9AxJwZsvcb8mhV2tVXZ7
7oT50EXVe6Ue4UoXhxjUB51PgMHTM34bx95od/W0UkG3Idy20XNL+TTlIvjzD9qKj7f3/fb3bCvt
P8+7mCTxKY7TUpE9mFuACisHurWndO1uyp//fLFfD8TtYjYjTIACdGoXW9KMK9GKLg5JWpoe1Rp+
+9AfV6c8wLe/0of85lICg5/N9xsA8lcz6IX9b4HJdh7S7J1l1u45F9LdxZn2I44W+8pT/M1b5WrY
cWLhpBvGJWa82NMgsrHfrkaxJbudaldhqV3ZdH796mlFwe1AqLfw81+IHC4ywT6Zu7M027Arhy82
BgLEhbEL5GFGwjQSlSufhfHr8uCSGC1tHz1Y9eU+t7R2MQsuma+ThpOGUE5qo0wf/rwufnsV7Atp
mlSVmKSLdUGKq1IiGQYYkdW5Go13up5ceXaXztBsXsQrGgA8kJOJC/4Fo9JTAxnYCrZT/mi12m8m
3Gyb19mhBZTwHObAqM4rkrHMTa6sjt/d3n8vffGN6Uh1YsfZ3lsnD43oYRuOqIf+/Ax/swQ3JITT
72fy+OUhXEl0VFDczUd7HBsMmHTrDrV6eVrTYr1SWfz6bVG54WOHmyKA4i+vS8lGtyPjebM/t1cW
HrTuRMc1aWGMHcgmX69smhd7FAw4w+WtQY5SNaCSy20jj8Gzh3pciDZ1Kl+pSrlfB1UL82KRoQt9
h6ai06+MUn+5KOxixmYIsfEIYO1frPyo0Ao0T4N9dqJu2EXCpeFJlvw0mpO9m3m+N/mkXIuuu8QO
MFVVQR83LBVrIIbxl19CA3RSzKpy1uB6H9VW5Lu+xwpiqAXGQl0sHhQ7nT7QUOKbRKl848RdXvrt
mOcfVztHlqkla+ZvdsrnVGKUUSJZeFzjlEplrpObGirBn9fdxeLWYMyBMFEmk3iPwZR78ZzmLHXb
2Cz5+1gMWcl+1N79+QIXq+3iAlT5b08oA/GxM1rUOrElPa2EjpgyeTZanLqMv/uG/rkU9DJAP6Az
3sHbS3HUwthpRH2uVwQM38hDKedrI9/f3s6/17gE/cYux54FtvEZ0Y5hfMCKAd5MpOtXbgVE5ZcV
vL2Zf690WaPa6mwtUanXZ1WUNXxr17kvsnII5oYxQIeo6Dix3O5zhPGnjuhXkGklFDaEH7Nps0Di
uQUoxf8B+zzn2DYCinHZbYzgAhT7YOh9jEjTUDzUqgZePXHl/EhFZR3qyf6E+wNzYLl+zxXFPmeQ
94JsaRozGBIbUDjVzR67Ec09VGWBJWEb52GC9mjXTlgTsYVspPxEeGIWthebU++1yMOQHL4vIHEs
2PoFKG7lHqLyN6dvE3SjovbjJv0MMed1QlsQZnPTh2XaYYHVGSjH1sn6DgWOZk3LcR4A3N6XOcZ2
JDxqOPdkyXmdl5tqLQ9T16u+g0GBggQB7wCr0xy/TirDn5pBPg8qXPk77AhSPKxa6EHIU7BhSI3e
SzXcQLTccj2XLN/ANnFlYL92sYPBpSbX5uhgmZl81Gry3crYCJEA2J9sBKn40Ob1vmqS4SFWVJjA
GpQsZipI5VQS8zqn1MIuZddR8xyHlJT5hGL1BM/oY3dSJQLOaqACwClHHvNq5EtJG+MgRFR/svu4
25vT0IS2hmrSraHNO4lu31RicIO1IFm4RYga2EQpBVE7fu6M2PIrcxA/IgPTCa01p/dLY2kIoZd5
wEALC6nFaDk1141T3soIEY2j52E6DmmwNrHAgXiZGg/SmbmPG4yNXLfq35OXZAR5WUWY6WHWdVtM
iXZLovSPRqi4d6y1cxyHsfZgW1u7diVbc6jQsqNd0TCU5OufUmf+nI4u1kEIoUPViaxwqVL9IA20
gBDP27s0d5ybcmr7g+kujGoZdfIqLXFK4uYr68LeFdqif4pXCymMhsPROMT2sYHd6sX9UoRZu7xq
02mKYniay3NjR7hIJYBmMknG+yiS0d7Mosx33PVnLNcrFHIFBa3D+3CqJrDwacCpusBlTUJn3BNK
k4VOV/XHzoJkNUlouOntmN+kjaeM0HRgtdsealhtD406PlTdZByiesDPC1MLGPaFjv5qMnJy+oYf
7aR8bhaTlq+1o31kt9p9Z5Sgfp1M2BcX+yNeMgupZ0WJLjhlVp3P7brvitaGNo6/eoI/VzCmifJY
TbVzgs/T73ozm71KQ78wDOl8mjC4gT+JSV6fNPFdZxvfFVeF7u70pi8a9FljgfjayO3Ps8jAqKl1
/Qr2965g5utFvdjisMqZ41JP79o8GY9dJKKnKF7TYydr6dVzUz+4C1JaEr4LgWwRQ8aqTL8oGvJ6
w8CBJUevGBI+IdDX6s592ifSS1HV7J3E/GbhnIlGDxJc3jhf8U7EWg8Rke/kGhqWMqK/qGV7Qm7O
oafGdxMWF8cqcsBbUYICgSSPjjoSx1k71UtcWran84873RjMgPTMaDdmq41wrF7/h6PzWHIUaaPo
ExGBycRsASFXKu83RLnG+8Q+/RzN7jc9PaVCZH7m3nMZT2p49fIYH5U2m1F79drKtm7DjohGP/Ow
ZGfm1a64YA+qyivHrmIwhco2ubH5r0E2wERKxyYDtda3P4mGExfwF3hF4WgMJ8ZuDZR0UOHbtZ8M
athjwEx3wCXLwFJujZK2WJD/22AmXTfhO5M0RA/qNt4bNZztOBM+GsApmJNufEoYkEXq6rwd2605
pS568qkG+2A3W4frfmOyX3Sxz5+I740Nko+eth/5mFnE1yQAJIZM8CMTkqFZwLRgVSggcujG0xSU
TO7F8a5vOm/XZGj4NghjUaUVHWPWWnxX8aIHHf6pIOuczx4TaECC+u9cD38tBh92C/nvJLU3qx3h
Ly7WT03kKtg5PujE+tDn+fxIyczGMeM2MMYRZKuV5+EG5RptZ5s+0VUWfuxAlamV9twXCz9mZ5do
D1NkhpW+IVcF3ZWoivem6vFxurW1t6FI+HNH4TAJkbBzgXlUTyuKLjAGwwt/kDexzBa8vVlPX8CJ
8ZI5A94h2ZWvTlW92Kg138ZRq84zlr3TujXJOdFdr8MWC1pqvOpcnStnAVua9iMS1wurGgsjVkOE
n16CvtPTsDPR7odG6tmnOnH+hIsWa8PFezM4HuSxedB8imCdGfiw4DGnxUv6ie2q3eZ7cxZiN+UV
vAzekwhSgv2Yj8a8R2A0XICfqdu2Ffmprzh7rwXtDZVyERZLOmNrlf84hNpwshOH406r+E8KgXPh
5lE7eesetMsSpSyK+GrPI8MjnGIYx7BzCmsNuGu3kzmNc7gNg/nU5qk9IVUeR8jZYCv3GcJsPEJe
/ipIL1S+2cj6R2uBmviAvjB1iZ5fpj4nD/lyxfKaE449jyWX17hfXl4rHy4mDBBvQ7RfNgVYo9Kx
fRMvJWhQUdxA7393Bvkhx/F1lVBheqvMHmFbFngZqAHlRMlg26vnw9jpz+WoJfcygzngYfAN1GDR
ki8F3pc5Xq5Inr7CipQZwjrEZc5DWBPZn+pWsHtBnoMBLEnuTJ4auwYQ8U5RL7uFEjdSJdaj+krv
gYNf+vRZsV+yVQocZ4SAktalX6p6Oy2OWCKzt/LjgDfvdioEq8ZEQKSNxV/Vse0aMCWedKXUbjZK
9z2GPAVfr2oOpWQbgk/AilyICyHLd/N9AKYG+QgtGZ6bTT5vxAljkxc5/pnEmB4r+ER85/X6YgiM
C7NW/ms3Dsg0R6446HYPb1XL7rYGyXUlp+LAZmS7a9nT839bQ3Ij7BmxNhbQ83odm8KfSkJuvPhp
UKXYJ3IQe6WDACsxqONGGtvXumNgNVadG/CjGpGG0G2vahyUQaOpHjjz5N3hRed7vHbej9tjdXB7
zQjhtHn3cHTdndBnBNOL4m0tKZ6ANqcYXdtXs9bUl437EG9WsVYwF8kix3K5cdibxQjBQMz6g9F1
8XM8JrBGxm7ZF7URh4lXrzs7Yanm1Runcux6wSi1atxvak2edTgmj/2CcnC2Wpe3kh1SWsXOsU2m
eEc72T6Lq0UTdLm7UxonEGAmtoKLlUfIkd195up5mHcTfl+P+XY+uk92PUCdiqkh09mdG9/Zuj8L
FxEUznJGH4vvvjTsP12wAutqStqhZ8uncwcnfjkVzTeUVhmxydJ9lKAiyvKtCtt16+90NaE/zj0+
MOrupjrnmaGeO2/9sgd9oAQaf9cFPtq6WP1l6k09LHTjd5HXJ7cwX7NbE/vc7LqBAnEB0GNND8vC
poeFFE4Kl7O97VLjNmUh42s1J6qrsi1qe8mGAJ9sJFZjeYqXtQ20lDcyLcuXGQ08yA2yc+rOsHcm
itUq+mn19FlHLgvqmN4cP8q6n7vBplIWna8v87hHiY3TJl8LVji2EQFqW3ag4EpMAnG5QzqGdWxI
INK4FL/nVRr0DXmpTllWdo+yq/JDt9hWAIhqvsCuVl/8ste9ORXY2cg/YwDh/N8ldwMfeynPHagn
XM5F/Iy1HKc7FsV9TQsLQ9EFTEvtYeAoSPuzmRvjm2pcsK5omkOvrd0LWvYkkhs1k9Xa5Bxxi2qh
Dt7+c8hpOKKiX+eHFnhFT5U6dR9O2d8si/y08nm2fslXno1n2anMYq9vNeUhA9EWR1Lvm09cttcv
YzFBJhgsC2+7nHadrQi8SmrpBeW4ACsV7jItrwNYpIs9cy1PtnD8Cmv/USpMo5XjpffFNZTdc9vm
UGyZ7UtD+ygHVfhVl3nR1lXWV9EZ9C1ulRJ1dnXRBklWX/2BuU4V5emZjz1H+XEJsz8olVUcmRWs
u6nK03ujnXLWw3HvPKXEMvlGL56mGR9LkrL54qx37+0MA07swAjt+g7nFeRwR30gNUQPya7DPbVU
fkdr0rKogyxBrihrd42SOiytoQ2zaf4FRiKDNR3Q8w8FQC8BfJQcygrcMzWPbhceDtfWOuat8+ah
/ol0t+fTzz3+Wk4zv07jjzJWdSAKYQKLNfOwmK/nIH5Sv7XzlI7JBSC1rOmlUg4ETtOJq9sKRlUe
egDnqOpdjZ/UKKlhAJZwXMp8vYCAAdtm5HK7uEZ7X3TlxwjD7TDbeDH90cJlqZVeDz8B+o6z6H2Y
wiHYoR6sIjCWXA2QdjFE8u3ERpu+UgYwOAJM+munyfLj6PF0v7KrP/AXLNByVHoLmxFJW7JJA/Cz
M8UcCEbzriqcqmbtWvCOFudgbqnlazG0L0qO6Whmo3NXxD0veX0FLk7ELoD26qqwH1YAPASW3zG3
gp0mh4/Ecf60koGjSQdyWuZae0OIqu37VWu+vDUG8sAWK8Rb0AapAn+hVanCAhlrrD0tjKMcCIHU
Ou2AQY7ZF8s+XwdGH3Zx0t/YM9YI3XIt30Wp4rc09aafN9R44Au1vZhnDRI4SLd7fVhcH2aPuTNi
uEIyyTfCuCAeuoPDmMtytgBSjxF6af3nJYBE2gZ0uFEnwq+p3MJM4FfJ02wl4l15GKI0ETbeuN2b
cjWPWwbwEVzfekmswqbH8FpGZ32/F7JNbvpBYrqvpAv4LxvvikqOewRm4yegdPdsL7l2O+Nj5Ell
U1SB+X9POWbO4AmKMF8KILF8ncx7ilroG00K985rxidIb3/T3PfHVE2ez0ZsuzHTp7GMYhduBa0P
j8IsjA+K14nzhZqn1aQK5nFgR6xaZ5fy7wvNxJS+oVpaPoyyRZilaRHqq+u9i8bGmi5hK3xvsfOF
q2p+Scy6OSqpEQagV2uTHVlpwCmSnQGt3k2V/S8t5HIs+sUK4yUvd6XOhrltY/QSBg7XXbUOze2g
zF/bsrQTmL2FZLeJkMQBRx/vVQarYOK93whwgC9hf9a2ow5W2TAgcYRB6ddjMG8sNox1znIOZ/Kr
p69vDmYk6qoV2N/QUt1ppbZ3RhEHRbWAy6upVtFhgUQqGrw8JBXw3gFXwfg7gEjYrjFzEwo1pCKs
mu07a8Jxlzks+vKOzICs0tNDJuLk4HZ1/5iarvPEh7J82+Frmbmohob5EyQZfj2BTVungPKZ4QIK
UdO4m4tKvI1Zm+1WVVqfKjXNWy8vzMzvhsT9t6lyCBWn6XkSaG5KNYAO0uM3zGOoI1KthoMGgUZB
LAzrsjcPgzclIXbb760vph3oG9zcrsW5idQxyj0nxhHXfi9wwV4YLYGySdYkYkAPrU3wiNd1FY+1
k75s+byEDHxgNFlugyt9rUJmjhauwfFvNp0yaI2iPaRjLzh4eHp6OprHZpXDo5xq7QyTxDnDUU5v
HVFuUVW4xW6Dfsy8tuVjGNeOX/vwGqu5Q2RIlarqnqGeYGyRxLyW8odb5Y+oFuhXiCACsWKaV9qC
4WyWXmhfpUJJljlcnlDlO3tu7pxMw8pYQ2Wo4Yfw89kp+Rlmt0t074vFcRdpY73QGMrha5uYPqIW
pawa5sgUTXVLRTi9LTXkLKuPyWnF7gbLUPb7uBqLK56EhmBr7eJjw4Qe1fVkhOYqqx2tDKEF+oql
vVVlflANjPXEMf+B+kBd125b0HYSkJ1wYSAA1c68sjhx1soL2qE6FGpGEJUkVv/YVeNC714qHHw9
wXkWxpLIxRYcaAC8oxZXo2/l1Tfq15TXtv9NF2gzIA4M62TXfPvHzfi52vr9VG+ZzQGSppQm/+Gv
iPGpNYM07ips/TsQ2gzixGSFo7rCRHP3xtmAAluIME+ey6HARGsk7ahw4VMAtmD7DdBLS7XXch30
h8ky0od+sOqLV7jOOzZJJlN0pD6/XKjvG6ADkDHyIJxhvXpmrR1M+GonbMiOukmlpiWjCRerGaoP
pez4DI2wP6Sp0R1iY0jvgTUOYW1s8DF5LMGYz+bZmng0iZ1wiOud3DUzYK0qzrd9kxP4ZYI/gONn
4C21QMB7ntHs/88S6ZMh2urtS0tHh4Fru9hHNYuUYGpCRgQVW2QMEBqGVpsPbOHgarkpj6OcSS7J
hH2cF3Fw2+y5s4E1pM0w7kqhaMb0ND+yFu9uPXDoJ5PR7HkDfMqV0hvi31Q67Yftqve4LdOzAQ1s
XwwQkZYs/02GZebHZ+Arts6qGUyNeGWzIYYhYy8hS09GVF0LrNop9DvA87zfEtrBmnj6rmosdeDl
tCLCTgQmQLM9af1SP5lx7rwvm/vt1AvfF53zBhepihoHDNSi1e5RyK7hLOnq50Fzh9AUFBR6Td6S
UWjZx2Q66ibDkR7ITAOSTNEXaNuGLbQt8SNWWvuyZYrIBSYSwONtFcdPPAyDjq9svaAeoDM4RguQ
2Ub6Zwy2/Fg3OZ0kBwbMwsWEB93r8wtXnbhOdM0jgg79Lm0ZSlACTYd1cq4YR65I2NJsOwUEmKql
7pfM2n9zlC2mzzyO4jpNwK/UY1n9Y+SKIMztOZHXcbEvLmlOj1TgfWjJwn5dBCrpHIxJqE8xKSVe
4UQ42wA/CL7Zd/2ilWHiLA1zC9UHbrwuRHaoSV5GmyncZoI0bAbjHVcqqoCl+8NsOR/I+YGysswK
eYSOpSliMQH+Z27ryDKs9GL2zQwv1oGM7IFa77GDvNmreGd5plOotZ+ySAeQBB09PwwbdRQdQk9t
XnZmHI+/VuUZCVNcXLBsMFt1cj3AVDUeB5xKqn83KxMyTl8N4YQX26zfr0i/eXgyG8HVoGr5z+XQ
v3Gq+QPFZnsiywcMPzMmRpcfWYXoeEmI92FkoALye+gkiYrZwUTm/KXu/cgdSFlmhbt5VE7+NBlN
z2qgY6zQ104U53V6mFvDZO2AFoSAluo02CxYeeVkivhxtBvQaaN3bj2j/ZBb28eQ1wczWkX2Mnop
7Yk1f6TtlQIu+P0F3ADiyWVKAEN5LLMQOf4G/bqqBPjnyop9PY8f23SeL+lCxP2OOXQ3vGQoqcco
V716wRMwBvqQeRCVBtIPutTSTzBM3eMCCvYt7vUh5LVlA2kP8TFZGRabXvrKBkEPajchDIVsuX0M
MeBAYxMf8QgYocyT+cVtSAciL08FWjKU+3ycmdx5U3PF3sqwc9vvSq+/i6YyAhCkGPKlw2TtPNFI
9rsyHu9LFxrl6MK9Jsclp1tKzV0H9omxbvE9GhyLU1uVTBkESxR9dOK3Tl8biujF6w7EW+y8/JO5
WRPf1PXoWBcY1jPa0UkRRt+zAr7dcPcieBLZHkldFrhgd/y66BlwVQbJAbZm/24FEOAaIw/u/+Yn
LpPrNPK1f6vys91FxtP1A6B4Dpsmsu2zAJ8G+x/KlljgJHCL+Pkmn7oOhEUTEwNjWJ2xtw3YuIol
EggqoN1V3cI0EBwTazuqk4OUfUsmzScC+gUDwHXQ1htRXrrykdiq79U0zmtRPG+88HsdMSMpJ8zi
S/DypLldxLwaRBMNpIHo2R+gZiwbztmZ7iu8hxLAJUNOs7Ip2asyft+oxi5mxX4ncFYt/deKeXzO
bXf4NADShd4KXAH3t7Fxv7u52OUVYc6Obm0n18w+XWt4TVodTnwJckIZE9MvR4P+vjQ9D7jOAg/a
67PVQJ/wBby6u7HV57NooLYxEp79JtMwkWkMouuMccRYNwlTX9VH+bUpBcXEesSC5WlN8PCBQsx+
WZMnVBpM9JkTlWw2OIVXfluBmGFMTa05EYswZhGALjTKQ0Uey1qn4FuZ0JA8wq0mnPF5WNijdFnq
nMt8/eA8N/cOq46AY0+/A8uehzHimKBGg2zz4mMOp79mx5TSk38JzHwsCM3r3Ie7xy+rafirMJr4
VuE2u2agVgO/QBbVnPwtzpLuSOTa6h3rjfeO8ydgsQLRKl6+CGiAQshkiCWMTkkCGDoyNUFLmLWL
/mtow3BuFUCMnAQeP2F24/eTx0C7rWG9Myh4sNZGPeZZitp70g3r0TGJLA/6re2CtZ4/LY6psIQ4
HsBG+nI1MCi9aXcrM9pRAN7OxZeZuMaFfU1zkRwl/CDyu6EVPueJvUKalYKFiYckezBSTNoGG9kq
LujMyw/Syjsg/rl3YuT8rdKRYa/rXjeUMQ6R3BjiNSzVpJ46oM8gaooezhk0y6yskkA6Sfo8tcl4
V1f9FyB8cyc6D+lhzlVNHVf6BVTbCW6v068sX8Y3URGWAIyzumhjX7Xnyiyqi84GiRRrQy1gfqc8
KiYSvTRoBVztaX0zxUv80DLDB+ZXUyvqo3qZcdOHVq4t8Orba4qE+doIRnqrib9/lDI/bY5XnGz9
Wm73PAsWqfTOZtJFXVKkYe8pFfWT0x9Y1JCm1dVpRM0BSaPxTE6+Wvc9xuphnMt3klVfCedzeamH
dLdlsXkg5UsevMWkfovV4kasKNfHyULhpZzZOgLQWHbzMFQ3zdKD/xzcLUREs0IpheZWWIlHWJqN
AFbYy0XbPPfsJPwTLoFEzQB3cSkM9gC6meySoSceRnNY7vewISwIug+p0ad9qMd27/m9XiSXHsQ6
OxnH9Fmjw+Qe4nsOE0FKVmycbKMsDpMS2eHKAKa5IRPSyD0aBJJIdsUCwRotPDmrKxMsYFLIOCUC
A5T6PRtAgrFk2n0IwyBf+poxtTDFjVTCTHzKYcV71Cn+VLTVyaQwYruRFMFidMN5weFy1mVmfhWk
YfFHkKvPPVQzwKzNwcXJ92BQn+2TfHwoSGPd53ZH+oUojYvKr6JtYU0hnNXtjHxanGxbtkeh4XRo
3JhAsz7rP9Msa3dM58pAUIkGm1eZXC/cA0RhFITj6NOTNbGQASgznEk56MH5qmEn642zJDWQdRuS
GLh2U3zSlewor9i2g+cl9m6aRLqfy5kV8/a2dVN/IKek2TmTGB85rFfWRfgbc4ynB8uIs5vW7Nsz
wBh4ktbUPbQyd9lqrSNF3sY2tkvyu6GfnwSF50FbLIZiShPEC16300L/kl4/XFaBtaJ2lH0cVnN9
aqeRaRMFRuBQ1NRQ0aw0r+761Oa18ObfDHDJezLXduqvV7yFXXAutHPyW02rHRVuFtM9zwVLbZ1/
YLrCEOtZPNBQJF9KWvWegDtSl1TBUjfp8qDInekW7TBwf73Tuc/iDg1X4p2ItPJOXMnmMSnyFr1v
BaenLQhD4FrehmLdE0PXh9T4HcnT7Xypjao4cIiM1zJRC0gKolQetfVgaG2NpMGmPl4biNrzmvp2
Ll/KdvT2rHj6U2sP12S5Tqf7nTBh2ApuaOxBlGniQMvm5bZdkgbw95U8bnkNUUXeP4Itf3p6EvbT
P9IiwMl2tfJttkTxMK3rHOh9Mu4sLuE7QmXFrphY7ZoyqU+5V8gTwLlsn1fFSy6ckkbU0M+DNBd+
AQoWTV0AlWFjw7oJTZs9I6lje7UeTRknb0Wy/taq+8BSkwYGFUBQNQMTs4lSgJ0grZ/WS7J4ZY+i
xdHvkhjJsucUQ9TIzfSJwzHDjJPoUpdD6hfryoLcXl6mphz2mpeSvcPu9Ha24woat6G9kmV1RIl5
uzZGFrEJuCVd0422SX5OpkpDuXLTugZfcZB36Y3HU93Tpxm3HiTDB7SrRSAWKFJEE3tRPJbuLwWb
AdfUadgXFSCUNLc/rgO0HWuVnzCS2gP6UuQkXgxkelwsv6Y3jlISUXkVrE8XSy5bwL4DZXvtzTr9
fRNzduPV8XiiqcHRwDI887GTzCjQmA5kaO4DQ9R8XdrceiAurrgYLSDRLcUgtKVptzOylszIpjfu
zOvqwKvpDgXqOF/aJC1iZa4e7MR2YTHMbx0lewiWskcUcA1jMgZ52GKP9butiX8x/tjri4DQxMlf
IbJOweZov9LWHbCa7Ye3QLhJ53G8FJzch1zj0yQWA6B2EK/oCNKrJ2k7bIT1BvZWPbjzpt5sfrKQ
4RQPXDfjs0YIZFio9AMFDzBoIZ/NKXNCI0nnZ7dxHD4EBGNZMFsCRqWOrXK2aABd5KrptYnZJeYz
8VBGP2aAdDwvZO0RB24/VTsvNdTRHEt1P+qx2g9FVj+DSLNC0nXMwEgkqYtgA+sg7mb7U5r6cJjc
1XpPIIq8aK2bgPpsiFRka+JiBysltS1SqYHWauemzArX7loR9TZs+tYeH3qr3h6nacJfxCyK4IUr
VdcoLpbdDV+ko9U3jKUEK34nfoYZxavbzWAzkzqYaRnYbbIFo/ns9Z9icOl4cE59byru3kvD3Q5L
mjuRlVpMF9k8NpoIGg9xFmgV6vU/1cxvqZY8E0FGRsdVn7OUjANhF7lo0Oz51U34NwBobHbdwAKR
9mgMBdbdO5nP/beuuunV0Ol8crpdv2wWIJE6gClDccsOrqbf0iwmxASMTjAWM3BcUCWh54zGLvEQ
HyxxnQAss81nY7T+dOnlyPsJVF5MKw8Mo4sfPFxP/iAbg5B4bJHKZoFBjgRBPiZVD9pT8M6sKw6G
1bLM16b8zopnvnA51clQ9fnoTxDf35FBmVE2OS/uYJuPlmjNA50X6hy76DjgW24WV8Y3cd5t0TpX
OZkx8VMGtfTMqrB6URJZRb265Y1hn1BFkatUaPkb+SBO0DYO8aYN3Y9wEZOxoNAfreITpSzjnAdQ
apQDQc/LqjN8zqAzFSz959e8igzkROwPL139Mxn5bbytwJDvydzG0a+bZ8Y0ZE9TtyS/wOi5Khn9
lpDyrjt99zKuLwgZI2n3B2E/k3BDWhkvpXxqjbOUN059l6QnNzsAkc5YIelAdj33IDuqvBsiNGJC
Tbyqpv0RfpW9C4KgLI1f72ErD3b16zkPtF1+ptM5DDcMIo2NVkg/K0af9bjLei4VGE88ra/aeWj0
F4ueqr5Ls/3gUMTK49oQD1T+VfOhZAg1aIE5sKBqblamStnRWO4VQ6aRDWM5KZYizOO42nr1D4gY
NcLfoIXgwvvxZql+RzyQZny7JT9G1ROLRaCOh1ol7aOkeU7Eu9bdGG1+lCyqbfHgdF7ErXfTxFd1
TbNr+c1DiA4JJT3rY7QMvyvzC1kgY6Sv0ufXlcnUkOzmCXkBjRHIu5rJdjkfjPwk1rObsmsVZSjF
QS8f6va55tXpabQvrmLQDyB0UmXYWgSlu4Gr3LCZfq9PzU7/0WSSPoqzeSOBYyfdu6Z/0zkvk7Y4
FeZ+Ns6kAh2rElQqTTQnw6j/5ClZk4hQDbjNKwTA+SlOsC6NAIKXX04gv4L0ODKLE+2pn7l3wO8X
GNb1+rWxjzaTCJIz/Sye/c46pSiN+MZwj4T81EUadca9Rp6u+Eia+9I4qvT3ypbHXBTMkl/gRTMJ
lrp41XX79cGMZXYePDA1gyQC/kcYz+vyigXKZ80xiEvs7lvWWMjbNcQ4ap+jn6nkThm/JSrFilsV
0Hm2aSSbXZr4NhNkaKHVKi4u97hNhpUY9C5qaHfh76P9qhqtZ4M7iZd0kvWR6e6XWZjFLYzNnbPR
XRWXmbxol3A+ii/VL0ihxL1L/Hhlkd5cEuHLoQNN3b6Jze6cQrk0ykPp1P5MMBtcOpIcyPUBJoQ4
l+VSVYTOcrGImxIced7L1HHyeuzVSgapsS+mF0jlIUSioKMazIt9xl55xlWGivWwJhk2xqeF/K/q
YhOts9Dgy+E9hxsOcoX9rmtdCghJXgHTTd3J5UX3Hrt4nyPA3Np/zCf3Wv+qb4+m95L0+638N5NA
wQKr6Yyr7fygTzlqtP0128SUUOvXj6x7yUh5nPRDnCxHe9aDAulG1+CY9YD0M7SnWGCDcFxR3Qjk
bx7ZBX39NBivg0V5qR2obY+NeQ3UIDwk+xOjx8a+IiQAVx5Zoe1U+5X9vUA/rPKbjac1ZmhBGOms
cSDrknmSdo+oKAR4ucgq9Lxfwvq4fu8d+xfxX5Ck0Pcd+IEM3DdzP0K+yjluV3byx6sKkt1klV68
1aAi4UDkO0DTFGplvcsG7XVCfgbG13fjh0LeL2lxKKxPE1H7WoMhZviatJ/NlKDPegateL0Kl+sI
QFhhqaEEaH2PIJq8pCKtDKQpz2TT6nSKpFjU60WQK2lhjVjiN+mhzEjjUwxc2Yl9lf06GoEq1k7L
zx3xYe6V1TndGxAKp55NOAsjSlbO/S4kJv7ck6S1Eo2YyjCxXuuGQHR+IwsND4KAxoYbFLH05IE9
28mA2/EWSLHAupu4n8q8ylCX22JVYaXF38PUhkXKkqG+2OtRq97G+Ufqh7XaGzncSdCe3lcj7zEC
BxlM4cICj2qfevrEWu5rkqJm0roKA/fvA/dqBmlRBuWsBYvzs3Hmzt1PXzw78ob2wpftRzJ+ICXb
SVQDKBiQXN5uORr2w6xd3OWAs1y5vA/3I9lc1bvWfDC1CltBj+t8acNTwpuisqiq9mb+Okw/Tt3u
VyS2iA3Qtz0JCDod+sJaG8k8zjmygdNVXyK5dwZoqs2R/Qxu/qehfVvdc0W0w/9uZdJ9aP/4i1Ex
Tt+tvL+mKHraQdqP5fKP5Ucz/KKvPcAsp3+ufN38rVYiI7392t3kHZcnp7gCie0gU7Ty/VY9j8xR
su3OlvfcbhH1dADbIP7XMTL5B9CYzOE/BRslec2nB319r1CJGOqsUWQljqcOV2Ex8oyME8mGxJwj
XNqReKVOJclNe56+gq7akANv2em5s8r7GXcUDz6NqF8Ce36YZpSDIzPC6tbwmEDmeNFes5lAUPnj
LH8DApQcrrhcQEFvyTUzaseXIVjzP429g0uwk0JbPaciREG6Sm3PcJGckjckZTs73m7JHtpvi30X
k9LNXntnFHjUUTmV9vixGlY0JMfKfWdfQCtdRpV8S+M/+1bBJtSrw/DlHjt1Z7f8D2d6ZX+q9oqN
3DYlxzk92sQotACd0+3mqueZ1heLU7WoODOuB4T4rbinSCQHLHXvVHjDiJtrHl1iO9qCh/zBIeaR
OAjsri7K0Ca+mbPFNXDfbB+JfBrGm9z7I2ahnE7JckN0oW+ry/VNYyPNS3T0qLjN26x9jE0W8tLZ
EcHG3/bXlLuVKo9ZyTx8e0zEWKJw9fRBn0DCzr7y4tKiPQB7sNm70X3T5K1p3q3GsR9oZfWDWJxo
4tqw3JOhsY8YIpHf2uxI5u0BcSq69Nu1f1znL8fgG/NRZp9aSui8i6CewKBWu4xdyPZ/B0k00KeP
2TlvzT2EzYbFYJvezBnBm1/MfrR6OcBerbpn3UJ1+aU7Z1s8xvMLEUZNctxk1KfnCqjVtsdZHIjq
1mMw28x3ZX4vUNpm6rPMFF+Cs3RfJrlfuMWyBKPKizSfk/x+nG70hMR6VFLqPbdPICHGzaVe2WUY
VPmGgpF99EwCT8FdRvYkeR/fN+POG3c0cqFUP9xH7LphERIbF/8tNvk69Y1LQrIsCVrQy10PMJY+
X6iHtAByasI/zoVv6JHdYZFBFxVzOevXQLJLRRhX0hxH5zHX55vJ/EzGeF+aHqNqUsv6WzqawHZ6
+p7an9hgLPoeUyFJje2OMp2Cmdk1HYBm62Qx05akt2Sb+A4XsFs/4nhGfPpCBDenXX5agOWXw0+G
arqqAbnXx8r4SyfH78y3nAPA1HP8n3nATLqigF/YJibz37imoZatWHjXu3yooIAwxWWoVvHxjeEV
xtvQzsfRu8dQQUmQRBs5bSsVx+LsHEi4rf1k2mWUzcPjmBAasAlOmSTs449FItqfX+L2UsYy0DpS
wBhVbfLfNFThlj79R9J5NTmqc2v4F1FFEAJujbPdOc6+oXqmu8lJIBD8+vP4O3e7dnXNeNogrfXG
uftKMhJKkHQWnActEKaytrn9MET+4xqV17GjGVVwY6X1hggs7BtuPFNEHLnoEiUnnnbf+oqnua3I
s0//CQ/GqvjppwYuAsk+chpuRHro9XnC1Aa1zZlL1D+Ac8Mf2aBtSegBDgCPCvUyTZ/UvMnxgWB8
xBec2MleNd8eBDsZslCev224k1ocnCQhTbpgE+9PWaD3k/Pd94roZ9oJbzk9ulanDgjUxpdDqjh6
XuvTKsypbfQJqQnoqkl/VXIIw6ODus2iz2gxXGTZ6+KSJ9yqHcDfdcR+fAhWHzn9bxdS5aneR+m9
u2X/tdpyU1F4Lbzvvv7N/ODi05SREr1RV5+zytnQ0bvBAsI1rxMVgo+dxcWbvefRW+Y6O63Q9K5/
DbqQ5LVZfqOeGjLcNs4fTVSu5hNnR7Gebk3eC1tiJf9LKXVV22K1j1MwXbV8nfu9zJlViJ8prI0D
JczGY6tv6ix1/+V7Tz2N4NBtmbn07b5yHnRAMPLJDxyqLba4MHaoJ+KRGVE2+UHTyTmj6nPtp1Fd
tLgoaHGZfdeeHxsg5NE6uTClHUBu4bwFwd1kOQeEnxubXYqECUKj+eZxq6AMiPPbRgZwo98NXTdS
09BaPZnwm8qxvyv9GqIWROnet94rQtVN3hpwnx/OeJHcK+viBKe6OOiSzlA+G7S5vz5H/q+m9BkW
oFL7OvuYg4QkUU4jbEhni6cIxoDakyv8s+f/NGmHUvQVuiRH54ZxhaCWovq1zZ3dv/poVZurU/Bw
4hNM7XvZIfs6qlt5SnjpBnYf/zrVv56U25SSEwVelb9KDdtEv0TXPybyrZz9eFruxz6B7mcs+3BQ
fi3kggQA7Sx9PABDcheQMt02L/X0bvUvoXqel8OknuiljEF/wdDPfsUPdI9q+OOywYjoMuT2qQXN
KBcmIHyGdfVOQe+Dye8764IjkIr25yq41PKzIH5+XcY4kNS/UuWVEdBMn97qwMtjv/MAV2tW6oy5
zi5+J+o1On1Mu7uC4sy8Zc3l9m6a74iaDQrUD7lzoFbRc6mLJ5k7XbZ9Qblj2h11/j5RpoGzDfL6
Xz5/RSP/QlQHlvfZuH97NR0yb9l69onGCDRdPMdrqJ+0RfMwKayyRbBBzPioGmyC036lSkj2+C8E
hVnl/Fcg7FvskoQlfcXVdQZuSDZY+d6pHIlXTmq01OU5icD2rfAew2C8ls21ahf4clyO4D2UweTL
zp2G80B0F7+PAHFDWN4KuNSjR9iLdizscP2uTnD29yIuU/s3VEiSXLMjI/xPlGIeAottqJef6uaA
sOIcjMtxpJ/GvumaKBhDGz+SUF+6NiLp9Z+TuA8KHTq56Kxg0cEbRsrYb00i07ZvxLFfeNmDZT6F
bfqpTfsphHWM1mkXSvvatvSwdmsMHLaRS/UInrnzJnMG4//jMyDKaDrPXvFEg+J2npd93lFg7gYt
wU6SYGj7NIbWtS7TS+ZZ+wb2fwOb8aMsude1eU4XGyIfwmp249UfTgNvTR6hm6+9PyhfmCVouuE2
Vpu8tGLSel5EgAIsk6fG6/8zZYhAvCUxIKqiM43fVKtWsa29TW95u5Vo95hAbOx9v0v9NA4vUkyM
yGuzcaPbNld9Qg89znm5dwxWgWA5r2t6RA33WEVWnHvRoVEOTCXVOc5w19TQew0kvVZHkySPbj6R
uULiml6He73Wl8aaaP1utolNFxPgMrXJl5ADepOuySOKwjtDkE+T+h9uN24mLs2xdHH6octx0wv2
pK1eijeHWCzjrm/DOuwifsZGHamXNI5MsRMcHD19juuyItChpyeN0FesB8t3rkNbH72B9xRJ5UyR
rQqDHdTln94Kj2U73ynHxC3+yoF+PFhNKpzp535HzX+UyjwDR37Mkz6LMtnSrUa9JEXB5KOw9tz2
2rllthuA5akFCpcWCa94sPW3TnyyU6xjzn2S2f7Oh3KmDA+syN6jaH+yfK5gyds7Luslq5jeSzxw
o3QePXvayf/1OBHZJ4Yt6rI4y9SxH0Z6q8aDtg29RZTZwfDRcXsK3HYrsf955e394bNzMaNn/oko
wZud4Dw465akpnvZMrFN7vwyASKNQbdPLTA5G+TH+GZbAcIDTf3YS/Sck1gU+xN16sxwP6rl+w7r
XedzRSGx7V1EZx4jJE3OdHqLZNkRboq4Bu3HPBancq62kapOtt3g7iwOvWn+wCpXdKFnKf8aa68U
VMxNc+g2VA7Q2bMNZkMSYLKHNhY7jes+K1Ii/1ta0xJuA8le6sr8UoYzhUTpIZkMzeeRhaio31Wm
u7QpZ3m4vgmUr9PIQNxTX0DPHfTXdOs7jkADbVtd0BedyoV4V6x8SZSxkFB3364nlEOatY4eXum9
0KS3pa7qgaqoipj+9VCr9KPn4aUrguQb/dR4ATF9ou5o2yhevPG9nNjyBizxjsQZyK+TI6PvXvyx
/FMsEi0grfV+czR1SmcGk5XuGOswhCKAbBCd1VsDqZQ41VXBhnUjRzLTD49Hwf3R6+5hQTU5ZLwU
ThOHqCAQsGLaRgK+csonOWVnvAldz4DBguOr7Nwk46ZIum3Twm3jbqCZDklkF6uWi4hoM2TXgPPd
LlPh0QVgJa5xV0xmV47Bxi29A1UZW9dv7hkzz7h82bQYikcrTsnNCl2s60riFcJpGWCCzBvwMEHJ
KAQBYoOijf0KQ9bYnyOqUdvbzpZRhVw7w1Ew9Spd/9KjQUudt346M3TbtNxNbIYrsGwXoHoOSZdF
aRyOhHI3nJgS71CjS5A9F5cfEfF3bhSis+1BV9rLwEI4tFXsWPOek+F0U54vg9q6aPOiuXrvdHHW
prBj9LIPa5bQ6Sbq59ZHpoiKgs0Q51ohms/BEahCMNAkHprYwrHv+gmwPOSD0h3Dj4zQs4xkt5Lt
7IAtazcXML8r3yLAKNakbZKYmOixvZcEGy1D1AT0MlYSCxnlvzPS8ABIvuw8MBP8qHyfCxKnfC7m
DUIvvpxblfua7Driuap1rmNp+eAaRb2VOJM7ZXPtYhrKwi2KrTg1t329j72mudohLmOHk6UdGsRK
LgXf8tvDWhIvpYgzgQDADlFOc5XaNANWErP+MPy0DOIdn9daZ77Q7mKk2iWrvfOA9zrHu3OA/ntK
1DfpRGpoqtxLI9ZXr/COqLsPlM+8kOf5BCtMKziOZCMP2tqZqAUTLeZjRj91OsoDRqktPrJdEhVP
9sioCg8Z4gwkhOMpqK0/3YxGNIT5c+yVhQMbhsxgjqMtVbyxYIbLtPUceaxvc3Mamdjpw6SL0je0
EtBgPyiszm5wiMxfwe010bY6YI4c0OjSHj7V21FiduD/OlR65SOjsEhXtO/i30JIF4L7L549Dli8
wwL18RiMnxVKR68qHmYAutHQ3ro0eLvSS676Az5+KJ4xlqZ8EKI9ORo7XDsdXFk84/0GD4Wdhbg/
2dI9OSL67WVO72+J+SZrXlqyRW8Uu2dHYDK8FCYaTxq6vE7EY+uMW+zzfMqhprAUtaHHgeQHn4sF
ED8OwT2zx58ZKSEVoxMgD6Ks8vYHNi7EUvRRdsl11TjT5hFVZZa+Ro25GyuNcxDxv9/R3qAXfkXe
1B6AmKE1cmyCFNjmBRQDl4PAmIjw+kaoWLt8wuFo5pY+2eWPW1CNHU6IevyA+Dyc226cV5oRerTP
VJ5ABSQdSQw+em4Fw7rLRkOnGMK1hCXVjdbjTbq5BMMdhdUHwosugV70EYrtOzTe3s+LqwFlrIW7
61L5YafTXidK3M9zC3wYEmLRRuw04TaAU04k3UcTiZhBH27T2+pYL+zyeFJt1gmphvu+StjAnavX
5b+tF/5E4XqnSPjsaMUTYmAubM6zIu0i9GLjZmefzqSbGoaZd7uECNJuIBCYkgSIcVwFZmLWjeen
lJYCwLcWN3YIkAtAmd4uQwu3Tc66KtSC+IjK7b7MGOWo5SskSRl1n+4QNeyNS/93R/EktP1+qiBe
B8zkjVHtSWQidklT6I3P0C2AV4hLWD0w8XE6BFWDxlIjOS8aUe80CTDP1oI3v8BNd992kjRR+kZY
k+yniBe0q2pFB254o4km98kJ2y7c03U6Huo8w845VeG/Ygj/2sqO7m2/h4NwiCB7Xz1oLNe/DkMR
qLcW3ccHWTnVYV64DWZfI42WqIU8Uk2PSUAfz6Zvy6+CktSHViIDI7+AtNlDkqXNVWiiAHEyWGw7
/qeeRH+hPeffWg76gMUwxzDeSNxwqqTbMEseSE/G2pmumeENylwEeQB5LkkVdvjedcr9dJY0fHTF
UpexNso9CDDt2AppXXUaEIdySorz5PrnLiINQyjM1Ks7O/9ryDzic6nvenJADsMq8LhhuzzCxI67
vgzQLA2I9ozEUjxiiUQ8hIcJc9pwV7s/ZMWjsi3oyfHCwP2idhTV1oQmPu1GuL4iTc5DzlJfl9pg
Q41cqCdM1M8o07JTofAYgJHkPWhsX7zqUqunevAR8yOvNQ95BH5MvD4RLi52naeCGI6Q+JJ0fpy7
PPgna5+UkkUDe4bU1ZYTLcqOLxIqmQYLLfa8vED979OUzs1gCYh4GOhsGqkfAZWa5vpf6KzrXhd8
e3ZFfAfupC9trDlFGzUA7kyEDWCj3BZ0EEErmmXg+Fyyp2Ad299yHdlx87ZhCxWujBBiBwSN4Bd2
l9cSscRu1vZLbebvzlbFufGdu9qvCObIAubBoikJur/dt2OIydgnXOUxyrvg4Dsj9kg1O5/Qz9Er
CmXzTsoLueX0RfBSLNNFDWrapzQ8XexI6rdxcKGCo3o9sUfi60GW9cSzIh4bUgh2re323zaCyUO/
munYQJ0Siyhz3pUigd5RqceIPnvWdyCb6uSUmHB1zl6BreB/j31DHgXHWln0mJZ7m7+vm/+VNlko
kSGl2Fu8lzzsXbJbUJAwu3SldUasYgNODwDWflpzSDmAwuCB1Tse2pv4c238PZK5/Iosxt3SY6TP
XUN4CrToaE6TWyP7kFq/TWbCmRGFYIB21L7RbMh4Olmc0SXWFntTFQLvXIHpHSXjIJCE+OOhvdE8
3RwFf6NcVbubAYwsgKnHkViSfSoHxrKq8w1ARspEnWdhTOD+DGDL8dOQWvXCX8Hx5MKAt3at713C
dDhAzY2LlikuO4CFwzDlP4RP58ibZ2ChpowwK/TwX1lf819rR5lk1fJpHG8IyX+lObWqF67cgaSH
JUN1GwKHFoVeHizK3nIA9LPOZ4re1C09irztImCyCKLu2LXlPy9ZX+vS4GO5m3L5GGaEwGHJJI4j
MgtKP6Q1x1S1HOVu91IwR1HdlHGU1qGYH/zEb55K44VcSOTis5GK5ERt6i1TwvHfLKNBNSkz3fsJ
v+kyifCGDHJ5HIOaFrN2ChHtAjFsjUtrccQKq5l/P8vFaTFautNpfiM9IJv2fHR1yoe15/UHf2Ui
1O22pgqNitoq/fai9D/mk/XOMU37WQEMieUtrToA72STEaqRkGeAszyNsZxywNVJ8quoNn22dZj8
jIt0UkjxJD8FSfiQcAe+zLNQF2EhK6wtGtUIeIs4T27nRbU6O+Pn8ZAcFo+RVoQ4UCs1TCcfEedG
p1SWb5l6Cj+2szlyyFvWUu8GVZFjgNm1O3oYimKycIFYl3SBISl6W+HABWotjIvWEeCK/sE02/O1
pieL8nKKs7iYvcLhAVwtx7/MxDkge2JTuFbqs1afe/wj2zlpsrteoCV2mc/WMIGgnQheJlzf3pSj
xdAs+/XTWqG7xWx5PBP+f4vhaRndfDcRoYQylqWFsOYEKN8CQ5sNgx5p3NDF7RD3SiSHwVIC4Kfo
93oZCA7pw4RxY3Zqxm40V2Pu4FypK8Y6/BMM6Hj7SBa3yavKEokPF7UPb71d7tHH8v7oGicRPPdG
uTkXEc26qKIpjtapzQ5TMyGnVvC14nrYVramS7ykZ4EJjjG1jARo4ZgMcZcv5BPZ2CuSCPMtOrs+
HjKVIlyQTymukTTOOvQSWo1YRcqmaKmbShK1ndburpvHH5tY3ulZMpEhQUiKRzV71WlQApIIp5IA
Rc/uEbgJ9gnLnX9rrnGSvjz3L5WO30BY0a6ba1YrJv0yjhJYvyidzlPwl8YytAV173bEHLgWyloi
iLnN64+m990n/A36E8eRHc8kJaA6cP8bx7bwdnk1Owx9I4FjKVlmJwiD8RSuqG0E4ayP/U30WLgA
VAF7zS4Yy3pfpdzAGLMwKIsheuwrFwHj4Fyq0gwPuAQ6pJV5D2AjLTw2XfUZrhWZPGH3xdaq0SSl
Zcdrz1QSkBsi4qgaOI3DIivvyClg/rArJA6+WB66Vf4mOr/Ntb75h7b3u1sQP5k+eIikZe6SLMHQ
60RsSYHdT+OOHDuREscgB56NW79TVADqGyNvbHlk2UevLZwvdOhUQsqU4Oglqh/xUPrXWpPXsJmj
OYP/dI3/XqOB3fnODQCjBNm6czN0j+FM8zZJQtDDuCXiwiau4NpKWURPeRrBVQsaIJdUAvBbcCSS
PJbURH/6Ebkm2RSIsP38IQXV7rUTp+5nMrJGALIkbQY1YCL3h2bQZ6LAnnuhAQe76dGbrWujyv49
SfwCyUMPIKAn79VDcQ0DMkzftTvYcMbibR7pvm6C+p12gexOZKl+89k/2OENQK2HOZ2e6qelozCo
8V+rEP+UwDPJ9c0puln7/mMsjLyvCyY/IS1ijHISdUrRzn96D1XqP+w4rysWwfrB7qr3Pr3ZxJYA
OquZLSdA907RERFJddzrFWIg5KYIQSY29TT+Vk1NSEfRAEYhD5I+FHRPABXvSpHqKe48iwwGm8c0
OTg5DboU1QoE/bQPbeYR+/TEPBr3vdUcZK7/80krOZCfEV2WMb1VKUSIF0RBYJvKAA4XtqOYlC4i
0wbPPWqvRb6fT1HrbE1Rew4cq3CIzC+GXxrG611VTmQ0rAiuqzX4l4PE7Zs2/9N1DY6ShcWnq6x1
U5DNEusl6AEPVriOkMSLXbNk9b+utusv8tFuIu4SVHInFIxZkAbI8KXoOK/dBfbR00H37LiFw1Zv
Z/1KuFrxCpzBxsnthRxhoHE3b7OpP1pz5C97rUpB/WlonBMNkTNvf+KgMlRLQpBOikD8nd1DnlTX
ESwxOmgGTWuanSOn7ICe1ibDkcLeRyed9b+KV7vcWaH1MS/yb13C9BIa1+xJ0yYqKpj8n8mrdBs3
7vwwT8P07jsRqmc5oI/Ks1uKAAmrrIfDK/Ttq41HktIpK8CQ5I77voLGZ+TOMDnY715GFckR4Yig
ADX8mUIuBxadYDfVbM77njCmk+evOICrcKkfhgXsrQ+igR/y2Zw8eHG6CYu7rByeVoW9jxnOZSAr
e/FUExEI3brY8KTMTJuy0QQAYMiAfuI7oaqy3ubDGICf9G+LnMMni/qR/ZRN9SWR2t0x0PTgnETH
hz4h+ZtAZNG+TyL1U95C2ZCdMChOgfWoyZP6JhjLXEchpovnDupkdAAanITNXylWsbVqe2QFsfWV
t6uNK8FjRhzWfJToke6mSPanPMzDU6UonQ1FgXF1HlvQMkfAb5jmQc2cKvUErgZC6d2wYuxGiiQS
UDwLXeftzCDeafokv0bGZaD9+7Zx+z+lPQznXkXl02CK5M71puLDDujudWdLx3OZL/tpKaGbiLI6
B9AYzINaZLhP1HIWvv1vRZxmkfq2sVuC0+sisk4TVvOjSF298wHF4iLwuiPICDoF1+YkD/loSea5
57nJ5Ze2eyde/HzeusQcbG2reCv/X9GFMhDTAr49yi70zuQW0FrkJHtncn5WPX7KBcO9XdjLfyGI
zcUzOLch4Nsz4fbly2ojpbMrY64ouOUY40SBbh7q19XPR04ToElhoR6zZPG3E4rBiFlrM0Sj+A1G
n9eR6TmmD315xsDlxgZ+aoPJzNnA4QOt1uc8Wm6JQVYXm5Lm5AJtJef+Ome7QXPk0syhaKrFNzSk
nbMPTeRsbRtGVQ9LRzYC0JWPnKX2xx0vPiEfSRdcVOC4v7OLuXkwmnVozK11nzN2f5dkMD0ukY1Q
LeuZ+kntuWrjPFa2+CGkbNiobISYYrSNmBdKScTaLcvGBKmAfeitly4o/W0pDe6YxGtomZpdGX5J
3WXvzBjRJ+bC/3Ly8NFXz978oWpRHFoMNLj8sBGD//TtR9aPAwRdWcYDOaR7PTnyN5fPoi2PifTn
p74iKHJfp5CCXZRyS7iLOveeVRAKYFsYLpmxSVKrPsXcExLR4pUAVlzyD9p5FtYOjJC0W2sa7VfQ
m1ta6kVaDRhKhqqJKZsVG5zk3FjNH4L1yi11wa/VYH04EV0qiKinK/lU6g3N83APAe1hPUxBrJwy
uURY+TAM9uk/IBsK7W0sKWGXqH/9QoaISyH1RrMs/mnb1QawmsFVVuVfebw6Ii28n6pXfsysVh+z
WqzuxXfTdvw2gSXzXVuEw1UHqQO67uYXhWDrTArIfKgnOaNhKprXesREGlTU8qpiAV+yF3dixsW2
lMQRq7V3bMjNxeBdl6g3QFWmaq9qztedL0x4nw7FDBDteJdeYHlc6mQ5rijgXwQMKUL7odrTb0RJ
CzaDq1OukJiFbLduZDn0G0SknFZ5tqvWztquQTAH4Ek2Ine1dN4mCCWpTKXtI69dwo8xB3kvXS8t
t423vnurB2FEZpQHPJqk6DwX5Edd0pXH0XG+yoyLaekWmIahX1aIzqJTn2uZa+TzbotUoDYZzZ+d
JrIpcLzH0FETILsr7jP6k58Sm/AlMyGJMRrujQCvdVdngzoUc3r7G6K3YKzGv64DvjYM2ABcNGZb
CII6HrWIdvVaVt/0C6tr2RUJeXFJNct48OD9VCCdh1V0IWZu5e+7sQh3Fevaue6yEaYPAmqQDZNB
5vj3NORET73t620kR1LuLfC5GXHekhN6atZqfSNltz2u7ew8Op4l4ygsxke82c2+c9c6XgaHMkOW
z7iTIvlbTUwb4JLMCqtnH/C+ItYYOOLzIidtq0Efl5BceKjC1iHbHCQdzzj6LGrTKOnxGdiG+Wsu
hu6haGr/H8EBhLX5QPc1oY4rHxlmbzW9dciGIIsl48IW3/60lcap79ZuQajglTxO5BdS3z0RKVMS
U79vFifHvJ4m2zGQ6ZtXwL5xaVjeu62sGuP6aF2pW2Ws52o4ANG1BzPY9T43jfPIW3Bjm0Ax6wwE
lKAz+gemOiIpSP+n+yTcWDjNDsC31c6x8+zDBIt9rm2tXmvNE4LCokZOKakVtyw40UrYFmrNrCPw
lHTjkFgTUmUhwMpG/edkef89L7V5AXvX1NnTh9andXffTOafLWV6zxRR81yhYI5U32OKWptjJLv5
ce0aecEJTEAelONWjj7RMl7a4BbEEDeFHOudgt9op57O6xQuLsrBuPKR9uuqHXDj9AT+IuFbZ/TH
ZCOTO0z7c7NsFqIc9unAy+YA0W8dZTNSluntAeYgWxawixFTzfpZplq8DRmDGpVPQdxMoyTdMYz2
lS/qow1QtSny5YOxE/ybRZgsDmmDU9CJsg2E270ZU3IzMaZA/pD8goHeHAQhib8ZsjHsLHNytGuc
o36N5m4i1wPQn33GyYnJF7KcAbujfA8T5h30nDFg8lU+3M6tTYDHctNw3e4a6hEwHrdEU2n132Kj
xM395D6R2NiTpSm2imAplCrZb86oupGO+VwmxMRKJd4xm6s3pqQxDm3rpfIY2Db1LPoPLSskPs7s
XHWpfgTNGmQkYK+/C1wMsuFi1feuh+lzpOHyISCZ/rPvKlBp4SGK6xyorSz/qdcQQphquPeOG2Tr
UntxshdhndJEsDrDtu6ULQjKC4L6TD4fopFsTd3bvcaF5ZvQ/svqCnrkWShTzOi5O4vnI84kA1sv
HHkIWxbg2XOm97Rokvtw0Ora5s20YyFCxTfX+QtEBs5xhRo4J6Q426y4oDaryv9Gdd5eplZVF2QY
fHSik1j5U2TRrR6da1V2wCrhSHKUlxJXyEggqhcSx7yjXhvnCeYHPffQoD6bMCag0Ll9D6lTMH2s
oz8Ar/bef/5sN/c8c0QtZNkP2RkI1XKPOJ/EQwqRt9TT5fnobQcPqBSQg3C9ESON31nuJhQNkznZ
0UlYezuDAfsw9XRGpb2CVw1awHS36WGGbvVgevDIYXTdy2qjqPEytMboNZF+jS0WC+RIG0N41sFd
x+cK+AQ0pH4xWjxWOu12dpvOB0I97a/gJiAn3iu6vT3MjcJXCHJ9+05O1l+nmtU+H4TpCXXt1K4o
nOlM7MhM8n3xhcE6ievaRrnrhrh2097eR1G/XLJVACtMZBWRLTfte+3abFtE4QY6+yLVpt6nyCkI
NyvNtW1aFosxQsBkMfpvM9Exx9soJyLp1od8HYJdulRq3CNDg4xeIxN70mJpdNFrhcpAXZrxEuGI
Xa7h0hDklYgoux395WMGxv839dc3ACrsXgOT06VrW5divGokthy6FDE/iYDD0SXE7McZxuwpl2H4
mGQohxUFSg+0oN0iqfDQcx+VBah4sbQtMnU0uriNcNFkNyH5iLbjG5bYv08akz04IQ7ABvyYEBMi
uNyu+rEzGFXAaix88NhQ4immynoV7z1lbseMxJIDRlhc/TK1yRuheHXuiD6V6coOxWR+sFzcP4MD
VItWVm6Fl37N7OhHMXXzU0Y80rZQ+CAs3efxzKkclyaSl6mhBSowzUdKieg+jbD1lks74wzKwt3o
LN6rauksH2eGK8caq727zDfpJV9rLdo/RRoiAg4tnueJV8pzhm+2WUjU1cVDU6zYSUkoeXGnMeLd
tm8mBHT3vB/kFM3DhGeDsccXgMVVQrhpPXojUR7+EJ18MHRUonVAllMKD/Lq4YmfdsOaL5/4OIY4
GrA1k6M4bRJ5Syl3FmY9FaKh8DqGnLkqmR3HuThHnlli0eiXpgdw0hUTazBbML/kRB3dYAqvs8AD
sBFtD/fWtwMPTZG6BkJb2XK51LlLROxkitekq785gEkvb+SNBmqLZ70k5sWvdcupVGDXDAMU4TJz
PxcC167CLCWDPdqeiGmdjMksf2v6gvz9Fe1GEphsn9mA90ImNpqO1WsPaA+Y7MPoJw3qr5Htkl+K
kx9WChEunekpKZwD5rxOESSbkXrH1ZcjBgBjtN9SgiiQqiHptQnKBipd061npBNuCjiFbdqvORiy
5Y0AqH3txLbHr2xcA/cFI6fz7NUFQg+PP6fI/wMriNii62lbzQkTAfFCqFfb5LhiIUDji2LOdCB2
VgK/UUxQuHbCgV3l1rHWKvuvsiQsAejY0bWMOkdV0G7RV6CbbghxPFe1M3KtWqPhq2GkJbCwvFLT
iSJlGvw9vyR6Dv3oh+5UhN99Gl0qT7Fj886QGN6trNy5BWgbVYprPyELPE0wpoJcT8ulmnqi8/M2
PTgsXvtlmYArTXrLADGUOyWy6MniToed8Ib2UISF/zJ7snpZ8pQwhaArbhkV3sYfMFamM8yOZkIJ
XDb7TLl/JprwHhbiY4nNdnAYJ4J7yxP7WZwS92cGpd7ak5ak7cnUeUlNNrw7YYkCEwMPWPkwAhkN
/KsGC8mDPWp1VsIqXkXIjOyOngQh0XqnGuRklldUP4lVlE/tmBLVyf39FeYYVMuJ1ZB0cBODjGPL
EoNLfO5ClnWIrK+ZpHcA+2cwVqRGEupj4PoK80RUtHO2pD9+Jb3v3yLFjHqcHLJArLAcYqfqvoEW
vJ9JOxznsG076RbszCFBDatVItfAK4DzRchN0rMcOzqrv2RVejs9m/Gz0SwVBJAwY8/hP4dkR2ox
E2/PCIGiJfQVsPxg9FPWB/ml1aCkDtI04003C4s3Z5w6TvknhMBnYUebMC699dhnYf1QhbJ/cgGw
QFBvCLAjcPTIFdWlWSRi+DKnbIGkfGwfc9DsQ4/lD6pNU1QxB9vMdtf7yGeUwB0IvpMSb9IKTivd
k81AwJV2QfcK84OavDmG1hjsMQ8vB4IH1XHq6Q6wUWN9Ve48rwitxXBsOTG2Yh04T4Upr8uM5mOx
Hap2C3Lok55WraoCu/RQc9yxLZNSP+O4IZGK0691fhh9GNL86nYNK3UeLAaKlfK4HTGR9GM6pFA8
F03Kbhd02aODrZwMfmLaTtorwoMO5hq7uuwPSb+OxG0Ey5eiBWKPJ57zghxAjn+sq7AD43uVLURn
iVqC/t+8JIwHRwda6dWMSMXt2V7vTD9S/0nf6YGQVyKAba7f2XGtezcU057Vyz3Oasz+dsn/kXZm
u3EjWRp+lUFfDwGSwSV4MTe5K5VSKiVbsn1D2LLNfd/59POxetAjUYlMVLnQKBTK1YyM/cQ5/zJW
O1NrkuWY9T9aE1u9OkuC3yk6e+Ab+2qjhV2+6bCX3ZhkuNCv8sRGGwHnJgYBboLw/8bAewMUKhg0
P9MqYxsPpBfDQN/2KHAvBgEbu/VMJBZCt16PorLBk2KOkdWt9aXMO1Jz02E7wOG7aYXi7mVPznsR
9OW3SDHkN2MoqRxmVp7doPVbrizdZD5QCvC8r0kziScXVrqm7ODu7BCOjYsdyjrFLxk1CFvZRb4X
rgOvUThcvXQtBmDIhS5/14aCANQk/UV2B7keP0K1RAu52ceCHCHqGvwjqQUqm5Xy6KmZcTu5+z7q
ReKvUVyPFhBNwCU0pnbjRtTrOkuXJyo5OOhI6yuRhX5A91+5tZASJEhBU2opEFJeQQz+RTVugktZ
tr0MVButpSrDpSOKGjQfIye8iU3Q2jGaaZZzC9ASYlscxl/sVEF6MXNzzLxg2viIvNwqUZ6/mA0y
MxYEs3XDcjoKQqB9COd/WVogUOIw9O5sKlCHjqXPJVV34BxA/6fRuEraDKlA3/xBPUg8QDJ/BdxH
Pg774m3bWfWq8IS1dXj+7XGb0G6lPlQb7t98G48cfmGZOvA7kw6QshFsgqhyvlJ96xe8I9VFkQDz
dSwMKtIhrJZBScqEBbhErYx8SQJ2MkcfZEHJJfxBshUNJED/d4SI0ZLXOCwz3KyXfZaBsVRaEvky
NaZIzv6EEABMCHSCkJpD8RASiz+R0Ad/61sdXo1hmi1DS3nlkg8M5MQ4mLpwNDaha3sHUK3g/kZy
o5zGAGm1zNjoavJCwstbFyQSl0OrKwScSnBL5s5fD4pNwJTk6u/Rdz6XUFw+W7HClnIRmD7ZTa/e
wSUuN04cEFNBbYM4L3DdRaR4Mdrg9zAXk6tyBETjJ72583SgJB7CCSVKHjb11nuBXMKL5qETzauk
vdVVVseYjfnKD0dUvHzYganqPaI7shtxxYOhVVCfwwOUGGyISX7BV9SVNN5GCUxqQgM4AZWirqsY
9V/fVrtlpqbqDQleRCjiIL9Vbc6hpTP56ohusI+KCgKoJiOE8BeEnSizt11fafcIW8qFl/i/kjxG
94e63QG97XEZaOQJHCvIdg4ljB34WgQNNOKaTaKjENAH6XOVUh/n5PVvBPqJNsj+geg5R9Fy0cva
XnV40qxFWgQvRjrg/EHWEKAmOfy9VEzxAq7J3FRTeNG2bb6tdbLPpMSM2xH++C5EiGuT9IBng6BF
Z6MDMdwbSfYcBXb6qJgQbXk7DwC1yH5Hcf7JGXp9w3GBBhyVl10dqfYp9pVsA3zDfgbJiYBHLKlE
gUig1Jlp8FUp0PRxg4o8sssbNULBY9FTJ13JqSpkjY4YEXGNwCynWgG0o3JIOsuaSwIE6eRXqCqf
jShBpCL2y89K0iONRY3wHoFoxrrOkxPy7YhxGMhHVmNerVyzyxEAV8m/R2V8cON8/JQRiR3wm37o
EKlYhWnzi9OFt7LjNQSGyMK7OJkgJEK4awLvWVhEjDhkkGZGe43kBE4Zddze5CgEHtyE9E1ZkJxk
MEEa90IDPlyrWyS1v/iS+2GRNj5CxwC/3LjN1ZVtRr8R/MwOQS4b4qGo3FYVqF3kOLRT73XfYZN8
q5C1uOlGf3iuSZavqMe2m8FDuC5Ia4fQwLfuqKhl28pteaNAj0ZJAX8cD9ejv5BY0KIRZHNIXizR
knEWUURRMcmtbCkqq0BjmLuoxLb9Fdvs5FDIgNphS2CrqqN/x+Ou4JkC2O0xl1Gyla1jrNyBPFGn
ofGRtyJ8At7XLTvON6JmUD5tJntkOclnVmkABDxz7UOv5xBko8NYnCoVmRMU+9WvZt6YPwJ90s6y
4QJZ6KwsQ6RO7zS3s5dWEw2bdHStjVSd8iXsKnIKNk9kjJjRgzf9/gDCXHvlFIBkWqk9NcK0/4po
unGHcCMXqu5VUHMoP8epkxzAiyZEVxkRSJErrxzFRF1Ij8DKUJ0tntz2LQW+aK33ArWk0kMvyiWj
EkZusNGKoMV2cRK6jFoQ0IDdULMWpLTavHkOgHO9qARu4G4hl9otWauF42I+FOaN/5lasEtoHkeP
HS4iJwcJepD1Q/0FWLe+QW6Nh4llALPhb+FzZwtjZ4KIuCkakpbLiIwN0Pc4Bv8axGVxKKK0IG9S
JDccWeNnXeTKXqduv42LhnOGiEVrCJ8AwvBEDG2Idq76HW2aFzABpwbtdiT8STLFzue8+5zZJPc0
MjnHorflrQfAfNnUgOeouvoslSx7DbU+XkdelGGFbE+McYz9Hp0xU2/0pME7gYTtVuhR8EmfKGCq
rfkHkmbRr0RQhFYBjd2rGeDSUmv6tVP38S0Pjuxh7BNjo+ButkGQBT8CK3oOFFFky2oXZhi5oBPn
kKuVpNhxQVmZHsrJu0SuBQBH48ZP7uCrIkTSuJRG8lqH0xGSjJAo/EySKPVz0E6yGhJp07JLQJOA
7aQUAHSvF8GIqn6ZrTlJgnWdAp+Ep2FuWAt4QeKquUlLUYKtz9zx1c1igyUwATrSoNh7lRcCbVVQ
Zlf5dygjGydzHAVF2T5bOUbtbKVguqwSBQLVRcoLXZ9ncszqd1yMzJ0VZo9uP5YbxdDEX3g5yNnY
iS+03sHUKOq/yk7md/Ca/FeuuP4OKAhAHcRAE3KVUKganAFWuNgkDySGh5c24yyg+prtutj+XBR9
uShtPtJq7qsYNb3A4YY3HnrTgAeM4WXgLb4wRR+cFOoy21HoyBbENauFjXYbNgwDcvA4rEA8adge
BiKGk6UKqaj81gM/vwgs4iyn9tcNisQpXFmCdn/6FyjsOH63rO2HNvKLz5mB/A5avL536/SRsQe8
l6+sYaDsqYrhrggTyQVey3stJVeGX1+89RqHBdPaDigg6u7UAvHZGJzyUJB5fqCoESAHm/6Ap+Kt
0Yr2Hiy/0HZ9i15cSPUQKJGe7KXnwbdN9GzbCtTk3Kb0jn1hvaJIn+61rIXMKzqJsL47LgaebvfY
SXEsgx/nvODFrvWZ+2hZQCI9OyezkiLmGFHGJBdSUj3i3fPQ2/AJAo38g+gQHarDXN6XbcX16RhT
nAbPI+zViMwhszaoEJaiCOsEFruyxhEy2AUSNBXPN32SeE53DdsReVsOq6528CQNYJ6glVE9moPE
aYrL8k7x8FoCu6hAvUElk4drwE0q8x/eFEGnRdH+knrbvCZW421i7L0Qk0N9xVfcdksCM31S28HD
/cWoKXChNRuGQHNsoQ6krJEadAGX3NY2HGsMQ/GR0BETMAY6qZf1bWXDDTAdY3iu7EInwegae2A4
cMEt7atEPyIMSTkhcFibyLXhI46KprM1gUrcI9kVQMICw4GXXbfCtKsBdZGTTovBDiuwpzUXQpmM
c4wUUrdH5wnVntqJVWwQNWOfg8DfWKJ1bopkzLeKBnimGZVyx8Yjqq5IttehHaw8PZG3MQDYFeEd
p1HdfMlBEe4qADOPhRwr1hbeiKgmhBvy0d0NGp9sV7sibh9U+dnV1Ec7NrtVmA3GYbTNL3proiAf
c6vWKUUKAJbysYFAd4jqBOx2zfooTNDYsdL4O6orISINOGMMDvbXZZGj75YUbBKypsRcikCylrrT
He5W/qqLBGwbNLZ528DAroZq4LyvslvNgRkgGvihCGk2yD2k6Q4NLRWkdxNSFjWL7wSuRDmAT9F/
ieKGI9BQ6xs0tVi46AEpQJV4wyY/DKOkptom7SZ3yvyedSVuMGQbEY4abYiDfoUXX5b+JASCEWvX
+Vc7amEKt0pjLzReqCAUdaglJdAP8nq80m2hcVYCMeqjEv5RBFFGAW/+KNhcHIGasbJGWCqtUUKr
CtzqpSzL6qRWeDh6hYy23tBjTu4b5gpA7ncq/5QF0dk8ZNw7a6v2EFrPK9QWYGQvwfPYuzhEOEA0
Dof9oH9rers4VJTuIRVRAqo0kMoxCO5FiznRqtO67/ijqVvY9XIjE6P5hTGRtdeckOqRo77arUg2
JVKrj07nfPdtCZitJINAAe0neF5tTfWGh2oQY4GtoOkm8w4siNFgmdVa5P7UbGsaKEdp8L4RpjHd
jT3AADRw6loZngJP3sF9K+v1jB2fi2TXKMJ70M06eTR4NwISr3sS96So9yyq16KmTpEnGQ8I6XMR
ua267nQVBGmlqQvbVtJVD2l3YQwpeoSEb8t+hIQJEjBbNx43X+1SccKNz4cOF/TbXvF1SD8kZMjm
DDXWWIgeOqZd70NsLlZMBU9xXx3WMk5/69glrtB0in/UA4lu026U7wWGXiQbRA3j0HgsCCzvKbCh
OaW6/Teiva+gyyySrlBgcDbtV2VD4qhrwSqEYfaTzrGlsx5ax+QxkoVUo2TuV/s+NoxFVRblyefY
2fk5opjg/KhQUFfVUyjrQHBwUaGQoUN/i8zw3sT4eaUlEGaNgBeU3eOUstDdwb3RMTQhwLIHUMTc
aeqI1EyD0wcgKZBMlV2Oe8dp0Tf2ZfRSu2SupU7RoYq4Gky1w4UVwcRlHIQgm0kDo6BbVuByuq94
S5JajmIbMREV6X5YI32f7SjTKMsogu7YamJYA52W0EcgTqgd/kJjClPSweFpVbe12OpRBRu9HDBE
oNZ4C9fkGEaR/AwMKFwWaWFvwbYg5YSKx5J0vw9NoOHqB1cPQUYFX2wr1cGsrYKiAwAbygQG74tm
yL21bO3fntO0HhXSvp+e+wqyVbCjYMyYq6wbDJK/LshkZHDRmAutodlb4NI9AkCzqUv8rDxOuaUl
iScpj2ovwI1eigM2keSlBKY9FXLgwBYcs6XUaqK5qEwZv8Cpoq9dUyMJainomyNYCFbNM/dV7pFR
AbDx0+r65rdnoVJooO2rxPkvSWJ2C/YGq+tBDtOvS35XWmKsWkEx39fZ3YhCoBw46ZSqHMDLQCLa
nfho/KifCoQyF1lJhVLGRrcqLDXalsBwbwyCKtwQidoWFdctHDc72pVYOyFhiqBZIOGoNI6OIHBk
lQeKWOOzhRfCE/8tZgW1r6yTJlDWRuMP0PYAIIFAVH8qDchLEnLFz8gSAa+ECA+BvmBoxKR1YLSw
9i0huecNqoFw56OXCl/akGvdm9DCFeSVG16mLdyCsLqJGvI9SMnLtU79DrEQYaMMEpp7XYsCvED7
jSjgIOeUStGrb1tFf6aeDSfS0MlQWra1N1wiS64LCE2Eh+s8Gco71MPNdTkmBcoQ2APYZQCfjTMv
6QWSQCYfccuqwOJzEv4gWw0GLQiWRtmgWWOZ4Dg9U9lKrQ22QGmoKMBxp/Ij2q+VYTSfdPS5UFMl
zXQqBAizDLOh5Zi7SC4L1mIZDMAFgvJZUhXf2O7RgcRAjDdZkqgjENdCAU6DDjK1Owxf1h60MFCf
U9k0bYxvHrHClyKlOja2sXro/NR88BMyswpY+0c1z2Gn9Y4DtR5IK2DIkuS8SYGXIjicKwDftqlp
t1YHVRKR8q9jM8EldXRo1QAaOQ/JZl3XwVeDa3ERtyQryLEbWxY/mTmjM1CgAbAWoAO+RcgOtISK
Ftukx6ooxCCh6lB31eAbEcs5dyYWJGBj+vKZV7C2beGEw4KWrrsvNI19E+I252phv9O5wEDCKv29
TZpb3fUFGGQsxiI7P2U99F0XTBXnEckyXSe7I+MY1YdcMm0Jxj2BYyKAb6bJC3jyZ7u2OHLaBBvj
AAthywEsgEgvyCdevxXqsVa0GpMBKTEMiBdOASN28DnNlR59spofugwLxXwcAUgBygvKF6xh9K3M
4+4p8k2LW4VlV+kUVKmkjdSUkZCRgW7c6jpodu5uDdSKaCitktIyJjGEoEqz7VgL+ZqFNdaaaPYu
PBfk1GV79LP+60JKA6KpYfPXv/4rf/3+GBDm/s+/tP8G+4ZdcoBOMapo6BNaL3/386bQhaObgiqQ
qava+883bFhe3EN2gv78yRvzZaYN3y438dERnSZMh1hd6JZpqDPXdfJsdhMWbXbSxsMgn+HGWRHc
ZCiPf7MdhkiVjmFInXw1WK33XcnVWKcelSkoeX2PhhUW4ZSgouH2z1rR37diFOYYTfStU+fIJ3Zm
9mT5JHnB0SkHQnmxudzcueln4hEq1qUjDEO8by5SeeuLwC5OXDxc4YN7xUf+2venP3+zvFAKSLRC
dYpT8Y1KDYY+f/bzzfefz0lTwsPm5xvD2o63mbu6/H1t6n+GuGaW3vz8n39JXTWZ7jfjMy2+N78f
NrENw8wtUNd9kM+OdvJaFMzAEEJZXSJihixGBW73ZVQeL7d8beBm+7IGZclNYhQnxUQDdpU3V3p2
7fvyfcfyPOl8SzWZGLCWEMv9P5z42a4cEDNR1JGZSUe434/QYP5ofEz1/e+3HQKirOb7HtVmzYCr
u73cwLR0Ps68jUkXwhkaqc33DVSUnvPGUoqTlE8FsEPkvqrXy01Mc3ihCW3WBzLtGFBlHmJMRr8G
g7FoGkIq+aIAeEx5wVxu7UqHtNn5JYEmAcJnK0KOAQ7fVTelcWVRXWtCfz9mmYgdMUy7HUBFCi0c
0N14pYnz6/Y/0/LXhn2zIRHM8jSAgsUJ1GTWLihKXB6la9+f/vzN911Uy1OgTcWpI7CFsf50+fPX
Rmj68zef1xSeTNHIlCNoFDRUJYHJ/WEPZkcWVoWxFcSyOJVElZxOVyZg+r9/WLTSMG2HAE+axuzz
OZc95c6qPPUJHgBE5mG4bHm7uMPp8lCdnYk3Dc1OQFkpCRi+sjw5lO1wt0fD6XIDZ+dC4ksObt/g
sTG7+xKbYq1WhSiIT/rG8IOt4pjYd3/WyGw9SRfemYVp+MkKkOMdTRjMNjXAdH+5mbNHiWNICWRd
F5Y529xNMrZ4LwpOqy2QRRDnD2JAQvPhcitn596RtKChAaJqsykx20qR+Bdx3aLe594KjC9X1pfL
bZybdqHrwjYcXtymM2sD37S6dkVbnhTU/eQmh+r4Zw3Mbj6LUms5WjTgVMum+BYU5ZUGzo2SoWqG
qgtdowvzHlCzYgTH/JR8r7AQ7LdkivPscLkX5xavoUlT6hocGzkfJjeuXXRo6/xkNQcl/tKX97V2
JRSdBmK+0w3dNKBdC6lZYnZWSSeWXptEoDB6TCOc4qCo8t5EzDryvD30jRGvrT69Mnjnpv9to7Pj
hcx0W5DIy8mHvS5058flUTs7NW+6NJuagbpal7RxfiKpbnk3bkB2blU3x3/QikHYYKh4CBn27GBJ
PRkSmXrFiWxVcJT+qxF9GfUrN8nZgbIoDDmYjwtLzna8rpJdzwGon6xoD0/fujL5Z9fXm8/r7y+q
UVYtDCmVyacAH+onLitEmi6P09kFZlnWtIrJDRizEGtM8izUjT4/eZQXqcaRHkFpcSpaRyTydqb4
R0P2n/bmMSPQUyseItqLCUuS8WkAanG5R3+FbB/2jMOs25YxnZGzPWPXCaLXjZudShuYydYHDiw3
KLhRtobMmfxAJ+lyi2fn6U2Ds/0S+FliJSUNIoiJpYePwFK2u9zE2U3jUBt1TO4XMX/4mmaJM3dK
Ezhjaj0ysMXPwrQX9s3lZs6uhjfNzFYc294c7YRm0GDAB26L1H+hIxERrloqZR4NX25v2uvzqTJV
TTVMk3my9dnqK9BjgNbp56cqfYhcQAbryD4UKOS3V8bv3E5905CYhfmU7eDkSBqSv4PsIIz7y/04
twJMlbSEZpJ9VZ1pXN+ElCr4Mg3HQT4vMIgDw4xF0JUefBwq8jcaER8pEKEKMTs2A78czSFx0lMe
HoFsGLm34h7AlORrgarS5e5Mw/5+Wt63NetOiZZLALsvPQ3919T77WCU5gD810AexgmUu1vIcZdb
/Li+TfzlbU3THTy2dDHN35sBNBqy+AWMshPU5RokQnZPYRCeyeVWpt8965ehkjYidHIcCNuzS6HR
AL6bgZKeDLE3qWygzftlcHaxviu6n5ebOpO1IA/2pq1Zj7zajMn10VbWITKJ5kEznhAPg8b5C3b0
slEA3AHz7H46zlMfgS+rrnT245LnB0jbEY6qa7wTZqcSZt+JA32SrOLepqSWXlmPZ2bs3edn69EB
TF+KIZrMwQ9BAZ5kq3j73LoS7X7cWO87MVuJ0pGalB2tFMne81ejcdMY3y/P1JmOmLrG4jOIsUAd
z86guAdbBHcjPf2Is2+tB4TAoWC0utyIpn9cegjZ6IQi01MHh5j3CzwEgWZUSO2cou/24hfl3MB+
kPGeU7VR9kZzD8vEd54vN3rmyHjb5vyuhdkiEjSm05ONtR0s3ih31h4olzh7cp2/HauY79qahUKh
6+ijwIH2JMGFdahYGcjEasOXf9AjgKMG9DfDUc3ZckhHG2yYyabSnedJt75bKS1+JCbUmfHH5ab+
ChNmh4XJaeRYJmvDIa39fsYgaNudWtMjqn6Yx55wHthYv01MVpefCuOTKdx123z2zZseFmjQg4A0
0Ls5OtkdNY7ABYNxjFHx72+KYHP5p33Y2bau2irLiDegOf3v/S/r46JWFN/RH3kMfin1zzD3f/9Z
C7PDq/5PCyI7pc7DH359NrJgyxyU8Pj9pQY3KloplL0u/35rvttmIzT9+ZvrpHQtEHYqLdjgJLMF
bLjYvI2u7emzrcC2063peKX6+b6VVkMdBRt48QgqBJYWEr26i/hyC2+/6V4VHd6jV530Pv6mAXTu
zeIJVNiDF8ZbSwJKaBOK3RSrt5f7/nF1WChLIcchuegcff4qjTK311Q1958a58WyPodXshzXPj/r
tIHjRNSBYH0qsXdJNs3fvbVsBnO6roSqU1HSZ+dIEQU5xCQT3Nm4a/pt2F9ZGWd+Pt/nrW44tsqm
nl1bQQrUxVU09xHwX7qw5D/4+bpl2VwoGAtSt3i/JKDQarmtVvZjWd2VmC5dOWXP/XpDMwzkiXRS
G+ps50SGQPZ16F3cPfbDpuz//twShXPmkVI0OPlml5SWZ2YeKrH3ZGEwoLNx/vbGJ8qXuoRhJTi8
xOz7wjeg0Cm28hjgQoAdXqFcyfSdG583DRizMB+lPm1ISwmHBmSMt02zK2HqNL7v7gRWp6Uh26lp
tmV9SL7BAiT3V2fek9PwKkJyYzGY/2CBQpSyVGIFTng5dfHN0ZWreYgdJDSgyvvp3Omo9V0+Hj4e
WjxQhMXaJNzW1Xk12FTqWhkA+T5xAg3eBmqhwM5Y//sL9V0rs32gKUNZl0IETwGK0siX/+0UFW/7
t72YXYFUD1FlaPl+Xd7UwQ2AtcujdGYhvfv+bBb45YS2gRE8Dc82FgrFlTP6zCRwXTiStKHhEEbP
DtHAxGMaSkT8lKUrHf+YW15YSnAlEfIh/GOJCgdkr2WQBaWh9yupKsoYbgKNqE29cEF2pgcoYiUp
8PDKaJ3ZFuwIg51hqxrs8dmxlASYXsKHq54Sec87EdKG4VzJ500/drbz3jUxjeibbVFkfsipXlRP
EdzbTZ+CUZboTuIKP6oPTtQ8VZWJNwsa1CDkEqB2l9fDueZ5H6jgJzTLkPNgENS6jzyIXoIRhgdR
jnhfWYpn3ue6XR/D3Gy26hiEEJRU86Yi6r6SaT6zHAE9/H/zs96nvjqqhqKVT5ui/xIpXy53blpt
87E1+Ivnt6OSFp9tJhPZ6AHucPnUa8/l+FRgKaXBMG5vHNmsFe/mcmvnFouBsTcitzqAkXnJR8Le
gvohy6cG4ywd+Hhh/hL5tUrrmcVPKcbkjp/CIGu++OM6RTcnM8snVIDcNlj1ya+uKxYYi4GWu9yh
c5NjmtAvKMoAgJnDd+BCFIXs+vIJUZXH0vL2nSmu3Guz84IyBpxk7vspxWRwMM1myHHSagxLdzz2
ZQK8NDfXCGgfnDx8bRJzdbk7s/n50Nbs6HOyVAjMLdSjko9HKaptW/ZEY9r6nzRj0RucfXRqNe83
tJJ7pcCdfjzGxQA/DE38GM4lnozd33vfT/2R6pReRKSUS28eUSIwoo1w35Wj0A9j/hKVSKB+r0L/
yrDNX/j/bseyTEsgjiUoPbzvkCjqqGi6WjmqGe8OATMhGvGZuU0hBBhIqoeA8oAf9/hbKi4u3AXW
n7JFDv/yuM42879/BmkGgSUMozrPFAOGy4w4SZTjCENQ9dZetm4Dd6G4TymQLBTsLzd3ZrVI1SYe
1UBpSB7M73sdmZaiajq9DuJ9KCFffeay+aMm5rlbMo8KsuWNcszVeyX6olvbyrhyJs228P8N2n96
IWaLEXX8xjTKTjniQNmlG7Ts/qwL+vtRkkHGni0ZJdiu+Fg1Cweekd49X27l3NQTl5r4QhgOsd2s
F4aaJUqCqP2xFq9wvNDtfoD0rym3zjCip21emZdzg0beTEhLOhavhtlTKg19XXiO7h678WvgIKEM
FvNyh7Qz5x4Jvv9vYurxm1t/UKAU6iFN5GRDDlYinqMO74XQ9I8grLEHHXqIeXVWIqUuxgfdwVup
b4bvojdXCkbcriseswC1C7ij+ZUNf27la/QdADM2NWKeXy1FmBue67rHeLzN7AMkPuTIr0G4zg0A
5z3AQJ16PDXm9wMANdeAE6PK4+Adx5tP1PvLK08aXo984831/9fif9OGM3s0tT6BbgUF/qj3UjsO
lOfQAFGHZd5hB1tJhE+gE7/moe1sWim6L5lVZOuqF/ZNayFKj6TRV/IbmIuF3k/UTeyVBnNjqXog
n83CoXSUmO0+o4k9ZjT5rlD15sZLEXtr0cXFGhsVna2ioqWiQXu/9+CuNKhINIB4Y8+/MQM3XIHH
RuM1Qe8AEUttV8d5sdSNAJNmM/hmtxZq5k2LcJVmIlRRoHxvCdQy8X9eGXDycZZCiyBz1ccOWRmJ
oMvSm8Sd8tFB0jsu76MQBX4AiTholSkbtO30e4EaJ5KHGuq8msgXGFSUhw64+0Hv7G6n9oG6DR0L
tnKNGTjKYRjMpwEAb7uyF5B+ky9V29cqNQaA5jGP9npRoZqNz0BeryEK4zwe+fkDz3mxE7h8vUwC
mVvHxL8UYc1635VusEduNL7TGqXeI6wbLlRUB6CgqdXR9/Ew0VpsS4fGDLeBYj/7QSz2cIXd9aDb
6R55kXAXOWa5bRK86xy/qO59tdRWlUB6Ba/I+DgEEIgDF+3PAlbGUk9QYEgVLmIXXu+6tES66cxU
3dS2gpWgTBBbgYZ9yGofJUth5UsPnPuu111sqqNGv4GWo+JqkjmYxPf6Cv6XvxxyaBp92ZgLH+W/
Qz6U+ApzTR5cCNRkTDuLwFltPklg6BhWgaov7dDddO4k3GujnYcoHcm7PIcAFBjaCnlAuTFQpBNu
HeOsGEHyTGW01HxV/Xz58JlFkNO2cFReNaZlOrxt5mVkLHGKKpClhecizmgITEbusFVs99C6yD7E
kXbt5j5zoNAge1ynSf1DdUrTatTGxto6hgFyYMr4yVDUO8xHfl/u19lmLLDakl6xOWe3hIpaBpGz
ax11o1BgSOhfGl3gxKCb+ZXA+OzhRVwgKOnZljMPRWLDRy/BteRRaNbS9rH/QF8f3lj/DNDy5XKv
zt190wuJyoqgmjy/jAJp5kR6HqyMPsUuVhi3RhzdKTq6YqnMtrgRrLTY+XvPsn+fnDwyqHzwPPsQ
WqJuQd0SFNBR/4YoRrq+3KWz5/Kbr8+ChlJALEed0j1a2JPpYYhH4JVnxZklznhZkD1MjR7Ml7it
67EzYux91JJ47wkf2jxGbY6JRB1BqxJYVxbEuR5RYYO+I0xihvkzRtoIo7RpwySNyS9EhvGnDv5B
lyaOAzVkbs0P6a1BsfSmFZ17TBHRrQ31YKP3Y2MKjKSyrzhXLs8zewn4JeKQJGUpFM2ffr2bumGS
ac5RwyxYGet7aHuIvA9XVsK1ZmZhUBh2k7XN6BxH+xhAZFfwExXXiuPnFsPbvsxCjRpYloTnSF+S
YwYtOF+I/pBPCtxXcoPntuqbhuQs3sBQD68dSUOi2Xb2qcseLfh9GYonY/67Mq8kjq6M3fy4G61a
KYNqoLXW+Yzq9LZGlc/lMru8Wc82Y5KhAaJDgXKe1ai8mDgm7p0jTNEsfEBcQVGuPFLOHacmAzfV
tjTtA9rM75rckCN25cJzly0ys3m2lxkWf9rj5b5MMz0PCE0LdAJVVng2currm6jbNVEJz3FAPSr6
oe7QFMWBLtiX7trB/i5R11F7LSl9rcWp629axGsnbDD+co7Ov+l7S/hjvfmtQawOCzkfMnsHgPNy
L88uwze9nPbDmzbR7hddOdBmgRZKlKJDkjzDOVs0ebKp4mLZ9caV58zZCZRkviYqA0ChWRZnsEJD
9XzsyojARsTEPEStOvdrGLxe7tnZdqA0q4JoW/+ARhrwV0ebyXGOemWt+hFmYv7Nc6qNW1/ZyefO
8+n2YDXaf1Wk3g+hprSRAj3UOeZQ7NHsDJriypD9xYiYr0Vq/bpNTU3XP6xF2zQm6UZkrkpDHPHn
2ibS+lR0PdNkPlbhsCbJjq5f5WMnF/hbJxQ/Lw/mmY3tcI0Ql1kghkj/vu8j1tQe+j2JddTwH0QX
28swYQq7lSyUcX25qTMnME1JVVfJpE94uPdNRVGlNhk5saOlvIz9zkOSPYusXaD/aBAguNzW2W5x
UKkTo25Cbrxvq0P1q8oG3TpWIW6zyCw6g73pruKwzzVD7QEI9lQi1+bHIsDsKs8QvDg6TXWsVL1d
COEZmxb7mO3lDml/VQ9nS4WFQv6VAFCTH5aKgG2uBmZnHksJghEhtWaJKxnSUF65LEFNt2g59Y9K
Gy/9olxjrLlWLFwBFphY/UrUNnsJoqjHYLsutV3qVDhdm0kJlVwzTkXkdbcElf0GS1us6MMEB1Vk
GEdYuTqUeiMzV/yqX0OkdXeVVrZPXovfOXZx6U2HBe9N4McWrPISkUTDcw5+AQvVAL6xBH2P/gGY
tOLeUxzxgHoRSgtegoctqjSk7UYsEfXaP7pZHa0HvDnXFN8RdW6ydu1BOVh6qmk+Aj+1boq0tBaI
YLerPPO9hWVmCGoazXjnhd2PFErKQgY26WnghcuKK/ER8WR316FBuRck+SDjB5NbQOls80IVd3Vb
SaBd7SevU9FVyLjTPDOUtzIt0b4DX4bi2djfenFUE/x6nf4SertJ+A71nkwrbk2yMwHHwmTDIJSW
x6m093mkhTsr48kfqulwq+Voegy2MZySsnM+gaHUbyvPVNeKoqZgnlG3MnqBYrzV27/Av6bLqBTj
Hju0CJe6Kt4XHUNlR47zKSprkj9DXG3j1M2p2SUIMrW5dsM/Yb8ZNd6yyYFQxwLHp6hCcojHnLcQ
sirw0gFuiLDwAJ8QvxHUNGCjuJC02DwpdthhvdLGov2N9IayTV3k+lURyH3i5+ZdW5gGAhlxd2/1
kY+gtgDCWpY4ahghkpBtpz2jN4HKpI42HSBkqX1O49K9chSfuc0cxC9VIvkJrTQvwXWmzI2kssyj
64/rNP6sNL/aHoW3KIKQ/yPHm/HKdpuitA+77U2Dsytb+KahKNI0j215LJOvvfiBZnrggxg/ke6E
kD4u2+EKPuHcafK2k7MDkqjNk41Cm8m4w1+rNBemtbncrzNXGugHdh2JfKqmc/RM8L+knVeP3Eiy
hX8RAXrzWr6N2pXUkvaFGI0keu/56+/HnrurqiyiiO6Zh8EOGsuoSBMZGXninLDh5dlwaXdS603L
BdnNFwLVnBM8FwEN1alHMVvnkTfy6EvpWc6PrfZTcVE9Q0NmMJdwNMqsIyg7K7ytGBBKTD/jJL3p
1YZD1dAh8k8NiKbaPDuUORSAUpP96JtGv3NcTfsa62a4HkxHXRudXG7iEskm6HlysMVW9Rwmtf3+
dJymfuAlwA8corSQAxldpMa9y/ga9iqT23VBlEZv+Pokzg2xzuuHzehSPBYrmlITS6FXtcajV/xu
vY1Xb5zi13UTc8N7akJIC/I8rrXewQSCt9CpBfCxXDcwLYOL/WXggUYZSmXVn89fF7pNHJix8SjH
2XezQ+DDzfph5Qbyq1FWZOThEkZ1btQMS+H2zDumzT3m3GIeGXEKPRkrprB+21DA39PlFm4h2llC
Juhz0WpqZCCxovxwAU3wqCVH/jjaj7TpFBsfgaQdPUfwBsYwoQTWz2rIEpj/E1Tfig7RqyKMIJ8K
G8inVFj1Hd1DygcEN68c4XoMMgQolFG6D0gUefOCMRh5Kjg7k0i+kewQOZuipEg/qd/0PST/WZAg
eZbrgG8zaOw9s4J2FgjnFp339DWAlXZrouu10z0UNWpjBEBYO4jJZ/w3Ny7KolH/jJpdckMxFeoj
Gegnp4q8a2ULEiQffSuvaDmLK0jobKgcF9bGwvCJwF6zV7UhRqvt0eqMTdi5XyHb3QSmiuiYifLD
0K6VNMg/sKkmQB7NJ1QPbbHxMNMys4a+GqPtcA/H5qtZmJ+90LEW7MztrFM7k/Mngcvx4PVKR8N+
hKtwNQRQ64/OwvjNXJCcUxPCSlfpqoP7H1eq/FWN4W5mletHuOMXXJndUX+GTBUqHVY9eDCO44pX
vAJNIzv5krVP1+PEWwotBooTZ8QLCtIlQ0zuaT/SybUxgvRzbEI6r1cPMEL/jFLziLdoChb6IdKC
T2EoQ0JdbwYjX8hA5p3lXACrALRMrBqgXoJepFnZj60Uw52E7lVYbUC4bRf8nUs8DEBGRHfFMij1
nq8Po/fTKJY6+1GO3I2bFrdxZqxaRT/ocHOVhv6zDocDOj03FlzQ123PuUhWQHYw8XTQq3JuupZT
rYWbeJrPNcJzOmvz5SMWgKsYjgwqQkw/VPQykszJ7UczfZC7hDF8QYLtuo25DUbuAciQJES/6CSS
3RpiSZdSYglJa7urlwA+yuwwnRgQdrAhOXlp1zA9B8VDKH1PbMBE/cGw7uXowXa3DZW+zjnAybxq
jE9N/qmP6lWz2IAzt05O3RQmq0gkKehH3JSTB7mH5xElayQjowx9O3ud+r8Ud9/6v//V2IoA1KhX
S25/svVoJdljF5uvFeSA102I/Y1vD1PU0OEpnWr2FwAqOOH1VvVDi96C6LFAEwcl1GitZ/mjUbrf
IO77i2s3wEj371C1f143/rbExWgzvRxZ00MVGMZp7k+iM/zebmUoGflxoxWo1VpxtEZruLqxG705
mAVkUqbtpV/iYHAfYbuIkM6u060p1xQqXS9dSTSvVa3HDEC9sQk81z8orWrt7LHvNvGAXGruqH8N
Q2nyjkxjQOOYk2q4LL+2JnxCHvjkXTTQoOqmWjkJFiZLEeatqfrSR/pLLB0gjyVGmNSuwCz5lvWo
RgTK5rdZSel925nqwVJRbczQ44MxEmrTYpw4DuuSFnlYVrlrDw7rWUqeLQpj+8Rv2ueuQE5+he6r
9B11ZmMbVo1UocUBAR4PFe7BIz0ikJjybd+7JUSmir4GHSytwTMUt1zS9XsYibmc2gaMpG6TbXOp
0O4Lg4fU2ByKV6dcCA9vB4bovjWB52zAzlSGhI3j1bURNXFFMTalHlE4P1D++TYa+mtSZy9oNPM+
6T7Ldv1I6eMZGlJAadqDo4xvuuKUQbRv6GTDCB22q0Iv7n37t98GPYIjSzthNpBRTiUPJ8/nxed8
LfZhXY0lCchjMMLubqDqu9R0ORvJTixMv+BktQc1dPGGwm1FhicSybeNlCBdlr7/GRGsPeBZR1em
QqMw4IaPSDkKe9ajnRef1SS7RVRnwcR80PhjQ7wS5ShylGljWI8Z/WZxY1IzNcdfdv6mlt4+6siU
9L10m8LzN/rB9+tRYy7fOnHQES5Leq07Scgmf+x1j87Yb5b5nFFZS72F+sCSHfV8usYCnJ8S42Rh
r1t/ZdUPWbFR7d11b+ZuZtP7OXd37jB0qZxbsSpfiqUitR+b10k2weRtGxC9kW7ChWRgdn2fGJrc
PVl9wIrNtukSG8FK6OlRMthed2Tp+0Ilwi/Nqg1qvv+tgXce/MtCmj33fQC4NKFOIHSUe85/P5q+
lmJGmf2olG6DilX9UEvRB7JOeuHAxYDA4g1WWFqK3vuokrJD02ojJy/etzr9wCxwK+bVBqSXLIsX
cSmHuJueLotKuboyszZZSS3che+fCh44eLIhpzXhwzkfKiAxFYe9gpE2PYxajXLr5gMWNC5ulPx5
y9AFC2rkQwkeOVwTvGynVX/BDrzgw9y+mPLJCTYzXe2FMCYXcpCC03cePZmGkh/k0RBs3+rleIi8
hXA2F5dPTL1Fu5Od4Q/IN/PKxWur90mx0lXVrOp3MlW8pVmc/ZyBdGjQMyas3sKRMxt1GOfRkocn
nlyfhtp6/sCcwGxHJW4i9BGvbk5lDp5itDaUERTmytUYLD2szm7BEwvq+bqKwtGKS4/LUp6socD4
APrXmSqZvP7x3AgO9Pzz/thAdeVSx6HQ0re/yuCAROz1MZpdVTTTGbS86ngiRFs3VzrFTFxMFHK4
jmI4hNMuluFFzuR1WTbq3lIj5XDd6Oz6oneeNz/ekcC2nvvVGrUHET136mhoV61xl7V3vf37uo3Z
qXFslbK9zGVWvOqZZt2EhgFiQBp2sv402AuLa7YCDPIdvA1lXiA3ghNyruS16pPHoWdcKvDMQ2p6
wxNHpB91bVN8l7MdSs+oDsvIv9ULdd45706NT38/2aFc/4Yy12rnMczG4odTIP5YhLZ6c30M5wph
p1aExZHodgaUEhcNNJkg7l8pzZMzHtL4QQlhrPWP183NZlE2VKe0OU13IPH203GxKuhQ4HruqgX5
PnjfKZhvfPjFN2VUoskTQ4+ROtDsozhh35AJl5+v/4i5DXH6G4SsgKJwhSxNYz8aNepWIbLehe6Q
7qirIlKfY6PYXLc3txdsw2R7KxRbLrrN2wzRMCmn6KEX1TZFSzVwXZiUh4XTY35sebwFdgm92QXF
TQ1HnNq62Om99AG6BHcll9kdbP3xqtX8pyaz/sqy/j+1a0B5nSwM6rQcxTuPfWJciJNyTbdt5gRA
FUf7U1iGN06YLCSncw0iAAgcVo1GKFPEoBIVupRGpWU+GnSspdlmdG+7/lkdH6OJBD5BUAONZdVZ
K6a3r5WlN5FpWYgecmFXKeDqRFExUXLsuqKwinVQ1DttTH5bTrkbDXeTxMVSSXKu9HJqSxjNyBw4
PFsH0MbI4yqPiPva0z+r6fi5rsNJVDe7yfMG5Vh5Yld+J/HJ28Ht2DLNL2++irkUABu3VkPJfPT7
u+qLVi/kHnNL5fTzgnOyG5dj6PN5HeG0ncG/3rvfpq5cm4eRCQh88TbCSwUV/b7jppb/TGvEGZKD
If26buPSB2xwZbbU6Vi9KAHCgkN5Dtz8I4KSxo2qLxyfl2vt/PNCAdAc1MyLHD6v+dL3VK0fvCK7
lwASFma+cALMekIJgPlW36CY5+dMqI2qWniD+TiCFQvROYp+Xh+qy3CLL7RFcsOYqAlEiKdUobuc
6g2gnGQPeGtVjP/pOTbb/E5D+O26rVlnTmwJ41Zk9JBCKAg0O/UmjP7GWCLGuDwwz70RE7aqrHvf
xJuwevatTVrXMPd/mvTjzebXYq1+zh+K9PbUh8b9X8xvx9iqfasPzcc2VO4L19mP3efrIwZzxUVc
g7XOmJC+BnnoxXOAJ1ELrPUBBSSkNa1dZGvpIVHhaq45rVF0NBrjxtPscTvph37urNbfhADFb/KK
Fr3W8canXiqMG7mIk6c0zf2dZ0f61zAIe5qz62FPBOu+0klivJARRgfUpOJDriEDNMLUvy7kKkQZ
gFYOhKQRC41kpYDDrB6OFfKlu8z19b3b++59URftPrMgNotTNd7YZh08ahUiu2llhTutjdAFkCMf
/cAIPT+rb6Lb0Gq/l6X528L6XaXE8lNtljBFqZGzBcv+fSzkel+iDbOhNzm/lxp93PVupN81aFFD
vV+0ZHdtNiBLZXqPRlKhdAmCc104OoLLfvijH5B8sDJfWXs5vPd64UoPzpB295ETRFtK+C34nCjf
OZ2sb8agg5peH7OjFurxqojlbJKvcFdq4Ptbxw213UB59MVF1Xftt5H16kpmtnPDOjnoLboLGRjZ
u7wIzTX4X/WmsPRvyJmhXUjLK/JTo/dMbRk2fw9AlVKBNLVLJbmTCvmH1ylIl1cSL3TN+MvJFwLu
3A6HUGgCjJuqdcF6YdVmoOud4j2hGYiuZnRHiyedP/oXe6j2qbLUy32ZT4Hvg+uWvBCs2sXdorYq
xegUw3uyfH+XSCkqY95dbC3BW2fNwElHByjwzIs+UK+WTbrGTe9J72nmzlL/nsl/7JolwIxgByyy
OQE6EMiCo/0S4VemPLLYYVke0YBtX2gcVp8ipZbQJpHkBbS9ELzeTE1FEsg2AUDj2nms9xCckUMt
q49I92ZIdn1DPvzQmWCbauRdY0t5BJC/XQgwQgz7f6MmedM/XA1CxNS8tEG+F6MJ6mxgqcydj5hS
/HtUCRXYb5v2axc2Tx168i0bMw8OiaPvitp6uf5L5gYaHvT//hCx5lEXXekjJ1If66BZme3zAPV2
Vny9bmTy5iRLFL0VCcqBKlZRHpb1sak3o8T199aw0BrTVq58DH2kpr9dtzc7upTu4CkCak6z1fmU
grg0onzAKZmju6yfQ9dd/zsLwnXJSl3ehpO0PpYFQj6jYQASdA/XbYh3l3+GDVYeOGCpGoDePXfD
sRy5042hOlbSE+KBGYqHgfLkFN8VTiPdPVRBvlIQeb5udnayTqxO++Xkju1aVZKmw1gd4x5J6PYm
1V/d7lYebyJejrWGII2O3nWTIh77H0+nCwyFROKg+DbmIg7tVIFfH9OYgqtyk3Tfffcpd/eFt038
m+mhJ5R+ITG94OvsQjmxO/39xFcvGAYlB4ZzTH2dd7nqq5u+s//uH9dohQLqyv2Tisy5CT+rq07K
3eqoQa1kfkr8fa3uFoZvqrlc7K9p8CiQwhYq3gFdG1ntgIhyrJOW49NZh86zWT2pzb0CkEapfmfW
D8V7lNovfv6QvFuqg1jNsYO6LufPJSbQoylgLDT2wtBvZHB3xQcm6fT7wl6zw6ELPJ3vI4mL2J/e
LFyh5w6A0+8L2yxqM9IjJSQ6DZBquiHChYXugfy3lHqdTEqzfjz4R2lEA+n6xM0tv1PLwlbT/a5A
shnPsnEkiLSrJLu5bkG4M72tPiYGQDGEnZfoO2Ww2c5JzsowD475alewrzwHys/rVi79oDAPuZSl
G6Q7lkhZh44T6hChXh2VnaS1m1jtNtcNXJ5SkwGHTqh/DmkhoI+WpyOr3WKgR3hur8rlCkqeD9iY
+PYQIaUI99bQfhIL9C7uI9X3qmOX7otoG6v7bolE+nI2cAP+JC5j3Poc8VxyvN5tdQkTGSTl9Ub2
OA23UbTQrDg7GydWhP2SIK9cNrpUHhP9W6g9Osn2+kBdHhB44WjEmn9GSpiMpocHAa4vDojiGwTC
ZC97ZBkRGr9PqsNQPNjKUro0N/1TZmZBVj+hBIUYClMr5NuqXR0H5MUlbWfRKl0t0UIsGBHfspVW
66shtqqjnz/SHuG0m2qpBe4y0lDiZQEoNHYCxBJbcdwwLFCDY78HUIzWW6NcA+fUw03nb4J8IarN
u/PHlhBb5N7247JMyFBq3jLguN2F9sKuFK44BJdzd4RpAfTXj2YRc3oO9TqkXaOx4Lg1VJpdnFVZ
LrFlzWQJZ/bM6dJ+skP7oFW9UWX4fO/FJVoG0q2cQyahbGr7YLESpfiu6G97ZWFDzW3bk2kTi5yh
W/T8QzqpKfdt9Kh6G93Z10u6TUtW1HPvWqMp0cXFCtleH373wnu/fOEsur55F5aF2C3I203QOB5W
fAkxzw3oGXuJWWcu/pwO1/T302kyC8MuBpaFre/UblWpCy4sfX9y8eT7ZQOfgVsVuNB/7d21LC8U
mme/P3Gic6Pm+i5Od5bpmRx37JyuGNd+9jBWP6/PwawBVQeYQzQglAoJhxT6mtwVGsR24Vd/F+av
H/g85AdgIyhekXQK49PLYUN/UHXU+5UGA8fLv/v85N3J8OswMoOq4/OyKm0hSWyS3XUDsxsB9WM4
ejgtLy7kSDNrAwWx8miF2W06vpbQ4kGEtm3g47luaTaAUUDjmZQ20It7YmPLhVSOnMdKh9Ck6e0U
SBFWpQrpTt0g6R2Ph+sGZ650hDBQxha6mioZmRAyozqEidPUy2MbGzeD3q3Dod14zl6zbiPrU5cw
oq20sqQFu7NDSg0KCqfpKiI+d1uo4HqNq5bHDmoT2hxXevuQJt9t4+a6f3PRZWrJhB/SAD0urmyv
C4PBTBP4FME4jrq7DSL1JurfSaz1dvCovDJwiMI0ART+fAnSINYgxK3VR9OCbMcYu30cLML55xbH
qREhHue61NZSrNfHAr7CRt0NaKFXxfcMxe9yoZogou0vHBK3rFW4TRla2EqffPdzV6HOGuwGmhUl
+Shb95R/av47llft6G6CZOGAmwtI1CjBnk9kgxf0xWoL7XMLbfbRQKt1rJpPutt+v74y5kxML0OT
sJhO6igEba3KlEirkuZIWW/15NKjfv37cyv89PvT30+ikt8Frl7pfN/S/HVsjiupeLCabartr9uZ
W+G8bHFJIAG2L2DScWHZKGlnzRGqvsMYeutk5FbadLvrZmbdMSZWRgBNl28c8lDZRiiluGOqK8+k
j3qtqquKGt11OzMZKXGIbnYe4nkiFwsvbddrnufLvEro+ZpOnO2o0Fp8YwUParkplnLSmUWAiBn3
Q2DAKmm8EP2ksO/CPOEZw/R+1usy/eu6MzODRmPb9AzNwUEZSdxFCHO3IKx7Avem7XZjclOPe8Lp
dStvZbfzagt0zFzgHJVGB4SghMCQyI0VS+3ImAGu0rwvYd5vUuNFip5160H1dkYGQ5URrOA2W2dD
tklLmjoQKK4eTH2joVd8/ffMeq1DKAWFB4FEbA7IIOgzizoYjk2yR3GcJx8UlcP/XDcyO3MnRoSI
K0d6q3RyOBCgktWXbPzA5XtCEPzPCWFMg5ayi+GlwxGV785bQ9yqxQs7d2mchNWB0HtttFqCC+Hf
wL3se8lYB4ucI0sDNf39JA6FvTSMkAAMR7+CxGwdVM/XJ2LJCyGO6nWv8JQbM1DNLarObvtpdO4d
a/vvrEy/4sQLc4g0Kwyi4RgYd6ZP2wD41MS51ZfeXuZHi91KygAfmngqZEBzBtnPeNe0N4q1Vt+v
acFW5RX/v98X/IAPQwnsjmWl8IipHcJ44aowcxqcfX/KIU7GCVxRQtNaORy9cesquwIq1Hx3fSpm
TUC+qSGnhr6AJUy4ZntJ7DdufzSHlZZv4a2Dl/C6idlZODEhjBI0iH1SJd5wTMoHs1uPxcu/+74w
Sn6pRYYP+gR+e7gTNuy769+fGyIAiVDfQAnCkSx8X+55K2xrdTwa5kso/z3k7SoMFxDh0zfEoE8b
89T3zSmJxsP5TA+D0ad9kMtHHQoPST16SJmF4cGybmkPXpjyufkwJs12kOe4I5bzlSr3k6yrZa4l
d5Usrav2vbC4KeHkgkin/tSMAzpOOIlLeewzjzvK0dOz/cAuTyOFFs5aW4dW8GiF4x5gzY8mMG7H
cEnrYy7nwC+E3cH40ZEorOjaAAdbQLx+dKpJQMoOb1VUJ/Wd427Vd6uU4yf6dhP+nYSAdoHzaUuC
bhipuKrHRpc3DTIqZbi5vvimiRcXxqkFYWFUY9260Fqpx67beA/hrv/tJR9Y3yBtgY2z8ljnwsnV
DWkympmuHOUE/hBa3A5Qolz3Ym7JARqmLg1ui1RQGCfLdXUonfzxmKnSKol4+35nA/bbirNZy0DP
EB69EOWTQloe6EIdj7UdrPw6XP287sFcEOD1iZ4N/pHx4nym6dDRIOYjtzTqcKskn9xQ2krvFvxj
OZ0amYbxJN4H7lSlrvPhOLorV1upS02Cc9Nw+n1hGuoYEqjCwQkNsKYMzGhzfZDmFuvp94XFGg+q
a4Qp55XD9UjJ0eNUn2uD5khtIVzOO4IWBa+RXGNEtKSmum7RRe1wpFdgG6oVO/v9rlCco60FHApI
OrGSQo7VW53WdZShop2SyZ+0ulvFvbGFNX/hejx3PYeGCS5OJP5oYBR3R5L4wPa1ojv2bpVuZKdX
VlnW6Ss9teVtqkKer7Vqtbagud0Veu48N1VPz52ZSoeeevh6aOW+fX/af/abhKkcDDBiUs1vKtJg
XSc/W+mlUB9seeFONVexOrMjHK5BLyWFrJTdUUvSVR89y+EXD/qEPn8q7OdW2nb1F91c0lkQUc1T
tAAZCeoBqRpSQ/GMMBRqr2XktcdI0yHA5kmRPpZ6YxXbvN9bXrwaQ2ctp5/18anU3gnd+sc4LXhc
UfnfF2wykhN3jmRbzVFx/gqVaIUgSAqkLrtzjYVHmpn9qGoQ0fE0S15BenEeT6o+coHGp+1xVH/H
dgVvrrbKB2sV5u+DF7+5xF11krfhsLrgGAjjamwMpWmPXbmTYDhZIpmbib5o/3A82WBaL8sillZI
dtb33bEpobfS9P2oQI+mLT1nz5mhZ4erAsKewF+E+ChrQ5IVetEfg2STBIdKf1GWGrSWTAj7qgR2
ibAhJuCAD+S1pNxaSxWEJRPCltJCdaj6EROatBuCOzQ6laUlPBN/KYMQFaeCLwofQn7nJ2M2OFg5
6jCibWCOuX6OLHz+LWicnIM+XOC5rPH57tXWH+ro/deq018v4sV0s056lxjKWb4NpbvUojlrIeGZ
23knA/QWgE48kDOvRYuWOfBey3o1ZqumWaVLWn5LwyRs7xGOAqfyy/7YWJsuDAlav/7dPEw/4MSL
QPGr1pr2g97/R/oRp78/8HkL8AglO/A9Ynjya6hhq4xdLaWruEFlFma7f2dBcACycE+uUixALKTe
aNH2I5+f7hlccaai4/n4JIOqp6Nfdcd8LKCAgvlkd93AzLWQZ/z/GbCEfVbYcWvrLqejbT3E8boH
/eKNyUbqYetf6H2bzUIg6KDKR1ckDJBCDS7rw9EZ66E5xuVRMbZee6OFX5x838Kna2nbWt17QbEx
jG2HLnBovV73dObWNiVABF94sAHpCZ7mnpZmpRoURzUeVk5brLq4WU9hku6F3KNqsDR3M0NLRZMI
ZoP7oX9LiJLmENb8wcmP9GSuKveg+5+ksl+VBd0YQKmvezf9euEWd2Zs8v5kIxW25nqJZudHnXt9
lt62zU6qnr34Z+R/sSJtZfbaQgidG89T94TxjElxGj9w86Obxt+qmgDkq7u6Gm41FCIKaVipY3e8
7uRMOKJ+BEmeScfrpYhPUDmF08tKfkzV1fAzW/j6TEQ9+7qw17RWUtPG4ustrQGvg3WjRHsn/XLd
hTkMyJkVIaRWnQP3lYaVYTh0UYh+w9fKCzaN87sEQ+04K6nfu9VtRTPBdctLgydEKqPsbehCMZwj
s02p7wNH6pljU9JwsgKlqoJQFJ3PI6CDOll5Sy890/9fXOE2RLaAAMmcNLES4vpJW/Oqnh0N+3tQ
3Kv2bRn9eP8Q0VNN5jxRDYPdP3chrlsr0Pw4P8b30rgx+oUdMzcDp58X4p9shegnDkl+lIdV235r
m6VHiFkDxltnvozygjmt8JMpaDp0NCRJy46D/uBUT25pLqyhuZBmI4RKckMRhLvxuYF0qLTW4Cpz
DLLsrg/CXR1Wq8jIV15lQ8DbLVzC53bkhDVw3khBL/Dj1KbpxPKRkGvtFylz10kWbxr5aC3cLWZW
lgEUUOc9jJvFhYphHKC6BhVscQx+o3Ne/Y3q5PV1NRMqaRHmIIAjVVE5DM6HjQrbKNVjXBzjEOLZ
UtJvsy7aIg606xxlU+Y12pDvbPecLkxnNoXtHkGM5Lh2UhyL5JcrSRuYiRe8mlltZxaEDZ8olpuq
HV7lNCXbCT1mS4SOM8vtzIKwnpPOzpqwwIeorFZ+ABnmSi73NAxY5tfrMzS3BKiuUhuBC8SBYe58
hipbsvrO9Yqj0R/t+lPhwsG2v25irhBBj/z/bIj0lL3UFl2oc2CW1U1d0eElfYknzTPzSXdpP34K
iydDXTqlZyeJizOoYPjJLqpM9BubEbxJ5AX2xrX3Wr257tXC90XQaVCrBLSS78f2J+gTqv7X9e/P
hACDytV/f7/IkQRFVknjt54f/Xp6oFLRG4ruGax/Z0U9n37Pb7POCzSswAfi3+jqxkXvyVwoliyN
lRAGIlVC3NDGl7atvxVadu/m4eG6I0smpr+fnAC83hb/DBcqMhXPw/XCEbY0HcKeDySz0jONgRor
3o22UnGLRNi4tBuXvBD2PepxtQzVen60vH2CyM+SRt3S96e4czJKTQbDe+pNqRBXT8RPvea+5yR7
vT4Xs9HrZOkKKXlZ5aPZJngRFeiS3Kvoe8u7MHwKlyA9IrPkP7H+xJIQvTLwJJpGd+/R4XUo8MJ9
N8Y0iir1RkWvbRvZaJGNkbp3IaCzpWalOtXXOJAPhZTdd62nQpNhfb/u/PWF8k9/8skQh5niumHK
EGfJ1k/XdXUffaf98bqRuSrrSXRQxCr9WCSBHEfsKLdRlA3JTwwxuddsoiroVn4eo++oGy8Rk70N
/BHS4QCGxMYxipWHTPJCgJ9fVTx7wlyk0BshrCrFRxqtK7jvueUuynbSEr567v6Mt38MCAvKyXMF
vTkzP4Za+WJF9TbQpT3aBauiUra6Gh4kHS3C3rjt8FL1HdRUyn1ZyM/XR31+av/8DGG10Y898prM
OZY19/SNrxL6/kE0c4G2FuZ3fgf9z5KIl099rTMh7yTa6K+jf5fJT6l/yLy7xQ6t2eP/z8iKiGnH
csumaRnZVt0g/Q4lFJvi+qjNH/8nNoQzJnLR6HRTbuhFNgCB+GJmD0XyEMif9Py+lPed92Pw36mQ
9f+B4c8ACseBp9p1ToGH09+516qHxOZy/qGj848J4USw6sJUy8mEpClbpWyeDdO7GbJqV3bWbmEI
pyESroCnG0C834zeAFSiMDim/Yda/ZnoXyzrtXPLlYzGhZP/3apfnOE/sbGHQXhhKS4selPY3Fbl
tXGLuuOxUvZVvZOdL6m7jZoFD2fXoQFeEmY1qnIiSEOKtXxM65H5sqp18MwNYb25PobT5rwYwhML
gh+2a6A26nFUGOWN0xz0bG3knyNpV/hbT7kbqoWXx9mYeGJOCFlaWzqNaXWcgeZqyFdU3a67s/R9
IRblceTlgcmAFdH+K7QU17++MFhiPQDwRSQPCoPlI7EJb/1T4P1yA7gh7j1Ye/+dKxdiy1bQQjKP
K4bq04vmrfyFuL2wuLRpd50cyUWs6JXZDOzUeNd4QKUf+/bm+oAtTIeIYYjitvcRseRoKIfVSxu+
k73hn3hm6FQQFWiWL/qEczUJe7h/86NWHtwWomx7741L2KJ5J/4Ymf5+Mk5Gn0GuVU85bnkYwqfO
+EiOfuKEEDFbJanQTOD7g7EzgpvkA02aAG3+/P4plJ38fph5Ms5oBkmpniPp1vK/q97eQuzn+lzP
L6c/ZoRIYjm8FdjRNEzeNjT2qUlOtWBi+sRlsLIIhICGwNYKK9blHa3rCkr2dr+Vut9RujdC+oGs
/2Sk7de9mY3vML//15RwN2t5mQ06gwKAFx4G/Wvdfmto1q+shSvg/KD9MSOsrdRS/M5KyGgq75uZ
rSXzLooWzpClQROWl9qkIfIGpKFdfV/YW6D9K92/dSt7bTofiih/vBFW2lCkpim/VU2cVVzwbLOW
uo/MC7wwxsQBzbO/sMqSLpd6rjcEeKStPO3eTj9lxSezWeBQmdvzNDwYPCqA9bloyOnhpUeAsyf4
+tum38tL8z6b/Z0aEJay5YxOHLochE15HyU/mmwfWw2yVy+wpxrV31Ybb7J2wam5NX1qU1jTBdK8
fWC3+dE0dmm6cqOdam2T8uv1nTO33k6tCEuaVx4/Uho8U6WvxbAPUahpd4GyGZdYIpbcERZ2Upth
WcUVt3bHPSZ1dwvn5C5WoLiM0mEhq53yEjHynDolrGzLQkYnq3EKwV8/Qvr7duy3ar/p5Cdb/XJ9
AJf8Epa40nuAKVr8UlAHDwAwH8b+U9R/oMh96pGQiaWNXKGOwwqnNQshK22giLpwxZl3BBGQqWlb
5uXz/OBRCrl3IBpjjZvmvZHnL4rd7QMyS8u2P4AeM1B5+K8tse6YNa7XK1O2VN6gPgSiOVwNC68P
8zHhjwnhsUOCQ0ZNGkoYdrJX6gd7iQ5w6ftCSGi8AEnkcCqRQPIjF39V5RK55ZIFIQCMfd03oY8F
66iNK+X79XW79PXp7yd5RgNKCuQD+WSS7U04UD9yJJ9OsbDfm8SLPNOblpN8kJpXM3oq8x+Bv4BK
mL5yudP/zLKw0w3fbELVlPOjlz0l0ascIIW5/XcDJWzwAE5JIKtsvX7Yedp66VV8tvx3OlDC1jZk
N2odl2luomhThMHGi159II5pficlEJ0lO2DHK9v6ofe3rfrJd35p2i4xlq7IS+tB2P5ZBf2F5bEl
GxAVtbeTy+P1cbweXwCFnS84D3JUzZsuMKry3OuHINn1/qMSvl63ct0N8OrnVlzSM/RLsKJx09MO
2pJa49L3hW2vmEEXlzl3JKiSq/YmXkJKzi5oDWQxOEYLpm7h99NJZNpxXnLNS1rArtrK7ssfbq4u
JGazbpyYEdzIAkUdTI1TqyqfyuCri+zcB+bhxIAQvIJBDQsYQMhjc86q+peZfft3BiYPT+LXaNdd
3fZ4kPTImK6aJUDE7HKF+gxRa56uZRF03cK1bVkQvoD/WYflKjb3irSNu4UcfMnK9PcTL1TJptZd
TQchbQm9su2M7xkpf2wtvSQuGRKimNOmQeu7DJfn9avK+6ynn1sdisru9QPTQvoAtz1hCXDxuUNo
+UbWGBL2Rwkcsc76BT513cTsFvmfCTpgz01kkRwH7kjMlx1KO6vR/Yps0HUTs9vjxISwCxMLzm6A
iSSQfyNkWv/6d18XNp9rSXbfD1zxa+8FqFy0EGiXfryw9Uqp1As1ZQoka59qh8VS1+xSOhkcYee5
taaWgcWaTc29vcu+P2tLL0NLMzz9/WRXeHmbFOb0LG3E6yF84DU3WzqN5gcJxk0L0VYotYVFJA81
ECIDJ3iZjrp1tPhgMOsDG8CGeBaeCEs41gsS0CSOCupESYiKe78yu7vAfOh8ZacEzkoL2o0yKU/9
GI3byL3P6esLnXuwjx/ZLSe/Q9iQWlcXcdXm/I5J7GNnVt/Ae7x/PUNVDfQKOgCUeYXdkoZunRpt
lwD0UQ5OnG70amHHzA3mqQVhx2TumPRO0ybHUfvtZQ96caNBTnHdiwsbqL8CwjRQoJu4vsS2RyN2
1a4dquxLlEvBwc88845qj3WTD6azvm5KmSb/LG19s4UeMxZh4BNP+T6C4izOxuxLUqnrMKSpp1/D
W7JpkkNT3TextsqkaF0N+RqB9Jd4eAzi/KAE6b0ewclsqcieRKDT5YUhuCgG8LPQBgHkQqMcHQ5i
5IibcZDy/yPtynrjVLbuL0JihnoFut0eYsd0O07ygjIyFfPMr/9W+eq7pylQlzj3JYrUcm1q2rXH
tfrqLWwsRzPbg5RcChT2Ksmf1hZ4tCstwsnitAjta7uysrF6s+33iKQO1Qo3AhlRPItoiLY29npW
7PcrbTLJZlpVyO2+mWFwmKLEwVE9DMKmoc3FAzc4Mj/o20FT2FIMVHoG/vqqepPzP/JYupnyEocg
e50lDxy73u0TtFJfWD20Y+OYmvjfqhi7soIkBk5R+ZaaxRejjR97sLT/byK4OwfIYlOXkPx5C9ri
ZyrZpy4IBHGajVkA9IXRERkaemQ/XKOrndEn0MxLWV6+tanslu92LuKq3ThkCwHs9ysBSDioipQU
5ZuaBE46PEBrHMeBHAzRm7uuZQBYyvVUOPsqRNIBnTspNmR+MZQIyKdA7h9hydWNNxf3Sagck7b1
NBrddSRx0npvqg6gJow0BuRtDKGQ76iujMLqi2go3rQ5v48w2U4WBL83zjcreLcBHoj6UWBjL9fS
ykrFmOqofAOn412fqCCrHGanlyTUEDRG4BRNKpC4cTxYs7uiI06ESg+epcCW7DBKAkjMJRUv9M9R
ZH1vCTAZxI3+0XzM93NZPRIxoCsq3rr2+xRVh56IEKk2DiC4wNFNj8401Kbyi9aC0KtAc3PxZsDd
lV8dT4m/3L6mTK1wTwkkgAQR7gj4bHj8cGrofToWcvEWG5mrV4Njxr9yo3ls6egqg+kq9mGcBL7X
9qz+kcmphnRsNYrGLzyVI5o/db+VL7GSu8Z4d3tum3IY8gROnAVTiv1+dX2zvuyArNDhUKP0aRjn
GkypKI0bSqsHibAwi7TxUIC6Ch0KGuqI9RUHYtR0lAI5MH2bhwrpFnoYUJEEPgLBK7t16mBz4q4C
i1NesftJXZpLJCDJWwQMNq8QNSmKhuc2Rw1BYKbaVvJW0jp/qQ29fLBMYXhvvVYfRdcgEGTF/CsW
jHrKVAnV/tFbO0RHKQIZrqofakWEiro2lNAuaqIPF2So6H3nb2itjYVpqWP7hv4vL9FOU/rdih4M
41Emx5z+vH3c1isHZWCgWJVBXwCWgtPhjZl14BaABThNoduh5joWPKlrFco4CxQZcREb1eR8E0Rv
FV03zFKJOhf9aAxfCvqU6MAamr9bw7fdc1mI4q7OOMRlW5dW+ZaBMixzKlE/x8ZaKahLBIUraq4B
3cW9BiFoQ7QG1bBvSRYMji2Be7Wpc8F6re8/Tg0gVdBCasNA4OHBcKySqZXb7q2NPLk8mjX62V1b
BH+3MRVGvA6rF529sGo4w61BaaESD3P0FgSD+lyPeXYw7LgURKrXUiyEklAMDWMHgAF8NZwBJ2yu
gyq4hHVreOBUqBvd27vnSxGcH2bLkQRSkS64GJGfjefm9L8NzymWQEqnqgWO46X8OLU03d3jBP8R
7SKEZXBZxpgz1PXcyPqxrexL0FeH6Tls9MPuGSwEcJfC1IBMWoe1fZltHFc7dMa9OVtuBpwGqTXA
HMHbsC9j0Xio1nF+kQx20rwbRhe2HpihDENRiGKiJX35MMbpIE95aWdv+fQ45VHqaBPi3er+M7sU
wx2oaRyKCXhH2Zt6V0Wjp8siQJD1pUCVHNp2EGCFw4lIyXIe2qTKcz2Q9A3Nv4596mVRAcL6mWIC
WCQSNxyGHr/jRhCkWielbwZ9QdNWonyPu/PtQ7VWUngvAKkN5ErWpMH78nmjFFlq9yn2okX7q1vo
bhuB7z0VKMONtVrI4a5fAo6mCWw06VtgEKf8ESfEuT0RkQBuM+zUaspmgoByhJ886q4S783JAkqS
sc+jAAygT8huLLc7DSttUnpzuABJDK6yZ88iLLHVfkOCIbNecfZggDt5KSGzSTHadBgvOriyQi+0
DkMtMEpXy7QUwd89eFpJbiYQoSAx90JE4AOr48QNz925pA2s0B4wfKA8dH+DBJ0A5UOxu4eCSYGG
1RkKFmjGOEVFjTQzQWwxXuIHSabOgO7624dpaxrMDUVmE5pq1ZU3ynPTxNrcX6bX3rzvg7dgeu8i
wXlat+PipYCKQl8pa/lc9UflEB+Y9qACgAAvxmA8Zn3l6mn7ee7agwl8Y0kKjvqk/y3QqiVLogd3
nbv9kG8gXgbcEYYrtTxueTWHiV1lKtA6qFMaiqdpJzpNLlJ47qA/lNGnfnqK29BVprsAmJxjfDJb
vxPp6fVis2XAahsfzAh8ropWERxAcNGfrSJ0W0A6NxH1LPTb5eNeG4BNGCyOskpgkwFneTnhCj0J
clRN6tl4l/uTbOyNYnDDs7t35fDNgwIejBLDa8N4QFl91IqYl7ePDM4LkPRAvbwqSTMqqbHtysAM
Bjh4Q+EUaOMO4oNO0JtwQKlwaR7zwXJKYT/EWjdh7a4kM1/nanLBPKQanXX13MgP9fxpCB/t+PX2
rVvrJoiAn4zpqQy6jzuPaLasuiJS1XPcOL3lprN3e/yNgwZiQtxqBfOAj8ypV4CWBGEJkx1JjUNb
nehjU4H5QPDQbawTcJoR28QUGGgeNwk9kLQo1nL9LNXDfSz1T7E2fqqq+Xh7LuxbF4EThrCPPmsb
vgW4kXizH4yEcqvItY4isW+dfm9of1u0wwTkpVGPtEJBkixqJN7YHdQ8KehTxjVFlxE3saqd85zk
mnEu4sit1ddRxFG7sT2IZalQBfAzkcHgTthcW/VYBZF5bqLXoZ+d4nuNks7SuNxeuY15QN8ypGMd
KIqgjF4eZEObLaugknHuyVGVXG1vVBishdfDc7NIVVIhaIvhG/nVQPQlnQWph63v14D9+IEmAnRW
7omtKxLXchAYZ7MunN9WKqp92DjALOIn6wTwXTAJufVJSdDXeUfNczq+1XEAvAbFI5bg7duYhAFq
JcYTqqKjf0Xmk83IUxWjeZZRSU8Kl4a/d+8yuOLheiPVCxpEg33Albqa1DxWxqGyzrpy7CJPFwEi
b0wAMRCsvkwYNQCfL8lVedAihPLOGXpxkFY8JIe9EwDSN3qFoEQgBLuxnIDZkYqOQAA9a4HX5G5F
dz9Wi/FXhmCAh4oinHCWlcf2Dy0E+ml9mcGZheITdo9VDSB4y8/PydCAxVMJzkMWOxWZn8nYPFv9
d0tEbLM+rktB7PerjdZrO+qBzh6ck/BQPEjjIdltCyKGg+umAuxVWyOujqoV9WFFUXRCcldJvpn6
W9g7SiMLHo71iUIoCjLgYgDcYgXZ06J5Wkn0MrzMupsHj5F+3n2gMD4ybipYWYAryS0ULUe1aro2
vCAwmPanRAQKtvX9sKoQxEEcBBebO7D2gEUqtDi8SEPuG+34kAJYUrAXAhn8oc2BkRM2ILS7TOin
HeQjsUTndi0Blenw523LwK2GWbw8TiRLiJQTxT63HmqvW9FpZdp/+Wwvh2fX5uq0amqcRwiK2Ocp
PQzq6GqZ7Grdc6tZbqCB9He/uwd5sEY0RYe9uwLfbMO4rHo1JoBcto9mS44CPb6+fcvxufmYZKZN
XgaYzwy6HC/oPsn737ulCO49MiaaaUoKEap5lFqnVO9v3wv29/yWMFhqBkSmmav3NJjHJpytVDqr
8wjKAdidxckOT0PwTIJwt4WLONGVLHW5/WOc0nqcIMtufESFSS6qFtg4vqhgUZHGh/OItCNnHARW
b5FSMoKz/QW05Y4MEuzbq7Ul4MNbQynnBrynHOrgO7Ha4Nw8FDo5zNpwuC1g44bo1wLYB1zdkBpF
FU0dNMFZSdK7sLMewBljZF6teqbangLNFjxUGyd4IY+78KY0UmqmmBA15N9R2p3iKDtNlP65Pa2t
ddNRc6Ag0c7w57iL0o1VXscZppXQV6BvmILQ7ebw4CGBX4OTvAKITjI9Rq1AGYA54VuO5vt8d9oP
vgaKi4C8BLJSWFXcwRpipalMOw/OdY9CqWOl7rZqdfizMkpWEe1ch75ivZs6syHGWau9XnEp9W6v
/9Y2w1NiAWdg3a/inH2BuoOwNPUzDfPnVKdPqtbdhRXZm/RnLtmVGP6CR3UxdHAPgbPjyb9kUVMi
OyWcrloMzwUwDICMA+GQ6OcckIxVDPZ4K3FDAw+VCEBwc72AGABtZSNByif7WqBFJUWSGOhJnH/K
KfnUoDGoTZK729uydW5tE3FVRjSBqgxOufdl21nAujbPSt+6TXEcqPVvNp4gwsUSM6yQaqlPgFsR
l4BXwsGaZ5DyVMASPUwiJbI5jSsh3DR0OaP60EMI8JiRmnnN4r35N3aurgRwXmWZ5HYahhDQTRm6
KRLnXxgKCwGc9SY3BZo32DIBScwjnyyy359h+GPApWbZaURtOT0rFzTRo8DSzlox3w+xdJhLgee9
cWQXEridVvW+CxiB0jmQ3qfmUNPT/qME5apBSwGmT0EZEXeUClqqchub5zAY7yWQCRRj5aj9cfeV
ANuCjiYK1DECR407S2oTM0zvwDyX0ZP+Aq65/cMjAgpKByByIdvAJd8yswnGXs3N85B8sV8k7f1f
DI8SQsRxWPEw/05EhVLkQ4dzhHCx9j2eft4efkMBWgpKOwkrFyKrGs9QIxmdS0k6m99No3cVarql
MbkFEaXV102zKBJTFTzXDIIf9VvcOhWKRefZ6KSzHM8HeTjk+aNcPcfjXaykrqV5MgLidiF4PjaO
8AdqOoLUBAQiFid0VmtZqtKZnIfwvTKNg16WJxrudgRRMAbb7f+FcE95qMmgXmNCcuOlONLdpbHA
CsbCoSKSYbKvzu+kyVI0A233bKXgwuvqT2kkH5o++wRAV4HLzK4C9xyi9gGlPCixsdCmzV2VdKjT
Oe4Ccp7RL2+Rn6bpB/Re+5IoooL4jY1hxxnISoqB7ByfKpHNuK3xuMBw76e7Gn6UUqONrVHvbh/v
9TuC0JsCdmtUpqBykI8qjZJhzEWftZdc+53dGeWv/cMzblCoX9BoA5V6qcA6sNaMY243FzJ+tiNX
Kf7H8TkFGZRzodUNxg9t13rbTc1KTBC5gP+QfT98G06/D2Qe5zEg4dsk39fGsdn9xAITH0sP758V
ivJrT7IAFUdWXF/6k2VmB1KLAJHWm/thPsOK1hVEPflUu6ROAcLRWXVBBTyJDnKwO6K3HJ+zPVs5
NAPdoBUgddJPmRPnlUDA+hJg5QF4gHAaos8qnz6zUyWc7bwtLwUpf7Td5JKe1fLr32+f0rWOh8Jl
CgR1jEhx8FWnEar85bynzaUZvqW65k6o0Q2Q0M8qUUJovSMfqt20gN5GUKHFfr/yNUldR4NRtu0l
6u8q4lQixELR+GxBr8aPm16KtRbja6E3Wk78+/ZCiYbnLsRo2CBTHJr2IiFHa3wHy9ZuZx9VZQC8
YW8gyv74MjlzaMoqsOX2kgHYu75XwBy/ewaA8oVfjBOFG8HnMoq81+N5auglyb62h3w3byosBNw2
pErRY8BodZfrP5v2ZGZlmVw622vAhiDQ1hv3YTE8t/5xKEF+geE9anyv7vPu2+7VWYzPPW80a7RA
GjC+CqCWH6UdHW+Pv/X9BoEhYDLSKgSHl8szTYo6z1KaXGh00Kc7JTiMqiA+uI7moKZMwSli1a/w
87gXoSOZHc5ykqCk7GLHhdvWkdsmwCG2LRTp5M4ganzduBOo60QZNLQUGFt4v1XvC1rPdpRc5EF2
8ui+7i+3F20tgAAMBplduBJIHvJVnUMToHtUMtCAmr4Gjt7udmKWwzPxVypjitMEgRgMPyfj0Rgn
p1BaUKmYgq0XzYK7GbjxTQHHP79UTpF4IAe6vUjs5C8Ns+UsuJsxA28QjgaGp/rkGPoX6TB1X1GL
u1t9IMqJDDh8GVjLyFUuFwu1eYCYiOl4qYvSsWjs1IKnaGOZWA4OLZaI2K3rgAoKFsBOHbuL6erd
K1V3W+KMYQYpSjDPwuLnfeJGAht8n8nDRYmfioy4UZjv32dm7KOiQmaEhbzdimxDPU0NmS5x/BDe
RWR31I4Z+/8MzxmUUTKGUdhjeNV877KLebh9jNYKCnYYADDQQwHSO1jEy/2ty6mSDLOQLwCXlx4K
WckchKJsVAm1tRCHk99rJFnBSQyPzzSgDFesPzqFX5RV2nyplPvPVDndngp/Iz5Gh3kHAm9E1WDd
LKdiKtMwJ2U1X+xssl8ALF/6ikSbO7OSQbJM06BybwtcTwdTsYGDwvLfKKvh1q6zrRl9FPHgR18L
+xBWAk91PZ/l8NzbEaGyPUlqDK9NoHpqv6o6GoKPkSg5I5oFt2ypHNVKaEBMr7ul7cxEcMJE47Pf
r9QtHI6QNDHGzwnS1NNjQwVeBX+EYVmitBZ3D1XC6G7js6JKAO+3H4feV6qLQjxbxiV/3b3T1yL4
SEWoRVJaI/zoK6pTV24ksHI2loixOqAdhrBryBuBCdG6KtWy3u/kOzt/IqKU6Nb4qDNAUoEl8lF1
udyCTqqVoo2j3kcEEkhuibN/eVBB8dGDp+E2KJwJogLqyNYA4u+zpr8YvbrZr9vrz8yw68cOW4y0
C5x1PPw6CqS4M9rGfRMbKG/wjfJeCtCl6QT2Pd66VLrcFrSxUpqMcnkECIDxjAjhcqVQuEtxo4PW
j00nCD1FYHqIhme/X92F1LLBelZi+IG+S8N3fS9owcc6XX0+uyrX409xnw8Dxpflb0rtJ/7t1dnQ
SCg/QMwUEWrWXcxZy5JpNPaU5p0PYJXvVdkcrUFypM46giNAYHdsXOqFKO7Zy7RMQ7A/6/y4Oir9
b0oPRRcKZIimwx3bwugL0xwxHSXygsST6IFUjhQLLjdvn3/syT+LxusOsGjENRrZO3+sBycuJAeo
Os5sNG4S/1Wq+zYWTWvrssDQYxuFroNV591kliBTDOvEL0Mr+K7YIwgbozLV7yMaTI9jUk0PVBmo
CB5hVeuMiTIYCRTN/QchjltOqUxQH1FaiV/Xqf4C1nEzwGuSWwC2GMC7YpG/Qxt1x4Ca1VOJpY+c
XGqnxhltczhKdQeeuyCZcxCNNNmxNqxQ8E6stxtnFsXJFmtJREsJ+/36cvRaHLcV1oVUp2Y8tP0n
00i8uhCx6Kw3HHIQlUVLCdMivPtSt7NtpE2S+Gb7lIzRfS6V3gBoyxg4CZmP2lzBMd6UhwZYtIoi
L4pe4uW8mh4dnKMWJ36VRQ5q2R+s9F0dP0vmISjv1SESiFvrMGyyCv8P+hgxJH56yZRmxjhH2Obk
GDiyiGJ4ffGhXSxkK2EimkCZ4HYpVOQ+G3ua+CAe8XL7sclfZ5FTsHUSCJ5ZGelweAe8U9M0pV5H
yJb5pdW6JXD5gv4C5eamqeTd1pgfpZzcywUfSUaCA4LQ58DZiIRWGU2iLPWrtqzuLPQPx47ZKuZD
mQ/aYVKB29vaOoAuq7E7VTZatKmihEeQ73xDfa38p6czaMqkUvqUI0zkJJSkqNzNqj+3v3O96qgH
vvpMdXmGFLSKBRXalPxmip47Pf8jgSRF7a3722LWZ4fxbsFSAG4ZOPNsTkyStCOZVLxM6qulHHZz
lEEDWeD4YW3TKGgivDMzx61hjrVa++1RCi6k9Pd/PTLp6EJDL8k6YR+pSlbpTVX7tHcN6hmDu398
ZNFhxcJQg6/NXeRs6C256tPG1+PH5NRl/2Lxr4fnntQgaYxCazD8ZFyM7L0SxKE29pYh8LBcEYpX
Vl2yUxZLbSzJjV9rnp0cQksQGheMzyfuqkbK4yjA+EPq6YEzCGzYjRtw/fkWd1HzNi6LAfA+vt40
97QDfyVp3Wm2Trf3eK16FHgoUDwoEkWxxEdO9OoRSqp6agvZqP3cOM2x4cy1Hxu1S5Kft+V8RBY5
xYMGFlMHAIyJrlI+x51rgVmFSpv7+BrNtVtbc5XcTF1SUPUYSTFxS0B0HSg012NE8toz6dhDNwHH
+Dc6H+qzFY3ftGDK/s5TnLyAf2S4FFUU3yl9aL9UiTUemwRWjByOmeqMtWaJDIqNHUEGjaEgsNgK
qgqWOmmQMl0O7Zz6fTfc6+CGP1U0nr060L7eXqstQeiTRbYeRVfa6sHWsyKzSNxQvynz/jN6MORH
C8wAr7NSinpKNrYfu47aVx1VwmswDs0eaZyVUu6n46lL78PyqY9fp1IQOdi4KqwQhz2gCKOCknW5
csgggfE0s3K/jJ8U+5iKGr23Fux6fE6TVKDSNO0C4yfVq0o+VcmznQquo2gKnDGpVd2IjmWIkJW7
6cWsvdtbvraR0UEEV5XZTAZSL5yVQbJOjVpTG/1Yd1T9G7LNMGTC6Of8+7ac9TRYp5LM6H01jUW0
lzvRznFmGYD58YvkFB/SWqBNNoZHnR3jG0dhLRKH3EY0ahXbjd7M/tj9jU713g4P8JQwkwUPKerm
cZa4czT2Rp/KIen9BnwV2nu+u5b2PwKA7YSyYMQEV/ZAD4hJ06CDPzS/Ves33f2goisCkV8EJWAr
IYy6XP16mpELliYE6MLATe/AQSAQsL4IEMDcLBTxIY+kcad0sNIQ5cDV6Bup4YS1b8vnINvbdo1F
0gE1iMoulP3jXeUqVih66hKrig2/BScq9F8riMCvdRIIEQEQhJAsoG2QhFyu0tzRCL1amekbT438
xS7pISXFwVDeb1+FVbkPmweCBrgNWDJm4XByAj1ooyq2/DrylV9A3Zb0Y/23n34DuekUFgJvb+Nq
QBqDhUIUZ13nMeQRAucTpHUR8GX9Iv8X24LJoFYCyVs8snzQaw6JXchj3vpUMZ1PpNqLt4zlwvjI
tDEvkhViLZerB09MHUVt66MO3VUPILESHF6mHJYWAkvc4lDZKlAJUNG8FABMKCtGK3nrm9GASteX
Nn5pikf7TfpSpvPh9uZv7MZCFnfG8kyKSBdAllQggBq7UrW3bpctFzBB4MwRFobg2cf1UdLNqZlb
35Cfu0Y72WnvjJYC0BkRi9PWXJAwAaoRqtpZCyq3bjXN4MLUiKb+aM270Lrbv1Rwj6C4CPrekJxZ
Dh8iSCKFScqiUk5nHcxmt52OQq6r8bmtKJQINXdB0vn5/CglLrUE1Y9bxwrmLbqs4Amsg9llqYEq
rE97P9H/FNO3Jvpd1j+p/D0b/xqKiCBqBZTJth3dEChxgEEC5CSmoa/saaOXhhlRhM4nI3Fy/SAn
p+Z1AvZnK7+b1CX0PqcP5c+qcsvJHQIvyc5orYb/hg7b2/u2ahznP4U7F0VBSKdKWudPVgmG9Ode
+j7F3xPpOaWMn8No/Tl6UePLbbEbTxAuMJBFUPULs5KHkQWAvlZnaQQ19LX5jgoY1KncFrC1n4CQ
RE4Nh4YlOZcrPJayJumAJvQtqz1U8akm9X0/166qnzISHwv72215mxMyWBsBcDpYy9BSnmxXMW0U
0viBYbzUUuCN5fTW70ZLYbsF9wLRCMSwmBZcihnGJK/UEu4XgB+k8k4SFWOzv+e1K9puYZnBwkSw
gzMN9BloElIY1L5cPzWR6Q3T585+MsuXtmqP+1cMhZPEZPlbVhG6nEpe6kEXqioc+6jSDrNeqE40
DRU4QS0RMC3bbG5WAJFkPeQItcDg5EQZgVGY8Th0/gB8r695OjYHJXovgkHz1CoUQbhvrCErRFSR
XEWtCYyG5cRMFOZYGUDXfKlCiWsMDPcHWz1FMwD+dntMWDsch4/GHjyHnCEdJVak9zML0ocH2rZu
bxvO7U3aeDXsjxIHxDXhefAQHI0SxFk0Wa0fFAEeJi+qRY1p7ETxe4MKL5wDHOg1eztJaDIWUj74
bZgdgVLoWMn4LPfJqZ/IS2oVn0ytqhw5lPcfP7iyIFiHE4LuA5m7SaocTqAimXt/DDTH6r6CatkN
J2X/+jEfBKFD1NWzHqzlWajHNui1ErG9+Ivyc/6xd3MQrUfrMdQo+vpWJfWsU9UukZ/2+z59hFH0
iECW4Flcq7WlCO5Z74rGDhooTGBhDu5c2Cdwkn8CbZSgXERl6nF5CiAH3gJuDfzNVQlsV436pNEm
9mnQFOA6G3sA4Ae6a83ds0WKe135GlaN16jhwa7N8KkK0ulHGCf5TxusEkeSmoMzAmblrjb1ENAQ
Su8URa57XW6HR0J1UYXc+nkBhiq2k1WZI/LPP+ChSgd9msPYj5PsLtRr11bu8nm67+3x3oTZi8rU
23u9kaeCRGhJhrbHAnHcSer6ihIAlCZ+SmXF1ZXUKdQnx2tL4iVyORwsGg6OKhHNS2wT1WGh9quu
9BFveNofhjbuBA/shuGAD2LAYBaKKNE6zj0Vc1MhH402Mz9J3iaKZJ18qNLHIniwh09RqzlUkQ9t
/ZOYoiTrWr+i+xrK4gM501z1k0ezOsyVlaa+AXjeuRzfATzaOtFg107aaq+51niCtd/YbYS+EPwC
F9uGuaaqZZmBNzrxQS3oTM3jXKZuRE59ZHj6+N7ZR136BL4sT1MfKAC4c+UrIYBaNTykL+PJVbOv
tz9orZVZpwEoneFfoXuNj5KmGWA65qBPwbd8bMJTKHISN279YnzuXamAT0nktEv9tnpNm9xpuspJ
hbi0ollwB6hMDZKiaT/1w9g4lNUPRQj8LpiHzhllYzaZoTE1qT/Zbl3cj+qdJSpo3JwEkPKYyYdH
n29rCjV4a1k9pX7/O7GPRBG4PZszuBqe078NjE1CgbDkwyfsURULiDwRfM8K4xs4pCzpjgwzjhS0
GrcPg2HS0JT01I+nh4GUTmscs/4J/1r6Kc9SL81dq3vV569jIAL/27jKAEthnaRQ+vDvOKWWG+po
1HaZ+ip5MtJjPGeuBVNJfkE3h+C93xTFnmDmDiCWzYnS1R7JAL3CRpVeGHhd6gTBKQ2cst+d8dGA
C/ePIGaMXvl2nWpUuV5CkK682uWn5n7/3TfxsCM4i+CaxSeUxqHuK7WlH3e/S4+D4MBtLpOpYTsA
FA0HgP1+9fX10KJf1qhTX9JccFZLz9oPsNjlIla+rXMN3w9BTuUjmc2dOTPWq5LqeDym0bMIcrYO
uvlvL9TmTP4RscpZFUqm9qaZ+GF+wG4X6qsdu31woEITlu0oZ7wAA/2/k/l4Ka/WLAmmYIhMghIN
xWmTI+2PEwg797KBsmt6LYVTBXXZVHbe24nfxs4wOIUocbU5C7hJcChQ1IdCg+XOp7I9SLIZpX4w
uxoiUKOTZ/dG4d/elc2NRxkWwiwoy14VSgB3uUB+0cCugIfZDL9Y4z3g0G7L2NLJwHJjgOcoYYCo
5UxgG3XaZJS5D7opJT72otrQrZW6Hp/9frXfeQ3cqllpcn8mbwbQUWME7UJU5KdExBj04QRzR4t8
hAgRl0IREF9XUmZZEFt2WPgJjRrHGvRvNLLBLaK6coka/a44majNSrXoLi9bp610p9GSQ2PtbSHD
4UPrIRiPoXIQU+HDKTHVU9tMkNhSg0NtHe1EYE1uHAsCiwYGDSxbuGXckqbp2FWVkWW+SsvnMgh+
paS9z8ZY4M5snAzWsWTBk2UZU941V7MGdcNJAzHRrx+GKHstGp39fnUu4rmu0YdYZ36kfk4tX1T0
LhqeO9baiFKFGmEzn8zv5GDSt9u3ZmsLrgvNuK8fwH0VTm2T+EYHU+MiGZe9fZrsEF1L4CYwo1FJ
bSomQT9k+mF43zsBBk6HLA3rAmXVNMvl7/WawKSEalHT+k7N3zpVAdj939tC1puwFMK9j5NZt6AX
xauCGkyXahe9EIUM1vuwlMAZ38EYSI0+QgLtBxDZvRDimkW5+74thXDK3mya3MxDvL/grI/K+7l4
lEVYvJvzQHpUZkDeyJJyiTNlCmdgR2A7LOk4z4ozoC+eqLs9IczjSgj3KI4hKRHxg5AheY+j33Ug
CExsTwI2Kisc1FbAy3OiG5U8Yp0kNXXrrEJnP1JBrejt3XCm2Tz+K4cvt4XN2AEzHCZE+zXpHD31
8upubI/2cbDc5h20qaqo3nYjsbkUye2PofZzjK7nxI/zxkmmCCX29332JCXERXaoUI4UKLJpe759
f9glXD5oS6nchmnjMLfDCKk9AwXzyulkUUffn+xCkQTaCoHUBtazFcXOVLdW2BYSlnMAGn7wrES/
bk9jSw2AYo/A0GfFY3zwWtLrootiicJMjhwl+BxE3r8QYCDmyuBiURPD7c4cDKAsSqrMl8qHgEie
nXd3tyWs7WMdOhLPoQLcDESUOAmjNakziIap37Ue1alrJ09l+zAnsUvi/ZNh8Umbha+Q7+RrAbIM
ddtmOYR+qBQHLXq0ZlMwmY39WEjgJkPCeaKtBAnFc60dSut4e602hkcknxGD6HhhVmFwKamSqezl
yM+b+8It090Gq24jiosYGtrOkffjHsZcn2NFjmjpV8MPCiy7n7e/fkOJLYbnHkYwW5ZRU2L4NHYD
XO/EHDxzLycZctgAwQQUEQx7BjDHPYwIkvaB3fTFWda9Ii898Dd4RnJq1d0m3FIO9zzqY1pmUgc5
Vn0eSjyQv28v1nqrEYxAioggII26Ej7DRsyMoswqjc/tL9N8RGb+9vBr/YfIGqu9wGVgWBXcQe0S
a5B7dAWhtMr+ZsrTMfksRfUdkhzfbgtabzoEwfcBqidOLKjEl9ZQWKX2FGdd4DfS57w7hvPRFBnt
G0sFjiTY7SiBgr7l56IWGhlLpP3P4XgofxaiTkLR8NxToed6VagEw0vVu/2zbAWlNmv9hwQJimyQ
52QEOXzZdV43uVqrDT2DskrTzlH2ldCzGXvBfuUBzBZ4NazkDXdD5+ZhoILZGow2O5dS5him5FjW
4fZeb6wUEJvQI4IHAzF5g7vgva7FZqfb+fkF+NXOCJqn/2187m6XpNclWgb5WZ8P+nDKB8FWiL6f
u9Oo8B4Qfsf3q+MpHY+2YHk2rgKy2Xh2NDRTg52UM3YrpZLxkhb0nNg/Kql2jAQFxbGINWFjEtdS
+MBck495nSklPUvEKX6Z77u3YDE6pzdSvbGLzMzpGYgV83ho9N1PEGC5AJXEsPAQgOGLb/tqwP6S
mJ7BU1ol3iRCVNncg6vxuS3WlKBNqRHRswU+tR4OgZuJgskiEdw2j7OENBfyyWdVP5LIi+07RcR0
tqG9r1eJr/JIejoWFgoPz6lt9b8nEIH7egViDKMpgwNMrPl0e9fZqiytZUZ7CYAV9MOBm4I3M0cA
SkgzmmfOxjiCWznxwvGuMP40Rurk2td63gviirIPgPijRgzCYDbzj0aqBlkCNnV6rqUfcTOIUSzW
l2QpgP1+FSLpuohqalnhmNWvZnVfDcfbCyYan52Rq/ENYwyLacRVD+YTGEOFZW7rM7b8fk7TFmFS
zR3BAoWZV2peT57pXpJ27AF0OLMRDA22ucop2zwwBm1Ch4GPICwKsIpstzLH+IjxInON9gHYm8sl
sqKwyMIsNH21fi5Ppqivff2sLobnbf25LGs9TyXDL+ry2dalP8RKHgAZ5SGkcWf3iXd7w9c3Ej4Y
cDiAwg4/H/p9ORta0W5UumDyqRf9LKNjn7sTEcjYOFToRmE9Hcjzwd3jHvAM4MykMXrZT8vP43jQ
ROVJovE5U60C7bxKJYwfaX7ZflY1wY6zNVhqEQJHmMFLoP8LdhqTf30pEuaSUbP38+JVk8P6fozr
Z0Dq/kHH2N9qrB86vY0eSHTeuTXoTAEWI+qg/o+0L2uSE2e6/kVEIHZugVp6raa9zfQN4fECktjF
ql//HTzfM65SEUW03/HFXDhMlqRUSso8eQ5cDSwsytJkZNBmmRn9q96xoLICu80C3f2cDt//wA6w
cMjOLHqH6vBas580T0dDNEUjtBiioolqqw7i21audj5GARplY7nsgqxUfaMlU+82Bav6V14eUELM
3Mis3xu8YGLpT1/YgxZohXJGolOvzwhYrl8hSy1D2kdz5s8bvnDla4sNpPLBLwNBAXTfXvoCG7wc
ylIWgJfJoeiOn29P0srX0WEIHdAFkHTNNu0JcGppczG/oll72KfN7v/0eVP58dowDCKX+PzoPZJD
z957DUUn5tmvV6H+rExMpx3w+U7bpzvbev/y4vMo4YGJe+l/UX59ntfAkjvG/Do8kuo4pHe3J2fF
QS8+r9wQc8NJhsTF56Eg4HlPFnui7+XQAlIZT3vQ+gCuh74gVSnC0Sia6qpGf6UiCYr72d9CI6+M
AQaAc8JuxkZQgZpdNRn1OGc6+gyTINXMYCqacBi3chUrbgqZSRwWgP9ZCyXp5SawfSQQsJ/118KJ
6inytpog1oZx/v3F/lnAnQbdr7MJ3xf6qaAvZbWXdONm+Iv95CKoYy1QD17WAaWsq14wUHB7aCw1
5StPe3mn6XW9N4SRR4kY0gyxVsSZ8A6W1/+Fs2X83hiS4TIx6g0PODfIK9VoGVoWJ9YO7J8ZOr09
HvhCsDuWpXkIzGL5nImMfser1Z8CbumjtjfAtRn17ujce9Id9kNmlAfk9iBXMVf5G5qY8xMtx3oC
kld2z+7ki4Bobhpyb7RfuWmI7r6w68h3m6gz58YOHX30isgtZ7FPhD7v2JxqMd7K5r7PSXaAiHke
1fqYZYEJKMoe2sXpP8aUjXEy2W+aGKbABvAtYPrQy10tXIBsjTTUyZQfpd9KFpgGI4/oK9SCrpVd
Hbaa5X7JqizfWRnNHlrOurDNchHX1Sy/p5Y5PEBvHqCXQvahR0kWeprQ9y04QENgIJsPhcfSsM0r
EXgFGfYg2BdBh9aKb/roglKkcqzXyazlGICeKAnnuXJOEMMg37jnTSys87mJEfv1FLAHe7ADLUn8
l5FNbN+46T+dlXhbANtrZ8Shj52LrBwcHo+JS2dsZW519UCtV9MCdwV0A+kucb7djj3XG+rShurw
Y9+0LUAdr4RG/nPWvDty4vNLkglJDtC7qj21nlmbVTW55qszafcirIAz/IPfDwzU0nQMLTM1sGlW
1ZZdiqVLcXHwjNeebYzAwSRf7laM4MzA8vdnEWFAo09KJtt6lfYPsA4FLUuDhqPfYysVtGoIuUu0
6+K5eIWoGizIMeRJY71y78M4HcwEqt9/ecaW9tGaU0GhFxCOJYxeFdKdITfGEe9fdKiJIGvvGQCf
rP10e1WunhILDcyiV4JmOFy7VHRYw6G60baT+SonM5JuEVTTc2Pdkf4T4z9um1pzYED4AO4EnhI4
B+VsFpU+dno/klez+ThpL8Ph9ud/FVPU9YfKDm52yO/jwaI86nJjooQkA3nt8ynw55+8GQ+oIYUZ
v/e974a4Z83jqKehJtxdXT9M3Se0KgSN0+5k+UrK57F7LptvpoRg8calZ20lf/8y8L9feqYUvWem
PkZO2UsjgxkIvGHj6rw2uUtDI5o0cdyCqerSRO5MrGBja6Ar+qjPD/Ll9uT+euOpk4vrAjaY46Av
UKWS0fVeN3CkwedNPXQrLyiNPJxAq8aOeS5CY86jRntyPbDQpdEw7vPa2xP6IwGbQFq9VeXRaI/a
1nXsetDofwWbNjhUF210NZXiOtJzBB5jsc7aMOCb8u7XG/3y+0rIrclAmWD4/tz8HE13Zxndbs7v
vG5494vh0pC6ek1iWvUIQyaOJvA6cyqD2wu4OhTME+BggG9cUQFlS30/Rb9cbFnVC4iePnR1fTc2
3Vs7beEe1kwt7WaIjiA7uiIG7fH4SmhfOWCjGZ+dLj2IFgVc4eehYaSfbg/remcZC4Xxf7aUtEFb
pZ2f57DVa19M7GYoozZb5fQ1L0PGFrA5aMssLJKXW4v742glNLHjxoVcYtcFW8Jqa4MA1Taq6NhA
qLwpt4cyY9BVwHkTZ9YU6IjydTLusHluT9XqMIA8XDSEcKlV4V+aNs2Sg9029kEDrAcaxFJuG1gd
xnKMQOEH2hZqVsphlkjsTmIYfQ7NAT3iTHzstWljr1zjOKBYg/zXf3aUR5hrDB7ggbodUy8JiwXO
XJCd2Xzo0YGY74ahD2e9CkTxl+l9vj3ClSlc+lfhbsgdoNtIWSifsAxdL44eNyleToFP9re/vzKD
F99X4k2WdpPTTPi+1oemH1k8pF9uW1jZmxcWll9wdkdyKfdp2sHC2O6J9zcFqPIb2wLUr02TCcZK
nBYAJSHJcmlkSMAa6/WjHrvuKc9O7+4qQ77WRHs6Cq7obcVt9fLzWuo0WW8Oeuyb0GEadizxArZV
z7qqCihGlMRaMtZapycYA5UlHhD/5HMVus4LafaMHkWzsSxrC382JHXrtK07EL2asCy0Obml89Ub
m3uvzXa3V//azC+isaV1HNauDgH02KSNzhMJePOOjnepGTTFBjJ/1QTqKThpQK3sqaX9zC4zizRS
AvF0wCtx4Efab8SZax9G5QRNbIuQDlKf6pU1Rf99bXJbAuLohKTdc+3ZNuJyeq/q2pKJObez/I6z
vdLCjSXnjnwloED6Lrdk7q93yaK5ZYJcDXxngDoru4RWDKyDWgsCiiaUeYSeptuLvfV95WhsJq9D
hkS4r7zY2TaImHJrKxKvrASugyiLL7SoCwLxcoamLjMy7rDkdSIy/Sp4ksSF537N0ev+pRgg4cnN
ygDHBsCiQdFrcr900gY+Mx6SrLwbDD0cGu1Ha0P+cfY+3h7+cqe+vLBeRAmVgnluwe43ztjAcngw
kwMVrzp9MvwM6MKtVNeqKSDh0IwMBBb4yi+nQRoaSc2O67HDf87FF2kU0TgNB5q+lnW+kZO6nnIM
ywFWEs0D6OVVT3G0wwkQ8ZV6jL78qNS/JssVHLcr8vX29K3bwc0amAp0AfpKkHULMEXpTqfHeXog
Lg0rtsusDyb7ftvMdbhYhvPbjBJmZ2s2eqMTetynWVhoVASlrQUjSTeGs2ZngeI5Cy03EGDLZjnb
yzilmJM2lMSud0yNqJaBv+FvWxaUvWCjk5Ygl0fizgUGtzyKBMDLjVEsv1L16fNRKBEJEvCyLCRs
cCtw56jYIgBZHQPCHgokyHZevdDTGRlVkuQkltZXqDTixu4PG/67OgQQGS4xD3kmtf5SpGPlD1lJ
4jofguHoIbN326O2DCgeZZQ6t4tOkHi0v/T7TmxQIl13UeNigKaX/w3g19+feZKVO21j9A3WWZQP
DerHXY9zznTHv9xmODoeelJleUim7kvRuxHTIDRruTsdpCK1w3fcQmcRL6E2wKYog2hvJ2iU83oD
Ur06CUgHLGQZmGO1/gy6e9ratU/iIdt5aQT21z+Y5N/fV+8rKRQw54Q7JKbkwOhdsxVRV38/MDIg
rUXq/UpRFVWJPB0SA7/f+eR1Hz/d/vVrsc3ycHDhP9yE1GPLkX4+t2VqLBfIOzn54ewc+jHbjeMQ
3ba0dotES/Mvth70cKspL6MXtpkKHdF6ZneuX+xIad/NlheOROuDeUJDrrdF6b46ujObymlkF56g
M4dNFMgCzb+T5YNhNoHb/rg9ttVgcWZHuV+wxCnmvJF6PJefwYlg229p+gdZC5BD/Z4/5cE1ENHB
0WAD2aenfpyfeoKiWI2aS7KFn75uA1s29pmtxSfPNnbBezeZh1mP9YlGizoff3SbHXWgGzDXOwmR
kxRkg2X7VzV9rnW8AT7cns+1dYMiJO4PSMMge6mcuJ1eShMsLZhPG5elE7jyoWA7bMkmrXkkBFtw
WUERH/9TrFiVsFGVwijH7ImzU9s9acNHkX0EQchOFxvPmmuOY8zpuTUlGLPGTKZphDV0Ed7bEJCg
IByZrCbEHWZH9PqusYdjRevIa9tQ9+TbNOVR16RH3SRRX8i/09YLu6bZCI/XfRmXv0sN4nOddpm5
rLXLq8D3f5jJHXeR5esDPT9m3A90wnbJVt/v6gr/nnv1nph5BqVJg51pWHNUZ9ZnZ9SimopdyrbE
GbdMKZuzAyDWyTk2Tjfvy/GlHqOqOZpbrZOrh+HZ+qoklmM5ywYqOnqcQPWOkWmfOHlQF9UjaZNg
TtHhmoI7m86vdpnvu7x8EZNzPzdgVGDFnqXtsUUrBMt4ZKZ5wNjUhk2RHm/vq7V8ETS/8RwFQzOa
8FVGz5HWvmD+4vL5fVVBX1DbE+uubx/nFl3XRfKYNbh7lk0woQR62/baOXZuenk5nMUUj/fUgfvr
cSt2/J5pu9ufX93MIKv6lZUHakYJ9Q7qtRqeAwhZ+U8fl/Si6APKUNHv3szpa5ZtYUNW7C1yT6At
xaMA2ITF686Gw/ngC81nSIokO17t9Z/1dJjNvU0+plsgwyUyKFddPKYWzj4TxGLgr7o0leVc952s
wMw588/WkwEDx0np0Vcv0dGpNRQRoJr7SZv3t6d05VSDXQwPEQJ1XFUnEh00WZsUmR4P6cFhkZ2F
5pa694pTXJhQ9iYSp4PdWxiaNpYhab4AWfd+t7uwoBybVB9alxdYJxcsNWAZAU/P8H80oZyWeamN
ozHDRMI/CHFP342Shf7kotsDr8YGclWckJGmaV6wHG9qZkSD3AETE71/pcHsBQDo0qx8VY/uBjvr
uW/KuGysNz7mEdCBP8pNhN6aQ3kEz3VUKSBPo+aMWZuxruCujDX/3ncOjUYDiaa/22NZCfdg4/1t
RFkNrUQURlFUxp5bB1oFuQwoQJNHTjcCztZglr8/CwB5OZbM5xYGY+0yEfoFehg3TKwkUxaJEtS8
gZBe6t6XJiYUYKrO8mWckrt5useVa/g82u/OUoK9GHBN1CkWwMZVlrLtnMwddBnP5NC2h7Y8ANpz
e0nW7pOgRwbRtgsoI1hBlbliuilwHM1zzAzjmOhpQHl/6oHWGZi7GyrgzYlxKET/szPFg8uscGiL
sDO3lmwl2uBnAKeAvBTYiFVoiu4Pmmc15hw7Ict5aMkqvD3QFd+7MKD4XkasAZBjd44tYJDzXW39
I3I9KNr38vDBvYEdRGsJGjYBvVCmMxFpPaASB+51cPAFPt+IBmu3BLA1481poQl5aWm99DsUkjuQ
zGkzrjIDqE/ZsTGLsHIfuKnt0eoazOTZSfKgtV9099v7ZxA9rkDFAICBc1Vx+T4xOJIWuhkLZ995
39w6Q15+b26U8Fc2FqpmqC9C2gQlU5V1ZgByUTacmDHLH4uujdqZgoDkZ1n5IaqmfzCihTYL2mUO
sjzKvd8AD64596YVe+NJJl+d/pQToMPYFkRmzfeA8gTuB6iSlTxBa1hZnk+ww8TOsu9FFZh9gGaO
DR9f20RndlRQrJiN3B3QQBWP3rNLm6B/N6k9vPvcgHKTQ7EJ+CgTBnR+jw7bfAvCf01AtRgAqd2C
GraAJVJuonTMQOhW6VZcGbl+EHbfBjXpaYCKd/FopsgTJVI0h8apvhpiJAGejnUogCUI/GzYquAs
e1W53GEbQ58eDCHIiljK5a6wE7PKtNGOq+6xgXhD+Ui6jSfeugmcuUvRHq3dSlTquy4F6qC2Y0fU
X3MrffT8CgS19u62o686BrC0/zOjRKWRp5nsdJihFvhOvTGa/iCfibn6bWHZAmdHbkG9jjpOZcc5
dHx3k/Hh9gBWrvSg3Fu4wVDYvn4cUSIzWtbEip0uspMHi+KSsmf8AVqJm3Ca1TU5s6X44CwmHBU4
pOKyN4LcCL0aONetlNHqipwZUXyr79uZiV9GuvCH/n50NrYROj1ssJvhcqpeHByG4vZAMwQcrLVZ
aY+GO9/dXpHVmHZmQhmAOxp6qTUUOzWrvAf01orQ0UBFLKAWFtRWOe3fb89Fyt8BxBmnn66cPsBr
CafXS9jrrAgCa4Fp9SGk/CLxfuw/JoxAY20p3EO4QAly7lxPml/XVqw1x5odj7fHsbbwONpwEuDt
A4ZoZSty08mLgqQIoXmgfS226EPWnPf888o+LKvememyLIO1szm0tB89awMmuPLmxWXx9wiU/eGl
RQIBL4wgLQ/Ay1clKgTHUtuhMbsKpi0xuq0BKX4GXYcihcKZFZu1hwz480gIgH2H24uyfESN9NAf
Md2lXIlOGOUiABoqqytNZsWUfxg0yH+iNTi1/zHMz7X3whEGbptb2zuoqQMxixf8IvJwGSzR79/6
IO2ygDwxAMH/7AxaREcGIcHdbUPLh67H9duQMnkJ+L3zxoChGb1494JNpz4DMxnP8s8FshmR15hb
d51V/wYFAJgqyfJH2aeVL8aaT9yKp+nFy3a037izrX/fwhsVyQ80eSm7s+LTIr0nrdjODnUe+OPG
lK35G6jvEAGMxcfV/YnieePldW3E5rjvyz1KEjzfeNatLf+5CWWP5tk45mgBMuIMNP4ymoz7KkNf
xIaTrU0UGB8IOA0gmIsi26WT9TIFPbJhGDHvmjagxJSh3zVboMA1D1uI2sAbg3sb3m+XVnRam+Yk
KBgVibmj0rnzcz8yZw1vxKzdm+67JatxmiHhtVB7gTTjioVpTFLNqQiKYhAazL4MW++r1aUxHYDC
UH0HOEjZmUbb+nImHOp+c5p8dovJ3LVVW9DAni0t9O3R/oPjAE98ZA9BvwP9A2WVRqlVxDKFgVr2
o1s/21vbcdWdFxAimMfRF2svXnJ2L2vRflR2hW7EOSmiJgM70Q/CtmL06qwhauIRpQN4qiZDWhey
EeXoYNZqO9ClE5mJvrf4yRQb1+U1Q0h5IkUOOhZ0siijEYPjzx7F6vcDyUNu80/GaIjAIMDWmZx0
4fvD57k5ZXE623ZYAWWCuLf/BtdiXkD7dV8On0z/r9uG1lZpYW9ecgbLNVcJagSPAG76GgrJ/V/u
+JbIfbvFd7g+db9NGJeO0BgAVskBJtz2jvq7Wt5Z4o5saQWv3Q3OB6KEA1IKjxUVZgyAejnt04es
Dkb3QJPA/Jkk0e1ZWzUGp4aeJarjSL9eDqmuNaMzNWzWounmO93J7Q9MFy4eCAW5sycftZKmGZ0I
eU0Gwe0EogW3f8DqnIIkAzcHFERBuHL5AxrP40nmFUZM0v6pafk/k0hQn0HWLhiSLWdc9ZEzY8uP
OdvJaQNo9qzliHztrv1esuMm7euye9TbwtI8jZMfSWB0El5aKOxcVv4SWwf7ldJnp7q7PV3rI/j9
fWUEOTcgVKgzI0ZaKxDG97Y8zn+Ab8K1/bcNxSeKmUnhD7AhEjmFky2/wPMNyFYPX/5vg1GuVkOf
9ow42E8A4RyQpg0sbYjolvzu1pIoF9Mmm9hUW7CC+E6DVrjHpPT+JKgumsVIgPnX8svFMJv1gH4o
OFaUPml62D5NW0wWq0t/ZkOZLRc9k5oGAUsgZd6yad+RYz/8/IMFAVsJAGHLH7UklvtlykmFqTLy
+zL5u7JooI/JxqVqdRxnRpQoWndGTjozwTjsk976AZt2Ft1ixF5d9DMjShBlfUML04YRQ3tZGDPe
nx0wFwAH5CqWpBbkfS73ObprByg62kjkVsgUfx31rUvH9QBA7geyReiQ4CwDw/OlAakbKOtryOFO
0EdwgrJ7N93YwtwOaBSoXX/x5CnbIiHz1GrcxiOA6TtvggSD3HjkXod21HPRBQh2FfCvEJXep5km
2XYTEpFmPaeP6Ug+oRke2Ku8evXbrQ7uJShdBl6kPFEeB38asjVXIptpMnKH94UVN10k+d/QSES/
vp6+gSrl9h5ZWxjsZNgAehLJOiXCixY0ErTtrDh5AsIhKTcC/PrnAcpchIjw8lAcd+oMaLkzvM10
/jAUARUf/uDnL2U3JGiw+lcSOuWQ2BpF/5mYw3w4dEZ8+/vXuxvzgpIeCitLk7TKYpe5+eQxP7Pj
xkUV6kgdYCA3AsjKFIH7eJEqQTIT2CbFc+0KaPcGOPuYFBP5WFN/fNOmzDreHsivZ5fiUbgdg6dy
6dbCxUQx45dAW3bdTGINqnIdsuigevo6TS7uJZ8b2wq8qTi09F5MpxksX7L+nvcbG2htoABGLvUi
tIxBM+UyBoDxpU5tS9PjfWLph4oah9tDXNmgizTw/76vFsJkJdNeNwAynsm8T4XYTWUWGK22S5L3
ZRxA8oNYhiI/SrrL20Z93bCEpWK25/QFwjZTgpLDVkeaMpR/DYAkYukHBjJfzdaCwTIBF7lIX1jS
BZUuA9C8h7ULyl17Y9LU8uG/phBmkMBDpR0P3MtV8atkmiezS1/AhXD02XSYsuShRoYbb7tAY3ok
ihFYFusr74qnJNc3nELZYFfmleMTd6aeTnRKX5zZ+1vaxmc76w7jsJVfU3zvlxloh4M+9ZegnAo4
GlhWmG6VJKfKq75Z4JAIOpK8r9D7ywYS7LACvBaI5BX/bjuj0FEm107GrAUG0mhtvuF3KvxPNaHC
cglOhHa2e+00ODhFU3AvggKMH9FL+slo+thp3agX850zkTDV7A3ra06JXCheVQAYXSd2OJOeTd06
OU1uvmf517rju3z+yuTGPK7aQTIUmX1oR101K9JuMnu9kMmpKSGbID6Bniro3Ver/Ot2vFjzCdhY
wFIgNURy79Lz6zmvhYPen1OS70z+xLc4zle+j3Tk0lYDuYmF5PPy+9jXFIwLfnLqi1e0nRevt3/+
2s7F94G5BQgIveJq9Z1q0vfKhGqnzqEGPGIww1Iz03sJiPhTb/Ih0kXhBRDcFUegU0hUjpN3BN5i
C4G8OlCQhyxMa0uLjxJCRgmegNLg8EoRuU/2Vt/sL8jc2dG1eD1AkECBIAO75HiUS0RltaM5mWZy
mrus3hnUkWFl+8iUluBwYTnJ/5rHsoyMsvEOaIIFj8uQsENNdTuYqyT73uk82088rUNXNKBZIX1+
AAvL316behEnCYCAnM9BUWlQSqz7n9S3H+hg/+h5bz1JYfTRwCi6de153Dj7V6IfRmZD/W8h7LlS
87YaUlKme8lJA9F5Qs1dmruxXlYbh//qAuEwQQRE2u/q5EVCy5BuB08xvSSochY2GwZUPO3/X6L/
LKhn75jW+ZhrmXZKkjEqOVIellGFlem+FNIOva586IUWtEYZcUkOltu/DLb3MI/+MXXKO8fuw4Xo
2JvGJ5QNd7ygR1Js8XOuTjYaqZZcLiiR1N4SYjcNS4kHN62fHC9Czjho5o2Xs3Jv/3ce8GT2waeD
NlKVDTBv7XGudaKd5v410T+VeR4ZehNIH7JZ80YA8BA/1G2xqGY4AJwtSMDlt5ylfxxujXZJ8/SF
1ljV5pvmOVHGDz09zJoROt3d7Xiz5kRosfKww9GACxzOpTnWl43APV87TfMzA8ro++3Pr7oQQY83
UDcmet3Ui4jwaCUGY9RO42STBy1x9DCzTRGyGtxUTKL/suh8ZMWrlj0mrtcdLOnmUdolfwHGlkay
N5NdASqFD0A7Jd+m3CVhXVgDko1ah6LN4D5YbZNuvD/WfIosygweEn4LZu5yUpqxd4wxx6R03qfU
QTuVgfdzsgWXXjkRwcP/nxWVPRhJPs5ramsnncCxQvbWjw+MbcCsVo2AWQ1E7eBjvOJR6jy7caay
RJAQth9pM6i3Ogp5aWjWkJ3XtFtQq7WtgnoagjpqUQti8nLqJCQpwZBRaSfNYUEtM+jX/cz5c9dA
I1zf2CrrtlCzNRd1ZJAPXtoyzazwRYWxaRmKRH0akKKPKungLADj9rBVAlvbmUB2/Wdu+fuznZlD
rri2cwxNMjtIycGfu8D1P+N1SlsjaMvw9tZZNQeoMRoaloKLWgA1R+IzUS8XzxIUQIigEJsKDpYN
Rs0t7PHKROIwhiYuuDjIgpK7HJndD1nbENzN+mwELQ59GxLzMGp01wqK4qvcCKcrMefcnOr47UiL
KvMmnPwyAGdc/06tzCVcX3xf8cHcFYU7O/i+rHBPCoqttJfKPvSvAfDf+0hAesgdqXfAbgHTlj0G
IKzvhhulVSAP9oDLyQ5hOuMBHXH0jc5OL/wPBmve9GIIbFSycOv7PI3jY1PXwODSjb2+4jEYOJpL
EGdBjesu837moM48GTqtcKOSyX6APmre3GsAy/EsO05pAQDVVj1w1W/ODCrzQGY2cNPTk5OnDU82
9+/LEuP2cbOa50hqZGNHqNmOf+cdjEEgrAb+9OotBiRSUnI5Yt4HG338Zf9kynKvizcn/1AFDSgJ
R9CfDcdaWgcUIRjeUluKXKtzDNowpHbATYegcznHs9ZlYDhenjGodVnacz+BGnbvdNBs+pKXG+fQ
su+Uu4ABvkosJWAK3lXRva0BoObL2wyAqMjK7Z1HHtPp+5LyThAHCi9MnI1n2i/RjiubC4MCZPSW
/JgyQDJ4+txXbXLKnNdq4kHtkIiCBEhaQGF2sTv95c0HDbyC+Le7ofeDAWqx9UxDQapQK0XIizSo
Mrzx5BN39ciHRnFLrGdIFB+q6dihs66QZigWCojkqI1GyKwHt3mg+oyzIgu0DooGRaAnB89+Znhz
p+MzpV/t5Ghz6Cx/1fwvs30nm7tsGqPbEfdXt6E6drgXQi4kQzEBij+LbMRjY6DJKZ3exLAr5hPa
twM3kwGR35y5DHpyNJzhRbOfS8B4Kp4hjzLvDJBl1qMeOEiwd+jov/2rfrF/X/0q/CQkc0ESccXn
kFj57JCC+CcnfZqMLpr6Lz5u/JygPa0xd7PUgAbf1/Khqt9MA2fSDDmp5m9Nl6FtQ72B/ZOKJrRo
jUptPHReZEHbU8z7ufuZsEe/sqKk2crM/NJWvf7RuMPCa0E6rF7Lu6Rxe8Zs6Lnj15SsBl0DYOTp
z3KUkUHutfFzaXV48H3p6qeqcHfc3A3I3xjZwdT3hcWg4G2CNOnNdkpUdB+Ilh/y9lm6H+vhMFgn
UcXC/zxaRzm9DV1+55Tfi2aKJPWOdbZxRVbBykvYwVsfPA0Lphv0Isrx6Hmy7DKRWCe7gyRv9qyJ
+4I/zG1sw+VZ/blrflj0rkz37xZM/mUaIR34RLQfueAYugw3SOSP7ZAC2uckL339VMe3fWvlogt2
PlzNwZqC1Izq8JbgQ9bXjX0Cq9yTP4F91UGeTr6TuubfUZjLAJaE5FXTkSuQJq+b1j6BlTLqkseO
NBtP7pUrBQby24Jy9E0gxB2E6FGsA1zRhriZ+eX2TK0ZAD03ur9gBQBoNTRYTjlNAIqc0OsXBK7I
/2AAHrqisBB4E1ylx8wStRCB7PSpALfssfj2B7/+7OvK9LSt8M2+w9fr5mNpPHtiSy5m5ViECA0S
bktXD/aLMj1+P5tDWjbOqR6sJ2vqT2zyPqGk/ZEZSTS76XGyxZaqwZrzIvUBSBokzUBYZF7uDSCT
RzIwOO/ABA5F4bYfqmFKdyXEcTZW58oUNv6iLIcTHyc/wE+XppiDJAht+jzWzfu2BI5zL/sNsOCW
CePShAFR12GATEaclfNw1xvo82whnXGqDG8Lw391bcNokL5c8gtgLAM5/KUpmVYlSzOY0sc0asbu
oDPmBr5TZeiJMb/3wPvedr+rR+hiENxVUPRBDyU0kS4NkrGxzcSveczpl8y5J9nXFhuIbuWr1saF
ejGIynHkXEsAQuHCKPre57Ez++2+y4p97YkHrx6/4dl2tDv35+1hrS2ZCUp9ZM2RfLqqsjbSHNPE
dzjKlA5oGDP+UaTWqTa2gNirdqBDh7cZukcAgLqcvtwo8NqWksfoJAI2BBfOb023Ed+uNjCWCKXc
/2wo7sdSdBGwROcxXojfLSv9Ik3nnvtDnLndNyOtnkGjbG/sqnWbFsQO4ROg31H9EHWPuZosjnMU
vV/ZB2eswRH+hkKINTxAWGDD3Po0/mdOZYnR8nlAB47JQQQKDhq8DfWhge7lHzgF2ABxYUdswnQu
Tnr2CAOqPOV93uZxDvnQcnJje/ZjOW6lPde2FMrKKGLjOALMQ5m70ZsTYrK6jrkAk7uVSvsLa7LD
0H+kCULubUdfNeZCXRvwYrSbqPX+2S7THOmBKp7bNqoslKYqeuePRTBrW3XzNVNLpx4Y3KATjyrO
5fTlVm3SvhB13AtEo/HzDPFVIb/hqXB7SGu+t3TzL7SQBMh8ZZkKu+q5aWpV3OQp2Wt8IWKWNlSu
yXfHYB9wa33UO6vbmMirWwR2GVDUOCeBakfLmRIIM40J3WWw2hmPRHv0NxIAW59fJvfM92pO+5I2
aR03wcgid+vXr22g81+vzJnDKqEZFX6991Y1eLcNU+hsFI63RrAs29kImN3mvbOMQNKdJjabTrc+
r+4aZrVFiz4TEPgctWc0PN92quWfXzx6sLyA16FbAa/2hSnq8tfrI8kGYNnruNPkoSrup3FfF3+x
6rWcjrZxaOYtgyu7BQceXifoZ8HtXQVg9WBKL3vWlnGpN+IBfPbao8tbkCxUhhalM7gKbg9w1d7S
tImDAiVxNepMraySpp9gz9+zDyh//ii3Wll+sXYok4hzCHcTINnRlqVOoj0T6mjgZIsLB4wLQLAw
LRyxp0I/CcEn8NJm2o5VY6jl/qeu0HatTU85n0GNMQs+Ni+GjaphTQkLEKb7j5WU00PvZTwFTUda
f8ASEnCee7l5BztT4NRoZquHQn+sTZtGdePou7qkbeDgn9wlpTUGjujpQ5qxJJzakb+IxsG3ao2V
Ya216ILT04aBKbDNsNpV6KRWlCNv6ki5K5FBGQK0BEN7gqX+MdN1+YgHnXY31WYSYZnYCcQSJdmb
o4n8NSAokIv0ExYYTfE2ej056Q1586rk75pqUMxgRdc9p5Tru1FzIRDtQn8VZJauVQYm834SE7gf
U9ONwJ9Sh+zw8P/o1IK/5rXFYp1kfh4xB9rSiczaO0bMOchISu7RC5x89blhDEGfQi5W49QIc6u0
74vcXZRjSRsQqII8F9NsRmPFx+e2KFxMz9huuNjKFkUXA0ovSyoTfYBqBHCHKTfxvsK52T/+KATZ
SD6vuDAajoGXQv0e0D+ViNPuPKiK2FYRp1YVUPlG+BMd7wdM4O2tshIskahEDEDxHBcB9UXERtm3
SUfLOJ9B/88f69YDimMDvLEyWbgD4EWCoxKPLlO5tWX/j7Trao5U19a/iCoy6JXQyYm2x57wQk0E
BCJIIBC//n7MufduG3c15X0eZqp2TW1WIxSW1vqCYUETuOXszPJj+uSprWLg+/1sgXWB5LWo9r1r
HjXKmYXRadXZy57HEtj+1oqvj9KlF4CEDxjzKAu8r2+AfqkXWl7X56ILneHF3eqmbjx/3cFuWaFY
KvF8m8QkRgnyv/r5az5HRsrU0RUe791YuLdv0eSX82K1FYICA7Yi+EIoAK23QqGqjOdlW51ndwhF
Oxwt6wEpOna8o74pZH5pqF4HWy08f6wcVpKmAtDuxsd2Ym4Usy8tvAVVhzIBMLCodbw9HO2STa4P
RMG5z+KmFMFAm4AZUbO7/kkurDt4B8DoEDm4Di2d1WVJ5r2F7g/DkpizyDLqB5s7h3Qyv/2bMMDo
AGMLEar1p0Ge2GmOXbBzbg1n9BqCcTQPrbOl/3Qho1jERXBRxySA7u0qHc7ILNji33dW2hiYZIjd
kca2cQcctEuhqyPHIN2iLV6YCMsnQqqPsi2E+VZJErVrzDmj4ec80VgNXlzz8UUPSDqkPyAEg4Xv
rGYC8yj3vabpzlaLel3gbLVNLiwbZ2HpLIJdWDRrsaaiIVZZ9mZ7dsyIPT5OL3yKtpDpF2YzcL1o
mMLwELvXGlvf2YNR0SptzxDvfJJtDJe0h3HQ/GD+oD4XzhBUAxdxUMxq/L2+EXm1YXcUJmnnibXh
gD8bNeBLn3tRi15kHWByuO7YK4FPVMOx5KzyKlTRpLaG6mIAeELCRA6JMep1bxe+rmGHd6acn9EP
6qIKf64vxUvPx3mO+yK2L5zrqxVfGQ3xRsYxQJ55GPp8ZxnH6xEufezXEVbHbO91BvcziVsJdAEz
z4yQNMWa/AHfmeuBLr0KZA9Az8EXAaFitdzzYlZcTXZ3zr53+YFsiUBdfDzSd7RkgMxAWvL2S3ia
zHTluh0IIS+qC02v/De//1WA1aemY9kOuYUANtsb+j69//DwoO2KchFcOcHZWNch7KFjtttp7VkU
/I8lkNyb9cdTHlwAYCu0dEOwf6wmEyjhM9BKY3u2BkCzAXjbGKELU+nN81dTSRj6kPcVnj/m4lhq
4zNqODs3LQ6o8m2chBe+9ptQq8kEujZqRDlCKdACYE73fP1jXDho3zx+Cf/qqt4Ms9lwDYvCg5WS
H6ToTm1x9C++AWj+OgRtUOhff2+t4CzvM9KcbbdBtx3IHo2oD/oDLfsrSp+AocIEzMe9Y3XcMW/Q
Gjdt8EXsLp6F+CZsezf0LE7bLTeKi++zwMgxs9BNXBedjMnLAer12zMtb+fDUG5cbS5+kVePX60+
V+9gveu6eLwoj54eCyMeebmxF269w2q4DJfJCbXw9lyznV/txsP1WbXx+DUfC7eBsauo157dOoQY
rraF37i0/lAysSD25KGAsS7PmmnflnmDKdXVsrifhPlbK9Ii6ctMP9rWOG8crsuQrzJ45B8gyaEB
AvTdegY3QsnJwk0TYq+1cTf3Xh6akC0NmBq80MBhFaVl4X+rrMLcgqtdmA0W6kJohYCfhyxr9aEE
K2vKpq4+K5uFVQ8zokMGnNz1z3UpCDZkAm40cFCAqb3dBCpGKj4UTX0u+W/WfkvH+7T9fD3EhSEE
5uGfEKv38Eujwj8iRFt8d63iWJG9n5JwIjEzs92Qf7iVuSDeIT1gAXsPV9o12Ddns1+bcEo9S60K
+tkObYgQaUxGXD60+U+NfnxBYTriSMbBv6BwV++nbKVZLjoTi9A2uAuRp/5Fvo3mPowuQaiDgeP6
SqSl/uhCy7s5O+ku036P3sfPzDfPX51ptLXLvp4abNOlFZjT73KOrk+BC5sCpjFUI0EdWbg4yyx8
ddQMPTWbQdfo2bNCjlHaSlsuzeKloAnWCMq2yC7ePh/lNAPIpZmeSxKm8qhpcWdt7GtbIVZ5Bc/S
WifZRM/j2MVwozobQ/dQdN7++khdCoNUGBIjaEmi+LTK8IrWLXQPrY3lkk2wO/d7tmWzsxViteTz
gZgTgV/uuZJzu4d9jQDWjkKBWVj6xnffCrVaGl1aUWfqVHnGd0u8Mb93p+MsH68P2YUTAYAvgPr/
tpxAAn778Tvpk5lLlFVEHVPrMLuBzsP0x/Ugl2bw6yCr79JOuA5nxCzPyiW/Zk2oIDXGjW9/KQaU
XaFns1QCkeS/fRFzmmHnYNDqbDoBiIVsy9F0oTnhEa+OM5C30CoD1Rt3B4DJkTq9DSFbU1lOOc+J
NvfFTqSl+oPTxcugcWlwAYkrjBwQ5qyYqvu5rLtIo+BKgNbTh7DnMAPUsWQ4tWIKejeFe7MkCj+1
sYO5HhZ0nYQ1CPbA7iBRIQ4qNDeessGazhU6qoeCmX6cjcK+t9UIPYZpsKK+kv5dM/nyUBnZi9WK
8TOzrekXTFfIwckK7aVU9i/NG6vYlJw+oqjPYjF1duQBtxgazpgBRln/aAeDjYGlzy2LhgZdtKCc
WApD6ZbttKxvjl0xuYfM5hIsW3eOendkN6RQKu50p3n2RFmEuKbbcQEh/7PFJgcFNIZSOUQXDk3e
tncDNDf2M6otO1EN3imVYjoYTd1GApWY0IaMOeDr+hh7nQ+/btlr5s5MAaE1jUw9egUtHkedFw/E
VixAf/5P44OB4qFf9lBNDpB0NHfDFHftICsbMwa7qrljVmnHLYp60WQ5Y9SVUsYD779Ty6Gh7aD4
xn1lRAAcNEBsQnney1z9nqEa8CiYDTK8dWzneFD1dLJJyuKClG6Q1zw7ulmvDhYv74D1MnaZ62lB
S/1fjsNAaaccOp4+yBsVLfSY6g6GdITYPBlE+aXOveZ2cmo9ygpWVIHtTp5x2xfFo4O0LYRxbHqm
lPyw0GM4qFK2EkMPpQ/IDdXkoNkDusJO/pUoju7zNLZfDGD+xrBv7GwIOZ+/QkXfESF40exB8zWo
IkI0C/7hs7Cj0TfJt8LP9K9m34tYG7lGQ0153rOpzPpHCuPGT8QXza3OMBvB3v7N9boHEgI0BgzN
EyaGilPW/2bapD2lcK67ZZkqv/mssf2jVTjQrPSGyY1sp/ADzEWzOcBX7U8uZ/dxFGMfFrDdjZiv
skNduzJ0C+nuR4IGPgowfhuQjg4vBBr6P4q2kKGu5cCccnP8ngrCzhKclygdO2Q81Mu1EI0S787q
xicPzPIbXsi5fmjtIdsXrYYOF9S6AqhKZ8eJMX5ftL0dGz1VYb5MEuV4TTSNKmntRmKci5+lpei3
OvOHh9ya26DGYDxTtATcYwo87m60WvdJpRj7wDXzDMZVA4CQRp19qrr2m+m17LNoza9l6oKeB7ZU
KHFdO8wjmrglvtKsTc4OH2l6wNiSz5bqzbBGahcVkNeOLKYagCcZ6Ful/tWZNceJVC/MoCkGyL46
Lf7igBtkVU9e0AwtAnBm60jPLBF7E/DfGVZmGxKPZXd21w94UR+526J/qn549Ic08xAHcCCt31nl
zIHTlmVkjLAn6Exoy/XOUKHJ59G9wagI/ZHIaMaVMHJ6Qne9squwJqYMmV6gUSd5d7QaYkcQW/We
hU31EyDDWVhlKgtrYdmhwpwLxhnyzG026eHciS5ghcdPfBg1CA64tMROKKqQF2OxR9LUfRbS1n64
vSuBs6ZFxLxWhmZRaTduXoz7ufJZyHhtw0Bc6mHhUBaaYGfCbxJCr09eBUKVmRb+nlUwmOaDN/2R
FtdvOMAjP4amqI6WmTswi22WLmjJ+lDxTB2w8eiA4OZjVOnSeKFWLZqQVONwy4ou/+FoQI8FBc9I
aFE+7wl35ckC4G7fovkIiQxDfjbBpuzDyW8N6NXLfp+pEQhcJ7ejrqHyySkGmGGWvPxksr6AEgH0
FiWS3RsJp7fzlA6os0zadID+qB9SY9Dvh5I6u0rTxCNzXYiVV2KIht7vA5g8udHgl00itd49ach/
Dj1M/OIMRlZfRDayA1XKCCfhwGO90r0bVTTNyRUpJKHKXlPB0M3Nb2FV2OwUFI01vQfwaKpDmpJz
phlpZFLxq0ohAleMsDi3q+pzzgksyDO0iVkKRVrJ7GKnax52DVLP9+UI9yzNb4yg7DocDGIu7kQH
gVQQemRgVpBhaODDF3A7rWNRNZDNzIVDT3DsWmSqyv5W0n7YFX053M2mIHu98XlstR6Lu6pXIW4G
TZRDke6QZbqxS+uMxJNFWNhlxvANp28Vq5wW8TyxKvC01g6nQqNxi45RIBvbPXK02cPJtcdo1JA0
w02N3HVyqEKXw/NLEPtPRdz5CbVN/tjSlu2FhbDewAGESfU6IFk5vdR95S0owTkAeFW/T/OeQNWa
6seSpP2+1QSw3dj1TgS8srhi0t1xQVtYqujOkZf6FGq8dI92OdGngQ3o2wsYQXnomUdei7kjSs+M
vVy60cwGY68pGG2EI7rrOLREBiYghC3KtLdvK+VrB7PEX07q1aHKYbhBGtzN2IhNA2Q6fnLJZMS0
q8tHOKxke0t07SNvqvbI+Dw8d0BLRIby7TMXBn50vdjzarL/Xg4qhyan6mChK8E9dvpxD03gjEcU
g4W2S1bHTgWaQ9mS+liZqRV5VtPdtDVYbZYiMPrFJMaSLvone7KLn9QdaATTC3kwIfwRpKbGwHUc
fjVgPoIhAN1xE0TYYCob4wZLNg09ZZi71ivzvcfBNlC9Px8qmWKRpfBLo3VvhRODVbs1V/axrzUJ
fyvAtU4FdPLGAMgEurOE+1TSrD1NcujiptcxZ905j6oU/Zt20N1Tm1ly1zHHC3xpsjsA/LIQctRe
pDUOu6lbZFe5l+qhNbVNmGb117KGRkVqz/YRvhjpDsJk/m70bbgS6ZUfqNoVYeUMbaBaB0JzE/Qy
gAD+6c/yJ/cm76uUqRGm8HcK6WDqey4biCdAzCBQoLaCCNLaN1Tl2Z3Q8mJvlUPzUs5aGprO0O/L
qrZCJgiPuqygkc5yb+foDd/XqapukRVgDioJGdoh13e8kQQkDLG4NhInANGtCCvAzSFH15Rp1Lh2
F6nlsKG9xDdVE3IIKJc+Tjak1exSQ74PfKUW2rKows6UY5S65RSnQhSHWuRDMqPTc2jEIO5BXWki
DX4N91hHKp5olj00otTved3AWk+a2o4a2rhvxklFqqOaF7BKpxHwuC10rPu0j4bBG56Umf2unCas
LOehQ34ZG6DefXb9QqqwmTX+zfKUSIxuKH/ZUGT4QmY3ix1K5mjU85+lURpBqo2QRkzBpak7AkKN
RCq7UAkOjSPJruepHsPTBKQLuUjlzf4U9xDlCFPGeSxbO9tRDajVuQOJgqASFVeagUmHAmlgyOar
gkIcNgzCHnx7ppFV5yxo7VnBdaz1gwnt/BhlLS3ODVXErpPlejgarensbZgwyR0f/faxlpBRsfPs
czaD/JH1Pf+KNCJ3YpvxLAHeVN46YG9XJ0pQBUcya2v7seyHCDAt6+RwIu5J5v1CDXMMWsCj7+20
BeV/mJCUjpl/SMmIY4fhGCzguR6Djdaj7GkOT2Nj5DsPMOevYO56tzC77z95vVadhGjmxAXDEYo/
YhbNDQdwEhp1ddqFVIjZCPOqow9iwoaQmxCWG+BcjiOlo9DEKPu4qRzgf1BLfkRmBtJf2la7HOK/
t/Uk/We0BNM2pGM7nKYpK0EGSvWxC2r4z/+uZD0ktuaxpyrzypu+Az0VJ2RWBKNfThBRdduwQ4a3
T5te25HFDWFyoDgGkLEfzaYxHqoGLaGGjAJG3N63HnPhLm3b/o6OKXuZOpfeyhxgyZKlTjgrWTzn
dFC7yXKbaJh9K7C6Tv/km22RmJlWQFSzyHEd6oa9pQDiMjPZPMuqU1CqZXUIsPaS9KBImUmHnPJ+
ruMmaz9rAtZRNXXZbU2H9gaqDf0dbjwZznyre3AqPj15wO8ddU4xVYRVwlKN/sH/RaN8hBdCbWJt
OrmSe1JjL8V1q0u6tkNmzw2/CUZ7TGPgrmQCg2st0EaPxqA0VQGzccVgeTY+W6lj7lzu6A8EC/tT
r7tNnOcpi2o65lGxMC2bqZM3eglqoHKleixs1j/aJfSPrIXEVo+D2PESYDLqH2sxvZSprUUDJVBX
MccypKyW9+aEu5LAdhjqdi12plnZO4P0TmgJfdznjjSitK9/pyUfsFnI7tTwwrgHVp+GlS4imKar
gM8j1CwgmH9rGXn/vaqBedeLzrprUEwNKjR2I+DVXBzVU3nK9aYMYQPXQkpB3+cgMPukhnnObM6n
EXXXuE8p6JxkyHaQjINq9Zz1j8SSZojqrxlNPWc30IEgu6qlWejPo39rtLSMWkrITroFjnXeiE+2
Uf+iRe8/6Ba2OZe0SFvGTgsKWFweVVb4301usJuySIfI7Hn/4LLavjFq0p+8Qf/tQm0nNAdunOhk
TfDroHZg6BCOmZ1U7nJXqZDUPVr6vFGxCxGgELqZbqxNk7HPHB12YJVP/9gw2Q2Bd9MeOrekp6IZ
2K7MRh26u04ei5FCGckstFhwHAyFI+r9qPdIQkllniBWwZPGcOaDBuPKAEgFP9KLUgtLkldH6RTO
zeRDjBSO6XngFFn7te+oiqEQmB5ncHfCWa/mEzFV+V3PZ3fnc2O6nfn4R9GyerYtDWPplC8jFH92
zZD+HIRgTxxI66Sv0gnVTdNMGtOTAdLRLJamW++RiGch2tIwhmrNMaJ5YwUGvs9xKLQuMNGwPA1Z
IdsAlRP9HmpGaTj0Yx9VRn2fG6NxTKHhFmdEAfcOF9fQpXZzU6dtcydtOp5ZoU3PYJ49zT2QE0G7
cIpTYj9YUteeNVIYAdZqUwQdFM2SvBy/kjyf7hqLgJtmp39IXQ436K1NJ1N29dHGkRUW4E4Gjcuh
LTMD93OuTSbCBoOjIfyge0c3zcaopJQFHbh7YV3A+3EUPAvTwmlvrA69XVnrfti1vtyxPC3DznJe
LMB+DnNR1X9KiWL2rPrlypVXcelkElcx3j24vVEGvUlmJ2haY350ndQ5uoMB8ZKq1/eex/7wqiQH
aXZlBAgj8rJCWDcdlE52TDNu83YEkTlr9aSz5DKE8DvoiUaiwiq/M1YW+wqXrx0FjBhFBasMoSNT
RdA/QMaNG5hzAvp6em4mF96As44b5UTZl1LT+Od0KtyTi7Wx79u5g/IGkQ8a8in4JKUZBNQ7lLck
Mw7NmM73OFK7QBbMPXdFibsO89ObEgiOmMFT4GD3XgUEtgkEO7bqfAf8DqBOVdUHRctIXAskmdnQ
/faLoQsqLPEDfAhY3HONBB4ED+O5XYD9E9aBVk5u0OmYURlEqQOTT8adP0zVbc548fKhGuV/inug
YTiEQAQAyJm3xT0+jS48Mf05GQwQbW/nLWTWpeIh1OJBmF86YugYvH1+LTLhknqak364n+gx3wKY
bTzfXlXxx9TTfKPA88lDBaju+LFW19/hIWDhgo4NUN67zuGEnqdjTemcjFDTtPQTeKqKbnFULr3D
6yCr4rpwmDO6cEZKSijFa8GWcsHW41efgMyFK6Yej/dQckQPNPv68SkE/XEfBolo1ryjASqvU26J
6lPCxLdEWN8//HRw/sG2grwXuFBrjfOUj73GpasnGje/mSgPoQL2Mf7B8pHBUzNh8QhnAKCtVm0a
aNUAwiJaJ0l19gBTchq4yvpz/TVWXY3/jQGK/eL29h7z6kHJySrqwUlA6TZEwmtUKj5dD7Hqafwn
BHS7YJwOjss7j9HBbmAwrzdOMuCMFKb35MDevCLVN6+GlM31WKv+7H9iLZglyF0uTITVtqFQaOzm
tnZwQE6HksnTnA6A2xqfTJH9hJYAypHTBtDhwjQmgOjYcORGTGB13u4keqtBv9PunKTJaFCd8uzX
9VdalsGqzQHaOhpC3uKUB3Gpt88Hcwv5TJ16iVn/mtFCK1SAWmowYeHrBqpAW76sawXAv2MIRuZf
9t1i+7wK6LSEVHWuu0ktPSPuzNRBg4SfnBTl4SaPy0KiZFt/miwtHus23djZLg3nsq9BSMwBUH3N
IkFVt9cAlHcT1euhGk/UNePrA7oVYVkSrxq4Emd6PlLTTTJtka0IhPfpeoBLEx5ieUt3ClAEiKK9
DdAgWfZRTcKMYE6MHssIiYyyXY7ZD4oqYzFBfWQBCABeDAqMt/ySV6+iDOT9ozdYiUAJDTIXGuq4
19/lb6PuzfRbQvgAV0E7DoSi9fSjs8l1eHmYyYyWWTbsWZ3UfAy89jS33c5h4rPWsy96au8Fqfc5
6nn29Pv6b3j3waB8hW0cvEwAQ4HMX62wUu8cXGOJSjwUSMuc3c6W2CA8XwwBkDZwrR7wfPpqIKHR
YqCWYKlkFO0fnacnj/kbHdF3s2J5i1chVl1XXRtpVnFTJWX/3aiNgNUPU10FubP7F6P1Ks7q1Mb9
wwdFB3FqluHqDA/pLdjgpcFC+rx0diFCgGn+dtblYAXTKS8QYSkFZjYLJpRpN3by99uQD3Er6J8A
GOWBkbvuIOuqs7uOmWPChZfVgbK6Ku4m7uPGTwQYTrBwPlS0qW6gNFQ8N27hg7dUb7TKl1dZzX4b
EFXQnEC4B1x4NfWYltXUG6opsVAD8aAi5ptIfG0aWIYIZTlvvPTFcIhiWIsnx7uUBeZspje41pg4
tRlbzZdpEEGFGr4YPtvNBlDm3bmyjO8i8OBAQOj9wvY4dIGNZhqTadJfTCfbcdflAShJ4JgpRQNn
rKPCrX4a85YB+8XIxERmsWSv71RLR9tqeWoYYzIUZTAOXmCitQyNxtS6NeRZwPk51T5oz73slJhL
4NM5mFDYylaHWi4BRZIwIUwgGjlHtWL3LtDredNFjd+7gcJmBgiXOWxsn+/yEYQF9N/FLg2uOqbR
26ViCzFohJMpAT0DJfA9HOUCCunEAUc3/rNpNz7qhaUJbBIcXYDPR/qzdiGvyISbtGdhvmboRaAq
uMWIfJcv4oUAfkKzDSmp/k49BQ0rp4Z2NNY+LtU+JJLqHoXj/sNZwBIGfTac/1BqeKdYjiUAuIUp
pmS2vWianQej5McP75MIgf0LfBlcEdbgy1xp6HFwOSVl2wxn5aOSjPvIlnrjpQkAmQT0Nk17sW1e
7ZWMpNxxtGZKMCXRAj04fOmnndphCAfnMMmv11/qwiFjvw632vz7QUlVpN2UGDkgHNNv3/ykYFo5
05/X41xawkCRApOIHPs9N2DQW5JnTj0lKG09OmmLTVh9pa394gkjMIsiJNK7Z5ncwkNePBWwnqCr
AcIvIesF1VSyqnKfqqSAQIiRaqgEdbHjCFTqfnXkuUFumlk/bGtjslya9uDlI9XycI3BbHm7jhcb
kV4UxpS487OBW4vD/7Tar+tjeinVgrcEHg5kIaa8uQz6q2zOBd5YtOM8JZn+4GAHNkUBYvHDkLph
4QnIfgGHfLD0u9z8o41HAGKux7+wd7jYlbEh2zh5AD9/G94eGw7or24miyg2Q9EXMhyH/y7EKvX2
+26pW89m4kNZCG4Amnm+HuDCAfrmHVZ5HLetanByvINB0TqydvlwHFtAVOjXwdxIDS4OF1TQcHqi
j6OvfZz1GRpQFJ3BxHN/uun38uNpHDjn///4v1q2rybDVJLZV3WFxwetSYO52iq/XJjSINPi7rDs
f8jxV1MawuFoY8HjNiGcp4dODcZzB5TQqRwNZ+NUMpZnrdIomJosOTz0LUCaWcVSjahnAyYDSY9+
vVF8ta3bWSt2efNi57/8eemZdQcfwLYttZoL2++bwObbOU2d0somZ5gTTrMnzfXi3PqcjklvCsiz
HYYttuKl7QnxAHTHl4M70lqZq9VqC3mqmJPWzH64pf6jNdsYnSy0HnK43NN6rxfezzntbi0JvMv1
yX9hRkK8Btvy4ukCga3V/jGQ1vHZoKsEmMu0Dcqv/9Xj15I1si4LlZt4vGUCS9LFvf/nXwRAyr9I
VuCkXO9/mSgE9cdBJSzTXoZJR8ad+Vs6P8sgrKci8O3/F2RtV95Lnepk7FSSQ/MUxhfQwyidZ1Tt
f0052h26/lUj0Hyv/Wl//e0urTcI96GO5+IbveOvc47mATQV5sQQX1zk2P0ezdTrIS6c/hDG+SfE
egcXrjtJweak8CL7Ozdixg/C+fhVGUEA6gX2HVfyNUVTGPCvFzOCWHPkKKgKbYzT5Zf45/mrJZsq
DZ7hWYvSdruTZA9BnLE/mFtVu8tf458oq4ud6H011BJRrC7WraD4Ym29x8UIfxNYXGNhH7lajY2r
+rLP/973dRlVfv6tMsW9wbds1jfirFUF/DwX9twplTi4x00mFDnQxw6cXGzo+VyOgzsboNbguKzz
5bQWwPcNHuI0dzWA0yIBQOX6/L24gYEq8H8hVtkrybiXdRVCZEA6CTCuHPpvJhfSRriegryBqtbb
80AD8KER1EURBuljPUL2dXCjtD2NJv8X74KNGL6ApgN+nblM81fnd9n7AGRrNponKJ8Cerfx+Etf
4/Xjl0To1eMrXFoJA6w1yQcvMn9LAHLtf7GbIN/FZgVOOY6z5Se8CqGEZhWKNnqSdxH0WrMjICju
1r380idfWgOoMoIEDPHEt0E8qc1QckKfzJ+BUdL7NqC+83x9Wl3aUVB5gwkGyrEoN6zGyq/StMiM
TE98b4wJ5QeaQm2FQHKe7q5HuvQ2OPmRxaNuRXA9evs2QM+iAKEptLS4L/cGaLRRhnrjRzsO4J/a
Omg1KEhhKq8zN93THFcrkE2NYqfFACBdf4lLw7VIzDqQWkHvdS2Q6DKAI9LZmRNlATiadWHlefHQ
HNx+Iy28NIdRlHEtH9dI/51niClqx87HdErQ0g9k+b0GwqdmG1eOjSDr7RH4Y2EN7RKkgb9V91lC
acffKldcDIJrE0QLDBsjtpphyNVrCOM6E74IFKW1P4gVdP3T9e9yaXJhoCCCsZRe38lvgK/nUdhU
w+EcIOGTmFtzn2bDn+tBll+6To9eB1nNYCglpwN3cdFlUEWpuq81QAet9RVfhjT/JhT6p9C8Q//s
3QVktCUjswfYP51UE5g6v/lrRtzMdy11nzkw0Ndf7eL4ETgYYPnAvXe91bQVt3nZ2SrRnTbwDVwM
rY1N+eLK+SfCmrpXogooiIEIxNtTLZqruwUYuJWA/RXme/eNFgcwbALItdfiNZAQatvexsDVuRLI
LO5GV0HXS3zOeNXfpEMHJA0aJqgcM/+LNrgKZAHTCtg0+fsBAmNNLiPqsWF/fXwv3bUcNO2AR0Bt
BmJpbzc/2VRGqQ1oC7SM/2BGcedAfyHUvL4Ie7TDAsJ0ue9q9vF7OLz+/gm7mrEqa0egbHKVwBgn
BCwx7rZ0m/46fK8H3IG2DhYd3g7T9e2beaQYSA6eDd4sHVHxBFCthnnJDsm2e6MrQ9xosiD3QL6D
agHTg2CqNRZTVnbHjnTtPjObLtQGm27cyC5tO9BtxFaALOO9xqwDFcy8tjHidLzJvwxdBLPQ69/0
YoSFLQ5hYx0y9KtvWuSgtBUFppoBEGrpcwB9nxuxhWa5tG7AFYSUNSx0oZa0itL5QJJLgj26mmAh
NvcnFHtFD76FF1x/na1Aq7mS+XXdS4pAqQJwA9YlwEY9TGyqA/APPl+PdWk5uPBVRI0S5SGyvmiO
RTZjv0ZLsda0O3NUcUO0vV0A6GKgb1SN9LOuF9+ux7z0fst3gigimAnvyuZZJ/PU56BEVrAhtM9+
pUN7M9Q2q7DLHWy9IF7FWR+qOoGaI7RhkNxOddSAiCSASCOTFujli1fdWA0qLFjw9CQr/dj2W8qP
l4b2dfhVFs9Ul6YA0c0JUKtwZeXz50acDCdiZqB7G/nDpVMDhy4GE2c7xDJWc7Mop65wBxMXRW4S
oM77ADfHLQHdiy+02BZDXw3IvHXlxqeF15AM3w13L7m3NG2+tbosDVOrR/morLyY2mP5JFiuousz
5mJkJC5I9WC86K+TfKsCy852MJRcHLjZhxx9g9n8VBj2jriJ4W2krhfSC2T6Hvqbi7kPrhVvd1Lu
FyMZUmC+HO2Myz1Tu5bfYFzdDwpOLP0+JMbIxBZVYpTDVlu23buTYJTqCVgP4cx/gQbR5y/Xx+7C
1IAWGqaFvzjAoGH19mWEbqhSAYmcNPOndN454/FfPB8WsEuqj5vk2hChbTJmyKkzEgGFCRV0HxR4
+s8YvXr+6vfrfM7qwaqMxCQ0LI0p6D6MIFy+gguFGVREXQsn1NsR0lH/YJWy9AR65IEZzSTb2NAv
fQIoZ0KIzMQZ+G7Dg6T6yGC7aiT+naJWoIH5dP0bLPfP1U6Hqbo8Gmc/0JbLAfnqEtzrsoLZhjQT
uyrhfErYMaUO2LrDjTU5B+70ZchHMoMLWX65HvnCXg5ROqDKlg4bWtarm/FQl3qtLfBIiIOPY+i+
aCSW9eO/CQJcGfRn0HFaF3WsMjWoN+V68j+knVev40iShX8RAXrzKulKup63TJd5IcrSe89fvx9r
dqelFCFCteiebmAKzVC6yMiIE+ckchtuknG8bz3Z2wbO9NHU0pUAcXFEKI3rVNL0+Wyez6XeO6ok
gyxz29p817bR+7mTEDaT6HW012K2Bb9GEfxfW/Ofn6ybVNPZqg4xb/7ua5J8Vao3M9yBE2mdf9Bp
W9kkC1ESpA8krJ1Zmhcc4Lkxzcpsq7JAmnYlkBtV3TQ6D9og2F5frKXNTmkONCuCSBDDCD5NpTfE
8iaKC5nWbB2HxvLbU7skFRCsBQ4y+zNhs1e+Ti98YZI/plfAeIyGdmWilkfwrwHB42jmBKyg0SZX
L/dm/9D8uj5BS+vAww5PwxTBliOsA4TIVgPN2ORGX0b5wdZcr/6bJTC4vdjDlKDF5DfcfsEUOdST
7PRnkW2MZM2hXV6QSBdo7CMy7Pxb9PmKCs1IUEXWqxHSKuA/+M7nkFZuLRh2Q7SS0b1cDWwZEAsB
BCKjJJ7HPKNXUglH8zVXHsLH0Lt5N51/XjiCYQ/LxpTx+ezJppV7LWZaKJeDkcLrz0BLim3iz3eK
0aTruzFeae8JKvgjptfW9+msvleM+0KVd2bzU5l7p6VHhcZSZfhw6247ty+MzxnHnPa53niVnI8l
vc1I27epsnJiLrc0RkDczHU98EsioLlz+qycYgaphO/KlvbMdBNbb9cH8gfDeX7JzahKerPAYxFp
iBjPfAJsERECv5KbL/dVl5o9uD7NeB+0YfSJWab9NU/fOWPd/NMWqkYgWoSooyWKt52Sgkb8xqkf
B9WqXgDWUn2cvCj81EqtfWjQ33nUw8B3m6xN76fITw+GX8WHQgPiJo8gDmgUV5sjoUg97oxsHB4G
Ysejz4t/U4OHuB/R1PrWlaH/RuVpoJZvK5/iaZA++aMh760xKNwuSPrntppQODYTmhX8KUbnS4m3
Vjpauz5ulezAxdPR3jYVLxG9jkCZde3jEDnvm7z5HfaSupECGd3iZAqbaU8eLLivxtH/ko/29FiN
dntvm2UI1qkrzd8DWLJfCSLsu+srsbTa803Mi5tc4sWdb2V0W8kpwk5K+ZrQNUozd3d33cTSoT8x
IT7dtNqrsqDAhLNvY9ql9tc/v+S/yEfYMN4ifXMRUOQ5Mzm0vvkqy/0+lI5T+atIm43uPfh0IV63
tTyUf20JB3AoGx1OamyNnX3w5V+gHW5290D66Q7CS3Lt0hd9frEruZ9pJTf/q9LtizvDP14fwGVA
RFSMl59NLLC7WX5ButBX7FdleN/yBCqNGeVz1NeyOAsTZc7E78iLIK3G6pwPo45Cv5SUzn4N5a/d
Y2Z/vn0YjIPu40WeL9L7UhH4jvmqaLX9NtgT9B1GKX2YEq1/MTo5WSGaV1V+77m/0iGaJ9fNUaFP
QHwue23rd1NSZaCkyvKtL8Z7xaZD+q4K4wn2IluGvSn7YstFfNdPcf1iNXAoRVkWbLymkmnRJF1Q
27XzPsdF2TCxJ+V+rGDdB+tqbbVCjb8ZAPreZuqDLRoj7YfrE3Z5zGePboDymrVDIbY+Xw/0a5pO
Sqf0FdIA2eg2lCg21c3FFai3cOrkE4gWL8q1AbG2TkNn9GrJ5XYCKFebA2wSu+sjudxZsxVyMcRD
C+EKMhOoRrRW9Cp1j4oTbPvpdpeIBSJGCne0IFx09AS+DwexnMWvWipvDIvGf7nd9MPv28cBCycP
IYWHNu/J8xUZUBegeJcnr2iHoiwUrkzT5SsSyOLJ5+dpPHmNRErTB73B5z3jyywm0zxBpvFWNoeo
OdwqP8i50BFSI6LDa5G4Et90VFOsUR7YXWqWPFs0d+f9bdTHc1gqg2jlFQcEmAqk4BbRCLAiu8lr
5MV2tXTI8xW/OPuj8/PN93mCOEARgeiK5yPU5SB0tKh+VdQ6eu5kO/ggo8LyEBtm9aTDM3+PrAh8
yEG/1j92uZ9ny3O5Hjp1BBaFJ2qgF2qdNGX92vzskk308dZddv51wQ/LYww7R1TVr2UUbs3mvvuL
fAilEPpMCB/Q6eaf5xvNiRM4LHB5rwN8BSPKk2vx6NIE4bJYFbKFzJRwUDRf0eGAZ+nH6kXynmRt
dQXmV6yw+KpJKpSGJqSjNTHjorQqnAu2r7422Lrzs97YehVsTFs5SS3n6E9t+IF3Hto2TqYjesMr
Y+s0Xcmr2xtDFd9gSN9yz6m2jexVW072R3aMskk6v5NpGzHbvUQd9S3uVHsXoP29L51EggxiRI4m
gU5p0NT3ft8YL7ZnSMcoyEDuDX0+fRwcczQ3Sq76x5q+kAImOavey3k0PfZq2X9MG+7w3gx7oCW1
ZEnbupLHXVYV1s0vq9npwp4607JbYCrPV1nlLJhZGqivgbortQ00dLfu0/Pvz/fvibsKq6Kva3Ne
gvF9qn/SjW/Xv38ZJJ5/X9hETadEWapLymufhLLbV039rICYgHRR7jSa1QM1fMkUubzZbbGhDA4G
qW40o0S39YeRemzG0m2neyv6YJcrV+7l2Tj/vjBtpV21XtHy/Y52XQX3Maz4xQV4KRY41sQwc7ZJ
zA7UgT/0Q1eUwJvfJaAzjAHiPGgcEhjfpOcySHZ9+WXM0t319bqMU3kewtxBeUCeJSyE9cqisfS7
BpoHQ+tGVBFL7UWl7HjAMWdPwUDB+eYNiEHq26RyGCfJrvMNODmhNJXk9l/VZAcJPyQz0s3PoLkt
B/wir119ltI9txDzxPT9CbxxEWhvyti8m6Rse33WFlDP2JiLOgo1AplGlnMbEC2iPN0Y2ivvLSp+
sj78yNPMOPQRyvRz5uLRiPvwSCMbXIU6+t2G13s7cCTlyi9R5/k696lUW9g29HiT7LmoL3mxPWqJ
UwHZ66QNOgUbk5Jn6UV3wfCp8h4n/6B4nzvzq0eXquwfe5hjlOi93X2cGrosLCi7a2vb67+HZLhP
+2pTlM96t5KNEjbZ/Lvo7yTRTqGd9iUxiTrzUTeq1JZvJlk7zXwes4+189HT85XJEE7pbEfhQQd9
C1UVlkZYeVltgk6qwugtt7epuR27le/P//3JXF98fx7nifOcCqsJhozvz3kQe+8Md062UkVbHAL+
HxyuPb8g5z8/MTEYURZLjhe+BY21q4HUB/nKE2tpEIhCzlknQhYivXMLqVnIgV5m4VtpP4bRARG7
eE1/YM2EEAyhOxfDzJGGb127VXMooLjrb3Mjf5bidBTCO2u0MrnRAkZh1ns0FNJixS8urcPJ90V9
gDzUAi03k/BNT377aQpF4f11F7IyR+KNNVijWUH4F/Ii+WQWv7uq2sprOY41G4KXssvCUK0EG225
lUcoax70tSKzsnC2lVmrlTTK3KsunrkRar1CKqXgzcohz1WK7RAfS/M5yig3fUw1ddto99DhtsGv
1vwpOb8yvGK7j6t6/zfz+e/vEM6mo3W1BwNa8Dapu1bd28EO9ezbTdAP5FClIX69uCslYs2xaKLw
DcJXzTx03vtqDcS8tGKnJoTjb1VdZ8VxEL6BKpJhdmqO6D5eH8XSgp2amH/CiYfxAr2uJBiv3kLr
s5LeSdnRKremcbhuZen8nFoRloPbQPGl1GeuPPr3jqX8N2tBwEKSCPXOi8dKaExj5Mda8JbL97Dm
FdBjKXd/MYQTE8JaoHPZdHWisrMb6Km2drYS8i1OkUW4ioj4LGox3+wnC1FLSlw2oRm8+eZGkiEo
XbmtFhf65PvC73e0os15TQRvrfNCbSHKXmzYPcK/WYgTK8J2gk/dCCvPCN6MZK9GjzEe3367vhBr
A5n//GSi+hGOkiq1WIjPtrG17S3oo6xfMSLkcf5cKCS6/rsawrXY2wnotIzZ6oNsXzYytB5w4xnf
Wv2utd4gA0ryd9eHtbb+wi2JVJkSUC4M3oZxDwVrtOaa174vXJGdRl+HOczf17YUTM34tqeqOGNi
uQHpEscOLb4P61j9K1kjTFj5+aLmpdZEVlVFLMikbsrP5vf/1+QbwtWoxo1m42uDt6Z5MMr9ajfz
4p6FcoSOAbJdoCLO92zT17Y1amPwRtraKKH2eQlhpdQ+/cUoTqwIW2joA6tXK7xgbG+NFKLS3fXv
L15HJ98XtlANFU7uW3LwVk/3nRul98Oa9NbKPIlxVpurnl73jKCnqk9GHkmC/lfhfb55HGRVgNPS
FqvQgyRkVcomBpk3+P5bk2/KYVsUh6G5jdFrPg2zjLw+987N7BvCUlDJDPUiaCWaD72NY/0s5WF/
fRALU6XOWnH8hR1DzM/JuifHvH88d+i13Rg/OtF7qz+mcPtdtzP/UuGVc2ZnPpgn7lbRJLsjh+O5
ifSVLDEc5G+qk+9M6PCH8quar0zcfBKumRMuENX2B5ivMSdrn9PI9YLDmPJmfoq0ceVCvNzNMwSG
DCQwdigiRYSiB+fMNMae7BrmEU5qK3uBA/j63F06rdkEvdAwns8ZeuHAmD6vBvgtFDdTt5av3zXB
WoS4YkFEP052EiHVOlsIv8wM5mtSz0uTBJkKNT80QqAbEZZDaSDPz7JBcUffpIxsvCvS8SjlayIv
l6tOnx55J6qW80tXzHMWEcBUwA+Km0N8gNbFQaqKn4pX3vWgSsq6XTk7i6OiP9cB7A73jZh5noph
TMeaUaVS92CE3sbOZOjFf1xf/cuTYwOyoBpLcsiwL95CUBODvwqIFapgeIzK/l1tVcl2yqYfvWc8
ZtP03g6slef8pVfAJjWNea14mIj5tCDonCrqE3CYKUy0U5x+G/E+yHUcKy0OV1zD0uYDSjJDimbs
oimErLGmVUaUB4rr1PfN9EqEdH0CF78PYBF0H+x0F9Bew+xALQE6d2P9fRj+SFBruG5gaR9AQDfr
MAKiv+jUpjO9pJBt0PgYws1te4F5QDcYpqBOM1e23OJYYDlFuhlVuYsIoOz7Qukk5ko36x31i61x
YyqVe4ClP7EgXDk273HynDbbTS7eB1H+nsz0GmhNbJD5jxEUOsinUpW4aODQ5L6PpcZixszI3+gR
N0AgP0FT+1EKtI2lIFznV/WvfAJhHAQhikr50SuUTR1JG7Ms7q6v39Juh2qSujFYehohhItcDdtO
bgcwu4a2Lf+RwE8rbjn9xcoZM/kZCGcd9g9hl8vjaHWtZyhupAXp0R4QFioLaw1ZurQ/DBCNc6sn
F4UI+YydnqIVQHM3RKbF/8CV+xeH6dSAMFd24XUd7kpxregpHB5vhOj82Rinn1fPw4RKN/y4GifF
nTzKOrv85tCW5oST6REWoZw6o4NWRHEl69gV97m88v3FnQRIA4UoleSVGAy0xZDFaasrKBNtm/JQ
O6+O8oSuwPX9urjIJ1aESfLKlA6iTMNhltFOacPd7+vfV+YPnEdPdNjS40HgB4HcRcARSEZEzEGp
LUw/Gcr7zIxhjXcD9UUN86dqamB983ZdMqD28Nr1N78AMQ4QGzSYCVpAvFXzZiqqgBYv17YhlPOz
3fH66JaCBBSqDbpU0M69YHZDYSwvEoXemXjIvXBjyHa1NaS4/WcgQNl3qpzdG8hzrASkSzsDd027
2qwafwHhySKlrVuq0m6fUcRv82R6NmpkmfLGaB/oc29XapdL9uZmCrAdsNddNMuGYxxolV/L+DLz
kDb2sUb8xdxH3spsLu3FUzvCXhxH4If5WM7j8j5PcXWEPP+f2xcMekOuUTAk+kUAVCLLNTkKTfLe
mB+MIHqm3RwZuW54TlTjETmX23NcTNmJwXluT94qSaBEgS1jMKs/G91Dbpa7YvzQ6f3m+sCW5o5u
P6BhUA3QlSJ6I1Xyyt6SZfh3im3rbOUp3/2FBdgxdPr/eZuI/ALaNBahYo/kmUIY/AukGW6vXhHY
GJTfuDrB84kcPEi9hb4xzfu6L2g/cwtTQTPr+/VhLARYp0bEW21MmsqKAozkPV1HxMgIA1rtxlDV
/d8YmhsmZqzSRXdbhIBfnFYYcppjLf30mseq/3DdxMKizxVe8v3z34ARzzdXHKdhaEmx5qb6Z9/5
RSX++vcXDj6PLDjGeGyB0BavoFxppkqS6D+M8ueq/tyVhzgwtulav8zCkhAuwcw1k1Vy3Ql7tytL
JR/pO3RDpAVQ2vgM7fj1gSxaoJFKpX1CnQOn84lCsMEYyRXRSDkUd2HaPzeDd1dWa21TS2ZmrCA0
cEBkuBTOzRRKpdujzV03Sc/yhPzZFG2rYuU9tbDo9GXRIkOJApCd+P7Nh2zSmok7zctf5PEl+XX7
VKH4zOODPQXKSpgqU3KQ87NpXkyQGIJl3k0L5+PkySu+fnGquL5o+6S3HWPnUzUi4WgPbc/W6tTD
KHX7uGg+h8GaEvxS+EHfqmErKs2GCAoIMSbInrgyMx//6zjeLEA2brUkvNfrZo9Ob7NpouCY+eg8
FNNTVuU/aLStNy2EbddndSFQ4GewA5lRXo4iqnAwA/RinYjm6G7Y9wmKkUb6TxuZnzQvIH0/fr5u
ToR/zLGvyQbhvgbHQo5EWMUO2KqXdA29rjRF7KdCiX62ldMhHevIu6AcurvRmRIk8aTkc9Va5i73
dLAVOcKRf+FDyKLMjDSggS/6O/zKrsBP8kv8YNjQ1bAZ0Sz3U9oj1lqKRITSfwaNhDhUFxi64PYd
jTQoa2QtXdXM2+fAjz/F0uCjThW3wSEx8/wlQWH8Qa70ett4pr1rJesvnrwcfJ7UcNiAhBR9mekl
qBa2tIENdXCn2cVbo62pjC955VMTs4M4CSkyIDyoa9LIRkoAMM2z7ki7ykevyb+RR+rPhM7PDyhS
AFk7YiovmByUKZUEmkZt6w+giFb2xpIrIzhitTgYkFwIhzPuJxJVE/Rh/bbzXyx5JU6erz/h6THj
RCEqAQRFT4hwrzgRb+ROhaJCSYqjoX0NE/muVN6nvk+H0Tvonq8fuqV1wZvN80RbBW2t5+uCMk/g
ZF41uo+q9WkP88Gn279PM5SBA6EKCIb//PttqVP/i5vRpWGp2ZnBy6S+hGs9NAtLgueYO3/xIHPS
7twIj7jBKhEtcuEb8D5E1cfrY1j+/Nzzy1VPHCbOEeLEpkRLGQTxXzPjPiRlf93Awprz+/81MP/5
6eHQaqlKMgzgCg6VClzM63aO/UE1ursBPqlO9XfXLS4OiWZAehDsuZwmvFqC2O5HOUwMcqp3oX9I
V677hYuSDJqB9gbjQitFmLGm76qsrhoLiQ/kWLfdWxb9xQBOLQhTFndFZ9ZGbbnZ9DOmWBNq1sqi
rI1BuOzb0Idvq64st/XuFOVOrnb1ytlYtkADNIy4/GXNi3Sy7JqnGTlZdcsN6gdSs3n8pK7xbC0c
bxbiXxPzTzgxIWWlPNZk3twMIdZUmr2hHn/NPt6+m06tzL/ixIqR2OpUTQwklI9WclDX0BDzdhF8
IrpTECwr8MSCThG+75h5NjRdYrlG8M3MH2AaLcJv+pdquh2fRjWDagKJirncIOJ2lQy+AjvLLXdK
vtTSL6e4PSlx9n1hxYuyVUz8reV6drft5bsaMKWn/yzGFWD18oT9Ow5h2ZsahYeuYxy9cuj0oxcA
CN5735327vrCL24v7g5Fo6dFl0W4HVTx0kjCx3Ql43sCfN9+jfXtjU0g84XOpP1rRPBVpdeqmW57
pis39qcgVY8wrn27Po55Pi432L8mhEs3GlU51HrJhNjD+lJ28d7PunEzeGt49CW3y20IleZMWI42
y/lBGXIfcQqaL10p34zlzl9jbFsYB3Rp5LzghSSiFB8oJThwZRg7eGicg5Hetz+ttQ7MhRFQDpuZ
bCmM0aElXLWqXndND5uS26LH+iMMVzbU0gCgnFRs/qeCKBAuDrOUHQT2DG5CJNSjqNwGFcTPH66v
9uUYHCxw8+FLZiYwYQwmtBpAyyPVrYftqG2c7v769y8HMRNYzcpWM0fXBS5iQlAXdRXS04jSb4EW
3OVqfPAD8+ZDjhnY1Gf2QSJdsUZpo62ZV4qkuuMA/kLam9Zbqjw18UGVP14f0OUxP7c0T+iJfw8a
U47zCkvS8N4pH1KA2gpgSmQSr9u5jIPO7cwTe2KnMCMpzRMHMnr66XXttS2TTdG4g5btquqpuR0l
45AR5C/2ArtZPC22U+k+JDWqa1k+uwDFUf8ZBa+NOr27Pq6lDXdiSEyx5GOR2PJsyENkcmi/VgDh
rlu4dPjAYyClQJVjRuSIW7qnvQmOwdKAcK/cTTrqxWrUfy+aeB928Xd16j9ft7cwInA/pG7nV8ql
Fo4E11bXKsPgWr31MzFxNVZ0cxlk9jEQf1MiJYEvcqsoWq7DSaMPbmS8C/Z6sLImC4dUITAy54cP
Qaom7LUGnUA18Pm89Slun6rgOYlX1mRxjk4sCFGLYbXpkHrQj3pxvGmb9+NacLdkACnL2c/zL/zZ
+XGRA9sKNTWDzRCB4AJRns5fk7hYmqVTE0IQnPq2OeTIW7gakWODfjn5wWSNzXAh8UPqgTYpk/wg
NDTiUvv5qKldy27q6nv0dTMNKfqD6R98actxNMY7OKfNtSLHwuxRX0OpDdgXj0ZVuGr8rkrjqmlI
dav91q7b3ao+yMLkYYFEOmVvwGUiPs7Tx1ppNfigM/87jV/gvHZdfLh+EBfyR+iekLxFl2fOf9rq
+SZIEs1L2o5aTVE8j8a4j716I2fmRk7u/fbZzx+SLr0v8psDWaxS7yB9T8/LBZ6JRK8dIKY8uXWM
jt7U/ehL/U7O9K+0kN2cBscUZIJE5FSIyIafD1ANjVSR25ykq3PMul+98iLdyEtHhHluQjipUVzQ
W9OW5FsbCVXv8bmu45WYYGm30UTJ7+fG5sEtxByllCplLIXkNpGNh1WleVHlNfq7heuTwBJiAeo2
xDdiKSrIem2a5TxdqXf2qZO8pqW9NVP4vEpv5ymIiIZ1ueJGF8dF8YC0CO0qF0c3liKe+RmrozX+
xiBD+fP6/l44Q2wmEkdz3y5PCcHH5abdhWbhjW4ePstljIpnhHTz7VcNbdN8nLAWCKPoSGHUtuPa
J6WXwMYQVdM2XXsoLUzTmQXBj471JEWdggVWxP7Spis5yfk/P3+/zNQxDn0bc/8nObDzM1LQXqNW
htS4gYGYfRrqm0jJ4d0dX8pIfbH90tzEig6F+1qiZ2lcdB+SC6VTCR43wYmWQ1DlQZu1hFD9tg68
bX87Nomh8aAAPEscgBM4H5rmmaPejkHrSk2/MeqnUTogf645d9f32dIdNFMiziSw1InxNed2clkC
FCFhR4NBqc33cm0+y9Kxah5MezoqTbCLs+zg2xMNil+v214Ir7U55cBFyzxeZJSpV02Sr8Ut4NOP
0oTqefswtiDbktvBUczliSHhrhi1Zk6YJ607mRoElvkmSuDfuz6YpR2hQdVCw6jMy0TE6lIeCq2o
SHo3TT5JMVC2lbO6NFmEnFBmEPIAchUcaaK2g1/ElPiQbd83+FKlNe8134Y8fMW1zTtLPFTz1Q2F
NaW4C1INuBYNuDKzzu3rd5Pf38XFN1+ieOH5+7D4cn3WltwcjxDwrbx+ZxzB+e7T9dTUs4bdpwbW
0Rwga0ij/KckyyvhwsIVQeniXzvCDpjqTumh1W7d8Lfp18/VD+1r0+fP5Y+/2AUk6iyubQXchSm4
7SaP0kQrhsaNux1kVmsiGEvTNdM5UClBY04T+xv6OEy7rK5btx0Td6Afziurd5a9Bm1f2sugOthm
Mr6HvM35qpgAFdQ+NTkv9Jr/8pV4d33Vl9w2SU2oR9jMFFjFVc/DROlDr3XlzM2j33r3iQBeaZ8K
+rEi1L73180tHR228h+hZfi1xeymLWlVliT4Ga9Gryn4UhU/0onC8Vq6QCQanOOpmWTsv4bmeT15
xzs9tW21ng2lL1od7fRseJom76iZxcdSa+mYb171ON+nkZVt9eRn5Js7FnllDy6U0fkZJnl1Hqpz
m7xwddRyYU+NzOWUqeWz0TTPfZhRxZW3lWFu5abZNWkKp3j8VHeZswE2egxt7cNfzDm+imIIIczF
w7zoFafKWw6c2uqbNDna3Ztlfc69NSWrPx5C9Fa2M+MSgG6RjxX2UmcmxiB5eBCjRwDUzx7zcfhQ
9B0dkFW/kUdzl0b6Lsw+2Y3/fWhR2DFShGSnbFvJ9g9UnndqPry0NiVNZSYbTF6tVLmr5TU2gaWj
C+6HdgEddVdeEOd7o818Su4hE5KYx7x8iukCt+PbgWUzc9ucOIAzjBScsPJkcR0D0Obo6vJzphyU
b9cXdcEvkDaibAOoDOZRMV7MEaVt9UId0NSsN8UnY7wdZMyDEffGJQpE07TmSTw5QBOELp6R8fvz
ONyW5MNWeY8WXI+ODCMBz58Ui9hgnsqxX8hlP7hSom0tOyUd/daMPzTjQyB/98ZHu3z/F3N2YnB2
TidD8ovciW2PN34pPUm1urHTz39jgKQujod1F70bNU7YqXx5Vg6+q5zd8Bcbl1coqGYiXRBMonR8
Uhr6MDlm5xaDt3mx1Y+lt1I1XQg4sMDOtVRA8jx2hClSGzu3SrmDOT/6LE3OvpmacOMAjIzzOth0
xpq66MKFcGrwT27hZE10PYybsFI610L3IBn2cIZui/C93Nz+hD+zI/imIY+tuoJ61o1t51ke7Ycq
aD8ETnX7/XZmRghuKqVXs6yfOtfvSbipL2b1Ieu+DNbd7RvNgIufe2VWKxMzh6pZBkpbE4EinTsZ
T169cmUseEh6aKBTo85CLUcEs+VTHxVl0KKAPHabWgXCAvSj/nL7IGb1AnRniKNkkWrH1Mf/PY7Z
FKIc9y5fU0tf8pGk9MhHE9/QHCS4YCcoKjnpq95tA8LLOjjc/vtPPy8EmJWttVE+1b1bDrvJ2sZr
EebSWTz9vnAW5RCc3dTzfVtHTnHjZQdFeSiKu36t5LxiyBHgl32Vm0pEs66r1bsqQYLozRm3iUEG
dOWVuWyI3huHx+1liSCzG0Oyg7x3TQg0HT3c+oggxdY7GRLgoV3ZXkt7GMp6Xk6wol8SEva5xP8f
Dqz+9KWI39vyU6GvOJV5BYSAh/fFf02IE0fXQj04dte7Ux0eYs55Q2Pgtsofk+LJNMNNv7Yllrzl
qUHBi1WZrtTxhEGz+5Ymj334lJdfEmXlElieuVlagBriJaGiNFo6WFm5dyWHS5n2JT2AipSWk784
P1w2/2dGOD/UuL0ELDDbLt9NBiFS2N5ft7C4PvR5kI+iN5wm7vPbDMJrZah8HEBZyf0jcITymTRv
svXUKnu0BkshyyZ3R6senWMQj8bxuvmleST4JzUJOtshPXlu3hhj8vsDbcm5916RH7RhB5PX/8+E
ENLUOR24AHRlV8m/jLG/U5z3Dq0S140s+dE/aEYAjeolztwcysxMa5UigvWl3rXySii7VD8A2Uur
6zxLNLIIu9r2+tErppbOZxB6RrmBsTxrn8bkx2hEm9z8psMyaIW3g6scOlEp9tDNAmelmDfMtQAu
enWS3cZ3kOrQx+RlMPXudSqkNT5ckfx4fo1iCzsGNAJQwgg7AUYYqjQDZRi7G/d1DafzG+n+Panl
rVHtGmXaJjhera83FcllCYZ0+cGEiLu/y1Jvoyvfi/6pyX7ILd1D8X1ZrhGM/xE+Fz0ZTTBzeYBo
/CL1aBfOmFUarUqTfvAaa5t7yqvWmluezdsM/tbwQK8rkSlaYt8M/T4u3zi8W30gLNDeuu6egGRX
JGspa5ED7z/zZuKCSBoiQS4+omorgwYvoTuHV7yePjmhvWnkoyz1b2n+XcqiN7O9K418k1pPQ/kc
5t+nIAXa222KqTp4mvPQtsVGqnxUQ1/7Nnqza2Xr1/2Kv1xeXqZvhkHQuiqmzuo4Q98PrXS3jP5x
7GAzTi8y7IRluUdMYVugpJB6d5V+79U/9Owp1R6KzA2GgMd4tlOV6q5KzK1hQZOfexuy9G9m9Hb9
BC94ornlYc7Lz9pzf3qBT6Jsr7L7wUvpfejqenw3wob6NLOk35nZuIZomL22sJPId9D2M4emYOnn
GODEVOR3klHVLFkh1cVTXCMXNUTd+GCMXb21p6L+YMdt8a6SHGnF2y9aBpBJfpmemIvak6HGhhJR
Y3F7G6YwU94p40s9vmSVv+8hu5iqW90ieXKyf4CdwOlbFwXITIkjvYjSxg3tR3V8/H19yS6uer4O
R/e876kIcbTO53GcJL2XY4V6Sm4426yNgw343HaLgGB4zPTYX+EnvNgigj3xJulLqe6dvnH7UNoO
SaBuMhlEAtm5lWm7CAJnQ3OliGzUTBgtXMozUDNu+qF1lbIzt1DW2o90P2gbWwo/ql0wHpjvNZzS
4mTOPHa0tFDBufD1TtKmmqk3rjI81Tr6RdHjlH+sb35wzEM7MSNENEQUTacOmNEyYyfr8SYYvlzf
FQurRBGP0zWnZdgcc8RzcrpqU0sKRZkq15qCf9qpTN5lxaRsNcdTPl+3tDBltGQhgkhn5Ix9Ec6x
nZpgHcMMS575Db6pVyl17r0+ueuSdo3zcWFUEImCf5gJQwChC6PKwklBRNwo6cd7y9u3JLmXrQ/X
h7NiQswz0E9qRWmOCUV6qFGcKZWXfq3fd9EGAtKoKlBe57Y/X5yU+mYQll7h1qHVkytJu7tCSZKX
1JuslUO0sDq4BMueNQ5pLBb3AQrPo9PkRUUx926y743pWHfHIfl+fdIWjipgAbqXZ2g4gaywB1Kv
IEFnRpXrdKmRIoiuDMdWKtWNQirlMW+C5Gi2U7gC7LhMmv+5o2ZK2ZlJ+EI02RvTNtR8Bpd0D7Rt
FN5jYb1aCuf1Vafe0nyOw1evvE/tlcOlsz5nV9dsVyVGYz7Z82LWY2qTfpTUvHLNJo7vESGctrZl
r4Xsl+EuPBcc4Vk4lXN8IbdSWoj69uaUu37bfEgU9VOnKttO83deEu+Au8S7oC12SmmMWwfhtetL
erlHVcBasLyQNDJ43glHTfGgoRzkPnX9qNvFsg/Hh7y5nS2JbuQTK+Jp07U0L315Sl0nkz/25MG8
yb67PpD5h54v1rkJ4bAFhgmXX6+krpn+HvN3LZVq+F4Oevvc+l+LwLVuRugIYxJSe0GhqRIPhtQN
tC0K2RvpVhEI7iaGxHFjW9Byi6buuf+YnKKs7QYL+e/qMVk5VZeb+/zjws+PGjuz45GPx+rjqOw6
79319bj0SOffF6912RviOmQ9JPuh/DCaxzQ66sXxupHF3WuSQEL5lH8qwgXrm47kG7WWupH14FdP
Y/Boril1L8zTnFel92IWSDHseZynN2zmZLEZBakrw9y46aKVbbv8eeq5QH3A+oiI6SrKUR2R4tRF
NblSrc0UrKVVLp02fmUmvPxfC/MvOBlAqnYdiL80dRPV3A8JriUNjkVkHRTTexrHdGXdlwYE6Jdi
FPBvAmLhjgjC1sxryk9uk9ubXosRJd1eX/TLWi5OkjTu/C6FuuwiYpS93O6jYWBEsfc4OOFnf0qf
PKOF31p+lBpp25jJQVfah0CR7pRp2A5l/hyazcojat5cgsc5+xnCxKIYWTt5LKfuZHTxNgyHV1Cj
d3XeHCyY9IDc/wqraeVKumRh/jN2Wj2JKaASuaASgNTXluoudY3OcgcnOQZ1+GQNzr6Ck3Wc0juj
C56HYNwoTrHT6mkbDxE15Og1gHlWruK7kn7lzfUFWTiFyFXTT0lWfe7dE+6QtnVqc1LlxFXGCmCF
W0zZLinWCpALDh4rDrU0Q5l504WN1Vg5aiiWlQBJehrtRw/ljOhdkJnbooo3Tf+uiv+5PqxFg7xI
YG6a+5DFNBTtN9L/kPZly3HryLZfxAgSnF/JGiVZRdmWh/3CsGw3Ac4zAX79XdA59+wqFKMYpX5w
R0erg1kAEokc15qLMS0ikFS5YxdQsWtcP2D0U2u5QVfryCRk9xs0ANuDaYCAHOt6WkbTqnlMe5gD
szkM+VYYCea8V9ITi8f1rwy19T+pEPz0DtZFkU7zQIwi2D9sXuMfWZAiIRjR+YkZAJmwuTQ73ows
rFO4ZZSU33nzPSteM/J6+4AWTM2FCOUCstlyM2Oyy2jQD3+Jv7/99bUFyL+f2c0elynWWyyAkicH
jb5gUNHSYcWWLbySF0tQXpdqJKlhNhDSG997vdibRQaMLREmaxi+a4KU29O0bcvxxpWRPQTU3CRo
I8yOhbmmvvJUFZt4sR7lQbaYY85ZCTHOPIRZ9sfNQfZlg7ON7pD+3rr5m9sgdwjSH29q9qWTB06x
LydQUFYnf9DCHN6v/qQXc+BoT80MNp/qJ4KbcBrdwPezg8imrUeagAOHuDySYkdY/3U2xG72t3ZT
Bj75C+CQoMy+52CiLEmJlNamcY1NIvRNyujes//o47esTIIs/Sz0N47ERl8RdDS8+vSTbqy9vgs6
iquGzIYsoV+zvbCRgw22KGvZY+CQatvZ6cqeL0uQ6JpEDsurycbKFmXt2FkdEYOHk4cZwbVG1IWb
gDX8K0FxFRPMe4vKZXVUGV/HeM/4d/tOKhfp6l6IUKzF0I+u77V5HRneGyFPbbm5fZkX1P/i+4qp
GPtWr/UM35/0T/mEntmjmHdJv3KbpXYr2n8hRTEZumMP3CI4ChDjPCKxFSTxHr5Q4NQ7TZu2/vB2
e1WL8oCOCBokZEquyH+NTM81nZAKHfxFWCd54FaR7uxqMNAQ7TG5e0JfHhJeJ4z2ANIG3WOXFtFG
xsTqp7iK+Gw+Wt3PvLi7hC4loPYP0E6QdWLi+VKCICbC0KSuEdQ/pW7Qr7WkLd6Vs+8rK+iF3mMK
tsJttH9Y+VuVrTi/i2omISslRgviacWcm/kw86YlUIC5D6vhMyPf8gbFhrXm+jU5ijW3JjjALDYg
BxaOucO+GR5j73lOV4LERQUDgROiK+naqR3oWtplAMBx6ihzAlR/uvlQGkGdfteqcF4b4120Mmey
lCtqFMz0kwp7FwtvVxfzZhiz49h59zurEm3y/5ak3NFyrguPESxJi/debQe83PTpGqT90lqwXzIE
QqkP+nypxxLqUO8sv468st2Mfh+Wfb9v07tBCHBd0EQK3FlZhgVs3aWYMa1jz8pYE+GIgmw4efTF
8h9a4YbWWr50SeNksRcNjKjkXPXQu05sZrGdN5HwzCQgZnYs0QSQjv6R5sn9gRWqNoDWBqS+rN8o
2o3/ndasKbEsDPXWm6nYgtUCpNbjfPLYCrbNkkXAmCKiSRtYs1c4Q8JJm9FKsiby+lcdDoRt7m7b
aPlj1TfhXICi1jNNiQYq7QZARtrGA8Nq+tPSdzYolc39fydJ0ewmjis91rFt9pds2mBYPal28XCc
1zjTF1eEMVg5pSwBhxTlbuJRFImgTZSYKFL3k35gebxxkhLFYvLoz/Tr7XUtqp6LOShkuBFMqA6O
5tBcr0asi5q/S/23oVdIUL4Zye/bYq5sHRDtAOsABwpFSgz7q9vXY/DCbuo8mg3vyYWd05FEj/Mv
Uzzsaa49puYaRjUag1TlgEwESMgxY9gU1XbF7cm9Qcw11heRFDinRgsazKozrUPluMW+GRNnq+Vl
EtIhLo+xcHMwYbbVd6+Ix8cpndKNNsz+A7hF2M4qknkzwv8OywywXKafpzsyix6t1CP+6o8h6OLc
jdXl3zMQY2596mhAuvLGIGWaudHNlHwZazfZdnPXAy+7nbajNTUPuZPOIe+NMRi4MPbCGZ0AhHLl
EwqS2pYwNjz3aeH+zOGKbNPKPom+JyGFotfZrjNyAHD0QZt/qfiTMWWf28o9fqfbmTpHD2xE+Wft
qOXTi6ORIxtJvjWpO2/reUQHtqHXgYtpl3AgdhEyvc6DGTdvk1H8Xs6TdMMwqBB6eTUgHBjcIK2F
HhCCDBct0AQNYDxznwINPhzn6dXUtH6jNSZ6zv2u3nXjPGBFCQlZ39phg7LKnqTJ16ycHVCezx5A
YDtvUw/xFOpG8tftc75pRJlvtaovg7owNfQK0TjoWdzutJGxgHD8wR60dNNRASwNszWDum7agDto
sq90/2/FHDD2FcLaAT4xDjrPoscphXPYJrG1MTMT/CfgxQ4wgiH29ZS3O90SNACTJglB78JCfRzp
XmuYDVT7OT/UAxCZTRsrTB2EMJmT55sSP/kH0E3pw1CgGbQd/GHHTFM7YdoDoX7szRgvYCkNNObw
fef37Vbnzvjod7TG1XLMIE1n65CKttuiqIUm7ypPWdQ15m/Bbf0nWvZ68DClU0insg44UjaH2/fQ
urIvErUdZh/DLbgZaNW7fNVmQL/FozEi8O7aJ5s3AaH+Sz3+7GznCa3QQVppL7VjPrrpc+3u87nY
93H/WTR7XZ83BBVJeBJB4aTQgPhTgb7rtJvCBkFoSSeoEDpkRbaZgHGegerV4xh9/DMZIH21eDjD
vJQP9ZhsBy9HRv9Tkj0nkw0DlwdW/DVBo03cnAi1A6vbMwIoCMv+bPBuZQsWd0D2wILDGDA2aids
KXJkDlNeRl39x+z7EJNF23h+SwB3WN1da5W7fSZLeZ/cPmmgGhPyNMMTGfRA4EqIdMXpunplFSGK
baWaFaegsMaC7O9u/qVzf67ozLUdvViEfELOcjV6bzCYOXwfyIXBwH75a2/e2gLkiZ0JcGjRxWTC
iVAYpTmo1+hErt44ZYMUnQdxuZW4IxbAWzgJnyt747Rfu7sbEBUpir+Yl9xpB4GbNbgx0BnqAAgd
IP9eiUqvnN9LKWqxry7nySk0rCVrQgx3j8232Frx2la2631y9uw4zN6eHHeGiOY/hhdk1ZM2bIi3
u61Ua0LI5Zl7blbZucCZ5zGw3HYGO+Vt6Oj/5W4pLsBclB31p6GMNPTypKFVgfR7JS3xjmh44YMq
J6Kce+MXAzC6MdGXtrq1zSzQ5MKzqfFieubWc7oxQPKKo2tOL1Av0NCr0uPxrTCZt8VI468mK34b
1Pvhc3fNMEjJV7/Md9CjBSxsdGkpel8aws9Bm4GDLNzXpI1Md9py6yf8i5FZoH+joTmtYBQtqiem
JGBXUe++cl/FMNekSzKkKOMt+CPZuF+D/lXMNzomESnJEUrQgYF8VQXxoZnl5nViGydRgcCcBq0/
bCp4Vv7G0re3dVSxS/8rSg5MuEiZQPCljnathRqPaaE50wGU/IuxNrX2fgBnByQ/iUlFoBEhZvYx
M6EIQDtbReuyNU6tnhUPemo1O3sYx5fY6Y0tJvxMEQxdwdoANNY6mk4m5yEVnrHrqoQElibsJ3v2
+12LNPczL0S7rWyafE0cl+3qBjn2lYdGOVz83AuSZLUDv/OqsXeGvovqbltrm8o99NnKlq+JUMIf
mptFjZbSDnBj3yuGQk0adGvjqmsyFNPjitairYll2OULqf4pzD4Y10Zv5dW6PFm5VWAvQnoaXT22
cvU0IdJxaNIu0gs6PYtC104p+myCwZ/yMJ0rONmj9iqKvD3c1tnrxaF4J9GTgAjyjhR0qbNxJzqz
jU3zZNm7uX5AInaVq3LhWsjCE3pv0b0jMRovRcwMHZQ5muNO6biv6AZO9O0lqC1J8lpgiBdWETcC
nqqKQ92gM6itDXc8gQSu27Vm3LyaOfqfAr+qs89mRslXBHa/hYir3VhwYw/wuP45dQoAXlZ+vAbv
pkJFyN8DbAMcJyAisWg1eNV7V5u6RptOqZUNCFt0WG5v9Fr0j3Pv2ApdoJOopRuP+sMXTPtrwdR3
NvLTLoKW23uzcLwXP0U+q2dvs50lBWn0jJ/m9qj5u8R8Mtd6fRaOF7YVSVZA8mHsTc17pQIR1tRC
hCifTcECbXy7vQbl6X/fzjMBah46m9PE0EsIsL8A7by3Dmj98qeVe7CyClcxJASx4sQzCNH8IG3B
0PCBgzhfBLk8CEfgiElW8pOn/1OwyKH7co3ZVHm+3/dJngPAmuVNUIu8NO7BAjLp/anNxWSBSbUo
pgAzNOWfBqHjb6djSdDWPjIIbkXmwGLCuHuRyK7KqUFQU6M7R+09MDGXTFlvDic+kSH0k+RktC7a
y+LqvxOkerVinmc7i8lw0owNkpIi33FnxU+79hscXD10NxBgFF83AtpWwZHZB3PDJAJ0lJQFoGt2
vfUyrBUlF8zFpSTF9tfT3FezyfqTT74Z89amjx1/JeXORoE06zaNs2f9Q445+NvX6lrjL8UqfiiA
WYeisyE2Ne35WFDHfkBv59qU14IUQ84qy3FV2YMmDdSZAdINyqzRaIZTDGd6Tr8Xa3Wwa+sAAMAz
AYqFK5KWz23eDSeRaU2Y1doYMrB6vWpFNgHszFyjI7++ZQA0M1AUw0UDAYqlGArPA4F0lvVY0Gv8
ahShJ/YZJnFCs9y3dzI94UbLtms4xxJ2CjCEyuYxDlbI2c3IqUIFrtnTNaLZhb1DMxqS+8h44glV
M571lBWVC6CC09Q9penOd0Oj24m323p2/QQ5gEtCxyTyuYB1UN8HrTKSucQ7eRL6oUkfC7JZJUlY
EaG+EF2io8vNwVRUlgM7JGTogbZWbsuaCOXYRVf0pV/IwSv+mP0zpsd2DexlQQIgI5DwliloeDNK
7AkmbK0ym3I+ZahWbcocRR2ClL5jt693HwhoUMCV6iClJ8OiyyuZkVzz00ygftPWx5mQxzEpWJAK
5ENvC1owoZJvBcVjNEbj1igrGuwuAXVAhxUxvvXm106PQ8LKTxbyNqt9EdJKXnrQCLokTy942eDQ
XsV5Me2myvSryEnTIDH/Y8cvvP/hDEdWxaHb3Fm5xNW8EKf2bY0Dm6uigbhh/sfJj1U1BmBeur1/
1xpxKUPRuVmUPLeJVkWl9ikvD9b0hd5JZX21DHKpCxyZ7JJSdBFo9lG2q3T87fYaru3/5RoUHUgd
o+mJQetIjOke/DSoiR1vS7g2YrBgQHPBGBZIMa7UeSajk1oFgj+XT8iYAgQjScwpSGp3F1voeLot
bWE9F9KUx9rqY96NbcMi5kxb10ufqb2KvbKgysi5oywuIzIMsSkv8ziggpEwl0ai2FQexgJfkItC
NrjpXkRytzHATBS8donQDhAftbw7SJSshroMHdV64DoPbZ0E7pppW9o0aQKA3grsPHgCl1pmjXTo
rHZkUW8ev9hrDHsL1wSzVv9+XdFhHVP3XWrg68DVfBGeeDYq7TnW4zvRp+VdgRw0n2NE2MIwitIP
UzLRVXwyWGTQPU8fk/yYlmmQaY+t2LTuysTfkg6cC1O2jDajObidjkjB+jnZJ33WApKzMEtA0GD/
jTu64u4ub+K/i1M2Eeg7U6U5WFw2Ops4ToLURZ1vbY5xWRHgVaMLFROoqrYVADxP4PIwgDu12Wud
Nu2Dqw3Gik4vSUHBClPdaMm+Lh6zeiDUsmMW2fzLwEPf/XG/DTj/vuJyzmbcFyVjaVQQ/YUUP/uc
fLstYek0ziUoT7Remdx0DawgKY56eqj1PatWcBKvH2cA44HTHuYFHTBXnMzuyBpejDjwtv/al48S
g7qwSOCAB9Hq7gSWfL8658LkiZ1FAZ6tIYJn0GbdmTai8kLx+/aGLV2XcwFyQ88EoOfDnRJGWBRr
X7i9SVKODtUyKGrwv1IWMG2lbXtJxYAdhmFCOFJAVVXkkVgYJeJPGsUP4ucqzv3a1xUFI3pfsSwf
aWRqVvBcN2vO7NLZn/96Rb36uRCT4ePXswG+0rBFVjPTf43J6f6sBxpTzrZJHtvZscxWWQC9AIJO
k/bb22n5r9vHvrZRykuZaqXLUgvfByR4g66K7e3PL11DpPBAeQbyzmsH1q1KW5heTgEh424ASbEp
OwwFmen+tpil40AQizwDxp/hyijKNIkk8ZKR0ij19r7/YOifTWPaa8QMefrntqiFe4K6AfpqoLko
0qquRZXyicamSKIS3XY0nnaiJw86716NujwAX/sIzPO1stLCLgLvEdjcSIiCwF5NhxpxqTeN7yeR
lmy0N6/b22vdigtqIOkAAWuIbkI4GcpjmRVeD+jsFjMvdvJaACJTn1cmMxckYNRVInBg9ATTW8qN
RM/GpDGrSqKYPSQPPl8xxtdbBL9I9lNJXQOriXIhCWee5ljaENWGE2gJb0LPG78mZA2OWf7MyyAJ
clDgQ48iplp8NSKzisKZiAtosirzzOeCl+MGeewmiHnl7lsyroFvvCfirgVKiE1DApmq6PP2rI96
y5MxYq4XxGYVUGPr9b+Z+9TXpzbhW62fw97Y3dby69NCAKhD1VAtQ8VP7Y3OBzyglj2NwMSZwbdc
nigttrdFLGTtpAwwyCLywNSbOuTtEeEywfgY5eUYJBqg06vQqA9VVUkoiHAoq4AlXsABjWMV2oq3
9l4zUfcVwa4E6kUz3tU4FDhO+wbz7D06JZ1PnAF8uvU2hlOigpo+OHSoAsCKBo1pbkWp8yBpkbZE
H8AWDaqBW9d/a2bh/65vgFazYmGWVBkwDkBAkKVKxOKXJl/rRFHNdtNHiS7bsuzUfqTU84Iubv2V
XVjSZomXggwZ4n64k5eiUs/MO+BjdlFqbioKSL95l2N4do13dEmbYLmA0QrCSJReFetCvSFnWkq6
qHD4scqNz4aWr3j7S5vmkPd6KZBqMERwuRLqjq2OtpYeYfgWWAjB2GVBXq2o7NI6zoUo6/Co2yKH
lfeRnz+N5NPa9NR1YlSWEXEOLjKV4LRQDx59PyhOE4D62l4w0L+AKQlm9quy3H2jvxh51HrJ3cH4
pUjFvShm1xe1bkhMdgOddMbXwhw+YErOV6V4GJj+i4HCjFXp8yfDfijvZCOFZ3yxBEc5+ToerNhJ
8f2k/FuYv+s1wu7FQ0fWFbcRYFoAbLjUrB6XtLP0DGCU3hSmwDAo1+CpFiXgvJHehT8MrK5LCXmu
240j3AH9LC9+GFcr3UXXHouHtIQP7BE5bIrhxcvPG13rWrQxB+T12KGwgIfQAp2Gjk9FHr9SM/2V
GeZmxbbLTVetq0RhkKh0ALpQDQtL0PTeFT5kZnuf/wCzMWargyyxgoklW9b/zJr2YLX722KXNlKC
7wMPHcPUWPTlStFERQ091YHQnJ/oLy5e/rvPS/FnvjgVAGAa/Bn3E4N8/a+sWxlPWbJh8I0sQO8j
33uFs9VLnHxzxmUk7TcGFJrB5sEqceGiQ3EuRclTYNhnMISBTYo9kf/KNcs6FnFif22aVnuuZqMM
HXDUBxih/cnQRnsipihWepaWzkni/eOJgxd9RXttlaDV7megvmfWGOQ7W1vr81neyf8ToPbNeKNb
uUkONJXK2aQEvXT7D+na2RpURlzNTZjOOW6V1bMtwTBE/fd+bTsXoJwTkn3gPW+wht59s99i8yOf
BxIHXksMB1wRmmB6p9dmGzhVycEgePm9tTzvkm8hvRfTcEEvg8GAy9vi2hkzNF/gMtKfiUi2hZft
HXI02xXU1UVlAg8g5vjegfSU98WZQLndDLCeevzMHvT6A9bT+/fzpvK8mOBv/h/rqXvFwzDl+474
JycjW70Wz4mNsX2gR3/g5E20pwEFC96Xroj08xIdaiWMp39gXQGnbO3Vl1uvWGdAQoL4HgBswONQ
40l9rmJg8mGeK3N1zCK/pO1xaJqjPgCfr/xID5v+XipDvITlKHrQ1fOkjXHXRH5lAdx33OuEP5X1
WkZmya5dNIApekBqX7OdnnWRW6RhYwGd5dkv+y3NSZBakdvvMMg60x93HxW6POHeANrzHX7wUslp
3rSlYUOoVaIx8tGo/9z+/sIlAgyaK8mLPUQEtvLkTCOeHDJgijDNu5A1/3SmE3BtN7L/Uo40qGdP
W58Y3pQYZh1Z1k53MG7wxHwg1q7k/BbMMgYogIAq+82uR59q046LppnqqB3Cvj7mM8YPtrc3bMHZ
QYYBTSdgDXhvib1ciEYss+1iqHYO7GXb+OxVJxCk8PYbrY5sredwwfRcCFP8jTjVc332IMwSQW2E
GVkxBEv39HwxyulbgmUJG/B9o37xi5+iOSTdn45QFDBWwqclPUP3AsDdEQhKN/Fy28DTWZPY17vI
pL9c1oUl6mWpvTHb37ePZ2nH8OZLlx1zaVf6TGrOgdXZdVHca0EwZHdyI8lgAIURKBjYV+QYpLJj
QMyx5spPRTT+IMYjq453/3xk4QBNIGOBayrADIo3lU4FGrMn6vzjWt8/8Pn3lDjarAGorJhK1sOv
rVOfRwn73rAUQKsfEYBnEqPc6JO4gp7jyMR4xgxajREw0Rh4492qGZZmVnlbQFaGYSdwRGDm3VTM
sGfkDi86kDhUg2/smNV+aeLuu0mbZz66ocsAuD+0T7HQAhQcH/XS+yOQ2PI4IoNqPqQgOyS588CK
9k9tOeDsGe934s9/n6U8rjTRDW2k5hhZyKXpdR2stQQtqDjyZhj2QvVZFoeUJIHVuw7ntRgjV3OD
DD2rfbZyilIN1C1GClW6t2hrukqnpE1VTEOrjUAlATimsJsv3lAcmqYPXJqhl6/jm9t6uWAd3kfY
AGsqkYpUH6gjpMx9DCRFcQue0G6Y3yavcUMGzBXeTf+5LWxp/95zq0DmxGT2O5bz2VOUkJpmg4NM
rhu04smvVizdwhuEcr0c+QZoNahMFAthxnYNMgAPjFP1tkx3k7ax1jIeS9slwUuQXJSokuqEr2nW
vVeADDISwji5tHgZMF/IwZ7Gq7Uk6qIoABKjNVwn14gGaad5AKsqxii10h/NzDD8n3/1uHfoh9VB
xgWtw+QEmOIBzXoNspwgLRkLHdwfHUZXtzX+4/a5LzlwEhIT6WDZ9I2sgfIGWTAA8TBNUVYBw1Yf
pk9cbz4ZZnJoKJmPmMjYjUb2bKfmXuTFB8wCMN6AZGKjYwRvx6XwrMonVHslJQh5cezP6cpLvqR1
qAOgkgcP2AQr0+XnczfV22ISU9RpbVDRX7p1iu+kc35/+zD54MLu4BlEq8aljLHtSoEYHuQsvbN5
05DOvn1AS7p2/n0lIK1n5K58Hd8nbXqc+wJ49tmvKRu/+qgV3xa1ZAOAs2W8cyfJoaPLpVT1kCfz
nE6Rrf0aswNZA2ZZPA4komXFCIMb6iMFrBGue52PG4op0fbRZKeh+4BCyVz3/4pQ3xmNtq0vMogo
/RQME5gAX1GppeOQvHkgyEEEAp1S9khohsZ7R0R2vPOKZ0GA+HvQD7cPYmmjAJWCGgm6QUz0bV0K
STIHpNH9IKKBvJDmBTwg7Vrz0dJZw8oDpADbBfYP5UE2WtFUzO5EBIBsLRz4l9srWCozIXyCPf6f
WSo1/ckB+z/OeQPsf7cpfkxoQd3klgvqa9aYgd7P5RZ5b/HQz5mzmcay3hRl27y03DdW7s/CQkGP
gAYuIJugU0yd4ilrUwAtiMzAFUSOze+Dot3eXuuC73UhQTFifOgmsIlDQtPuujZMtC+x8ZTBxRmC
Inua9JUFLUzTodP2bEWKClIN/XBxas/RmHRhL77rhblz7WcviwOb7mJKAfDwOenFDpx0YWNuGe3A
iRMHur1PRr4v86jS1zoOFq4Fohj4zx6KpRiZUiyt65WVBXQFvIikeirc6tA7P5q4RF9m/u32bi+d
J7x0iZEPVCoQSl3eDeiVbhcWuCX7dgztYmuxYcUMLty+d3pPjHcCreOqw4j6gENPXPgqieYB0u1T
rj3rbbVyigvLADC0hFtDRAPMDmUZk9nBWepQ3+Dprzyoxh9379LF5xWdxNi/m7o5G9FXlITdHvAL
K3Zw6ffD2QK2jnS5r3o/Wj5ym1V+H3UAjtgZdzKUylcVuMX/fl7q25k76qbCZE2NzydAIdVPIxAb
7t+gcwHK/uc16HzrPAbPwuwF4uecrhXIFrQIhW5JMQLoBaDqKwJ0CymqiVOwKtGQe0FaPvZ8JaG/
KAKoTcjmA8v0igpIcLOaRIagr63ZvoRdBbVL9YGMNar18A8tCz0q6Fe9PAkBrlhmswT8hnYI9Ivy
A3p0/nnFfUp6Kxezr02RkWyqMvzINUPtmACeAkV9DKRc/vp8dAd9IhkczB7o5/i34m8sHQES7R5I
P6WpUDM4Lq1mNIrZPCrHEETxXRHO5gc0VQ6auwQDCbLoermEkfI4c6cZ6QnbCLY+nPS7b4KDwBmU
xtIUoc9G+b6XWMPo9DwiPByAxkVXtFSaGiVuxnQd6k0e4j8M+UlLcnaVERI6Kc9xwnHyaTb7oDbb
0GSfvOoxxVBVxlfKeQsv0YU4ZbuQL555F8cTLnb4pv8CLEHtfGTHgFCMRxgZ9qtRqnxsRx2MKVPU
5zsAx9DX2wey4E9gwg23TSIYIi5SdLYfSwy+lg0OnBvaIxKH7iGjXveXzLUVAr5cA+4OwLMek7ly
tnPW0JWmrmvTjjQb4hmJnyjZm5QDy3zNjLnM1Uzsr24EHORZtxe4JkA5omLoezvWCJJBL4I8Un78
wOfBFSyz93ic1BphaRjwPjOEMe6Eyor1ndgrGi1/36VGY4POBJBLjR7AWzHFHhIzVrvj47ZNT5zs
P7IGBx667A+8yklOjDZe33pgFm2eE+1kb25/fmkFQK5AnARSJfTVKUZds+x+KsZqBDcKe+IjRtvh
rjPkzfjdeR/kFKQqg5TXhZlRzHvbokHVbrshKvRq6xZsr+MfF2sJmQWNAoihjRMH0YHkxb48EV90
rLQoeI36k4MJLaKvJZfWBCiveZ8SvbRyEwLAQj15MeCPV5TqPahTtAp+AhLccHyAU6c6DGPSUwBt
QURa0a2wX2r7a979x55+FOKgW0OQ9E0g+iysuzwYRLsRcbvN72+7gceCbhUD2VrZDaE8BkhAlZrw
au+kNVPgeU3o2CuV3QXVQ0RrS0h0ad/UKihxh44PQ++eSG0G5tBuy4p8tsFZdlvDFw4MaS30PsNv
wVyiuhB9Gnyrzhv3VNh2aBRAieP9/WYMobPpo7KGxkHkTC+Vzoq9jsZ+6p0KAGdWhRnm+krlbmkR
SMzBjGHACViwigST+ZOuGcyXs9xyLGS839LDdf/3+4ohc7Uqtv0x9U+WCPt8032//wzOP68oE9MB
RiV6fH6qQ16UIfPWqtyLG+SCdAYMg5LnSf79zLdokn6qc2DDnFpA/BUF+vfWZkHXJChvVduKamoI
JNDyZf6GMPv2Fl07R3hjQbRuSB9Skm8pCyB1V3oxxefb9JOwtCxomD8Ct9z5zbzh0ILPzrA+sqZz
ocquoccYc8dt5p94k4YAfw7LtcmApUt+LkHZtT4jrfBtSJjzXZKGrDuy+91W1GDkmCFYbdBHq94N
TtOs61DCPwlTD2zAefp3JxpwLjDGwHI2bLz36ptiVvCOhtg9TWHFv/bJl9snf+2nXn5eeVFqe5pt
MuLzJbBHUn6gNrCMjtnavO+C/mI4DiP/El0DIMLKFWeJaeaTVcQnvcIM87Nd/rq9jLXvKwpczSX6
WJHdO80gMGp25v3xISIadBgj1YPEzlV3HjiD8RLNbXxy+ec0KO7ksESe4fLzyvakCbIY5YjPA6EF
oJnevDHv90YvFqBsUD7auTUPkIDZiGGb3z8ygAXAbUCuAcqKebFLAzIiU5aWbh/jndODo5XpK4/c
gpqinAovUY7cAapIeYI8pulxyVsN9q9sgzKxN0UFBMbeBKLovOIsLspCD4F8TVGLVIN1w2E5kMgm
uLv+Wzf8tM0vI/mprbXDLGksHu3/L0VNaBBQsE1dASmzV2yc0Uc5+gNHjvcIlw62HYGCYl855iaY
OUzxaeMUQ+gBe/P+O3f+fcW6ipraOsBxYyCg0CB5NOcPPBCW5CDAYBIa4tCxcKlUGCfSshFTEqdS
++XRX2xz+/cvvA7nn/eU6MPqrC6eMphugz/m9ltivxFtxZteOmTJaY5OSJBIofficgVd3tedOdbx
KacV+HL1TwloJ26vQhpoxV9H5RKYDeggx1Y5yimT3G1ISX3/1GSYCprdJCwcY2tX/t4lyc5vkQu6
LXDpeuAZQk4RMT/+KafC7cFORgNrMjQr7KYs8ECMZQL1kK64nYsr+1eQWhuaC54PI8CFTxr7TKYX
WnUbEzif2uSftHjNwC+vygez7jvQoaprxNEqYRlQZrPfOtvxkM+Pwv1ze+eWtEGStaMLTpoVNdxt
4mQAYBycuBmA1jPIZOZkf1vCwpZhsB7uiEyTXo8rDLGZ6lpeOSfTe02bQwOENkp/pBoL7GpF1MJi
IAostxKSzgWx1KVqV0PmJW05Oqfhk0e+2MPP2ytZOA9UT7FVaEtzrgmIu8bTkrRN3RMMxIYVv4uy
evAmkHXWKy/LuxopF8iR5gVhJgAEIfFyIcTtzdyrJ+fEx0oE5Zw+ZrR8GBxnQzP+xqdJP2JfX4k9
bSan3N6/TAx1Suh58GtfDaIlZS7A+kPd08jLB2od6LNf7ZLCv98OAfUb6Wfpfl3nh9EjbbVDBTGD
sQce9LCiC4t7eP59RRnsiSPDEuO0WnB4ZHxvd8dJj3TxUDV1kBR1MA4HwL7f3rsF+32xKHkZzqKu
uXOqNG6xKO3k+N/QRjZ9uy1g4TZdCFCcGuTDuDYCxf3EBxHqGdpWkZwCnUOA9kb896+3pS1cKPBj
om1OkgRjEFdxcVKnjakBSHqYu5Oj/dOwtXzn0nKAHWGhUGACPUJNeZQl9yrMU2oASnOCOn61kymw
bb4z8nKXZc3u9nKWTudcmqISWRp7PYJK7ZQQYwjyBOPlSfYI+NiVbVuSA48QLaVA+5J8wZdaUJQ0
1vPY1k51Ox+HuntiGDTP8rXq+tLmobsU43l4YzGjozgLjW9Oc9JiOYTlQYy50RPSIFMfYABkxSAt
6AG6vZHigsOAeFy1R5ozZXlnaYCvsRpk28LMXzGtCzsGRDRA1mAgG73Slvz72b0Z/NxllVX4pyTf
2H5Qii0g+m8f/tIazkUoh++WDbFZXSKj80Kd/ZSu6NbC5wFYIyfwUSe6xkHR50azhsrzTkD+O7ZV
vS0KupIflF6M8iqgXIdCF1wrSSisvAozXE8+UgQ0vqWFvvVaOy+VszN9jH/9E3fP3epYxtKazgXK
v5+dCqtm7lsmBPY/uiQP8Qas6NXCsfsY9QFAmkRAvirTJgj0a70vAZMAiBLt4GeBZn65+9jReY9g
FuU1D31uclPP1jCCx6OcTBNj/g+zi76Pw+3PL9xBIODBz4XHgS5bdcIPUV8xJ72RAFi+NMOh94KG
8kM9/tHMWg7MzV9vy1s6EpnFl8NFkrpAMS0NyBA4WoZoNHmPPEzJyvu1+HmAIchJH1hKFTMVRWHG
raEFnbP7l/dp4K/8/KUDx3f/7/vk8jREXBT/j7Qr620cZ7a/iID25VWSl8RJ7CSd7s68CL1KpBZS
+/Lr71EDd8amBRPpDzOYlwxUJlkki1Wnzkn6GHLRmein0JlERON+o7WQVLk9TypD0l7hJfgjqgID
QWGwzcMCQim9wsQKSTHah5BlswGrXeRiJdcyZsejbgOSDz4m28YVD0UGVdHRjArPeMhLNw9QDovQ
ilQFJYoXqe4jEwuBGcUm+pMJlc+Fs98hP0pYknTm3MfJyXJJc2zMzOYbqGc/+34MruLczjYoOoiD
NSIIh77I1zxx2sMM9tpA1JPxU4Om/e3JXzuozn+Q7KRZMmcux8Tg8tpqVRq0+SdwJyfJyVjIrgD1
H2bFw+wPCvtqEhYUtW6BROGKM44jmixdBxvDx8qD/eIfwIsCV69eRzT7B5bom507cBHqXpVsu8wX
gcGpG85d1wdVXYyR1ogqoklHIzxorYgxmh9QWKq3vqVq0rpeMTA4g0QPHCoLOgVdaJfboI79xCT1
FB/jVtTARej6c5y6vyxOyl0z1f6W1nkdxHrCI82tf/ekfEfDWrKf3ck+cjMd324v2HL3XU8eqOiB
M15kAqTd0jKGrnsw/Z6g/Pxs58NLPtNjYmeR7wtFJmt1YyIz8P+mlhPo7DzWIbqUkZalp8o1EX59
S4HQizPF1lw7xpaiATACgOcAxHhpxJ1mLRmaOT42pRHaUAcqVTeXyoIUTZB4tGMBpMOx7079tGHe
59srovr+cu+cTVNbZyzNHXxf+1WwyO4V15bq89IzYtIckJ/W+HwZI38fWkLxuFtzqPMFkBzcaZim
FZ4eHwfn0OTTrrXiMGPPuaWi2Vi7f9HSj+wuQKwoeiwDPZunMmaiMLw4PtrxI/HvBp1FXqcHVQZ2
YhUdxqoteBQaXZD3BdL00hY1Rw0JcYtgUOmjn6JxSDyLdgInvb4xXEUBcnUGF1LCBTcKqmVpBkWV
az7ObnIEwdNGsGIjrPhLysnPIal2t31t1RSed6A+Bj3xVUaQ9lVXUktDoryhoZk8GM20MZKHnKrw
WipDy9/PFmuwQYJpzjBk5PfUKIO8veN2C/JyxWWwdsb4gMACTA8E5tWzVUBFFYpsyDLPJL0TBXtM
JnvfTIliiVaQ3ADCntmRHGLo8GaK/W6pwPif0ox+GyjaqzrD35jF/EggK8bdZgvFuW2rabvWLL7e
Xrg1h8S6QboXNx5q1dI9m9hQr0PpAw+CrA9KMQREQN6avOXIFZavt239ST3Ld8S5MWmw3Bmh4zw5
8TEpnW6bW1aC2ML9KZjX3ZtxT3eVaJ3QrKgWElNHH1sJMqi9Xy/HFzwqMPqWBwMwNxt3MvhPmrpf
iF4cvNhBiDA3D7FjFIE/5caDraPiDgULtm1zYge9Bt5Kjo6jkCBwCey59aMCAQ3o8Mvkxcmy+E40
tX8oJojV+wW4myDJ4UOnr4n3tRZ3iMKs+CktGahMJt0/+EnxTWRjfZiBtorA+8B2w2h5UObJhruq
tPgTVPiaTVxCaM8rnPixzvLfY0e3He26IrCHog415vRPpG1EWGcTxOoNFMmmsmnvjA5VE2DNrQl6
P/mBzVAGTP3JDHmMMmbisGTDraTYZz39OpE2jVwN2n++M39H7FYHBZ3IMQav4naeLT/omyHdWXOB
Xl5zHH7b1Bui28t6dREAo6HhAEVVCeH+FQOqgNZa4hdFdsp7SN09l9bp499H3xmUA/Cqx3Us3cQg
jkrLOfOzkwUN3eOcKUACVycKfj52OB7eaAREWCafkk1a+VAZBBOR/c3i4bD1ja0Tf7o9hut9vlhZ
mkHQbIZWM5lUPc+G2KgmWFnSH/XryCKHHfIEIWNEiB4M7RxMJGxBUXzb8NriIP+KZxhesAvo8fK8
BPBVt7Nhhl1sj09DfffxzwN5BiDd8o65gs/GeQnNynrITwzPV7al9PuHv4/TEZ0lWHj8Vjk/NSV2
O3smBYNn92K9V5UiHbIyOxefl2Yny6ZyYD4+D+5xZtEoHVWqcVf3CGqhZwOQz1delK0+5Eh7ObF1
39Ta6ziAidyuuSJcXbUDLQAAsZHK82SMnoGuiqa0oCGiNXXUeL/a/oGqKq8qG8tdcnb3Fqx3oWnJ
Qdg81oHVlwstbJj1ipt3dU0A0cNAwHgPfcVLK6J26KDrELSsqhk30SeNKwLXqw0PX/VxjoD2Clm2
K/KrCtonjBEPcXcfWPPzNuyNf2577cpELfBPcDbi5XCNOzJjXCNdi2PYI6eh/wfMekWnuEtXZunC
xPL3s7UgHkBAjT6TYw7FWagdZopJUn1/GeLZ960JxXVq4/tgzj3wj5/oCLOX+jegd9dHbsugOmb6
MRRPadoFc+4+Eq9WTJB+tcxo2NfQCemgoou8ndyaNseNgTo1ziVrhOJN5ablFlXZ+N7rLJQpkwGV
d2/IAwAIRMgLNm1Lzah3mcZYaOuC/tBEq0cmLfyNPeOgCEjlq5rNroIv6SdKTyizL42ybvLk1PvV
D+h8tZuqm55diJrOVR3SslM8nFcX9WxKpKvO0cZ41jOanFyabiwvDenw47bnr45o4dxA3REtUvI1
ZwhGHJESlK6cL5OvhW1xsNF7MosXMKbdNrU6GBcRAVIbi4yMNJhksGgxg+HlFLPpLS+sV2hrbW+b
WN3H/5mQK9sMYAG7c5CZtdMHv/xMnDCnfzNhZyakG4jGVc0GrsEFPFBtNz+7tItc0IfSr9RyFbHA
6nBwPaBMj+fuVfLfhexerLVNcuI6CyGia0y/2/j37SlbdYAzG9K5JNCWaJu8S3BHkKiYoH8xfOe1
CJr+MJqqNrPVAS1t9cic4iCRgxsDPXiIGbDFIWIYJcY/Q2FsKy3+i2mDGA64dxb+SgQjl0ch1Ms8
8Hzhze7pZJeMdzY4v0x3d3ve1oZybsS8NDInNLWWcxFY2yQEx+z3ho7ftDFVxGsqM9LyENrPQquW
sqL3NmUnPj8VfxElLLsRig6LxscVmXSP7JwhRtRje9GzcCLdXh97FoiPNxkuRP7orkBZcemdk1FI
lgl4oWsBPOfsRvtzqSsu8bX7Q3eQm0cPtw6izMXTz25AMRAwb3U4yvrJfzJ9fZ9Q855OaaQNVvgX
iw8QOm501wfERVp8HKZQq4ydRQH83Ul/xu4+/TCX9DJZ6B3GQw1VhquO2BQ4oDY1atyG2S6mkWVs
ErH5i1GgmKej7RatwzJJTFXp1ghJTHJsBEvvJkhw7Zx+jHdlU6mSs8vFeJFIQEwN9lLc1wiykIWX
Jiz3ICXXcjCR6N30mvmFHXQ8+TqX9BUn9q96RmJt9HQV+9+qVVTO0MOxNCbI+bQS/fgQmGv1o+jS
TaLtWDkGdvWZxZtqPsygGr49nytHKXS4PFSDQRoD75Ac0PbihPTc144x/52UYI6hcTCg7d10DxXI
LG8bW27LqxkF887S0bFsKek2jbUJym+shFhWOcQH10Qab6J9vq11iKdahIEx2rU3VuHQwGKuSq5t
5VgChGdJiGJer2FRIAWuhyxh+rHX21Azvtb1S5wSxRCv4TzLSwx8zX8KB9dUbQkTqU8bXT96xnM6
G0E33BtcC5J+y9woiTcIov3s++15/eP10sQC64nUxVI7RgZgGfrZMdLGSKrleWUfLZ5VG4gsgsrd
JOmGVq22L7TGjLpCf8vmou4Dt56bXd+2ZTjPbfPLq70xcijXn3yR1oEv3C7INKfdGXVav/dm076W
dT0HZjVlj0OFDlncUsaLUc3lVk8QWWtTAUetRvpcT877OFXFfnRHI9S0rt8iHVaELkid8ojnlG+c
Wku3ZM7GTVOhPzwAO1ISjjhKjvFMnNeudkFBqAsV0HPlmL2Yn+XvZ/OTtKaWNlZrHyE/HDX6NuWh
A7JDZN9uL8SKi+ExuZAOIpeEl6W0m/LO8vlY697R9vZcP3C8BtLtbRMrQ7kwIYXzAiFxkXOYQELH
BDBovE+nO/LzL4xgkwCUDrwDpv9yvtgssmygvXf0sldL37Mq5BlcI1VslpXzABjY/8xIgUJbpXOn
5TCT20WEbKlu/kqHaKyOQkxBUb2Dg/D2uK5L4ShonluUNkpuEMIb3nrHOPfDufVClwHwG9NN6/Mg
Lg7GtDWRozb072Ox6ZyPB0agvMA/Hh6LAJFJ7jFWbiIMknvHitqHsXIOMW0+DZ4KnL12BllQigSL
NOAX121taT1ZmUvQAphVPPRHkEU2AUlxjxAeOOk3I7svLTtQ6mGuef+5WePSawrI5dbZUHtHl3/q
6x1E231VY7PKhOSYdKaEdnOFhr2E/zCn7Hs/0s1YqB4xa5vsfCSSY0KdlLt6ggk0xy8831dLslzb
DebmtjuujQbNSXhYAiUF5hXpPnQpesfEZLhHsPAEwnjp6afcUxELro3FBO5HA+sdZLDlvazhGHfT
EUhMqzc35eSH5myEovjWUMVorFVLYDyCoieCSRDeXa6/zc2uZFqCditIVm5H5rmhmOf+zSx8tMM6
tP7qWpRsY12bgnakw9aG2teelZW/g8hlmgQYANhvCDHvB1pWd2UiRNiZLtsIO83uWZ2X9w4FTGMg
lhHO4Nd+tx0+hk4ltABI4CHqxsbZssqzoWOgDWUScJvVL20/O79YzqvDaOfeFk/EbNsICxkKF1Sd
TRd7DyklU2R7tN4y7o5P+szo3eQz3E1NR5/aCe0A6JLigWgc8sjq7sMUYUsGF2ipZZHQOiz36CRu
aiV5bKJB1J4RJfzO2mprQd4NhZvbLreyRvACAMGW2HbBNlyukVG7WCRI/p5M/XuZ33P6o+4jt1XB
mpYNIgUkf6I8fYnSocEq7VOtq5PCmiHxNRhTFPspmmtVcKLVkUBteum6BHmHXOWe9bzWnGyCkhTK
a4Gjib3HyjfTJXsiVE2qKxsVw/nPljQcY6poVhewlfeGH/hVEodiInFk2PGs2EUr8f8f2rD/30TS
AllzTWZCsF2r4Q3c61bzUDtm0DX3Yn4eiu2HvWHBMy9SA2BPRQn20ht4Ng4OIjzn2DNoxhT7gn+D
qweD/nLbzoo7oPcM6AD4Aurccg4FEL6ascZyjrPNw1T/B5U8RSixZmHpqVnwjeARkL2hsDvGpi7x
jmlYd2ngKx9KKy6AhCPY4gBx+KN+czlVRdwBG8JT3N1AaWURy/aa9xercW5i8fizKNX0ISFtLSYa
/TmDFqYWxuwh+frxpYBsHBoxwe12ndCwczZZM9PQbmC/kPjEFO67tg5o5V6QLvj3KgIeDIrLrm/g
vmCJdTIwX0yKlV5uEeloucCkSbdMX7cuA8ImPkKnKhR9/xMH6h1vvMBM8aCoRatYFZU9aUO2faFB
QhQgDZJ3T2Zt7cqk2ycGivGxf8/bVlGZWvMzF4Ebrk9EBfDoSydgGmtsMAcCKISme/Kr70DuocCD
qEwsa3jmZylperfQFri0/2jqL3n7wj0FrmrNDRawx5I3x9ks57UsRoFxrmh8pGP1DyOoRnou3d/2
5LXiiwVdFvDFustcyWVPkGo1c+n4qLF5sw6pKyh87VEqdFJQdbE9qfl9k8M1KNvFOkg3Jv/OIe2m
c+MveW7tbv+Y1QGjJvEnf3utbjeUptabPAcoItXBscXyL02j6rNbW7eFFhfaXziBcLVerhtp6yqx
SgOeaC9kqKLaVp01BjPRFUHCqiH0XiJXDLAO3rKXhtJ2FB4FadWxdYvHTje3epY/ObPqKWsYy4km
72UINv1rSCpMuJamJ3/wj35v0kMlmLM1PJrv8iH+gvzuvNWAKGGkNh9Hk1TbeTLju7brxWaObWdb
pk298eyqiWa9r4JOZHgSW/YPE6CZXT5VyX05u13UxgDsECMuNuiag5JCMfKdm3jeEIALGraE47/b
A3chp+YXUdpwIG4QUO9yV6MbMXV1ULd5HVUG6N3zSoe0Zw4UT+n3/SGnI73zW3/kQe0Bc+HG0E0B
qrMOezrZ21Lw8r5NTH9r0XnajtWYgy/FLgMyoou8Ab/KLuM4IBPWDHstZW6AivL85k0uItd+yHZj
Te090/U4dDTAd4am1V4sFxnvGaVEcA8GrtCmJy1OIA9iz28F/q+npvfLzezO864prHfXyb/PmeVu
jZE4EA5mD5ZW7HI8cjekMosjLb1qNwxjHprVUAajMCFzNCco7E+MgJ8qn8Ic9GKB1yXTC8QU00Dk
SR3WgsWR4874A9LaGwh5dxGkb/mbXaZ11OlcizqH5zt0zlkhxOXHEJ1V7ROaqp0dxAadTedpyR7M
xGNEazTSOL345GfeoAczHH+DJEphhEPbOSGKV0BQNQIZ/oQmj24maFTRcQ5GdGsFuTn/qiZ3xqWv
a5uBGxU6tOo2KDO8H4DF7J76kmsba5zyaDLTfGMUVn9oBqqj1bfr8SPjf7raMd5i1uv3fu0Ofjhl
pP/WloluRyUx0ecDtSe/zcpAR/C+hTbT76LvxwBUzMXvpCPfjKEuH+cc75fWL+lLNxEGqvZhCAH3
dENutVqIno/sq+dvU/1+iF/H0vNPKSmc3Wy3MX7r5B5EaXdRklToXoFQUhvxbrYfspIWj0WqzWHf
CT+YGtFGRlmIt9Rwq9Ps5XBGuFJ5B356GmjDqCGHQfFK0dGn4pLaAGCrd/WtRjXg++vs3crb325d
F09e15khihLGb6tKvK1VJMkOLBrDg89ML+qgarAdLS6ivC2nAKyvzTGv0GZBjERsy6rp72mZZ1D5
m5ty4zQdiVzcxIfGHpx7FMww0LGgUa7lv4Y67nb9kNJnwigNofmdvBnOoLeBz3rUbpOk1+5cnk27
QtRVYCZ6eq8z4u8NrbVDd05TiCzp3o43+hhxfeg3lagtYHSbOJzLIb2jZiN2/fy774wwhd82KLFF
JoiDFGHHygEP5j50fqHRaEnNS2eiO7txbcwNO9XWBpARa3P7/lg5ci8+L52EWgdufS2uGR5MMZD8
7Il52p1haop7eeXAvTAjXSFx2jftkLTs1MyBF/8j6DYV2zhWxJgqK1IMQyeslh9X7DSTe1vcEesT
bzaO9vFb6mIsUhijW6krWh8rQkGbKyoADayHxldEf2sZQ1hZgGEQrkX2Tlp33gBPqlk6O01Cz7ED
oLtgUGTQwFk0PXYcKVhsmAxsAYVVhKwrtMgafRYVSaZCX6174H+/RHIRqGqShKf4JW4cmdOGaIqh
qr4v+UabpgAsuRo7GdPGiUBPdtvDV+JodAQCiKPhGYgkubRcw5ARgw1YrrF5LrJHo3uJs5NJ7yCh
o3CM1YGcWVr22ll8C8IZvZmrnp0s8gvggPnDhDkLFvXs+4v7n32/LoiDflZsIr8GoUpsWVmY4cC8
PV0ruXEYQblq0eTFo1Na7aknIDzosdpFjutrDFPyfe7izdI00CR90BU/G1Vr6MoKLQhIe5F11a6Z
VrWhdweH8/jIHb4ImHdV0JTpFv/zbx63D06tEmxdJkoO/5ZmiIWmEltLThiOSWfWCVSHjtXo780K
jWh8bPa8jhH4GKp80YpXLIx1S08EYpIrCRc+mR4HvVJ8TJMIF49QNQytfh8VVGCIjYV1WkrmdjUz
SkbRSlJYkDWv9edmKlVZjpVbYiFKw7MQxSUU2SXPdkvIovgNdY5ZvtNAGMw2ZPh4jeLChOTc6LHI
iD3BRMe3XmkEBgSGyw+39SDZ6eLlhhcB9L/wArjcQTniZN1MKXYQqF3va6Z4Q68sBRZ46UdZuo/h
ypef7w289abMxt7xQidyPtxThV8PdAyaddE7D0SydFASTZ9F4c24eIomGFwUTadPtzf/2gDw8EJP
GMAhGIM0P4VOUiedkD5tkrBOwTqlOFxU35f8aNRF2+DgoSf3C7O2I1H40MpBAnww0thwVJBay9lf
kdSg7KDA8Arbv6f+Z3CBsHkMWxfV5/bHX0zVmS1pqhDP26U/N/Q0bifrVdNebn9+dSgonuDyR+rv
Cv8zesTznImzU5+7z2gBwX8tyrfIbkWl6shX2ZLclpamIwY80U4mevLDMWFf514DYK918tDISjuA
AM+X28NbOVBclEQR2Cz5hCtQENGmxGwnxk5pCWLX+GGi/J7G77eNrHnb0kMKrR0cW3CKy+0Yu+ak
9QiKTpb/ZBdBrmqjWuZFukZA0I7mEFxdQETLeSDDpyZDHopBZckNRrwhW+2HHg+b2P84WuvCkLTx
vZ56Xi6w8U39p+d9LYkVxPUnW6W0tOIHF2ak8BkyGnpJSwRidP6Ho4lHNG6A4kNgJ8+N8e322qw4
wIUtafsQD6JRmW6wUydOZrzrxYkOu78wASTon27EpdntcvmtNG0tQ2D5M/q1tTYM0aWmcONVDwBK
CxREGqTTZP4XeyqcEq8B7NIsn8BrV7D0EwSa05eqoVCaN4WmSKGuPQtArbvQxiJ4cUBcfDkokrOk
tdMeTCMI/31ESSCh+OU15N4oeWSn6W+j0TYjSiFB7PqbPtZ+ZVas+BEra3fxG6TzooQOLZh+UZXq
9d4J69LbgEP5GS/4v3j7XhhaHPYs4J2bmXkx19Bf4jkPeYvoaW48srntJiunBHri0UGEAgvyqHJv
d9nkRTu3VnqCxiVEUVSqP6rPS47uOtOYJLGDcqEX6bhSv//Fr0ckAzgq/BCKkJdTpPtdrRkJeBwK
CLuhs44+DIlPFA+bFTdfiLb+NSKNoYO+jj4MXXrSqpNpfksdc2cYRagbr7cHs+pYeAUsNaIlqSXZ
4elU2M1ix3fvpnaH1AqyNSqMxdqCAFWJlQYeDylgyYhLPajMVhkafczfKN0nmqLlbm0QSJAsfCqI
mC0ZUT1A/rPJmYcFLzc8j3y+gWzq7XlaHcKZCWnR07KY8zaHCb/aJEnkRrc/vz4CRLJLTx0wAdK2
QybOEMmEKFk44E2FdMTUbgquyNUszxLp8vQBPvnXiHQ6cy2HyJ6DCADPcrs5afSekAci9ln+rau+
t70CgaUa0/Jzzo6SNquahCUwx7VPcUrBfLGzVTzs68vy75DkeKPkY5FpKDhDyvYuc3dEsSyKGZOx
GgWZS4/3WJbR1qOJjPuJjvtK6zZe3j02VvFSD9YW6XLF5l8W4sZCydUfUQHr3IwZzJJ/ErMLWHzy
jRMrh93YVAEQvP+T8xmSb/vD1DlagUlMJrLjZE7BTWLEaGDsFI81hUcYy2qeecTQxSPuTxhy+M84
fXbAzF+O+9uDWTs4z5xcRvG7iaHXtZ4ieZtsKN1X4tGvgkpVv1/1O+Dol9o3NMhlJRmWUOq4I94K
BAoJccai9i962hbJkn8tSDe+Tkxk/wGyOrlcBMM72jiC2xOlGoJ05DhTnXkegZO12bHc9yrG7NW1
XkgpIU6Ae0XWJandErlnhwAWZFkBHZ+r6UsZK/rPlp94tU/ObCy/4cyfkrwo2tED177u87Dsf832
p6bbajMaoX/fniyVJWk1TLdJBpsniNOHTTvXgQAJgKH3IUOZpknn7W1r60vz39xJS+Oz1jGTBnNH
3L0DTReqOF+WX3tr3qSLAOheO9eJh4e0/sDi7x77zEFl3mc/bg9j1Qy0I5DTXKhcHelcqbrOq9x5
RJa58E9Dyg+cGkFF5pBlluJts7o+oH9f2s/B2SfnaXhfTHnb+fRUD8WM+r/RPvQtiuVW1olDXyco
maG1SzGNq8v0R+oJ1fPrNGDGW4tpKJ+fvHSGUuFEhsAqVS/eVSN4SwMsiOZi6Mpe+viYox8eCS56
sqrvDBp9Za8IZ1c36pkByRnQdswdVhv0RBN3v7AFZr7zaqfJ5rYzrI8DbVwga1web5Iz0DyvQXeC
44YNWw0FThXNqer7y9/PzoKazhafYtwt2Wdon7kqnpjVz0O9AKRqi0acnKNvUrelIIlGbSj7YrU7
hGd/MT1n35fyDSOKjllL8KzN5jDpnzGO/+370vQbYyMcL63YyRsiv9ionlyrWx1czQvnERDvshzO
bPcuB2MPsrzzT8OewrEEPsv5Us6aYp5WvRWBPh4TFmTitOWHnC2z35iJQACNa1F3AsA70Kmuh/ag
4iBZGw8QIugFAwANGXgpdhXdOMRZMSArC+F15JgKcMTMdtQ1huIW1tcGZIK/SUPqFy0YskStyYQw
knE5udJ+l8blJ9KgV6onrADZGrAPHKofWdpHZbob8jnq/CmoCvcxi8cdCOZ2rooIbs3RLYgKA5qM
nDTOhcsJThLkJUsPFbVp2L+3gyI6U31dcnOzrOq+j3EltF/NKTJVLVlrk3n+4yUvtyYi6iSbkLVL
t2UTTSV4yt9vb6Q1z1jo/FCUQYoTdA+X8zN7UzEMFWIOP7MC8ck9dEU41irk43Loyjf0wk0OJXlg
uK84JTKujW3rYj/FSRZ09lOLFs5sP/AX4fsgOFAVm1aX5cycdAfUTj1OYHdjJ52+4QGqty+3J23t
HYXMM7AUUB+FPsuybue7NnWcjMZecpo182h2wxSl8TQFjTnci9aKfGQkk7h773qVv63FBWAQw8GE
TYwch2R4IBphvg5qP9yu22IYI5Mb29Fw94bRvtaDv7k9TpU56XSajWL0RAlzKaDVYhi3mUMiVH0g
fTsdgbOLbptb80XwjgCpDBJklF+WZT2b1qwXoCqdKZhXDfZemRnwoxnqFSSwO5VC19rOQpnKcjGX
sCb3qlJSD3bbN2BJdaK+2oGgCkig26NRmJA5QzXhW07rLvyo5bvOPzfJj9H/edvEMiHytlr4khY2
fkBJ5cO2zezC9hNUq6bqkDVfU5UK0doQUBBGCmdhaUHfxeWCjDQtEs+m2ams8D6wxoOlvwhPBQ5d
GwWKLGBphS1Q2kiHKLwMWSIvy6Bq/r1Mvo4fpqVeQs2z70unaCkIg7+CgAuKiQAPZbUimb3mtuff
X8Z35rY52Kpj08b3G/8V2EIt/a1pP5xM8ThUzdKyVmdW0J3pQaSvzE5Dc5we7FYxiLUT+nwQ0lZP
uowVKN5hEO3DAOWIiv3KIYyQdAe0pgiieq2r5kzyLDKJ3jVamBu7EGIiPH6xp50yraGyIt0DkD2b
9LhdPMtqAta8p5YXzIDQZp8/vg/PJ0+6RB23S2vaYDSe+F1DEGdQkbdf6zNe+rB8mJTagh3keXbK
XH/f9ofMP5D4jsRvnP5k2hj25Utb/zD9u07fmjq571WbSDGVfwjcztxPd+nc5gw/IBbhNEZJuk9m
dFHf/cVEeou8OgqiADxL9dY0dw0yGBzoKntnAY6i+PzafQb+zX8/LwWDRePXlQHI5gndQszeZr/q
bBPrO5q+f3QYQNuBFxd4pIWFSu6OTCc/L/oZZV28qQMLGc5eEWZfrwZacVEYhkAcGDjxCr08DHDe
jG7qtfkJfZjBQL+CGqnW7sdcpTJ5fQFA5x5kYDAE1NhVdMgnhjqdC3o8Id776aU27w1bcfCsmYDi
PXgqkOpA7lE6PS0gIQet7umpJC06AyBmqUgHXx+ceKKfGZAOzsGaSpOXMMCLNgAeoVX22K1YQMIE
7AXAvNig+ZNWg+le385pUZwOk3irh0+3nWllggDhQMUEkBS8EmXeEORmB78iBGudN0FLSlBW5oFf
qiql1xcAHAqsNA7SMqDwkEs2TlI5c2anOQrRz0W8ARj7OafPIwL1orm32g+/3y+tSSczKZ3arj1Y
y/b2E1V1568siAmhiAUbAiA4mjgvt8do+MVYJVScCPOC8cVrB8X+UxmQfj46HIA3bGHAYxEIBcdu
c3vNV/b3xQCkC6Uko6vNAt8vxdfRvh+KsB3vmf36cSvQH0IfJdCDaN2UdgZlY1v5nFUnxC1i35t3
dbLPxP62kbWpwrMbhyH+gwBPWgtR67HuU1ec7B+V/9ky3m5/fmV34Of/93lpJbqBanzUHXESeR/y
Jiy6yIvn8C+MOIiyIaIBWJt8+7oumamwmDi53X2d+kGHPk06KQK81ZGAtccAdhYPvD896mc3LHcp
JSk3+Mmtp3Gf0bx/tyjr3qyh8qPb41lbExA3GVDG1gArlZtnC1HZNqOZOPHscDLIh8tigJecfX1x
7rOBFM6cO3aGr7f2fU1FYGoiqIcPtwPACAg9obsL/BSYyS+NZDq09QqBJeHJCCTm3TSdODpYVKqQ
KzOFAj/mCKcvMGCyWqBNpth1walwsrRnUZ6yjy/ExeelgITg4iVNjs/H2B/ipDqmVlwKCALkFtHQ
aCxq7peTBMoa161Gk596gm6cCnB1G9XEyJ/1VhFZrVqyQaSLjOliSroCbY0VtslmfoLPBRlozfWe
hgNIO2477rKqlw/eBWfzn5lluc5cK0YU2scmzGTic1WPQBr6gWEfY+1AyMkkbThMP25bXB0Y5G00
oL2RQJS7s6umLNtktrD0YxFAeGTiR1IozuFVJzuzIU0e9MU0Xiw2aP0T7O1R6/26PYiV62TJhgHg
AwFCoJYlP/CIU2Y5lKxOhniY5xdSdjva8b02NIr1WRvJuSFp67sF8wiwmqBRC2mGXrZRFfiuLAe0
bRYqLAed4IghLh2gd3OBLtOFOtZ419xta95ZKjzUymTZ2PII3VHmvWYWADP5iKdpD80v/9ViYFV3
vrduFczD5vairMzVhR1prtCP6RddAzuWMwQ8f69UhHPXrx1E1It4GbqYF0pL6WosEzoBCgVJGN+o
sFO8UCRG0DR6CKBfYNYf5+e4NCedyKgexlkpwFqbZV9q+9GPN026K63o9qytMAQt7wTUrBY0AegS
JA9oeWNplZGCQVMHE3+N9tJiq0OIohVvo/vVBWd4Vn6Kxfhxz4ZZBJMLQxbQk9IezYD8QXpXJCc0
dhbvI/sfP784y9nBNhtd4Vd+Bp7TrAmpsfSqKk7oZbWlo/NiANIZ0Nha5vs1GA7Rz5ZHDt8R+kVL
0Xq8icPbS7S6R210MaDfEDUFGdSMKCZjOQVXZ15oLzrx0zvwETZ3evkXRVL4wpkl43LWTJejh3SR
C/FqkF+FuVBEMqtbFAeNDbYJUGfIbyITJImdPYBAtf6hjTsqFL68NlF4MiIBDXXBa9LJaah5amWg
8h6T/r1t+SYz/QM8XxFYro3i3Ix0DrTFYLVzvzCGE+O9p9br1P3N7gBKScMtieAVVH6XCxG7dlN3
ZUtPCT9M9X7c3faotZMMMuweiOlANoS5uvx805mMc9NOT/9H2nctyY0Dy34RI+jNK8l2Y3uMzOiF
IUsHEjQgaL7+JBX3rLoxuERIZzdW+6CILsIVClVZmbW3si2acVcEcUFvaJafDEtxG0tX5Y8xkVPf
1mkT1NQDVHUpd1nqfIIQR8hH++f2mGSrgpQ6lIcNBMue6J1BHmBQ4sEMZzc/C11x2uW/jvkC6haY
JbFC5aeNhbZjQJJnN+75vfb3vP0rteyf3xcuL3NiNd5dwFXb7DnwugNIMyIwCii8omwpLq0Ib0dI
//mtrWMUDn3da9kn11MYkG0scNNCfhV1JyDwhY2V6znnPcXR8Ey0Yndg406qZ6ZPpyLQdplWqJIs
smUBt4yDTA7SaoiUrjfyWAeN5SU4JwjXwocBT8ntTSUbD7S48MtgFII+szAevdKJnaNz4DyxG5ff
+2BoR6NHEOc/tu3IFgZOcQ3E10tFRPE4w0LswWxhx6+K0B2yo6k1976jIrKVzhe0niGVvOYoRO0p
DcQ43dRivpq7kvthPriKCZMbgEIcKALgukQSWRoAadUYE9jLumznQwK8UJEXy8JJJChWrq/1ESEC
hZbcL7zZn+C7Oi0uxiQc7KdhzGLwAyjGIreEWA9KLQiORUxP2ht+77MZ8R60bLwq5GEJMoXJVVzv
KjPm9R5ebFKmvgcz6Yi6A7BPLfDdtO8P/vRxe5etu1UMWSD5iRrtysj2DoXTQN7PnBa2BrAhs47O
uLeNOzSZuQNe/FHSKW57iQgNgokLe8ItRhOQQIMsIj3PCJRrAFWsbo+G1TrM9wQ8ZnEOrB/9hwzD
lVHxyLptVmTAY54tEjUk1lRK57Kj6oHOfiXEcZHhFVyOAWIuy6DQAQiC+5zPcd3eZr5KZFplZN0z
F+Er12e3IKBnOC/tK/c6SDGdvFn1+JedVaQRAVFGe7mPSODaiBWY01h6eFxS943x59k+bm836SAC
D02fyDFAeUPY2ENgmTSAYNR5sPLHYZpPQz2eOdRJts1IGrCQwoCC8crLjueZK0yWNputD1FK2Gm0
HlrPyU3aJntLK8+LM0XzvFbz7IjyIYTQRjQkY+ySvyc7u/4G4WZ1zdwpqNNmZy3Y+/rtzFUFXtlN
dDlI4SxltpMHnYVB8vG2oG+aXe+9xY2hHxLausLxyTaGb+h4bGB/I0QUnoTD1HjNmHgI09lxKU/e
aXvBZPsCNI0QuQStzHtI23rb+shtpefaqJ7Gyb3XzPGpR8fEthnpKPASAD+WjiyX2JfXLgjLDYAO
IQ0x9/uy0LxfZufkqpemzKmCwWwVnXZXwIWw8pAbmcBrgFi6sxGyUeNQN6eAZGEK8rHMGWOHvgyO
Ks6S3RmXRoXdoDGzYiYzsrO/slrVGeB/b22WRJmu2guyxUKmax0g3AQAxtdOoq+SGlQjAPaMPr3P
NJTMAppHeTB8//vVurATCJVq9Nkvg8XRaAahlTidjDhTsTJIr6NVqx2pdANUZu9XSpsSs1+y86S7
t83SvCSV/1gPWqjz9Izm/VcI1gIr6p7Lcoi1ot1tj1A6k8h8I3jBoQJo73omdZ/PiV4m65plD6g9
nqF/fEh8618uKNBoeisKEQUW0R2iMXkCBnaElHEzo8z1a2I/vUaVmJQMBrsafATAfKFkLt4dtEi5
bXYErRUmxEUd7bT04wFi7wpXIdnnMONCqxrhHvg8hcOVgpyqskzMWT55KGZPIPZxo1R7Socff704
IDoBew+U66BVLiIMeJONOWXQMzO74pRy68AMJzJ7V1FlkfgkBN3AAIAbBFoLjrAHKsMG3QLoLs6a
f0yzg6o0L12VPz8vsvWZ2VQwc8bzq9FACDczUC1+56ahuB5UVoTroQa+Nc1LqNj1To/IJAg1JMDm
WhUDyTKT4M4Hgyj0KACVEFu5tQ5UZxOyrudi+BRoZN/yJCJ2ExfOEnLQHhrli2G2oZ0/be8FyVV7
ZVeIW1IajI7DsEgOuukymoEa7kNCT/UCprlMdX3IdoSFwYEUATv93Qtz5tOitXzUHlHu+UKqOurz
8cPfjwcAV7RZ4U90UwuHaGDuaLo2tNUM9rkbup0OwFvwDbjyWCOKTlvJefXQk7a+mJGH88Tz2nod
BTa8TaHPiCjfhxhXslsGtNkt/1BCXp2oC9AnmvzRZHftTe3URi6eIpVRzf2uXIzjADBN0Dq77bn7
nYcW3kxXdoSbtnbZ0NDUAup01u4TzYmgvL6f9P6Qt8/gfjlYBonsZIg4urxQdjr2fhNNVNUGsPqF
ra8Q/AYroHMFnj7cjswKbUajqkTFfLotl09BMoalDiqo5Xl76OvINmyK2LGiNypArhDYeG6PTMFD
6hfRNLD7oTMPDh3PLlMkCiVHwUOUAS4gOMf3Mn1jXbSsbtBDjR0Wl00f96oHsMKCOKShLSxusQDB
TH4PEHPosp//MGeANQCmBnpWvHyud+VcWs2ILE96NmrQJMYz5FCMOChf2/Ew/gPQC8WAP7bWwV68
EZsxgHagBSm3ZN6l1q1HXuxJkemWeEKYQDoVwkcIJsTa0GSi9JAFDp6h461R7El5D251+9FTFaGk
63JhR5g2bTBSO1nLnFbwtDSQJPi2vSyqcQhTBVlwCroz/H6X7zzz2LkRGHn5z+Dv2Y7Wng/8t0LL
UNQSbsZW6zQIQ1V42bheevTn5GMz2R9ybrNwnJl9KkDbp7iMZUPDEwcqi7gisViCyVGv/cabEMAG
Tp0++HOQxhl81spH20YFX4J9MJb01/Z8SiIAD/dJACFe0Dq9i5a63jZ7KLbAKATkmu4bSovfklRx
l0iNIIGEVD5idvxxvb97A+osYGtNz3r/jQVaWEwfQISkmD7ZzgNb0NqXhuQXrq1rI049Mbef8bxJ
ij6cnCZUvZ+k64MH7coahTBZDGJq3+s1AAyzMw296TYPbu0WlZZPfx9XIssCsCH4pgEWEd8WHkVb
Bi1qvC30t6K7ydq/bzhCMuCPAZHzFM7GHhe9QvrB/ZF7u7SKrBJkN6FJosmJt3eXdE3gPFFox4hA
2nG9JkNJ+mBgKV7U2o22833Fm0K2r9AUDv+O+tf74heD/sRQt7722Lqgx5kb9MOAMOhuGBNV25Qs
GrqwJFa+ICRusZSigr+27C39E69YBCnakDh/j/700N0MHjpUvqCoJoYHs564fMZV4KdQZwLRvn+b
LUatiItlAcGFFfH2rBwSDNWat/F88mZa/IEOztG0nZe09I+IPaOg/LG9E2RL5aKYtCahfDyZhNPZ
mqztZneVZ2GHKmNhakaWrZg72SKhiw6ZQwtVkXeS4u5CSwC9gH8whyU09IfKQDzl9aFv7LYHIzOE
KgLqIr8VC8XYgGtkLCYKQ4nT3CQ0TcLM1g6glI1TuvxDYQzX9prqwKaArofgPNPA5aA/QNsoNcwI
Qm3e3zOrrmXWPwbW0V5EHwHaFxyuo7l9dEDdDEJm/g9uABbAq2UDbQ4BASEjtDRpotHURudrAW5r
vQ4Vm0uyHoAJAM236hShlVcYQeosjPl8xbFnMwkZjig1vchL+c+u/7q99LKnLECV68sI2xkVZOGA
VktRDomLOmLCkzu/oz+ddogyUNCj2fGYpsuZd8VN0Ng7Rrnqub7+thDHX9oWvZBLptxOKWwvKLdY
010FnN+o3zJt3NXOW9vlkTUqPIXEg8MkUshrq9uagb3eHAQ5kCAlSL22Oejr58OkF9H2jEo8A6gY
sTeQdsecioepr8dgCpIOnXqeEyHoCe3RiUmgqpdKzaBZY5XERLQj5pBRE5xyvVyQ5rLcG2MwIt9P
jpkdKOJs2XyheoGM+6qICRnb6/kCQMOl2krCaXnHPgXjuyLKkXhu3HXAQP9OPL17llQtb3rsShRE
yipy2kPCjyAL464fUrDHVI6K+UIS9PhICuJ9jvccGqGFo2tVba/3tVXiuUqjuShR0QYBi3n0svTY
ebvtrSA9XOgVWTvSUZZ7x1xJWdK1RdCWZ52moQahsIwEYcYNuKUxNEGCHwzQN/lZOarn0e9md/Fo
oTS8JjsC1FTFY42kpJf1JnoIgTXzbgF6ImHWdfYtI9MUIt1Txa7V+ChHURolyC9CYWIoQ+6M843v
VmCfc+u7JO+KLmSZVzyDl6RHs7Mb7Frq/8y8ubkZRnvaNYhfFQGjbGOvUO+Vcg1eVowYatMfHL9v
Stx65Su1Z2CZbFwTVAVkkuVP0CD2nyExaHBL2syg+irPrRtMIdXzU9/mdx5ekhTCvfyIjOhdN9bx
BLkMI6V7zSGnHhpr23tEdsCAokJSfOWXQ7/a9QFz6zbl4OSpwFrADmOmHbN/KACCpPePBfPagjc1
wzJ4sEBo2Ou3g0pVRrZgiIAQTvr4B6+i69+3utYiOG7VeaiWm468+qCDSM3v/zBNeD7YQJWDO0Mk
x2oMs6wsP6nODl+ZeGKiwrnIHBH4tv8zINy5eWtbWVPCAFAo+4EMu3GGOgZOyy/UbW7GTq/CudKy
eHtYsgoxsgtoglzFlFCkE/zRBAxy6xcBAS0sjawiiFIXpFPlTyevQ+bdQFE54I+uS/Ze+yMH1Gfb
vGzpLq0Lm28gvHacxEPDWXOXdMGustK936vAFmssLPoisFCjioEkL8TV1q+4CMiAe/ShSpBWyKH0
oT3URyiMnpKsBU8IMU8j8gLlWvm2/ZvF5J/q2bz1p+KeDunP7dHKwirfXzHSa2MoXOP1dzCIDQ9V
WWOjtmgStoOu2Wkpa3YgRBvCLLWo4mhLZhck/CvVK6BTuN+EN4JWVxbrA1qjzFtHwO5Fufds8Ne/
HhTcOzIeq7QyHLdwugO9rqZ5wgXaFwAcAacXMhdqsVCwDqECuW1L4quubAkDgiKyUyWJX56Nam8H
YWlG278vOYMYBlg21hwrhPiEWNQa0GjnTGgVLKzn3HB2SXPHyK+W3A/VF8hgKqwZkvDz0pwYCyRD
B5B0AnO++WRAx7I9GWB0zci9o0NeerrPZ4icfG38IZznF5Y+z9MU1xDdHb/y5Fft7rXg1/b4pfP7
Z/xiks4arIWj1ZecJ75fngx+2v55xfT+9kWX59CCGE+nlQSUIloULE/Mh1jSE6fPafKR6F+2jUno
gRAxXgxG2CxebfTcDXJYy9FHvnzu0ttm/qJrPxv/tk9YqCW3hPZhwsyIFo+EnVCeCWtbEe/LzuDl
V6xTfjHm1kD4gqudnLX+ZWhCkoaLijpD4lYw0DUl5K4lZ2+d9gsTs+dCQLbHqpXOsHMWbe/o5FgG
5iPQe8ftSZWP5o8p4YAMUJ9y9AqmdHJbFT2E6U9MRRMkiZCRbABMEvUrFJzF5CYgZE1eO/DWjQ+h
MfdLMPrxfEeiPn3bHoxstyMOxw/aaLhDK9n1vJWThwvNx9VHin0D3ard9s/LluXy5wXHmNmMdaaF
cbTFMSex7oP2FKCDw7YV2YoALoTrW1+7rsQKJjZFwCxmlucmi3VyGjvoMCvuT5UJYX+RoF8aSmGC
5nZM0nu6xvL/oE2KHBMaFIAgR0eULna/6a0726Ph4cEQ5t5dSv7h6lgxVbh58RhC6ud6sTW/GNCG
OiPYboZwegCdjeIhKZ0lvBmAfcQr8l0DpD30hdPqI54NaQWpIz0i/M52Fd5EFq4hRkRbIp7dqASK
7bS6YfK5TjFLTePfDUZ+ojqw1w6IG8HqjzxaZLYa5HBTIyza+qVz68iE9OP2lpNtbNADQOUIDIcu
zs/1VLb2SJtxrAjkEAZ9D+0yZwdxgepYVhAoYy6vX/7BHqJuADHxPAFVx7U9bge13TWkOueY0RmZ
mQPPPqNQtW3FkN1OABr8Z2Yd9oUbXds0rGACtUIxendj5YZ+Wj2QMtvVtnebgc5Fz8q4Rnoo85Yb
qzFPvAZnvc2/Oqx4YyZ5GPJm11juvdv6r4pvW12REMGicwfd2mhEA0+nmO1dU2SmPifkjKzvd7dl
DJErOl8HyIfcpCU4P3hpl2Grz5C7MYo7t28PIMXmit0nXfiLrxDuMkNPFhOShnCYM4R3Py46haxm
H/b2h38aLrb32giLVRcOa4brubFah5ytubjXtPqgE+NgZbi0i7qB7mX24E72c+fNj2VVf3BnVaAi
H+h/9kXEHclmcLeksB9ML9b0nFqh3kFcRLHjZB4DhTXcct56lkTXndOqbZld1hhlG1nsoUY/s57v
t+dSZURw3r0NtUSd5PWZO99qdtT498VUuFbZhb1yuKJODFjLuzpr28+Bl6ZudTZRbtfbu1kLIt2d
jhq5aTtXMR4ZVBFQ0j/WhGsVTGqT3dZedfayLyjtoF0qi5AkD7mFbvMii9IOHMPVjW3fo7lWsWIy
F3Fp27p2EU1rN3plwnYxOGFlv/Agi0AwG7o4fH3xAbU5xaUiS+BdjVY4ch5yAHrW+dUZ4rz7qQdp
p/5iTPVuGJ78tUW83Rk2hBYHleqsbNs4rhms1EI62pOFnArvaOqRhSFng6YO37qZyVdjUEF1ZRsH
CX/sGWRuVsaO6+kcG69v5hQet126l8UJbqvauGG6i2rW5J3yRIWlkO6dS4PrqC9cfA/qZjqCHfw8
dPu8DUEYu1hx7x/yEmSoITefiHtkKjzoOgrRd69X9VruRD+8WIC23GUYwSMAsLUWlQdq7rYPuPTn
gTVYryfDfNeKExA77U0XbUUUbGBVc9/2x20Dsq2wIjN/p6aQ7BdWibgsYEsOTCN3njk9af1zUigi
CtkYfntBEDoaSJCs/vhiXRhlU+FbULkw69uKf/JyRQQrO7cIVNa75LdIpRDpJ1Nu0oxjCDXIxKjv
xM2gPSFBg26H5Wx1fFct1fP2rP1u4RCX/dKm4KcKAta5NgdsFmzue1KXEVh4Dukq+duXuxIUvCmy
3ENFYnQ47Wmb7RM3j5ESRiIYbx2/PrdkicC8vfcZvatYdgcKklPtNDFGE2Us+1HY5S43h1sGmjSt
amN/YFB4D26txDu1trvTqyXeHpN0J1jwBi5e1uiLEZYJKO0FfLtrSyE/DXTn0UP191zUYI5AdhXP
FngEIIaudwIi2MLx8wbdvUOMDI/mKk6L1AVcGBBLpyY6r1IOiO7ZdfzQsU4zCGgdRvau9kS8Xd8/
Me17B3Iz3VfNnnQT/hmamP2zzLlFEwEQyIMGIvw27LzXdDo3/TmhLCIq1lHpkbqwJmy/KhldMzWB
Qq8Yf2HZHPOyVD15pCmWy8kU7kN3AjAxqFDMTNzyWPduyDsnLN0uzHP75IJTr62Xz4A/fLDNdl9U
/hNx0GnkWFE2gTtwdD9u70/VmNe/v3AjvES9yF9rq14O1kqGutKiuI+lJ+BiVte/v7BAp4SjGwOH
2oB+0ZwcF/ZsqcDdqn0inDKXabnpDVi5gvIosV9nENWl5DSXfF/S70agiGlUkybc9H3JnMZLcCC0
4daCVEbRKhJxslIgzjRe3eCD+V31vp60tACt7wLR73MKiXnefU6KVyQT9ORhMp5q/uA7z9rSh235
gTefKtKGhO5sCFfbFgsJP1Dy2aDf2ARFbUVp2Vhn8p2Lvvgwwdnks1el7YwPK90HTovYB2Q+7c76
fDL7OW4sgNrpeTC/Lc0Pvf7K232W/Cr6U83ftvft/+cc/e8MgdDxeobQ+V8bOYHXI4sRtZr7MAHe
F+ZGvXcQlyxMD3tw9aR2F2sTOyysj2x8Lninj0ai34DX6cf2B0knBqpWDsB5qO6LLxM+Q8usmdFI
3M9DaLETWg2Oo5bEvaO4+KXn6cLQehYuztMyDvZiTGjIsc35pkZduq+720EpESA7UsBKooMcJGQA
5wjHdiq0JMsI7v/ZcSJ01vXuGDVOGkLRCZSW6YEkqgZp6d66NCmc4mXO0m7p4O1Jz6N82Af+lwl5
aBY8lbkeTTr6NMosnvrPU75Ht1BkatPOHR96inA7UEkwSJ8RUPhyQK0MnNU7FIURaBZp1p6kevk0
NwfITIbVeByaR4fnIW++2uzzVJ63N5HMsVzaFGbANTNi8NWxOEF+bMJsyY7bBqSrejEowXPVtE+M
pcSgnLHZod0rqpu3wNXCpWexYb8M6WHbnuy5ghAS5PIWionvGEpZPxSTN2MXdU1+4O0Uj4mDAs14
765tI6WpGJ58/v4zJ0YqlsmLwTaxg8A11gBbzhXDkZ09D8TuON9AC4Ef5Prs1SUY/z0dTscEvtfh
BwddwHm9354z+Tm4sCKECNjL9jAA13BuOKof87Pt3tZVeQADzdS91PzZLh4T8w7KpKHXvDbgsE36
54ntq+q0/SHSzXLxHetsX3gacGGYWsLwHXy5qz4GRcT7ULd2nX/neqoxq2ZWcDf9oJtjUcBWln3V
yBN3fsB/5vnncm4gEfixdc5sPrjFF789cK8J18ZbW8WMKA10Ia+FFUayG6B7YeIXVi8aBTnS2aqf
dPZBn/uoYMeicEJQCUdBAlU5zw5d96lQnUsZsAWP+rXRCYASC/Xn67n2l2bJQWSHBiQytjtmG/4z
4/OXwmmqEK31P123JTs9M5K947ICQOniVz6b3cuQ19/GolclUaRLj12OqsIqTiwiXLxxAq3i2rTW
2d2uTfVzBnVLDa+wvCv3pCvjgatefxISbQNT8MemcLjghbug8dCgB/jmA4BOO16aO1J3O1+f9xrj
sV0Vj33Vf52K5KjTPIarjBuW33HLjP9h5198irAars/NelxfAvbshSDXjvJV8K8L3ZzsRv+oN5+2
7Ul3/4U94aQZGq81bsJN6j38PvrLoZ7za/bI120zqlUVDpnPs1EvhjVu7Y61FcRk+NgweLCkjVId
hTbstW2DazQoRouXSyrcZ07dMjD7wx/naf2StPWPappOWULDegbpr93Y0VDzHQonintAahdJcN1C
ty/CFyF54WvWSCBogvxRNtwbpL+r9eYNAge7ipS3ulaf8nKJPf4P/YoBnvimhdwSZEBEVBX1gLs0
avQXm0F5zBd6aoHZY8DKNI6jmFnpjrkwtS71hW+mmUETO8Nhsci844b2bCxDzItKATZaF+jdAqKb
xXN0dHq+qyNVE8vtVoeZsmZhn9+agFJUu06F8pHe2xdmhH1Sz4PZaAHMmAn7Wmr2r4J6ipHIt8Sf
kayRyuWEWWlSjQs8GqgW7zMruzObgYTa7HAA7NAgSLpPSznv6Azt0O1DIBscxobmJhMsVkDdXVtO
we7Jxx4yQU5XRhDtCJNWEZbILAT2mvoBOBbSt4K7GpuhMLgNwK9Xn9hDU/wff17wTkGnFUhO4Oe1
6sucf01UoB7p569km8Bh4LEhFkfZqOHzF0DK0Qj+kKfdE46QIr6QHRfU+v8zIQwBfW3EGgwAvG0/
zp2o4lGmmiXZBrs08W6ZKcsHZ0DUxpLbAKxeXsOh0T0/VvMQGXb5E9foo5Z20fbukp1Q6F2uRVhQ
LYLi73p30XRJuzpbkE/KkZVb2M6yho82SR8AblZM4ntTyJUDE4fuCUDK8O+1qRpaHSCOhiodtiBw
j/mXFpFIn3hPlPpuvD0sSSy2JuYRZlsWeGRNsWqv5dUSFKuWEvi2o2X5AfhDuMxFqNFDP37SjQbH
CLkeN98VmuolKh0o+BJdBILBqt5zPVBvYItpJw2EldwR/aPAMUf62FgHRGidEbrgs1FZfL8/MVoU
66FnB0CgKdaOphF46cbEo74dtQ8ghYYcbolEjyJ1IB3XypHue4CuopPnelzJuCQtJCNAdjZDwnRw
uh0x7BsyBHfmrCJWe38cMKILW8KJc11tCZwOd2HpFeDG127Lyoz5HOybLonzqtrprH3qKq5o85QO
EXfvumOgWSRum6V0GxdMD2iQHOy4qyf0q6ZjGOTspmyh37e9SWWrBr001wEMGNl3MeezJFPj0Bq8
OWbzI5iB4sRJ9zRFLPPeO4IyCemH3ySI+rveFLNLjDbrkVhy5mVCUqtF4a1V8UHJjJgrrH6VssAe
FG5Hzxzm0WYImKj/gk6L0KlUnAOyubq0IAQs4+iUibdylSygxakpqveI/vLE2v39kkCiDOBdF/zD
7yTYUjNBO8SAyuGS3LTaqXbDaVR4XKlrurSx7sGLUALkXKneMUS1My3CKYDExMeqm2O3OCTDGI7m
U8Ie5qkPDft1e3DrHF1HY4ggLgYnrBJoHQ2yWHiWFFa3ayo7zPS3DA2nzVKijMlBQKDaF/JV+zOd
wqppzEg77sBikzuvQ9UdWk7iAhRpipMkyXlcD024xjKvB857hqGqOrTpq17UUUCPhvkry751pIxb
cjvaH9FAGNrWTQVKbnvgkTWcvOxle45lDuRijkUcC4UkHGTQUK7w9C4L9dF5NuvhpuzIfmjN07Yt
xXoGwj2Tt6kfoLaOLH/wYMx3SO8HehkmyHm6y5unan9V7dvAvN63ec9Tmzp4/i3BY5n/1M0ODUXY
sM33AQpiSQ0OkHrF9n83xqftgSpNCzdPDnkT0xzXWW1jnX4CVjpvfo7Bmfu40ZM3a7mH8kbojuT/
5g5EuISBVqEy0zDkgO0q/tQYp2lQjG09dBuHUuy2a/P/PZSIij6WtnlKu+xYZBDSHkg8eJripMg9
9X8nMhCczxJMVmL7mElu/AJvdzjzz9trJbu4Lw+A4GT8THOKoIMH1Sw3zDQwIzEQ1fKcgYYiu+01
/2Gw2Xkc/gGnuboAPKCRgsP4RMDe1NFCqwiiE8vPDqWRhYtRHXrOo7Gm0dLsS/OGpHnMqn1h3fqj
orIlXUYwBJhgoEC2X0Q2L4bRO1MFBxToD1MSu0kZ0fnF1V5nAEO3Z1huai3vOWsPpQjVq9Oi4bzB
S2EEcZwZMRrT9JC5saOqYUj9Cxgs/58h0ZfZXq5PxYoMSEDoYnxsKA9XAGKV3pn2L48+bw9LUjHB
Al6YE9xZ61RF6dSr3mXwQmrg2ioKifIPbnOjWz96774qjmOreNZL3fWFTcGnpRT9/hRZM5DQeofW
vzNbJ+zZvRMo4krpsbuwIziw2cr0DHrCqGI7yAB+bKcf25OnWqrV/kVMYRd4G7cmxtFN3W5ozNBq
vZ3Hg3gGrUxn0jjrUNPetim93C/GtP79hc10Dvy6htL42XGPGXTSSVRZ8bYJ5Z4Q3FXd2oOeV5g3
Z1keaz+P09p56q38BiSCcYW3ZKPrB5TAj8Y0K2xLHRmok1BBX4E34puqRpusDu5FOLK6j7z6LgUu
CEIx2UtS8L2ffKN/LxGF/Y/yHbiQUQJG49z1fAL/bGZAL+XgzTD2tAq+jlURI0/3c3tO163w7sJB
rWBtg4XCkliEAimfzf0anooUTTQGXxtPAf1SGRDG0RiUL26KS5Np1adphPK5m37bHoN0u1+MYf2E
i63na8XYVzVMOM4cWvmzv/iHlLchZU9G8dGeVPGl1E1c2BO2elF6S9pTzFlrIrv0mo1aOAZ7tcC6
dOqQigOVs4takJg5yBLO8mYCC0QxRJBXSvzD9rxJj+zF7wvuTtNZMUOvEoAoP0rHZ6hSqSJ+2QiQ
dVkDjJUPQWSA6jMwZAazhxHk7o6iwKL38d+P4dKCMIZh1oasnH3cSmCtCDAQ22oOKGtuW5Fdsmhb
1dEb4wcrYvx6hy1D4xWs1nDJguvD7IbdPL5paR8uthWVvSKQl0/aH2Prx1xsZ4pXe2H2MIY2/H2X
P2q+SnJQagFpALTiInPzDjDO2iboiO8i7CuCsBqA8uvC7QlTWRCWpckJq9rJyc+vwfKh8D5u/7rs
AAIDAHJXFM8DkBxcz1DigRM1BSb23IdUO85jhILqpOpBkHkV0ESayMig/vIuD77Y3IW0PHir8upn
U8E55nkEusWwxImv09AqFHAN6R7zUWJCpgHtZOJpD9p0zL0R9mZsrKT90hh2VPifqWEfZvdtewKl
y4P0+CpzuFZjhOCKAhDtTDXSQK3xmQHv82P756XrgzZrpN+h4QLhiOv1aRNLI6TEz7ujs9PYFC+2
B3LzPGpHhSXZIoE1ATG+udLwimF+i6q1OeiICEzuRP1YRIV2X9PbphvXIuRDlpX/sLEhDYV2bt2G
ToVIqzHMPm9BeIncVh3zkOjR9syZ0gEhPfdb2GGV2bmeuoCSJKloUZ6LedDRXkBQtU4X5IktB7XN
aVziJgfTHEqvnwyA2r/wGrwEmZO0O7JAXLtK+RJB7t44jH0x7jSQr4Xow23APTKPj7nbjOGSogc2
CYwfNp0pGuWaJgY5MrqItGBCqdjSY6IN/htvkkWxw4X7xkYKHllw/A8peA8AZsGLtqPFEq0axoeh
zaNaf+jsL/bSKmZQCNR+G0GuFtnvVYMU+kTXE+gD5DCQgs4PRac1uNkgmD13ekeAtjDHm4xR7VNp
2+mz5VbtrQ1KFlUgLDtbqP66q5LFCtMWooOmYIPjgoT4rGWQStGhv4ZToCoDClNpgU1NvzQiTCWd
iNYuBNsE/q8ti9BHwni0/uEiujQiXESz1+Xgw4ARLaz9/aTqnJVOFN6TAATiTfmuMGLVAdj8s64E
bYjb3+itAwGTRSsU8afMF9k+qLRWeTIP2ejr/WDPnZ0CPom+U7240YkWVrzeoVEqXBpb4RukiwLC
LjRhoTYLHqlrU57fp6OTOcVZt5v5OLmEgok38ULda/Ljtp/4nWsS43bAG3GWwD/tgjn52pZFPLck
mo0eUIY2JGfBOa8mz3p07BqaEpk/+qFv1RNQhsmw65cECeSp9z9jqt/0mdWRzm0a92BfOnkat7F3
+BLqTmMhCxx0D7hzu9jSNVD+sG78THKIx+ZdN9+gl7sLUfgu93aNJ17g0+yQzDpPQHLV2Y8tYW86
n7PbYOJVjBSPvfNJjs5Ne/DvfZSkoiXzvXOF+CZyZ/oZzBnTc6fXy8Gxhs9IRX2d9bl8NlJ0fRaA
Vd3OvlvuGBqRQASFZ95cftPnNj2wpVjpeYBoq+cFqT5zeuFZV0DXeDDvJs9JQqbnTgjlogcQgrvH
kXpOyEYKL0CqPGScvOnB/CUD5UsENMmyz8qP1fTqL08UaEnwrhxAvjbvy26ACEy9hFlSjPEItBYE
T3sOAqc5oqkTJRRqYZ7hH5qgquK2R9enRS30aNtIf1KL0Kg3mX/jA/YWtajI7YuGtv/iCoAGAIgQ
Xejv2XcGSpah5Hj8LmD8MLsqWuxPlCtctyw4uTSyXluXMelAzJ6kWQEIuR5BNfmjSYLdUkFiZkz3
WHHFSZIAslf1N2jZmsB7oq9KsEcYxsoIK86FyXhY58l4DjKNnqgbJLcU2zsysnnaeZoZ3BqDnr30
LapqUaNP4z06c9291RbkZkKy4MBSYinyRLKDjqK1izcZcnzvDrproQtnDtriPAVLRHQa5zpai8oP
ijOOORWPeIAMItrWILD4joeB1ElT2B2eNrntkrW1bHxFkPid+AsNO2a7j2k18IOBu+bOdWtHcY8K
Y1zvUShtIw4F8AnEMmIjEA5f7/8PaVfW3CgOrX8RVawCXgHbsRPjTtJJuvuFSm8sYhMggfTr70fP
vTUxdpnquTXz1lU+kdBydM63JGM6xJzUd9yVz53vhiMEmFY+9bVbAKiueZwo1uI5eL6y2tKj9jCQ
8pMh38DPS1Ym8Vo+9eHnlyDe0kADRmX4eZkf2HQAYNh1tqLdWPmPOv8Py8IDXN8BERdfbfks6adG
h6ASePklST6lbnokENnm5Rpa69qNhl44cGGAQGPXL65lXjSpwf0B5OwZQV+DVWxHWeNsNb5yyfxp
1C5X4MdIi11I4PSMDihHJJKeCj7qAdfMfQInVkfmIbDREe3LwO/HO8tVm9Ef4sy03kg2hZZs74ay
irTRjMZx7U5frM0/2Q/0F2YyIXJJZOPnayYz9T4Zk7H81Lk/bPubz385a85N1w68jyEWCVZtGZK1
hSyh4f8+9M+pfzLbbUKfUuj33d7ma4NZTHIJGdHMZBiMY8vAr/bDNPOYV3bz9TWDCZtzIBCBFulC
r3LouNY9dGNQQE8mEbqo9eTuHh3KlUiL/Pt/v82/kRb5t0b0Lk8aRAK1RA8hXdKFRa6sg5kU+Tax
cD/lDTxv0xa3oy7Rd709m1e+G0DPSL+hKIPS6XKgUKdqIQpeQQ3LAarHFORBJcU+qZ07VpC32tY2
t+Nd0ZCCxBfqwpCrgkIFTsrztZhYkJv1RToBawYjOTrdk+xNc41t0ceAxWhJtemzL8zvApf9Hu0x
zPVD2/3wrGe8HQJMI4jP+cnw1sQNL8895ISwpsGjeH4XLztQMNjTsjRNZFwbb4K2G8K+yNwChOyX
6u1D6z/dnobLacd0zy87FzfirPZ8PgsTI1TTbF3Gbf40Vt9Z9bWEAndl0Eg33m+HulxgZ6GcxQsZ
0tldQ6SSMa0SYHG2frGhwBp77gtPPzEZQb3vdsDLGwp3PZjjqDVB/QON1/OxGaVmZvCaUHFlbQsR
ZSu3xtWfR6ILrVh08C7qTG0pLSmdUsVdWkaN8dtKnm///Vf65RiANys6oRmJwsXi45Qwf0N1VpMx
n072APcdc6/Jt86L6bDt7U+V/ascH6UzrBxsVwf2b9g/3ZwPOWOrgA9oaaFiIN6I/5T9B2QdpLEB
zgJWEbA+2PidfxiRO2XWFsDx06ELbXaf5zNpcad1rysT+OfmPr8IzyMtzmhCJMebpwBVpgZd2QIS
YOuM+ncr7byXCl6gUDJoyJfOc4t9Vbb2ntqkjTjkBr/Vieq+uy4D3djBn6dPbr8dQHsDA8WS20rv
X/FmdGKgtqCFkFOyAcDdfUmT9CflrsPDXDnJD+XrEpLMU7/1Ssa/WLn7ueCNGbY9qXepY4vPlTEV
0yYt/PzUNab5Ox9T0d8RPAfuQUNhL5roWNhyAgfAMfEe8qqdnlhVdagLacNj5mmvmUv9R7hqVBu/
bPRdKSeUidKaZvGYkm6H3q9DA7grWBu3gvZRKHJP7EVPIUtNMg2PTQ4cY2mmaSAAyt1ZgoLlwDUY
S6S2tW37hN9X2dTuC8PpgpQJdbDJmO7tBvdAoYZsp2HBQH4exPkeYghbUTIzSgcz+WQgq0eDBYwk
05bIeoe+D00rT/2AO7r3Zawr7ZQVnWSBMzri++iN5UFXW6/jvxO/e7eBwR5z7U4VVuRC8+UpK0h3
3+viMdMGe1dPjO8L0kybrAEICjQVHS85JkPR2kPoQlzplIi2iznagl8dM9d+NiC0bPOpEM+2r2n3
ymcqlNbgfmNkbtTkQ3VyOtntKJEFvrChZGhIJ/vWccN7bHA/Qvwq/6mgu7ntFSqIHrHzbdWyfmP6
mbtVudOEvpuMB/R/4NFnVcndmPktHrFwNwDwBQjExpxCw6DFHtQdgl8ZRdhN5nfeeDXkB6SKlONl
ERKzIdRq4EbCFz03QqpN9Ekf3OpFNZ33RM2mOGZQswoa9J7uazc1TiIpocaRdBUQIbBjao20fWMV
5zvplW5YQpF+55aJczSsFDwWECIgS48qgzR7uFfCRBs8encIDKd0D6VTW++6tLTfxoA8yi8gh0BA
d913FeUb0ej1Luc6JnusYKDhjcUGxTp4Kshm2LqaISLT6fmeJI1x0Cze7dwU8rV5gte4Jg0Wsj4R
oVkU5o7YDElF5Tkr5/5lznS+6RfHpp1ordt1tDiB4LU1/S8s3/lQk0/8H7ePF/fKjYZyP3Q3wA+1
Z9H383MMZbZ0ovWUnyYrI+/McYsKBkpOf0gswrEHULDiduJtXH1Qd7hISKBG049awrqDa1A/mCqq
wfr7G6qNoQM/kuPUFVVo8q+trcPc1h02PAcVf1SD+pRV+vjd67FiTJJv+2E0Q1immCHTR/tU46W0
g6/wtClGUHQLXvUR68rmOCSD9YSOEdtppkq2IoFVyGSq8VPONS1q+/JN+n13lzuojGh24UaCCyi6
QjB6V1Qt/86Hst5WxP8ha/j9pQxVV1flftj4iXWUDOWpzve2psP7J12qceP5HgOqkxLxzCxa3ll4
qW46Ovyuegs+JR0kDCyp850gVYcsQOuysCqxICYIwADxoOMlklgicPt8+D3khh3ohRh3SQ+PoIzC
YZWVfX6qDN6GdZ+xx7GWa5X8xer55/0Mf25kobh3gRg4/6gaxu/6kg8x87M24E1zj1xwW5uwP9E7
d0UBarGC/gSbbVxQd5ylkZdZr19Qv1Lo5cdu5USTox0hW/0JTpVVmHgeBenM3MKM56fZaCvp9pU7
HntWR+0cpAG0XxZXsJE3peYIIzvhlGsg0AZuXQ1tspUNgqla3r6g4eJsMGFMeNFOMpMUqHmpspM5
RpaAyuZGFRFa/QWPbge6OpoPgeZ//5CxJHmhKZyeCCROiZ0HdbWSu15LxVCjA9ACDR7Q+5famnVm
SDiWatmJWSrOZPZS8lFA8Xv8rfLxMckc1G7NI8gdD302/mrZ9LIywjk7XswliiyYSXs+ctDbPB8i
7JgKG0KMSeyqRuZBRip/10OG4MUxKytg8ACJyNCXd6JwZNRzlz10VdlvxnaEKejEiq8g8htHmFAn
mxJ2jqEibfrSGG4V+QIroIPl7DZJdP+uSzy1xQXxGzwadmR+2e/TIW07YHaMcksdJp7qUpHHDAyX
0OhL+TBmoKCaoOBFJHenCMVtlGqVT6evEl/lMZHCfYQkafo76bzmc6ojk7o9OUt80T/bCO8XGz4Y
eDoua1HUSJxBmn4f2/6zrt0hYwvyro4SjcJDMsq0t25MceSs1FYXT7V/otrQxATgB4zdi5YiZaWb
enoPe5c2QtIh8DiGIEGtobxTOv6ucatsNyVr2OQrTzYyl1aBo5/VpZYEnL7yegEsVX4qLffYJBmM
TBLzVbrs4NflLs2Sx5XZnV/Ci6VHIAQ3m9mAmoL64vnSoxOr6lp3cVa0bvNA8mF6YKhwbUaHmxtV
O8UBs6ALnJWmf7IG4t9zlWkHNJiTNWuteZXf+lPMxZ/CwW0yBMlOsyREU/UH32qflDX9de8J5pku
GkIAc7h42S1PR+4UrqBOdnINI8RNFfTkhUm0YMeV5/e1g+tjoMX7hFGmSRi4ZifuvxWQNioBOr39
9a5FcGYDcxjuwZFo2UaTzG9J43GUKowp0BwdBkErp/xiG6Bw5IMihY1nQzMah9NisnzlN32hYz0q
DRmkp6DvVwedpgXogkUQwA/NNY+MaxGhpgnQLDg3YPYuzsJKoiqd9y0+T+m593j4uw/K0dXGqJkf
Zy3BzamXffasBnPNQOjaRQC9Rh2lEui6zZWq8xVYSkF1L1FWbBpM7orRMl8qKH89uaaq9j4D1oug
3wKrLNJu0wJXasZyf2sqI/391x8WzVdgilBQ/qMfef6HGJ60xpRLK27L8pBXzWGtinxl5cw2TzMl
DRLJKNeeBzBZTWkqUzeuHwznVK/RpNd+fvkRR23KewuSPYM4lOUdup+35+fKUXH258953oecoBF2
aQDv58ao/9biJyTf+zX3bfPKpQykAlY9NhhOvCXqHyA825BVTuLWLWkCYQDNhR5TDis4aAWMLtu4
8CZ4nOuPcsdyQLzRmW0PWgKMY9+lTzD1DEB7tLZUuM1joRn6RqAR9k5ZLb+yHIlVgLQTBXvDWYNC
Lmb/n7sLu8cH1F4HY3Qx+9Qv1Kgx3F1CdkFGyTNAGd9vf4BFiPlcOJucxQeAxGhRUlDxYtd9ovuu
+zssNkagA9iHU0BH/RI9vcUIvBrwgMTmRswpnMKK/gEP+LfbI1gsoTmEAyY1YEOovVkXICVpNYb0
ZeXGXmbywB+07FXPkhEPMMFXQi0maw4FQCcSidn+bDaoPl+tUBLQRqRVAiWG1K+CMrP591xDYeWv
R4TTCwRlB8L3eLAuzmphouGNt6EAkgeYoyYPuXjLjL9/Qv15Usw50SyuvlxcOUPRwanlGCeTtSkh
YsezDdEfBr5GvZyX0Id04M+soWNn4wE+04SX8E6jG5JRV8MYGwav9y3slDdZB0W93su+Gth60d/P
3sdwi9ljjQtKMEE4xooAFYFoUunGdn7ejnL5JsSc4XGGwig6khcsTJPXLjd1b4zFOBuRk50nY9se
g6J474H59O0OSDm6vR30ylJHaocX6OyNDkuERSLiQl1lqrsJQacumMxPpGNBbq0kzNcWuQv0KoTE
0IBHb/p8kWObDVYPKFts526gXpP+L+mlf9bDxwCLXUQk4zbW+Bjrr7CtD+ytbayZIM7feLnkPoaY
x/jhWoHljixLhRDpnQ4tMO1nqBIU4lbOzmsLGyBFyAijmwQLskUJq9YHL2k4oigRaP5ugjXMlvyn
2ZprV8ASA05qLb556rq8HzMq4qz3t+hlBBJvCZv8ur2yrjzOgAeBA503lxmgUbvYNWTwOkYNcLzr
Hhtzm4NsKFAYzQDpuacOJNVe5Zrg2LWF9jHkYmS5BtyvlTYilker2Yz13e0hrf384uuMeIgz08PE
9enjoE6wTf/73wdafdY+xhkNtMD5Gmu9xjRAhOVx6w1BNjck1qSVr2332TLLBv4WX2bZiO+gbZQC
5c3jrHgxUxKV4ltVfvkPo5jbbzMUEet4sRkVdaXtOJTHfYA0PbTbtRrW1UEQNMjQgUOTbHnNDGPS
Q1NcF3FlouS+p/52qHf/YQwfQixyGN4R1yi4IeKhPwh5N/xdjorzau7qoWKB/2b0+GKKWqFTr+gI
j/2hObRDfyT9EzB1fzsGA4basJdBMo9O6PLOn0B/MOphmuJ2OKCVj+rO7d+/PBHx+390yJEB25AO
OF+txigp50AvxjaUuAT5zdEjydQhscWmtMuVpuvVYC6uRx/kKpQj5n//cPx6sLfN9bSaYt+o95U8
+gAzSj0P9MEJ9P4/zNzsm4H7EIkyyMnnwVrAXH0c9TJO31vrzvNWJu7KyQiUMeDOs2UPtom3+H1T
WXVJO22K0Q/7ZJkc4kpeG0Ig5AkcbQjKdv6LTemzJtLDYI0vtz/b5e5BQdaYXWrRAEN/fHGITaJL
bW5xHnPDfC1b/TOoMr+sPlkZ5OVZeRZmieOySafA9Bl5PFbub11CXwmVotsjmTfh+ZWMEDA+Qj0b
/HEU5M4/EzWYGGAhw+NUfRssb4uaBzRG+ghyKtF/iIRyB3J11FQujNfT3us1w2t5TC157zKRhsJh
YdYhFSynfoWLvERxzafDjFUk6PHrPu6C+Qt+WOuJn7TMcqc+bpux2SLSGOoV6x5HI3Xv/dGcNpzo
oU1PQAMXQefV6aEgTotua0efJSx5N5mZ+0HbErVpOLGDRIhhf3tGruzHs79x/jYf/kZbNUZZC9HH
XalvaAbl33KsDwqqObZRv8mq3dyOd+1bg1OHAg8UgWYx0fN4KP95Ak3aPk6Z2QRmqt2ZTGxATzwO
5ar60HxyLRcWdI5Qb58NdCEBex6s406ts6btY8P8pcZfufbFtV6E/GRAardGPfmgU23vdKies5+T
tfK+vTazH4PPG+vDzHampvkZZ33c1z2aZub4ztzxZaK6H6qa3FlijVG6tEj6s95c2B6i1ovKEoyD
zyNOdHaZs/o+LvW6n9uPxh2zclggm6gRVBMv7tvSKk7chE5E3jlp6HeATjmdwUPcPc7Kl752PqG0
glxbt+fS4mJXD6ysSpGpIe5GcCT6VjtRUf6asjXc27UV9THOIleEFzNKXzoajzU7GryItFILizIL
h/ovleX/mV/k80hV5ibSsofkpWXrJUkHZG6mpd8hG9MHlBbZz9s75Oq8oTMAjCXBU38JICOiVxOR
xhAPPvska3nnttMm77MVFakl0vvPaDx0A+ZLHxi6JV+n7wYrK00LPRcl1MYfa7VJDGCRkkGzghpZ
f5QCDBGmVlt+FnVZbaTtqgh4FgNcgtYJmGlAw6hGUlJx/S9hk/MfBwkjADBQE4BB3fJKAHh4GmRO
+7iGoAh6JIGVHjTzIJy325N95XYDkgkvG8hDWzrqUOdbpnfQAs8F4gj9bap+GV29crddyxHOIixy
BAmKdDGWFUCJ07YFC8yFkbfIK4B3nzsDjJHxFW/3gJgqvD2yK8fPWdzF2VdV6NBXBHH79pXZaej1
UMO46+lTkbz+fSQIYMxyt8jrLo/0pK79fj7oHPoOl49sikX9q8cbXj3dDnTtY30ItKTocTOxoZPJ
cVeZcMh+WDOMWvv5xVrw9T4r7ATjmAADsX0BLMRavevqavg4hMVqQNOjqixtvhTaWOJud5sErEG6
rYZXZdYRVkpIjWIr3ZWpu3KogFCA7eTj5LpUADWdRIO3d9ZDkbeSG97Yw2bWqXhILXio3P5K10JB
9sWZIRGwHFq2N0GcL/3GQGXa9+mDm9l3WfLQOSuX61qQxTzW1WjCvnvs42RQ8JN56933HASp2yO5
toU+jmSxhYjbg6TvITfKvH06oyzInW2+ONZn24/+f5HmpfkhV2DQLx3aEsNRWZS7IV7avROm/bEY
Vk79a2v845Dmef0QSFgKmFpdoeWdyHs9dZ5can2/PZYr9zGE9P79/vO/fwgxlXAqtjTMGsFbKK2/
55YRmgDlrel0XB2K66L+gRI/Ai7yC3NgbsZKbCVaSOeQEkePJk01m9ujubYGUL4DhRFI5LkddD6a
ioJ4Q/I5Xy0r/0l06OZ0VG+AxrK8aMhrdhiE6t5uB702hR+DLlZ3NhbZlNTYQkb5AIRKZgF08aDV
L7ejXBkaeEYuqtTApMBgcpGKdxn1Ujg98jiXjXo0FZvu9LLx9h6UoyLhyeGx8Pkau+lakuoirwEC
AuRTzOliUwkdO0kaWB5KeyT9e+eS+y4fN/CDCsE42zEiIic7JllxTJIp6tTKe+fKwQFhdrQboCuN
y2q5ahruAxhcDF3cW3UwpjYM117NNf7ulZlFEPyPW9EGvWoxRrgz6KxiVRdnhn/IU0Dk2u6BT7Dq
Kw+tWE0x5jW4eOZAUuAPyBw8APQbz9eonY9DRdOii7uqeHTKRA/MooNVKH13+hnaTmkepMJ+qUQX
dCQLp4oV29tr6cpmnGsQ4CCg92VfEPNEmSWdrHyGZnbxzWdf85Gv0S3nPP5ilP+GWNIP8ECBTFTv
spgad6irHgtJYNnzbKoiaMnwZNv/YaXAO2P+hFDpgb3t+axaJRilqW2zOK/bd8KnF8H7Z21C+nZ7
6q5sduw9/D7S8BmIsfh6fHLMTg2ExUZh45V2rPhnPjyS/OvtMNe+EKorSHOBekDFeHEsCx/sIDft
WJw8Ds7RW3MZvjYKvPHm9A8QkoslL2s+4kswzJa2Gdm9EO+9C1j4yml8ZfcCyADwHF6VYEguKypg
rre6BCwurkrn0Gt9qDhcgei0EubKUpvVTWaIFgAx8Bs+//SAUtOalamOZtr0q83sr8ng/xy491BV
WhJI1HUCA/8U3v5Cl1HnNjWaRgDCuZcwrdwdfDm1Uo8dKCRHiisvYqYWkNSGUwRNQ5mACm3Iterb
5cKYw6IAj5qMART0jJH4cF+XkxqZVpd63BqR/SKM3e1R/Zms8317/vuLGxQPS9zfLX4fwqBlAEFh
eNLD0DbiUxnDFXBDK3vHx+GHmTdf8KJ57zq1bTUUaQxVh1rZJ5EynO0kvVhxLfAzE8Jj9qcise4K
b3pshY+9YvbHUjER6RZ/gcbz5ylNQzNtd40nNobJnmndAjglQItLp02COtwAHL/FyWsHhXq8tXP0
0ofXuiN3dHRColmhMRj3VIgdbs6VCvgSdIK3LUgls8o3SoM4KZd9Fb8mXkHoiAlvM3pS1OOHsenN
Yz0Z4i7NTOMJBqC5CEAsaE6+rf/QtKF7lin1SUD4LiFH9W3MeFtGWu7Ro5+QOiKt96NrO9RMBy5X
dsPlAvnzZ86a9y46NcuykmbzxgUklBylB6bNlzS6vUCg3n5xshO0gABNRE0WXHp3vk4/rECXUZnJ
pneOtUeqkOXexinkl56r0DLGDcxc8sBgacQS9FBrawuW4cHpLGhIsnoPRct3UB2CfhoATe6SR831
9pNd3NV1t8fPRQ1sR3TahJBDQOomByg1Qhmp9iiP5IQHeOelJ30Y6AF0QjjElPYvU3r3aWOiw212
n3ibPlSl/8iaLr2fmu7IswZV45xtSAPeSJHvCkvy36nFgGhPij7qYE0dtC4ki+tk3E2t91YXQwE4
0RRnUz0G1Og3mlHem3PykVvMCsYMJrrcV/2e5XAdq0bbDIRXjpsJ5uJRTmlkutpvry3CCfQcL69B
22lghKmxwBUQoYGmUR5QmQ/bBPViFiRZ+XXyyIOoh7fc8aOx9vZ2y06O0R+doogsK3sahmw/Jfre
Hvz7BFL6edEfIFn8Bo71PrPJHfhDEOvlkepVRMdyaxDzWE39XdGwz27S7ZWTPqis3DaoTanha9MY
0dg7G+FqR3jM4Fwe/Y0ztrAAlXeNdD8bJHkqM4G+sd/pEVXkIe10VCHZ+A49i7fGGiPUS2NSmRs2
+iC4lHFNx2xfaQLIc2/amBlWgmdustz5DvOrg54OPKz9Ig1r5afBJMts2xhpDkpCHiurQMVxLJ7y
qY+swf6u1Y67teFCFAGrD8GWsf5mpW53YHmxIxz2bqhnkRbsH0tGlJf2zkmrve1WIHdAajMETQtg
ZC95L/KsO5Sdb0Qu04EgccfIA947AO0sC3nafpsGSIeRxFnBs17ZghBAA1AZOmgo1i2JhFXdGGNP
hXO0Nf+b0TRvmVjZ5H/aRefHNPkY4k/l4sMmxEumHPqJO0fd7/U4sc0U4oej+Sa1ppYhOGo4mxwr
MvRtggK2jE6iM/d6Xuibrvpt6d6uhk6uBt3j6Rdj0YBFdWx4j66oxUhc6R34OySqLSk2cP9WETTj
1SstjP6Bwltm5c65TEZQ2HQAULFw1uKxsSgJ50mmAxphTEdC2rCf4h4+U1377KXZyqxdnlzngRZP
KOClHXewFJI2dddov9AZy/6+0vExBGBS54cjd0ah4Qk9HXMYKBSfW7Zlw18XU85DLG7otgbnsJ2n
i1YbBd9J7Zu+lh56C6QlLj0sL5TMdTzYZ9LKYqZAV2kTQIKdI+ncGjhp1e1Mjz/XwHQamRX6oCRZ
PqeR0tW49Y3c3JqtGqJO136Yvdy0Fo8SmlWbFP7jSgjoyfhkvhz3QqNPGqm/8KmLQFIb92oqS5yw
afZQDPC5ltPANm0PdiNV7GWCC/aeaEXYJdpXnbWPo6aDBD4+Vcp61GQNDTj7IR9HepxMUcGZTT4R
v94Ibu9MXAC8tb8ktPzmV9lbmVZOAI6VERpdh6TBn97rQnxzjOHB1NujtI0oF+3RLdt9OqqQZr4V
eNC2kUP+Dc0bpDKO85CjubeVadqAwWk+DNCbpr39WZcO7jIW2sIK9a7b2plAoQvYsUwY99iad3mh
no3ScoKx8B9QmH2+fSVfvl/xsQAEgHcaUKAX1fes9EBjygU5OoNIcZmxNmi5fOJm/tToWpAQsvIG
ukx9Z+g5enQO2nQgzS8KHlTSphJUGUdf1VBcyTIvOch6Gp5H6sOZFPxi7KxMDse6l8329mDJ/OPn
Jx/OaAIWPQo8VzCVnon2hcuT8ZhBtO2BWR17cauh2vOBWaFAdWkHTl32gp6mNht7kO8lgFcHAHwg
Qprq1gH2B91sReq9gr/rPHT5QGFd3ZZ24LgZSD4Ty9sAjLz8WdbltKGp873pzPSZy6alodn26aep
0MUTXvjOxilTiDSgBaO/mq2l/+gTKCDaYsA1jH0A3WIFRCb0/74mujNs/cb1X7zExAEktRplNjY+
uKpPHuy+FffMy/KjpuUsQol5uJMGxIgFTwZoEhj5Pe8n6H6Z1P3Ui0R+ThIyvoi6xYmNPPiXYfbg
S2Nlhjn4sknAMqJVEPMnaVgkooOm6GTtoBO9VnOdz4HFx8ABgboQzm4I/Cy7hrSwR7ySPXG0+uFL
Z2Yb5ojQY1ZU45SoHLZVY/KUryocX1mAEHudH646ZE0uHpZe72pebubjsQGIh+e/m/wlG/ZlhjYi
SBCN876y5i5HiScy1hsqinjQLjuJeK94wuNS4t7YcH4S1R5i6PbauX6ZNaAVPDNgQHDFybsEiTFX
sDb1anks2KOsT38PPwTkxYFdlQ1LdOyeReFihJn4wHRcG5U/VnAxtrXA4OmbTmB88/fThSsKNAY0
tQGvXlxQUGWt3Cm1pqMxPXvmFotucu/HNTjalawBcLp/oywOIawKox3nveRaeQCXxF1pfR3msr/z
cns4V7KGs0CLidMYhHMbHYH05jceEJDN1PW3/1+IeWl8yOYm05scaiIE9cN0OvZ2qI0r1NfLSwKf
f37CzqD3SwbqQO3EGKp5unocb/CSzN7ZEPZAGuR/n86BnOQgDkrV5oW8U2tMXA2NIY7UccXPvNLV
jsIy6pQXlrmBDAvw9rdn78pKmNlQ6EDj7YSbcB76h9krm6azeUvEEYqdoHfTOxvDqoFcSKY1E/Ir
swjwGHDbJkrSjuHNf8qHULqjbFnhpjuKnph7xXO1q9uW/awyf3q2Br0I3WkEX/T2AK+cDOCOzNU6
QJRwyC4GaCUT5UwrxdGxO7bppK5vhSu1le92ZZ07wF7CCXWmdF6oHTtWx6HV2YqjMXbyE5skRT0n
NTaSW2vQjD+4ocW9gY7jbCSOgh3QZIv8kupGCpIOFcdMiSIWld0EBqRxTpyw/lPWKusHlYM6uq6T
xp1S2nuR0RzWwmQE3Kyqvw7Kyw8Jbu1Nm2Qq7E0Q+areS5984eM53hgJCkmwdbFqpQJSOSYP06Eq
NyWcMIKpzKCRMQ3QImcN206i9KKxU+kDLnwetv6gB7g4x7ts6n8MrS2AdtSwZ3jDNnJqdpM+4bUp
WkgdWzXkH3FPB5JMmy6D1t/o0RxZyJQGwPuFbeGkW3ty0LsoXX+fWwNOXpWZkck0Z89rmN2Qwi7f
wCn+ZUyD88ufFAn7dhg2g23wg2mMySbPBrYrakZPes2hK8fRK/kFFLx2LL3BLAPLKKAzQrp+fByK
ZKxX6pzXlgWWBKSdCTCgF/WktkpNpYNdcrQHPTmOTdN/o5B3eTCGRq7U2q5kEyiro8QG4LqLOu5i
nasuaa1M0PHYa7zeKuJ4J5qI5MQ0mERCqcnaJENTPrhmmfzCMzT7DyOdxWihvQtsBLpN55ub9lQD
8rYbj54hf3QcPG9SwGUqLdcA51dOkbMH72Kc3CgzC1pD0zFLAnB2vTTyxKMsTmLN1frKyUgAOjcw
pz46XMv0DGotzNdKSxxH9Yi2HQQ772v7zdB+3j6frqVjSI4gNe5BegDl6fOJk4VWepObiCNp3DBJ
7SqoZPXFnegPHaKFsybNq4Iyx8qpeG1wHlpYHoEjAyCpi1nMyhEsrkKo45ABlZGelPMtNWioqjUt
64tAAO3ikeNiYaC/gAfW+fAAFvcJG1lxsv0HWKskw5caEBD36+1JvBaFgGMOuCWccHA4nkcxEjDf
KHHykxDwuB+hfmHAysAFcCtfWedXI9l4J2I0ACMvP1dBWxtdkiQ/FY51wFrc2aIJeNkcSuLd3R7U
xc2FqfMcNEhm2iB4D4tvxIWjRgK9n5Os7t1tq1aSmouzCT/vQzMEqSbIFReFNmm2ZlIBt3nqtHrL
XPpZoiJJerUCw/jT1Du7ruY4cIBHy881gVBffJvJ11GSmOAx4FtVZLUQ9UUJ+Tmnx4Q/gTFWDM8t
1H3QlgmK6QmiQysr/eK8+BMemP8ZCH0JjPWGhlaDPuQnNrpz7fq5nbRvHB4RRdIeFIhqtz/a1VnF
q+3/wi2yUQiktGXmQPiFmg6EimhoOF+yv6ZJLMa0mFLdnsbKkSI/1WMfuNbB71f205VRYNVZLkTi
YW+OL3e+n9IMuAV7xCjA7A39yggr+7Vq9ren6sr6RhBIFwP86F6iZjXqZpAv80D3L78m5HUNK3Dl
wwOXZaOLA9IYEOmL7YN1pzOkLcWp1VEM0NCLvK9TW7xDZIBERekWTz50yqLbY7o6cbAJ0MH4mAm5
iy8zVl6qRgPHA/jWoemxUPr7LCv//hBydcBFZ6A9LqYl7ow4TGunVOH7W1nA7cd6ev0f0s6rt3Es
yMK/iABzeKWSsym73emF6MicM3/9fmzsTksUIaK9g5l5McDSTXXrVp06J6wmzriVFbq4m7j8sDIB
U/kPGtjzbaAmPpLymhE913+QemYv7uscoWBonN4QkC7sjg7KjRrm2uH6NM6pC0CnYplub1MmUz/9
hHPLQlGA6aQp+1kp/J0kqAdq2HuUBr72cnXbZvmvUtMeI33cqkX6IDe/r5u/XEVSCUh+ACKE9w9k
37l1CMViExWo7Fk8Vv0mrm3vn0EkwHJOLMwr0aksJmquY4GirvZSF0X6rY/kdm2jLA7kT8IPF0+K
eDaQMvRcxZe87Lnv9+nPvvmlm8frU3V5iGnWmm4nnnToIcwhHW1jxcVYpvmzGlrVJuzUcivm3Vor
xcJ+wMykAwyFpUxeZJ4W6eUwKqUyfxbj+MkVZYjB/F1mfVTCtzRUH8xR2vqSDoMONcA6WTnUF2ME
RgKahH943C0APjrdHItQGp+rqrVuq1Co9lS2q38N4GdWpl9x8jwWJsrlxJxEx9xDMIB/gIAqGcxd
kdxm8UEda5vL8/riXQQzmCTLBI6FjDRtarPtUSAxhW5uKj4bbe8+pDz4npPeDbcy+MytpZThyma5
sMfrmFhgYlyXOdl/NFVPhphXFiix0a+PKg/DGNpGn4rqtyxbiWwu1gszaGFzqXB8TdKB5zPJb4Ax
zLOq4xATAmZ0h/8j7agKx8GZhdl27OU8gyYdC9CuhTX0uv+646bvs+VgiaJ76yINJKRGkYkIGByD
j9Ta+uzb9XW/cAvT55kbep0BsF3QMslFXLa5GNZHObxRg02Gjl674sEv1mDqawB7BfxjQsjOHxht
WA+uRuLF0Q9WC+akXXsHLhqw6BYlhiClpM/uptz1RDFWI9eJH0ApyGvRw8UUTb//5PPTVj7Zqjjk
ZGhRgHZAFUpNZYfCT09buV7XhjCLUKomoFbhhq7jNgq9SRFKzCuBwpIFHuTE+RPo9WIVLKXyBMVr
LCcbvkHumPhrFANL03RqYIogTqZJzywjka3actwyE/dlRXWPV4D6kFP5WJmtJVO6jKounRdgL+eZ
8VQRelrZM8tRpUcJpEIhxZtu+Ff0AcvOlU8KjxAeTzVb9oF8heoVueAEBkQgdFNn93EqrLVqLw0F
ARdIvTVGctFu3iaoPHZ94R3Npj+qlndvdMoBfrrtPx5zBjNldgmjMMaZP1+cwMrLpAtgt+Vt7Fht
9xSK8LquqjhcePXJDNlEjeTqlFGYRnuyB3I5NwQ6PVxHQQnUTDvoQYMnSgzU8P+ZzQBTIKlJeyJ7
BA3lbLvFZay6bWR5xxSWt9dY9NQ3zbXMd5yaUyuza1EZpSHpWt8/btXqh1L9uL4qS2fS+uN9gYCR
F5l9Xe2KgaJk6R3DoTd3Vmvo29FL3d11K0uLgvIat6BF28AF4zewgiGqyQAfLfl3NXwb8q+5+LVP
v/+zFVgBQCpzJEmuz6O/eNCasDZj/2gaJKHdTV3Ltqpl2zocV57xF08RngSnlqZZPdlkFAuiXhRD
/1jRY2OUybGFGdKml+R7qgX7UDZek1z++Y7RyTwfQT7yDpm/ILsg1OXBZbcNMrXhMLahABGHx8BY
SypddgpMozuxNNvXOfFrJZeGd6x5BWwVCya6UNHzXaUK2msgyJ1dDYDiIEcYNyESSvdZPsKEHRcK
2h8BwmPvGLjGM5YHEK+gebkTqtc08UUYQzJL2xTpizCmtqJ+Uazf1+0s+EEU2uBd4pXOi3keJMDZ
LEu9VntHMHPeRgkS6SBbDTi3HITfdVPTqTrLQk0zfGJqNsM1UpRWmw/ecRxaRxiGFNGlGLBx7dpx
CS16Ytnj2EEussb9tbhxEeziDY17vOhYSMJ8kDtVEKCUTTx7DPLfUFQcCcueYWL9iDrFV9Mt/5k7
axot7z3UUHmZXfQowKFK25iae0dQl4eE5xjN+FvXSP7dyWDGADYObQ5NEbMAJs+URC103zvG/YAm
1FBJTxHQi11TDMMmSoI1MdmlRaQAD66KSiwcF7MLLZPoJNfBY+JurOouUURQsvTYPLXNowCddLFL
pTy0i6Jvb67vnqWNypUzIXaAABAZnHuftB1T2Y8l76jwOPPp1rULiAqQ+FuZ0GU7CHT+MQPL8rkd
14w6wmY8jqzttfapbL7Xa0NZuBgYyF8T099PHOmESNHVyPOPRUk9zftRGY+W9hBZH67P2MItd2Zm
tjVqakRCnwsslS9UVA2jb9SmVu7pxdkCX/dnRTRlngaLTbEDMGviNc16NxqP5ajtkmatsrU4khMr
8vmEFWCDm0FiTZSM0m40lvFtaqprLndtLLOtTR/VmLeDy1g8K7IHBXrFjEcyTBErW3l5OIgV4t2p
Fc7f/GrbeoU2TuvfW8dO1A4SrbLX135pLPB1A3CXdR6X87iziIxwpBPcdUxiQ1uq0mTnd8Oz0aPr
dt3S0mBIXJAVmsZykW7VjRzcl5HyCPT810TVwTTKKw/ZxcFQnoM2k5fBRRDtN/gboc5cJykHa1up
w89OGbx7qzaTlQTQ0snkOTARhvBeYzznGy1yCzWVc991qiqGl14utQMw7w2xaL7R41VKn6WBEUkA
/DBBmlxgmso+RsmwxHmX/R4hZVvXIeReK/+tGZkW8MTbjKpQK0Mx3RCWDb1mVD5G7crNvmQC7Yip
GY80JNyf5yaUPkMEQwrwme5O/+ZGe+3X9U22ZmAWOgy8rSjue96xiVJ5k7jgeNVe722tSc3d/8/U
7J4BlxJpbsZYRJylQdZP+yWulV0Wh8O5JKlOL/GFsFnSpZqcFQQkPrc1zRnVsXpHYmOKd/4zMbtj
8lbRkjHXBcelChI2ZJi8FcKhpbNyamG26LpXSrLXM4gx2vedhIRNvkvddKP0K+5yKeQ4NTRb/JGE
rCwXLH6CkERES+uTFd9Viq2adhDz7zscGgVzQkC4ShQQPuebOVXMHngL40rsrIAkoV/LCSx5zAk0
RIiBT6Mkem5AdoVyLIYKA9lPKf+xJqq5tLnw+hCpThmni4iwa7RW5RomF5ALW3eUn+L6LUMl9fox
mSZ9HszT86Dg92mou1CtbFjxOghSYuo0T1rbjUX94BlKtRkGcvN95w+HOGi70s47M1mpZy9OoDL5
TOLQiUr8fAK1SIxrSY8FRwVxP0qZrYUrW25xDnm5UwBDnPsi2IxCbrqujAQnN/TkiOCje4fYtHKT
VG684juXjhGctACQEeybRD3OB6PXQZ62+Sg4Wq9tO/GzSkt6EH3h/K6s2OKsmeRsQE1Y0M/Mtl1V
Z6NZhGw7xd8Z6JutcZ2vfX92bqp29MvEqwXH8h4MauLF2/Udt/b9mb9Rco0YwJiOTYcIBWSq5pfr
Bv6ozV7s6ZMZmjma0q2suposBOZGSmwpsMOPwg86NX5If/5rBdQq7PK3kttgJGkJXZNwW9x2gE4V
QgHKvX9KcCdXNQ2Wg0LzAU672VGxBv4prUGqFkyQ7qRMiHuY2rtmZROY5Xs673zTGRp5K6BZBTn9
c9b9vD6V01rMZvLMyixg79KqFwdVMJzMVz4mVrLPes8JUL3feEn3CwqBlb29aI+4QyHBMD26Z4eo
EA23LhEucFzUtqwmu9HayE7JVW36UrmVa/Udh4kHMNXQCQRAHnm2GTXAfKnvl6ZjhN23wUq26FV/
uj6HSysFhAGIGIE1xcGZlyvw4zUawIZjuI+y/6oMz22xUoRamrap9YGgmg53+m/OfQ/qqvR+p6Hl
6EIW2mksPQl+1QNnSD5p4OFIOIW31wf1p7443xmnJqdTfrLFK1kpXNRILKdrugP91ujaZTs/MZ+6
EXZ739sLoXnww/pj01bP4tgjSRO/ILD7EMrxreaXt0O+9rq8pEmCI4nCDASBaGlewrCq3h8Vy+N9
gUTCay4Exy6JdmGb3NXuuO3b/Jfk8eOKFFkiX1k5KQv3KLAy4mYwMgTP87QGKKLIRaDZcpQmrun/
dmu6xeP84JdeDk1JkT3kfvg9jK21RvzLev40ar4sEyWYoFhmZwa2fUBBrmA5UtqoDyNJzJu+SsTH
AGzvQ1to4SHrI/+hKfv8JelLcVcDv76VkvrXypZY3IWg7NiH9MNwB55viV43gjooqfPpgaLBd1NB
kwKP6gO9UNJNYESQDRdxZOtI3D+XlV8+pCWUMWlRqh/gBM+2XhamGzfviwPaF15v+6VQPMLXFH2+
/kMXl+rkd85OSyPlitIFruXA4+BvfPjj7YwQ+60eOneT17p/6CpR21p+trZWS64AApv/Zmh2aKSi
I2PQBK6DmuTW9AE6DlvEiq4PbyEQkU+NTD/i5GT2fufqcY+RhHZHWp/NfdZuRmPl1TD91Ivzz8aa
oAEkR+e5j8jQGqHzPcspFXVvteUe8fbd9YEsz9Z/JuYcsl3uNSmxr+l0Y/QxSYWPQPOPXbcaAi/Z
gXOd3Afs9PB+ziYs7UxB12vfclrvxatIevbq3mt+XR/M0nzh/xXAmwTbF+CeUG7UeJTwl2lIAYD+
mn5N03dp3U8tzDaXPlai7EZYyEaYbm4K/XvyQ1FWLuils6MjVMx1yWV5AR4yrDTVytgyHRGIdZkB
2aCzvPk5yuiQ+tnGCHbXp21xbUgVgf8D+gof6/lmDi3VdcNOtJwYvvGdHrc5wU4JENAI196Ll+ha
HKl+YmvmvxKyU3kpdZbTq+Yvzaeps9IfVWt4zBJ0UH3tCIrzm+7KdpeJNxUUCUMrOz1afdeHvLiO
0O4BR9TBsV9Q7qA3N1TDwE6h4aW0VRp2f0QlHWV+HiU/RrosVu7yNYOzGCgMS3W0tJGN8zYqMeqi
3wLRLm6uj+pPmDN3GAhcTzQmOntn3pGeejS4hkFkOVVjdLdSU3wcc1mCnqaPH9soznZiFQ3bstC1
N92Nlds4GZOtMcb5pu3VwAn8Nt2OiNje+GPSHGCmKPeVgh65llrdxqo1dd9FvrvN2kJGjA92XuoP
/soglm44wgvS4zyWQfrPZ6oWhrocDdeJlPCg6DeadqOJdEJ1kR2373Djp7amk3jixqUuKBpQXqBm
MiN/MaXYvWkGz/9p+lm9ydtirY1hyUGhPUHyj/frxH1+bk/IWikM5MR1+m4vfc2jf0eDUDkH7A+N
Gzo08/hIE/I4RTCMRHZ0rztS5FzfXktlX8howUzQG8E/1sxRmBU0OHmiuo4QeMOrntXRw2CYod0R
Om2U0v/WjlDgCINmOKaRmt8HQYRJBLnf9mgkobHiJhcnE6wtJO+k7nnLnE9m7aF7W0xpe8XfihpK
viubY8kNE+xDTw/XmAQg5fz7o5mFtVb4JB6F7Gvhdh/TPN3VWW9Xhozsc5L/hgzoPTapLdOWRMUJ
dt1zm0Yrp3VesyE74cEvt436KUfIV2h5F34rxDWZ9SXHj3jo1LlL3saYv29zqhye4XLUlNEZ5R8h
iQJTXguVFpfpxMjM44uZLgSVZrqOiMx65if2Ws5+yQCsDBwpskIT2Op8ztKwqxW0fF1n2EnKrZmt
lDnWPj/9/cRHNFKTExNxqPxe+W0GxjMVte31g7W0DqcjmP5+YqLoutBNPEwM0rMFYWZ3UJuVs7s2
iul+OjFhWJE/5hKTVD2J7Wvpr3x+bQQzp+01ShAahodjE8U7r3K/jqn4BCH6SjJzzczMX/tuWmkQ
H7hOkB5cZes2G6SI3rEWeBQqNEgAX2SErQpYsdcaljOYW1O4aU1qaCuxwOJanJiYjSKt6xK9dkz4
vIIUUDIrQ1iKNab+KzoCIBihxHS+1kmkh33ftjgR8eB6ZP/35fi1WOONWbRCDxt6WeBuiKTOrShh
YqWGWHAZNBv/GZn46jVZE3FZfHeDnvzPyMwfNvjCFlyg65Rp+uSrOVwGyiP8fq/EzrVdmMT4zZj8
asZ+6zXVJs6ll+vbYSkaOfkB80umnxKpdckPSFKSPl5x36faQ5cqrzGy57TDvaOuLtPaToAA3wHj
nrmCMKr6aGpwciC+a4aDANGasLI9FrefQu8thsj+WdPfT1wBstiVmXk8zUvf2MdaS0PzmgbS0tVJ
GwwJIq4XYESzHTjKAWAKXmhOGegxGYlQeZvYL/eiUUt3XgPjCdnCcNsWUXS8vl7ThphHwMwcd9rU
W0le9XxwCn1SiW/i59I2/EzV7aiGyjbvS6eIsh2Cg/JGMEY7rcIVz7R4GuBGoTNx6vyYN8hUUE0p
RjNS2Y+G9iYWFMIE4upDrwsijEZVub8+zkV71lR3w1NRgJstogQhGKEkabgABuLgt289xd6HMn+7
bmVp99NDQhXkjyDIZTgihXHcyaYD6m0nEfp02XOXvYUFCX9pJXhdsTXPRLSk30MhVEhLN99j762T
7ZxMEVpmXfHl+qiWDsDJqOa7U/bETm87LLXyVjI3a6oXa5+Xz7dg1JW6UPOsd0LzW1d8Vjbv+fVT
GwE3FBHizO8KUUyW0tXJ2ES2F9ntGpHr8s//+/2Zy20hOBplge9L6Wc3TewgXCt+Ld3icAL/7whI
B51PkCeZXtflpuno2ZOiH5BNF93b65O0eHGc2pj5gbI3FN6RUw5F9G6zSNrKQX3Hs+mtyoQX0+ru
JTV5kaJW32a1/Fmko/f6D1jyQ6f2Z5ugrBTKrtycTlvnaLS9JePBKg27bZ/ywrf97tgNP69b/HOt
z10f7Y+A22FjAas9i4NdvEFQp7HpCGIRtIe8hNXPy8bgpSld9afFs/NZCluSwzksfI+1MYyHqnRD
6iVRg7y6/7kduuiGFoDiWSePvWvzkP4qH6pvP/Y/ZXCqHYRML8nUdP1KB9SCN6PGikLmxIbEjTHb
04nZqPrgqjwbOxJeydMu43/GGv5uYWdTOJ56MgBl8oqd7QlxCBWp9SXDQezJ+2zGX68vwMK2JitP
LRLJ30kzdRYDj6U+1PlAtTD38lctCL4NmljZlZjcXLezMAyInf6u8/T3k/u7rLKq6sfQdDTYaXO7
WZMVW3TEdFKTu6Gj9YJroS2ssvAMb/p+sac2eehcxR6zg5pk2wC+h3eM5sTabOl5QgPxaCPTiZK7
MLqN1hqjFmcLwjxkeVU0EeeVfD9TCqmNU9MpLOXWLau3VjF/XB/Cwu6lRPzXxPT3kwWp0HAqCyMw
HRX2aTH+QWJro7r3df/hup2FDQYTLxsYIAnS7PPCrdeEma8VDIVicbiJdU04lGHa73J4P1b85+Ie
oJEAsSo2wAUJQqhwDVA4Mh048B7zJtmTDLmDSv5lHOLbttcP10e2uEgmhCsTRkWFcfh8Bj1BUGIf
viIyvbdluKoFuZh1htANnmTEfycfc/59TShFLahL4tFmiH4NlGs3mZFYsd2LnXCQaku+GymDjACM
2YBFbXg3aQTOxKaNdrD9KhdsT4nFlYhncT1BA9NYqk0UzrODHAtZpbc6FeVRVvdu3e/1fFsKL++Y
Wug/6KrDxV5oVgmGF1ZhFVuOYTb2U52vceQvLB03+ASSIW1Fm+wsXEjUui3EkmBK/BqC+Rm313/+
0kUO4QdsefhVjbTwbGvkWSpX0mhxNUj9s4akl6ImWz0Ot2YgfPBRwbSNBLZno30pUuUhG5uVGtxS
wRvoFqRjlJVkA0aO870jQ/BU5JkOPEM3Ia94VOJwU9WvEdQzg9LuC63e+KmxEY3j9ZEveJUzu7MI
YpR7L4drB7vG8N3Khs+5ZN70qjfa9cSh/A5j1A0kmpa4H+fPXHoferigwaDUaq3f+iGqdAiNulto
lD9afaivuBd58uqzWAU0H/Jvk9go53F2V3qFDK+nkeDK6K/+oGm+9xzLjfRiJIr0OxitegsVqfYJ
mk9pO2ayXNoi0c0jRXGmva2k8jZvAvPRRPF4GwaGd1v4CJ3lQtXZOQRxG68QEXYuI2PjV2X34Guj
dOzV0rPbpK42huVan4uUpy+56ZgrOpB21+dz4Wgj0Y40H8cO6fl5j6GljF6i19xqQbttqoJfv4uM
D++xQc840HXASfOTkREjuIXJdWA2xsZDwyyBSLwyV3bGwk3ASKgpETVNmhuz7V+KbtOhyW6SIy4n
PvQbOJ+eaOHcQ9IGq6QhrEQ3iwd+6tAD70/646IHGLI3tZK9Zqp+Cl/bQHnVg/y+j5LjMMrIHSc+
95ELY5KwC0L1JbbSlVh0yaGd2p8FJFHqRmKgddxFdXPXRt59rRkrKeWlo037IaEuWCLEwWfXUefV
Yymxyx23SuU7wZLLV8RLTBR2IvNW8Xt1ZU4Xh4REEurzeOoLyHkgt62Kbh/oFRQsgIGG3lrJes3C
bNLivFWFAj1DR+n3sr5buykXPw/qhnwHvKbW/Kb0+763Uj8DPQB8VoCJ//f1o7QUILAS8EpAYEBq
bJ52GwShzDqzB2mVHnTvrvltpLwQd4Fpl8Ou++5Cc51tYmMrfLlueLod535QRs6EXkK8xAUyWDZH
uc4KnomTCIf7UdY+TPxcRZbZQ/a5G783a1tvWogLg5BZ0pYMmPoCDuwLVgalITFHGiZ7Sg4PspDc
ZYnZ20qJfkkdudpOAFd1fZhL6wcA8D+r099PImSrTP2kguLC6RPpQzI0n5uc4vF1G4tTqWkQUBAo
0mw3c1Spq4aQDxOyqmOzidzODpLQFsYvSX1s1JemChGVWAn8l7y8DGUHOpgTJ908PdYZQWsUvoYH
Tu/V6KCXt/CbXx/Viol5Vqyoq45GYdF0vDD8bjXSaylao+27xkoBZ8nNE91QO+aAyTRJnq+QlgRq
HoHudrog/6GgdJy2cC7CVPVLCoHTubkqHq6PbHEnmtSreV3AtTy/InOSGGz/lnyf4fb0ldfD1nLN
YKf4YbIR61rceQRe2wHdx5U5XRor1VVSpwiBsV1mO8WNC3eQe9U/uuNtKW96f1trhzK6NeKVAH9p
29NqTosi47vskBpbWDTbvPSPsgl/6L2qrcSmi983SP7yVCfrMGedSk2tKuMh8I9qdi/EW0Rori/R
wj1lUATjFgYjQ0ppNlHQLyheSy7Aadv+4LWi3UvaLu3p+v73CxHwLrSSE9EA2ezpFJz4h+mxKRVt
pztu7tmZFN6K/XgL0DJeq7QuzBhNCoRLtKuBX53PWKAVqpiJteY0oW7ntW0Na43/CweWsqHBg2Wi
d0S79nwoJRBdmJBkzVG1zimU6EMnlB/q+J85g+BiwKNSwpEBP1ykNXo1auoRkgsn7O4n1Hby7x57
Ckygx0DEEe5j+XwYQSEl4NIDzWmVbTQcsvr1+tZaOP1n31fOvx96US5rI98Xu132NamiXVWGO9OE
o9pqbLP695NowFANJgYUOhttZq6WdRS4Abo5KhVR3vYrvuxSsZnloJZGnw2YvctYHHHLJM+9TnWk
MRGfene0vphpXNm1WrR3XoaLMTq9fDBTngRKkooUfSXrkJGdPZiNyY1fKumhsPT+YRLl2l6f66Ut
SSaH5hzagCaikPO5BtRXiKNRq47Xma+EaTfI9WVbQ3DXFCQXHCvl5qmHFpdEn/PsGCexGOZIXqmO
ErU2RtBsKjYlTyApOBhyuDKsJe+k0RQ29YVNVGsz7zTG1oBibqI6iD/IZbpVMs821bdRfsdWRV8L
Xj+wkRMMfDZ9Zlqpnl9ojmy9+kZiy+LjKL5F6kMm3DdrAeHSWpEMYq+aNDJc9IgjO5bphRVrjuZ1
7UaYeBC0oNG3emG8oxmZfNhfU7MjbrqiLmdJhAvpX9X8xdLXIrLF7WBM2sZUgS9jCpJ9rdmVHLou
NulBNYdgGyMSeBsaUrhrW814mLpCVo7iolEY/niwwtp20bmlJ3Fj9qSSHICoWzf2dhFhvGo+1OmL
H/64frCWnJjOyLjeeenTQnq+MzSSo2lUmZqTyulv1UdmzED2rJQ+qibSZ136wS1gYrluc2mD8C6G
sROGP7Kls90oyCDorYTdmPndpkgcSb5RjDXO9qVrkuYOle3OswgsyfnAUjdJva7QVKdKn3Lo0PR8
5cJfHAXqT7TqAHW4aLlvaBNSes9QnVzeitm+kO3A2l+fqIX3wKRm+5+JmdcLpaA0Rur1TgOh+5AI
thAY27b63RqIoINU9A5W//m6yUv9QK6B6URNJbiJQH36TSdxTB40VYPkhuqAzKmfx7717wI/0g+q
VKhbLaeArus0XYzhKG7GVq/uS3PSTM8GeeNH4a/cyHsnQtdARzEN4DcPddc45OiL2UUimzHac2a9
JuuydGA4iuQ3Le6Gi3KPqrVKaXTTb+53Ai9A5cYia0apcg3buLipyAz9qSvBJzrbVGobpqCH8dde
EaLORCUJ7Z81MODiaIhWp3IPj715gCeLmSwYRaM6o/hpkPE6hmW3xXe5BEUvvYM0EJL8KWBFu90k
kXm+3HJMDlPsRtURx2fTuO3XishLMwZQgFcK/WYT9fX59yu0CzxBJkgS8uCtjLqnWFzrllm6RE9N
zMJV3+8RPKhc1YlKebStVtj7Os6SEHbntWvEpEu5dDoaFKjXZPDpIFfOB6QoQux6ZIMdr/L0TTbE
W0Wo7/0w3XWN8hX2+scgKXZyGnxsxvTfETpwiIjcCTB5guubjTQfEwGxCxHbWV1uy7JH7BHGMSdT
pW6vxUOxcjksuTjSpVBv0u6Cs54tXq6pdR3no0E5XrIbTzl0g0wnR3+47nOW9giHCikDMvcSicvz
KQ2yVJEqvTIcvXBcZCKO7/g8LbBTol7hLTC74vpCMfwYBkJHHQ7FNvVur39+qWOB4ODv92ezJI2V
Eakh348TLdZstQwTpxgH/dkMJcR1gSooh0IQm2yDQunnyhVDnrmJa3eGL2wKMYkPsZz4eyMCLRDR
rrtVxa79rJdwwQ5NT2kmc6O7bMisG68gd6hYufklQxJ7ZRzTz5yl1QxKYEhF8+i77IH3jCTzMGo6
jZVsolGxy/iYw17Zm94dTMPb67O2dGgnKnweM4C/LqGXcihCXTmANMhuVOvjcB/ER1m5uW5kYf9S
EOI5TnKL+2yeEYKMUZJymfJCEr/GqKPKLcuzBptbMzI7lKIXNW0c8iiS/QTO4MPQUsawVkaycERA
V7N5iQopUM7TdImemnKVU0K0xPZtsKqtFvveSqpkxcY8T+d69IqXI9W6PnVfvXp4MKPx7fqCLKw6
wwAAMGHdSTbO5koPNK9RS+Yq9t/k9GNtvNbpx2DlsbM4DosXFTlUIrN5Vk7QyyaE6INxtLasbOQV
qqWlz/MOJUwCKAM+c3YBeNTlRrMtdWfo7XTYZvpKXLkQ9EFF9Pf7szdNIWVdTuZCd9o826dGct9W
3UufJttWoTHFHL/R3/CFltQVs9PUz48/W4u3L4/pS4kj2atkK/AL06m6XZJuxdvkMxLAXbVx3ZXw
f2ETEGn8Z2m+z0BImr4UV6ZjFcLRd/VXV8tvPGgJQnkNULZmarZWhuIKfpTktO0naGDG2nY0czsY
SawP36/v7IVdcTao2apJqdzTU4/3RFwTQUZhrTq1OBJe08SDvKsvqrFD2hZ00uPKmlC7K6D+FI1d
U2uPvSe8ZyOcWJp+yckDoKcrW+wnp1nV39JUslvrh6n2WxjMbKX6Ga5VBxYn7sTc7PY0XT8LUhXI
X6zLdmxMD4YV37ngoFEW/zt1M6ejiW4yWANOJ4tuBn0vd4irrtyda4OYzvTJnHnhEJY8cbhouhej
/q6qKxHSyhDm0GxuhNZA04Lb0nrrta9ioNpGvAZjW+qNO52oOUwkKUqzRAGV9F7V83jL31R1/Bya
5QMCZa+iWb+qZvErd4WDogU7FRbDTF4Til4e6FTTgBPxkiEt7ry0NuXeAIBoPYWFcfAs70veiStX
3ZqZaT1P1yvyFZX2WbAiVgMRo/xDlSyKvvLKUVo0gy7YH+CBcsE7LFl9LptCYziB9ykLvube7zhY
yQov+oVJsQiogQQ+bHZ8Qh8teL8F6egLjxq8+7pGA1z4QY4/XPdvS5gGss5/Dc1OUZQ3dafmwGvc
odwWaHSYprupWsTOAlsePnnJsW4Mu8rSW7S0rttenEaNjgjaMVC8mD+IdV+KmjwAnJi6j2Nyiz5O
uMbeuniAT0zMNoQcSSiD1JioShiOD37x70HDlLOflAWISwh5zzecEkPM7XnEJIFrfMnD9pOsrNFP
L68QMclkRQMGpZzb0Co/l5RY1h1P/OJ5PgJP+SSZmUKapgcVdB6u7RvDc5IJt+1Y73vYEq6v0+Je
JOBmfFMYMReBiOWA54UWGk5T2IW21T/HAA6ylehhITzicfLXyGwm3VxMDUHFSIcONl2zbf69FtT0
U1Yb3Ytgic23dPS6XThUNbh/d1Vba3Ezcp1MghrIrM2TlzGALBldbsORev3Oz6KD0UoI0jcbSS4/
0NZ8GPzhR+6FP5W+uoXq5BjG7Z2ZtLBnt3dJY/6+PudLrzaa1+iSAxcz9dueL3rXeWPTZq7ujELj
2aFftw9eFiSOiDrRS+Vb6sGT87WkzqJRsDiT2geecY5lEWDjFXsRbWczvguUe7PYUmhX1ZsxXrm6
lxYbnzZxJgIOu+hfhhQ7jfkRuoPYrGAHek6zl9rYYdq+jO0o7gY523tSg/TlO5rmSEjQWkZGgvbs
eYHds8xARGOTGyL9Wqs/gBDrQMl162ZYC7yXXM+ppVnkGI5uoReDoIMePyguDCzb6ztkiYKJoQBs
5YKgbX/+dhTdeBzjRtIdxOKT3E6gHdtKw6TMGlT5t9EvPnLnR7ZciNWu88X4Lke04qHTqvzYdG17
W4f+cFMESr4ZhEHfFbF+vP4Ll47UyQ+cPwh0P0QqrGGVByW8qzPyJGll5/o7XPCplZnj8CMpEqAq
oUCfUAveKmtp28VRcMnj4Wl7RHTn/CTGlSq6vsJlH7rm10p171w9++yuKiMtnT08PLh2C5kXGMBn
ZkBK6oJOhGRB+p9UOcREw1Opuz+ktPuslPlaH+Ti9jyxN9ueRm1ptdDTceKN4tZNsie3eAeMxmAw
JIfRtLgkyOSVXcvUI3QwSMi/b6ti3+m7KLPl8l5Ze0ctrtKJrekOO4n8Wgj3Bi3FX+aRaevZN10q
NvJauL50EaIBwVEjo36pQatGJr3wAQlNIb/NXN/u0/KmCAVbadeaHBaHA6qQuSObdsE6n4x1NyRa
B8Ja6X/kAxXk0XgF03F4xwn9a2Z+s6NqFPZFiRlJRWpZDW7I9e8UfS3IXNxrEIL9gRJC9Dn9/WRx
gjRCtBJ+cUdy+19enD3IsboCjV08Picmpgk9MVHUKW2ixWSC5JC2MaOdIDyU/SZfK7kv7AEWn4o7
YAruL2vWIdj6Q99RGtMdPQzsgbWv9pSMC/Xt+sosjAczE6pf53q8QKEHEhzWVR7qvDzFW7IHqg3H
26M0NHvFr2+UMV8B2S3dJtOmNiTOK22187oq6vJiI5jZ5EblF1X+lPs/vAc9HreFofsvruj5dzV6
wfZoNRARJ5KTJNHe1UNY/9RY/NZEImrUqraWvFw4CNR42TMkk5nweUe4XDZFLoMccWT9XnC/9ALi
FlQA3zHZdPdM8N2JrGPm4v1QQfWkhvNcojduaqc5jGL8NqbGR1bhTqPueN3eQviDjPX/2aPZ9Hyz
5oWZjWGOY/QiQsit2Uy6Z5vQ2Aww1gTtphxvrxtcOIC8r2B2p6UH5NUc+ZWQRA9qoycWMbZKZacv
/7/Pz+avryMjFcX/Ie3KeuPGme0vEiBR+6uk3rwk3Y7tLC9Ckslo5aJd1K+/R8b9ZrrZQgv2APMw
gBFVkyxWFatOncLn7e7beKe7H/k8yHsx1gTgExT/L7fLY7yvdQ2fp+69zz99pM8Pect/vz/fxTPb
MSBckk2M75cHYmyrbHt7d5ZOG933AHzMxV9QtF1+Xlb2PB5at49NSdugcbwom5rvaHLcsKHfMEyl
M7zCBpPOWmS0ZKrOBStm1x8wtGwkEhgQDLwZii7sbRFa5Pfgrc1qXdIvAFeAJAUsj1y5q4INlgNw
iw1P/5rrJ3/FTa18XnVTQ0XZQCp8PtcLgLacQH8/WhVvrTnRC8MH064ckdOQtpfdYB4tt/bCBsjS
nY2hTytSls4D9nXugp4J7dR8R5smeHkIzTwSuiun7VDtSbOX+cpDelEKYPtAfwMhe6VuhtcNRtlz
chRIDIyme/AoSYJRw5jmwlszz3N2SKkuIHGNhm54QnP275e6nQMQPaKZnRwbaSZoDBgwSsb9WnX8
ew3MdlA6fhLUeDi//0ahMgvmYxAFG9eDgAorAcp0NIE8F/cVYJqeQMeAmf+UvTaEXca/YSS7iVni
/hoFz5ImAmw3N6O5gICoXhKNZwUoSRLzqHfdc0r9+2KiK554yeMhIWdhZu9Mw6biQVk2VmXqpeaR
NXtMVwpiLerS77c3cOnYZqgpSuc+cFrq0xG8NYAF+BwYpwRZhcAY6G/qg1KOMIf9TTA5a1+C3DOK
OYan3Ja8uDq4cugL/N5V6RYccLYpdNwBoxn7H8Krx1dPOGUkyDCtXIRFUW84K9SjwbyseKVyciRx
tco6xgV/zDy6L4z0Lub5SqZ2USX+FaPm8FHAH2uR1hBDdxULC7ESnCwvYx777pk+4GjKFTNyt+Gj
g+9P9WMl77r4p2e8fOBQMMsV7zQ0HQAsfHmLPY1lDUdt9djz+tW2hr2fxX9VnfffxLxBcM787IQ6
VzzUjgk/blYRJ6m/lfD4SFqkzspzYHHT/l3RW071TFTq6N2UMs88CuAs7BQppixwnRUFm3deNX7z
UPf/37a3usuZkAbp60yXCZDVmVORAC9QbU9dbm1k0xWhTgHjGcxV5NXS0pCjw7MQrdkY1WJeHtaE
0QUzPN066nSjWfs0ecyLlZTKogggdiABDh2YqEsRopOZNVId8OWp/DbE1SezpBsbQ8Her3YAvv8j
ZvZkZ/vnGAlNbW5aR6nR6rnIrCyyKdW+D5PRrYma0yfqWaGfFxkcmFT0JyjpldHQqWmmiX3EKFEr
6DOr3zZ51oSVa5ddkCU5f6CTlFvOKh55TeyEQmhj2GBGJi62BN65aIt9i/GcmzEx7C4YMDN313Qj
DwnXmzsPw9qC3GmHYHK77M7h1SlHa/ZnPa8LzASy432CbqOtDubQSPIuoAXaSaRjwLzXzm8n84YE
xetWf0IsUgb+MHThkJLkj0YJAKhc/2FruvYNj0Wy0VLZPDRyRByM+iHa8y30CCN3bmCoom5+sePE
CPIszSKL9e2htnm21ft4DTC3YPaA28eOoi4BYJH6ptcKkhSJCwCgMDYyAsn5bd1YiGLweXQtgIrL
gulTTFINunhg70b7WDUPenri/L6p9xldayFeXAUCF4z1BUr/6pldiAqsXIlpH0szxBwioa+89Oab
oqgdZgXPSGLE/gDeKireV01eVENjH6n45LYvEzrks5XgeFEEUj94BAM+cNWULBNByRhT+9imv6rB
DsFlHRnTipCF44ClQ5cBQIpYixr38CobG6sFXt7X/cg0wbGl1eh2BfdE4X/A352LUrYsTVKr8ofU
PiY+iEQeayQY1iiWlww3cq1ADoI3AV3HinKVuT/lpQuXyvv2YU4dCx4nmBJnf2a9Z22ZvUYOuaBm
82g1FPB0cPtccZZ0Vps0nWaZR2Dafrqu3ALldbp9YRbU4EKEsm1+lsR9X5oIGw0jkob95I/Gvmbj
4baYpchxpkr3QPKDGY5X3ocXo8Y61wRNMH1tDXE31dPOoRaA+KmIWhDoBWWxBslf3D7YNiRDLX+m
GLx0FJOWkKLPEO879AkTW+xuZe8Wvu+jyvZGAo8nhVpsw+xdu+gcYR6lg25ILwvqOFvR6oULhFfD
XL/FLCcfXu9yCXyMO42PCEgwof53Qlr9S2dSsaFCszbWYDgrT83FFaGSCZACHmdXo/aGtunHrkdf
lWvmm5jYUdWvPFMWF3QmYf4FZ8570MrJH0pI6NL4idn+vtPS+7qbQrdjayHw4mowVQNcMXjToj38
Upav8W6aQ+Oj2weVq21i29jeVuuF2wO//48ENYjH2DvkSAieJTKPfyYO4L7jIL56I6zcBwShLRvA
a4SNV32xmMI11GUcm8ehFX+02EgDbzLTgJJ6TdK8Karrgan+R5JyQAK9phOR0DjtW5tvrNd5soEb
dnkEquhJvh8RAw6jea4BytWorM4W90wbMLMafTMTQmGraV+tvNh4lAFV7q24U3dJE+ZBN0BbYLD8
FeWHRaa6zZyBHNtRLwOpUwCMLWqjO7Ppjllr2xHjnR74zWQ+mVnTPdv6KAMTAXkbOHU+BrHjVkhi
t5r3oOVFts+zeSQJhjVtid2O30pvdEDc23gPpqibg+Np/BlEl0VoJLH4gsMr7ukEA2uBNzqUZpXu
2z4GT0ssKd2S2GL3cYEiXuAK8O64qeXsad3Wn8HyVN77SZxGsthPbXeo0YDpJZFXRqAD2CWYTTdi
8p4WjkkcMce7z5PKekTUhiw0FXWkg/vmKcUIypBren1veL19shsv+RuBqrex/bzZ1vkwbWvpZVvW
8wZ9lPoQigHhaedUWYgAyP1bcjcLfJ6TgIhOiyyrGTdm7JVbQJuzJ7fQkn1ptOWm7fVp5eCWrIXt
zrgCJAh1x5rdypl+WNWUV2gvQksDgOdPVRKxfBPdvlmLItBr4BlItYK5av77mYgmrlMLU7fsoxNv
XAzhzOApaP67Fz9vy1m6V6D7+EeOouquqJMUvRP2Mc1fUrFJmw0GJhb5EGYjJrSKFun8tSzbknU6
F6nsHkASJuegKTj6wxYQQWfaJmujP5d3z9PRtQoKQuSdLnevspF3Gv0eUaSOh0lWITmdmvtpyL9r
1ho989Ilngm/UBuGPweM7lKWJrjs+yaHsSV3pP6TMLHyMF8ToDjbcqBmWwgI0IcovnPk9rYGLH4e
iXxkPdHlcNWp3zuWoAnhJpC01d+d2X/u+BoZwEKEOg+VxCR3aDI0etaIM2WeKmqMvjAInqvxHnTf
Qnf3nL3I+qTpa6DJpdYnCMPMBLCCzu2pynbxXmLESkmRLCHtBqHxM3h+tiB/2wF2sTe6/nOO6dyW
Q5MQ2Kjn23v5FjCqbgqoK8fBCFVkuNQhkGPbFIDoIW41q6IOm9q6b1NvR+AYcwxbn5rCDoxCoE3S
076T0XaC1E92eK+PAU1A+7Dya2bVu/o16PpBXwkYGRFwXO47SbsuneAhjk5xVwNfFdtVIJJfvtlG
MYaIEaOIUvGY6b9uy1264NbcFzjHuHMO7lKsxqltVIYkR+rdk+mQtHdNv+Khl5T2XIRiHkVviMke
RgLuqpf2scxWwsG1zysbNyHoq0wfjjntvpnut/fnWFG5/Hd/FANoV8Lo0ZVLjuTVHtvISczo9gGs
/XzF/JlWV0rZQgAd945eBXhxrNikJQNr4Y2OMAnzVj0VX2jwwrc0YOGBG+icYMiotWulgfk1ugYu
R6/9AFv7DBgFqyyeTAa4AS5VqqLuVLOJEJQR7CidJK6LHvbF5va+La0KeI55SgcyQSDhuZRCE7hc
gbraMTNYUBtPnvdI2Y+ieP5vYpTjiWU1jaaEmN4Ajpc8me6nES9NI0lXDMCS3QVfwzxEBk3zV24Q
hMvMTTNBjjmG7soKiLLOwDQtsPbxCZYgtne3F7akd2g2woMQvWzo/lQWViScGr6A3o0kHLI8sGDu
/pOEt77wM09Ca83tpNTJ0e6/jO0LYOQf+T7K26CM80FiouiZZ1sZggcTN4e10Whnn5o8X0nmL1GY
wDkRdJdZ4Ea6okAD/2jTdlVjHGXm2M/x6Ccbl3P9pRzrIeLCKV4N23UiXVjiuddkcmCCyDAnXRxR
iuRonWb1C6t0/xHsjtnL7Q1YUhkk9tCVhpcpYidlA+qpN5Mhn4xjaha7zKdepJPukcT1GOSC3rf1
atF1SWngLOGg0DVkXVXbkRIuJLClUBq0DG3bbn97QYufn6fVzHwB89CAyzvtUTAjaHUKH8gA/Hd/
pcWaLVzaMjCn4vc7c1+wStxIXb+1MjcmR2085vyHkXihAKx7su664QPM2ugZ/FcWuVyNpG4jHD3B
atIQM1r2JS1W9ms5fjoToVRk6oGNEuB1cqy9iSIryvmjVpEYe2cTsIdJfWu3jO15LgXgH+giN0z+
AS5pUJT/E7+rEAmAmHOJwoB9LHQDI9KyzcBWbPB87GpohBsI3he8vIGUmg/1zJAQA/ecmxMeIRii
avGnGdmM0cq3de8t3LuSArw7auzgj0Ki8VJKM7pVST3wFhgDcz63zB2CEUQAdkC0qROBPXS/k16w
/RTrU0Clk4TZkN8V9uNgWuACH0orDp2K2p8SXwMnJ+ljK0Sqqq4CLo0cRpCanxvUoDdgtUSNJ5PN
pgDLRBvEBrIXMBbOb6m76WFKe/hMKYtsK0fH+SZ0cOsm1JehbUm+6c2KPIk+74OEiHoIXB5/8mG7
RSfCJNlp7a509e5PKkV+IlP2F7Hr5DVlBtvY/chCLkweeKUs72HuimCY+LAl49QHPq7FXo/z8tft
fV2602gznpnegO9DoH+5rWbZuS0XhXPM2zvPv0M25Pb3l5QD3V1krlCj4KF+P++NYWQW3vcxHit1
owFE6hxyjJG/LWZxGWdi5r+f6WBpcLPNbOigXoWdFfVi5WW3tgzF9E2kLhJG8H2bPGAegk1O3Rrh
6azAlwpuAPeAxg64MfTCqThvQxvboSxBNVKaiXvwO+BUUqA65QTmgLL1xvtsHLqoFoO9ub1312uD
YBCBgGBi7gVWicxLe/QMkCnboB/Bswaz4518A6N7W8j1AV0KUQ5oKikQxCWE5PWO0jDxVg5o7fvK
AXmZoGY8f1//u6+/FM2X2z9/oddq/v1IMyNXj3ymmgaxnbLCBuY2Svr9jutWOFRaENcuQvSmfaCD
uSOjpQfgY8dM95790qa12tR1RA3JaHJH4tadS1SKmQVph9blg2Md9VocTDwZMKOebmtGv8RVu6IS
17uJpjXE7UjBIPmNgs7ldSI6kFuTcK2jY21F9SVea3m/Xsvl98nl910+jIXlgsEllQ/4D/lFRrZ+
Ft0+tLVVKLYttSbLbOdVUCdkT90aOPj63syLgHNFNgAIWldZxAhgK8CbWMTUBkh/tOwlrVZuzaII
e2a1QpALSJui1TTv/KGCYh3llNhBScYSLW4y0s10d3urFg8EzKgAlwGtiffh5YFoAs8YG9i5ow/W
1CeztLNtP8T5zylJkueqnj5A1oW4GMhQjGSHjqlRCYYIjC2VNexp/Gw/msP328tZPPmzzyv6a9qt
3nsjPm8YgXFP1irRi59HHAKQw5zm85RYxJqkz22L20dA8K16n691Fi1/H/1bmIjrgVlUUVziMIEK
EZymvOMacJLJnw9sDxij//f9Wf6Zt2yIZLrW4vs2usoffb5SY1zU2rPPK8rU6i0Z6tnn9189Gdj6
rlwjEFqSAHJDGCekpRG+KLYQwVkTTxOunvAOwtiZoth1QqzciaVTOBeinHIeSzuxTQhx2H0VFuNK
6mpxDTPB9Dz4G1y7yudRB4pTzxH20fQ+E/7QkFBam/ef84xgATkyStiQdXnOeiPAhzp4Nt4fB8S0
/CMrmGcFYM47svYqFCcGERJAr8I56iyS2UvGP03jB+K6maIAVnZuBFer4xidYEvDQniKKVD91mq9
ejMMNd/f3qcl64fAZwYsgwb0CruANzyF4/XBWZZgYIBmpY9gwdvpSfcAvG30AVnAziE5huw28n2X
Z2KOEtP9gK47ar1Xh+AWpneZEde7qeyBESNmap5uC7xWY0ChMbUCaVKCMX+WcleGrMD0j6k1j21z
yLz9mpO9VuMZaT3rF5Z0zSIFiv7Uoim3jqM5hJjsEOWJsfWntcrNnO9So+MzMWp3VUZ1kFZOAhGD
VrburrJjejQHg72OKSPHJCMFUHNlmx0mLiSY8Mf05QPbiNK8jlE8gCirA/gaqqXg+QIQIEYeh40h
a+SKZiwe1JkEJZ7otT5Fxsg1j+mzzPYlOfy3BShOJW7/t4B8yoNRhCVbo5GeNenqjM4WMC/wzK1w
AUiyPjmAAJE0LKut0eAxvbd+YkL0u80ClA5BkTfz1M1R6qUkIXmRsh5vJdv/5R1S48ftrVrIK+L7
SMIgKw+62etCHkVR+o3RNibPXfsK5lL01YN+M3ASGlIp0Y81BRnK+TlKu72x7Zw0+JS/P0OLX/GG
7wYF0MzEcblKKm1Z1SlKr9NvZiG4fLq9yiV9Q9sR6u5gEkEbrrKJiV9lNO6YfRz1o5Z/Nd4PzkF1
YW5YALANTk71PsXQuHkD53EckHcFUciKPs/+UdE2kMYA72x7c4ykchXyysbgVBfTSzNkdkrz17TX
fqC7JigtjMTq1/L/C2YORNToScbLC3kS1RFpNbNLUlQ+iEDjSMQ75ontEGvv12tsFeoLsz9FaKM4
B10KC4RfGM5gggAUZYXh/dlAcKoA2ghzDWoVPCQvVapKDVN0XKMnWr3+ltXzbY1a2KQZCTrjfQgB
aaYS0rSAGpoFk+xkomOkj5j5w+9XRCwo7YWI2U+c2xhK88QeIMLeavAA9Qrh5oIJA3h+hhJCc/E6
UQ7Aaxk40b2OnrysP2BiRWgZRxAVIr0f6tP29m6tyVLsfTlmGH+p9/SkpZuMYDmh9tPFkEvzy205
S7mLi0Uplt8AUa5mtC09dfw3rlTQoJfVrB4zmdw56H5JSuDMeilmeFPQ9P4apfbCkaFbHZdmTjKi
M0o1Y6MEjD9p6Mm1P4vA7VaObHl5Z99XtG60cspFW9OTXm3t+IV4D3YFaqT9PCuvTQ/C2tjZo5Ws
PHIWV4Uej7caKqICRRHxOAEiDF0Jp3S4Exu3Wvn8onLMMFoCTBsemfNVO9Nz38jMjuSMnnLtsXcm
VCie8w5t+Bi3NybvRgCg0wKPcGAMQUgKDvdLWTU3KpGUIHSiY6h3emCn3YpdWzAM8KLIJyH8BGRf
xVXXNaCv2ejhIoGlyGgfa6RMNOv7bT1fEoJn8VwemMchWcoySr3uB8zeKk9pH+ZGWGTRtObS1kTM
SnF2KiKza5mD9PUEBtAoH14w86FGCeL2Oq5fI5j3cLYO5eiLSme0olhHXEa2FwCYaTdbBNe3pSwp
2LmU+VecLaXy6FjE0iox1LcLefFXM/ooWfzO8p3jrRzM4g09l6VYAF36ldAyyPKmCu0u+kYDUhIz
WgLZiz9pJ7et1/0kSRUlvjxqJdpU/ttaFQvhgt/Gt3KnPMkmCwuka+r2QdS7pNpb+YpRXzw8y/Jc
b57vgDrV5baWGXo0yYDDGy0AOc1PtRsOxtZ2VsQsWR9wUf9PjBq7URQ8DFQIoIgpCfy8ClqyUltf
VHUbQTDoW9/qpJcLyYiW0rQi2LPxRwvuHOn9Imvd1YubdSZj/vuZDprUb4sWKNkTS6PMDXOU1ECr
teYgFlbi6pg6g2cbAIxXfbNmU3HQgpflqQee0MUUWjY9++m7cyEIoc+EKJYBVCq6jvbYEg1Jn4rs
r5Hc8TVg/UI5+VKGYhgYMpoAMiAcEe3OcR90P0Cc1RjbFDBe/95zvzdrVMdLNxfLAgQPY7/BsqCy
YtWlyeqiEtAzVEJB4sDjuza5ZyhSds4vx/3e6ntNj/R0c/vCzrdEie0vxCqhUV5quRsnENsA/jRB
w1EKHUMig6HbtASNbWvh/YIm4imByHV+vsKDKL6jsP3CQJ69OJEygo0A9DqfQmdtwubCk+VCiqIk
rSeyJpZOcUL+nsiDax2a4WftiygDV1Az/bq9iYt6j7KuDj410GOoRZzedeqK51pxYuRvQ38x+KeB
r0QOayKUc2IDN0qbQwSvt132O6cbfW1e3aIqnK1CORlgdRpaurhYeHLsDfbDyl99DMcQ/V82+1rm
dyxeibzW1qQc0ii9Hg2aeXnSubsR4mfTHJg+rHikRSEYtwUUzVzaURkfNKPvZeyNsK72PYt3PUqH
zP3IQs5kKAuhZdMUbTfBupYhOm9aHmGG0/tVDE9VvC7A7YGFKN6OGUXmAYRRnMb0qWTgqvkyvB9/
joQskhPojEIi+Ap4C7orgrleXXHyNRA4HEi15/3neFxD0s+boVocII6QDEGadG48vnRFWpH0wLj0
xcnuw6rfU/3pAzt19n3F1RW+mFvJ5u+PX/v0u8b/eO0K0nZJp86XoERZGaGDPeSywGs1yrtPNIs+
wK+PwzhbhRJIOQ3GQ3A6FKep2SS+EZjFoc3WbPHCOpDqnycFIel+XRs0HWlQoEmqE/NAoSX1SHj3
FVkDJCxJQdnFmwk7AC5XPRt1OieJ7aY6Ge1dZeyt6iDTlQu44FQQoL0hK0wHOSrFdPVaLDCOoKmh
un1kWvsCLTR19lcqd7d1a1GOj0oqYPozDEs5+FQbqpEztABYfh200g+8rMPYCxk02rfbkpY2DdPi
AIQA/5iHKYuXtwR1VZrHnV6fKlZEIv+ZAXbfMrJiHJcCHTC+/itG2bhqZMRL2wELMkSU5jlalzmI
avowMTeF7PY09YKhMgNZff1v61NMpqy1YZLaVJ/KqQgH5xO1SMDWEvGLmwiiOLCTwStfDVxyKztx
+ITjqvvxrs+G3TS+xPX741G8s1Gbm0d4gstFscxW2wrPctr6xF91HVmXU4zOp9ubtWAyMdkBed05
bYDwQlE74EZMf3Sh3kMhD75dRmh7W4kv1kQo9gbRktllPkQYFJTdyfgXAfbu9ioWTgNVPx+lcLgw
gE4VXZsy0lFPpNVJ5uW+bugnIqut5a2li97S0YqDuZCjqFZZEqAN8aI6lWUh7wA0/6vuXZCucWo+
FG5mHABWISFQbO5G2kMcFLHrPbaW+8fsdftUJbq9F+nQv0wJiDJzjWFuYGXlm8Fx/2gi7zAlBoMI
al3099ZEy0NtJX/yDkm9ydKenaqywsbMWdiM3mvW97CprvVl0nNzp1Wuvxe+Fj9PXCePXpKWr5bB
stBpfBIMtkSDiyRZaHbgsHGrOA6MWs+QYOn8kPkT36cOq7dVygbQY3nWXtJqQqehPYYIDJI9cYQZ
ocjAMVYgS595XjSHiRI9TAfDevWtst2A48N9Bg6xwaNG7772FevC2HG6TZLWPv7q659TMFvfe4YA
AblnJF99PXHQpSiHIrDQZgVw9fy/SW6VG55tUn6HkWPFHfppbHBM+d3nmlvsrigrsGtgvFEwujmS
XCPRdp1uNxuz1rpQMgKCv7IC6UxneZvbOrZgoHEDfQ8lK5QOQKV4aTaNqh25qFJ+cvn3vvjcTGNQ
4dW0FiqviVGs8yjAl1zQhM/emdIgLR5TgN359vZi3vJoqibjGYNYCUjFeYb05WpkmiQatISfqDW5
+9gqMNMPZeuQVSwPbHPUdpOdaRGpGMC5fZUFHhlpMGaOcdc6dXvKW5rtzbbLHigmq4Rdqk/3o9MW
mwkjL55aaubhKEwrzKQOvKPZ1RFJ2jLkXjO+jK3t71g2TAGpKpxkJX6KNvvTdyzfDaPfbTQdvIlJ
5SVh7dtVpNuYWickqsGoEnlBSQkLDTyZAoMMJytuZcBY7QUN7dOVtPS8C+ounduV2e6c5TachOUT
5r9Xpyr/w5JNDvIWHdSzYjik/lrEtPCuRGL1bWQlrPEVODFxG0Ov8licCFAkjjxV2lcTRV6QPhxy
/8F4P7EVKMABKACliLnA7SZ8a8pQ8OOnvEakaWSf8naNAWjB8EMEIBkgA0PEeQV8m0oMHXQLcRqq
qUdra65tW5Z70YoqL5wRHi8z8YaLu6l6sLzOeAYgOD/Vhzx5wFb9t88r3ks2aSLGTMPn7Z8PPvt1
++tLtx1lFZQigaqeHy2XCpZmhtbpHTi7k6bFCBqX0wBkt3XAY+0BOciVrVpSZwz0Q3s9uFEQOSjq
bMHFZNqQQhrPkZHZF3UStDqiijzU2rWK0bIw0NyhrusCJqj4ZCtjZlPWpTixCtPpX2wE/4mPBoqq
DhpvdQrKXOdWbyowtf9IUzyz5o2JpzmQNqAfPo2nINGi1vvuVafE+VLR74neBD39efv0lq4suu/m
98d8eGpyxkgHMA8MPj9ZDBN++kPd0SC2tLAd99m4o04d3pa3FOacuSA1HpQxcSdDxuzUTMlGkw9j
DJTGWnPyihAVltEmddtpI4SkjX5vJflh0IzHKp7WmkEWZpaCYgatwegsAAbkaiynKBKaGKXLTuDJ
AFkCzdKdkODH5ZkD6qExlsMno+Depur073lf0NCKnZOe5mU0gG06MBjTDmgbSyPKvC/IbBSR2SV5
pIFe+75Puhe35Gs1iIVhO5e/eb7PZw7BILSxDWqzE3K4O9ZpX/02vY8r46uvZdva7ENWy8C3xj36
rB7yGPwM09rLY8mqnm+b6rn9uGiyHNumT9817c6M1wb9rglQLJ7dI+ZL5zV2r7YbVMUHlBgvTzzb
8ai+5hgC0pG2AsHpiVcssqdHQZ86yLl9UxbXcCZEMQd17gFGpkNITkPphOkazGvpkpwvQrGkGRe8
KedFWF6YT5GkIVljel2yn+ciFFXjnfQ8dO6zEx1+5N0Bk3w3XfVgpXyL/r2VM1no08dRnO2XolSe
T3XiYxT8yZI/Gu0+BpVwob2ycQ62X7j/Wbf5trH+7nV3C/7VPFkJR5fc4Ll4ReVGwsEyHkP8ADCz
uUdGuCyiaVh5iC5KAb0MBnADanSF2hxKHlfl4LHTVKJ9NDTErugC293cVr1F1QDTF3w6Jt5ftYKD
yD0hY4fr09ANCKf9asublbzAonafiVC2a5q4Z3WeAxPtvhT9d99d+f7SRnkIpkCUYJngWlHyDmkh
GoCMGn6ys8/WuDPDadzV+QoN5ZJ+A/QFWDCahpBBV0IfPy0TTODCIoT3uZ/uYwwsz/lrmTyPPV1R
7yU/jeSzhcohKPSuum6sjpjMKuCn3bk+zpNo1J+T4a6Rv3m7p/aP2wrw9svVWAS5CLg0UGYjAapc
pmrKCpAlQZvLuO0DZxAEWAZm13v8NhGUI3obUxscohNj6XY0vSbCe2DY0WF0QBiplXtf84wA81Wy
rTfQ9M4xu3Jb2F4ZosmnDLVUoHTW6ZV4boQ9fDEcRAN57rufGrtiT3pTPYPNs8Cst/aXLcvumZaZ
+8wcJ4+QkhsPo4EybWY3DPOeuMejLvGH33WWtyHTq3gnnbgJxrbnQS0m9kzJ0Lw/T4+XxTyZGM+P
GXVjXnpRs2xlIutOP7LxNabfKdpibh/B9R28FKCYf54ZnpgyCPDkbnD6CNxLeltEHxECRwbiI2Rt
HeWlTrycTk7r60dpsaia2nDSnqxmRci1ZUaKEfGlC/uLvlk8pS73qq/AHkFGpzi6sjp47T1JtkPy
gDdPyIAk4mzb1N/s+mXIH2h374zdyi29MjWYagomHB1thTMwXH1dcQ/tz31D6DF2j52ZBT2GRNze
xjUJijHrihHheg+i7dKM6ils353hVFagGLMJ7I8WQwMmhmv10TRpgcF3t1dwZS4vJagkDKPH27I1
dXpMyF2KfFuVgpJYNyO0s65ow5VeK5IUm9lIsx9N1IgAoJ82nDgby8awNrJW2FxeELACLlocXENF
5ea6V9m9Y9Jj12yr/pTY+xztq2sEy4tS3mYUGRiCckWaqHe0BSmZWx5z0DcT/rMen7j+Vyefbp/O
on4BsYhhRBj/gSEylxdIumxoC8AIj9M3LQ/78SPqizY4VLowZABm7fLzVpw0zQRw0rFLvuTsEw5w
RcDSmRtwW+gbnQdMqAZAB39k7cctO6b+bvDAPr3R6xUFXhQB7hoAZkHhduXvkSUiMUsNdhzS0OOh
NgZc/4Dmgooe9YQ5PX/FY0st4QnX79kxiT9N9CTM7zVZiVqWDvpchGJIxlaXWtFDBMiRC+SB1x5/
i7sETUWWBjELguXLk6Z8SjvLT9gRlCTBEIvA8lsYk3c7R6gI5tLPxhYUCVdxUVtZXeFqOTuiKr8R
48F02Eo49MZLfBGgKCKUK9F0CWjJuowdiVk4UVM78uA1lhXUpO0i1CfSnSnZy8BwX9pJDI8gPaR7
Ww5NRPIanJYy94LJSH+4BfODyRaotjcpUrRlUoZTZmDkXDVmm05OzsYdUGIYvVhG7oAZgBhJlYCM
wX13s6WyIuVsRvQvZZDOjrzG2TSfu+a9SLo3AfModwNRKUYbXB6+2xflWLgePeb2z1aCVJIfdFKu
HMyiBr/Ni38T8lZSPcsu9MikoyUSQiajMAJHA149sfoPCZmnuQPejIuoBBSs7hBP8JQdY7sPPuvo
V7ttb+d/f61c/35fuYZ5HLe5aApcE9xBthu9bRwN3Z3x/baY5b36V4xyILoZD7xLsIyO/orzB9v/
+/b3r1M9byf+jwBP6axhBR8q2aA/oYj5PZpsosKaNpOZP9HKiOyx3IDi5q6IdTck07hJHZDrWXxz
+0csmhzUZ///rNQ+Q9fs2i4W6JIrq88YuBjI+GWw13KnizsJdCieLGhnBC3BpWrHCWrl0mEMbdzZ
1kKJw7TX2GoX13EmYg4FzhTbKgsC01yzo46uhRFZhdi9g41b0bw1KYpmu3nat6LHQtBvH4JTIcQk
FLCvbm+fydp2KfpNEmnHJBXYrilC4DKs5X2WwiI8J/45DkWxfXDggveVMzyOvhZ+uemtO58/F2tD
YlbEqM37zKOw7CCyPRZJ+mnkJJgSEJSRX6P5gRfE2XrUDjKMK9OqwcJ6ajPGaWQP1aT9vn0kKwdv
K/4si1GybQTWUhti0xcIV+ssorm3UgpaFjMP0ENL3DXKgELM/BpmR4M/TugjLMmzkZ1uL2X5WP6V
MWvf2U1xiqE146lix//j7Mqa4+at7F9Jfe/IcF+mJnkge1e3dsnLC0uyZQDcABIgCPLXz2knmcjt
LvV8eXFZ1VKDxHJxl3PPMV6UlfpASJzTegKL+KV64/l9/O+Rjm/7biSuIyonhrcp5i+lQz7pmf1H
rgxULv81YceXfTcEjdN+IgOGENM8ZqSX91rEm48n7PyiABwDyC/AH8nJ2lNn5mpCLeAW6Tb7nfUr
fal9/dySeHC+gYSJ0aZ4yhpTtJaKysMGrtx1AYZjj1+n7ZKCRfzjNzk/zpFQA7y56JI/MV8yHWka
tQneROlsGJpcRwa8Vnv5p9k8cbN56O/710AnFqwLiB5CGcGCOfs+Vnk7/ekSwskIJzbMTkhEjAIj
pOEODN31JQL8c4v+7g1OI+6id0avBcPGrY6/Od4nv7vqzYV9dZyEUzfm/RAnobbH3UaWTYzjIVam
gexol+4V7P1AviDKzLvh+8erf+44eui1jUFFA02e5OSszKiLmHgocPDNpxAcokF7IS15zi+D+4pm
ZEihoOX6ZHulRhPepI2AhATqy+HasBdmqsWQvraoOn/8MmcnzwfWCaTgSB1FJ+74OELzsAwRUHrx
VakWIc/IC137LyAs/Xigs7P2bqDj5+8sjM9LOZYeBkp6JEwzOy8//v6zLxKBoxkBuPs7hMFjYTen
ImpuQeq3KHya1/K2bV+neMzJuCHs+ePhzr4OupNRMgfxYxCf2GSoF1auaFPkd3wQE6OC+f3j7z+7
B959/8kmq5oIHOrt0Z/k2UxyuEg2XVXdjbzEHHv2gL4b6GSzBQO6p3iIFxF8ygS9d0ibiUvonEuD
HBfv3eJ7PIEOYIxB+ql/Auf4NaQ+chesux9P2tFY/WYJ0AoGTiVcMb/RKhVQgHI7v2lv66lcVWw7
iu/O3Ky6WICtuslV2C6nqrgw6NnL4N2gJyvForLvPYMoKkrBr9UsJrqQPuql/qUE89lJBL4ZOotg
I8e/v05in6amMMcdrt3rUF0TsebDhUN69l0AbUaOD8SjvyF0bKCFlo7b3LYeOLfTfd/pjDc3SfL4
8UKdPT3vxjnZD2lUwlMSU3MrSf6pkov/5NsBzA5BJYMOo5Oz6dCpGBI64Ns7d2+D6ZEk0wVX+exa
oBf5X0OcLPrIAe/omEb8/9ljD6HeQyH645e4NMLJuXTM1IWzxAgVvYOolBn2SXEhDXd+CLyFi00F
WMzJhhrikgeCmObWpK9O+TwC2ak/ffwW5xf630McP3938KEAAHwUZC1vR3dXNS/SXEj2nDvxQFwH
IHIMwRPvnPiUhDl1lFD4rZBs20ZqzKY5XaTu8xT+ECM4PK7D4T+J+t4PeTJrSCETXXqIkDnt9ga1
qmhGk3ji7npbPn08e+cWCN4sJMtwHn9XzqTC1QAtz3DOuAD6/sVXfkaG/+C0oJHBAYUEqKt+F530
FZRUBaYwATLPkdGWJu0lL+PcNjgyh0DS6SjYeurRRHQYqhol/dsq8+Z16K8+nqdzXw+O9aMALooT
v9H268Z4CJJYA36ax3C48S4c9nNff8y4gHDXBWHfKTrSNIkB4hXnRNVZYzPo6f75x3///SfGhFhZ
lzWFNQzrVdJm0Z9lIUGfLATpEAenkCGGQN3JIYEX6SoWjfoAMqcsTl6FudRAenpvnI5wcib8ErRn
rrT6UI0bR15H6VO/ry5xtLun64BREGwBnYpF8AAgPHH0LUmn1B+5PnSje+NJupoK+uj67bquXhr6
kLDytk6PmWt3R8hz6H8x84Dye3MJF/VbwvH4IAH8fzwMykiQqj6xalBpdW2cDIeiS+8aJ33RbTFk
FS+CbKjKteNFWxsEG3CnrOPOefVZxbJwji7JpZ0av5+PAdwKWDHwPDDhvz5GotIuHls8hgsZmjRO
10YFbKGn8clKVoPD3gmWSdiwzJ+hcfTxnv2ZDHrva+EwHJspUx+qKBDDPW3ooqB/RXfU0B/mIEC0
bYZmF6sWVBPJlMe8WJOIPIPmMjlA031XlOFXYO7eAtp/d+3wZCiIt3laPDgJBxDTa5zrwtX9qkd9
dgk44X0NzZVFDe7pnOt50XOyZSGwGNauRDzv/HS+xnWWx6pY1ANHncK26yHSx//oLJjSq24WIoMi
whsauPahccsFGlvKPKF8NctwzeNmbSqUnlRHV07pbFMPV4UzPDRezHIS16/UHS6hEH7fvnBG4FmB
zB0aL+it/HW50qGY/WSu+4N6bujOp//ATP3XN/vf9E3c/mPu1d//Bz9/A6lazynTJz/+/etb2/P2
f45/83+/8+tf/P3Av/VCiR/69Ld++SN88T8HXrzol19+WLaa6+lueOun+zc11PrnAHjE42/+fz/8
y9vPb3mc5Nvf/vgmhlYfv41y0f7xz4+23//2h4cd/V/vv/6fn12/NPiz7KWl9cv3NzWf/s3bi9J/
+yP1/hqmx3OKbkDAzdFx9MdfxrfjJ0nyV+QFAWWC44CWLfTT/vGXVvSaYcjor0fuRkCCwDvnQw0C
fpcSw8+P3L8eQfg/s1eg94OE7R//erZfVuffq/WXFk6m4K1Wf/vjV5MJlY4UZwdDH6HweJKfNuad
ZwThoiliJOWbuRTBStmpXFPmx3k0t/Wa+lWwejc3/xz//XhHf/Hf5zUGdRc6/EJcvah+gyAsPb0E
fLdSyLjTzbERGjxLqngMDGu202zKw5QwZ+/VdXHhZvvVgfnHoCiQoUaJ/lKguk4slKeScTAioBvd
hWSv6oot3DaCE4P/Xni/X43hz6GAFkTJ95j+A6v5SUjRmn6aZeTxzTQ05T5FH9aCAWiWFU5VrXrQ
Q2Zco+fp5/9Y4owXXLWT4aGlhr48ED5CV9KF/kRyPPzvljNEyWmEQezRdTpAlBgqTistZnLrMUUm
oLf6OUs0C65LnnSvLZBk64+X94RDDzQKoHs6ogAxE8fWlOCkCFaNJiyGyO024JjDIlfWexoU4V8h
2Nks2MSR1j0qs11JD7wv6M1ad00b6pxaL+K50cp9iKPBrhN3GD+Pk19fujBO9vvP5/MAvAdV0BHY
55w8HxchzErtdJsuYQM6g1qzUKGNNklt7FLTllyIn064NH5OSAI2FbQ0QCUV3QYnG570OtFGD2pD
ZgybBe7guRneDEJ9TiGCeya68h6q0IvKYcWySTyNLsAhBlZfVNUlhu+fFLnvjh8ca4CzflocRO64
MU+ephligb63otoYT4ExD+J1KXr0Yk/tOuSXbeb3rNwbmYrPfJDfI9iUtRqjealqEJhmQ5Gwex9a
C18D4fWgE7M97fPW58Ez1YPc9hMDMyKVMVIqVruJyEBDS/YC9mXftB3ZooV3rHOP1mDzMKI4xG7j
XMha+scVPH1FSHvDv/x5Dk9PoNTahS3kwB9IeIPZ3HbKX6Ax1j7VfVTlIpb2WaQdmgGnwU2vnVpW
K4hM0H0/BGpdFaHeiqZQr8YNCUi+bf1Qh4Pz1aZTtJlMWT+UlSu/JCIstrEayu++W+tczNp7GWaS
0sy2enTyzjP+c6CUg+aVdlaHsTFm2dG0fvj4wP16myOpgAX9yVaJnClimlNSagK+7iohrN7Mwwwp
wCGocjWFlxgKT08NRgEpJZJZRycP7BUnPkMSVvFgsQqbGB1AnwnDzilALGv6OXxLKucSROrEXh9f
Cu41VKRgyHzwKZ142LEFmnjuMZzfCHqoBN/hwWye+tZc8B9PrqN/jAQzCTcItN7xqQvdWK+lvlL1
ZjSUHuq0tU9l5NQPM+nUDvDF+qFxGb//eM1OjfTx9eAJwBeAihEy+CezeWxucWpwDm40hKBfdTkm
yTIGyyQ6fEPh+lnMIv95Sq38Au4AHKI+JJcW9NwMo4sTFCTgfYdm+3HB390TBA3EpXEquelFTBY8
dAT2zdDyKffCpriQHTmze7CSP9ktgYdJT6U4jV8yrSvabyRc2oeAj7C0fIzXAt5Gxmqtv308v+6v
SfifhwKJJM/1YOqwbb2TS1iETsk7VC42TtfNcx6YONRLFgutMqQWgRafSTXfujFtF4yUBV0UIuH7
CdmUFnhVnpRbAXTgoS24eh2ifnhtPGmCjI2Fvxp5RPZFoOWXjx/67IpEIP2DT46Tdnpze01URR5L
5GbiQDdXBJ5JEdctZGKDS4Sd5zZ9BOwhyAjQhIZm/l8Xv014pzq8Etyhvji4nnIPAxjDd8Trkl0A
Ls8r5pto86ffD6TtcIORQwIg6jT3Mo9BV3ktaTcW0PpV7LfFAfiwaNOG6Fz8eKgz5wtCVcgcYzAf
iteny8+mrp4nKTaFHlm7aqISWGcEn0BGdOpu0O609XytaR4OItyPSUMvbPgza4k0GSJT+NbwxE7h
6oMzxyOJdbtpAnpsiMEbupNMbwYu0gtJoXNbPUL4j344ILN+c23hoEdHY9lsAtxZO4sWyp2KZtzN
iTP7z9QDG+8iEbPake7ikp6ZZ8AnIR8D9Qi4uqdI1i6pamhIRnLDO8esIbjE71kHOojcxnVxKOcJ
touPR/mKqUcQmdUU3tbHS31uK4OVO0SdHTjU35Z6Vglk7pNQbgLmRBvqQWZo1IUDQgB111DiHuUz
6ks+3ZnlhcUMPXgYgEAB8/zr+UnQIO10CsYT3APpdUEMPLrY6xrQ2UXFJWrBMxf8UQ8whgRMEoFE
4MRSS0RISTUmYtPBV7vmDQpX6qKXemYQ7xiYgWwJRgGMx7++UZP6fTg3DBaB2qKEbDFJS4heqkuo
yzMz5zm4dzzsWLzV6czVajZEklFubNQFzxVXSmVSOhZKlH57qf5y5miAEhSeN/J0iKNPQ5FejJWx
Vvcb9Nx4a5BBcm+ROvBoZ/DfXjHSkdtiEIbnI4lePt6W5+YTRP/HHtWjssApHyQp4QJo2/abuorI
ojfBKylx6308yJm974NhEJv/mFH97Q5PidPF1ombTUdCbENQsD/P1Kod1SNfqaobOXJb9JLzcuYy
x1lH0g1vhqvqNICaA2bZVBfNhug2eG6ridwms+0eE1+UmzJqLp3wY7Ll1J+HkjmwJ9DfPMoNnBwA
GkZuU8+R2JS+30QbO5miy0pO2A8chvgJhiEl2ZCm49Msk+I2bcdUZYwLAzE2tDX9QOto/YCaP6KA
vp3iNZHaTxbTyF6hVQnfvwr16OdwC1imky71lz4DFZjoPPUIx0V++njRzpyAAMQ5UMfE3euA8/vX
k4ZWe6WD1hEbTxJiMllH/gL8KkBTla65QEZxZqyjYcTFgAwxwPrHz985ebGXyGTyKji3EaEL7UIR
fu6JWqfHXMSffq0QotGwT0mMIU8zLJMDEoLJm9CJdsx4KMjY5E6RQFS+YOXm46F+wpp+DfBAZQ6G
I1Q9EfTAi/n1tRpOyejYAofLUkTUOvJH5AsiuXb72vnaQsMqXAR9KOYbXU+4fNAXG313WFU/KDK2
VV5jn92C72/ea7RhPAWzdc0SSwIaAEHE68dP6x0vg5OnhQ06cvseyfLAIv/r03bBpMKJISHSjC29
kqMvX+q4JnupLFMQ/uX0dXBY/6jDjo5Z5YJdXvTefEdj1t2Uc0Bz5jr6DinpKm8gRnsv6sEsgB5W
u4ib5A7tqXbt8KNIXBE1V2PEh+zjVzgS2P7yEsgXwJWCbhB00CBJ8Hu/R6l6pKm9Wm6UIGEOnZ/h
SwHoUJM5spXos++7QmcGYpavI/wBTHlFOeLruRtNjsxek2adTRKeJ9Lv+LKUNrB5n6QsyVlCgmeW
cMA9xsATaS5EhKw4j325BAgQjosNams3qaz9YqVBCZKsyqKk0zKaqv6FBWDXXFaOBPEJArcB5QbQ
0wRZIq6qisR3DhQjdh24Jg5TYIsDNX3H8jCk3k1J4TXlk4q7OYfSlR7X3ajFa8jqkixEEfGFjtMR
rQsBzYa5jHdFWsVPboAGzXgIOqiTCtAUdXZTeEfFi84tdF4QUT+grYB8T2ThY2uWtXmL1Xw/V+0P
xxXeQk3xvGTWzfhUpUMuI+ohlB7mF8f2ZBuWTpDpSsTX4I1CvxaIkh/Duf+eFjE/+DJ1NkgoqAao
Wx/KEH5YR5lfs2jrpcocugSSmOvanZNt0Zb1DWVdvfHIhOUY24I8dmLinyev80I06/Bow0JLfoSe
kssE+qsmcyo+6X3I6/SRd35x09aqxn4NWrH0kj6RudQyXGmpwnlJ5jIA26A8Vk1iow+ixu2K7ENh
XtLOr5yVMSEDn8/4VQkbvmIjiCnTYTN96W3At6rsyLBEFAIBp8JHjSjpo3DZjqq8h9dcayRlzBfY
zuaba7XdIqnn7+umls8pNUM2hYM+RG1a0KzyKok1GtlLExQPKjbPaVM3Y9YGcxqs0FwkgIklrr1R
Y3OU7ahBlTdP82DQiqNSf1HzWqyY46jcTrxaeLMXoJ/JEbeka9We4wb/xKMK0mt9wXeJLsSW+K2z
apsgOUxp0wZZK0AaEgWk384qrdADH1HEieZzfOz5iSAfs4Puz/eyN+EKusX+BoAqOORh8hBY8RKD
nn/T4iZ40Kbq0YSLVnaFJt9s8IT1M9E35roZHEiCUoi/LZUbmS7rO+8VIYu6g8BwBy7toNohledt
aReVTy5xyXJGJLt3CraMmvJxLsyx6jTqHfK1fZtHZKwXbenNWeTO41JAeXAJxrWZgQ7cdpikCIxd
q34op1XhdlFWJWVCM8qQzs6oNgOoeB0ruyyNa0RQyeToIk9SVee4xNauJsmr7XiFUCdIVlHLZkho
FWEu0S2WS3SqLKq5pvthBhNWHDNzYMz3IfXLa7OgKFdt59mdwBDeOckVutuAOONoAnJNmHw1Ywlj
jTrjopXDABBqWbvbpocydxYanzwnE1QU5mL+1NtJrq3l7hsHQdmPgob0iTiReJ27u4LEHu55WM61
mw50Bd278sbOhdzHLUdHUtWAii1HxCPyMOrwczzyRTg2cp3wUV7H4Jp+lT23m5ZRuxtn4tyroKZf
B5d4S1OP7XaSdt4FJoqztA9xDY7Qqr/vtPHeoqFx8hLZV9yPVq/C1vukHB9ZctJ2KEb0Vs8p0g/O
dFXFR/T2RCWmSwg55JHs4qdiJMOnoEKYR9soNMtwCttmBffZbKz2pm9JbFuFznt4M9XodOg3kSYC
VKAcaNbRyb+Z0C/cZGET2Lu2SOdPA/fcTdhab2Hjwchb7reozA+dJa9uOfF17XhsWXLTPEvGkisw
vrZ512OvLQIzWwh9FH2VO+MIXVfTVnrNWl4uC0s4CNZdswvTQj2SkKE5pANaMsQm9uQtxMEZySdm
XJSqmyJYUTRau0sXgJY2C8fO8BX8oXRvAT1dOcM8LDiV/mMo0wLJGZ9UWyyeB46EQZo1rZrme4Rg
5cGgLv2q2h92rFBimIP6DblJfxnz+Koa9xoGcpGWQXinfBhfG0Pjg80ErbC1Ez90YB690npIsphG
bYWnMDDmzO+Kl8io9EbLst2NwnQ78JCQIgN7+vA5Ght7cBsd5eA/uYKeb71pbOnkretXK79H2/2U
AvTpdn23xrEdVlCEHpbzHOBdQ29Y2NqQldtEwbab9PEGgQ/xdURjT5V3SM89cDWk1WdQYgNCGHt6
4wZjs8TGl0fCp+ktJHI4EFsH26me5JcwilE0YQPkhWXYr1USy4faC8dlExP2Hf3m8zNwr/Wy69q1
9sDvPsTBs+pZmzlkHMGcYa2TMc9OsF6icFUOAAHetEB4/SWog+AwJCHdNT5EkkFFOIKDzZvYNpx8
cCRL5HDBBzX7+koGPX9sGzAEZ70i1b4xwXjTTVEvoDEM4NQSfxCC2M0aLAL4HO7moATJYD9Ey4YI
3GzAOpd4pJA/emPsrArq28dekGQN1TwDFAGKSLEnr0lg3DSLJUWmu+U6eZhjEU0LJDULAvC4TB5Z
bJs7oQsJ8jWQ2vP1qF14pyr235jT01VQ+8pZtFPH78BqwRY1SBrdTDJ0ZxZTKrfg7RULzH69Dxyy
mVBuePWR7tnaxpTIZAShWUfFmPYLZvp6b6ZZfWcF+rhz1PXpvKiDDk2OdkR4tqAx95Y2nYe8QcPh
j5oM7rWMWPhk0jb0Mu0aujc1JCyAFECHYJIKMyzUAIm9pWiB1jBUeps5EWLrNXTOLNjLriZAMTKK
0u21RIs3tvYwX/UNXpMocJZA6CtyoS0O3HYR+C8KcUCekLrNJ6IK3La+Uy3GqIZ2Whc290dSCvSF
M4l6rOzmKxisN+ajY2GGt3KlWggmiNK0L8ZSbPgYuFKg9bZap2kWJJ3ZU46ig1/69U2nY7pEHnjK
EyvKhQz819KM/SenD21WzoP7mauEbHQRP7vSnfOk6rwMWSRHZwx8vVtuU5tNAkiZtk3LTTQLtqRm
BBdlG5INHyfwNLqtvy/gInjjCBS6QeiYU1i/zIS49wkqN/kEs/+AMlqzLmnPDrMuoRJnQtMCgWv8
m6pi/r1fjfM1kdMI+5VqJALj9L6XhXroUY/TeeVZdFI0DkqozpRssffFJwbGyIUe++LZlp26I6Mo
+5yLWKya4xSpuJo2oVcOi5hH/SbuR7r0q8+4/WDFW4+6j4FbzXD7pwgXmuMgMHFpyw9URVsXk7xz
1PySMK/PfKWTlacqB8TnwoCVHuIS6IVx+ns4OD8i0oivZm77K8P6T0Nh+y9xn74qOcHVjmEDXdjf
sQrRz9S7Xwvw8Nz6sAvLljbzfVzpZzIWxar0CL9joAnnmYQzDVEMIMpAkzhDiCEaF0OPKuTgIbDu
U90cHLCCLoMIfH9F1/RXSUrDFRN1uqLFmDeq7LdBzPkBQch6wgVbZYU/uStQgtJPfULodmrYfeA3
j/XE5MIoLXdzS6bcBkW7T/1mOJ4BveiK4HXg1dG3s9EyBYfFEs7mEtpM/AsHG8mOwXlcuH1UbMpk
FmDQYMmSlIqsbD/WEONtwE3KrVp6TXt0NPvDVA591vb6OXXQxl/54bAD97ScwMlYJAB+c4iCuBFP
nVVcFAsekOipnJoZlOakK1kWuzLAcXPTXFU0XYK9KzqUtWa5OwuzNg0B5yX3JS6AJj6UiW1ubBnK
b7JtozW0CB8GUYQrt5ydFRt482kYqVmPCH2Wnhgfu9R6KPLI8LnmvDr0lI5LVY3VgZI0XTh8w0FC
sasd6Wy9enSu0YVr1kyIYeN2NMl0k/BFR6TazQ31v43cd1Y6KlVOuxjO2ZDYpwAIJERZBPIX4H/Z
ocg7LFvmf+V1aBbWr+dlrUfs8KMOZYqMRN9A/aAMOW5Ft7bwkghvr9NRy2XVh8PSG7vgJhF+vHVZ
/c1VXD/rogs2sOhmV/QaacPSBYnMENLXcQrLLOpahjqoXz2raBheehKJu5RH/LNnnCzoQmClmsS/
0mOhFkCK9JkXpmZHjNumG94ilyACK5eT9BXWDtTMWcNM+wOdUHzhT1LBoKzZgDQzdzaO17PrNGJd
HlBcug4pyJKwodv1E7xpBsD6KnZBUYAlq3MmSQ8XXLtZOiZrH3Oa4XJIANEwcJSUzgmvwmVY9llZ
JR6cTzstyFT3K1Cgl7mvUnlvq5puJIctHJuqX0pUxyHqCdsTIYZZlHUjDlFlLQLTRJM85VW7cnXX
rQgABivSA7WWBXDsj82glTlMdcdv48hEV8jR9Ksp8mfs02jXx1PSLoA1FDcuD92bFh7ghsCr2ybV
APJaNP6tgByjIOGvQSyguxEMhuhrQdn+2HRvk01NFLLxjgRnu+qcLCnmfS34qzM50XXdBeaumctr
08LBN2T+HnS6zOOmOiQcbfre6Hk/BDMsBwfwdDfHgIV6Dos++3wiV7UQUOiYwFvFMycangrjtftO
gDeNhe21NuYragJgPFDOp7aqzA0ZRL2AbA3JPBnpXDl03NQukKyBp6s7aQTubSTBM0e7L0Et/THr
iwBN4MbjCMzBMuR4nOG022rJgiJ9Hl2vXNYl/1aF47zvFPKVuSjnGKA/FD8Co6d1OLPmu4FvtdJA
NWxdT5a3YynEwvNgc2MHzkrW9yg/5l3TBV8DUznZ2NRkWYC174lAbPgqUVGyqopoyunkosVKA1/p
WTrdADLymlA5LQbQFzDwDcevVSdFjrjJ3aQsCB6HECFv20C5yx1EmlXgUPczHtUxro9y/hoPWC1X
avBOBpyCMQ2MrdUAGsB4FOtRWX1dJ3P71LS6xYUiioWRfrUbUQtfqmhyKsxW9BgZsC+JUW3TgEVr
kZr+RQ9Ug+/DXou6szlpsbnDIZV3kLAMvzl19+wFY7s3bSzBtGv7fE4s36XoVF2VsYoXVcS9cWUj
Nez7QqiHqdJjPjSIH/OxhpRXBmrT6sovpiqnlP2YHVRYhobQpVtHTj5Pptk5BfKqGVR37Er7zFs5
jZ0XZVNuhNuapQRHc+4RH7RagwryuhyqjRcG8w8Lj3RPithdjnNxINzXD35UsRVKTIDFAA63UG4s
voO9UOR+RxS8A5w8pJDQ3h6jQHJbAh4ARA+s46eY23EdBnI3VMDeazp6V6a2X9Oqf2NgQlzFvSs2
Y9hPK2dOnXU6js3OoqclyGoZmTcCeFWbEyrMU5lO7FOdlP33sPtR9jFizVA4G7CfgJ+4jZo89mZw
hYruKLsQDTuIkQW7qrPmdvYmXCFj1OqlV6RqU5RuwjKAQ6O107hBbo+xvGRUrJC3K+7pCONV0Lne
cFDePuB2hfKNbAsI61Y0L2RlRYYGBLGqhcZJqsgMTglUoeAwikp+LcAFthk6XSATVbElaJYZptWd
dmh3eu1BE7Prx7RYgw27e0ZmOr6ZWgtuVVY6e6jI0P0oavDtB45IVz3vKgcRes/GFUOE4WZwownu
0VAKC1RrX5ll1AkU2cJgCurcpb1D8UCdHBcKNOrwjlGCUwsBuuYeIcijGG27EshUb+OqumVh7C8F
hQvOZhCUBVMFbr1q7laOmKstMEMOLo5EPs+NmEArU3SW5gjwKj/3AE5fRbqvbBa6gztlpGTucuD8
HjkrVAQqpJgkuBtpDAphuNE2WvjR7ObUaesVhhmvi0QVa7fkw7Utaif32Bws6ybOXSCx8qirDvHA
X0w7D8gicr1pkTFbuSlZdnPUZW7hID3RpcPV6KfFph6D234U6Izse7ifzJNPjglE3jkWrfEFeHOX
YizsJxRHeN6EiKSFE3U/RhS6XgSuR0j8mSlP4X2Bv1SytRtR/wCAqve5jeIKZgGetp81jVe+SUrd
dVwEX1Mpm+WYQnphAHJ06zpVvY2Je0VF+KlVSbuNGwVZoW54Eq5bXdWBbzZpo9BP2YGKokkT/cVA
ASNZT8WolzIIYH9VG4TrMS7Ch9qG1aIG4/val/VwsACl7WTBpxXzAvbVR9IVTCk9SxadMvLg1YVa
xqniP7yE82tiumSNSMssInh8uwG79AqegdgIsPhsVEBJ3uso2DXN7MCH1f4TUgrpS5wI76pnkTqE
xsa3aUpRsBlT7EKRwA8fplauIoUji3DKW9Ha6ru54NGtnSBONjNkdELaD0dfLLxS1oDmLq784aUy
bS8yndogySzm8MHRPieZM9HoO0dVl2fwX/pjexkujH5CNAO/YVcMVB1wWce5kxTxVaf/l7ozW64b
SZr0E6ENiR23OBt3iqso3cC0lJDIxJ7Yn34+iJrpIqt/yfpizGbMyiRViXUOgERGRni4ewQ4klTC
Cs8GR5fnlcUwoiRswXda36QvayjrcxWO9nlUZ+JZgDEd9arHmExCDoTWcaVEhunyuUthGKq86Y/M
vJkPediXNeTTyUvqKlQfmUzVPYjOa2+yoSPnLtS0ZruZSFYn8Wp1QRJnGvvwTFX5l6xe+OwuGMts
v0TZfB3QBdu7azF/63EAZPPI4qQXIYBm63W6XS2LcRCpdi6LtGoelcg02UTFMGNr1M2hlcF4qYPJ
VrtM9ZDNwzUOw2TVQnyf8qK7UtlUfrXLAGheBrP6MC6yqhiLiu38VdlXJAER86auTNTT7dftwOj0
cM6dj14+tj/MoLt+t4ixunRUxME8qzCyEqty0g/VlA8cvVTcV/YAO/C6CysLk83JD87a1g6/LzkM
2pW4+CNb6iy6JA8LzpDdcK7OlpDpbojFaO983VWXiNN9kCJjtY+41DNioCj7b3bVNKCFaYb7UI2F
/M1EqPo8GBtbt3LkcgccE6+yAb6XhjL/XMS6/YHSwv7MIjMw1cljBs87FnIKqZpmT4cyi3Zx0BdD
YlwLGhDkwuhoKOnA77VzlkrXeWiKztws0nZLTsZ8qZivWHvX0pT0qia7N+RLHiD5Xg4bLTjO5qdq
jSBMtnUJT9f7eV1uOvo70yhbHUkw209mmf04yfXIrzjf5/eY7HEn2KTdutBLrv1BdsAjsUzPljmc
n+rUKezTVC7xherWtU2cYNDtdVaFtpvA9cnNAzpoCBOpnSEOYfD1D+ZDSPMwqkaLo1cq71gybkLu
x9otHly7yvR5EaXMnOsZYO/ubd11+W4tK8axpLEHsuGw69NBud3eGJpCHAgS0mS5wGeLo7S8DCdT
PLSR6k/NUM7+oQ8HHohZGB+xE9CNMtL/RnhH3lLFcDvRklmUhtatNnS8EDeDbuzScC0egDSyF2B4
KmhmgnnHQUz259qE5gL8XB3jUhXP9owBdIJAd94VVt2f0mrpv5lp6G/EMi8XgY+x+WVMu/cGQJaP
1waizrp1LKM+5j2lok+v55oXcwdBHyJePDSfgorMJFYquw7h5h7TdlRnURrQxq3CJfsqrAxboUXB
aRiZMzweugDgaackBdJBA1qOu8aOGciFqLJ+CMtmVrvcaLS6fT7wNjKYiD6lifgjzif51QA0/gwi
kOe7Lm86gkVh5i81Aw4e1VT139SIvTcQnWt9sRxomX7tto+gmhbF3VIH+zzSbpjAcJ6eOtvtPrYx
gIUWVfRMzRDchG42r0mh4+u6Y0hD1xYm4JCvrCAJDfGKtin5eOpsrImiyYajkgq2mPGdnT1b5JU9
gfSGfdBvovCUxqoaCjiMrlgyfL+alObB4EZudhrCyX5pCqaG7YoeBiAIFm9WNyrvOQKhr5K0dVmI
VqGtCTq7YDG1ai7HHHquu3QmvYdhwbkLGFze5rBb9+0Yyeu4wKMvRvNUHEUKrppYM5t+Zb0BQMtl
PsBgWOQFBDH/2W1LXgITNJ8Kpw++B65UV7LJHGDIZSI82D2sx97ywjJhGshc0SXK1UKPwWbzFPXG
U1HN6g17v0DcJ6XFKx/GvIGMKGERKly7UU94aFn3o/LdlflBEfSrMRblGRjV9GRFuTrD4ZoNS8Pg
gfbosCsmXlyOhfRahkHxsPhh+6jjSJoLzFbD7xQ7U7mvR3xXEA1AQSYhWC1IqlZNZtZDpzuRR2fq
WHtIzncrOOJLsawOeVbdOOYcRYq85yhqg33U6VSdB8ugzroozLqrjP1R7iZaHJ9lwaut6V7dVJrd
ufi1PtZNQdTVS/ZCd4rHiZpvqW4nEy0kHTJbDzYdI3X82bgeIKD9aOysdg51OhLumf3CK9yqbX/3
DYXOTbTRvKvF6ONGZvEpsqvKOQg9Ee/5Ej6UUS4fCzcGFp5ip3vo3WWiFZWq/qi2yFxxABzjdZ6v
bB/78riqm/sqr1BZraLHSyuH4WcwnbuyQZztEyOUl2sGu3U8A3i/H0yY1v5nzXCBnBJSBoCo4Oob
QsUizWXRn+pKUgx1ZRlEu8VhaOyt7Ofx1PYttm1WU5/HtWVf4HjDWnDINcGOBQbkDjvjHv2ZX/dy
xWadCJ+nt4UfECPz1SXO+WlNELFby32mpLRPhWravZ9Z8r7j/b5tmcd7PSFPOfTSH8+sTNAsm8mp
d9gH8pAYwlP2l+FYGwzxKkyJd5UVpdbFUtoFRgk1L5wzMlNjNy5qPDkOPdd9pVuSbRuU9CRp11zR
MF2jRLmaSFJhIaDomBbQm/uhfZwbwV6suiC+HZuR6e2SrY+e0Nppt+za/dRtBnm+8S9q+glZ4kbQ
ihzR+I8eb/dJ43eWkZfV/peCA4UsWTDst8mma1V2ZryiFcqR1QeQjCsP9h/JgzqLZ+WeDWr2j0x1
51UZ6dDumojOx1TBcExsiXbQs/uAvLHjkELgB7/RXYoHEi1MwEh7eHl7FdOjlE3kyN0UFhyYZIfO
JWX8cLu0Y59MjfTmRBoDjV/N4gMY1e2Ac2USVTZmeRVng4Xo9axrZutiGCZzATTB3fjSTQ2OhEDO
c9GSApbhSIy3KmMIVb3vZa8kxv9KMvc/6uHeaOhOf9Wb6My8F829+aHHuuSf9z/y/6CubjNG+p91
dZfcaDe8EeJt/8OrqE4E/8LiemMbxT5CIzeAHDe9iur+5dGyZrQXZgIIjsUmR/0lqhPuv7Yhr5uu
DvU3XQ0+7peoTvwr8KMYTR1EKUw7bMf7b0R174hXSGwc1EVonLH9hHf1UyT1N+JVrY1IqaH2oz1U
Z7hjr5etO40HRdH+B97VOzber2/ii3gaP2Xhb9lF4IUqSqtiX1TbNpCtr2CH2Lk+lqH9FQY4WPzf
1uDDK3Hp7/q9t0wgiK3cWuDBAGRCDwbP78lX65BO0ovVXkqdn7p+Fv1O9fPyY9niQkFRVSTBSL24
n6lknn//3f/pseINhpgSXjWP9x2VKp1EXkuIOZWd2wzsBb9bTigIQciQL2TFHx7tf/q2KLB5gaDT
+Cg13j5aTKYhODb1vhERnXor7ap8n0200ggsQ/unMc//6bmiD+PW4Chjf7CxIP/2yuRkKmAw9b4L
VXnynJVWkw5fPEyRztM6LGFOKfeDdvjl98/0HYl0W0+PxfR8Pwg2Ocg75u8Y+LrReLqPgch2a9tS
TtHSVoH7Le0KoqCFbd3vv/E/3ClTqyDwbV4ZKE/fPVeH+Z5d1JV7FPPRmuTUMGe6TZtrHa5mX/ha
XAl7XWkST8MfaPngVW94bNydhyxThC4W5T/nyr57g1DD0FPQzhFrK2I5+Ce0MZaf7tFAOPk+hQ65
WG2l8RlenX4LaA+7SjL78tFirB0YaGiYRtT6wXK/WJRY+wrJ6V+iX8cnX7k9jrZ5N2JJvmjbSYpq
qK8QF2XQgsRQfZ26MIiTuCYhseKgm08zygsoLYVmsHYE+0kmxmAdd/Bx04aoM6djuF+Garn1JjXe
S0xx5j0jPpizwmthJ0NXAI0WWdOg3Khzd69VkYrEhjs30aFe/eVAYpI6+xX1lkNXo24garSiri8R
oGvyt7lb+vLo0JnHATksY2CDXb0oEoml8QLEMW5p08X+WUupocJdLhyn8ntfdPOL6qw8OOUi1/f+
6pngbqSXdZy8jiEtjQy0hy/w6uyKtorbveu2Ff6+KT2oRDKyBymQw7yVPeZ1xTN2j1odrSJcP4+1
n8sdqmWygEnh+VyPhlF2MrUwz4u6Wn/OgoBA03m8YPu4rcQT/BqvOsUGpB7VTADUxyiX1j0Y0iLe
aDvrb/xlhtdVmMg7tzHg/0sa2gOHnkTou1uLhakGqVHrwYG9uVWGI/3F2hu9Z1cyzi0Z5kxX52Vs
GokF1mSWT6rOF3pGy+iLl9iVhiqip/4sb3ydmSXpJkss9UHNppLPujS1TW3r+HQY577Jmru11LZ1
ubSq2MYlDkaVKD6hcbUvzCOewiOJoJQ3Y+0wSZasY2j1dEOq67W32qHnm5Re7SkKgDL3IbBFjLoT
9RxMxMIKWHAPIyvS97af5/KitKcF7EGO9QpiAbOgTHIfXqSXtLZC8ohlnW+9yJLnARNktvqWbhk5
cJ3vo0X4yycny4vlKgo7p7hi9qqZTr0ax/Z7W+fwyxn2qG0oCV3Qj27FArEuNwIdSPbNHqxaPHjR
jGQqosPpLUnTWqG/90s5Ty+r7UDNg9FIiun4nZd+Yn91HcpX2wHXCkF50c3U4Y+h8Bzo3r3WMTjS
OrEd42jIdnYfaibDBtP4WIYtbRQbHV+buHnWy0QH3vIix3h6XObZVyApJY3qsKFhnGBnZj1k0TS9
NG7e3g8eJzUNXSMFve6RtmJUkJEXYRd8cjPg4nIVPiynoV6aZLEUbFCYSd6N3ZjBpjKcMZHzYFX3
CRBZIK8ymA/sPrWIBwnB7ql0i+Ub+a34Ene6+OQSRb61TkynouWa+kOt7OJDVkn7a2ei+Lte0ubL
5OC0vLMLWr7HOWrHMCmGJWVWeBlYd+B7KdTA0He/AXTDH6EX4T1Ug2xaEueY57kqNT2n8xZ3IsdU
RZIarX+4WNM1u8KLfGiHBfgi3Jna7LzRXsrPbe7C5dmFfhrY1fnoVeoTAmxKX9Qv3vdldrMmgV64
yoOu03xPg4umhK5K/9Ma0/TD3FDLOCl96DcQ0OzmuUEYseyCnt/IwGVa7ae8KZ91hjCHjnNhtfux
xTslkRUOlkmWrX2XWF662onloi1NIkezcHG5kWuX1K0vgL2REMG0zuGUgZjtU09Cqeny0X9pcMGz
k1hC34IFbTHMzbRxeN/n2VzBMIZYkLSeV342cHfig61FXh49VQP5BKG0+gMFO0zW0lRlfZmqpS2v
o3hNy2Sih5wmnciW69SUAbwBJ8zujR7A50tu6xyaVSNv8yjIYVqZWNYMIUpLuhG5Uy3Lh6Ybuvzc
FUPTXczlAOdy9eZwuvDqUgQn40xxQK8tortXo7mmnLQc10uctoDt2+s0fYyn2FqPnu0VMAFV5Y4P
Ze7B2YAw2Nn8+ELft5yMm+09NXXLzmoDfKZz6Xv9YSqsCF9QY3sy+ytuxix+QpmdZVcwDPV0BDyP
i1MY1v5wCU95bWjMzoX8LjwzdjiuRQt9NQY+UpwzczPeMKWp/aAhAXuXxNwwZyPWTcQ5PcTlGWRr
03yLl0ZfwZny6aGSD04dAJ1tV5eL15TeNfe1ri8GaoKd9FmaLRwnnp/395rp0s4tIs3MHKLciI5m
SNiNl4Fx7OWCQaGqOLZoyCF9ZpPbZl+DyhnFgUDgmSYxA5Nzz8dpxHBxGA0D0Jt8yh/qTQDH8Nyx
pnwdnadsyM0PCZHxfoJ0f9mHXT4lQ21Z302LOl9EJZSfRdRSndQsPZpCS7DtPC+nSTJ2WYg0NuCr
0Iv41gSmmXWXNc1HhoqKsvYSs9KJ3qFNmc0JonDd7UXuhd/GqIWCNmexOYm8t/zDXPr9JzMV3nMe
VCkuL1MXfTNLxei5Ljft10lylB90bFo38TKRlWcZJALvSBMtfQ6KJR0N/ohpNBwnlc4vbuCCgojA
oiurhmhb72ktzhtbNuZ2WYv1gtM/byhcAww39rgEDlfxUJv1elKVEA/uLKNnk820F5i3EKH0l2EE
uXadRkhhqwr6/eTnU/0wYkAZMa7YicN9ls96ZNCbCMuLMfTG8rquAAahjjIq/GPeZWvwQvAeNCdy
PdBsadKo201zHH7P8OZ6adc+/uL3gXWTTaJiJftA3CALLV7SVgfQqOycXvrKeLHgIP2gxsQiq6ce
is/cw7zXZdQB61vAGUglinUHBinLRNOMRghIlC9gKusUGijufjxWZj2OOxO0TFyjp5t9xp1kuc6p
xljYkeQncX1pfab4d65NIVRPgrchB32tsQdy0wBmxFqaq1rL0rlmTjHNcO3J0DoGfj+XOxCQqPsI
Obe3jiY3bvB1jpa4OoXWkhZgKSzOqR9WyL0WUFl/YSI964vZigicJBhtepQaGPxo9Z7ECigFebhs
OxPUj7kvIxrxeoZhauczYSbxgrRxD+WQwVNVKBjow6MxNeiXLEojSBtK8+a1ufeCFDdLMQoDJ9m5
mlYfmUFYmQM4fCpJ1Ex2gXAuRPoUy+ZrKNYF4+jQWUhI4+WaVn7UHbqUo4hMp9TxUUzLwujEXhOG
1ZznkAvnwV2sfQMrIviO8ES0dIBqr3N2DGHO0h/Krcfu5DALIofQBEj3EaFhgwlVzOOLvsEFgpFa
8Io9B35Yf7ViX3E7zjJCBbKB2He4GNlf6sxe1ovK9PB+lJTOj3Eu8pt+EvMn01bl/SpRJk33eZl3
UDusGBaYqZhE3PdT7x/nSi6nlUks1lmojLypcq0+B4FbfURO2jHWynOHAH78yKkdjVn+eRlnBoul
XiG9jXXf3CBciX5ARSzuYkugF4tp+H5q6e57dN4nm46b13vl1eqo5ZYuDAkg8TezkmXRGa4e2JF9
MkC+xFcxtsshH+BUnMaurkxCauzR7quN82XN1foRE0EmFVtLmH+PWjV6B1G1Dmto+9O1bFsT8o1t
9GWQcfsQe8j+NhKFfYbhhaoPfZGuH/KyspkJZjr7bLVrwAAUgBN0m1RYX+Xkt+djU8XzRkwN3J1F
fZ/tuM7iywDb+IM3OT7AtlsuY2udOMvluWs008YcQYlCytVCYRF5Vz6tDGNuDzEZY3gIKC5KIL7W
AMx6jBpK7TmuAG+N+1L35fSxWdrqo1ek+oaMTDB/yo2y67RT3aclHGJ1dHOhYSH0xWMQt2uZwHT2
mWA9d4XiTEJOjojYyj4TrtAExe4oX6YU4nXC/MHwIrdyCP3GSYOPQg3mzkzr+thnmkMyDO0+39Fg
G/FjHBbn0sdqRh6bTvQa5oN0H5s0ljppNi7apZKzF+6DFjuNncnjAcmSE3ne1jla7gr64PXO8zgZ
Swcrtt3gOn1Ml6igC+aROj3CpKMMAO5vbux4KeF71QFFXOUW/ZUTRFXNxlYQyX7W0v8XkMPb5q/q
oe/++qu//tL8f4ANun/ABqsv39Hkvtp3bR5d28+/QoOW7/wrcCEEoUL0gQJBAf83Nmjhl/V/0MDI
xUfLxn5rczXnTwFAxC800AMOBFSEn4Cqnb/w/xsw8B3ogDEe8zgYY2Sj4AatZH46oMTfoB0Gy9lW
HU7ZA65s67p8NVJW0oMHW41t/1RGmHdnG61g0lssGARjCRCnxW2/L1TWmOk4IsyjPuudUUHwLDmL
Ju8cRkUW2qc+YMLIlwLRmMlho8LWrG/j0esyB2JmI2JzPnU5qOA1AVlH1S7CN7Rw7gJnjfIHexFw
/vZUhEuzPqQVBjjHtBucTtyoKY5ciSFJKPi3jBGvmlbm62XRtMU/hwxadC7Qo2XFXfcQAYg4eje3
Qws/SVRG2ZTCVWwYesoAnzRS4UGt0Sq8BF4pgqo/gTubKcy/hZb469IaYGg4kxvgfG8Yz9vHXGJV
11R06D/CpEEDnDSrGQP7QMoehRXFCk3PCtvSKW2/WrO/zoyal05RzUcNSyB/HvNgYqgFyQ7Ek31f
irQq90NPdVUfMhZHLeej1WfQVDt3RUODj9YAaXWnI1y+nbOg1IYVAHRuQ1hyiNAoK7MsrDHHKbKh
bZm4KKeC68psUDH7gIjVYUCXyZQbQPOgGnTGixK2uK4P+E/a4Z07kViENMjEGH4H+xD1k8dz5Ooq
pN98ILIKm6+eJe0QPBbgJfDjvl/Chz+zjE7DB8vVIfQfBDW9LS5Xd62GEIsjq/b8Y8S496aEE9Co
5jsNYgq+49pP9cx0dw+oBsv6lBPRgYyRW+N4Fc1FxUPQfY/lwhXlk+LbWt+ruO22ETaX0LXt7Fmn
YmZKebsLBnu7/nwgYYoJuABqX38PJbLH3y05fggOeL8Hxu4hc3675J3u/QCyTPe8ut2cheeY3aQM
gbXVBK65h1oS9PLgZKtepvN6qFdecqvXU6/OREmzXZ/9/nLeIpubwzOK5AjrNzTXWzvh3eWQrfVU
9nP6ZGDv8mogB8pmrObAZiy0OwHyrPw0TrJs5B3oYROMV3OOTVq++/11vFNIbxdC9MMVBI8hRCkY
Orx9Liu1F+JMEz6RRNV+eTN2xBp16jqdB95dzIKkAakD72OxJg7kO2hs+IMIXq18ibwJ6d86bL+N
SC4mkr6hgS59i2XQ4lq3JdIl3FtdqKYajkTqQhgutQjufn8Xb1sb3MQ2dR57VQbZEYsxpnh7EyDy
xCa/WZ5mBzK+nwTj6vIYcYqv4+UkQXvc8SKmK1fPf5pEL37C7W+CCZ4KkUuHiKjCKI/3MRvphDfI
1c2egpKiL30cxlKH7bGnimANUxeEcbwI83HbAx46TQUpwjJj3F5XK4NS3ZuGGU/sCIk7Mzt1HIVE
ljZg2Lq9F3R/u37fSRGq+Jb2MOjgKRiqLZwwS63mM4OuXUKwHbGGROF6XMf4U1pqNTf3JHCKXezJ
rsAgOfYHy4uPpBmaTQZlKA3a4+LUSJzPWoytuEwIL8xVwT2rGYg7ZNcDV1QaBI1UJHm+xaTUwpCj
39sxrxNt8HEmyd/lYSTJkJt22Pa264QLfxe9fsrYBttH273aHP1mz2yBBbvXkv8YYe+43R6pN3+n
cggrX+fatHy5By/Rk9/SvBim5RItXoqUjLEfdvuVIFrxhCv0r1zeahsYlfsUlrOAJp3TEq7A5+BQ
a8QiwC75+ULtGIR3qsnpu58qoI0xvWs0MLX1hWb99tiLMGtZvLntC8y0RtEX/Ecm1fG8P9o66pW4
KpQDl4dxlU5NxgnAy24gwK5jz49O0CC46sij5uJdU9loPXhjv0W18vU6W4vc9KFqzHaOwnHNpNo5
yG9LcVxQbRiE3kMAZSSp7JRUHUELAMbXQPUWy/Tro7LN6DS49V8j6kypO9+XpW2mQ5tpM2YnNNl0
th+Hut0WN8cQQxUf+xHbMArscBIqvUDmvt3w1A9xMFwCm4BWI/J0Mh7p77el2KLYv7cGUy3g/21Z
E0csetH4vQGIZcFWnMtKnlXT0gCpS7eCoXIRg7vFMIBTtFTRCTpMJ2aT4Hxs0J15+YJZJuzncuyc
Kz3kPITeLqNK3+LLO0zNH7pazvuLdEjsYmZRb8NR7OgfrovLgJggbEb39CsULzEP/OsMtYxXue5A
SOPEjnC8to745jUyVHj2Yln6MPdj0zQn6NcKNodTdoP10NW5VQM514jUIFRtQzGJQ6/vQSvLokDF
kBcWSOvgd7DkE9mlI3rtslYTi+K4xtfXfrHwUb9fC/8fByCabeIg6QBpD4HqXWopgxTV2Br1z/Xg
5avepaAMbYW64uf5Y7XdzOsbjHrlrqdfN18hp8gOv37EzcGc6M+osrfuYocuVJy4eDuyo/oJDdvD
2KV2afZD0WFKeYolNE5CAoSx4ORjLA3kPmvMg7wHJWY/zyA30iip/YceB7V+vYeHZ7L7CV3UHFy1
4brYYk18p2nD4dJ9TWZeH09thxlf8PovwrW3WFO/Rh4xLlsOquh8cVm+N1rLlKAEHdmT3eK38Dsa
UaOUgr5mxrqXH39lHgKRKjduZY1ipiQIos2YN0R/FXuDVGV7B7owz9D6Zp7KbHT9Sg5OCCM06sw3
G5iPICp63yHfccU6NNbeKvrWBBf4rGZpfChLseK+UTK4xoX7K8BBYMU3FlhA8vuVFm87l5QPWO64
m4cIjW967++9tsBPaZfGvsYeFecJ+1im40JG7lQECgfV1s80PQXkRk/bz3HRQvIR8OP9S3dxJ07I
tW7t3PsvM42IWdwb3SKGSYCV4T+S7hXFqp8veffk987Eza/gKPxWGFpq8TXD9fzmnoMwqjk7e9vM
0zdYe2Gz0PvEtcH6RrOKRtR1jBu3G5ycTWQd7WD0jZz0JU6aak7wqIMDdm1FCq10lykKnT8MoHjb
A6dAc3yoEGG0GS/SmX6/i2Yf7K5xWudBLF0LUT0f5zXLVaKpM6hzKmzDW/fcsaZ+ak7dAnnEefz9
8r7LHLkC9rHAUgk/pW0zv0/Yuk4gY2qnBwzJdeh/xN9m9pejBZ7AK69DV49IDIKuZ63ho26rG4al
C8fxv72Ozd8l4AI8H57z+yeBHNcrA+D+h9dzyvHNdjiy80nBjviqzSzLVDjxtiHY9aSGAK9bDfL7
y3iX+lG4267HiBnIAb7vAai8Tf2UHlBsBa5hQQySXjQWgsE9A1rMAdrdj6BXpdGXil5K+Cfrvn+s
BF9M1hl6uKpuT+FdDr8u0N1qvTYPkvY2lTjBgvbifkxji99+BR+3GrqlPnflOC7PaSr8ov7DE6CM
eXPMchGbsxe7Cu8mh6ri/TOYMP40TKFuHmo5zIQ/93WDSQXAh7CvRyUkTpGGu2sffiWUZblUE5y7
OlWTnejKBxo4Ci23kK0tmzw9/3nyyh6zN84ser/bPb1+sEtSL0EL6DAA5E1y9jsOsrax+vkxt4Dx
1S2SamDmgx3qIHbOI0bo6uDSYSIFgXhKPQ5Y34q2JA7hYo3GsnC8LO/uszja3uLG3kxFLqhWixHV
sZVSAMApth0uJX8tjaFelwRlK0CQxTH9Gv4V9sTtV9OtW8Jp4qlV5mr0mWqOnEnY26EhnDwju4De
Ffjx0RnNWj9V89pxxohq9ci3Xk/A2obvEDaJ32rY55e6QvtDFlb7lL2X67qV7EeUwVYqPlq+X+ib
Kq17MV8zYgCsEcJhxj0eQSqpL6+6ptxsFvslTe38iFFCivBj8nQztnsPTyY10kkegqXf0USxmiee
S81JuyLkjLwjtT2kjMsV5gWXADFjyx+nrgSATfK1D+WyI+Dn/N3qwC3AvoCeP4+mGVebS8lJWriw
IvJXSvIgQn84XPozHKJNt/kTNrDYXfzkr/8Bo4ktk604cynsyZ+3B5y6MLXzE5VYTr5eSkF6O/be
BurYoM+McOag37JxuCnbt0KUjPnNeX2jTBVsF93PQcF5WjSc8DbWFikh9EBCsJ3VYmYaJQXSjKy9
O645z0oeGYy1ZL6mm+3pYnyZ0Ysv2eUw1HCc0XipMG0ByWvyEbuP/VUf8Yvvpx9tGv6spEQPARzp
V01ylUSKebouXRRI0t4d6lrecSaWKTpY4evWWAHIiE/9qt2mh84O1yGyrso16zD2SaBrIFPd55aK
5I+S2sxhbl+M6Zi584p+ncMLxl1tObTCUSjMzshYQev7JB5zYsez5dkrriCW4lgS8H1sRcHTzca1
hyMN42y9DOpM581NmS74Rz+wY9Z6bffYnoA8nxgalG+lhOO1a763UmCF8hyR5LafbLyBeJ4lHjCo
tRXNTe6TNM11gv2Su5ovgse9FW2/Ks1f6y1w8yc9ql7TKTpd26f8OpWtwdoidxwuFo/ktZz5feD+
R/SMcGaDMsdpigs91Oq3gbstWrEZRsn71/MD9IbM1+WO5jt/mkdOLy+YtqrQs7Skpq/Dkb39+2v4
x+GBEyjHBnMNMEUN3PeO2G0e4lbRWeOd7QzFfCftOtDXS0Vh92xVLnXnsYplwbH2+6/9eW//rosI
2HyZcCg4AJT583sPTawPwQ7jvruXeUp3+ISpDLM+gJ/oq1uHyZsnaa6Z1mViCDtCMg3uwF7Ui38Z
67Rf16dYWt2QnU3NymofyrYIo+YosonE9czAN2Wt5YrEPt8R1ZiZvbNE0Y73jBfuAJAxNJdqOjmw
IlHwZDJsGDnlUHaLgnlaAMm4XbmYbdl/qAd/ugj+/b4h027zpjd3e2Aa5FFv11wE7TRlQTHcx9Ua
iO6Lmr2OPC/vzMB6Q7DiSxPBBAYCAgbTzoYj194quj3yKid67OfM47+BqG2ogbANC9VQ//IDdTNP
ENztJW1RDefhsAFA6vWDPUsq1V30g5i96RAzKxZHmECjIm0vsWkKypy2ckb+ch6kMWSrYzmalofd
V9Z2GgmchHLvrza0gtm/FGvOlcCkmyX6Jazv/ekCJj2dsYNt6Q4VoYAb2Ka7Rjpi3ix4Ujse8ru5
YdxUcwbaEuPmE3L6CidpTTwIJPUIhbtBVyhMlm2VaZOuP++9z4V9ZO+Wf5yw9D6RpQCkQ4gZsMDF
1f9HNq4QdsXpMsR3Luq7sXkBXdHz3SrdjL225SxEb6lGn6cBI25D9H+/B95vPVBpm1eAWnRLo/+R
PtYtsXahO38H2F+sz/7rXmeKQ8gr4Mhi5BtJ4IkJ//X3uj5zpUAmmLaIR+HbVxCjfwg43urd2Z7F
93oNTXgIelDM2DNmdmlrhAW2hn/ECd13SZqztRzgI+PavTWc3ufthUSD0tFxvBsFrz732LelCyvh
NV0lQEmnvqjLMAytw0I13vgf2oKaDQajYkijocT1VNid1xIDwSVxDHnQC3AP9LThD6m92Pbhm326
Wc3/L8LOazluI0rDT4QqpEa4nchhJkXRsm5QoiQjo5HRwNPv1wN4dy1V2b5RkSY5CN2nT/gDr4Va
AwsIwvQ/H1KoTGj8rpO8KMAjVIlBjlcpU5zW64Kv5ABZHB5ssIjt52zs6J/tq3hW2Xfqv4FcdytF
Isi5S71P8NDIKmCdCKVMh7b29YP+93f6S2sj0OrKntAWym6AIOWviXgHQDFQIMyexTwrAomXJnoV
KXggfFVfDw6G0EDRUdOyy/lsYlXEyZLbDhD1/7iY3xY2aGXkl6kS9X/+r4MGnSaAvo3GF/SYmO7v
zMHVyZUDTYvP6oKFA66D0Lq8//tDsH5/Cq7vUg2B5GNr/Vb2M7yOF1CVRBq/MfpLBWlOb+VKMafe
A9zVrVw8poYRVLqbgz972XKuuANzS3YWgieZdhNoLlJDYaULl711R8u6gRFGm0DpprQ9zkCkHi1k
MbG6Qj1Lkji4aCiL9K9/vynx20qE9cdBybu1dL7w63YN3TlZxJiNL1t3PKxl6D0NVoP/D+Toxavr
m5HG8lJBZYKWHyMHY6MatMeZQY9F425quJu+RWLX2KH/naDi6MLFml6X2vXBINIh9xwDxEJH6bpz
XBXamHx4yiyMnV8mIh8ufu96uXN2Ublp+8+jY5mmcVyTBXsSumGeIqrBP4iTXZPfgWK4+xPRAk/Q
J/a7LFZHfzbRJT17RgoIYBdVnjlWR+yF7CC8hSPQG58WrMTc/mN7HaBqdEdqGWb94uATIadzZmgt
Y24uRnanPY3rjIAOW8lq3vr6yPFwBB4GBnYyoHaqOVPuC0fq62uQKp+nM3VeUC79DjS/WxmXuDRr
aZEFK7LhvT9aKcjhf3+Pv502jMYdJm+I+aPG+9va9AREQBdFqZexcvQOXSRVzEeRRGCiYUum+hn6
VhH1lw5Bnf8Mvr9/vN4U6Brjfcx5HuhV9v/G6uRaQLhQInjZWpmuXSFhus+HAHbnLr2OG12RO1xF
EWe89P+4/V+8dOhPYJ0BEQYrK3BS1m/3nyBGm8F2G59jL9ZVVVaQv9EjdeIhG/ZiihYVHrichdqs
oeXAC7QXlzVyNADNUlRstZlhT7pvOBCQ+WZUG3qkgpyDns9s6fwsQ9ZS1InW9Hd9FY8D8uzi+qnb
yipRyWVltfHQl+Jm9seqHHeh2Q+Zd+it2TdqLeZH1IClA/u2NP4jQv4WqDx6gVBlmF0DmcBW7p9v
QxVebncM0p+3EEU54vLKN+CAQ7nafOQzYNuL51UOqwXtukq9TGX7nwXAP4k7qIR7PnLPAeM7FK5d
+9fpZ2SpQsRzod4QzzHw0iCW8RlTPhSEarjo/eXf98FvvVmsrrgbX0A6IPP/TRJ9MoQXS8Qj3lAm
Sh1nj08PBdvOmulekTLKJBy/TVCLo13fIZkFIIBYh75LbtKjwIa8Znj2X5vzN9QJA1Qegc4HmQ38
fmR1quhnKcvkLQ5RfgMB5eQOxz2O3joRXxM0GJIcXDWSpP2lVKZOkJbrOcOx5jKygIepT156FDxG
bxFU111q6Le3BkqUx8rlHVydndWA7HgXrw3YLBOPawyVGH2vCWhD7swuRLeIbHSbMaZOp5e5V5Ys
iQL2FVg1eBnwKsLSY2i6q30z8u8bUN/ICcaGXwuMukC7JrvGTwfqV3CYJVXcODXXPkcb6nzWckuL
ywsGQxebam3e/fvr/jUXYNMz+AIcAeUOCtOvDLiht1IzZE7waasskd/ox5NMzTE6UZpCn9mhlKN3
+79/Lv3gf2Rw2JUR5siwcWIi8oBN+iXimRDEWO3ooPQCmj9qpVmsCcFRGALR3imM3vhHWinkov0y
hSqKjwCkEvlkr4MQz6HWsm9SvwUNiIJOBdASYQ26PttcZxsfj5LaZ4T22pdtcmASy7bdJ8kiW2Tq
/Gk24b4niZtxvpp6Kl5NxYAyUkG7pngsJlwMmXdSNIEg38YsRezoMbMLxZhABOiutRE51kPnj62x
JYsagzAIwCE89nNNT6iDXpJ1on6QFjCW8oz6CjhJ0ApIjx1nUTr+e75EgsPYd42hy4/RuIB8ugMx
uSTmecFpM3qcTEZA8WEpkhod7ErkqczOBehclAz0CUF5IEIg2Ic8AoE/P6I2wISbtCldWD+0M1E7
xfUL9MR8MTv2iDo4U5QaOUSIXnd7RNcFyvhjnul/yX3ntMA8MK4vpPHmTqYpmLvJsJ2LU04Dx/bP
aYBqt3mc5kCr/dJ5nIv4mI6QlD8FU0+cQq5XH1mRaYT+d/pF4NHjIpoaf5fkFZv40Db9xIxxWaf6
Ker3xP0JMW/As8h9k8IeRtX5TbzvnRkG056UPsmcS0nfbWjfEJpaMufWbEKK3pdFZlgl0e6TPiLY
Qgx1DrwUeOhH2Bh2cIG5YEEMRMWyGBKUVNHF8fcbFKC/BokU1VleCAIDAFvvx6DW/b+17brhI8IV
XGDwSok8fRMx/B0XbNcLtM5r3ckaBw4qnECMSQzljsZSO/5YJ4FI3rA8kUeYOES9mbZ9e5iAFTOH
yQIj+690m3Lxn3uMkxzQicuYjT6OAPqnO1z/L6tga6M0Cb39MsokdcZdUYexzN4sFIMZsjP2jm4A
N+M9lIDVq9ATRwp3tiP/ZoKu0xyUpfXRJJqG1qGmv3c/TX1NL3ew4reiGIDvhW4JO95GqamDPuV6
tybPQEsPk27E+W3QKGigmBSEPfq0Q8v/S86lDY7+KcuB/90aKMvP54GGTnqAKjB+g90zA6IFpF8e
C9tqXymXUnlsaHcWKNsHJKa19Ozp4tVIppykE4U1Wpux3+/TXvkxkpp9rqy7MKwQ1vVJHXamiFlv
Q5lMhymIUeWoMKaC8itkeBuLsQvA/lW+VlWuwuNE2yTgZnP/E4xHrKRad5z2zB7srxZa4rfISiEs
kiKN8diWITYF9D8QXVAIKfTtNy9JmnfDsvPHwjUUdn09ylvdzo7NqMSVwUlAOdwjG8NRf1DoxKXh
Ho2ZsjPv6cEZP8Ixds4M6MrDHCXLsa5ZrL7oghvu1aJ3Q5G9g+wg3zyaL7sudFERGUKcH5YIJldY
+PNnE6rkqYcfJPejVXRPY9rUz5DC2geU15ZTPvfitQ8M5xwhkglfq9ajOAFimGSqOsOumQ/WUhe6
BYUKaJwgDMlE/s2shfhztoPkc9T17ctstBGqGygIF10L/nhAsvAgU+gJzKGXI8pKrhZ7ytTFdPrh
TmapepJ2Zx2Xqc2OeQbm2M5HCFOub80/6mDKPzVAtJ5LdBKwmfaTx8k3yxyd2KxB06xd7sy5CD/R
Ni5uLZRlngN7md1dBjRkB1c6uDOHzP2Ms2H7OWQug5BDauxH0UY3oh2gkiktbmcZJeJH4BzdGxTN
q091P1VyT9+ZAcY8Gt9iO5X3sIDSPcay/Scr9+zDVLcOemLSfrCd2DhMqGD9zNES/Ii9lB7eHOGu
gNg9fJnI+rAYAdz4cs5vnFTMT4ttoP4ad1h5MFq7JBNcDCda5ruixpRtD8DffQb2FKgjoKmKT7Gi
o0F/4K6u4RdmaF/6kA3z6C8YFu+hJ4cPi+PtXM4ZAowUhLuuB5Ndprn55hKAj4bKgycBje4GApik
v95xA3HpibeAupMUe/Is8yADWX1D/h6lSzIoec/SxKo0rCf2CXD9hv4sWwYK2n1MI+qbQkf2trHb
YB9RP14E4eRFQpfE1i+p3ulFLTuJ2e23pMrTYj/ZlXpuBA7TUQ15NyyZZewmyEz9vpyK6oOAWjo7
m3+yHQdPvgdNZCO6ZBvNF7R2h5NY6uySD/VAzECC5IUZW/8ycdjANeuQWAWOixSoU32CN4vaclRK
K88hA48JamcIRavxVMRl96eF88IjOrXO0cCr0j9APkafFK1vFJ2X8n2CFQzfAxlkBlIX4LHfx86B
j4RscDzk6mQMfr5fQoTZc8+vjYuFPk14H7oYBXFjhYM454R+fo8N06mgNhoPDfw/AHJGBmEziGrC
a4WrKJC3zEQr1kA5PxRIPri18acBojXZobvvVjuuqviBO7G4yVDhuZPL3HzF6s+4RbxmZHO56iF2
nekWuldW7xDKLw9UwM2fE2fHnTUL7zNzlualjBrTRe0k70/ePHnv8AzL9hAhdHjr9wLV7oEk8KeR
lMlM57Tu6QPYAJ6hI3XpQ6OcgeZXhNhenQt060M/RKD8i1tOwd7uWqQZK57wLahBG22Cqb8ki9e9
SqYQx8HOkvQ0ohzxGudAS3ZVUEbckCSWgAJ4JW03XiyGGD+lMxN+wlTrXdMO2fHgTSwHgvQYOEP5
RqNf7JRagm/QI+PPeWwivSgBICPqxFP7ZIUZAivKAuKZwuU/x3gcfnXJ/m8gJiUfbud0FzfqfTon
Exqv3mKjoRxVEVuzmOBHRmFzm9opbO6yZLyA8cABrSKYKTVKlaCcghdUNENg7Pgqo1WK0NbY9Uf6
tPFduYz1XZPOj1z49wxbmO/NgqKmFzPmkrlD7G6c/tgGS8pviTq8zd0ebzNfucc5Fe3JaaYYLXgo
o4dMGOLerRWiVDUqX33k3qlcodpXOP15Ci3kzA327iFt6+IL7LQEIKGQ3a7M+/CmhrDx5mm/3z2L
HpHCGMEhDmH5WrVqvPEgV16gHbtnqE3RjctnZwd/dI1XxOZHplNVaBQnleVpdc7jIMl+IvpNf7np
EP0qj0saUFHmi6V7C+nS6Eabl3sUTvVCopbu0a/TtZKNCVc8PDVJDuRlq0DrZqQg3toTWy3UIepV
O69D0OkZT05AARmzlmiIpibUOklpMeFHKajIi3Cvinha0ne/YC336IQaEz8i1t43yZUulfxrH36h
rzTA70Z4DY1M1Ark8q7SPm7+iESoaY/rtC5cqjFActKHe3RBmr5yv7M3db9RGT2z7H1XAstAkWAc
lwdwIhh6QrZFgnpP+wp2NLvOqx6zEqHqYReHos+OA6SD5Gh0LbJwhlHpERx8muCnyYwzugX/apV3
tpuT4hmApadT47t19eKi95t96RFd7yHA03ZLX5lGRxYOInVe2OYdDVolvDM9qbhJtTgfxhNYKZGk
H/sxMgJaY02OvF/K+DQ5RSgJ9GTqXiw62muoXD4Ua7GbhQXiR4NFpnMArcb/Dq8TE0xD6zncUYKU
/U8QM/nQ7/rE7MSPv4dVNpTjh0mIOr5FS5ktFqC5dY7yyCmLfe/mi/eNhMxH8yCbBuPcNFZePW8Q
Xxjlejxh1jGuDGuFHNZLE1CDJDxGXFGs7i+G/Zp/Yc6TLheUgDkHr71OJVCQNTVOTUP3bTdUUJlP
eG3tAh0FXrZR04ajCiGzed4xcjj82kdyKZbwRKFFTW8Vhe6mO1CTywwtYKOb4zOTgJrPTEeHct1Y
GDVeiituJI9pMr2svYEKtS5WM1xpDsoT61xX80yY6AeUzVDwBQht/T0mrhq1tCHJ5WRrUF1iYqXK
3RUcHS9rHVGrSqPkNc5D/d1RbNKKjsCFKqj2/Iu5tmX9pNRrEgaJzVNcryZ3Al5etbb+O0o6/vha
nvejpf9sG5daJofgEyjrkvijGI1L4Y5OSpfM59HIM9X33NpP+FK38q8+hIGc3VEXNyMt5olJBaL1
MXj+cW+bHP7lcQBIyT5dAfAVWMMOaEkCX59nF0i/ZjPSNNSXGtH8403NkPDAs4ExkLYFZC9H9exc
ukI/HgnfmuKoSaZ4uMRQ5Zd35JH1fMYzAx5IvjJvehv1hOQQ21QHPVxpRr0/QSDGqGf7UVAJn9UD
Tf8dGDBtlSZEDCG4UKwzK99J6AcdVIlpoUFztmSLuOp+e1aNa2MAcmx9vCwZn9Ft542tmPXRtpfE
/WnAfkVdtXLIicxjhgUJLyac4uvyqVrdOkKUzbu+EVevXLG+pm0GGLtTwOS9RJIUZsaYhPqFRiQs
hbjPcrfWPPaUyZXc+U7JI8i8RvePqCz0zNBTiaWyczmBQtKCk3k7kw0yPuZS8HkveMbIGs789tQZ
oM1hreil18x0Jz7mddI5LH6Pq4/Jqo1L3ZhqXKzfXD1f7hnmmMk+zagcHlQsVIA6Q5ToexrmXt+2
lbl67OM140iNotwwMWsUuHuh3rG7absPOZuQiu5kiBfGQ4ELInfZAUFOuYqJuXO3j8Si+1RhOocz
h8Awq68ZYcF8M4GgwM+mp5SVpwGyz/iVqi39VmmYzLTP2tDKX01U+sDMKKeleO7aBunEZImz4l47
jopTSz3mvayxpPdaPWeW1xOmj0sj/WaIEd/G3dibtFyN0aTNsG463Hb0Mx8aRPb4/wXYKXtfjql+
ogi0ECi24W3ewwkg670W77DqWJK4MGkIBwAZOnA7OjQezbsgFTZmBuxa8XXyGSx9lwmp9Acmi7rQ
b+Ek8zvbpr1C0tYuUBeZgtPOw+pC9whq1+5fy1lG5bfaZpSBrvc8qBlLORdEULpf49HWssyuwQkM
jr6cwqCrfp7LIJxRC0XAiXrw2v+tQxyIP9ZH1OZ5XTY7EQVzxFqgfFRf/LTi0VqdjHlS7gpuxMuQ
R7D2KNcTOw8R3mAbYF3BaW8HIDPxr6GhwjcnxFS5R2z+CGprjN6O+dnPaLMir+P87FAgmtADhDmh
XkLqdX6/WvvUo4u+8Ys9+xoRW4DgsNUhxgVdvK2hDGQNygR/d0GLwGTciAutfq56jGr0T9Pc6kBT
9p3+QRTmadhGMICaj8Gu9Uai76Uv0UJJl9dej0yhhqeIQQOX35YMOyQweJKAZEfjR+OL12VC20z/
hGxqffMrlgbIrj5+lolynfiFlDIGNdloQzjH7uQ6g/VMY2YfLMLSAzSU1zrdfRyjlIsLEVbnda3r
pXeh8aTnLJ0mQqIDk4+njqcOIUbNFaylPfrHtHbJ52Weef6xEOVMOGlUBifrgsuVjgS0BnXOExcm
sQ+7ZSy/SN2nXqJKiOsBkb708HOy9+u89m88xhzpmeiI4ynRdgowN4Crdd08foKqL69nfdke8J7l
XWowMeqWLeY7cudNkT6e07LToCZf+jrD04hI9QJJ5Yo1YhhogKdcQJCS/A6E/Yf2esa5SEUP7U2U
Vp0zHBMIKEVxS/szaNC/wB8hqJ6r0FOKybZXsvjPdPmRldqjgu9BFcxxwwBVgl25hrMPLjjNEAUk
p4BVfwNfUYNpFhzVuEoHSr6+5jjWq9UzpZOgBFMVNZK4hSVpZTutW7oYnaFM608ny8LEOTuZjJB5
Mg4eVc2HHEMNNIcuoyfeTHMc/vEK0scX73rkGEV3Pb+vTf6YApSLQ8IcZk+3wgO2AQRTS/0AVVPp
DKD24L2/R/koeJ3bVH09vPi+56A3SQeX7HYb7qFjVPmY4TCslfUNTX6GTrcSBBCXthQR78ftzcXA
a6wsCxcBPoOS8jBNuNZYj4C6KU0PsZMoPz9swF5GdpruGga4yNqfsz5YsLUZ1528LeN1Q1fJiN/G
Q5waCq+8hvGgbL52loIHL2EzjPMB71iXu9gyHWd9/2lp+E7/AWT/uryuA5c4lpKlnYejYK15foem
7Z3ptjrqYk6CYR1KF+7IVqg9+kAv6ZqFm02kEdfbA8zbTIMxxVTok0kOrd6hWZSA6tiliiG6ONQr
WgBFYT01b40MIBwT6y6LqFNa5FMgZWowzuCGU+S/tHGlgwPkZH1QtRyl/MUSYU2+sis0q2EHjp7i
D2+DIaMDn4B46IqJoNbXm6DG95XFgw4bpctLnjdN5zxKkj6YtlVm6L9pcQTze7HEfQSvpawYaNEr
QLX86dHE82u87UtqKHmpvDluQeD3ZEdMdZQNEnm/5IVn0HFGo6SEs3ZNo7chPV4/0GEuo+Gkfnf4
e/IFs473Yq1ctYakhQuT1zR4PRHHcNSHtyHo/4hDHwDmwTWjK/V0HRt5UYM1n93cbr/ludBgmC3d
pQnT8gKZbSXDRbZzx0La1kxb4w5Bmx/QMt/soxb45zkII2YM55R5Yv6QoJhFOkZWpreNsiP2QVCY
epNtzxWIoN4pIQQOLkRFvd695kQ4ETuMzLzBRGQRIG+5X882TgINpJtpRk5H3zGXSh4y7CbBT2xr
Zqs8QKteC5COafFlC/soUOvgKVZcJsBok6vayqQZuE9nHaoibZl/rBVpLIH3cVJnSc8zWw/5bU9D
Ll3vnZo4OzXrYG62fPgTuxEq3Yi+MHIgw2UL2AZ+ETwrbj4FV71REcs6S1gH2Klotqe/YpWC2dFR
dxv5uTO8FMaK69G2jpirXuojZwvZ2RrbB+T4+WY2TtfcIcuQZjis8+c0idz6jNSVM1mX+pp9B5mL
2zTCzg7Un7sktYh8x6EBTpOd1ge9LrmQzJBntH7Lxh9XnwA8Ag4As9Rn599vc7D14Ra3nX75pqvo
N+2AknPWL52ho6mDXS67tq04qme6eAMS3PMSYvvOwZ54Vb2LmWzRxqflhJbcttbX9+D0gX7pJgq9
zUcbxPrS/etQdUu5t4McGVVdr4W50mfx9hXtA/2KNsgBBaE+oBHySQIww4EbC6AK66ZoOpx7M0Sj
Vihh0uuzH10avVwrpXQWk1jo/pDigbrUGTO9Fj5vo45sl9zXihZAi6sZv+YkbbK8JxGwPo2kYshH
CnVNgYDp6qW+ngPe2tCgR3klpS0LBIBT5yCcUh7NWeWNVktwNTeA0k4vWnMtSTVCl+eN+L6uxDZG
7Gj5uo+C2nRNyF1QGJmAYdDeAGo0DkhzUdGuJFZ83TTnZQMtloGvES5b0bsgAq4vYsXkDkOt9+cA
Up6/qcs1fS3XHGbLFpE9AQl50OAfKXZ9NAFg2m17i1qVbBxGhA7+ODiRsa1Nm9hBCivbC7qDfrzz
OW54NxSj197QupJLPBf5u+v8flK2nkeuye52dEP0J8t0W3WthhIIUKRhKxJ3RUo2dDVYMN61NWJf
obeMCXSSt2ZRHcqTFPRrph+7tUbWoTKlI0WeDSNOahXpDXLU1spDs8uO+meIoezp4L1i5Rxx7Zat
a317dkbiKD54bbdsO27NNVV6BbfP60rbSMROPzOLoOuv06cogqP7gcg1Jb9PINOvd213IRt1bZOt
Z+iGFzZr7QayH/POWDqACcmQP/pDYS7TvjFVaJH16HIGNz+NclhTbWYKHYtHrE/OWYJ6PoGnNjEV
AeihT0IfFTHOMAv5KRbG1p8TTnbdFxFOf+/8PBfLQT5r/FcMqejdCTMdvDcIBHQuHd/XUiBYo/z2
qIFbXVsYdLF4677XaSyNryIcOpGmi2Hx772VDm/h2Uk0o2enOOPctRJfbBOLmbstAAGJ1nnJ2v9a
CyBDARx4gKRhCXrEAw5jwXaIlLheNDmzrWv5+w9Qtp2W101nMhsySVh7/Yg6pKX8omK+h2pUdQRu
qMuBraO5lfTUYjrX374ywXryI9ubzVf+NduUKnFdDlsLE2743LYIaAbAd8sW7vvL1nKp46z3bSDM
Cmc9z9CPlCncFapyXcgr6AwmYs/Dq9ZYRb+SLJY8UQDsc1BiP687pVXB1D2UhG/5Qtlezk9FAwI0
2LnKYZUBvtQcKWD0/v+djiuhYQNSd3BACQZpQ5liHb2kW9rx1qpLcpUTEO12hNJhxCgw3mxxz5+Q
fkrPKij1qde4pk57Wg8eNLDWa44Ws1+Jf1s/RVLU6bSyHfVW3Uolx5t02iBXJsMWrPwK8116XVGh
i9Nqzdwk6ul8Mynp9+AgCiSSryCWOQE2FRO0tpos86pMkduNpvJZIkD7Hjx+lNNj2q62g8tAgelh
vMLNMlnWNxR7szLbMxjgwJoP9Og0/q6wfId9CTKOLzxd/PP42CR6kV6b4/TGeNU4GVjcFZtYY/PR
LqTjtbYFNlBtft1Efkbrn6K0cXWa0ZqeTo41zllvwRKjRfK1yaj5p2kIZRzU3aSTZFg3GgdEv3Th
dsXS6qWwJSbj2mBf1kxqA4aTOV7/pgl0iC7kmtZUpa9jqoEMgc9ErM/ANqGlJojY0eLRZcJErPdJ
Hbda0mEszKWs+YF1LfGHwSrt+Ii5rNvnn+gu68QcbJZeAoEJwlKCE2MwQjMURYIgAuUBzwk4wLVp
kRSG1/CD/TXkusBMue+1Zpaue+2Q5dAo5Q7TeR3cN6TVtin8uGTIENLTZfe5kDt5MGBUde7XuRgP
4CuCOprPzszR+SKvWhsQ6wGwEXVCdESHYxn0iBMyd7qmolvL2Vybxx4YTV5hsmZ9gfIrhhgQIXQx
UC2prkOVxOiR031wYtfcy6nq5vHdSICNUlEGlWWpW1RWoWTtA68shuUBA4FGicc+RDcx1L1SHLqL
5KdqTXKok59Xdvba56BrvHNie6MIoFRZGPmcex/oFbl7u2CQiLLc3PyEfyNHdTAgPebYlQxWcfBq
9EqGPzoYFC4KllOZZHSDlsXxjzWe1vl5Gf3aO+hulPXQZX7V3I0NoKjkHBZU4s+4Vw/OpUK0sXiv
WEZ/IZvWLe+FN4TjCRNOhAVp5s0e7XigU7dyaoYvZt208tG3HHxpsclYBlBUTjdn8pzbgTGLY4dm
wpmeXzI8q5a1dSrtaDbPtUTQ8c5eshEv8MwGGSRtn7wgJvwCN3FD7JB6EeJ+ZE4K/JfTJdNtK0ZP
0qmhvrPuKxzlp0MNuMs79Yz1hl1oLxMi0GmxmO3J7cK+pwcYQOBL8UWeDFigqTSGBwP0cIGXb2HP
EUuMEaDC/w4XyqsZm1nhLmNbBqq3+2FppxkUUpB12O4wwm4xV5ApjKAMU+MFxuouIT54B5Nt4Bya
wDXFfUSGb5NoJ/noh7dWm6a9t3NGy8QvcGRmNT0VEnOrb1JUoFrCMRHTnWX5gzzN7mxXUCkL8wbn
j3LP2mvHpxpdjvrS0PF08YbppHEn5DjU3wOCMq6spudhyEdHoJ+/lgt4J5wkByzDxh0uVYg1oeQf
+B9egSKJAVDxj4Q3gYDi1seuHQyIDiwRPdoQHNxJT6/RW3D8GHxHfsVsUi/xdlDk4Ru5Zm0c+lYc
G/cgY2zvGZAMT2bXuuEsHXDsORkCkGBqhnQuhXsTM3qp5h3WoHRR5RqWDUAsbNV6PSi2RHlN8e1r
KMIdMhj/COi0UxysKRICobqTll07rPZKwVrxm8jp0QNWKCvmD0wCSaHWP5Kt80uin87N17+Cl4c+
9eBeEZy3WQYMxClgh7EPovmgrrS67cBZW57riDRy7OYamx3QZnsg1HrjD5JWdrrHbsqAUGIvi8A2
tGnN4Em5C7Ymx7zHLfc9TX1dIi0WSL+fHWwyWTFS04no/9ZsOjlSVkN06wIp5Vtf44Lwkfa5F/2Y
kJsaLsoczfKlL3pX/rWON9e7nbe+U6d1WCYjpAJO5wk3Hm7J7G2GQV3xDrspn4+S7uIQnOCLxso5
OEmkD+p8nXul16wk5iYxYJwQukmrezFkNdZ6qgeaGZl40LhPjTXExXxGPKiHNTPgAlh06GtYE/aI
3YD6CUKU0fJlIPFAO80DSDnu8zynX3B0+hx1sm92YWeWcZZdkaJd+up3/Hm/uQHqY4XjXUL3yhuN
PQd+IkMTz5k0hnW9xy2v0kLVpqiPQ9u0KGg7rW3sGypO+VirsAH8NE9xRgoggvyUkhadRD9hHRf2
M/AkQN5+eEJ2x/6Um0ZjPnYMCg8wxxQjo6L4M+9T8d4HdX4j7WD4zuHT11jHmfMxCkXUH0Ae8qGF
n/R3NBFBxrZjPf0cU3pwN9R18jWhi/lYZqNzG2TjeBymkI3Y0192f9TIb1SHDmZ1e07w7fzeukDK
dsFiozg+dUP90cS13d7PYIAOPs2UT60I2jss7Nx7CCsIkS8T7KqTLcrm0RMq+5hhXj8R3TD6Epmb
nNKyxH+wbtEEjYjzAku58cYuLASLEZ13zK9wvohqRS37P0hD4lsUrMcCM3U5OKjfgvW82HS/f9CD
VrcORqigPtrQxOotSXh4ed3ZH4wgcvFgU+ZhJ+1PmbVHFZRWNL5pdMgtb/TOsU+mt0sZa3kXIZY0
hw8bxBlgMLv7WKoSBFJse465ww+DWTyly4Q5UYpCdGY2SNWWTIsrv7DzA94DM3M7zIr8EiOAzHKm
+yyKrS+BKf2vA8YZ39MkH25BPjpPk8JtLg+96BTWtgl+qXBv7Qmhz31P317tbDNqby3Lln9ytnEy
jEuX/2mgsn9KYvYdpd7nofSSLxH1EHIqU/ZcmWF56lHEPAthqpPjYE5nl3byHqXC24swT0+TsUSv
SQZ2x5/sgknsYGt7Wq95rFyHkJoayXgAYVfiPln66Q8lDetTF3QJJsqj2X4H+4owHchGGoBuYoz1
rs5jIktU4x3UtFOElVwzM6k28vox6DE+OJqDXZaHMUSDc9eb6Xj2PX/6loXUYocq7vD/dKMRYIhy
77JIGA+CM/5uiQdwg8ksPqG9WpyGLEKFqlThRVRlDCayn6boAnZziI/EJfkpGOb4XjbQNY41GdzL
FKfTD7vuYwbQI4Z5OyerO+ymu8T55Gja/rOpoC8xic4C7CJiFT3wsdhwxtFygjFUfi8MZxZvWTAi
WcNvnAI9H/gr5cz8hu5fFd2YxugNn8MZMJN4CCbl+wkm6eYSem8i4A0p5Or5kTQ+F24CoBelBwao
htwb+C9jBFHJyHKOyP0C5HayvlRPC0q1/YM9AcO/AM+prQt9tNz6mGcsNDOsVKdAYGYGomPY+Ra7
jdhi0zIms0P/pXwyTbvMOfjZkKZCqXw2vHBxdnwo5vBPWE3kIInQYq3IB2+BK3O+F+08HcoqGvwH
ZWYmk2gJ8+5+wg0s21cjIilne06XZ9m3OIGZueie0yx0JY6xFrqJaA9XQNJ2OCQm0F3gqsl9XTAr
OsCJ6OczcbcxLyyDwnnGlk7gwf7vaPxfcMJadMkVoP/gmgAzAXDyT5ywXc8pWGipnmcDS0/EVyO0
kIp3pIrKHOHS/7U9el4pmv/fcgf1k3+Ckm1wyDaL04HVYkMB+JVm6qrFDiQEt2e8yhGY3OXokBAW
ElHXRErEqkclb0q7t6HD5cIEsBHHtZUJhs6D/qcuIskPboM+x2wVkP+rmtloObP+uesXIkLmUuwZ
16HoCefC9byvnj04fC+D80NdhDiIntoMvQve7c6FGgqUvJ/Y7/ZhYGDBT0JUW7iMgO6G8cliWeue
UzYM4ztRKFvUccxALIJuNNwWG/R0vVCE9vWN+crWvxzFpl88JgVEevtSTq3gz9fLYurbo6xAP14p
pwv5zFUSrUJmqI1Ooo3DsPhcrQ9i4hRX8x/s3cB397bVD6bzhKbdmM63JaA0bzixuoXb3HmqQ87t
JUZ8hBuoXEYW7tFr84RnluIkyI0nIUd3tbOaEczazWxmutoaYdN65Y1QXe0mR8GwBuUUl9kUNnOO
oDlqHxI7whvhPm6mhhe2QLNNzUsCKW+JngsXyWzc+0a0kfGMAWVJ4zApJiQ6XiLyE+9rVAT6UlKn
Eqgp5YgWwLbY3gGbqtN/EvXiKnrdWkqhmXtIlFT51CV4uzrO4jiPgOuDWmkvBaqpi5NbC6khJvT6
+hY0M1AotUIgf9FFF8G8ckPpW0ZEY6Iswi11IbFIulw3aAPYgNy5FBLZu3UJGfAWeTF2ZYUDuv89
yTmuhUhVtcmxlm7DQ3StumOFdkPhlMZNHjHUqQ6bnBA1HfbLt6lpOr66QeIQfaVDPBh+Fz+YmMqT
x7RRDOgVU9t0HPzH2myUSt4YmJbMT2xP6/HvakRTeBq1PzBIvKDpxcq8pDUjOXD6ATWHuRudGaPS
Hhde675bBdLQQoTA+IBEeiNujCxU8TG28bJJnzLQelzjkIqaX/2P/XyVyPs/KraAJg+BiF3tuHAN
PMRy/hk8+HQEPFXxP6Sd2XLcSJZtf6Us31EX89DWWQ8xcaZEDaSSLzBRqcQ8A47h6+/ycFe1xGyT
uu+1KrNMpRhEBMLhwzl7r928Ffjy3J4Oue0YDh14dPf1rqubBSOnM/qUuveKn0gtQdZwQ4VUXdPJ
8sitrhpboiBtv0Wv/2gAlAwT4NgMHaoKjm/A49P8koIGjn/RoQmv4j2KknoghtQxjVomHKRsjK6W
djC5uwI8FB0r6JryehpZizqG1uHixRQNUQJI3u2mILsev4KfS/EEkJ5u0dq3umPqot+tdq0tgBcm
M6k2BpUtKAwzAuzWwUoTxqs8R1WGkHCVchwkZUZz3rq8LmGyQelD4Q95hf52HBxhmc3teFNallOR
NKJeuNplZ6CzHhmxFRsZEazdAWONyz/YSY5hxSkimOsn3eFInFZU7WlxvErg0jEY9bAvleEytVH7
I404A4M0KxO7i+RhUj6K+zdbW8CXRapctDAl6zwiiIVvScFwmiHNmuqGfeoC1X/1V2nl1I7OYUvI
Khj3RjXJYghzZ9Ukb3wfdxWjs43ECMpHuzk1xzH3Bnfr3tKJ8qzuEuOMZBnZ3SprkViOnT4+eAK+
BJoJ0DK8XOMoY/tsJe1qhELWveY8aVeX3WJepF1GGzlo6b7E8HTZFxHr8sdgyXPn0R48jlxXdYGd
EIVtcsbLRAy51YGmbIC3u/75k/CjhRdig+lA5+Y6wO0Cy3ak4e07s00vfZpFEm33BEjKMn57dvUr
VaBuCmhqhZZi/PzyP3pWubxNgYfhStEl8qjgvXoMBV3fpiKi6F53t7UMSltXVe89ySpZo8MVJB8q
XRD8n1j9XyMrbR5IIHCe5bgOpnjnta8QMEog24A5X5s7rSiAgGWiLjhkzAamsZ+qwcnno2ibhmcl
mqVXLM1o9cLLUhoGPVoBMsVB/jZlO1H5u5TX8bhG9Ex47lRBAA+f9IxNNG6yz1MTJpV4VxS1XNI0
iCtjAfarY8LEzZ7653cdHMnr7QzFZVZBh3QJCY95TRB1aRljfx2TN3XSQBg7sh0BkH9iK8KwPw4A
IXguKEHIlQY1qI+pUE3hUZO2VYgulxWsurLDjowgBAfTNN2O7ODrU0x8F6/lcVmAjTsiJb/j3GbU
VXrVk5lKdAzeQaullOI0cAG1wsqMiPWlP6q0DFacy/ovx0BaH/vBwMi7HikpyTsVTr38Jf7Uwgkg
Pzq1aC/YI5WSyq0KWdln8aDgWqvWITFPBjg54M8WzzDiINnh7OZcthyN2ZSqDS24RLJDVSg3meLf
MD3aHjkRoArWW7JspUwhJNCdBbwU5RlFvCTOijSbg0RGjPUicDmftNpLNYXNOYW38OAgSyre4+tE
HKWcuEtFxZ/OhYRXyqFdOP12mlDKNtUxUgj5YjzL/iCXDjObLr6G9kZZh3U5CtuhbAiEVe9nzbWY
We/IMBQVNabGKMJ0XnbmBlJiukm2SsoqhjySehKlk3fN9qyiKlHUIo9QTX6tOOw7ejLF5WCVCVJR
rQcdF1u2eFWbPW9IKrmsIzrI63Wuus/6DQedJUUoYx9KXPqwwrHt0dwVsmNV2kNMAFpVl2Uv20PN
Grt7j9OxYe+anNP89MYza5jqFyElhdI+2V3q0k2bC1c2UnApJLwvIlHkzZtqihvBQ5EVSzLt0WSs
mXGyyUyjvF83gRTJjmiceQLzhBpH8pCJuU3IJUaDkF6lEOTZ2LUUq7mAFteYhgt69oIVv2M/qMC1
ouVZ5oiTmYlBT0x3i/QuJnRETctuDcjgRnPcsDbal/pm2gZcnP4YTla7jSem9JAJvt8MuQXUL7fN
aaCv6fCXbrbHIZA0b+KgB/sXKXmiE/iywaIbVuMiMT/7ZURL9W7NqoWqrpIi6PYTiyRDTP9Bd34g
DshvfXQX5Exalq5ZVoVlIFq/tOxwGxf0thaJWtTcINi8b+GZFOyhPbuH3B77tqQbNganbefGS8gt
RjykdNH6YTSzOiCzqe0Sy2gPWpObqC+MRqwcZKqvErWguejIEf0OOoa0sPNYm1DJXs0EuFchrgTZ
4Fk5pyfn3YjeJZSq865qiaIECdyeYO1kXrcfMNnG7zFDWrN53dk19f8jnal5ptqAD4ah4819W5Ni
NC1Qqu+bppaNQ/z4xUjF1Z+IiCzP08jMyGI+YO1vF8xh2RbQr0aDnBBQjxWOXctyEaQJiQu7zKzS
4rq1DbdrD2Vjksl8P3IIZUyOnNeZhvLQ79A7zYrRYZCMzDvBWSXl/7prrEq25rhh4Ev3GpclhHmW
OimyrFYFsHDJLhlhpRukrzoiP5suwzzJ7p7WvRX9JJWmRkHkBf1xPiNvQt+9jdhNPnLSduZ0tbVD
+BZKIymNQrsRlMp6Pu8zq7iVr0QgM1lsMOnB2OaxsUoERHDUY4E2sDL6jBikwbXDvH2Pk3XjBQX7
DBrRxTQlwXRNI18KNySghfcd02jhiSziXso/NB9Kt7qdurRWKoP+En128acXd65dIArdjf7aJWKX
D6SIBw/Wkgpf5EQunh+z2ZhjKTfM5n7D1bZbclK9y7cUpVKoAKhgzs+yCBFlVndZU8gR7PiDVK2S
5yQ/IJhzEzh5b3N0M79hmYMNvh7ZvUjbpbK1FZGURpEVyEp0CjKIA0m0UyKqzpvQWGJ4lLqeAj8G
U0HCp2UKUf0HEvIiFGw++3C0MnGEEjV46Ijk4h2RSyb/Tm/HXSW1Mah+k6/dCDsvw8cVGjj+NSWp
0O9Hy2GUYGSJDbd13unvC/C2bCBYuEs5F1MGMOSEnQKFk/EWObEC44l+G2iOOw2SpXPZyWlS0WUF
iW28YK5p9Tnvmgh3pUdzHbD110RKQV8I4mF5RD2HyHo500NSpfxG5SnnmEGpMJmezzeZqZ82c5hT
PJ9vq4pGVX7ZLpxzzaMIfFwUe29ABTRf+Mqv0CpFfCKTUV5K6gEYCKKtCaXP7Gz+0h9QqwQdJfWi
Ui/b3UrMo6cYJbjSkg+9XMZK6ubZkcvd1zN2Nc1SIGOecYVYfOQGpFPGB/SOpuz9+8Cn67cylxHN
iVDdVBpm8sBSqoaEts9MaoHUUgOMz3L/ooVKWY/zHnoSdAS+IV0x6IpWFna8WkjNQOKNZ52Nj5qM
xzyvZJNYG9LoL8mWbqFmwO2Mb+nPal+t1dlcTM2MuiAgWHfXTbR+wpNthLJz7ykXkN7N53YiZf5U
XpEP2/MZDFkpFZl2lpQAG1j2A7+UImdtklEK7GyJgcxfDcya5nJtQwCFaak/tx5E+mZ8E7GgAZZf
jpIh6wa1/vh6Eo4CHkNnN7IR83NSnkEpsY2xAJoH+9QGMntlC9SP8WlWm7968jYW7tWzcyIjl7E1
gvLW6zFh0Vz1unj+ChCHyfJQxuhhXE5WXeA/u/xH9rKqhtaJ2HGGY9HT7Ql29ejJ6lbCzp9XUWuW
pbQwtGT9gnER8rJ4kl+NnYQUhojQosG226oeLcJOhMHMRRjVPcUKt4nrMbrD7ZvL+hVaOn5j75Xy
H5GbAbgFQ+PGy2dH0AR4nsFO88G0eI7aLm8RWBhvd3QIzSrRDbPTtHd+bhftR4wXsk7n9KGs0w3b
IkeuKhuxgRj4gy4UJaoM2PatfCinjA6TgXglltKxn58nXp8mUHuAQwH5w6GJ09z5tPHdITIt+x4D
RePczxnLTMMDESw5Hahzb9RV446oza3JIPGK3Mlv1Lj7+bv421lSAkBh1pGlLRlAr9ksgZkavmsM
9l149i/pR4dUVKkUVOfafBFyB6JFhJXySKRqZ/TzN/MKFGNbIPMg/6B3IeWaheIVxCKPm7EbvFjc
pd4i7VqLYJfFDHMWiWrHBpoAPP8XP7/w374Ljy66RTSES1ncosb144HeHkNSZSJ3uvPUgktusAup
WwPVJreDLqj3AiKbiJH9mqh9+8/fxuvPT2FBzu6BxU3gIP2aHUi/SwwJ9vk7AkNU1TKV6ntK2FLb
xrFf2jT0Wf7nV7Z+TKEChCbxiiZh4YBQqZK8PttiqEpAP8fGbao8IWUQc+45hnnX9phIz/4pLU5a
lFtnCjs5H2uNjIvaM/5gtcgafoWEej1EbSvgXngUKiLLcbzX5Q4fgQlAtdi81SdsrfUez15BNUSV
1eGbek+5ZTzlgvnFfZIj4fsSqA24LSLsHtcP7h/e048jpfex13suXVz6Ru4GwlkJttCzCfPdmoyd
O2HMHQPzc1n4shxtOX1tfe4mAPnkDHbkJVCGToIIt4snSpQkv+BlvmrwkKbhOp4TOMiXAgso/yvY
Uud3BGBj1b90LNC7L1oBOCJh+BWw+FVck0f1C7mFTdCRj9aZbsSre2HGJseDbnNv5yoMt/TJ8fqx
La7gi7hQgVg5mDoD0t6qTzbfBdWfReQR26kxWVAw3C8B3IH5WFPGCaZvxKW5xPZFgpykhD2zK8Ts
r91AfPLYGE8//z5fP/jwPVwvtH0bDovn/g0uyvwsoOBHwZ2WderjeAv1hAlfmS3CszeQFC70nNZW
eXypP38T3o84Vm6kTToNKh0mPmiuf8OxsoYKWfte73JscyxqohuasL+LRFTGj8myGFB7RmNFyPWw
sZIwggqV3pYpilIBvcy9HwOPHOMLLNkm2pGYMMnPqWEREeLs/MESYCLDib1tduGuNLA5lCQSoTVb
dkItjkIwfS8ksXLZ09verqKOR/CQGUiSu64tN8kiUKux8qOsf4l8L6Lm2lODkq9TdT2GRMOvnGai
qFAhhpikiPQOoQs1SKg6GzlAYUrgA09PGLJ901MrKcFEzSRh5GUwmxwR9OJIRd4ZwhqpX55ShBbF
ijT/wiTos034BOk0VReEfEpBchIOcgtf2mmamsfAYxPYHkx8AON43XcppN0j5YPUfPz5t2f9bQyR
v8EMZXqo1XDzvV61gpD1AF1+dqdr6q36+OyZOEleU5DEWUTQ1VxG9DyVMttTfHNdvOzsTTIQUabL
Ap25FRKHv9EO5k9KnKQ/dkUTr/loEvRqzghHQz/+Vcv2dcfWp10LIk52eCwAp69huw6ZepTLzf6W
U1Tr1V/w3pGTdFIqZB0ypdloKJ8w+6OVkV45tUCkAnWM+aun49WMG0Co9MkZ8SPfCig1v5rQBDLx
PqCpdxtsBk11qqhxRXC4sZz9nv9P+5DAROHsOfStA5nldgbafbc1ozuDACr3qlvdutTbxk5tCgkZ
zNihMtOCdvtFkfl1Z4EpAJN/FDI3U+T/26awEJ0ENs7tbZbmARNNxYnPf/52/TIAEP02iAbZ44st
eHe/yu/42/UdClZo8WQ532UheTWl1+WajmtopTea1T8zIciD3A8xIpXlSZ9Ep0zRP3+a/vYG+JoR
BfswdjloMD3/uL761Cx98g6Hawi659nDPZ/s9DKboIaV87JHuSC78ND2Bk8/v778gN+v7yFKTHZA
kgfKYfZvC0KxzC7ZSMl6kzO5bB/CcIIalg5+TGWBN90bw8m3Sa/6xSC3X++/2HMyj0YQSNmDMuZe
fe7Cc4SzVU1/Q9RF2k33gds262NU9fl2pdv2dWE1ztNo9bJ/Tl9InrH08p7Fdi6Lrl0+cVoaAgC9
257sBupMp96u5NysdQF0UuQMTxe0YgzhQJJmI+GwtKAhQwzcfKR/K7UXP7+tr/dwYLEZ2C6LATUC
udb9+LXG6J0W6BH5zRgJUCM7RN1ZEezIDOyLDiRFITz8XCqMxFupzb9MpLoI0A5I5Cb/F1+y9/pL
5l7zNYfyXdFEe33omUsE2ijP8hslR83Opja1h1S1p59/+L9fjpmLlhHiu8BkeX713eYZvJVIbN51
IrmeL9+8yKVgqzwqQfsvLvi3rRmLLscoJjFyPU2CfF9dchjiRVI0umttZlKsgSXBngqgY5YNHhmy
J8qbdEUSaaGo94Ev3dsTgs/yRGpXbPY3EDUK6ne6RKYTPrzElHYa5R5dzuZlZT4Ce4B4l1hJokbe
ets0lvh1+a0szZ4kWhDVEq+yb9Iqiy6rfMAQ1tSJNMYyQCrIWeCqrGTaauZNQjoGAjLC2U6MadJT
mAknJfitZ1l2yiEFUw9sYrheDyS8ywITRit4QYOoZK5IJTA8PQZWJrd133Yrvcg2Ew1qR19pT64H
+qNMdXtEbUh33xbU8hhGooX06vSEtXARffxoktqjFibaSX4knh+urO7DkPuySI06U5ZvND8DrbM0
XGnJsTq7lPKw+bICbhtOYW+4ybibe6Nf/YuhIokjusq7jQQ0VREwzRmaC8bYGdPnyUvIfHurbpY+
FunpOIcczplRV2t0hboBpLY96m41xbSz3f9caFAFSSo6sjh5Zk+btWeu+UVMXM1q7RUqV585QzuS
NzPohDTc6AYcXAgZAJqdK5vqDqgX6S21W7uZ+1DiChVwTiiruexqqJ21f7G7DPMd1I98+ayE0qgJ
ymzcJdxuAkUqKKA5BbnsPFxrS9qvDOVKRYnQ16eWxyryryu7naMbSI3D9CEnQJJsGora3hYd1LYk
kujm+gSZcahowpFXlzjwSVyX6hT8xOozEqss2I9U+f3uKMxWur40zEZxVHCVGQkQfYDMYudb4Ead
Y1MWRHHs+E+UzcYiN70L7USvKV5ESCMtIjo+baqUjvV7dN4khT+X60FXfrVUAAu1rHbq2mc8gSN+
gQKAyX5HMkfh3vcmxB68+9tUbB+V5cjpsCF9rTD1kaWZ5lvqPSorNg3dafpC2cRyH+nEiukN2blV
a58AXhnrY+BuuEbfADeS9mQP4zWtt8KbtwGMcb5ZQ3kYVPNRl6WJu5N+aai40q6vMRMBRVIGK6dy
3+Lk1uYNLYSAZtd20h1oZkMp5N8qmL7iIQiL0aDhocq62hTZq1lAb+Ci1XezJ9TpVv6ghvXkLzyy
xfnBFTCsOnC4IrSH5oj7XQ5D1SGPDYrsl61hA1XYC6UhUkWBgpQiBqZyDua2nXsmDGaCFrdDC5KA
wrRmMWk4lp8DDeyP+HC9ibphiZECnSmRmPdB4SQzkjLNca6XlMVWf1I1xMLVxyepnUXKgqcBUupR
L8IoNJ7gVArnGKmpSzectPdKPTjjGU1rnivq+jZ9cyLnwHTxJSvLsCrVU1+UtCRleVRcFW2kcqGG
M/eQdZuYj8vI7oKGDcpGHiBcHd34vq1s1LeN44mKurGqrKu2iB8ucjRiLccYeaFBO9tCvgItce5M
lBxU60abNV1VXtfwrIiqOdOhFCR2LzoFWBvdehRVTPBAZ3FEKGqNmVqyst9ZqZfeeVnjb3ju1ESZ
1XHIJFotjce4K4gwLdDXRgZZkLvIcHFgdwr7MKvfd4ac9M66hh8JEOfb3cW46LEtk+FloffWR0z1
1Xwb2+dZb+AuMMlr55+aKe1z7cQKeyl8YpGVq4Bmyqme8Tff49krq92rCQTc7VFMvvxpvUroBq9i
kejpQZUzNSFA29u0QbFHO8O4rCH1lWUCNi7LtseoMyBmI6/jADzta6OX3BdLGfeVCQYwnssuneg9
efxK1Tn4W+bS2Szz78GGVzE9zCvSeBDkGPf5eUcd+nUvqKbkz/tXPmr9BZnKOmuDo96ydznuLwQq
eplzg5E9zRxusg+j6yZFc2ZMDwrPtCrzES49ug53DtsMOiTaPzuqeaXFNcWiNcm2p3FE/eiZDa31
UTbY2KfTRfrUKv8yjsZVbhPUnyyF91jU1dXeDRGLPDhoAVRBUiHjqGBClYvxVDP4yKKSKpZApXJw
4qysu9wIV/O2w3JFf6fFl/Pck6qSPiV0NEF+U2IwvpY5fjAV/VUqk6ruhLUI3lgQdfFcwQAUTafO
oZUSnm4LRqyjYlci2kIG8S8E8FASjJOoLpyT4aM2bLAInP3Ag3sGC7ntLHcyVKfdMtwTwREn9cGn
1DgNx8k0SYc9jgpYr4Zt5JyD8fROQC/3pCkzA1xlnT2hOSREfqujfdJhAkj3WKMdYzuVWAIYCMpH
qSdkvXHUA105jqxilXsL3RQEcIS3WZ8QNdlIyzcig5Q9GGeKyKb3uJPaVGlhkW07UuMC1UQaiMka
krOO4mN5te2x0aoVSgOp/8SA2QY/Xd6PND1HqJkqrKNXctjY5jTX7HILJB15jWfHmxY8aIa3q38j
+0NmbshosgpbKYe1FiQpdBKeQWn1MlkKeFcDjVGeBbUeKQeacaaQpWp2UpunXm0PNbtItxsT1dxV
dEbVbtTDU1lLFTLBVxtSVeQZ1M4WhbOfgCxLMeCi60QGw51kkqdmdJWDteFBz4xQxtSq0aypBbl6
5nIppZaIMOGgIu0HBEvBVTjWXZNhi4p996VSX3ZzJhiNOTF9ROulCNseHN+U/WVHJMkgPsSJqL2G
LAKZQFeGgdQgcQSQXW4lIzHys1fZU31QKjRViXoNwoYN6c1lN73Xjd918ADBnrKY3Bc8l4oPSCdd
bqpzpdSy2F7w/XcDhIrmrTlnjoXUSZH1fEXxUjdJP2MI9Ld+OoRhtpX+lS5WGMk8FtY+wfmW+rsu
F+diM6tkgRFPMBlhQzLpHtIaVko6p/SkgI3rAG/YBWtSwvPTb/qbz38x5Fi0WJIZOfom6+ghVuim
c/dS45Qu94PSrUCtB/tz5BCyNO2BfO1kyP/4+fHudY0iCu2ARAb6Yx6B5u7rIt3m+UuTJXV5XZUt
MnANaNVUmlX1zDRr5n91YQfRI+YRenT0OGiTvS7FlYUzdmGzpdd5mXbhy8pJIcBO0BIJSjRiZxCv
fqyhLDDNny/8f74s/5F8bbSXZPjXf/LnL00LYyRJx1d//NfF1+b+c/V1+E/5qn//1I+v+deHpuL/
P/2Ru+xL3wygMF//1A+/l6vrd3f4PH7+4Q/HWgbbP0xf+/XdV7T/4/k98DnkT/5P//IfX8+/5cPa
fv39ty/k/47ytyVZU/+m/+rqz99/o8n03Tckf7/+S3knfv+NGzdIV476Xf9+wdfPw/j7b7b7T8v1
TIc4WiiIPoLl3/4Bd5q/sfgb2zVdYqwoSPieSz+ibvox/f03z/0nHfhzknBAFY5a8G//GBqSL37/
zY3+SYPQCUOTgDxKJ6H127cP/sMX+F9f6A/moB8rzQH1F8/GFRS6KOIcP4xkT+S7GqsZoMRC9mXu
Dcp92xEWoTmeciup411NbAp59cHQl7jl/Ojt1qX+0SkKZ7nACNaHh+9umn5v37+XH+sz57fimNwp
GkAe3azXRU/h4nKhpobRF3fXMaH1eZz6/t0aJvbu/+9Ksvr53YcG0oiYNsG8WEfWgK2BIJOcdsU7
GC7if1VxUx+KEj6KZYTMEdW3Hy9VgtsvUA+b+yTyI8AAw7zHdd8eUGSVR6Bw0wH5ynQICCS9MSB8
/WKO+u/u6feXf1VIRlPD/hCHzD4N0uyN43TRAT4qRmCyXH5xU3+cDvUndX1PNvAp31qvRlKzDH2M
Y97cRyh3bxtc7dbeDwvDPrA7tDhED2lvnH7+Rf5YplbXDJzA40GwUCqErz6eZ2yF66V8vLzAL7Qz
OmM+2jjesQMOxr0B75DI3my7/PlVX8XqqcuSV0VLhOYrj5Ass343ftakW+tiyijL2KJ5Cq1puqUF
tuXHAdRvTEbGEjv7Pqht6EBhHx2wu5XmVb/2oXheN7PyL73E9awj3oAeLye+Rpe4zzqsD5WgaXbX
ApHIwAikjXgb5KwuvxiU/92oiCxWLzobdJjk7Pb9+y8LEFqkP5HvBpZu3TVFXFyiT0Ft7ThT84sh
COqQX/dfxfzz7XKxVYJT426Z7utm/bq50VJDEdw34KDhJWBXxIMTZBkYPaJBYDynbXzAx2Zghk/s
4DbwOsj22LkJrMDq5geUoqhq7ttlSIudlY7tLdJIPzjM8tSzm7zaGS8F3XjaQf3opvscMfAHPOSW
teOeNx/FwlH945aB4d3j2a/IkPXGGkxK4gpxGaMV/ctuaz8j4jDk3JdWxXLw2GXVUGeyfD2sTkjw
ECFSoX1piLhvDigyBG3NKauzt30TuPNl21HO29c9ibk4k4vtGR+WrOGSveHd9ZxA0z26SwO3uXBf
pspD+htTDgT0W8SZv3e6eT6YcQuKPCKd6YuVmHXNam71CKXCLnxnLWRRYOTxut1oDSl1kLQbp4Nv
pON0tG30mYdlsopPeHKit5NT4S6Kerf9SIvCDO5mIZoHD15OdbE2E5ATbLTBR2z3CayerLTfBP3Q
/cFt8pJdONvTnyEtkvU0yQj2Q7XBBAK7m3hfZzelpjZbggBJUZbDF99dg6esmvxP9PGgGzdwQq5b
b9y+EOu1rTsIoc4nr6i3+z6fk6/Was8PMLIxD4GMKJ4hajfhARjjFmJiJnuCMBk7PVRN6z0C0QIc
Ihp/fY8WrZn27daY7zeITYRKxI14HxZt+G4LBDeqFDYHX5ALo4tgsaQU5TU4Lu2ymqbdbIakJa3h
MIYkSwUdnheOo5RBhQi++PUS5xdbYWR/jblrZYecdOlbN+4q6sAllE3Ia2YgCPoY7OsOyGy7qxj+
71gpg/Lo25mNbKIhKggqPs5TcYEBklyetAaxc52RtxUPKO1mkV/4Tph/JCHBJkI9cYdpV+dzIXZN
E/QfB1okzi5AMtxeui77vysXl3xzCgQHrh1JsMh/4iz3JmdXN10aUQhxh8y+n2vCyHeudMru3J6O
8rGvuuUhMc2agxMLDFFoTGSkysWOvxwo5JRfnLTIliNS1oayb8r5FZiDGJ/bOZs6CpQG1fhRoGK4
xCnj8ai4AQEoMLPGjw4L2LrnfJs5+20UuPtBABbBkQ3O8LkkFci67VxcboCKahfnfz6Xe7b/xj30
k9i7tNNurnfETfvzXbG1vQ/qt7XnC1dM24ILpB39Q0diS8hZezVNa5eTjFHfUET28o9gUk3k1IaY
CN7wty66ALMSrndxsM7GnQ2fan1aYNQR+9N2Hly+elyWrzG6+uUKSSb/2wXB7E8wEIKlfLF5yNx9
NJfDfePW1fRIczEVbzD/FukbsycRa8eOrLlxkzUdDlkMHuih7QznyTPHmPwsf236CwNDxX6pMhAs
+4bBSvU6J5p3TxOqH+8ZAtETHpXWv0LrEeMVNNqeVG0LFfUVsWh9sSdMKHu3+fFSHpwgdd9TXU8B
NHDwSmEjROadsAcjgepk4uwcs3XIwShHxnRJ3KeHmcgymUGYNBvPevIoeL0NYB+9UBnfxKe4Qgw8
7oo6jrvnxofrPQJPIlLavEtt0dnEJGHGr25iJ+6CSw6ivgj2gu5KTW+o7+zW2pk1/bs3VWFgMDlA
8C2TEhZ+5tjWVWxUpjhkwOQ+wBaf4OAvW8AKWHtuS02YxKg7eyqq6mJ2WwbhhICzOWAUnyh+WMv4
oUN8l15WOXnYu9IMxYjKk99MQNFSPK2eucWQrdoQ7AB1B/8knCm5aOKlqO7coS3sy2Edh+Y9paoK
8xH48sdi8sUHX9TRrUGW8h1dwG3aLQVeBqwQbnLTANc5ARSDOwzIeL+YA/eVpJGPVB7j92660BdJ
OoGxa7N8iOGcoj7HaRmf6I9YuBTq9R2u6OFjiq/hFiXmePDnUDzGBv6pMEniQxz4x94GejYbyx0n
s+U+z8vPjUsNER683x9rstkBk/QbClo83gN+sJNrwyeA2YtPBTIL9bK+Kj8MxG/TW54s84ZK0rEj
zONokqoEmOSPJPeTg+tQZya5YvQum2rKTli6ok8FSjw84skDHTIvu8xa77aKovgu25ZYmsBPnkiT
HfZ3/8YA9blbyBE6MQEV1/4UJ/ttxSSzBoewBla5J2p9puRi+sc8qoqj44qjCIaLNaL/t6MpwtgI
E9AQWHdPWYFpbDTbyzjonrotbZiK2iX8jC0+PAVNWV1y7pquiHEq/4jA7l0S2kes0sjEtSxeeBEl
wJ/3gbWtx9ZdvtRR81QUcXnZN+kRlDRLgN0WUmsl2lMAkOUuX4CaZoEz3BQDBmuAJfGzi2Lgompo
qOymMIhf2M5cETcQX0L7+hLOrUdqUWU9d8Vm7Mc1YzUf8uJiqnqT9n2OPa2NmycIBv5TPGztB4dZ
jwC/LXwwKJweK0EojBNMf+UIywlgTW+GofuyBHF/EF350NTelQx6uzDs/AlF4Ns5ypeLsmKVpqVu
7QoqGsekcHHM9+sUEc/X91DFa3EVp715yrz0esisD3bpuPA1rBbSeted5nwILnM39q7XggCjOuuc
fYZvZDexN6h2puuan0gMHQkegidOVch27vOQGKRdt275obdpP9AuJZhHFN2zW3fp+9oWU7YLzbED
hxcvoX0MkvZt6a+wvZCUYynbPqD9tFBDe6w4dle/CX3rus+iS7pX7T4cmpd0tu/zKL62MYLtxtwa
KGw12zVqyjcZirN9NA236OGpqeI43IO0Y1oB2bzmB7a+t6CF0r/YKYYvwbYZhyraYkJIogXoiLvd
QO0efH6Dve5NQVcSkSxMhBo7+AqPkcaXsG/TVcS7FSfP0e3TK6z723tvdt5g+PxqTrxmrFf70gN+
Khrzr7n2T2zSxjetYVIJq0OKwM6An7z6Eod5f3ABpu96x30DvFd8WrzBuCI08QFEKDtNdBzJzsZF
cTCRhj9sOLV2FJQo/m7lyRmC/lTVwYF8M3KlBvQTNBpBxuNuo2oJkmZE2t7FV/RNbRiGoThm9frQ
uH1ySoPqmeJe+N6presibOe9YU4XVRoUuygO72JyHxH3fXYjwQHGGN4bIr8aaeoPSfoJjPiHdWpW
0hT6G/BusC3S5DOhJhL3G1pSJHxflcbRh19wpI2Q3rQWR6OYXc80Wl+Gji14J4mduBzNi7Rgu+xA
ijjQPjQ5lrrEXw82PywSN75I8tyR9z7zPzUrwBZzXf+CT0F2YE0MxVRtpKq9EDFG3kNsQ13ySY6Q
UZlZsD67cJNpd03HzYjGWydcmW/X5s5lQ0xjK0vCXbkl88dwyTL/SGxVf1H3Dqg9k976fsYmKNiu
9AZl/ySSRMmIDIjDyN7xE21p/FvUj9cXe+o2MhTHlWmP2J+QXPo+u6wmY3sg2yJ5v2ZL/ZTOiIXo
k2Ydd61KIADYTkrHVsy2+TUYU2vb5dBmO9o57Ov3MPBpk8ZbNYLsAMt1NdbljNahav36ykoHO6Sv
hLLiU9QFG1ZL7HvRVUtAyH0ucIOerNht3hZm38b7jjTry8oc0msIpSAOOMyU2a7vbYL6CGG6NBaI
wvtto4FFZnNdBMCaUuclsfyy3HtwMrNj7jj9X9zGMmCJqM3DkK7Rnz3qMAHZggw/RDxBQrxX4s7p
aZjH4DmasEvthnr1xFWLDuieOAAhA1PN+ENuViI5lKRDvAvXrGz2jmHl9+a4DkSDBk742Zpri4WA
CpTNoCauDCSJX8CXJN0qPra9TdKQE5njfNgg2EzEbdL22sWubQH4ilrzkWMvfU1oevuI0k22M+eu
LOB7ADzdmUnLvwPNi6wdWa4p+liyGzHkAaNEc2K04wWQK7Pb+ZORXVmOaJ4Tx1mPePrsR/JhRxvc
rDE8zVHQ9wfCHbhLgd1TrJqjItj2bZj4txnZXuZhs0XPf05rkvRwdQ5A5whqevSDNXvM0HoQ9mvX
wQcrXFjGwrEIs13qJ6I8bHHcPw/tkHOvwIqSfmZM3b5dg/ptunaRe0ymOGVtIKaDiwdj+RzkaEB3
orZammWIZ69G2+2+xnaQPVdzLR4i35yfIfB0V+XUrg5ju+6cY1BG3tPYx4CNyrrbLorBakY221uw
7NuZQhmcrsgnZXObrBdyGqInCV9MdlAPcubdwkg2OGm9/3FoDZ+NPAOTvFEEru/coGv+LASJrRxw
u7jcT0u33k4Nh4I9fQzitZrJ9bpjkTmzOJnO5DUck1f32axi74ODToEkOFsmWmbCa+MdXXOK/MFk
zMxcy1q2PIv1/Cd5VA7inHpIB1yOwnrnlsH4QFhklV0PXOVdObM7oAkdG+KCnKKC9XL2ybdKB+rU
mRNuL3HlNWRbJi34DTQnj8Apuy/4Yrc3BdJYBEtU/cnNgcb0ocrpQ3IdMI6HbowiOncGFkBYLwOU
yAXa4bCH3p84hyj23Gef1tDKB7ezL8aA+JclN67cHR9ooCedjtlfdbY4D5PTcghyx2AYsCF726dw
a8jBg1FYc8DGCltfDOQMflyG2Aoku6z+05gmsouHpO/eQZfjgCpJ+e0OzhYi7bKszT+7uHWl7s+c
g/1gJ757BIjZbMdlXdmSbtu8jihj1vWWhFgDtCYu+D9KEfbWztqMttn32L42bFnL/2XvTJbkRs4u
+y69bpS5A45pCyDmnOfkBpYkMzHPM56tt/1efaJKUjNZpaJp8S/+tjatJFJERiTg+IZ7z+2y7ZxB
mUB2nTt8yf1CV2WGLfnB8TTMOKJzx9jS+vK+iKcUt5mh5+Ydqdqp42mU+I/5Yiv+2c4ZaNX6OiYi
UhhFv48tUTYbTW/rw0j4RLRd+gifbNpb8lCYSyS3gEn6ebtafdrvUH+4yyXQxj72XEtPn7QK0AG7
ehXfwujTJDFrU1sByp3INEQR3cKiMwrYOy7uKjqZNlvfHaMbIKBiL6PIZ3915+BGcDzR2TkmtbC1
sy0YpunR0lqLlFCXj0mFXTa3BA1HGRZZBql7FOB2sRPkQd9iMQfIs86dCIkPjkeI77HO4HjM+j71
sLRxnoe8w+nXxi0KmJkYldpynoHKVaNvV7yitkQj68O2k+GvoVs/z7wIcndc2lNQPb/PfvnzH0aE
FkmKJO3C/MzLWdytJimbLFhXlzI7VDsNb5zt9fg6KFcckXYBDfSZrKhFW2nV2oPeZSD6UITIX0xM
/zSl5edicUUIMmM/hDI/jS4T10RygO090I3ldUzSgQK9SjgQomRDQSZu/n5U+heXQ8PLRBiDimTU
+NP4O4ua1hpAJwauWWQBRFpJeleW7DFefThsdXd/f7nPHgAmjdguLGZ0tqtDhMFH9flbJ+aF6C5h
JkG/xmH31lRh6zyRiVptVBxryxd7AoD/1kDZ2azY238x6fyLsSqTGcrjs3DfRmX7+eqlKKqzIkj4
C4c4pB+yMBc2uTvtDND9+w/6p+/VBoWIbBbIEq5FzGqfLzUiklqH86XmlpRP/DlZYOBbCGRvTfsG
AtLm76/3Fx/t/KHO0Ckb9b/90+/RHrocGCjDfd1ueaWH8XziueckJmn1F7/DP13q7LnDYQZVBzuQ
K366lGFMdhvHZG7iVbVQh1DVlCb9gQHj+fT7p/qP9pn/dg/5ab15Xb+X9337/t5fvtX/LTaW3BH/
ogT+aWN5YoXZfl5Y8vf/WFia+m9UdJbrKJOzi1Ucf/LHwtIUv9mmwJSBIYXdM3/jXwtL3frt7Nd0
XSZbCMxtnf/TPxaWLEAVpzLbL1T1rDId5z9ZWJ6f4B92CcjyOVEx+pgO20qu85OiGq+aNgEf6NBH
1upSAgOG/abf/vBl/MUm8k8XMc8uImmxiLR+P7w+P100V5nG6p2s+Fwzj2YrzX3TLOHh76/y0zPM
2op/XrDCZSVC7JfDV/bjKwKlhlZxhrVneaw4cUg+xCAIt8lIamxFOucvtlbnf+7TN3e+3HlrdVYr
CLQLny8XzpHmWvbMsKDP3hDpZqTDEeW+Oguvb6qqs3o7+QWh63zi/fmaLH/Qv6NC5Vf/6SOStysW
BjRcE3nPRdogpu5JX9zovcFYnZUEhYOxN5WCLWUyA/r7L/ink+T3L9jm0kwTlMWW5aeNJByTLCxy
ru42sMZJxQbnWovOj50++sUH/fOl8Opwjd+X9ee75/MHhRg4kF/sDAGrwcoHpFJvG7eD/dYvyy+O
fpyIf/pWKSvw5HAL6oKh90/falGVYdclbAvzelbEkJBmDiDVju4TSdzPhozc9osjoqkDum5IIp0Q
Dx/Iai++MKI3dqNJreileWpeNoxSYCA6MbgCKOEfDvWkN5el/TKTHRIwxRPbUHf8VHdmLwEPAC+L
VMXYh77SvSxrHj2rMRy/aDJOHtjTGYZv8mKSPtwCejCdJOnQ78gdMaH6zVO1daJ29QupxEXsmEno
W8TDXtAhWKy6hkYxFEu19ensk/4WoixSG9AlMK9lSsCoN8a6+4HmhqmS1aB+pNLsop7EMSs8oRu1
/Xp0nUsXCNNbSKDZEzrb8MOuaOqQFNQlaO+6kQemaqYMehR7j0mcr3ngyPPmrx3Wx2Q1nYfFXNRj
3FZgf8vQmmE+2vpqeZFU2mtKUsU3fRnZEhUmUOY9VW56lQBHgbqe2jLjhQ/ocxNZWjSw+wU6zz9i
zoD+ZkYY5dp1fUDhYY9AdVc2QGIUyVtng/MPQium8TUnSzsNLkSsoKz75Rsjh+hd2FpzOWZpM+wE
FsoXwi6TB9RZNLUGO5+HtTcm/M6kNX93kgmpHC4+cTmlWnOlp8u6wQcdFUgx3ZJRQxxft70rjszz
1OAp9j05AwlnhnVmmoi3J2slQEoz+mk7LgPd41JJc/XHdgkG09D2DWE5V9Loutkr3NT97hZ5dwt/
M6l3Qo/T3MM721xq8RqT/56v5eDH9Zo+hQNEPFYzfehuprRkW9+Ru/xGJDOQHFZW5glZE6ZbCVWT
Cqqs52u9o29nx6FgDySRvtK1gAcDDWEHWrUM2b6f5vX7UqRk3s/L2nc+6QzLmShkzR/0U9UTBJaF
MXQ7PmuiXVkUsC3RmVw7XYMMo7ZeHDbNize2kP791B71Z7tOc99ACFtsk6q3DmPdOrsoTsavg9Mb
d2BlWAYxOP/oSckE9SE7FTRxKW71QXblxd8fYPr5hPp8fiIO4sCWpklVS0Px+Viph7UyegU6fWlW
P+1cBrvObnIfKXM9pjzI/JDzm3wdg+UN5X3dfJuME2Rvv3GvTPdiLq5hsLK9vnTCh37Z5Lq2nbt8
9/tP+f+rqP9BMfPDL+xPVdRd/Un09fvf/qOGMhxEWgZoSFRfuP+xivyzhpLWb8o6l1ewC/jN/quA
0nQdNdi5sqIr4zdNEfWvCgopw2+UPKSqofmCOXn+5/4TzRedwqf7yrSUi29fUgSYwsWEd/6YP5Ye
KumQFo46Q2oLeWsQMaPDypifI6iV3Q+vOhtsHgvUz/ZFTBRg1qBPYFQJWpn5yZUhV0tdECvaFEFb
o7D0sbEuWuobKNOvlEoH53ZqDDdyiUXpo/AuU6odL0oohg0+9tpt92thpTtA1FEEPL6WPYCyEvZH
kFhqGu8tRu0hc+eyZFZvk/XAixUVOjtmfKOT7uXAiKUTwI7CDsQACLWGi2HrCxFkfe36sCP0aIcs
mqrkLDNY5mvDxVzJDKQE2r6ZQO30jxMhLbbf6KhTfBbJa34NujBvd1mJH+pe6JqZ3REEXRdfO62z
b/F6WeLWHCzlHC2GRHNgzJVdBrqci3GLYaCp9vnYjs4DvX1lckyMTpUFLt6v/GsR9XW670GhryrQ
+7AqYBImo3uJD6bVA2ME0rZcEvpppsy4C+IXsUzAuI2uIBEODtG77VItr2bvautxmpu+fjec2G3Y
E7CZSt5yWHdN4KIzYF2mVklUpGcuZafvM7KDsltWAGn7JTbtpON1pTmaZ1j1pB0KeLrOB+7aftjL
oVq7dyyCsmIxhzRfCQ9Bk4GCiwUtIMUgt3pSjv0Y93w8B73F5BcwIb+Sj1nkuOKScpXaNqyQfHR+
U+BsntGq1C6ozgkBouUvRmpZ5yE+MY3QoPlhE76IBDjR+e+3eXedDyMsHqj77vqiDW6P0GCeE9JC
DmNuyQ4IkuzCl1WP5+ap6aequrGbcoOpv9mtXfIAqVWdMmLwnqI669n7u+j2M/tFLVb9XSJ0IjVg
HF/YXcLlJ2jw9xv3ltQ3NP/WHAVxha+P1xGcRK+Iovm8oZxzIgLRsz0TPxQOr42e5dPJ1FmPIWZM
JibyidBS4Mq1GhzGpKiGiLkg2/Yhnyucc6lKq206rust4Ix6yy9VG6m4BRxyW+PYZ5weY1Mzz5uY
WSZnPkmSWq+UajI9AGFoeW0XLiEjV9mcteIGE0AYhT7dsdayLGF7giaqVstwkSxJInaJps/rV2Cx
YR9uzBl/4VWWutV6nbNG5Q0XOsNrli/6piERavCrfimMXeXm45YnLHzlr+q7tGYy6vVKbzK/ifgP
kTiw5I5CJpXrC8GK+U6rV7bpXszYLU89UeEsvO+zSmkvybh0IxEWZHt/d1TnOgdhFRqMbHizCUVn
XekfLTxNoK3akIRHC9dJuonFglZnnQ20vtdtBzZ1v2pdcacMlWbsbJuQEIy2IT1oRQfhI21sxUaM
NllByh4LxBSLVr1qY9yQMkgkTwq9lqPjqg55ZqRtYVlaXb5UpruaM5NlmTl7m4LAxi1naxtVFQ2r
RxtGyyZyKtPX3SFv/HbQ0osM7zdM7KzLjFO4Qmnd97KC2xqFVclqhGWHvtGnqngZobF13tK62Ukz
2vGmWgoNaUfKeskza0Upmxtm+QI2cn0PmRGepJVQW5E5873S2RBG1WTdFbHzsobmchd2iIYPCR+a
FTLO3O3EXHCHHMPahGIdof4AhjjygxAZg0GG+I4mkbsVVt0msYBmgjjsutfZJXSXnBAt+Uauj/Zc
qjG67vk3g8xiv5QvxnJnlk6+Y9tv7JpwWC5KdFMPUVpMt+ykDP0Y2t2HJayeDJOkVNsGsfBrvbrV
IwBaxuyil/rHqMu89s4SJJSLjo2hNLGnc/SXfIiMs7wLSFz0IXrDfrFznT3ADMzPT5YZ1URfpPlx
sFrbDxPHfMLMNq+7NZSNF+NmSD0dD+9FPxY2+DqQ+Nexq9kb0rPRReAqA65HyMX8PrTjY99aIy6y
aSxfVCmaB04Ana5CaWTikGuaHQa64+9ODugyYesUOGYZBUapL5d524Vfphg05UUOI2UDCrclNkaf
0mu7SW0Wt/F8sAo3Yzk0sFGVlTNsR4cPhVJagGHHCMcQemZg55eNZBlU61b7PPGyj4J61q1mZ49K
3eUay6KeJNGXElnZ5dkmsROhVA+YntrXVkzDFsG4tZ1mO7mrFZA3TCFiD+v9uDjU1LFRP4hsbq6m
c+7y9dJpkEhTPMJGjcrMJ+5gOfW4B/jv/Z7cDJatJLI0+2EpxdFgsfTYyuQrwM/yKOfo4swYkx77
zf5J1jVJB65Ql7bCsLo4+QOa8DVY5AiDrV1jkthYUY1JeNFXOsksQ9/ewkCtTljDKAWMWi9ek7Cz
j0wutbupW7KgL6vqWoQZA2c2Vq9uMra7prDHTSNM7SPHvUi0AHt2JOZapW5nUTXZoV6q2VuglFl+
N4/RVhNpcpGvw0eUpNcoUA6oI8JXVoc39pR19wrK4yZNWvXcaEnpG0l9Zef9ZSub4YBeI9E8rSrE
BzHhWHFagida0ltko+InTUMh3EddMJeFQsExUi503RGFlfCQN3GwEERd+c3cor9w1yl8mN3K3PLm
+w5/LRl9yyY/rS6GnZul1ameym1ZtpTcIw6amuVrS3xKU4uRfXd/XXZqPlHkOHsOVPeCLY22K4rI
fKIM0qwvTUVu23fyfaXrCVaCd1lOfq9X583KXp4hMl7KsH9Ok8owjm1fzQ+mU3XMNDR6K+KTGOf0
nkNMXbMvIoqSO7mygXrNXTl+hUho1ZCM44XIs6EMJubSgVbLjzoakmXLIVe8n914Vw6Uh7zS0tei
jTmeK/qOxBaFP4Rd1JwM+Jb7sCf1lL51zbzZjDlfhlT3SptMoXzWMpIfE2Q6hMLRk83ZRVEvzgtP
hrZsgKmZO354bL1VnEfbilLzaSa8Vjvk9fnUHmTEpm6QyQBsuF2Wb0TADIXnjrRi1wpJ5i5q6XHM
udQ3VdIu/iqn/MsIipStokAvEFqjy+9Y090t2pluQ+52DT22vtbT1Ik2CmEQ3r4KbE2TLws7U1Vc
sIDl5yETFHHcemGGsJa2RV2WFwuNO+R2VoAVMu8aCqwtt/i9x02YadCeqZzzxlMd56lnTdG0JWdl
QAJOeJIROi3pkXOtvDbKpu/Qgsv7MkvKV1KdspdFG9ULcaz93eyalfQie222o1icZ6ftUDKPWbmd
h+r7WthiD4cxD6JUOJc1+0di3SbyMcmZ/15MurEbMiX2cTZhtHKHloPSKK7bUcSBaaVD0OF6vBsn
RT4ODKptOBXFI5PI9WjqCAZjGyJjInJKZEfsYH2O77rZ1P6c2+8Vd8MO8FXnM+8lICMmRXjMxjvK
hI6XaaLOgQmu6Vtd49zoZRgfUqRnl617dq2yU+ddK8LLrOrek9xM4c8nvRsw6GvuwD1UxrHrrAIB
yVA8K0I90MCLfDdWefx1opLcx4vDA9dhAnzszDLfqa6AeDwN6gu7c/RxaUEMHp3IDFZ11uxdj9I6
Cuxyia/V1CLekymBlCQMofoq8V37Gc0baV/DPE6+meosf01GYgiQOq+bhb2Z7IJsxCwhbc8zs56X
fzblyKrryToQuknRULYlNYOmq0NrgIMhMsmRnddELfHFYNfS2kdONey6PtQfEeNkbPpkjY8apCFc
31BXL2xbzQ/TWtCeNsNEEkZPtbiq9gtphAjDii5k9ZsKdvkEWtRv+IMKgpG7xGNINswEsyuxiQwC
pRqtbcbbgng0PMTWGlHSdTe5PqmrEcHMTorM3RR50d/ZjJ2veiG5t89qEMYxFToQRZAPekyEMxg9
y+QIAUy0aDBb7kQD1wI5WSQ1YWhL9cEf6qLz5TzZmd9qI8E8aOPNQJ0zuEI7Xi8UHEVxCVUvyQN0
V5iC7AXGjicag06QO3a6cgc7e5jXSYQBloawPs1mau9xrhl3jSaWfVNlKj2ObWKHQW+q7nGqBa3H
lM7SXzrY6f5gyxhBS5zJ+XnolstWJ4QKOjK6QwptEe8XwkA3lDDmjRGO2q6JlPXN1CdheHlWDTfs
o3MkuFnKRGSNvtoQurtDBDzD3mRV1W4mZTI2yhaLQytLKgKIke+xwk7zdiUFEt2QZ6DJ3Lr2QJRZ
6lAE5lb7EM0dj2JF3Qhg2hQfyumLjRWG6UHjlHuOBjP5OqYy2eAJHV9ww5XXA+kdnsT1gQIJI6qH
G0y7HtYhup76UYR+rVeoIMAdoHk0wsVvmyW+UpmLkCq1zU1qguqheDDEFVZJ+8qF+vEmKSk3S2Op
byOr3MovISyEXp4SOpJzKB7asFEXjrLKh9Jxy9dzRlxGHmSPcHau+/quRme8ZWeYnxbRiy84oLtN
mYbWQfQtrgdeP+F3VfdNIItwuneMdrplqucmHinXU7Or4tSB79bLHaSHb66YI2gRVeovyJEveyYR
iEuKMGWEZXR3xMCt+zFph5Tm3k4vmsRxjgh5px1YDHTjUE+OjeWsS2AK9RxLGR5aVBj3S6il72gR
mEa6xnBqKm7FASH2NzOyEEaYXXxlAZq7kxyKvHgSBCYu3dItE+OcG2zu3iq3dm8TVCBbfXa7jSWd
A9uZ4QLuTXQsyRuSZ1kklrAyb+4dVYRf+r4pLvW6peEmFBIiZ8J7nLjR5crkLtZ0c5+HTOK9LjHS
2U8K0/hihmFxsrSuvmAILUlQqu6Jb8HSMUtZbV0jTawt5/fiIC1ckt0EtudI8GzuS+gqLRVtmz+p
tZsAWgIj50DLq8Au6Ak5vwt560Z691w2NhJJMIUTBfyAqBRpf3RGYEI7uY0iq6p50aJG8wx8LAfw
ZTpFNY5HbwZVtO+pmlCS48Z1A7udxzdiZdXLMHfTY32mKvpqNk19EzXSeTqH2YzcTsTX9QPspNOy
Nkn6dcXs4O7RPLFTQRtsHBT0hHkr6PGIxW7S7zlz2wA413QzlsqcvLFxPoSTjq8dkavdaV6dIb1m
qMw8yaHQF16fk/6attnXDjDf/JCOGQ8u0p0SbdsUPbvhYu27WXX3DD7CXZOADfYn6HvmwTCbzPYF
8tf9NLemOrMxEs0vhOEWgR7B0HfSpS2PGhig0psadyJKtRTpZmUCl+1aAq62btg5zHQb87sViWYX
kpM7bfKYaty3qab8yQ61INNy8W6tC0MQJJeb2bWLye/O+Ict7ek6Ybughj/U1jQSa+foywWDnZ4s
2KjBKsvrMvdLc0TKvwgs1cBtmseZwAT8KH3J1AvxsEf2YvENiaZJXuTYe4Nt3SfhMAbtMGnfRHfe
uiwGo4DVmO+JQlQXFKhGwHzKxoKgiyuM4OmtZOK+0yfD8EjBtC8HTc33dl9mV3xSGjGtyF4tjvou
qKOl9VtIPJmnpJFdLbi14dyt9Yb3KpwL/FoRIolluWz6Br8QahLOpypNyCWv2vTOqsLYT7oydzfx
gnDAp+XKbyDlZ52PKsoULGdDJoOZLMj/WcVs2MdhjVdx1+YuiuCm6Zf8xLQjcoIsYXHgJzM+AhJU
ybK6b2tMmjdaWA/0bdxZU5F4GDOU9a6KlaSDISpSc5uZbdPnQe+0NQscq1mrp8Th+NgPGfKl4Ry2
NIcvvTk4LQFejRVqOx2H3eAGNX07AYepnZk3Hc24OhB6kyG/Gycamd6d3PCESYLdiQPqxHqPe9O+
MOfa+ZjSPnW/zA4Q8dwTPYfTpuoMq70Yw8K+oXNQ6WPmTlbvqSVNuoOCXgq6bgCochnS14a3JoaL
apvTNUyHFRpTul37jKuiSjS/l/TKDUtZwgkryZsZnVxJzqkvbTrb2QNxEbkB4PBQbkJgZ8jEgHQY
t9Dn63yfylEbNly731r26kqkimN/QhcK9n8CXj/cNZM9rgj29SLcwYLtzUu2lv16wnC4qL2ZweXa
Mx8q7FNeKTnsjHllIumtwyrDO3biXLzThOYEDh802jEpXMYDuXBFT5JhTxaGAXqC5GB0WhoSMmTq
e7ZwmnaTJrVb7JDnhWBQUUJVe1fNVniRwzShSKaNEo/M0i2OXWAdmJza9CxttekSb9yVoIFg7VcG
tf+zsxeIxyjvvYTd6oU2rSXVsXpzY1kf0YK5q7/ELtpI2AzVhS3DmYVjPC4OwEB6Kx/5ADaiyCys
m24upotwsBgxQ2EL4obHk+4k368on9nptRRIvQUlr1uL3Rko5/eZS91RFNbXpOujDZuq8JExRuHp
orUPA9PDA8kB8mQta3sIhzAD70YXjwdAI6mh/Wb1OiHlw/ASVeRot4neXDJ/tR/Mwmmvx5zywiNe
YYTAQet2PfclWsL5cXaKnms5L+1SzF66usek7o5634feaGVM7t2x2lB1ofOPS3ZEIsNcl+mpH/dM
tOI8fm5XKo4xrW0vbbQO+ojWkuW9FpsGutIunjuibMeWVlhRgoF/97Js2nUkt2x6pyl8hJHTNizE
4kkXsyGDcXljdk3oj3pkkGlD6kJ4MLuRWOCEIAqGKhzgi1LuhnR29puIrbcgb3nQEbkurm/H5E9e
ru2a7uPcPoGQi/apQW6QIqx62+j5HREXbwnkVoizHPG3kRPKHbSz7GBNqjvES60/kNZcfyykc191
NGUtUYZFfpOvDu8utKSeU1fDpRyG5lUJ2fswsvMDNf55g83lvkxK0DdhHA0KnikiL5r5w8F54pGV
yINtJdm4IxzW+hqn48W4zvlTPvbR84jWNqDbsL8ZYWp/FUXCyJIv9sXuqDtGYtzulwXRs5zleCXZ
Rm5aVkRnc325gXnCqGkkmJVI6HYrKkdtgZw9WzDA0l0vG8EhRqYTBjU3umOlV+/R07+DzbDAxizX
BgNF7CT2I9E1dSAzjaO6SZD0DuPZfRV+qHFK0acXztfKdFLi/aqbRi++o8CwmDFjOicy+3mwjNTD
1SWDeKJa1xCfnED81jd2Mb9R0mt+mY+MPHjwAHxm0U3iLE5gScaxgW0Pt9RgXwseWvwyLm+fOb3J
Wd94FCkTWOa4fFkrsKibXMl+U2NBuCfrGdNfks5YJqvlVg44u7R5ENgCpvpAqJ0WKESSXhUKGSw5
rurSyO7TuCDIs0E/GoQ8sruMEPa3MUNKyRZ26ZfHBXKSVaIRVn31otltdUrxVSdSRPsm475Kjem1
lPN6mQzLMZzHdYO+DWNSXKtdKMv+NM5tdVmUznwkf5J2g7r20OgafU8dE2kJjXHngiC9SqZ+GzWO
fG/cnnLOdvTzCNhpPauxhoNttN+SlvVVw5DraDd24zvgYKucPQmJxvlWNNRbqXJ3tI0Kry+hQKMV
Tb7eWS+coePrUE9HleO9SbJ29I0htcizhpLCdiDt9r1bHRf2tsS01jnTxcIoGcJK5Dq9PhrXjm1n
KoiN3izooFR5pHMjDl7yvEy7PLSSkxGG1pVhcdvW5+xR1ygWlDf5cy1S3qltKB9FLgt2fcRusl4q
j3ZcUKUQDYF0tnyEgvMStdyZWdLPQW4g3kXj9Vzoq/L5ZZ07tpSgFiKrmIYlnYNfQVjPMpffKitu
ggwmiw97sthRCxSbMSnNC1UO2nc3nDWPkGiS6Se78jGNPdZnCN48sO7yIe0TZJljuCUsx2HG0kTP
a5ZT+80DfjPYAhxwODUSAlRfR/aHAKqXOYjGwvHrlGUbjWNq3iJSmHZ9cj7Ijag+vwiW6DuNKLUG
cd2YAzkbOQdr7uMqqo8ElEgvdMqLIQubJ9nWGOQjBtdpSIoxb51yD7ky4h1ha/NGRKa1H6JhRzeD
oyru+7MtVSyQ1KfkAu/ucGQ4yBkeD8B7kEgsaWqe+B2W72pNQwYMJU2KSOJHNWCYmtI8e4jJ5FGe
ls8lHy0t2C8wHP7QesrpqhuqR30RSTCozGFowuooKM6R3sSrDnxeSVTXZVtzyx6Qpn6ZmSEfNJcE
VZ9BJ6ZEcp5xlsflSmE46PcWy8OgkPPXWNfcNRggraebcJyI/x4yTdQYNiCG7iZbN45z2vbPIZPU
U7XwskycuL5lu136eKZtSnRGab5IgFAbcaK9McCgiNayHS2PvNSNPn9cgcBtjbXkpm2S785iRgFD
qVtZurcACR2Oo3C2sCbg74G1GQXogxhkZ8r1VBqTg9ROGansQ6MHona+JWmveQXriHDTJdaZR0h/
X3uNylPD1+u699olYiBsmTHW9tSiqi3065HdKwMg4PFERzAVmg0IA3hy2DK39bRdVp0ziLy2cVsv
y7KNRS72JemOJALJ/H1Yy2OKbZjJu1hOSSe1a85ra7csvJopVrWgdULxYCkDHuMyjX+Ad5CY/jWm
5bO8zLTw6KuztNnG0oeO2v5JydYU0aQZ5WJ5mT7u6dC22TJIFryIyH8QMPxS+YhU3RCoAqB3CEWo
JqnRn4UBIUjajMiJ1G8NgoyP2GT0+bSYqxS/ULF91rAhQEQFYdgSzosUJorinzRsmDOmtC5Kko7Z
ptqbarQR7bNdCV/HitoxcPlSV8o0N36QkWWOf2hW/u0X+juN5P8qa36/PmpVQ4fvbaJL+xN7uIG1
AgcrwZOnqdyDXEJbZiYIF1QMR2LraLZbv6CfSMdLMeTyRqw1kwbVmCGgxEyLLyLMTu6l7IfuH5Tm
/wJBzcP/W5wlC53KvxctB//7fyVfhz75Ubd8/n/8IblRBrJl+3zjoqaVJB6jn/lDtqzkbzZ4aVRd
LgQek6iff6lupP6bLRHqoAoAc06ABg/WP2TLUvxGS2sTqcEkgGQNqf4TzQ0X/yTkgn1xpolzrxH9
zoN1xjD9YAdxK/SAEBR0r5FThPvB6oPULtxf3NV/eRUeYXb7iFEd8ZPEFzjF6k4LV3EytVyAj4uf
cklZ/8O3/hdnBJCqnz6NYlYAo0Xx/aDEJAji86fJcaMZ+oRCKBuQCMCCbvF11HXo3NDbOLjEMxtV
XHa2AeFEtP2oZgBKetTY39Su1eFRHQemkcuE8bMQpqwuRxzwxrEhj2LkVd3ONiHktsEau6ySEbEm
bR1kXsZUwWzqw0Hh+E726zoPO8kIPWZB0stlwNmFJIcfZezqEjhLaN4h8RTNiWfVCLE6pmvi1UpF
t+ztzXIvBo6dAAiqJZnbzsY35a6dwwHLMNMOjfMiwSnbxdOGLL1mXd8aHuuX+TTZhnmHlsZJrkU1
i6dF13EaOZgyHsexcBnTz2V1hc21z7d91AzlViMLDdJUH0I+ngZ2995ZDpt5LWp32txwNJ0gXQUA
Cf4HQaZtG5Mg5yUz5+ieTVH4VDIgdnwafwzzdeYw5UtyF3AJlUabb1z28uNJM5OsYLgHNIM55hId
sICv/cVkIsV5U5XJTMzq+qp8KluSWGHaq2YPvGa5CQmCZEveTrwU4c32iWfrSwJrOyqbt5RK/62r
3fmxZNDyMRZMrvkTjI8R3vIviRjMbyPc6Q8aPrN81exwxS+Zz6PcyFLozt6NNapJtkBDspes7Ca6
ygk5VK1rDJLwOBIvj/psTOEvoMw8iXRuHTqKuc4CJa1B/8IgWpVBpYOG4eP1ilWeZEC4E25TT5vF
dWnr1migQzfFDO+jJSgg2SoTbZ5vsNoTmZfhb3txEHFKLwZHU++b2kqvzTUa/xBt/hec3v/tTCU6
J+e/P58P7Vv249ksz3/9H4ez85ulG6bkALaVRTger/s/DmeUkiQk4LT4wxvygyLSsH9DCEll8M8/
RKT4T0sJDDwEihYnj6IosqmH/gM9JJXh5/OMjScVFrUPpzOpehxon88z1tBmHo4CelSsIcdp287a
w5WvUBqVhFeGSb4PK1CfAXHzqJUJgJziPbdOGj/a7kQWvJhBJ9/asimyBwShznnvV7b1jgkeapCo
g2aE0bHr66uiF266ZVMZRTsxdXO0dRu6GHBBZmEf0YSDTmHg1BrNFyQVCg1QVdcDJIrUzY9pmWnq
SS151yF5cSJYR71VSGdHHyNfxVwAZaoyjpctDwxTLuaNeXhJk6KYT7s6aeBRm8+ksQ+5AB+SdSmr
sf/D3pksx41s2fZXnr050gBHPw0gWgYjgp1IaQKjKBGNo++Br38LeW9VSaG8oumNa5KDTKU80Hlz
zt5rgyKhElUhVHNbCFzrsASl8xRl/CGm0xnpu0riPH9mSil5ufoQvCPi0yvO01ZXUJXB42Z49KzL
6tbsIIrdoU4cjScRQDCiL1W1rbWyaEwpNDSEMQwHMwwi9PKoLw2cBfD7V1039YY/dHZob91p0h5j
PVWobpHbGiMckd1JmXMMq0Enu2iljxPUsDqOpnOTTk+pNAtrVcs8eXXKsT9rCTZ8PwcWTP+grfXB
c2yl+GagfbrBkAAjIGEvV3jYy03TD1DPxn4FES3zwRj1pVeb+Cg2TWWZJjcjTsoSX25hlMjAjVlZ
D1zok1FRaF8hC0DBiRi1AaQsJQUPR+nC9zSzO+pTpeo0G711SsebujQY15WT2dUq6BtUd31lY4+1
A7e/HULdwPvaGqw0hEPzOhEiTU9RuhlDG1SEo3WK1g3Jekhpfg+5LORcPir43YlqI2ddF/NMPYYg
R09RmuA+slu18yrUyf3acVPnW0AhVaz1pMwTH9xNGx0rms73WHxnPOwgl74jgJ0+ZVNQt+uqU1p0
na47oX7LRi3zDakUzdowMxHxX53PGMmVnZ7WKsf63LHqA3Ks0d4uXKfKFx1hAKuJ5O+ERRyhgpdR
WtnE1hjNPmyZUNs7o1KpPq1shLudBjqWdnHv1huUss496n37FrFuiZ61ENnEBF4iteumpICYNTQN
buEsSs9pNCUWQIWq+tzVGdYbLZ8KsQIzW2crUoOqdjvarUO6lRGq3aoZKMXeTuivSWVGnpHtSzS7
rxhsTHTLWti+O3GXhL5pyrGkydIEz1YLWBoxg14+QfZHogrPXFM8CoEDaJ+aUjA+AdAIzWQEt4YW
OuYdIZ9EBIBkw2ZQ0noCVFIRubnKxJQYaPh659Wl4Ufsh05PfVX0kDX43K3mQVVSVAVDUNOYS1te
sk0PtXjyEp3Z43ZAVkjxrwhiScFSIS86wWL85Ca2aNa6A//Fa2q3qlddo2f6pm4UR/rdMI1vgVAj
atu1iS6xGo32kqOu+UpXxv1WGpXNyV3tB+C1Cb1vYg5wwpRKuFjv+1k8y8QKxCqUYqKKY5fTZyuu
bHQESmzxUkeWdaH73heoEMgdXCrTAXOhiTdoJUnFxVJR6p22z7ky5DM1wO+VCRMn3qTKoBqbJOEX
rChMAuQYo3Y+0bZ1qc10+aIhbKSKbcZlK+WbIlo6Z4ZVZzsiJ0YDd7nhvBlp1SJD0boy9+KgTxOU
ZOEQ+kXZZNz40M2pzTJ7nFKjsHluusBfEitxtgnhU32FhQe5okKZ/GIXHAFWztyJm2kw2ebNsN/v
CVNUFArynZzYvQCa8vWMqdArceaKNYAB7T4VseXHqdPeN2qDXixEEFxvEQ9gzOBQjzKRNsq86ygW
A6BD/t4jTkea74EPSTGH02d+MUWImiHnrun0uMgdQnVWNKGXtkhcPX2Qyl44NHhJ8u7XIonOOStV
LLKVpQG3XOmUkIg90/c28stoFslJj+2elEaS2aZWvZNmOJwjG7OKBMyCTkbej5ZxkyZVdZFOfp/C
kTtPme3njgIkK3oI2sUOFYubdiovyKHoQTWK4VlOf9Enc42q8mDReQMlFZYow5j/i12GKrH0VEuD
olBVdxynD0at7qNwxvrdZDFFs+YTa5zkBwT3dg4IT07DJ+iD8VrlR1hq5AHH776F6rhFWPUJi90+
IJlmUX0wUGCdtSDYStf8OszDo90qlleTfsUkIsodAcd8spq8JRE92MhG2cZz8rWwUA/ZWUdYSXsA
d2Z8L7VxMzGZ3La2oxxGvSGDolOz5AXK4biy6BIBvmtCmgzRY8XfgH+QTsKM7BKYUaLiCENDGfWr
gLbCLqr1kxwEhEndouFs3LDsMcsVwgcxI864xIibIxB84ZhJNqw9VS8Y8M6dm1uCswvtC1CW4ONM
9dW26TPjGpAJ0LlqE8bpTTAUBxSvmaf3MQXQ6ZzG2V3ayqPST9S/kHnKb11t3kolS27mkNgbO2dF
sapR+vxFqMThj3Vx9wi6ykK6MSk7GpJPA1lUtzx2lK2ExB0DCV89Yi7aOjmVTaVy8jOHsDv6SODy
ESuZKBvrrcgVe6cY8gnz19/Cn+kcp1Hsk5VH1H3wSLiVu6sMeRu4gfHQ9HT8Ue5qFPsxDw6mfjfW
EIUyZ8i/IJxn7AzVWKCwnCBzmJBosVTTnDlhkKhTT7pEiJJinLcP1Hbzd9OGuGY4BV2Anv7Q1KnW
bQsWA0xf800kob6vFE4H2B2QXitkDPDpNa6HReB7U2hnOJQCvZZhZDt1CosHqxzo6eFYWGUNosrJ
7WIE/uhM+ajS/gRd0fbJEUIjs+AxVzjqLrJ0MdhH0WM9RhD9WuVOY6vqwcKo13FcPtOm5+A0hG9w
vr6oesWWxrJM40EJ1eLRwuO6CdCtf6Mb+QSAZ35KUSKvVNVg/zLjZqFguBqMuF8jX9nqvVt5VZTK
XVjqX+gJihUtxm8d0kow0qsKj/4avYDyABmWVQ9bhG9OTodHMjiWdN/2wJD4/TZ71rg4IqAwT2gC
Mk/o422jUQonQcZNtoSp6HvkOXsFFfiKIggQs5yQMwAkPkagZDWIdAOhOr10Vii+mXp6HwzzyySi
95jklDtFGaZHYcrkS9hWhBXuIzPRUE6ZFWdskn5Ksa0KxJF7sFJmV6yZUAV67gZm/9fFFaxehCZ6
eSu0rndCDwLPaL5XYTGPdFPxnuj+ENDcX2WUbJv7uhWWehBZPfQ6Ck6Eie9BpYiU8nNQD+3aZqsw
l+iT1STPT1WNNybbUFjsbZZXqTTFG37AtlykWBPSWJ89gY4owpyVTgdwU8VZdoCI3mH4SAXBehX6
hyGTdwmtlepBj0dl/Gyi1UXRPmTso/QDLV7wGdsoi6gcPtaZoony4li0xuQxLGLgrRfg3WBbLuRk
C5m8BlWNFsRvgj54V91o4egVdsFPahCNfDHCZFxVaE5mjza1VvlOjyFliwvDuk8o6iBHRsS2sUpn
YCG3qBeop1pBUfuU5E75ouuiVNe5iDT1uYwjcivWfx/l/vdU+3+1xR33n0+1D1Af3l//z/Z1nn46
3C7/17/NfsZfpsU5VWXlpoiIpvK/D7fGX8tpUrNR1xHs/bf//d+Ed137C4vfch6m+K1piDn/+3TL
f1psgAjtKVpaSynzT063Or/rx9KjWAqPnKs0FG1LKv018SVvsBsHyLw9+trtpu8UOz/14NPcImEX
ao8HBQxxSo3O3Te0KsOBf0VmcE1lqIPGRgyizuZSCv22YTN1YyJxmTbakCF6NvW5WXXjmJwbfSo2
dZQT3ITEBdInotnML7pRUc7sjOQ+SJWRJQ7dbbLNmwQnYWlp4a4VHQ5uG+Yhs+DcFJv/fWvbaUkY
sKjt/ueXdk0sWvvj67r88X+/rdZfVMGdxfyJ01Tnhf2vtxVQh0VBhZcVM+TSluE9/p+3la4uPBAq
MgvIe0Ep/FctRvvLpRKMNRELlblUcf7kbf25LcRryt9B5dqA3kMAAtrhnysxjoLZvDYsUE2OsZy8
2O6nh7KCdlxxFE6bTRU//nBj/qGafVXL/teILi0DRoU5Y1Gz+rEyX2K2imqk6560nRtdLbZZEHu/
H+KaF//vMagXYJO0XFtc1ZeQceF4JErQK/1kP3dkI/vWe3CA0bo6j6vvXOmqs97q1QHw5/6Dsa8C
HpaxHZt/uDw9g1o6T+7H65tSrUwB5LGBrd8i/JXoryKrvCnZfYaL9EI9ZaKgMf7+p+OCWuYtM2lG
2BRyrmtq6GImqMWMy+bOl0GxVWrtRNb1DYhqUyeEPKGJnJpbx/ry+5GXV+R/Onu8QstkS29xaZfy
OK9vdusoiNImQSXM4Fg19jVgA7tcp33/iCqbHrAWfBSr+stby5A4qgW3mPmeufbnewxUziFVgSGb
cvrajGN/sAGRL/bDS6/aTzULwX2TJfKDRsw/DEs/i2QIbMx0fJZy64+PVh0pIhUxuOmCUiS2Rk18
lThp11CS94Mc0PwcjMFW3n5/f3/5YByUbqxdusEB1v3lwSIMVio5hYmXKkaj49Zp0+cpdbLxX3P3
f2zRXhdleY68QOT/Wrq2tGivpgIA11bdUJb0AoqdVaFtRkiRhZrfDIBEf39JS7/q51fGZK1F7m1T
VGZOvP4+Q7IDzArBXG63BA6cRsFkM38wyK/3bRkE95xOh26ZBn5+WuWcpoWmYJJHL7KJW5xIDZFN
/9qm/ceb9o9XArQI9wDdbfP6pmVjltRdr9O/h8K8UXrg2uOMlyTBEfTn94xIE1YSkrANDgI/X06Y
uNhDKMp5aaQiaOPkXGDCcpQPLuif7poB/MIEPsZ7cM3wsYvEMQSMRi8U0aNt1g9VWn4wBJ3cXx+/
wVdEAiGPBmrDz5eCvKwr1ZEn0zcaJqBAFxfSaIsdWJCHWeWwkA8c/yYOKr6uuLgtXaTTIu/Ue86y
nHnG1kRfE0zFBz/sH34XHxm312FesX65xSMqz1lVcWDLOae81mK/2GSFE9z/8ZMU9FgMpBCOTrjY
1TTCyUUPmxDBILD/lQipZ0KEMQBU/36YX1dBeEXsE1je2fZaFNR+vs2tik6wiVvpUW74ilFs3IRt
8qi6qemrEoGsUIvvLkUJDlohjhqA9PjZqq45xKYqj1gm452RjOa+MkocQZ3+3nZ6TUSDHgGW7tRv
v/+5y0O/mhNQhzjC5Vsiv06/WjctokFSfOHclekhHb/ZwSn1xN2kP/1+mCshyrJcQXGiE0nPnno8
n+3Pd0Vz5x6nCkB6s7cOXdkPGxTo48kpAlxzeY2oFpU+O/zVJICT0/uoUbfjM6xJwdhS7SisNWXF
D+beX1cWtobkny+bPkhh1ysLAFiBGb9hDVU4miOnuoxu/yrbXWfu22xQdhiclQ92SeY/3HAdYiaf
4HL4+WUSVjKaYpSI0auhBxockKZxfgiK9gNU1/VXZbEJ4nMCgQniTaVB8vMNTzSFkgM5h16JSuwM
bTmgUC6aD0a5Xr2uR1l+xQ+Cj5lSPQBU2M6yQLYW6bBZ02K2bhBtVus0q7sPntj13bseb/nvP4wX
qW4c9j1XZda0Im5m9It/Ok/8PYTOx2BDqLFhyPw8hFWoHeAohnDTo4WOMHPghqJ9/+CDWKaBHz88
hkHlBgwbpYwwWV9+Hmbp9skkV/kgKFwfG12xELKW4+ce1fgJ8kTz2jQNzPy5Wo3ZeGk0Zq256DiJ
/v6HXE8Af/8ODeDO8h3Qob663DGdMF86k6R9G21hetTYSTrmJdVct0LtyUUoPnhn/l4zf7l0NiLM
kq5KCeBqIXLMQTfVHAaXgVN1S18kuMs6pNaBRel5jvvkgSa06U8yQF4DQc+CzQIhOLpILaT6npxo
W+x0+07TrOoRYffp93fkH94x2u0O8zfHM/MXMicx1ZyNyDT2aKU2b4qjy02xQO5EgHzzg7v/0VjL
9/XD+1w5emGKhGlxqgDYqfo3a3I3Y1x8cEnLQ/zljv9wSVd3HMsauTAzO/chdJ1jmJcHCZVusIzz
5Mb3FDtRNxXdK/Ly1P/9zfyHaQg9zHJyZq/G3v1q5DnGZQwiZPHLK+SU1Ja8qYXz0WSn/fI1saws
lSQOQ8tlXgs6WRzVNowXb3OGqp0y5w7lgULamOqZpbWpk/CpQJHmBvmhB8+cutEHE5N2fQBl605t
1lIFMGTbhq7x85PEclbj+CNtfgzDb3ZrnGCUP6gonVddFp21un1UOwFDh+ZX/RFi85e36Grsq1mx
LXpyWBvoFbX+NvTpSigxNkjng3dVE9dv0dUwVy+rVpJWMFBG8KphWmOS2NlK/NpSYllZojxgMF3L
ftpXabdHto37j7ggX2s+0rT+MmEtvwJ1o2OyqdDN6wOGtKtGjRsedSuTSxX1h1hR1tD9H/Q0WEOc
+uMJkvGWeYCyInOlZVzdXFgKE1GQZk18B7EVhr0dl2QM3inL3CxhOr//Xv7xJiM35OqWOisHqZ/f
owhuU9OEPMtqcHdQPQ6R2d81bnxAqHynJe5tadWLUsM+ljFNa7ATAmn3R3P09c5oeZttvEH80164
blerE4QAWvGtVuFYyI3uEXMbcxQYAfusyMqoP+V6N5QPKR3cagPaojTvf38bfpk2OAg71Noo3nE+
/kUJnjfIPjAdVpwJhiN3GSqDFf1hBWU5bLMAQWyloEE58Ooa8XhmSO1Ia4ev8Nk0O2rD0cVpXbq0
xUuLK/3/45J+GG75un6Y6gcZ6XMUJrWXgKPC11Edxr57+P0Yyxf40zx/dUlXm77RIbbO0eZ6WVkJ
FBhA++b2GgwZYVvKh/U+lurr8TgY62xeKH1BiDGvv43AVJyI+B9lcaUC6W6mJQqy05T6vZshQJD9
A4PNb8gZCdYuOLiHgqOniZqrM5FnzUE54T3EwmJ5jpOUZwe+bPQcoTBJT3Gi5fahnPoEJFWLNv9B
zPZ4SgdNeaE9bd/oM8C+Lw3+PKKuWqM4E/ZCJSwm4Ag2ZkIo1d+BADtZV/XFsacM9rUTi3NADqp8
crUZ57qCTes4jO69DThl3diK/WQ7anY3iGhwjrFoBmc3Da7yWXPjptg2Q1Pc1SqCOU0jRw1iRT9+
UgfRsyUBMHw21CzbjxacAuxQwXvMwvoSpmF5KwrNPkE2wCgtW5LvpHw3zQY7biNH0G1lr2mTF0Zz
WNHbw0rU1oYq11OKz307CY6IXs5+Hr9JDuF3wW69psiONzHpl4ec2uiw7k30L9SQIqhvpYtJrwny
YyAs4mdMp5zrQw9j7iLbZJOKNrohaSQ4IPDvN6k0SEiDX/+sEr1d78xJU48qUfd3Li4sf0rmB0sW
7akiXWg/zMTC+LJ2NoQc0OxN8mCvNS48K0GI1TDkUbsjwrIYsLinU+a1XQFeFQCWn6HWgNjSiksb
yLJbZyb6nY4n6muTMncPYZCLJ7PFoE9JikwvzOXoePeAp+YbTZYqzUuRceOydVsgsF3BBiHGs1Gj
y5BNh8GA/QGtYQXhpdpmRES/WKQZv9dwuNaQVm8JDhSeTS5ZpE7VJRvLbMWbmQIfxA9p4RArIolF
XI1y9HhVti3N6SDUgaCx1LC+ldmEcRtE7UomkHSVeLBIEbDLxhM0WE9VJuRFsxV14RK0Z4J+VO3W
reavpopgTeWhYRgNEaCgciM5XrKj1t38Xe9HZEmJcymWulKhtB5Ky2xFathC1oILgSH3q63H1ucE
Q9pRawYgP/nyA2NJnkVhlfu4INjYs0KkM6V4L3WiET05EMeVyXiN6gR3PSGQqXxKlvgXqyz2Dg44
KrbGfRB9d6fGyQmrmRQSoYoz8eLY0WYIEdWkP856XXjDPJUHGwWZxx9Sdhmen0O9LPjKHDg3JX/U
xLsuzrHbTJxOSGuacQeTyq1qG1zaZ4uVzmtAPe2GjLM9QMF0rNZzqj5iHCQ0ZcEVETGzlL1QFlT6
GH/JGzYvjYmeZQyqN6DaybqK0/LW1bT5wNZJnlO+sG/DiP7T063IOJBjM6fJDYU5jVQuVIPuiz1O
qyHIzmk7P2XmSxmgRtcGshUdNb8TTkQwArBoKFZp3O2ixqUhqMhcPgywj8jq0Crx0AE6mUXqq4gP
cJH5Thp9noV4DRVesxEc28omccXn0bePktLWTZM06VMTGLGvVbixqJFH8tAytVV9jK5PqTadYom3
JlasTVw17j4LmRXQ0BNxJjU8bUTuEAg/Rcg2Qtf8bvcxjFvzgIN/M0zlem4bPiBprCPHGvEYpmYb
rlQxY6bUigxlQfEJBHTpg3oH2jS1K21IkG1kTcZJ1uH/H+Yt8RA7w4F7Mrv7iJwYQ3W/mJ3YTAl4
ARaIdI43JNJ7fdI9j7b0AZIxXOKnWtp+6zIUvhxSdo2GYRrilDV2u7LD0oyPlGydQR1WTR/4LASk
mRYDhKfS0p8rchD9PG9emMd8FypDf0CfcuCwW3PKnN8tp/WMGAlomdqfkNT2p8RiWggt1CXVjEpx
o1Fk+6qpA4gNS5wV3gtUV8Z8q0rdqjYxFlisIDMHpz7smrcmqd6c0CTGLE13DjGCWAWCrDqDggnW
vZJoAEhyIslCnjTgweicdLNSgOiY500HROYeVdvM89aRkRUIKRFwEL9kTIb8Os82gM4p+OY0WgI4
s7c+qXmIkR4EjJGDi4uUTwRDviQkryyyyFXoOBdLz8e13ei7EK7IxZR9BQ+IEFTXBWsx5coQe2E1
omm0UfZre7PS6uxQT6Nxl7kUCLUxACKNjdFYTcQc+XMaPEObg3YCXiRdZ3k1jAf0SPnW7UPsp3ze
AXKPdwNlswoZLJ6iR+Ab00WHprdVlEw5hhaWWTii4A9AZkSKPzmzg6s1M25TQxz45MKj4xSY/dBb
ls0SZYRqY2idbDVrRKt147Paj1Z5oKFgrLt+CN5cexrR/I4qPEPTvKR6VnJiJwsFhScMn2Lasq31
lRGcqq75jpwO5DKs0rpct3nuiThDWo34siubcRfbAkmkS8w25b+OaEwczepzkpI0ewAYVxv3Tajr
32utYotTDuCrbHut1tatrka3lEi2TdCsZxvLaIi1+hT3IBAp6WHJ8RIAsvs0hYyHXMsMBXlo1X09
1d0B7OeAeB0lG9+Nk7w4YTSlEEpGYgMME8d/lAForCeXNKyq5xM1g0rU+9rcI8yqP7nwRw+AjXVw
PbnAHA1fx70ZQ4jiFRUKNAQJdty2waEBoQrjvGVYKyCMO/L45ken7wousKzapxnpDzUnBMmELzlg
7l2oaTtiWW2frc9bqOr5WwOYu/EKrXxhpnqlCA3CNGuNxndHd7oLhTLsZiurTil5ejZKHHWModNP
+knRU2hIWjhONVMM6C8fHD66qwSfzWoiHohjo1Lcjvak+oWpJ0+KrIthlfXJuEvhW3kFhQTMTqpJ
+JyobHSbdeiGp2SunC8V/tItoDciiDENA5kVjYOGZ9ByDflW7Faml5rFs5uPHpzQlwYssY/8nTBQ
0Y/HVih7Exv96GjFl9g2221qQIsrLUWzuXuLmSYehlNmZdMlyu1sFavus5601W1pKzt8SAPYxojY
Zxv4q8efCs8aGMeYZJUayjvgWrKciTkTxVxu4HU8NWZCt6MaShVkk5vcthnsoCQMw5dQFGxQIHQy
h2bVrmzJdFuR//bZmKZTDt8hIZZW30VO6Sk6GkYa+H1xaQenRWc4Jm+AYHBl5e7gUDIa7wIoG3Zf
3GhmW90XURj7E4d1v40Mucu6KDrmzrBvIxQ3lBph0czZ5zrp9ojEa2To8i4LnMe8zJuzG9jP0E3D
VZjrG6KWGiqDo0nDm+IkosU+e0GGqrqI/3u5LVkfPOa04NRIw94Zc392s4goabPws6ljf9hLwldJ
A8/uda1HfIlQc0CqpdjKyk2N+wQ+xUqxFPVgEAF8A6iueUmn8T5MtTs9GJ+VSd8O8CfDXZoy5RD8
aeq42PgbQ+tVDrMOP7DWSVWUgNkuOoZv5t99DWrpErdFE6BdX7KC0WjWX4mvq56JG67vSza+56rJ
W29oiCft5vIGiiApAcVQ3scxKdXwQLa6bLGKF6V8nyN1CztnfClLG0Hk4lXDUG98QqUHLFsVr3YX
f8+yeSSqcwzLtRubwaG2u9s4IZBZG7mIIhcqgbnxJ10vyIeQXeYPAB4xMKREkA7pTQga7Rymidgi
midKoGc73kzxCXvAsa3F2iVI13ftZnggFLbyk3gEqqaUtp8U8atFHrrVl/Z7bVsUC1BanrPOOQDe
wEVhbTiceha9bKMrlC0ho/Y6haZ1HDQ93/UFwbmEVjQ7NE8567BDxIdiAy0amAbAWs7L9+gVkXWZ
RoIsJZgVO4U4O0+ySlbmmLVbl3xG8sBSFm6Yh6K/0c2+gL9cQ34ZLeGlWvs+4jioVupUV+ThjZgd
pE7OpGdzKHnrQqwBuKWFZ1TR8KUO2AmZcfgVyAywzwAtbRE1965bfMlBuK1hl8zZsaprQqgnFNN8
AJHc153WgZtgkwU+YDy7NSxaxyxHcNEusB+rU3vpx1INaZBRLyQbNOrXpWZtKoM2kBEzn9pjXWMM
mYP8nUxLZV+Ppbvukwq3AWaaqCU+klk1cwldsau4WAuZqbSE22Stxc3XfKLh2QbxM1ybfpWQ0rqZ
4mqRx0Zk7aZ1Z+zIFZE+jYyYoHI5fsoNF2BUQaL3KN8L0dV3CVBw0lAHNz3HMcvkrmUaBQ3VDexD
tZYyjI8tBOYmH07+Og+ui37c1oPwBodBmR+BeU4z1LoK0NFOmrF77waLRIMjZrjYQxziO+KgzeTO
Hbp69HSA3xU8KtbM9lZmLUk2oBfd1ndLyW+Dniqt+3oxjW3ouPSaH0+qux9HPRUHALeTekErlweY
NPJm2PVG5uBzBCngRzY20G7BIT/DkhWGF5oDPyBRXKJ/QxqwZQvyTMLrIkvDUvXgWRRZT/6nEYHB
0yItqVd6R2wroCnU8RiCkNUZppo+QcMmKn4g/++J+r4EslxO7vdQSFhhvWGXxz5ZorubtH1wrbD7
3AkzIERknqLxWIKkOvAnNeXLEDphtk0iMs2ibEasPhW4ub4iQHYvHDsKZuWStFBQgo49fIo6ka8D
Qj+IkI0hMn+CPpYH5whzrLMKS+jCx6RrrPBU6JNq+kxPJVNSVq5YktpjWUTaDp/b/ZAX817JK5Nr
qb/XyHQ9sDltsyozDloret+1fshg5rvPRd533Q3l6DQnvFx3t1Ka7jZmP9buxjnG8rxgPURJdOaa
xTuweBvd02S0wy09+NdBS25yRWv9IEetD94xhzfNzCbfhjqsn2JtiI4lLjSOXFrONNjhCjKL1hif
MJ+aQ78tg0fFfYjj+oAMn4M4IE2mgtIKPFaSDQtf2UenIkJMZnyPw+qhTjY68HHS8o4czcMDq2mP
MphTrLrV1DtTciweQzUdIUjodrbDv2SaXhhj3EmVRvPJtYECY5Ld0ojYOQbT7FSbvNXWvQPsYnEh
nyCk3OixuS6hRuj1s2F/mZYMQAjMmwDJ5CmM6yXKsBZWsEsyD8vMjGHJPLURwZhlbgIIvTBg8YLR
oNwMffJFJmz3Q0Alo3Y7B88LwscqofbdTE0X+FFiUqFL6moTJcZXCh6A8vrJiBd86bFs4mNUqe0t
ubaK5SzE5U1jDS3a8aCOPWVssSIDkO9h8n1v6Bp0q9icAyy0ulM/ppwFTMmHN9GQ6usbFV/nPUnw
1adBVE/lDYFd9dHuipTVkpxFvikv4byttMYRCEhJoFuRN36YqWsIWSerSsKc6dxylU0ZDOQcpqoM
zrGFq1zEGKQ4seMLZLMXKV8FmHkrJ0XHamdPZZLNydFM8tKb4IK0mraGPWcxu5NMGoPgVgd2h9wh
WwfyAgEl25vuXKXruIZCT1stdpngID7VXm5Fd5Oa6crGqIuovc1M5RAJ8cWdcU7ZYSrxHCulRBRL
2oLHC8nhxs6tV3yYFF3ygqJMTT0+PzrgceqNMqbRWvDN+b0rCsRK6dScQlkFFHTg8ABxVPnBbNzS
dVfZxmM7jTcgHDEz2nn5eZTq3q5h9K5ioxuHdRHyxp+USZtWVYchBZFZuR5s43tj6NvMbp5JxBDq
LsvayKZkFVm+TbvypBGaAZHcLNaS7+SRPWl437rlxkwtfNNYyc290ChBwcGBHzQ1TY0dC+P1Sq+y
fnyE+oJRzSAgJ4YiNPgLRlkN28cRSb/1tdPU4JhIjIbDHJuezsrsiXmhMWCmYL7LibbOA2Xfmcrt
AvvaFFF9GIr+RHzQUnlzD51SlqdONdZ5sfCewAVIuENzX4ZAaEyNpM9i0KOOF8eUR1vX59ZvQ4VX
as7N27KqiRNi2/CqBfBhscwgD7HzTFBPkCjuKCaMihf16Xjuc8ms6MQz5zC7eE/TKE3ucmdWH9yA
vpCnNeRFwNlWnnHdREcowirWl1yd2OW1xE10TlUTGl3DyVXwaRIPdejNRj3qSKycdRBAc2W3QKCq
nQKbkz0b3I2kelHACZf5IwBg6H6RFT0XkZ7kxyYShUI4dVoB17SgC5+noA+T7SwmezpoZfjI9mlS
1i5AO9CB42i8q3LKhnUjOR/25Mr7HQXTvZuL9i0AkP/YsOh/A+UolS2UoOxuJn2XjWkfgAUtsX2s
cDyNy1STIZol9J5ySbp1yXZ9k0Or3rhaEu6CGQACKaltoVsYH4S+dzCnrScHwoazILTHKt9Quy4z
875s7Sggc3aYXdY7EkMxm7SfAQYZnLwUYySwgbqyzRy/UrsQFZC2iYKZv4K+LbzsbjtbYIy3UVlS
GDDzOLqwhzKeqIlf9GbOdzLTdQi0jXkeMw5GWqcrxDjIITmAGkiBgvJmUZfQiga3Ve8YnM9gQK4F
kUg2jIRULQcgDLIWc6W8DgPqGUU1ghS01TiYpE4zA0y7P+sq8Pr9rWiygNGim7KvWlKAM0jTKoba
a9qa8JOO6nrmWe5jMH7Q9bnuOi0D0dQjOEioBAEZVw1GAakRegbtC7oKrWcnYrG7Jc8yArUVjkRx
RxwMzJ7E5t9f4HW36e9xTfTitKlVMmeW3/VDayZCEB4qKWo3jGjpFsyqPGVTUX6ge7huXC6jYObH
oWDbJv+4uo1hq7QEfnIbI4PUglzzwkxUm9l2NnkGvxgwcv5BM/G6L/z3iEvv0oarhMTuqsPV4vTT
i4FeYp6dlenGbbA3EtX2+5t33XNaBqExSmwTfXfEhVc3j50l4SLxIhWMoULGnLrWbq+vbNa0Px/I
pS1KXxSeEiS/n59SmQojE4sQw6CGHCrBFk5AfZJdXt3HwKj/eDBigzV6oJqG9PJar5aMioGtqWWw
ntMhWw/22U1RY/L+f9SdR2/cWLvnv8rF7HnBTJ7FbCqrpBJLsuW2tSHctsycMz/9/VHvzLwqlm5x
GrMaoNEJ6D7FE5/wD9rC/F1hF5hAg76ybkIE0AEPzCZQtsLBA2LO7vsunNTdmeWLm2xzHoe0pF4e
7GzjzlSW9vwny8YlxycCdYIVMP/AoBSehx9HuY7hqm38qpD/Qr69W6cRYsxuFkoLE/rJGQMQCdkB
QuB0zmZf6VOkLVFQK9ci8nARGmUoNbqyvb1qnw9imiC3uUNw/brcIoZMvNBBTV5j7hSs6gINd83X
h4UV+2TqBF7q8gQkNSfk1OUoDR1WtKuZutR2kvYZj3jdR+732+1veT84H5u57AuG4RaEjYIJ7by5
ivBbEuVhj8BiTKssjL5VQfeT1w/cTnzEa+cMqGenyXGGvr27skr7AI/9QbUgbHb2i5oyzVKlD2uR
ibPVVf/8NHIQAYzSPreAGs7uFr9OqmJS16f+pCSHHMWDTTvk6V0JSgc2tycOt6djDmGaGswqSE20
rwDMs7aXk650qCFC/uNtqMK98IZ1bNuPYYkaX4Mo9lDvBr/8u47i77eHvV5rTGRB8050B0783Ow6
4PVHervk4OcYshuYsdXI7VXms1vbC5v306F0A5IDp1K8O+N9fIVQQ0T2bqpU4LtEN3IlT4ZXJWn2
wjs0nbTLfcWDADKUhw7PG1bvciZT2l2iyrlHtSLc0Kbd1E1Of3ncdqW/GRAOIkJeODFX8N9JDkfT
3zE72DxyEVyOaXemVkoWL3uj6Gjm9sq+9pFJIAWiVS6/VEr0o8qqg0dfo5DJVyOqdlr9HIb0Mm8v
6NXX45xuAQIHAK+Cd56/Iq2k4NczoT6MgK/VnrIOTW9M+LSSNC0+pEukmat9O41ncEtAI7EIo2b7
FsUdNm2m0jXYxuf6HiWGDWi/v+r97c+6Ci4YZrpdJ+C50IQ1O46pSQHBJG9YUw5PV9A8LNSeh+fc
kL4ShKLGrLab/7cR1cslFalmJypNvLUZ/y4RpWhjif4JTQip3oXJ4is5zdOHXQt8ELFPHixYXvZ0
v892EFClosavjA/MmiMC2o8ankA5OSrlkcw7qKPYebm0Q/f2XxvmH1GC/y8ECPdv2ePP5K36/8A1
3Wap/ntS5TmbxFnH8Od/7Mqf6S/g7z8/Uiyn//hfFEsIE3ieT5wwbiwMUOhQ/G+OpaQY+n9a8IBw
oETJU4bZ9H9IlpIFM5Pn7N+kYFBK/4tlKanWfwpw8RMuSxCXwAn5JzTLd7Pvf28abhoMfnSQASAz
Oe9gMy/3aB32Sh2E3XDqgsbdFXlU3ddd2Dg2uBJyKARMG6pBW0WpqU1Y2nhs0iyFoRHFm660C3oU
Of6XMd0Kqp/yTjIpMTVjnGDegYlx76M7gfQFCVw6fiv75qUYgp8k7M1XN2p0ngtcKiUp9Ree3hnW
lM8ygayBGyfjI3zjSFx+FtZNIsuttD/F+WjfFaKVX/O2QCxjxGNt+qEy3U88kfyzbgbDEcvOfuEn
zOjW/AR+gY7C7rthK8RH1vDjY2UGJgbUuYK8ud/uvtvFkJ7Tgk7CoY0kLGrKfkfjGjaWp6ved2VS
1V23NrZe8qhkTyHV1nyVmQPa93UmxkMS8XysLNvCMzAzwl/oPScOsOjm2GmVhSsRVtB3/dTnx3A5
vDONSn+gIZAR+gDNBrzcTOrMRYVBI/rwwlgptRRaa2SZ/nUZ/LfEM+Uywnz/buSxNH0iuLEjxOye
LQu/GZSi7KmhUReMEYUYV6hrgm1GBaL4owS+aq7aOO7Q4Ve5mvrO1Y+9oTi+ijSI0uG7htJKEv6w
5BAVwg8HlXOJbEf6H2mTnDPAVtX//B+zZ3b6daZC6IAAoUrweMVxCqMA/bROUU+hoYmfKcUgemJV
5O6NYtB/aFFnDNuo1DwnpDJ+xB1QKta6KtGDwWQqW0u2TTRZdJG7IOx7PWuWrgMo1WQSHF6q2SNY
BZUwo7LqTmUQvuIuINgM8ORvf71++URMX09Qbqp8v0wqBYL2ck+2qNiUhlQADEmx26MJVU9lbs6u
4X+JEGg7Es6Ob3gs4VIwyma7SmIMApK8Tr4mceYFuM3UiHSZFRKNo0zhakMqQyOQwuleo3b3Ff0W
kAC8vuGjWYXBRgNms7X81H5KqO+kazLxn4ORCexUfaw0V5US6F90fA1eraR8DdCa8rZ+gCnvCqDe
Rq9T8JlxgFoQjZ8QcLjVMXBkFr/ZeIBvsJ9KF+bok/07cVnBBMBthRQ0D3/KsVOz0O/lk9Zk9XcV
OwwAgsNE+6gUjVpSFlQ77OV2ehXm5toaGwsNbfT+1kgMBWLTfcV4sAzj37eXbpYDT0tH/YDdQZwN
gp/Q9HLpoLrUUZeL4ZTSTlhL7qie8KlKUBLSmrtkarEhxEKlEc/Pb+MI6HgIDeswxFHyfeGXTBfX
xZNhgZCFWkrUJiay2gzurYxIlKS5JJ9Q3ik2tRujZ6SPGosUVnqDypNm7vDJDYO1ksnDq4ouHL56
OPqgtWMgVxqZnCVk3HpzId66TA/gp7G1CdYpSUCngPI6u3FrjV57XLvtkxWlP3OVabINiFdA1rV1
1Kt3t+dhfmIZjSSBSJ1rRKGXNZsGqTfw7elwgq56rfihU/HfwblND7dHuXrJ0J0jREDNmMiORFqf
fsaHyhv+grTUC0+hPVFpq7aKpW1VJP796Mr2BuxvtaJt8ZpblDwrIYJXvFrThchZmT7l44rzG6Zg
hAQPjiKhzCyyHAX3bpU2w1ODhezewpRuh21GtcV2Rj35lo1Ns3WyKzM84J+C8p5o3ZNlUyLk/4ud
g7AK4t52XAP0yJcu9OnKuvxtU7w7wdNZDri7898WVsDzYjdGTQtwIzBnLp0kqFb+oEAHCwFd44yS
USyq0QCuymTtKY2xxULAxq5jqBe24GUuM21Bfg37AUdSXhliq8vV0r207/Gcip+URIn3Bj3DldbT
IbQ3j7Wnm1+MhFK8obny0hJNr+rVNHwYeDobH7aJDgtZU0M5fuo7BHy1vJK3GNCCDwT+9uJCR1kF
aa4AkCvkbZMH5Ro7oZ0dCm9pv14dQriy7NOJGsGpQNzq8of0kaL3aS8hgpqDynOJijd5n9YHt9Gy
pzRMs43n06gHpIs0cfMjM+ofVQpPpDTrFxAt1hmtMu1kjv246/y4XFif6+PEz5vKIzyBUGSM92v2
wzw1ktBqHJ6CJ20SX+xdq3zqtPFg9KZ3r4S4x6Cv2SDqWIt7s22MHXw6b+E3TDvyYqn4CQDyEEiB
BQX+fLZUdpAiJpV1wRNdicdiMORn3YMyLmtAJyuamHRUXP/RLqz8fPsu+WxpTFJE/k8UiUk6LpdG
5V97yegycGEgSNqwPVA3w1JesvydGdONuT0e+kSffKmuqLz31IftOZ9+iENAd2UYPhmTfyj2rN0d
kAhkI4sEJxu6liuKLOo2oaG16sy+Xpf06fZ4/41TAw9hPrl7xRC82YG8SbdG26Vr1DULQLcZIrG5
O7zihofqWV9/g/Kj7DxT8xZ4gZ/OGeEidUw4PkSNl3PWBgFkkaAJntA4CLZSpI2oPIbfoV7gWoKa
9kL0cVmk4P6Y9gY6LbxjcJPlSa3n4zG2e9ltJLDaT2jPfXVp+e3zxPZ38uj/nYXiIRMgiW8v0vXl
rnJUZbjnJEqIMr+z9T+cCCMKRpQbRPAU4rm3il31u1xW7l0HJLsg9YVuatW7Msqehf2ISS02OEGN
p12zL1UV4AYiAcz87d90PenwfskJZHnSI0Ah4HIWUs9qfSnjDlGq3l6j2flNVdunkYLYZnSzRT2C
z4azgUhDZiVdgW97ORwt56hu0Dp/SqURdEvZhbq2lgC/yisYi+VvPVXOFF52I552kzMIQjIBTuvV
Wq78EdsXCTAuJpCtNxgvNm5wP5luY4kc9f4rLq8NThL1MUGHzKC+M4tuCLyTIujG8Ekl3HbaXhlf
6rbz73wRU2NOc21MEEbCb2jV2DGhdd+BoMsARCcbxQy1L53RNo+KiGOw3yjRAzudII2V2ejgUFPt
lNZGAfBZGp7S2FC/315R/eqZVrnwkEbDTEQXk7bT5RxbNn1yJUi9pziF0eQWNsU+NR4PqRjRCmwU
bUMor66TJlDRJ4327tDRBK6G4bvpKgKKkaqvmgzJDYDgK7UJ/Y2sUGdGrgPuAcQJ1Y5AR0kdEDho
IlWljGtsZO9ww3I3emkKFHYNDDLV+A0RD+lolM9Ah6MvriHyDbaV/aaIpS/g2tVHP52wZaDqD12R
2PihghccaqHeqXFY7+2GDGRhbvj02cJy8KhRTMo9qmzMI7wBXJ/Vj9J5QJwNSeMq36TGGCzUtN+f
lath2N70fEjNSW0uV0B4FTY8feI9VVYxbHQjt+5wz403EW/RBgAisLaoqLd4qI1fQmpF66oIGifL
u6++m44nCJnZMRaIXSs6aslW8tJEwtrwzn41h/4HaBU0PL1kK1dFty9U7DldleKO3rIkRZkUC4/o
NCmzr+HamnJl2yYvMmZfY8sNlE7cd4AMRHCQSjXGHdAPf91emk/CBe4hk6qxDXXPlueXoyvlVJkg
h59BNGqgnSyCWgS3t76WOnpVO6HrW7vOTfONncgnozSShfdnJgUwvQj8Aj4QHQS4QES4l8sm1/Rd
+sFIzkVrfQ3yvWU8Su6wsv4OdcDPtQUnL7qnNYE05A5OxINWiD3Un1Pu//HwGOzhwy7MyVWMO/0i
m+oOhFDqKO8i+h8eDOATLnKmfXIevVo7aC7VJ2UI1N0Y6jFmTWlybyN7+bUtioRLp0r3aW2C1nKR
h0YQf9hqfdRuumwMf0tV5R6HRAJG6UFlyBUvJOCK7H+8V6bHhORFhXhFjXN2c1pWp0Pk05NzizXB
duiqDl/naOkZuUqSmBZKudS9GAa9qins+zAt6F/LkDC15Gz7bbWPmg7hZoVqvwu0aeHGuH6wEHWa
wmvUczT+drYn/DaAgItC9nkMElgE6O6vPAxFVvBCwnWkyUsr/smn/Xs8i2jh8tNUHZFzMN3RGaHZ
u8CGfqFo9X0VQb+mQZ3D7UF69BhrwP0TcxVIh6JN9502rOy2OHpLemDX+49C+vSKUE7Hr2HS3/w4
0V5S1yX8jPicR66/yg2qSriD7QGX+QfVjIgRAxBghPkGROLe3f7j7W9RV6JoQJ2BBuG8rmuU2NsW
BnaHga6Pe5PO5xd3KKyTpXVHXwqRM5CQyOx0Cb1enFPFQRtgZaSS95C2VTSugL4OxyEqlYMnV2KV
IgV9kJCgOYk6DB5qxf16+wdfpxsWcmbATmSk2ii5zhYvA/aK2l0cnCtcgwlfbJBJbWhssHWT116c
jjtYvQ7M4KVq4yeXJ6ULJCQFCkLUDiYjpo8LZcVpx/5w/TMFvGGHc+8zaK3xpW3V37LtjX/Visjp
KsraOhSBC0PCSBbC6euNyy+YdgqGUBotsVnUoRY9onLt6J9FVT2neameywpJty5N04VZviosqypD
McOcSN5y4KqXHwuduivyJmMoXB9DK++oFUcavstZdW8l1WOeCvPRb5tNDi6uyV0cOEQMDEB9bAbc
fv7xmiNhRvRMUEHupc6OiNpZ5thoQ3DWRoF7Zh1VjzZS7RA7x+9BWR1KM02+yEkcLggGTCt6+SoT
xFD6mAI9ADvmbL4R8CsKS8VNBNy+sZfgea+F2orN7a+7vv5Yzam8QFVsgiBNq/7hps0q3R3x9PDP
Ib7ldyL0ujV1Pvibpv6lUoZ/2fj8tw2NT/YQN7uOKCD1zkli8XI0vTCjDjpheJYK8RVyXYRFIPVL
Cgnd3e3vuk7+SJPRZiG+px9IoHY5UqkWXV/hl3BuO+U3+tTaVnHV8ptnx7/ioZZ/g5GytreH/Ozj
GBR1I8We+lWzMAo+c6KCkAzOSqhJD6ZWffOEKR1iU367PdAna0ZFHZXjCXU0Qfwuv83PMF6teJud
IpicFbFTPphB/9aoHfwlePULB+CTbGkqTrM3CFGYUWt2HNE6dak1qYoDItI6YfpT7mwfRUe6SxQ8
DIxe8KEHRGKND3TJ7GNBr+i7aPINDjjWXem76qGEm0gvo7S8Xw2snH2T9380v48gfsFrT8YocG7P
0Sfrz1U1bTJCCMGqXM6R6he2a+qZ5pQltml5m4dPUqY/1NgQOmkpYXkmwLzeHvPTiUIUliY15UrK
p7OFGdwgT+umUB28sPaD7B3r6mvU/EFQ6o2A6gBCEkFm7HIxIJBbUUMAxBMMUwd3X6VQ14z2xR4l
wR2Db6erHDD7WLhTrmeFy4SKCNKPHMMrGTDIfRq4ack7q5l8bhrxXHUyigKq/aDLZQItBVHg23Ny
fYtNeSrHYUouqKnO9k6O2qJUFK53ppCG+7pI7W0c44F+e5Srjg4Z08dh5mWHlIi/y5AXPEPRVst6
E2Hs1Br4ntAM+m7G4/fRrveJJz2Uev83yt5L7ZLFHzDbb8YQ4FLSCu/M7thJHchvSFfyiqRwB6Z7
hxzhSYrF98Q9uqa3TQSCxben4PpSICxht9tTQcSU5wg5dP0jvdUybp9C61ZdyFhD80fxdBiY1V+3
x3ovNl6+TeRSlHio5NGzuWqgxbUWBoEqe2dAXc/IdwzHGAISRh6J2q5VLdvhilH+IXPx7qdi9A9F
Luz7WjfTg15xFUcKfCHCHPFQDZ78J6xzDOHTWDLxEbeLt7xyqbE3Y/GN+gKkXmnw9pIVudZK1/vk
XhK+jwd8bOUbi/LzNvBUvEKQljuFOBTsVAO+BmjafOe2eMprUgGlPB/c75gUuA82i7Rw1Xy29pwo
e7qMmRWqs5d3jasVjYjyIDg3wIlRphrfbBrDR1eVdlqrNjC1WwrwcLVW8P6yLY1j5SXX8oUK8XVs
SjeTtJoUW0ytu9nbWss6Bd9S8c8G23DdhdEf+Dn4jeDz+0CWU2xwVf2dxLX85/Zm+GRcAohJwRCB
cxLD6c75EEGoRj96adV6Zy+HZhQS6D9lje09u4N6lgni7vrErA4pRp33twf+pNpKGw/AJHkbIQU9
1MuRUWZpioKewllWad0Ztv0H6YUQ8RcVzlLhBQFvY+ceRS59k/taPA3qoO4VLiMnBBu/NaoAHE6u
O6FtPS38NI2hZweEXwT2kFwZPal50BhIaTnViIQTCvVnTi1knf+l0ob/blKpp4EafTFxnWlMss1O
TY6NFb1VkVKcMLVZEv375AaeKi6UOtHDA4M4rd+H9cnKyisRBBBOUEb9T5GNCM/gjLOwC66DH/qG
PC0EP9S+lXkvCJQXRV/4kk6SNU4bw7GsQlHuoQPge3R7cj95xICUkq1SwuWim6sXq+mISo3auU5C
uW0biTbESt7D2twyWxQcoSHFOQ5Ctwf9pHbEAWf2tPdIWZ+vKOzJALMtXzhyEgEnQhIENi1uSCBx
gh/RUFoIF5ho/TUD12+Yqu4GOvyTNtr+QehFEa3q0hLrqs6lIwaazRoHO/kPdMtvC79zemhmOw+I
HLUZTiIGu3NQ+thJRYu+su14nZkcMrUw19EwogZRqs1fXCA/U0XLH/p6kI/8KvvOLkCnho3/a+F3
TJfe5e/A3ZfTCfTHxPtgHqQK2EkKWhT5GZfv/C/TiOM7EsiQUKzsNgO93Y1JsnaAo/ki6Ri8t8Tx
YLr7dS6heJfkw1btQ+OhkwYYp2Mc7Prcz5Cz6PEbjHF4uv1zr15Pqg9Ei/jv2picoWF7eUgUZMQQ
lyu4Soq+Wct9SeW/Dl/ECLG0H8U/3sIMB4+Fe5pgjMB6+jkfzuRkjeN2ruaRQjchcMEx2fWSXWzs
Eta3CYd6w6MbL9yXVxfBNCg+oVwCk9joPEIo2cIW6HPv3FGJWVObjldlnSzRt97b8hcLj78Kp3Iq
FJgwCrTZt5G3ImoLSdbBCXNPmYSydgrLffKjvBOBtbE9bZN4+655i9v7TLqDoem07YuaZfRZ8nsc
TTbeqvjVB90+K8Kdkb+4Ezs+aPmrvvBmXgGUCF0400S9XF64yZjzNDG15LFIMsmpaRxsLfgV1liG
+ykP+gpeLTog2YRiTYlm21AZxzaJpkAFw8CV3GMYVzaydQiEbd7d3o7Xtw3O2iwXq0W+bFIim20Q
fJQmZrt3buim77wSY2aPJOmubEtkw8zooOd0g0kZvEdbDqEoYDO80Tu/2dfglZA1tzGvEiWTVg/B
m0c38gnY1bgQdl+dGviGrDMVRNqLFGymHfdhG+u4mtZQ9NXngdb8Lkn/9uqnCpb2Kg66ZLMwJVdP
KjkVgQYHlOaXToFoNlg0RkSL5HG5ZJtOmemOFfTdqghbwkYvt46+Wan3U7yrZ3Z4b/qKjCWa/LfW
oLIj0W/c3f5B19keQo48dCp5MVrjXLWXPwhjQ0EIoopzo1di3zfVCMRfhoqCIHfw3IxdcCpb8QN2
ibrvkNPYWqhWSxvD0FjDok/2hYEsrmsU1VcbRNCvvJCoBstuXRZbrfEwWxT2H9DBSr3wll0tGz+c
EiI9GKJ45SpN1aHgj1CO9fPod9uxDzA4VbMnGnQ8FzSAbk/TZ4MBkaSWRRAyDXg5S8Cx0HwvDf2c
RNHwYGJAt3ZTuo01xhGHSvhLRupXtxwfR/FFR8uEU8peuRyvTtmASdfwccgDrnJ0EzYWdroLF8en
o7AL0bBmJ15bQiSwH+zS1M+qbffrNi8A4AitWHiV3qtUF3cpNwAVQJ5RGe4MlaXLjwGXHMZ4PFnn
RFHbB1mqm5cs8rpNU3XGs62lMlXPhAwjtEZpVVVRh+hTRR+rk0DGbBFCUcQKqFR7RlPDxHTRH9w/
Vj1Y36Gou19Q/kDb0Etls15NASuuE5RvJjvGLoXgW9poXWXeo4Wy1gvAajA+QV9VJUonUoHiMWpA
BuhWQHNDFmFcJYzkLixtnHYl/nkNZDL/Kfz2kMuUcdfCLVHRHXGcyFeFifLGOmyx7KFB4vIAgnWM
cmQOMfPA8DfqlZ2rx4DMczwkUWO1YneDu6nhLZzhq83JS4WEMoBA0nL4dbPYmKxl9JtcyGc9SPGM
A3CLukWl86tQKUBqfukwaFdREUTjiVdGaESwDO37ckHrBEW2Ou5HR2nlo239UFrttW4Q//Rj8MDo
ZIVHxK0yf3juYFcjBcf9Fh9QKly5Yk3BdIvqw0FF0UKy3qrmT6y/0RSmVwyRqUQNqYh3NV3lwJU2
sfqk0aOAhn+f00hKKdol0ouNzyXi2MpTU4pdpqTYHEibulvoj18lA9NX0v+zwYRTOJwTIRqCd+T5
8tHBgZpMXy2rh94r4t/B2H69fbt8OhKchH81RmjtXs4nLs+4/+Ig7aA9NvxFk/uenZ3eoeYbb2+P
dJ1t8lEUlElyYXmAfJ9dZCACFddEZ9PJjB70o/6riuMn2wQImLXVIWgzbaUP9R/Mive+Ua3iMD53
PMqR321ymwK+vMQtew+hL26H6RfxKBJHTlzBOZU3UtVAHmR/dPwKnmbUqPpdprb+Cj1wF4tNoeTb
Et/DfRIr9kPYIvaZmscqgR6g9Xh7WgrVktbM7UdLy1U0r+JyoeF+dUva1CMwNiC0fidRzVYnk0n+
rMxSHGkUWGzbBRFgVJ0XFmY6pJfTAAqPg8zKTMTmiTL0MQppO1HDdlBlJyLv2ylqh2jcgAHKHTRA
ZVX7rv2jgZSqZUI9mHHQr91RBiMHE2RvBj6ueXXeWKfWd393/oSICgKfpYwgDLaSnixso3cEyuzX
0jmEasSTCBx5buEVhXqu6L7UOJbJK9iKMNhbemDsEmVEeUruq/goDGk4IeGKHJBeyXsyeP/cp6X/
zfW08oyBirxPtNLklgJLp/Rp5K3KUpTQN5th7eeIfY5Kk6xbGuyrLLC8fdsgtIbcUson4bm+seQY
p3o9S/ZCG3ciTapfkVrp7Bm5ce8Kw/U2aT3U+xTRIfquHbybwQomDXIVJVit2/p1WG76QQ2ONB/f
kiFo9m2u1V+CobN3UuA/2ShGsRFzJXjtelk4dZ5lOxr6/dZtjUdebTwoQrFvpKRbiDfUTzYd7A+I
3+/JJxHa5XbIozJAqhPlL1yDed4EwqVPHs7R+B2PIOzxSEc5+huSmu4j3XfLCXR9uAc+GJzLsbAd
LSfrbBIr2Bd+X+1HTWT3dePDnai8/jEHX3I/4Pz+pivoFVPwxzxWyquDoPq6sLGv3woaCQT//AHy
h3LH5Ye0JiqPg+93Tml0ytbvSETYvu2+TBX5jd31q6gDqKT10Na7qC+VJaTCdG5mO1UHlK/oukJM
Sg5/OX5S0OOo5KR11DC0vikSoruB1dvHviMiJQAZ9koYFC+N4VWvFTKzXtOXmwoNmZXX2MHm9il/
b63Pfs3EaKVxyIU3cTMvf83gaWrbIJfiQJcL72SzAOdqj4b1YPbD82ij6savqyf35Faj1B5WP5Mm
a34paI8903Covmqta64SgsNTWMriqQDJfo92ovUoVUni+Eiw7aBiJSsb/+0NvelwV49hi+ysR2oj
BlSb8wrJx3WiI8OpBrX5CgDc/5LmeS4W9vBVWDKhNYG/E51TS7tq/WaaR8mztBtHU/ISemsVOmBu
wj0IYGVdFl25UBm4ToPF1GOmDAliFtzN3JcJhb84V1QEBhRXqnZWno6vJBDeKRB55TRRKW/CUml2
7P52r/cj7kmx3v5ufCv7CQqv3HKjqmt1gJ12e9WvzjIFBBrg9KXBAV1nKgOmazrKAsLJC5qcLb5M
d7na/TOnOmBhdE2mZJteMWkKlmiXW0tT0lBWg1E4KJmfWsSpvtVqd4Q0qPx9+3Om9+5iD78PRKaI
OgpIinkjNUx8I259U6Dj0KQn0yoyaNN+tc9x015Iza+zU8YCzDd129+L5NPUfsjNMbDVUAmMbQdr
8+R3mobaEzmo/MMsE8Q9w9F/iIfguybFiMAX2RQgJuKLJw8GUktJ9SphqgcyNzcPQzKgUostMiLn
UnvoSMLblUZJcVKTEm+3Z+jqLX9n4tLaVgUb/8rXZGhiGznj2nZkREhXvaxgyxxo6sRsbLuHyB7E
STLS4WUsIn/hZb4qKzP0BNmeKEyweMVsF7SZ4ZPoRcKxmzHcyt2z1VvyprORq6qRSosGd6n69NnH
Whz1qcgzObjNrrTS8AINH23b4XRGm7GVzE2LYuAjy9pQAksi/8Gmt4RCm98vVZiuU0s+lxo6VGVQ
Nrgsz1LLvgyFH2WV7dTBoHyRU0Q0UQirN2NpZ6eobZRdULliN0wO35OyNDJ9MbIwqVZ5u6AvCBu8
on3ojJJWXTHIr2M40WQCcyxWw9gkpJGFz9SNUA+bqJYfRkMqV0botxsl5tXy3UEqN4ZvmNsRxuSh
Rm/tnZHgbdkE9arzh3jXVuXgSHWPWYEiV+sqlGoEM/My3bYJJhNozolxBUoyOJRygHfJOOZrY4Sm
q9vuHYKHOXLJbX1CetddYyaDFgQFjmCd2Ejhm42sfb29eWcaKtNFAvl8QgqR9cNHmWtdhCiXBXET
aU4macaqC1pIg0VSnYJkRILbqLFEqpnae2L6F2zYlXVYm8EmN0DeECt+CWo13PpK2kIYbcAJuElX
nSw03rd4uy2BFa7vIn4rGAWwjxTW8Ju8vB+U1mykCmlRJ4wr5aeL5Ks2Qp5G1Pf59qxcP2Y0IdCf
Qr6FjgSb7nIgNCpzcD+15ijjmWAVkGpnWXhU518HU1kIma7fCwaYgKO8mYDV5heslfUIw8WG5oCW
ax+VqjbWyO9Jm3/8RTzOLBKldCA4c6CP2aMqpumS5hSDSvzVonyOLcnfvt7miNqBPLg93CcfBZad
1j5XOQgcoV5OYKEkTWHr9ClHqaPPaTUuLTW3axbW6RpiSJGW78LO3OZx0tVZvInuctegGqw7sueh
0+8DoB9ciH+VjEKjjL1xMCDHN/ZxuQ1Rb39S/ejL7S99jzMuH0h6ehNMhAgeXJM825RxX4+dUoya
U49RtNWSGG3xNLDPteE+AacYfsDI40kwcA77puRmsTap2vcCinUTDtqpVP2/AmPoTjAYmvti6Pqd
VMv2XrOjbCdytzp7CuY+PrLQeKd3FO7a6n6I9VXtlRCiKxTg7Da5D5GtfowBbGdbpNWsVQlVeFN6
gX8MUyVbir2mi3b2zRqqSwRgVLfRopgO6oeHuvSHohSi0Z0gaczVaFn9AxK7BbSJWHU8yy7+KiVx
piLFjUenAFiDYrU/bk/8VapBNAB/j1CLJBpy6mzeDd+jKI3YmGNDTkJnEnsiF3rlfZbgR5Gk9U/M
WNMdaGXHxK1jf3vwT26iydWHbUceD3BldkFkihqi/pprTuwbD2pbowSepcqp0dF/Xt0e6pOjROYt
kOyi+Abme3aUFCsYBinMbCfrhuBvT6SvRevLC7v4s4PEMhJH8sBSmJjbwyEdK0uSxijaYEKwiTF2
kQSvHx3RqYVUhQ+W1GbtqkqtvZG4b0UEb+f2h16HFgpFIfgUOPwSas6FpKJQ0uxGS4TTedaDqg+P
6pAkTyZVa7z/suRBhDyJSb7klPzJ/EJimOo9xNOTEsvlXh6xosVgkQA3SyJllwtMj5DJWYrXPx0F
yTXuejYrGOHLURIlaf2ycYWDIH5zjgP0Q5U+fro9g5/kRNDDON8TD37ql8zSX6PxRNX0pu3ksXam
S+itFAg8Rw2tzYfc1ItnLdOHk26130KvR9jYT4ydi7DrLtbT7i6yvPrYGPXCA3d9UFVKqjCB0Zww
LMQWLz+9ULBzgCRiO60+vEptVd+HBfRBV2QtysDy5ANsYumwDrmCjpKr2wtv0fW+4nUVDK/Bnmf+
p8f+42Vly54SKWQVultjhJR22aaqi2ClRU9FtSmlNN1QtFyCNk0LenlFwhEgsJr6LagRzF+m2A9k
eygUy7HG7HuM7d8xRjgi68JnWrc/NUzsFq6kmS/eFMmRehOTq3zi1BeYLT7Ks4pXldLoEJs1+6E0
gn0uxmCCb5YnxfR2ll0q93oYZBu4CsnWbgxl04FjWNO4b5YqMZ98P/QU8gTuLShnc7dHWco7ElSu
5wb16i0mTtRy7SBMXiM6K/dVOuROndrKb1l4EvIFzXoYI+w5eqBGEMi1bzquYSvVHZNtoeNhlWuo
wIJPhmp5+8xcH0xUx+D30n1TuPjmBF8s7koZIwfdUfTAPJsiPcVN4y8cgfcC3mw3EEhygU+PFvjn
2doAOm5ChW6Z42XJiKGxX/nrMKj7XTLU90jZpZP08bDFSlzdCa35grVDQyXVFX9uf+11kx7pOnSe
gNvROyIcnGWMroSzhZpLitMNSnTnhWN2l+sGCRAlpLBFTD/XX11/wFI2baJ9XFnDOdCKuwb64I/K
y+2TyFGMIecrSWuGtEjuPDVJjqJZyqqvbw1CCxmOGRVyMCDzWN+k4VthRWQ6oyqNb16FUFGGhn/q
4vKjWQe/D19ipJtfMzSmFrbEe/HkcrUYm/ohR2pqOM+RNRIi3WEnetMRIlxRE3moCw1NfIF0lXQc
x19l8rto+19Y0q8AqN2lZnO0KUis0pE4DzqLsO/68GShjd/a96GJqECNmbrRvknCuLu9oNeBCHsX
sQUgtIhdUTe5vNxQHQYb6Pn6o2/rf9I2yB8T1KE3iAT7CyNd50RT9gADfgp34F3O4hDZCyspyTvt
MVcGfVdouNN1sZVtKwAX2ylxXwgHrptXjIWEFNgbokz8wGcPsyHXNETqWHssO8Q6bDnR9xIy+gBy
YvOXmgrjaBapj4sZ8T6i3/zJxV8jM/SvselLr95/cXZeu3FjWxp+IgLM4bZYSaVAyZJt2TeE7bbJ
zZzT089HAQO4SI0ID3AaDbRP9y7uuMIf7Mg6Vh2uwXlkbgUNK3UvThFEcWoRbJAZMrR41CRu93zU
GtML/AdAAQU+TfkY/gr1VynFaQKBI9QGbzF4vcuNZHARvtnF6s/GmJ7MoL6tpbNpoy30IknPgVQM
O0d+qNR7YT+ZHYjbMCER1/aVQ28cuaUBFO5Qn5v81EnW1mZ/J/LjS4iiMcZUCRneehN/PY8k91Nm
8j8KbOGXsDLivTRV1a6J2uIp8O14X6PV8dqaCoZKAQTUupA2GDbrp4JMAj0qGgZvueJiZ6G2pTpB
hHGZ2Qvlrkikp1RzDm2v3ytdCdpP9J8/PjRvucHygLOrAD4D9kNfYBESBEqD68wQkA0b6UU3qkNH
owKnhX1c14e4/WSD9tfRmu9lcZzGzG1DoJFmfpOWWMjJGNZNnwbMjWTjEvp3uY5Vj1R443Bo4hCb
OfWcaC5cclfJmk8f//J3HhLmCt4U1wieuyTY1+e9lHMLDxZN9Uirh4cwzeNPQTdEnlXUistbxgNv
dcHB0CX5VNe6gUuTKvY15g0bl+Sb7fliDinwcAw4oOS+yydtUEVmd1jkods2gTvQbyNbcotUfYxF
f3DiT0qEZ3m0t6XwXI7NDYcIpMB4kIzyQM3oEX9pNZQeu+LLIF1AThrVl0g6VQbacPYvIT8Y6NcV
j1qcv5hBeS6d7Nxb6heR3ZiyxP8l8KyoPkTyQ1tRnctorAQIoTZN/MtXjVOpTk9w6p+TDNc4A+Oq
3SRZX7LWuZ+VA0hdtjj8s5DjItzTyIPfNF2osEA2vl4XM5+T1aKTvQptJl3i2p/wNIu/SkPvtoQ+
wnocoxcKfjXNxkzeacLrlLtw+DNpXwcNpfPOo5o2oFdcBLDmYVLnmYz3gPYdLTwTW4jkCT0Hb8qO
TfMZP4mdbJw3ttY6EkJcAmYEKSZXm7ZUX0c3BvW2qp08PTSmu1BSkTwgW3xMCz89CpweT1Gd9/dt
7kcnWap8wOhxOu7gU7d7CXebW6vD2DoMOnuLrPDOL0OOlmgS9Yg3SZDrye27WBsLEMHe0IhLVDdi
J8zeOCt2Yu8mzZIo7qbNdwLR8UgQ1/1qMlwajSmSd/guveR+Orx2Vb1xibx3cdL0hVsLioHGxdsB
+evi7AfV16MEShuxkHKpdfUb4W14E9Glf+rSUJxMs5IOWqWCUaPSfLFCbUvOcP36U/pA1G9mIjM1
5uL17yQnMnINfEegxWe8uuCz9DC2bnEj2Ao03nLHxXknIAI6KFP3QJVgEcIaPrJ9HabPXm2P3QW1
rbtJL5OLAW3tPohRoit7aDJVJoffAsC0DSiglA3bhdMtr3C6z6KEV7HQRHvvdKryw5EC66xWgfkk
j5N1rwlf3nhX1m11SglsabBLXPOznvP1vmmVWNhl6QxeK6cXaBWDJxoa35hqqtQDBfaK3NA7c7D0
p1oew1tZ0Dj3HTFcmi4OLggRih1eqONDjdugp+D38dAbFvpZVnNXxWF5IIM6BUGNfgHS1I9tI/0M
TIRZNq7a9yIvHTgicmIEeQBGrj8jbScdEFurIeaNoK8S+HtgPF43aeiY/6+Y7/9Jd12fNaIu8mT6
WECe8GG4Hgzonh0aZak9DFKruKWkWfuyrn5/fNes9y2sH9rF3ClkPTxo14PE0RgVQFETz9fDzCvt
+tMoHON+iot/zv3ngWiRUtdCN1xe1OlgvvudrtaJZ+FKe3bKDiFm5xL1InJ7JcZY0FF2VYy35sff
t45o6MvSDIS8AlSW3Xf9fV3ux04kp7knLCf4ok3GNxWTUb2IAbM4dnuOw9w/fjzket3mIeEBaLBm
yAcWD5APK9tKpyb3pMA275D9Ue9w5NoAR733XaSN85zOfFFrEanJvdalqHwQ6wD9OETNaFNzzaOD
ZaaYZKrqgJVyF28c43UmaFJlRSEHuhrJ4BLwaNlZ4IvJKjx8QfsTT7D0qS709qGK7B9Opd/RHleo
QWsj5l2UODYO35obAPXg7+EX957AyGaK4rrwJrnademTn9xLoLL6zjlofbunqPjip91ZB+6etz9z
G8NwHe2gKnsuo4ZG2eeS2D1uTlN51+EcSVn9u11Uj04gcrTeP4XOllzjezuBfAs1N5r2EKjmP//r
XXLkLCts3PsoGCPV3PiOerCdPN6Yl/e2Ah0X8h+eQC7XxcmSZSjSRigXyODEwU0iQiYnzr6Mdprh
ftNWj9akb8UB74yJdBHsca5zm49bLIVajmY9mUbqze19E/SrbtSfDCndC208RKXvVogot91PxCUe
ouI5dexPeSe5PN4XtU8fdS08Zf3WmVjfzuASZrQRWxMg37KyO0z52OLznXlR3n9tTCunIiKbN5Oe
oqpRFptp8XoSQOBxOxMO0YPhYrte3kKtSsE3t16CD/XXOEmCY1Xa0xcxqkCuVAE3PdGj/iGuVf+m
0Z1PGQf6cyZKoiELncHKB2O2w15Q+5Q2mbiJCmv6kTpG+PLxhfROqjID6Ll4iY8QTzIXl0UuDIBg
VYGWOMHLubZU7J97zaxd3Yxf8Wl89LP6WOWU+LD4M7PP5WSUbk6+sfEGrBeIxJaXk4gWTBq1yOsJ
i2wl6JMa9KJcIU6qSb10bGunPOWFQbdQwZL94w9f15sZj6BjBkvTo142pkAcllEOJcsTHSZmaloW
B6Oxo/u00o+NPSh3eY+uQCuGaP/xwMocz1yHaGBQaIiCwZs7KPriTKrWpEl2Z7Ue5n3GQWS1eupG
nOz8GoZH2vTSUxgMUIaKBok0KL3fBH8KRkIY3uQX9b5PnS25nHd2K/khQChAUWyCt7zpr8so1qpB
TmnaeGmjmmciWf9iGGW2p0uXfwNsi0dpMnz7eB7WFyBvBZiYufBsIJm1eH2bMcBmVAwdhXBSUluJ
LXdS0Dz7eJR1DANS6Y0kgtwp/cdFoBSVhhRVSVV6iGXU4AfT+mQrhfw0hY7Y6Le+90Ezfwh2LgAB
1vh6BxdNUo627RfeIIgbfDAt1ISqaeOdfWtJXG+fmfoLvILLlXlbKljBByWdyWT/IarpQptjkt0Q
QN1lqWG6ai3KQ5EbP4sRi8kOHbnfTgOlXbPIsJMqhrlBF+EgJWntmsb0YyAyOvaqj8cQLx5aAgly
0IWZHjAr1n/960qwr0hLIAyD/aRmeD09ldlYIwAK/6ELcb7sY3h7uZnVp76ifPvxUO8kfQQhc0Ap
s/Zc+YulqFPUfIHDlB5Ujx8NWd4nUXX+oY+D4JgK29kl3NxnTcZR07GnWYuxqTc23jzE38ukKXMf
DcMGtBMoKiw/txlaq8qMpnmg3ikde1sEB+HMtq52Is59nItzZ9S114XaXY5D85b42KqFgEXL7GlB
bRxBnJnmcz3dYhSWKOzeesCy0bztbbW8EWVwHPxZ6k2ODlnEqQ41fSI3j7+J1vRvpA76X0O+8amQ
OtXF/DDEjUh9HfysP+dCaQ8fL9Py1kHMFDQcbbe5msGjPB+ov24djLvgjOB2+tg55X9h3xvUXOzq
Rjbi3NMqALMaJn2vH4+56r/Ng1JIJUYl4ORvi0GDDNFzOOW4Tml68Iy/E/wiAy9q3DGaW3uAe42c
aniWNLVxh1rK7tAqT93YnApjFxrFVkKwfPbefo46Q+Xm6IRs63oOWqAEQPJs8dhLzs9IbV5TzTgl
NicyK/Mtq5vlDbUcbHEEyZkF5XpLPOqtsG/xkfRBCqCV+/EUrz8J4uLcyiW4JShfvaxKF6jj0IlH
tXHSFzvxyUFYZbcaBvOskFFunPblFU+ZQwG4SBjDSUOZZ3HFq9RzhJ/xVX1g/JwMPb4x4qZww1Ha
eibfHWnu35Ci8nItb/hcl8jf2kE84tJhG7sM7a5dMnTatCN53LIJXF30b99F1Av0b35S5MV39TFM
Tq542ANK4xYablL23L0SSAj2wzC5k99+KmJQR5TDYeJYByMYz3I6HYs0vh+nEX4FRfGEBIbAZoes
yjHQgjvUZC4iiDeC/mU0Nf/WmXCuz4A83vPFb0VGz/Ij0xGPYTGqEEAy+9PUYGhddOhQ5LLo9/lo
+Ae9GLbyzvfWhEaXgZQj2Sx9wOsDlMV2VWU9I4vU0HdKG2m3IvH9XSDr2UZevT4+84WFBCy3OgL7
S788aTJHoxLIcIXCwvwZawRXcvre/fj4vDvKrOXPNiNKXLY1MZqXmgiv2ccCXiPNgpgwDCbh8eNR
3jukPA2kZ2wtBEzmP//r7jUROYSi2ItH3/EfksDvvIqa7KWU+uFBoKN28/8ZbubponSBg8riQQa4
g7tIwRmF5oEQqfmHELPEPdf+qSbqcPh4sPW7wjpRH6dPhuMAkdj1tyG3quI3KHPNDZ2xG6LwdymX
SHW1UX9KUvsxUut/jG0ImpBaYCLfKsygXq9H7CYVm0u9pw2um+CKk6E6Iv3Z7jqt7Ddu11WlYx4L
4g7FDi7YGWZ9PVbcGRCqMtUAsqEd1do/DlRB94NdQ0fum4vUN9LeDu2fRv6sBup5EPeJ/pgPn8P0
sa6AHOoXjKJv1JByaDIdhTSobmVln5WZF670zdFONJSk8o2fvcoz+dnU96hVzjJ9AHzmbf/XhusL
YQ4O6aUX40izw1it36NTTuwaRvY+Lo3ia4Ri4M5sGvNBkbvu0imovESW02zs/PWFwQ+hEWbPtoGE
Aou1MqqmMiPci4GnN8rt3Jo/D5KA0wp4e+Oj52+6igFRAofPA0yBy4k0ZFHtQ8bfKJ1UGjzMnFFs
QjXwOMhV9vXj7b4+ytejLD4oD4rCrPxgpIxpg03XVAwcbOUUazS1/KA4fTzaW8dw+VEW7xzUdGxe
QaVfL6QiIbxjV/XoBZlylGr/pbBV341rSIUhngCXsv8mRcFdq9xl0aPZXyJsbaMvY+QZ/p06/Aps
z4geVYzV09Fty84tzEdgcl5S/Kjjn3V1Sfv/giZwJ4znkdxS/7Onn1OLlD0eA86Bksuu9b/1yIuP
zsWx0XNpEP9+bYrHYLgTzs/e0TApqGBcnyMpch3lWTOepOlFlg9ktlL/1DjohUUno/zjdDe98gXZ
/I5yJOYbOyv8IzlubuBBHZ3NWWfoZxZ87aV4l0W/6KfHIRSW+oclfmfZnxSGvO3rhBmXsb4o6tfC
ebBbEFDqPkNKGMN5rMZvsD3ZfTz/q9yGYBnU2KxiTF2e8sFy/m1DDCG5FOjBlhZl6yhfkOE3fjXO
ENyWahggD58qN9Al9LscWN8O3V1ry9DlLUxe7ALSihktSOSOwvfiwU/jwYbM5fdeUxWYD8iXqDiP
RvMDCwkKRWHymyZgsp8S45diR66s/IhGKn3ZrgWIU+JZp106Md0l9as9/Dcpvx3lnNjwOaSHVv8h
gazIp+I+zm8HPBhz66ueq09G+sMa6B6jjOFSttu4FdYBDBBhclOaHTy5K6qvIYehhR+t5qkC/rUW
vkhUTl0BSeeoZ0Z2i2b/TnNKY2PYFRZUe2vTgQedXdgAOSxCcqXMkDgzhtFrdRYpsuryNOB07yaG
35z0CEQe2sOd8io0/9SkWfIct5pxL/KkeIzzTr9v2tZ3TaCx//xgU5bBlw+9UTDNK2BkHsdGmESB
7NUI0uaIVx/1LrNdama7cgaifbyp1xclJi/cJZT9NGdGgF7fKbKdBvIockZD8vY4Fm0GAXbYAkOs
mqNMNq80V/8soYng8eLoWNBzVaVQobWn0o3PjdzcAGXeJckzhunswS6klWbgPSQFbhSAzpyUn5Gf
/TLzQsPEun5Ga/RUxYnbDXDutcmqNiKX9VU+M+t41albkDgts0ER8cfNiLxBURg9El8arqeOJFwf
L6NnWizan4/nff0W8h9k6pEyBYkMrPt63hHeKE1K47KnSjCzGyesj12QDwfN3Iqd3zlfqKfwUBk0
Emd6y/VIU6pPoRQAW7CQO9sHAlgjtN9254fTXRCeKKr5v3qj/fzx962rIKw4MQcoIsDWAMDmCf8r
6tDSHGxRmExeDzv8SwpI8ZbWV47gvjJ6GQVtL8zKHtMbcnxdkn7ljYR2lRgLt9ECoBTkeacORuqN
CQN+JydVh11UH3//+GeuA1ab95SbgFrIjOtfxAkCd49orE20OzQ/h9hVK09ZWZsPhT4JtxdGdNC6
dqv7+c7aUwQBgQzummxmiRTIkHKr/F5hRciYp0GxqXbjBwEUoNvYZSuMIOcOpjkISKg3pE9LIcdR
GoFp2Q6YFTUy90onm49JNX1OingCcek0+u+xRqPLKZInOgA7E1/Kb4VjDCcdXcVv1RC/aEFXHbtG
0/45QoOXgpM72OK5WrGkkKlJWoX1UFQerY0AbSRD2hVDsWkb/c4Cz52+t7dlXufFNkzKAuCMUVae
qCdQRUk43toI+O0UqIP3jSbpR/zRD7LaiCOBiLkXVo8UeFZ5aEVoB0BZ2TFv5W/QziY3mR1YsH4e
Nu7gd56iWQGLNgAcC07oEgtuNSrS3EZVeCE0sM+60RcPkx29poNwXo0qjO8j0/qhOGnzSbI6/aG2
RAvAs+6eEKf+GomKHkUpJ1tPw6pdgr01aApIHzgZzi4Ki7fBblqg4Wabe037KtAhu6h+VV30xOhf
swwkTxY4cDP90bib8Ah6bDCFOchpEb62cn/p0y3nyfVTNQv6AElkosjPl09V22B+09Z0VJMgLF5E
nYfHLounw8c3wnujkLtS94GKAXd4EdO3YLibEpi9Z9lpeNdOAtVfc9yy3Ji33XUQBzJs5mbRqJ1l
Xhb3TpKAcpDLvISITz4EmbI8lLYx7U0pBGQ/RP/YIJlXkrGoRRM4agBZry/j3rCLaSjU3MNdrLmV
W5kAsLc2+ojra417hiYvcctsxbI8amojB2TeZoFIRxBALK+f8kFJfjkoMH68RO9tTMpOcwuL8zLL
nl1/jqpMoZVITu3xkCHi0Sr+WbWikxnV4ylHE+K/olLPomnG790wCheYa+u2qhajFK29RFa2pU+2
wssyv/MdC0mYeYbHsAhvigYMRoSBq1eH/bnVjZ0dFch0YerrQ2ZOY9nN0157Djkx+9yRD3LTO/tJ
btuv+C7OzE/dyWnW5/3OCdGtcVDfvePftXdx2nSHqEcQl7fR6L7badTukJYcX7rGkW/qHKdCOWmq
aRdqAvhckmo/P57sOTy42ql0cwhPZjg3PVMW93qui3aYUPscZU+uga/o4SSQAsydS6ugE5Kmtrjp
QGO+5EohboQsTRs1ufVacy8il0ajHFd6fVWUs5OwcqYoUbxkSOMX33bORTQNZz/RjiAtQbt3tX9C
7ut7VkSxa+Sdubewc1An7PLGqc82moCrTc7PmRlLtNmxIli52ASK2dBcShWP5n1ySdQgvBuh//0o
U38r31zdRPNQ9Bsh3bG/kL+5nnm/DZvRcHKF6kI+PUqGVbuDSo/84/VdhYeMYuPSSk0GpgRMkutR
oBYkIfL2sjeTg91EbdKzlis9emPj4HG0qufSMLpDieD6xrO34gjw5FHUJYOda3gMvfhAwOJlZztN
7WGdjK1cGtevEi4h+yHt1duyUcazFRpfMxkgYpQHYCex+vPGNrSfRwtLWZrJHdYhgf+cIDZ+Ljp8
dfOq/A5m/ZEsXd4psdNcRmdIPSmseccpy/zRk5lvgkCiei6QzTpqA66sfSEdCxAS+yQzpG+0TdTj
iGXrxlZehSJ8LlVYyKr8RbNkEYgnuXA63KXpPJYVsqjUr/bWhN9nNCoYBWhOi66VFW8Vjear/fr8
MurcogFKiCvQyk3Tmuw47fTaQ+XvBKrDqr8YVAClogMifWiJrUs9dtX8lFYv6OLs+v7SQMaQstcg
AhuePgV1vZ+v2ULXqXU++T2CEWox65+dpQgvK+dH0avHuIn2Sf7QhBIOCEfkm8OW7oeSngtfw8oS
oR3RuLYeHwKV6Q/RPbyHcx7Ehis1+T7s+mNkRUeYeGcr6Q/wcPeo4aXAE8IKyc8sPA96dqijZD8H
igmiiAn/mo9R7XBu9ADAJ3AV8MX2QTOqY2ZjPM3fg17Gbtk+6onY+9IN6O1TYiluHPyU+TWDfmpV
9VT74ymlRoKAVNWFEQ8j1PiPz9g6/aXAQX/MIq+c68bLlnRm1jK9qkr2/HbaFdLU7WJMBtFuc+4k
bQy8kdk6DaCZ9qqZVHBf6gkByri8jKb1R9LK/CYxMmvv06JwMYYODhKMg31d2do96duWqPBK8wI5
PGS/KHWxZ7j6l0YbTmz7ipSolJiMJj9nhSjvUGlVKBr20q0+BcpDKCdiFwLpVnpbP8hV4x/qRFNu
8Zj+BsTByyxa5LOYTOlOcdQffc3JHrV02np513ckGANa/JR56TrQh7y+vcxJb7R6BCtVUC3Yj+kQ
HEfVKp8+Xr/3RplJCzRrCDxpXV+P4hSy0UEMbKH62ViJ5QjhmjIKbR+P8s5TRzQDYg1ppLkktgwK
qzYLfVmr20dskKwLnbBvKl4IuypVfw8yfD5NT/F97E7U5dy4qhGwsaLJ2aVBLG6ZX2W/8Xvmybu+
OoCD0bkmSQOli3TD9WfnaWVUgRQXj5WTaa6Wx71nZ6h2ZyIwjqIMf+BR3B16AH5ulhN6YWBvuSJu
nj/+HevZn2EczAci19DPl9NiiGCI8H3JHifH+uHoEY5qgZxvPIOrQXSg8LhfIONEj3nVJMmcOsDs
I5K8CdHNO/iIVP/qId+4jVfB1DwKsoZsfghKJADXMxoJtqmmjJIn6fl0aJKuOLRm3p2dAhyEbYfR
sRW9eSONtnUCHyhtROhvWghXK4pnGcDQWZ6c8gx1z+vxNXXKtMjojQejF4ixY8+6Uwbcaso8DPak
eDoMLeqEO0dQwbdH1NNE+t/odNpOxMmjViNVVqvx6CKI8zXqOoBEgdRhr1hZ6uPgRNbZpu18G9dd
vxsxfD98vBFWDyjZH5wuhL3wnJl1gK9/fT6kadM0RuzFaansqT5l8KkiCkZ9c6oUcWOKVt46k6vn
E8EZ3upZS5YlY+Wux6z0oWIaafGkuCi5DXYmj32EdIg15PovS2jiZsipTSvTZNzjh4HPpW8WN/Uk
7NOIvKP78Qysok9qkxwCfgxRIf3jRTXDQWPfL8RUwLWwcVsxhPa1RFD4jzRK+sbpXx8IGmdQ5mFC
85asMtRwMHQ/loArlFIWHyk7AFdCRnFjlFX0yayB0oWFMq8qbZXr6W3hN4zULiLPt9rsGIX4oMbI
lx2ROQ++lGkvvsa5Hx4r2l4bI6/bogiCYRyK6xY8xzmLvB46Hnpfb82m8Nq+MfZDKLf3ODBE+A9G
x1wf4mMAr3NXJWF+Y+Fx0CHW6EaZ3v38eEnXV8IsbsSDC4CGIvwSLeZbvU6vpk49wwAngqRIc2oM
y1WisX8qonFEBp0GT673SCz7tboxC+sjRVKFRD7gyTeRj0VM2qu4RExyn3pQa8JdBmHqpLdGt+cE
foq62D5kSrTlqbYuDQN+4P6xZbIaaizLijRyqBMiX7b6wMOlHwhQiwORXpHum1gPvgWSnJ5DeYLg
nyN5uqPsE+7yoUWOPTDj+6yIVTdvpoLmoyZ/N4qWQx8XsXarJbLzr+dtZlYjiQG7moYrsPLrPRJN
WWcXwyA/6JL6mS55R8VJR7vH7zaen9U6gM8gCQLeQpkWTvd8Gv+qlkspeIkiZ6BJ8qw0/WZhO5nl
SE9UVfzFT/2tXvL837t6CObx6DzMBai32uP1eFOlZxWtfvkB6mmzC61BuGaQJBtftbqu5lGQjCbX
ofxM9fV6lCxOfMTievlBklJ0sPGGu1G5sXeU2aeNCtc6eGIsHSrLG5eNi2RxNRaDUNJ0quWH0FSf
tRlYi7lL7Oogon7r7dCdulq+9wv1WZj1TgVnX+7iKnBOQUq3NBvs/z4+1m8q1csZ1sE5EFLQXCB0
vP52rbUrMTil/GAHxbjPzNA/IAUSXZRca3eJ7DunSA7j8+TL0Z/CxBlzByc5/O6ok4Zye5M6Bwy1
6lMVWM0O6/Hs6NOqOJl2Up5RmvxvMJPwDHxSOsmx8duP42JfVurINSVpt0Yfpw9iysMfpemPrxXa
7eckV43bVuimV2aN4nKfY7+qd+UdD5nzomTtprvOfHdfzwBNTMA5xBsw2PCPv54By8qjqFUL2IVK
a+7NHup43ylPcaS6Tt4bsJL5x3Vfodun2YFbVlK5ETCse+WUFfBqIuoCGTSXW69/gm9akRpkcEHU
TLpohnTXakF9KCtruE3R6rvUYfKjn7roNpPREMRgsoB3EGl4bcSpuEsSJlQLJuWEM233x2wSfe/X
FQbNCfT7qAjOFUHOKeLJPpREP4deGeS72k6LSym0xpUlpPfdaYRROY2aeZ/5Qt/ZeSrdKZpS4reY
cddbaDaJ7PHj3ffOFYswCHXyWc8H0fblfVIOUhG1ZQzDZtSko44SvW9qNUIbQim5LkXT3qWSU+2r
eDon/fTclMk+0bC+lbvauEkjerAEgY3/TP/T2VPU8Fq71zZu1/Wlx4+EA0JaRYzBQ3C9OnYAjqqy
awmsuF5e6jFEMjGBuRTZYFREFQ27utPkjRdvffNRqaXpRMnL4eFbKu9FWBEVMx/DK4NgekYzrLqX
w2irxTfv7au9P5OPNDCZsx4IAmiLdxX95pKPQEBBZv+ro94f8qGPD00flQBKNz0I1rcfRQWaR4RR
1PeBNMxf/df7YZvctEYyKl4UF+h7F7VJTaQd6te816VD6Vc4E2jiYawV9SbSQsONc3TjVWmo92qU
DM/A3rZCu9Xqzj8JMS9iCy42GirXPymr0QCxRpR0kJ975a/UTdIi/ZXmwFQCXRafR39LiH21tm9D
gmhHvIc8500/969ZwCB6MMfcV7xRGIHbIHu6j4a8/9cSMCpI9CxnkVeaRBTFrz9MlpGtjmmIenql
BEd7SuzXFun2cyrl2vPH53gVHBKZMQydKCYQptjihERFHyE7jIyeXMXtg4hvW6fCCNBxpMRFXEiT
XVrsBxW19wsk4Y3B121JTL7exCOpBtFuWWIiphg/M2E2qdcjf3dCetE/x4ZVUZBQFIib2FvJh76U
X2Q7LA5dnSi4FOTdIaUovit6w3eDwBw3rvR12D7/KGDHzMtMKVxy1u24k3jYw9QTml7fUNSW93me
O6c4qIxdTNPoppPVT6ExuLEcodok4rOvJltl1TUWjJ9BdWSWtyGNIJG43gQakEoMfvrEy0rlfpRF
cI/WpnYgygbIpJT5PoHTsXdaOd4PGebeSZxtBFfr80VUQepA8kA1YWWTkU5BzNPSwRFv9Wddl4Kb
JkI1SwqLZo+W1yHRyq0j/c5Xg9MCIA1HR8YkR58Dvr8OWIJcZ1OneeKNRVYhw1o436tQwo2uiSld
9rYMvIPKQUTFjE1al4d6cCgSfHwo1qf8+kcs4oqUGlFcVW3iSbGQjqUpRYckj4LP/zwK5H56PDRo
IeEv4WFp4yhSnEahp/YhGDtZkfZ9Bonp41He2KjXDwVlGFqG0LYRAaTmej2jYpT1shmz0Aucfs9j
vkvjL4km9nCVjoPx6qiPkXFptC96n7lWpO8A0e6cpN2PElbD7YPlj+gxC3wK5V0jfqhT/KBlF0P/
3QY6hvHPavjZH3CViIFetr1r10BNyuRMZH60s/4zRKg7O+i+FNX3HI+0Q1X8RO3439cLAiBvICAC
HoIlKxnSTxu0Qg08PFVu7VRS8YqoNyOeVbESkIINiBApwZkksIy30ZgdiFDK0IsRrj8Xxmi5Pgy9
8+jkx1CyggMWHZXb25HjWmDpzlmiKjsADvXGir6zO2fWF/hmsLMkc4vXoUbUw2nRF/H6LtJobmA2
KM8V0o/3zfrwwy1j38w3AHK1y1uwaJ0uEFYWeNlUvfTy5DyXtdW8SFxUuKAIixSHDfzpnwclnAYO
QlwPeGsZ0Ic1IKrQRlpokuvkZsIo4hZgOf4r/nBMYqnbE4luOZ2uP5SUmIkkVcVOG3L79fmo9SGk
K9xkqKqADzTMyPgi21Ozt7NB2bONgltRpsnp4w99s+G4PpWMCjgJoAl4HFQqrkd1Uvpo5VhlXuN4
U+67Soi/oZGgOJbuchgGU39s4WhnLwMYXLl/SSSyOf3g9zeFfy6oVZnxQ9PeINyys+ynTnzXS8c1
x/Ecj2dFw50G+hfcrDQ/an24i7RnJb3XwgfLoQwcGPWTOSnHUQazXidoPNY7wbPqiPToN+mpRiqz
U5p9g1ymVcc/UoDPhzEBM2tXABbDBregvurPH0/JnCn9PSOUJKjQ4TZrzcgbAJLXM2JNnG25F/2n
jMfhXMr4opWYQZ6lXNbozaGh0FiddUhbfeuKfIvaroZG6xahFYL22c+BUsL10LaThhOPUvIJoUx1
1yBA+9wmxmOlNsEN/i200ALm2rdT/6BFHG+z7fVz1IAkT80RuawuVXHlNcUF/R/d5RIajyVXpoV5
6/OUYrs1+F8+nqxVvw9pCTJ/e5YdZBetrB6HIYhDvTKlJ1LvMyIqxSW3JOEVYVIfpMKozlJb7xND
LvZSTwAzDrJ98HVJeYxs4ZyHBofjlpK6OarYjXeK9jzaXbVv8iB+TNVI3djuq0BvRuxAyMechBuU
5sfikOWSU7ZWV2lPvhKQKKh6fYRIkL/Sy/iu2lXzGVEWrjHVz++DyTZ2pem0LurD/rHEpsrFUqlz
cQ+P/vEJBrZHZ29OY2cGB5Xi64WP80nKnXxQn/w8CA+RKdX7Ngj9jcrR8sJ+GwWKDPZmcPDp0l6P
MhRJmPXTbKUxiuKI/R7Hriybm4+3xJsKy9+7GIAfwCug3SD8COmX70KXKonSJJLxFClOeTQrfXQL
lF7hQ8s/UAa49LEWH2I7eTFnjY6xbg9ZFxWHcUD017Gb6pCnQ3x2Mke5ILbytcLFZ9eGz2EoQqSS
7c+RIQ/7TsvyC3V2k9uBDAhlldJVAyU8ZLpV3jl+apzDsMhcZZLiI8VZw9Xl1EK5s0H1DZ9qNyt1
/cWOzcTVY6tEP85ONl6u1XFmIpgFOgpcrsShb5vxrxhSFP3kNNgEPhHrHIwjeu/u6HY34kCZ/3Zw
8/twD8XPK743v8Wzv/GEzVtmsQozuh7gzlyOJEu8XmyElhs1rBr1CcDnGRbn/1B3Xr1yI2ma/iuD
umcNvQGm+4LMTB4j6ciWpLohVJKK3tvgr58npJ5ZJTNxuNl7tY1BAzXqUmQEw3zmNWbnHGwz1EgX
nv/eF2SxH9MEdYEgFUR0kN7nI2G96Jacfv1N88IN7TB/tZyae+0E09qPj5qvnsrACJs/pqPzxgqd
B/VQhfEh8ZXT879j+35uf4Z+/jMWexzTSW31N6gE+xZScIX1p9GEnW4D39zZ49uTRKwMrkXGXkQm
SIlspmwaspqSoLa2aJX10nHjP/rK83ay7+uDgJ2mrMfDvNW9JaBqu6goAU+nuCnWaZYeMZBLd6Yi
H/izfYIuCRAIev1Suo7n53zZrDlBynVtqid7jHFvhmuNHHQdS2Z+dEAs409aA+XrFsxcoOTr3ua5
nKPEEv6s5lDW3jL2KA4LeKiM3qq5DXtS1DLD2jOu3IwC2EuiDPDfle11SnjG+RzLgspPifDEExXc
cvRXYMd3BQn1m+d34BYc+XMcauBogFAL48yfj4PGSMRpMMunRc2W+6RaZjq1dVDXucNzrg2Yiw5N
F3SR1R3cHE1XwPDr+95So1Cb8KQbyqn22Qn1UTO66VEkIvHXHOp32412GDfL/Zjc5VP614zXXzBo
3aPb5O+ghWdhrTdfhR3lO330TTD0c0b0hehhSQT0Vj5BwBqPhsoon1ovfiNMyr0d38mCCOqj4pP6
ZoxGZaOp7m2H+ce4Jh0ibnAiKtqz5yspAEI6aJhTkOk160NRFulDM5LSDWYZ+0XrfOybPTvoK5sE
RAoIZQpqTHeLWMhNHpK5TYunwTGTu0isblAYUKN+7JH/PFPV6//5X/zz17oRNG+TYfOP/3xqvlfv
hu779+Hll+a/5L/6v//Tf57/I//mv/7mw5fhy9k/HCu4o+LN+L0Tb7/3mAr9GDP+Xsv/5f/tH/7H
9x9/y3vRfP/Hb1/rsRrk34beWPXbv/7o/ts/fsNU7JeDIP/+f/3hqy8l/96L9K/vXfrl4t/4/qUf
/vGb4vzOR6QvJosoElwg44X5+48/0rTf+bqyHmDC7QciyTep6m5I/vGb+zvyDsRa9CKhInMJ8m/1
9Sj/yPxdit6StlAXs7h7Pe+3/5n76583288FZy3+9c//UY3l6zqthv4fv/EUspd+uQEpjcuOMAQ0
KMNyv21uQBcLlVGD9ND1hlOfHMX2em4/11aCqE2XwR90lZ6VPleT4ytOpGNulen5a4i/yHWYSTvY
J9eYMai1YfjQvFrVyR+oiGPauEa9ishskywAIHP1RRWDe/Tt2hnfJnpp4/RZ9Ul88sZ4VQLFSLtw
iuo0OfUwmSO/UPLaO0wExLYfxa7yfYkixwuaMS4f66TD7HMs1vlBnccFwkfrYBM5FpqCjU+PKnsA
E8l7nKkrfiyMQflYDm2i3ZlNnL13eVa+21Xt3LtK5Yyg19RjOTfZ3WIUizh6ZD4BJOk1PYgmyt51
alO9n5ETU3xaHPPnAW+XhylvUqjUaENDpIyc6c84Ncc4MBeR4+iQouJwjMCFyAp97f0d9cb0YXEU
y3qs4aOcRpphyLivdmoHaa3Tr+ksESMRpPaQ0AB743NTLZF+UPAKfSty1fhS9R5wE8/O1AdLiPpL
vsC0CrC0V15UM3Q+H2s6/eNSjGkVpn3h1oFINVi3hhObjo9mw/QYt53bHiB7jJ/pls2PedtV6Cto
Cf5gw+Q0r9dZ9hQQ5gcBsTpjFiKJNrtB05OBgyZ6G62D+xivzvC51YymxQTa1Qq/d9NU9yN3cFu/
TVe78o3G0l9aOfDB1ksdI7CEJxrfFEX3ZBtrYh3mzBgeDZg3nxy96gqUtwbASXjBq++44hagqoNR
Jv4omvgH1VVzfd1seuLeuV+eCv4K23et3vxOdfZLJYxM8+M8G6ic2RYOg1lV2E9z45WgQbWuf79A
jPo2qWJ5E42uOYZlbXnlYxo3QxOihxcfbUCagdF0qeabtImNt5GVVt+rXtTfEoUk7X6ifh82ETLP
h8GGaK1AfRiPndBB/vSZuaB0nRfGXVQVWNI6fWS/NMA1VPeiUTr9OBaxbaAPbImPXkr/X1ar0Q1R
tbL6KNxYrwO9VfQBHWg9/gAkrQPRSnb+vhwWtwawvHRG0CyK+Kyt9bgGapw3ip+rXfPK0Ot05ovV
fG8Vf6MnLGmaXKqwlv3RSlb3T6H2oCXY5/l8zCm+TC+FNhlFUKVOh4xIrgnE+duxdQ82tMvk5ACl
f6jmeZxOuPmVuCi13lrgTGtnSwBq382DFJ9iD23DFQsCdSQ8O1AhACVJhhG9Xwy1/FtTM904AX8Q
ra/Go/JpQKdGCealLjHF7gcHa9/R0uuTUGbvE75upekngjaxr2qzxj5s+7d1J7SXXeU5nyN9mBaf
CDMqAjXvlPEURc3ydxe3an/ARWIdfEsvldd9q6bQHbViDIAKW33QVHD8YDPXGnnSqq1xoA2K8iWj
0kQCpA8zf53U61+twn7ptu6SgLzljbxDn1SpApEUDjmwOd6tybyWh86EpXpSwEG+9wRJz1GYfdM/
GJ2W/W33XfSU0QA1g7KNIkFVfCnUtx4tki9upHP7+NZq9bWfuOpKKkL9rvCbKU/7t9OQj+lpqN1m
fD0kuglUg3sad+oczofXCVcEDveKewTcHeFrasLjy52O9i5d7awKaAh1n8oy7h7sfgZH1NbVDHoe
RELaVV13RHjcqvzVc9O/IkxYP0/U8jivI5+fr1bjcm0vFofNntWvWIwrtLcX4SEpoOt5d8hA6PxR
FJP6CTt7LtcpGr36XavlLWL8WZU32dM8D4Z4KpWhEKdibsFgx7pTjoeBIGY9AQIq3WAZCu+pixQn
swCYxk1/rGK3St8YSk0I5Yk+TQ5rj+5aUPRTJnAcjESO2H/XvGz6ynaDmEP2Z1+zVgfEW6z6wVHU
5o9GQC4NYrQtppOhGD0rU7fumATGNGgxZoadVgY6KpHKoexlDV3rMYa8d+J5NOEQFCDeHTHk942X
1587L1FRNRWp+lilCzDbpE8p+7mRq78nTrfLu4x766UQfby+rlZ3BmdfT3mIlGCF+k9T8eapJWAT
xBzz5a29LEvvV+qkg7an9BC5jyAX9OXJGYZIvVfB4ngTUlhV82StazefkqKiRjS6ef9a4UNiKj9x
pYkmy6JDkvbjGCoaGNLbI7KX6deu7uu/h/Pw6zyM+/8vbpMx7H/+T2x0EbfdV9/q6vuanUdu8t/5
GbkBVPgdk0Ug8hD3qITK2t/PwM2z+AOaT7JnRBYMcv5/4zbrd0CkKApR+ZEkYzpo/xu3UZL/nQ4v
UEtalYRcBIO3BG7niSsEXxDbUtWW3A4VWMTPz1MEq3PNyBo9vMfBynJ5azDNfX315uJxbrSmPPVK
oi6vZm1Oy7s2Ubl+3aGId2lb5+Cfn78DcAc6u8AfCCY3vyNxyPUaOpMnHhVHD7ElnatXqj3leHkg
tfq3qMqUuCAaiq+r4fGDLFQIDpBYk3e/fL0rkex5xYcfIr3qpZMFLWNWxt3kTIuO5Rd1MPOkt/VX
BajS18LKEUoBBHUcPR6v54e7WH+GIzpn4mCfEObaJLuR7iqYLCzmCaEQ/VWeOeZjosty86wmxitF
XSYv4BVZ/3Iqzbqzzch98/wPOE/Yfs4XIAhCO1LGiuz0fAP0mKPYrUkwafaFd6JVWLw1SRnDf2MU
WkEoltIIgid7PopjoLQiZo1VLbr6Y00L6BgXQ7ZjkiUX6//kID/mgu8JaTbwWGDrW+/Vms0bx3Nr
YAvW9w+z2qNboxZ2sCzDbWQ7ORQmHTZ4IDpNMEm2DNney8RaQ8I7zUORP1qwKx7TTE3fP79slxNi
ragF6og0g4jcKq9Ws9bAAVOm0+xkw9GuVedhoHjOq5sXn58f6mIfSLNlLhUpasH/bckboJsAUlu9
cspF6QRqnYPtWpo9YY+LCeGHgXWdhInjz8qeP98HxuoJy6qd6NSLVEE7OWlzvER6t07IM3Avu3VO
cH2QkIYRihkOFl3no8VZ6nqTrUWnbKzMJJhawpTAmHH8uH0c6m6IJlAdk3JL5+NMS1dTN+2iU+Ml
5RtXLXQfqQb14//bKJu16xyrjcleotOotON9nVviNOEJ8bO0clZZ+TWT334h3gG6UTRPuIyg8m/V
4dskM3SEx+eTUzbiZTzlxBarWf0RJ11z//yErgyF2QagGOmNwAsk//yXyn5WxWWedcN86iMpdx8D
5Pc7yOafMIap9g7sBjnhSFQGdXwplcMnQhp1sxnK0hmSRMUirlqhPp/6pM4ikMxW9Jij2VH9Ydqd
mpG9qJn5gO9IpD8SllvTq3EuOmrvyagZB3h2swrVVR0XP+vX5iOI2HEKbIK28Q8UBur2XU9Jktxt
yGVFgPAWcUcKpevRcIrmDVjO1CUB8Jrhfmid9LOGLMMcmgOdwWDsxm45zeWqVY9p03jRfan2dkiW
6o0hGbRW3s+2AizDzye1a+8E0lx/6OrUvbC1Dt+NAnmKZafZdfmJKMEaYAdAk1En2lZ1kCzSs7hU
51MZZYbfLsh6mG3qnpYMf+7nd4M8JL9e3sD70ROC8ejy/kMi3JSXBT4ZVayb8ylvNeVxGph6NOEx
XlWd8lpt3PpRMQ3v7fODXpkfEZgsnqM/wAnebAoYxy120XR47ZzqTRqPWLKqZqTdOWND5eD2waBl
080DCyHbPOf7vY/7KmGJlxO8wzFYonkBj0ZGb4wI6908FIQt0KryppUP7maoHGHduI0FmbEH4hid
0c/2vJR3CLcbO5I48trZfDfg0gzCmwHiYvtwqFE8GROkh5NiZSgFCvxAmtlZ79KKPnqtKstHb6QX
4usiU26+QHSkk8HU8eHpu2yDxmxqClQ3quXUlRnAOaPOGqTe+lbAhvXKec+k7nKzcBTkg8x8pV/d
JkZtXa/T63FST9XQ6Ecjsd90qwR65NVtwFR5V0mdCtCpIFmwIdk+kzalsNyOvPWkj9a3Hufr06CI
/OazLTur1FpwnZBZwGY7EoTbgydq9VSnTUJzxB7uvDEZg5hizI1B5o/5/DLU5mzXvd3EqSjVUzNp
pr+A/wwXAAY3bwcmRHTxowFBT3ETyvIul646uOsJiy9EvyxMcQucelGusvccu+W9cL7piWPhj8i6
uiH34OZ8NUpGVy9VT1IvDptRW/iIsuzhJ7e5CMsGZALJL15iHuWtCprX4Vzec1+e9Cyran+yZ0P3
q0ZN/+qotx0NsSrpzRcHQ8Jf4p2k+8bJOp8Yr4mtlq2tntxe/xAr6fDoFMmfwN662z+W1DyHbSH3
OKnB+UBWSfkjx5/1hO8I6iQiHh+mdUhC4SR7GOAr55YAQ2VrcGZprW8CJ9OYs3xddczM4izy7uge
NHq4WOB5/BpDo+Xu+bv3yt4gj4MzC2tWylRsMAPl6CoUPK2VOM1boKm0n4e5tnfyxitb42yQzV2U
8ZpCLl+5IbRkzn2vhuHaJkugjGJ9b+AfsLMvNpifH1cSA0pOu8auhOF6/r0qWoXwYPT11MELKXxK
1PN8jKxpXfxWS+wxMMrKcgNRjDpnr6FFHqRm0uSB47TFu0hT80czHev5CNbFjv4UZtd8vnXdiZJg
Z0oagUanTG6DX8JJYcSp2xBsnfpsTmheNJ9sY9njoFx+XP52WRkA+AMoZBsed0rc1JmVLye0Nts/
y4hSNf+v9Oavy9Uim9+opAIY30LYEFMglkyU+SQcdBOWdXmVieZbVK5/O4m6837/0Fk6v8sYjLgD
OyhkwVG1O183TZhtribxfOoqsL3HOtVHJQDKXK+vFn2Ex0u7op7DBv2T+q4WjV2/WMqpfdmpnaK/
jmsYJK9Kp/PsIRgV2XGPKZ7idF9FtACXMZbeQp1llsdRtTgHXglF8j5jt4g7o1oXi1aImuphZ1jN
u1w1hyeV0gD1VqVJvPd5mxN0+MlcVMtDNqRrhQ5Snk7f9M5uFBf4c9t9JcFA9jHlJp18gp7sLcbt
uX58fntd3iLQBRFGwdMDIxQAnefLFKOBWBeOSUjlmsXRiKMsgB7noRal7g11ucmkiAbCZcSfHvnY
5mVuWkfhcWnnk1dXSyjEpB9aC1Wb5ye0QefLIw0pAlwMtyJwCB6y8xnptZnFzWhMJwrmf5XzunzT
57482bGnBKlYmxcxSBK0Deo1UPRFf6rUavdHXK4qPmqUHllRehVgZ85/w+wYYx43LSZfC0DyOPPG
j8nkGP5gR+lNovA/pot9AyEPRVc53c29nNteW5Z9NZ1scxx9FbfpwxpDzX9+Va9MiHeTZ1/SCDVK
N+cTMo1OqbKWCZE5VX5mrfrbFbSgr2etvgMruT4UiGOuIvT2tnpIqpL3Ay0Qhsqm4m1cpJMvM9nP
qjLvWSFdHcoG30T1hqd0C8LDi31WmpTuSNunfVjbovzUQBd+ZcdaeZsT2r++E7I3SKMRBMM3P19B
lEvcyLNoHLaed0y1FOi0+84bIiS0dIA9Bdrjt38yefGhWiKjLU9O/peHY3WcUXi2HLBW4wNXb3Gs
VHO5q0jmbt4dUoEO/D0SAtC0fjhJ/DJUm5qtqDR9Og1JBNuoaDO/tBJw0M2ynp6flcevPr/WXZ36
JBExpZUrmPTOGZOmXfST2q/45M1Wh2jgQlTc0m1tW8XnfasNP9MFPD8Nen0A2ncVN5ZkAY0BjFM5
5NJqid+zWdsBppHu8itwVaWTFinr6rtwyO8TZ77NNEVuHKmUZcAZ4YCTPmw2jr0U8TBXqnFyBmZT
GhDMVCXJj8+v6+VRAEYDc4GKFa+BI7s2v+6WCq9QqIqNfvJE994bkV9KELnxiZ3i8PmR5O/dfkFE
1rhJKMYBud4k8Yh0J023DPoJWcTxdWH3CB4XbrqzT66M4qLWw2lFHxzB/827plUGTAk0QU+mblRB
DOYilJXimzNAUIMSzwf7jWx9KxuHJJ2xKnMfhzR6AA/qvP86YjBYKu4s2uXnkTKx7HweUNl32wTG
VkkPNrEQKu6rOn0AN50dR/7r0V6j27gmcr8xFDkMjTOgpURr5zvBzFsjEsoah0Zb6WbQiJHoQOkL
apfSseCPcdbGNBRmuTvJy28mm3/y1faoOVNKOh9ZWfLIM+00DTNitoyuMBArEkNxm8oRM5SYRR5L
SSZlTbcVWkgJhpavpX6qe2U5ilW1fCdyp51o92I2PMhUZHUkH6Tenb1Zx0mfIhhIVDuqhQ79YM5L
MMNt3Sl3XNyHsC7JDxzgIrLVtm0OEVJ6SVapy6nv82ECrzQAB7LVQa2CuUS75J7ipqd8H3QTNFNT
6AgcLJa3Jnt0RHlqz041vwNUK9EBElVgn7ezbYYumvKC32GWL2jzAmOy7JeFp72eK4h64Obqnfft
yvpK7xhJrIZiQqx1vlsmqguDsClWGIvbhpNw59OwYDB0422FAr0GCpFSoDwSzmYUG95JZauVHY5l
CzrdaTkR87zHYr043ozCJuHUMRGUETfvCcSmBq2L1QqbEVhvl7pOMOvdt6qolcPz87k2kpRBpJ4E
h4h4/HzVZjSjykrQi3ZK/ZtNTPKxBlIXZGvs7uxMuTJnO0I6W8JXk/xRlMS2dJpWSTrdQw4vTGpA
98VSp4fFwrdIlTKDaOLZj4YqEN5o6psrIz9GZm5S8oGe5mY1AQNn01LXRqj3dkFiE7t3kyirw5gN
0c5yymfkYpIS50/hjClam2dmcREqGVWGSjCKfim8GY1bekofEgXTc3ud8q/Pf76LTU/SR/1U6onw
7KDDd/75BvBnZma1RugaynDARalEh8Oqd66ujXAGNyTDUGkH8MqOhGK5eaPhk02RblBPGiKlywK7
yR31KNx2xL63KoWE61VoXM5F4xUnFYTRq9US7cc1NevyHuUeHWlxilOYOQIF+FrPbRkHwlRrHCn1
3BqfLHBMe5iDKztbhjBch+T73O2bFAVnx8mkDauHyAgNwBERXkNIMH4ECblnbnjtKxjA2zmtsqm8
TZqFl7H111kPI2UsQBeI4c5WcvX++W99bUKUKqWag4QxqJtE1tHx5tXc1qToo2FcEpeeX1kUqdIp
ze7+jaHk9UaGjiPR9pbryYjLVGvM0Jv0CgmUvMHnzVDC2ZtvTVfZWRwTWXMjgKbWdL6Bk6nrgO6W
ZljUNl49ZmqCp9bKnbjs2tIBQKIKQAAotYfOR8FeKeGWVYzQFDMqo7Pj+ih7RQcvKZSda24jOvLz
rBCcE5qTF8PN3EQtcNT62QPmiiClPZzm2faOwyq0oxlr/VHXlupRyY36BZ7U2fsM3Cb8x7k+OArX
nmJYq09itqdad+VWolHAQ8waE+JIiP6vwbyrIJEHGtwM66pPn0xrsT8XSrvc8cxAbluVYeeRvD4e
/H3OBNftVr2t0gutzePUCtEaVoNurV6NjnIYUw1Z3zT99vxevXb4EBvk+9E9AKyyuQK90RuVSYmt
MKH/RpM9Md4OmRftTOnaDkLzj0gFwUOuk827n+ZzhcKr4PBZXflqAp16aKgQ3ylTrO0MdWVCcIKI
MjQNHB34uPOvFXvV1IiJoZxisMNSKdg7lWHvZBAXARocLvqKlIoknYFNcT6K2WSFpSzcJhXw2EPt
zMvRTNLy/YpHyX2dmM1jhgbn8flvdSUGkD0XmVMQAJMlnQ9qZSgi1LCCwiVfs+aQjWPz18hP6aGL
L113nxUomfiL0KMvKiqun58f/co3JCWDLyRJciQWm4WtrcXNltIkdgPNfIyaBLN3WzHDxEn2NLbk
X7WJA6A6S6wMThGcvG0cUHcr6Acmytd0rWPfrqXUA6H1/1gD1dF9L4/Mxe8yfXztmuD0wxZ88x5J
/OpyI9GJHA/N+Au1taSu6qEWmh3aApC2nxXRWBxyGAEvVQ3Far9z2vEtQXpzcJbKON2+2nxOuHSy
a06F6/xbA2JsM8VpnHAa9D4EmzzfqfiVnhRjzXa21bUT8+tQm73cT7h6CiDL4Vh1NsISi+5rsbln
GXhtFOxp4PzTSZaeDucTSpFEMyqaQCHWouLO1ArvHtb5nrji1VGIIfgPBANyxc0o3lz1bsE3Q25B
3PdG9kmWrXYO/94gm6nMBlZRolns0ALdf1Kt5Z26uvHOV7l2w+BmwysgobcI45zPBAVvrzcltief
hxfc35EvciSzhyHx4zn9Yo75uLPlrk0LAiKOWrTGQC9sTp2OTgDmqyRn4IDTj9T28xcz3bJqJ9OU
q7M93EhdSQAtzcKLEnulJCm8/oJhUmd5sMmi/XbFvitRa31nRpdD8XqCjpZlHvRTtnsuhk6JZj97
rkoJJiSi91BSt/LXtfx263GV0BKpHkUyQdVvczVj4bdgJaFYYarP7dGuFOUgtNY5DG211zyQn+F8
/RgKBjhYcR6hC4U7FNHXDFl3OxSz3X9YOGtBsmrRYRyxGIjsYY+2fHURGYmLUEoWbdHfRd0hRzYw
Xpyrw1vZITxQtZhfTSCCd/b85Q780clSpUAwJMZtX8QhrSyLsmZrZChRqm2jBF5R36bWJ0NMRpFU
V0lAlZJT5yfLWRu161cmlMVIp4xqOb1s57nYabxcvmHUOKQ4jUybiRA2o2SZavSyYhtqq2H4buKo
aErHU1hl6Qx1ZTKgKPVd0HezfjdrFJue35DXdgmtmJ8oDSpwcql/aSI4g0Kl1pm5o4pZCyrghL7a
j+3LKI3aEBXuPcWLy8fS45Ahlw/Hkxr7D/n/X8aru7KuSYas0HI74EJLrdYFqPw4/9ZN1K0OQCvc
NyACo1e9h0Htzp1yeVnK0QHMAWmwiNU38aUG0xXTj5nj51lius89u5vvl7mV4vZdgsjOMHr2N0f0
pGLPr/OVLStb/Gg+kyABLNi803nRI5hJ5hHqeuUePLuJDuqC7ufzo1w5gxrnHUkvsjBOv5z/L6tr
ZjnEiyKxwp6psnHAjOgVwun6AGvn9qEkfR+uCUdDtzbZzpTUnVpYOhPKZgeCa11U997qre8S0exq
Il1eZVSVCPGoYEq0xGasNC9JBLvSDpPIwApNyYsX6cyT16QYov8b0wJ8CMQHNDE79HwFK6WR2OjG
DtsOTZPa0klkW8Irh/rGzpa4dhQkEZt6KmEIoiTnQ3VOBukN8cbQGRzxEvarftCj2AgmbC0+mGbV
3LUlSgOIluzdOdc2I9ViogHqkeRAm/UUahTpkyBuXs3UOnZ1W4aZjbfl80t5bRSiYd47ysVozG2W
smicEok5trw2rfOxnXv3MM/5XsP16ijISEOKpL1AceN8FckqsLMsLCssuix96kyzfKnAJn13+1zQ
OeRBYKezLzZzmd3ENLmqzTBGlv7RQo0KmS2126lqXDm+sCzlduDpIagzzudSjY3h1aqVhXruJAEZ
TBrgQmSyBdabl40njfADtVniX8Bsmy1AGxUWNORE6IJF5Hsz9g8G9O7DjcvGKAj4I0JDsMPVuxmF
EF/nQXOSkEupvZsdkR0QX893qlsXy8YoMhCVrVTwZFuaVdzratU5IgkJvKbCX4po+Dq3sXsoUrW/
uTEsB4MpR9LJo31RdZnmHDW4AVBYG6X1VzTHqLJPybLX2bkscIGMYNXoB6I8RzK9ibLryJ48hFfS
cJFV4Q+tC3O18UXaiuwPxfDi7gC7NWv/bpoYRrAm6qUKPGswMPOroXneWah7KxhMTnb6JBBGaD89
/2klC/E8vqTKR3jJ/cE7Qy9os1kR7kdSqmeztktZHUsjm6vvhnA64+A5y6R1QdJak/ph5Uh1p6ZR
RPZO4KdlvB2qZcJ8VbOrIdm5vS+RhYjXcBOwpYHgyzji/AS1aLCVnpulITDddDmMaEtPvolXm3hL
wdC136ZuP33tEKPSPhZKNrWfGstpzCDWUyd9AXw0w98o0SL7YU2JCx81BxPgHZDcRcTHb+SXYedN
5Vdaopz/RkWSgWtLTcO4G/L6mEaxNgWuNTVLUAHdqF5rVWlZPoWKdIJGwGodnGRWvZ2zeQnZIrmm
XMs1A8wBDPrmToNKXbVdCVm4zuuhO1Qpu9p3jSgqPkfxuDjvtUWvZ8NH8zbDm1uvDKv4Utdq+xfu
B12uHZ/fUBeRKD+Hai7XgQ0WhvDlfFlyDPyM3K3zULcEOv2Jp1XBuiKorKWxeAk/udnZLBcvh2ze
ypeXiILW97ZQBehjRGSYt89TrPipHPCLZKffXM+Qo8BQA8jFKaE7tpmWmtB/ToqSwqk++LqHNWmT
qcPp+cXb2GaRrNCLBuWEVB1IElgMm2HqbDWdoVIz3MNzqoqFnTrQ7sepRNTDTDs9vkOVFOEMC4c5
65FSWFPcmxyUr2PVrNXTUurGele7E66qseMoUJL0ZCwP+mBMSLFh+cWnnzMVUYTJGJxuL1a4PBN0
e1kjAB2Uf8mwz1dJOGNkW01Xhqkd117gabFI/biMLDWIXDTTfYqoznRU9CJujyBadTvQjMVUdrbE
5UtC3gqyiM4PpTwa/Oc/w6P0bAri2nC0RHc3d/1XVJayB4hae5nIld0OmOlHr5ZaN32D85EGdVoz
+AR5WEDi/wDbMzk0EPU/5LqwD+tY7WmxXdnsEtAk3XRR9rmAyK/YFjUdss3S+SF5PYjIWo92pq3F
7aeY2pDs2kP9hAO1mRf95yyeM6sMLXAkR4E5AxqjWS5eLNmw/jkV+V5V8vKT8akQuqc3C1CbrsH5
QiqDUemRudZhO2rFq8UQytEqaBngqjXcvDukABY8eRog4GW20cyse2zSNavD0U6Toy1cC75pbUH0
m7Lq1lAQZALoCqoPeLLgUrS5nNu4mxDxS+twdaveF/aYHgcLZuNAIrnzEFxbwV+Hkmfzl6SxVJRV
WIjkh+2Kh1qlz4vvzHrDkVOtnRW83PXMCo4GJ5yAHdHL86GWhXShtrs6zK2iDUareMi1qYPhqGh+
njt7SsWXm14Oh1QCdBdiqK1osNmX1HDapg6zIVsfsx42ARlqvxN+XnlIz4fZ3BrjSkyxIOEFD6lL
Dv2cRV/cRUyH1Yxbv6ApF6AD4s1+bGfiwZuq4c+5LNydpb32FemDkBxTZSCH2Bw8kWujQs+RDbOm
4xOKIXooFHW660yt2Tnj14YCwIcaBU0HwKfG+VcUSQ14Mspl0pi9hvDahVoHzHpC0+j0/LN2bb8A
WsTEhONAzWgzUquSFVM0K8K1xTOncaM8KNb+QUGmKFCj5tvzo12bF2hrMgja14y4WUJvoIlkN2UZ
KpOlH9RUaHcqOmZ3w6Tv2cld25m/DrXZMvkQO5FdJ/K9G7n6BTDU8jD1U2Hv3CPXVhAYK5ZXlJ1c
e1s6cbTO00s3LkO4vvF7Cg3d3wPyHCdd6ZdHLZvsnS8m76WzqjMfCi04XcKSaa9u13BFuxfKB2vY
FGp9QNwXZEoVda97T42/E+KtT8Y4TQ84slo7hdSrS0pHAuAG2+9CqnnBQXEZkc0PO290XhhLiuDI
MjPQzu6/No5UWYGiCuaavvv57l8rxUoslEVCkfRGYDoRONQhEzvrKDfAdh2JzSmVkvpJGtP5KF1T
U4AtHUYhaEZs3LLfC07+W03rNEoPvfZYNu6Y3lqy4esBPSJKJQaib705b4YlLFjLdhFqChDKjkbm
sSOFfn/7OaMhQaOfnJ1gdTO3IjfRBciZW5VN/RdrLpbiSxIDVHpNtT3ND8+PJv+27UoC3aXSZcK3
4bY4X0lOgNqmiVuEs60XH1ClKO5yD4PeKKr7j3q5q2h95QRAA6fdL4vctP43oaxWjqXSxVkRgudW
y3dtKermo5J5GTlN0a0lfgnKat7301olXwYM9vYe2SsbFOwNpXUoOeTm2yCWgIhSmRhxJXaF/aBm
ffPKrOo94e5ro4D6IncksWG3bOpuKHzkZpqtZQiy4IsJSxa1HeVmPDkQAkmUkvh4oN5bTKGRo6xj
1To3MiZ7TWAge/VAmhXVO2f6ys3POIxCtZKCxhZ3UhuUWBLA1WGOuwBO50J/zFPdw7Kqze+f345X
181EgIU8A5DENrAjyVWcpJ/LMHYMYGVZjb1ggGJKHd/9GwO50guCMBIb0c0HWkTVuGbGKevrNjoq
cRW/hAY4vbl9FGiSRN6EA+gtbeJUAthCADjl1gVOEwxJhoy54ez1Mq8tmuQVwMXgUiRyPD/DlA16
DBd5VdKpTF5ZMVh5oHnz3O/cf1fuCll+lcbwJo3MbVOjhcqiZYpahVTe0fHDH2U6pKbZJEGMc1fi
C5N+2U7gdm1uKEbQfZauPhesNbNv3RnlzjrsFR0PG0x4j3mam6fbvxN/vQzYaHWjAXS+gouVomtD
GhuqE7UeRSeVmCttr/90pSgI0ZDOKUqx8K0gY58PsxpobY3xUIUwhl4IpxSBYnoA4uZ3eoxFyNA/
jpP5UBvW3SpEHnRG5u18wqvLybvJzqfejLfb+S/I+qU3ShSyQ8Moh+O0kmdgDN/sHK5rFwbhLzVa
KOe0oeWf/5ozre6oekVRhQUTPjVj079qWjr6tZ3toUSvTYijRfeB2J60enOOLX3Bh8vtqjCbG9sf
O9vxlyS+uZ3HTWuCIkTEweKV3BYlO30UGcZx7Pw+d60gMaJ0+G/OzmxHbiNZw09EgPtyS1YVu9XV
raVb6w0hyRb3ncnt6c9HeeaMikUU0QbGNmBhnJXJzMjIiH95KsNJBA/SZBR/v3434tXBc4WHOzfV
6jyjHptSay14mJGfoTkZN2ekCif/9iibH+l/o6wzNZAryMTqPP9qvexPs6KOx8xY3EbFuHfnbqRr
CjYWS5MDyTd9zXuGr07xT89KX+0t5Ql5OZTFkabCaqUKbLekjv7MsdhrVm6NCiqdRjqqzNjirvZ6
NmnpHCML6lca1MljN+LC9VL22fzJnHPn20SxrXFHISuvM6Vfqo2oH9GMheVFRYkk43L7MwyWOzHv
+CRB2TQGJtG7wrC6PVbU1t4HJ4MTHKOAN1rl2k6Uzt1oQXlq6ng6ZCkGmpBpxE4E3oxahAuNRwv3
GI3my+mAME4lS+tLX0py5Z3Q0+IY5IvLjNOaL1IeTt4YD/J9VknDVz2iVlHO/eR3dmft/JLND/rH
D1mFTy2SazDUFLPyqf+C/FzuSo70IZWaz12KCfMYj59uH5GtBaZw5kA8IMuCNHI5c4JBn7CBSl+v
6ugwtJDejbbeQ0ZvjkINnDyRdyi5z+UoQRzVZqWwT6mvj/Ch0q9y5sT/4rSD1fn/QVZ70gRcaSID
VvqGGgfHQZ9aT+EZdddYSv36pyaMUAfxHkhz7MrVZwK3H8emQmDRTMn5SPkndXH9TXaC5EYLEMWW
P4ZZdssfl0yo10GloHHo92L4rsymV9jqsyPH3ywZI1kpPHeteBuhh44a8VOmDYdC+lWae+/qrShq
LskQkB2uh/VVZ0qTaiLySn6CCeND4vTlvYLU+BsBHHRnXZd1Wz3VFld09iMNcOijq6sOUXdDokGU
+8ij/5K1XnITGV/WYvyUoCW3c9Y2B6MuQgscTgTF8cvVVczRLqImKvzZqhHpxQ9Hqu8HyZoLr09i
tb9LUvKyf5E3kF8Co8dVCDb1Kl22mh47nWpa6j7z7FmQmb02n8JjOMjDznnYOnTLbQ5VTwZctqYH
RF2mVnpPSyUfF514JKJF4xlWMUSn2zFka4PQflqyLZqJ9MUvF3IyIX1lRlL4IznD+1YftGPWlYi9
a1Oz88025wScEaTmgrdeB+qgttQI3kPhd50VuloRSicDB/udmtnWhLjbuNDhSVPpX73gmwiPoFFt
Cx9tvMLvxzHy4l40xzaX5p1sdXso8ARgm6hNXKH/yqnLSrxegN/Vhe6GNXh1L+xrOrHqqNMJu/2p
NtaPRVtKL4sYDAt5+anktI4izRaFr6cBMX9SJ88e9HnnibsxKV6EKMaBiIf9sA6PyjBD/QGOQ6/J
dGLXEEOJT4AoNdWTmzHdO8jLj15FDZoJgD8oE1MkWFNTxj4y8hgjbX9Ow0x6pBhvI24dpk3lmXWg
ZU9l5ZjZXZ1aZnOnBZHd7py0rfkuPFwg0aBd6DZcrmpoQB9FXD7x5XxCL72ZxvtYsuw7lczr06s/
IA+B35WKRZV2rQ5aKKOkYq+d+bWh5NF9XRjlZ2JHtIcq35gSGBc89yhhoYi3BncMRptrVqpkfjdB
jLGovPt2Y2pegrTrzhHY2JMMtUiBLOxKWqKXq5cpk5nFmZ75o2owox5lwdIZX43FB83HfiTBW3De
VzzFXDVLfWwYJcmq3OtTzfCAl3aH138exKIg2i0g7yuRNV2MzdJ7ZRRglz/hfOWekQbWr9ujbH0c
WMRcIOho8tZe7bdEmELuJKq0Qe4kz3TGbc3N1EbcZ9IUvr891rL6q8NF0kZuyDg0jtd96ol8TgxD
nPm90VbnqGh445Z8SQRV+uDYKTwNobrvKqxuTBEjVWCDVJYWdtYq8R9+w3zilMZPlgzYWVSJV2jY
0FbaOOx8s632HQoPyxejKUnjYkkU/kizaq0o0PcPMh4Zyg+sR4CdVOb3vmi+2AMGdTM9vCfF03cu
mY1tv0CgIdNBQYGIsvqIjqjjREwj5TlcbE6zKalHU2us12dUi5LmovyExjsb83JuDkqzMh3WzI9x
u3Exgy3cwZnv44ECmpYH/+IsA7wChbm4T9IhXE3KElYPhldNfTmyy3dWbuqxl1NqG4+3d+XW4rEn
fwNrkF9aVx0HkFG2DoWTFmcoXECG5T3AkG4nru+NsqpSSOj2hCC1M1+uSu3ODoL0QTPTPUv3zVGo
lf0GFYJOX32iPGqrvDUKQm3FWzptsaWJDSw6b6/Y1oFaKnL/HWV18/fmyE9XMmKGCBAZjhFPS8Yh
P6rhrL86oBMqqIHQIqbrTuX+cs/1UxHjmGpqUHNHKvdhbX0qUIv4eXtC18vG04jsdqH/wadZS19U
fReF09CqfpizBZJZa4/48e0pPW8EB/p8i/Ps0lZcShGXkykaMaSDFCt+KOtuIU3vzKw4TV3TubFc
+amaPKLOfdeauQ9McydbWwLPZezFApCy9288HI+G9f4LoxLoNHzqTLItcUo7Lf2kofqso+agF2+C
PA33NKU2VnXBtFLU5I40Ke9cTlfVBc+vkCFt4XR3eZ6Ox3yOdg1Jl/B9OTNqVtzIAP2A7F7teRuv
YeGoce07GHc1J2fJyrwsFG3qR2FeRAeATFnjj0A6Er+DwNoctFQEjWsMWpa4QxVKkytHY9a9KTNF
k+6ivkxlV++wh7nTh4l8CIJA67ixlfbNQxLL9fe4nMpfvTJV+SGUcC5yc13B3pj8t5m8qCmiyM0p
XaReHqhZe3KKpEmPbamlPysDyO/b29v3WuyBYiuIJb4t6QigvdWtI0jdBOU7Sj106xIvKrFvupdq
o4OQ0nVheEgBhg5ePQ/x206rys4bhnl+CVLEQg+kBSGoUGXIkkOiFWl3aGshNJcSZKg8BH1pxZ6a
a52+syOvo8jyo+kQkw3AOb2iM0ulFoeBQ0V1kq2HNhpiLIL76CQrIt0Z6nonMhTbgwxg4RCsS39G
B4C56LTSt7S6OmRiFl7T583O/bg9Cr0KutB0h9eNv6xEim7EKtU3M4y36G10T1FQya+OiMxFw05i
kdGmyr761k7f85iL7dLPkJM4T1hOo+eaBq+VR1t2lIbNvU45Gezd6uxqSSU7DbbFcM2pWJZlgUvB
XMyIwvV7En7XWSFDwRYjwPPcof1wGSYyuy5qMZeVH3dZ89iPsvLcNok4hsYw+Y0SaF4ct8VOKrr8
R1dBY4F3LN0r7hXg05eDVnk9qSAiKr8fRvXZ5HK+a9syRC80dNxQltqTwP/Rc/C0u9s5rEvesh56
aSZRagf8BzDvcujasVopgLDmq0GWVXdpW+JXTPubWsrQ1e0X3QiMr3nEibkbermLka4NEvM4znJt
eS0tCHMnAbq+GnjDw4UCYkBiR3388gd1uhWNNOJKkFcjxNgcH7LeVYruI4Wy7IRn3vjt9hLsDbjK
7GQFE4OkYHPJVvpe9IXxNgyG/oNspNNTGOzxRjZHW6CPKCawz9a6eJWKH2sjmF6UFt0HYPTivY4c
1Esvi2OQDWLn+25FASQn2M9LJ/uKX6bMelQUEWHN7svgcwtUyhvQhf15ewm3gidJ0aLCzSml+3/5
zeRk0uxAJswodAmP8ZhKz+motY/TKIVfbg+1tX5w6GUSPrQ8eZBeDhXElQ6m0mYoBAH+chq7uMN6
yXFZcNu3xzDfgUBuTY1eHjokFDW5zVbnw0FgdqrDuvSr3Mweq8BSPVS0tCOme8b966e2YGsonpKU
wSC+nJoUB71k2NTeI7oaAozl7IzIhFnO6OJvY4VvZCzlk53bemuDUI8mXVkQ28gtXA4aBZKadjnt
vVzr29ZtkCiuHgZZnoqX18+OJIOQiqMqx3p1zKR8GiaR5pWPcXHupWYYvhiRnB0kNGCOkpLNOxPb
2igo83GdQxSnybb6cMk810GvctAaaqleTpeo9grFLA85UMQ3qAVPe8Sm6xG5zdmXCJeiIGCuMbnR
NOPkVyxbE3NYN6idyYWF+BPV+48CftBOFrE1mkZjls2JPh6KaJcfrhnrqNOGFqW6WS0Sz2qQiO6d
yfrLkFL745hI5rvbH/D6JLA7loYlKBXET9YnrwrKipVMGl9rJf2ot3L7oa2G5hDB6f54e6itucFd
WSxvaDvDF7ycm6m1OiHZqPwKdNRzkI24zQaBrGOPwY14b+GHs2foc30OoFiCbVsIaWAS1uqKdTNb
clzz8RDeio/GqKeHeZy1nXRpaw2pa1GrA/dOUXD58z8KMmTyUAaxcPNDWPO9L+H9+D2vJSxhA01L
dj7Y1pSQ6yV3WnCPtNEvByuMPOt7up9+VASWF0TleGhQ/Xx1ngnU649RVufMMpHgSqSy9jWEOQ6F
HmuHZEyznYW7TssYBVIln0jFoHl9tkZ9jpt6HNntWp3cp5OqfBZKrB8HoynfT5LSDIB+gnEnhmyu
IIwjeqEYRl8BzaIBfriUFbUf4llUu0pvoOBvhNDcDrc3/Na+WKhN/x1oFfpLDQdnvctrP++C7E3Z
GtJRIOL4yel2teauc01WkhcBGRbmLAi+Xe4KS6SmYfRm5RuTEuVHdOkVb1Ra/VAoEr0Z3Rb2SWR6
6lt9Pu9kI5tfcZGdXfpcCwb4cmyzB02shUmNGolxn2vy3yEOIcg1dX7dJKc4HL7fXtbN7/fHeKsT
IITlzHHNeGZQiYNux5ObqsEeNXNzFOoKuHnDPKemcjmrvkAmqbD4eH3fFAhN1AIEn6acbs9la4uA
YuCDgZWis7v8ij9ChxXPqpZVeuUXhQjv6BYSqqBXPjfUxZ5vD7U1oT+HWkUp7AnKKTfZIiIPFwdZ
kBsCo109ePkX4+DN+Vvrm8+0qg8qRmOBYxK1n/Ew/wrAMsUgewiiPaOAreuE1GNhOC2taXt1VUpi
7JNcJ0TJZT39xPsjo3aX2dRZzNrypWbS9sLV1scio6DLBF0XoZ/lF/3xsULFHLJeZUsAZI/wb2iM
O70Mxwe1VY0PtxdxY3KLPiU5MfZjRJDV5Kw40OCLjI1f6lUHXVru23MlUMg50GfuftZl0L2+17pY
SSFlh1/MoiCzCiFCjjN6ROD28nw0cQTHvcK1danYcwLbKFGSToHYW3JGnkLrx7glCyKRPha+lArn
g1KZ8bGx4/pBl+vgDNbA/pS2dXLSR9P2gd05n4xJil9rxkheTCmAtzEVDt5R68dNqGkT+FZgl2YG
pDMSEkbafRjFrhRY46tfGxdjrYV5isBMrDJWWNlBk7zJSU3yyK705gZS4+19s7FFlycUnZMFdQzY
/HKLagV6Z2nUlj5WZN1dY3TtvRrGwccgqpKdWW3EE5geSxub+EhKvgqQWjmLbE4m2IUxPDXVCsoP
Ix6Qr5U9XEjIf4yyulxiiK1WnIuFLpmYd6NVjl8Kqbd3jtvmXNiLtIJA7cPBu1y2cbZSTU+Zi2H1
g1vbgXYUVjXsJPdbO99AQIQa+fKcYPNfDqPnfJpKZdPhnPgyGVLzXqW5S+/ht3X4mxoD60GBy6yY
kjdrTbdzUW/MkuHBKpHmg0xfXzZNmzdTh0qsL2V93C5CLc5Bz0RV78xzI3iR0UG2WN4UCtChy2kO
HT45dguyDfxX5Dv2XB+zVrZdkOPafdBkr2c44WvCEwbpMNaUdH81Xk+RGR2jAty2kn4fE0f+IE84
xN8+Wlur9+coq48nB9DIGzMo/KgPqqMYqt7r8ubX6weBQaVwpCB28JkupyKyUTLK0Cp8tQ7UM8bn
5pHN8Go9HYoCCxUMyhtCYQx3OUqNPWCSFYR6BSTKQ5910dkQo7mTcCwXxmURklFodC2PL4rJa8XS
YJ7NmIIi2HqIEj/SJOm/KGrmfOu7sG4+YIogNSiKp/YDme3g+LcXcmsPotkPxIuOBa/O1Z4I9N4y
hiSnhO1oD8UchF5VjE+qKr6ULZnC7cG2tgY2NJCSGQka2ipIWUaRAM0DlRrnafWQh6b+pmiVZE/L
fiO4U70mtSIvoJK6bnbBnOqrqIfPrRTR9G1oJN2r5Sw9RHLsvP6NRNlo0UuhSkbRY5UMOE4v0lZm
s5dzmH+D/qPc53BNj7fXbWtCi3gQcD9mxcvlch9KuZHlSaaxDztVOgdDgx9A3mtP2MiFOzFp6xNR
MoKXCpxskTK5HKquFMqIGkPpdZkfcpxmD3O6myEuJYz1lufrwPIilULaZ1XiiAKc26PAKSCZ2cNh
dGKv1ywX3+K3ptX8zasay5uQvhdOoa+HMlDoYwsgpaYstaPVWjowdJWo4otVLfJ7jdKr3yTUwHfO
9OYy/jHKahnDWYrmrGGC2WgkGGfGevygJ3m4U73fXEfSQ2CaS3hauzsVNRLtRgXFPyqqAXiBPDWL
jHx4iiMxvtOlKHrCAaR9kzk9eaNuCntnZ27ErqWcT3WdFdWoSV9ul84UyhRFELjQvHMey1BJjr0s
ye+nZjAfixjVeNsqLZ//sxO6rz4UYFIobENnNchNV6l/FGM62UrAUzvHap5USGNfcmU0vpVQr18f
t4iOIJhBhdPbXUPZGsmo606KwYw6Jg7AQi2f5EQ1P96e0MaeuRhlFUuwuoxwUgEEO1dN+hDKdWjc
mU7V7Okab45D8CVeLWJxv02w/3ieOSLu27RmNvlgdK4G6aNx0yma9nT9N6IWTzMstWU+EWCv1Umr
Krm0Rxo9vujKYzZV+tEeks9VXb4eNUSb97e4OBIJGCysFk5RZ4XNwEBxVDgPUVu/DRTH2kmwt2aD
OyySHTCBFjj05U63SQNiMUNZ1WSOUleJt+ZsRodcJNNft/fBkiCtgiOcZvjTSxGYx98qOJY9Xn5l
qzBS3XuBgG3kaaWsHVPRdcLLFLvAHRdFqfvbw25tC2qzC45xMS9c14BxCBPEknhRfxhN11aq9KAj
MfD6+8XkqUK8Wkh2tLIulzGbnTSXLNDrRpInXq2pwym2djOArblQjgJPq6L4QyliNYoAm6LVXe7b
6DG4Vi3Kd4MWpt9vr9hG9KWcQm0UXj0uT+u5dGZWVWA6GMXJ+rM0dbJx5MFpfwlTUXphVNsfUaBK
PSMKpdy160TZWcyNPUlhG4sJwLzgbNfRV2pmhRc5gPZ5hmuQCzhwyHaMD1ONAfztuW6s6MVQqzyx
NJxESyIIoHD/rIPdWN81bvB/NQgYJZXrbIm3l59N5HqVdXSLUFHOarDs7fdeDs27fzETi7IUSCUs
LdYJQKW0aj5gP+oXcgRQaeC2UMjyj7dH2fo0GAMtcrSLbfy6iaPlGuocCevVZiG2zE7cSV5vZN0Z
F7Xh4+2xtr7NP7zzxTDi6pkSa7XeDgrP5a6r6Ss6C71MDqvnfzEKTXQkuwHwgta4/Di1NDUVYAw2
24Bhi6vodeankzz/uD3MxqEC+MfrGwgg5J01LVbu9LFK4p5cN+mmd/MUmaJ2m3SAsKojMdS6uRyJ
6eCIFqvCNIrEQy+CIR53jtbWmhIJ6Xpgrg6yfBVBKqyMo3IIcn8ewx9TEitPthLnO92jrbnSMSUM
wtgELbda0ryVwTdqXFyO0CIXQUAbkbb+k2F07yNVO2tJ/9h3qMulyryDUt7antxkHDTmB+pmdWUO
kKh7Jc85zpVhHXiOycewK8GA1+mectjmJH8Dvum5gIteTRKC/1wpJnyswOj+qjPEd1urOVlO8GW2
5pMUjyjHaF9zPds5FcsUVtfo754EDYPlFb92eu9EENZpCuksKNo692ojnL9qtdo+243UWM9RJyfm
KYak0xwpJkzzzuWwucJco6CgqbdciYohBiLFUerkqOnbJi6GmtR7spL1RwMEiurePjQbr/jFTRzG
Ir0tkpNV4MQoKq0tjVxYiWXjgMOa1sA56jU31HnaW6lh7FWnt87HcjyWwsHiX7/6qlOgq3M2sHXH
cpFrmCSjP+SBrHU7M9sch8caasrLhb7WZoOCJqRJsnO/V5wCw5F+9mywiq+v0VpgwHgB8cpGMX81
G11UGtMB7FvG0Pcko6rOYTLuKWFuzWU5cyTD3Nc8fS8jqD63Ual2bIlSklNEbKvQt/XU+nB7L2xt
vD9HWX7FH+l9ara02XsN+cvWSf4qK8QnHCcMv2XBIL/+XYTYOuUjaCQKVpOroYxcEhV1XD6OaJ3D
UFfhYQawe7o9oc1lI4tjX/OavWJxy4GdlYXBstHRTf9CyCtwzdLW/r49ytYRopMB05//UY1bfRyq
HhEmv4QLgDPfIFh+UPrW8bJG6t1k3ENCbKT46DVSCjOWpOpKtQNGgGxn6Fn4U98+RXYVPEq5Ob3n
QjSfYQoA8tD2DAG2tgV1D7RPcB2ggr/a4vlQWRKi5YVPR6v2kBEy3CpSZm9BHO+c2a3ZUZEADYdP
ERnWqmwaKWlfh5LK5RIL8RwrTZG5nWqExzaYg88djnNH1ET2TtflBG1wkwuofjFCIynHOXMVAzEp
B9diieEs5YPsWkbvYLgg+Y6cNzvbftWf+GcoBPKhdpJ28c/VvjebQa7QdxvPQV0BPAqm6n2SfVUz
2xA4rCbjF0uEY+uR9Nm128OEco2o1ndi1u9my/8uuP/+CoAECyZ44Y1dHnQ50O0yR6L6rPKej93U
ccQRMRvn0VBz4xyHyjei2ti7cTnGX5K0vo9k+8UM9Sh1UxsgPL5xXhXylPXjOu9fp/z6z6+jokwi
x99pcKz2G7IjoWmk8njOA6Eab4xK9IZXZ8zFzbhtVapVzctSvY8OupQBOM9yiB+vSrD++RGk+iiW
wicB6Ls61LFhlU4vdeOZzdOMB9PuCjeHPHqvJNDubSddJJrkX43VZN8Gu8Mf5jVB5Z/x2ZEmKRby
CNe0zs5uqDzP4zkW1b3eZ1TWaVl7OQzuu7raky+4zHj+MxoN28VpDXjtuqqaV61eWEkynRvIR/d0
iavMC+soNl19Cp9sOa/cIC+XBnkW7PWJV7yH34ODtOLBDf2Dmu66HBegJY3VRjGdeZ/kpzZNDW82
QRmAxaveSfToPa0zStura7223bBoymdHbqX0lJDKq4eSevNZm4fWDzMxHNWG1no5l55WVHuB4vI+
+eeX0lUnqaA4QOFy9ZS1sZhWp6mdzg7f5iQarXW7RNd3gsRl2vufUfjP61TZgIitg6BW9QhJRPF0
ngDsP0kqdJi6CJXDWMw6XbF0OnalUX+gf9D8yKxYfL69834rMq2iA/BIuAmo8UBBXwsN5pY2OVXI
95hCMfJmw6BKlXEZBem7WEME4lkLnfQlJKR6tgFDzQ6lCiW7WD/Fo2QdrAnpzyk0FC9J2/FoN7uK
+5fXxD8rhEHOYouwtFvXAbvFHKYJpnk6K6k5PxTDND+PzhAIN9KaJvR1NWi/ZJmy07FZqW/8Z1jU
qKn//9ZpWz19mrorur6fpvMgIYptiCZ1+2gY3/I7P7B37UNXlcXRKgOavlYre1kl9y91ZYxveu48
fLQt07v9rTbOLWpuoBGoLi9lj1WobIdUmtBSmc/OqCedKw99bbqOJBQ8wkETAg+z2pOW5bI72FL6
8fbgW18BPBVMexJfOMerEIl9lmhUO53PLYTSvydNjJ6lAZRvIUe4VeZEj1mW7rXNNj8C8se88gEX
8mhZpQhSPWcYCyAfDQFOPk+2wlHnRS/LflqocuwqBreHq0axHJ0ImxGFNF0t7tNBiY2DUabUAbK5
tj+V0VB9ub0gl4ngP/sDYdUFoEdf+erh5kgExwhQ/zl0dCBzCVYLoatEVnac5iZ8HLURfPPtIbci
Ep0oUlxAsbzeVkVRLShk1Ee76Ty3tvYgjZn5YRZzvlPB/r2o65BAS28JzhYMn3WdvIuZWxHU05lX
yBQcAjqNR2UKQXJIQ9km945Vq++LutJ/mXVk/pIsUYanJpYaNICFikvF7VlvboKFIcdNtWC31tii
0dB7g7f4fEYuzhyPcQUI1q0G/JK9thjTE7IW9ic7dtKfjp4n3SkXqvxtsMb80RRNKLxKT8MfQ2w1
095KbeSSWPcCzViADItWwmVq1TkAkIKom+m1avqnUugSJEQdFFJf6OQRhjLlZ6xTq2MFOPAHwvz+
3EvKfeyEVu0Kx9I+z2BoXANctdvCc96p3qxcAZY9ulgbcM/jrcBjcv37GnnEU6vI5TNSFLJ4I5xA
eu6BrYd3eq2PmTunWfpUEEcVN5ac+NkYi+KvMpOMx9q0q3dNNw0vWdfA35YmTLncue2yv5RG0R8s
CZqWm2ciEDu52PUmv/zNy5//8S4dnd5EITziN09tdmzBG3iqwAXy9qa6/nKMQg2UlJODBA//cpSp
DXF7pRBx1oagSM4p1+NwpFuiZW/ludL2NEp+WypdnCkud2BdBuGbquVVMy0ijCShxR6WwEYhF9U1
Gm4u8NjfGBjinLoOGl3XDu8kaypJhpShLQ6NLA3P2Tgk5TnXENfZOVdXmQc59KIvhdISktdXGh+j
DtwMv/H5PLU5NqV9UWTHoRYIbSN0Ez1IVtlbKDQWqXwAWBCLF0WPqp3q1/XjZPkRLD8XCtBTEPiX
36EZTSK20crnsoot0x0SSi9uqOWnNDLGFOU8iY6JoWa80ezRQw+2uR/T0T5aUYcYVSclni5N2cdx
iqtDNKLgenubXG1Gft4iSrKEHkLiGsgWJbJog76TzxnnNne1CD9f1+qFNh5uD3R1ty8DAZYD68B8
qfpcroMtS0j5lT3rMGQZiUb+MxzHz1Ij/V0b5QFQ5Ylq3U7B5Pp9CrydYeGkLqK3/O1yUBPOSGgN
s3KelKAqvE5I4qNRNkF4mPqglrxgFM1bcl4pP0wdfR13zjUzdycUkvbMFq8vHX4LeB/0fmk2U2te
H0gtKnIFF85zo3dO/RZIQmG9UbhFn2pU3ZwTho9RchDQPoMjUIPKcPVCaWJSQeForqUF+ufbX2Tj
05MR81bBERROz/oWDEuhVv1cK+dW6+qHwJHF+8SYnL3X+XJFrAIDkK6FG7zIR/IsuvwGimjFWPI2
Pk/DYP5l4uHSnCIgmdUBGq+Re1I01fEbOS005VDzKg9AMrbiW9Q5k4O240QDwE0KtUpcGLcUDXeC
xO8+ysXvQ/WNXi+wXl5BbJLV77PmXCIL6NNHpBEz41gNyiS9U5M8DvRDZw9F4SpqP07vCv6dLrlO
EqMCHVikog9lOkfpUbakCcBiA77ksBTam7s6KuT6s6jDaTzkVZ4Nn3B61YeTagyS9JwFdl//bU/l
3D46QWyBPUiQCih/1ojFck9SYTTwBQ87OchnN0sHrTiEBa4LnjnN6fjDdCQtfKobIta56Ogi76zI
dSjnxqd0RCrMtUqhbPUwiCtzVGv8Hh5tGDYWsteR/JeemtrXccYK0VN7tVZcvTWc+SDrUqJ9QVk1
tN0GTsdiqAOf5DkAZ6/5t/fr8iEuPxTXPDANqEyU26GaX24kdCSCpAFJ89jgFvW2NbruWxXUnGUA
j4PzNrJGWfMky4n2NO2uQhf1LUSPSDYA16AOsNoh8kRtKSzU6FFESVPf1agz2H6Wj3l5NGn+PcqD
0z3GBvxQhGuVbq+icHVOqcUDDeMv0B1YqK5ysGwoiarYzDzWmTPUbjDH/YtqleL42uVl95MOc4mj
O0Mf7nJ5rZJrZjTk4rEA+GF7mnCG5r2cju3wc7Kj4lfAS+U7GNR0r4NylalwRSM+AqCP6EAZYpn/
H/lQ1piVit5k+ViNsX3fIAgKiUG2fd0opZ2k6Hopl2wAlW0wWjSj17Vfpx9yWxKifJxqc7pT8QDw
I3mIDrdX8noUSPwYGzAMBS+appcTkqJMLWvRlo9yk6E0bIzWodTg094e5ep5RitxmQPSLRyLqzpT
18+Bk6pd+Sh0iN2SPQp/sAv9xep756gqEmn37QGv0qmld0khBxlliEf09C+nRXexFJkm6kdyfXop
NBPh7dpa3gSnCfXt4C2JaFx+CKW0Go+dycX7DYvbCPGR27/jer/87og7vJNoVQEcv/wd/exotTNa
1SOV3fJOrtUpOM2aXSmusBRpj8OzsczgtnAYUSHEUWJe5W+GWgyUaaMa001NPRZN3twV9uTc9aGm
Jq7Slp2ys3025qeAZKFiRvESCYTV9knSUp+q1qgfwzHBAjZPqujoJFb7xcC27NfttdzYquQj1Daw
H2COa9SzsEdcYGS5flQAT3SeroVmfZBVQaX+9kBby7iwZig+U4S+qq4kytT2iNbVjyCrZE+zovJM
aap+UkVHZyCFAbsz4OYq0saiX7ocd3358z+iCqYeNkS/oX4sBx7sSl/Ib6CzzW9Mm1Tz9tw2h1pk
SJfASBK9uh+sjNRpBhn5OASOmXvzJGvVoTEcOMpRZw1fbo9G0ZyffnER0kkijURrBf4CXZfVAVCD
MhswHzMfI9uJYUJ7taaUbwH55mddJOVBM5Lss21KZ0kevidATpE4chB1qinrT2SZnj2n/dMoHEyg
raDof+i4D/09TIU3jSkm6mGm3EcCGaJCq4cWoJ3Ow0CNU1etSsXVRIY3aJ5NvdsVTvw5UqZz3WnW
kyNMhUe+JLllkdgPVupkj5S0x4ex1e23TRyBL9DG/t0MRqyvuqiFOpVNj1Mq6iPe9HbMttDKM0iX
zzgT1aWrJS2KK3CsPF2IBejSn7De+Zq3yRO0ivGukoEBDjEmLm5cW3nkWmHbIM6gKCGiQXb+AUPH
5mGY0/QhHQPZL4xmIlLIgTtN9tuCduqRXzU+2kPYInGfTpWI7lszHcPPCVX850DKxh9KjYrcoYKE
dW5z24IWEA2t+WRBNo4/WEE8m28qExE/EsOodz4aTU8W3ygTn2fpzr0MRa/0blYiVnsHL7/80YwD
SkyNXIUoqIs6SE+wLClRu1GuZnyRuSCzY731on6EOqDMzps4lKziUznV1k9bH5L4zh77VKaXmPdD
Ez12XM3TiykHhnVXYr0SfF6c1VrTE4kTFYYnC6Ub7gwrrX71o5HWRzsaI/0EZH8s/U6Zo9aT4zSK
T7Nlp+RuXWjyIuZoNcdA0tFK0KZ2iE+4Z9bzUbPGEcX8Lv+uiqZSXRmTp+d+bszwFCmDOnqd1YnY
g9MzYjGVyHbpwRHUR/SHtbQ7dvLQyu5Y9Vl9h9VbVDzgKaZ0d0YXq+OBF0JevCD61HWYdvY9WG7U
UALxXugouj0mlS6fcwmJcz8rkrzqXdxlVBUHRSlsP3dZ0kgvWpAOvzq90YyPBeGozT2djlvqKaXc
OqfISa3eNyKdzLpXMxiLaJa0OG8N3LEnAF19cVSGtERrfhD2V1XPrfoMbkWkblOZVek5VMDSY2/U
zoeqqOUUbfgpAGbWYpbr6k44ZH6FqrL4qHfZNH+No3aKP9SZKL8hI0XOUaPznhwKMPcmluJGlb8P
WiuXSzdO0G5wzej/SDuvHcmNpVs/EQF6c8vybDM9VjO6IWRJJr0n8+n/j6OLM8UqFNH7aAvagAbq
6ExmRoZZa0VDMc2cBQmAJVIZNb5Ie6Hvei3SoWUXbZb9blRxUfv0Bgaj94eRjsJOHUT/GWkf1wx6
RGK/jVMWtbshY9FvSGwvxAWyTxBUiQj76ouBJnPyIXLnKAyiNnTnF8QvYRtwg0K3CxjE17cvkqEC
o992TipRO7LH8TiNzZy9hiKM+6+KW6r/EqYzEC62yNq4QBGy8q5Wz+neaNSh+ciswqb73Hpd1Wl+
ZmTq+FJ7SW34cQjdxmdyZyoDpxRqtWPKIIVvu3bths5x33ttiDS2PqQXV04cJHfIFLuioigNys9d
bitP6ZwI92M5TkY8HyYnypw9D8FQ/m0q6eh9jUVXxfta2hVs4k6dVUrpfQ82Z3LGp2KKmBg2p5Y7
/h1qeZm9KmiweV9nS4/q4zhq2WfdZBYPOWddC1rEIhbiW9S0Ij+awhwGv9Y6TeyYsFT8Fs/Qk3zL
gWrwQdflXPjqDEzvCaxskZ4UYm1lT4Zgzf6Y9qbz0Z4NxM5abzAdX3U6sz7MfLfO92TTiAAcTN7v
Mz2vyuXVSgm8rayMDpltDvI0112WP4dRx+yekCFT9aVvLH18YRpenTChIFcp0TM13vJz5N1Cv4yX
SkYiK1V/s2wOxS4J80gG0hxj7aSqiMVdqLiDl+0lpQffFlnzbUEXGL6txMwAUzLV7N+WMbmqr3O/
GV3aMg3nuSgcQ/lUqnrSfOQXaZXv44BY1YujhVN8KDjg9tmpMkPuF7VpHe6MRMRVNqn8zYoqOyz5
vLEZ4y0ofe+c1pytnTMCSOUOMLzd2hVj31r7PNfmZs+hH/uDM4rZPVXz1C1yMXWVvIU2mvs4UdHP
vpun7sggjExHvoYktPORX5H1GzMiSvjQUxgpflG3+LqWH1ae5w4qyqXQGOX5xLebsrNs4BahHlrl
36KJUJZLVXNY06ppvvXL3OV9qRa15atM3vydiVvp98h1QvXgdJZWHtNUT6OniobMgDazjs9PJk+p
965SxczGnT3G1ZIDtY6flkXW+VAq7fmSWGY8cLnLUgvmskxUvwPW9kOtG7MFqZdZ3Vltp8ncj7hJ
9VMZVvQr0qmcYx9JYU/33QI4nD/lSSYP02w31sfU7WZxaQHJT4XfD4ox0VudlVrfmbHombreMXf7
T2H2ZvtSKQh/+TitsPbdKna7o2WUxnPZwDKXvpgLtDrdqeiHUzKFUjmi5GnKPzXhptXRnkLnx1Ba
Zbt31Yhir67W/eTXnRkWviIURz+Ntoh1X6tVmG7VDLvPb/XJ/IRmW5EfLX7Dz9LWyvZHJbUu6XYK
wijGDteRlUc1K5PfElXmJR5IMjM66iKEDecuZWgvXco2YoihlgLcGJO5Ogh2YblBCMMx1rNqPMQ/
C9r889BNPxqQMtOxdKwaelWpyWEXF6Onf1bpueUfB1OEVeOXMBvTXVEmvbKP6Dq4z6XVGN/liNrx
s1U782suRAQiOzOM4VudgGsJOjmk/ffOnmPTlxEA9AukRqfwE20C3dG4VtxC+1FR+dVHVSR7WdV2
6tN+7OUlzFqZfEcQCAxoS2s1geFg9fJlhOo7HlW3bdz9aEbe/GoZlffVMUXRnBmXAG5zooJp7/TK
ChuGPyRNvqvK0FD2Sp+5w8coHkV2TFGTUZ54TOrvkZ7q2t4r0yQ7MkRC/YsykmCMJ5tNO9vqtfCc
RrIuX3XhFM4P0j9CBKNzjPFgD5XSv+hjBoYpchPclmTYlnKYrDJLcUlGGb2AYsiHg8btdM69NarZ
rpwiUz8KoRIK0u0Y5EESqSzdZXpaOzevAGG2k2FKhnLoUfZBN7oyoTwfDe3Fa5tZCzwZQ1dgfhOS
ozNHn67CXKftMVatwt6rWloNp6yThC/Ia0bfJpdjEXD6AZgizDuXB+EY2fwkonZojpOWIwHbp2Wc
fkJfJ3npckdDOj0cBG4jNObsyY20vmRzxjo8683Sd+PVM+K9npchq3Wd4m1MIDYeE3NhvpgaQdgR
hc+yD6qa6PaQQXJQPucjtd+92baxkvqJqw4EeqUWe6HcjXqczX9EXisQjGeuPAKGypCW9U5koAX9
Is3K+qg0FS3VxpUQJBwg7DACtVBRvpnQUf8ERK/rn5W4bn7TQi2NI0Qy56mFGdUJ78mKkf8MkjHR
vkPzBPcV9lTrfK+1w+lIEF7NHzzEL/jpRdF86vTS8y6RFyeFT4DXVgcAd3ZxrMIobvyEOegeD1fV
f7Oo+wWaQJDgEsqxQ3iBHUlPU8bJ9wd1bMZ9hsLQXxqTt6w9I5An81z2UvmqEoA5PkfXYki9hKqz
m2xhKC/M3M2To1GXCJsaIguPGQPjGD/DVJhiX1VK0flZ1uAGMmkCVo4sdcoPMe7YC3StrfD2Yd4X
F5tz3/lSa6aZSDXN3xR9tl0CMMLfl9HQamOfke3NPnLGkcU/y8neDW1Hi2VuY88JIir1pq8omf5Z
VyZDnM0qLRxfmfE+T5Wcbc83YZ8t14RA+MSX6sM9ZZ1Beyrz0JyfOtnKEf6REed+aNUT58yRTDrV
C6/GE7VTnQewFKryQsCBdoMwQySptbAb/0ml7oynRZQvOoY01aVvT53dHNM6T4zDOJR1/JG7IIZT
3cc0gNK0prxKN0+Wz4UWIamd06/nZUqsMU93zF0aPhqJloo/w1oO/V6DDRhPu7yq67cySuvfUe83
NRxPElY1jsDo3KcSim3kU0RVerEnlxThcTTbJTksW6nGvOPzkLymqtfTfh7pjQazvnDZqYV44QeP
gMo4esjXIuNaxLKdfKBjYfMyJUZJ7AWORBxUxvPG567MaxsUhxE5xp7JNTJ+Gcq2rvci7xy5s8VE
oMq/zttXFXykcSKEy4YnYkY3CcwiF99KW+/o3ApHmp/NtB6LF1uM9XTQBSHK95I53OZMb0CxvX8E
nbTuxUhiS432Y58lAKqQ+7VI9ASauI0PgqLq6T7mXuuimpAM6V8gA+W7x0dRo0dxnf72IoWI5Pp1
8UGKYYpHpy3OjttWHzifzq7MSKceVwKuizegwLFCL4lx3eSBEL2XP/+lxEHC36hzb+bn3jWm7FWv
xk6+OTS9yndV3P4zxEgskM3mMj51PWlRGcjI2iTLzswxaBgVYsY+GApCuLTdAvDfWdOifkVRk2Iw
DeVVsbtNFH0U1GjO5Cme66swQ47NZOj/PN666xLKsiJEgJaBPxRtHAhrq5INgh5IDtdxegbJFAfF
aIU/cF4t/oYiwS7V7Gr/2OB1jeinQWq0Gqao4wMFX5URY1ywNfW1OFtx3HzyqMz8FdZjf0GA2tuQ
yV11Gn/aAkOFrhxTHinrrUtfhTV3FCEacdYmhq0YkzU+DUKfPwyz2v9oSsM9qErvPVENb5+KqkvP
ZDHJW4Qf31j07ccErU49bBlWyLdcy0YMudWGVp6z6DHvArVLy2MixFa99LovtCwX7AyDVoC26rDl
1nxNmjPW0FVucm5UXSEHmtxPozfMuyiRPdUWdX4rR6m+mz6/WEXKBrleONtcw+vL5zINTgFwk5zV
fm4+94Y6fWog+r89Pjb3dhA7JK6I4NL6WXXNFUatu5llJueaebS7tO56v6bjt/Gdbm8Diqb01Jjm
ywVn0NFqLXZeadFoJed0dPK3xojd0C+82MxQHa7HfywTlc7H69LvLYz6pcPM0wWbse66JvnQ0zSu
xFnqqZZ885QmHXxbawzjgwJ5X55dQCr5ziA9k7veGdw/JtNuwj2SFmp4UMmzuicd6SXlZPCJzV2T
d9RoZDgA+unxinqPZoIo8w9q7wq19kd9LhTakl4XvmqjN45PGfORiW26VEkOIkyGZqPXdHvjaXrT
1Fr2Ezb22pPBiGykasQKgVQ8ljsG/KV/eCBfUT11RPvj8X5etyiXOwD1hAu20BHpVKxZlvFoVJGs
NEE+UFVHR3bVkyzc5oNbtsOzmYXq3zNafND2veH02PLth6QxSkGaijRyfoiPXZ8dm+q6aG01OdN6
cQ92W6DBJZpio5p/e8dhB0K51EmXEAFbs5+s1K1trbW545Enuyd4enp6RGCe0h0AcC3cI23Vp+fa
zhAzfOcCoa1ZBnV2lfu33PnrBeagg+HoKdHZU+xQ9dNB0ffZyGP73kfWAxuzjHQFKM14nTWHCKxx
YoOTS87GkLpvMHYJdrvE1Y/d0CHj9nhRNzceY/QOF3VtettAk64XVS8DlSujT87KpP0llQ5l/Vl7
HT3lg1SajbN5cxGwxfkkrSWAMLB2bavxZF8qpR2fSz1sDl0W2mdcM4gTyxqOj5d1c0yAANJlgo5C
w5zYa+XIwlJT1bzLcGSz0MQLVWvL+jSmuvtH4ZCM7ZpeIdouOiffAFPfWSMUUjAJJi6NIY0rw4jG
6vlkxsl5aAdtZzf46aFz093kTltIu5sLxxp5dsCye0goo7W92k7aB2AkuAquYPpwS3nKD7Ux3Dj1
9xbEuYdEidIO61n+/JfYkoG/piujVJxB6MektwprMVRxkGm5JZh8uyA2DTwU9DkCP/Bh16ZGRcrS
m83oXOXTcJBgoD9lXrOlMnm7IAhYjqrCCOT/GN1ybQWySyQbN9apG6Tpn5kLddIzKvE1ahDdee8p
xBTTq5aJaQsDZLWggjivUq1c52myvuRNFFR98qkotN/ruXhtm+rd98tcNPUW7497vBm+oCYQ7Kkj
aacq7tzzkvfvKIdVQUZ1esNt3NlEDgTaaAQKHPM1VKPRKpvaPabUwvkCrFNekPtNfU3p4tPjPbxj
CQ4AyhhLFoBbXO1hjzg+o2E0Gj1zbuxmejg7KvnqCeyKsvG5bn0hCQcnUOcRwz+t2agFPY3Rdkv9
VEZDt+vRIadh8pcrlH2DEMOGsTuHHXe7KEwTE2vmGrBsG5Gutmj6nVqg6R/UZBDPnVrOh8e7d9cK
JRsw5QtCeq1FqyFlSpGN79S19vyaMKaQDqvY4g/d/UbARgkdl8GAa82vihE6A9Al7eQVSLj7jE0x
Gr8G0vZXXdtQZR6v6b61ZSYtbATek9UFjt0I/f3K0ajxA0LTRq05Ssurjln1/nG+pKDEbAviC63/
G0Jha5iFkqAMdnLjxnpK6kKci7nRN474vY9EA3853vAWQXdde6Q28dzUE/QyvUEbL21h9sdQ1s1G
BrFclP8HFiAypBsKw8EEkoReE9nntZU4rCc3ilMdgfhlzrSaq3lLo9fKn/VwKjR/yBH+90PVEe/D
6fy0jLgIaDK6RSjvr48HYyiVRDQmc6RF5D3lzMnyu8lzg1hWW/TC260kNFs08MmRgAXdIK4mehG9
OTGapUFiSXM7a6e587BxAu9ZoROnItmOl0WQ9norUd1UkRLw5lMeZaNPAbKCqznPGzHMPSvQJJdP
BQwTdcprK3SL5Gz1sTwZXTxCQdL0PbWwrdrRTcLADB5A+o5B8voz9bu2olSK67XZNJ2GwTSe3LCw
/zV7rToUbpn8aKR095RJi+9Z2W3JMN/eYzyGTWixIP7oSK/Wp6ojc2SQHj9RZm/OOeVPwjKnPuSV
eLco2+KceKvwUPpyBFePSBY2zkjnzTq1LuRexqNYro9EUXaZ27beyaR3jssvk++6SWjfH7ur289I
BZUonWCU//H39QabeimB3Cc2D5gW/p0gXb+L9K7++91WKMwRPWFq0c5cfotfwjRHFc4QFr3F1M/Y
ZigsrZivHTCJLfWJOx8NfTm07fjHMrJmFcNnXi7iOo+MU9HG6oEBJMO+med8n4Bbfd8t43VcBBGh
Clh4j+VluV6S0pdzpJoxo6qdOJTgM4Yo2hWAcN/3Ev9nxwYMqrMiRhesPlDa4HohntYXY3aVnRbH
5iFGyHrDysr9/mfFQ3acMqNK6Lls7C8fqCqlnGKBlaYQ/V9I6zvpSYTR0FCX1ud/h9xNjUsyuwDh
33UybgwvUc8vhiOeF2TZ7OpSMVD3c0Yp5EuHjo//fisLdWRRv4DzvJ5XDfhRFRMV+EvhkMwVXe6d
40aZ//j/s7Jai+LUVdnmeX2xTDqkcel6b5Csqy2m/ioQ/LllMCGooQDlxEGtzOhjWMpuRh8AJNez
3Y2fC1YGMbaXAJYYufz+RfEyogREhAvhdGXNjbJQii7vLgydMKe9O4oq8/VZqlsMh3tHkOgWT4gt
qhiru4uEHui8Mu2YM9+iZVfA6xQor5TT/DHu66F4UcM4qg5GoZvz+fEa7+yotRBbIepRBYZecX0I
S3NIwTKV/aXtUIjb0TDU5BHeYs+suy40rD9TyBGTvbGzdxbMYUTJAIA3SkDeKkMuba2WFk/KJROR
8FPLDk+A1qCXESmqu1CrxZOrmO0WjXPl8ZfjA2sCOQxahxaR48qsnJooHSHjXjJdGXW/K73kKY+l
/unxnt41g8zj0l7ik6orM15fVKkHmPJihS0ccdkSk3yFXx9tjaO7awgdTwr4BkmftjIEOacwh8Tm
bg9O4k8R04kViDD7dy+HVtlSwVzGk/FeXx+RZq7AdEKAvxh6+Qzfvj9bmgxPj42soh0+Dcy2xU9x
CyjXr2922js6dN+2vkxWlz45VftnX9fUm8FJPrmZLqu3MAqtmF62Xop33wGI3SToVDYgzfNOXy+w
9PS2o+pUXQToh09VlRUAX7VxZuqy48yIIkZt+U7hmZ/rXWh2i+oW0d06T7fsXHVGg/WaJYHIrqaY
/6nKUR8/VNk4X0xn6PbIz3R/Pt7m2+vOVUdMgK7PIttprUK7RgHECVm3uWhoBzUndZoR78xNwjBm
bmWJ7vcF2PaN+3B72z3CK5MJFOwvJ2h1gJjdoblRzUM3i6l5rby+1z4WzIbKXhSPEaM+Qv1KcuYh
9prfHi/39oIsJVvkJpfjS+VqdUGQBLOndsjLS9SF+VOo5DkdjOqdYvXLt6RWizYASkJkH2t0ORMa
GhvqXHnpayQQFJ2m/tjVW626O59umVDC8wBtmEL+6tNBDnALkWXlRWVk6xMoXO/fHLrmnrSyyHeq
llfvjk9YFgpTKrU40vl1xdQ1M6SRdb28NNGYMp62T05xEjUb3mUVt/63eQQnOBbIIjy015cPbXDL
7NKhvJT2XO7KyO59PUQ10QDX878sCMVwCD8kHAx0vTbVqKEGoMVgB0erP7r9WFwM6Kf+4zN3d0G0
ahj1Apvy5rTzoMYa+lXlJRTEQ1HSyP1gDuOnsUna42NTd48E34dO1VKKW5eqamEBy3Q5eHo8AnXJ
w0Y/DtXE7CtttpxnGLX6+6ro/30tqtoUMuGEQbu53kI9KolTPQvIjJE6v0OKBu6jOsmn3HPSjYNx
7+7iHzkXTDXggVsFRWnUurOtzhwMoJqQrSd7H6Op9z98LQSZ4SsSfeEYVwtqF73uyYyqCwTl/ivY
WvvTAAYsiGrV2nCD9w4GvE0uFFcV9p5xvXeIO9lQQjEVk3LvIvCf4KTBZM19EW+8aPf27ldTy5//
klqQm8mall958QxRl3sq3bbYVwSCfz4+gPfsgADhSvGCUgxZfSOt0KQ2aVF5sVEHWPjy9qkxza1q
/b2NAy0BopOeylLMvF5NWYPSAuRdEh5XVfjMWJfC3GmAU8OnsXCjrWj8rjlLXZA0HHLHWDlaoY6d
WziSgzf31R6AZ3wWeg3nXE+zjQt8b/+IEf8bALH0Fq9Xhng289RafDq7JqEgwnkAYFjvH3+lOwta
uqI8g0tZR1+XILqy87BTc2k7ZbR2U9J33yyc/vBCRQcmzmNrd157IEgE2FRoEVNYqzkJYcHELTx8
a+ioZ5EzAT3SZ4QmXD/NlHaXmlG6cdxv/CANWQSkeN/pmOKc9OttTJRIyZnNW1ycXFHfbPFaVbtK
lR2YbGWr+HHXFu0p3hEaVTdKMIOpV0rjcuRdGRM1KVnfVMeyaPhqbSSMt0Zxxg2ne3NKSCJIDAlP
aRcseIXr5VUZbJiQBs5FnZP5JaMyvMu6tv/4+LvdnBIChaWdQzuRQgh2rq0oIWocbpdhpbSind50
5mtZzsVZePW84TbumVp42hC1mdaF6t21qWQEpu8WeXyZpqj0KX43x2px7Z1Iog0O7j1TCyhgEVDj
yV/TJ9Vi0ItMttEFPpx1DhXVg9DoZM9NZ6vvDTaXAj6v/tLToe273kCjUuPSma3oEgkn3oPn/1bA
gNnwGDfHb2ExEsrqlEJ5HNcc8KxA8imBqHnWLfmaa1qQhKPr1634MijhO/sD+PSF1w6Jl0wd8YV1
aSwE71EYWVdeBOH9we7COAOOLcJ9zX82+o/P380pxxglgSWGZoIbTfrrQ2FqXdTOKOFchCX0PZBV
z5dGsQWU/Fmc/6XbsqyJ92qB4/ACE3CuHhNGyYylh8ToxdW7ENpf0bfVLu6T3DxnltuWQccIORiR
UZztm4rXzS/GJH6tY62zNoQ3br7lkuzisJCeRK4V53W9YkuqqIq7Lts7A0ne9Qh8nMH9WT9c0Uwv
LbP7tii3txYXqTBkbogY+WuNR61UJ+wKCEqXBDTz9xYq0DMjWPI0cHtITXvgM8kWrfj2sy5Xj6Yv
52iRllztt9d1rtVUZnZpGGLj50mu7dzJ3JrVcHPNYdkzBgg0F3hbkE6rwxO3HOIptIbLONONIVLp
feaiNbtSWulGFvHzNbk+QeTsjPYkC1vSovWKYCfrWtTW3SVGOvXFRGALVdK4haiITvezl43QN2Gy
+QaCoadKL4pn8jbnD1Dujo9kSbKlznC7w9TSFvXGBYTI4V6lNehpAyCt8+ZSFF3zAxyh7jdel24c
1ntWgFKiBU0YoQOAuj6saquFcvKi9tIPZh8fJttQAlibqA4+dgN3vuQCAiEWX6SNeSWu7UjkVmI4
YN3FVbTuQ15a2XE22vRH1kh9/9jU7ZJo4YGvohrIwugmX5tCmXnMRmUoLqVA6Ma3pWJ9anV1+vLY
zO2KiFzBE9BCRubqBps9Z7VBoCcx09nmjgimZS4PGW4ihX14bOrmflMaYCXQ95eJkSTu1yuapVsz
iqKUF5gptR9XyAGmwkj3NCubwBvKH4/N3awMtBhoXt49Oicg1VYnrzVrQFye0V9SKYSfVQgtMIqZ
8QBusQUhvmOKAA9ZncVrw25cHb+6j1R3tubhUvbRvHdY6Wufa/VTWYXvLhotaGj6x1TiPTSHjOVX
+SV5itvC7h1P6Jc+ZygUkgQVQvh2vhGYLL/wlRehr4UWPT00JGOAmawST1ivML+0TCcb7CBmj6Fz
lnOa/DGYsthZRaU/w8rwtm7X8kVurFKIo6m8TMZc5zbGZHjK7E36RR2M8ID0RwPzy02OXp2Nr5rs
hienMPPXxs7CvxmttlWwuLlxFHhAxhE1m3T00OC93lqzrASkC2++KA0E9r6HT53q7bsTOKyQf7hL
MZm13qgjubqbpRq3AGnGAh0x+1+rrfX9aGtbNbn1egiPSBRpDUFHAADurD5i2KFPjP6OGiCOrnwY
uedBZZhbLbz1Uflphcoikx35myrj9a5NhLW5l7gyCFW3WuCtXxpz/Kgv/Koutn4HxXx8fK/XbmQx
SHROsZagmfd0ZRCpKzHDmZVBltuTHzmxvZ+n2PFNI/vWFvHnx9bubOJCutDJ3xZp13V609RWZUNo
nIKe6Up7s1HCHVzTesM1Lp/i15NPuMOERRrxFGhxxuv+OGRXQwN+NwZw4Mu/rVIz9+Ukh9NUh9k5
rFvjeyZEcezKzZD9nmV0OakkLS0OTv/15+uMsM4tR4yBqYl6P7Wy3et12+75deajmzvlG1RLh/nB
jff18c6uneayZuKihX6xyPqtQTdNNlXSGMchSNF0OwDFV3ZJBEK6COV7/bNO4MFFoIxG5ZOFrl6e
KQGGovdFF/SVtL8wbYrhO7UWf6kc1FEfr+rnz7r+lJScKIBz68wlgVw5aK/L1DgZtD6YDFsgVQE1
LQ6E0trDVx7HLNnH5piLL+7YRNF5RhxNQmbNhfuqDV6s7TwVlFBAQBkphzlTp2hvmTkv8+Pf8nbv
EQ3+iVDj0bql+IymOY76NPUBPCpwH8nQVx8G4ZZHr8+2oEL3bJEXApPgENPHXW2INZSJaPW+D5Lc
RpyYUtrzmCOaZTbV9PXxsm4vKwcZSLpDEsqJWuv/plGsFQz94UilVfvZQ4j+65wJ9/RuK3TFFrIC
GRBB4GpByOqVrRvZbTCgF7tLMht1eNvsNj7RTS7IoSUjIY/mtSdhX5vRCz0EYJx1iC0Y5R/qgPzK
FDHFvOtEd0gre36K7aw70o9WD3XnxhcrHt3z46Xe+XbQ3LgxpC/MJ1lrduWhJSfhqm2QCrV4tcJK
vCCOMFHKyqcNWds7pghoFh1FVozO+qqOlNgIVbnl7AXZINNAF0BpakvpTzZqIhtbe3tMaGpSs6cA
SCGEqO3a5+ky79ohzN1AzVD9WmQ5jlFUhRueYB3NwMRYnnc83NKgxsmtrDgmwCDC+CBmisWxhjEK
JEmUZ5TIw2PbDulXk4An8HIIzdVspxun9NaxkwtBbFtyQfL0dV9T5sXQaVboBDV4wJe5t59rIu4L
uY08Ei3URzlo2gcDnsP+8Zm5fZ/5eMuEFWD53EZ9+cV+iVD1sGstSwo3MJ3se1xPFVRlkaLKmc1+
G6Ge9NjcnY/JuXSJVylugeJcpWTMWGxSsk8nUJKUKepRPwYtD87hsRV9+THXbp3qAKdmGU5MyWBd
FaS2XwPkUfRAN0ZPgjaMrSEgTlX7vQOKGcftTfE/LZIG2k4Za7f8ULid0VzyvCkTUJK8PLTMO137
kOaQz9Fd6cPfxqRGzXdGe085t8wSeJFZaUcastNUOf0MXEAE2T9s440LcHs2QA0vEp1E9zQD1+E9
FcmZLMjSAjo+sEzmsIMxr+ZTNn7QqLiMx0JpLQAGtULJybXnStvgmN6eEXJ0mhecTwfnsi76j6Hs
GsuK9CDTkAby7WXCy9cIYbzf3MmB1h2zL+/TzaZ4hy3cKFeSeIfC7sptKwQGsFo7ETQym04p4gXH
FhDEhse8OY7LiihDUKUmxcWPXZ/+2QxLiw5QGpiVEocXM6z7arfoxGcb3/COIRjBcGs4/CxnPfQe
AlinpXJMg8ytYM+pRXeooyb+8vjc37WCfj8lfupjyGFfL6dJmk6Z4iQLwGVAibVmFCcSRk0/tnLj
+6n5QUaiZMyPAXey/Ba/uIyqQcdmGsMkKEeGYtqi0l9KnQllhp6NG5L09xZEtsKYH/BdEJNW7qLN
0sxAV0YEoInkXqmncKe41fs0V3+etf/gruAtKCyutZHboolLujRJgLGa1ERDnmOXTnG55f2WZOfK
LbFzvNALgpcqB9/peucKhK0KLy+SACU392OXMhMlE7V1mkw1ehkdpT7RGtXeWR3gJlH8opVAurCM
bV091VTA60nIMQlitVP+gMYx/4FyTPwcO4P4XBv2+CZs5p0/PiN3PtzP6hEfbYF8rIuoqjXMiFCY
Ish1JT+GNTKQBVHne18TkjzofxAAQQCCQTKu99OTLkVZM0kDR6ClYUaMGw/RL9y4u3fOO+ec+A58
N33c9RMZx3Haz7mTBrU+juKE8JUpj0baxtEu9/JN+No9c1T3qK079FdBl1wvymEim2soYxXUDYJt
48ST77ZafARsVGxEcTcvC2VenCwvMRBYkvOVky3noWq7ZSJT6BljtfcAYmQfIESgawl2WXd8mXiV
TrglEYWKjIoZzI+Pye1aGf0CcI2aFfEXQvHXax0q3epdeDCBMVhyz07/rfJ07+IBZezHlm6v3jJk
hmk2y/xvOhcrS1HUFOjSdHXAfLsQKSzFPKWD43wkFjfQ2LK8s4Wiy4b7urM8lAR5t6FWogaxLpHF
A0hmK+lKEjc5nSA8IvM1gQUc6rTYuHD3TC0yEFRrLTpm5uqWh6kaelpol0Gt9TMtw0mXAh2isW0P
Gtriyka8emc76bgSKkOM4t6tDykIgdBtPOIN24jHI0I38zMAm/nNgfX4hkKm9qbZ5fDX4294E6OT
keLN4OIQ3VFPWr3WkWcPaRG2InBICV4ZmGscnGEqL1DsNFSVqrgXn2Vee9FrxdCP9tTlubOxzbd+
jSTSglxC5kMjc/0rzFDejXFwlQtja5MdMzBQQo/Lrc7iHSs8ebhqVOppY65pXPWs03RJmvAi6yh+
g133DR6r+Px4N+8ZWTpPSy2c91xdnZhUl52F6Fx4KZI8OxZz1u2MNCk2DsrtuURYHjwPLA9eIDDT
1zc8xaXEqJtGwayhaSEZHB6UCDoilK1sjZe8NYXTpGy0pPskjGvouwcrprCMsQxyKGHTzp6m2vA9
S7ES9HjGbAtUdnsaSWE4+gwv0n4KdlyvTMnqYREhy4IqzfR9jlJckKUSaD2jLl6SwYmOmhM7+6qN
xsMYjdXh8ee7XS3ZKk8E7G8cMpWUa/M5Uo3ofveoO04yU5gkZwAbMal2DCgPevPWPOPb04I5ijXw
I9ldID3X5jL47UnnlDJAC9g8x5WH9JlSJP/DonDR9NIXFg1B7LWVjphhzOZYBlFo0y9pDAQLPQRA
Y0qaVbRV/bu3hby08FnQckbBaXU2k25qmQ7kzIGm1u3JsofqVNSc0taatW+Pv9bt9vHGaUsySn2B
Fs3q+fGSAmVihHwpgxt1RB1cCPhBJojwx3Zul7S8pUjsI3m0tO4Wv/1LbO4VYPTI1IbACAcVPdO5
PGfoExy7XpXnx6buLYkUjcz0Z31/rcTjoWhYS/AjgaP0+Vn1iv6IcvFWyLxszHXIvPx8EkAToAXv
zMpLVRN6bbBXtMBRAdMzvNUolEMfJyLx62SchiPBuvpO9jGPzAKKJlYG2UEyte4QOkWMhCga80EK
UmMvFNfZRU3i7BDRNjfikju7yImADsH3WghCqxPf5LlE9zLRAoPpJzSYsvwYd0a6ca9urSz+kND1
55rAYl8fC0uvZiuODDUYqJQemkhD06ua+/17TwRWgCDqQPaWxH2VrcWJhlRP5KqBk4Y9CuSW9I2O
QYOPrdwWd5atWjR2FpwGfcfVYmYp0YAZJjWQThNNR863mfw7ZbleIPWrd4jKUZEx3zplHupd01ho
5AwKkj8H6lLMEsnUvo7PVVH17jlKLXCZsRXGqFeqed1a8DbzzP2mzUWaH9TBs/kPhkI6e9HGRKZW
W3lbQwfufZyFNs1kTqAttBqvP46Y9KYhNETQMRfTN+T4h6cFn791k25dAwwiSu1go3g0qN5em4kI
UrNu7ufACZXiuOja0jZKmf0R1XIj5bxraglc/o+z8+yV2nj//iuy5F6eeov37CFAEiCBJ1ZIiLs9
7uXV3585v790s/ZqrY1ESCQU5sx4ylW+BRA0JO119sdnCRMEeblYzQosuRghn6E65Rt10358vBvu
LB51aPaabOOw+1aLh6Zo4qARP19VgsDDjOw9hlZutLOz70wItAD1RJxo4O+tz0+S4xfYDvN07So8
YeYGwZIEY4xDhTr1Tli2HQqVAPTq6C4SOfGdbj+TZSpeX6VhfeVq0N/nuap9S1FTf4Vro+zgcO4N
RamZ+EWa9G4DphnRYmcymmtL2H6xcGY7dIPVB5pwf338lbbpAnIvsB8Zi3YPIcTtpDr6vnraN/VV
14FW+VlUKLavNINS+6AQq+I8TFpcnYEcp97TLyIJK3w2WrW46hBW3A5ddRWqtxz5a13N2gv4xO7U
KppzLhLaQY9nuX2rXJDyGPERFkLVW3MCURlV8JSzm2tTKsWlxSri0mlleSj6YjgMvWrvpO/bvU+f
ifee6I+qLF3T26lR6bUQtzaLazx6xQvYb/MUKcOnx5PabhIG4ZvRW6RVyit8O8iYFYVZl0txLWc1
/ormvXOcYaq8UE8YT88PRUIiW/fIT24AtuCfE5XcqrjStOoPcY78di7t20qEzf/DUGC8YTuSxVLx
W80qkzpyYzgW1962fhhLo19glUXHSHR7jsjbTUEwBsibVja98434ljfrFeq2SX0d6YR+LxyzrK6p
bvfzWdXaNKZDQaVw57q6NyYbntxRIi5A+N5+M4BvpkgtS1yjJe4/obTWIsBqIGKciuRbCfhqZ7w7
e0RmBmx7+gOI0KzOWGRVqroopbhOnpkrPkbfzuKbtVpnZF6q+PfxNrkzO6yTKRvxC9WWdYw7TCPd
cpoDV7L8IiANyv3a1b6Ek/IyLZM4Px7tztxA58vbi4ltcXB2MprCQNSMPpVaI5rc49N3MkXeRBdg
mJ22M9ydMw2EkHYc2TKVhnVj1e3bxRN5ArbEzadPakQKO4qm3Hlk7iwhDXHETRBs4d/rdGScTWRa
OsxOY6ziz0jjSl8HYQUdGOYXRNejp19pwDhStAospiMV7243pFkmVIf6aLgCLsAG3bDmqyWiduc9
u7N2UiIX+BTEDeCLq23vjGVl6JA0r1M6gIND9vclpVm1k/ds3zKoBvztXFAyjlpjcFIaBXqiZMNV
AcX6RV3m4WgumR10oVMdsUVof1FmQ3v2qmdPSEozy8gVgqbU7QKWapLiicLUxkYzfk90I/7Y1M7X
x1t9s34MAvUbn0ioUcDaV+9JNLtJV8bKcI1msAlzmhaHMov3xHHvjUIeTLxLJQGYyaoJUuhYtCvE
5lc3q/JjV2AOYnr4gTyey+bYykOEThq9fHQkabndLhhqOvg4oypGx352PmArVAahU6cfxrKInv82
1EOkG65Uk9hs7jRW+rrImvGqjEqrX1Wv6KZjPMfzs7QGrh/yHcq7fH+KMeuyYGcqI1++HK8cM/N3
RxnwhVH6p2E5kOYldYdoiVyBUsztysFoqOOuYatZUzR3FKz7/qWzbWvPsHezD7jdeBdZOdkK09eU
hb7HiZanZLom7O0jyeP0rohFs3OfbvYBo3DLvaGYabu6q9nAZfYGOvvqVZvz5LCMLSL9g5efRLcr
bXh3KA4pQTuYfg7Q7cKlkdHPs5arVxv5sMIv3HAgyOUDEfDGFGFOj3f4pv5owaWhHcXvhLfUPW+H
m5YKGZaEmYFyTM9q2yvfhrE3P3VFEmN9pLrAOrXpaBjhjwYp3JfHo9+ZLPEFdXA8Ltgs60oddZly
ApeiXpMY/2y7crzXSC2TQ2Ik9c7jsblwmahF91KKUwCyWpMSUttKewd2wFWlMniYy/7D6JonRc/G
k4MLGq4hexLJ260pyYYcaMnjBZq2SpWRtS+MGTTEtWn6qcYcR/sbmt6uG+12DSkJAkkzpOYhRMf1
3pyNNOUYqFfFECANB4eTXanYawin3Xm07gyFM57k6TAQdaBVApailJD1fa5d1bIMf4zdNJ5K4VQH
Q/Tqs8m/RSWV+EXjjpew9NX97pXDohRuE17DqUpqP1En66RCWPdD/E2elWGh4C8zchoxEh1Dze72
EIxlzPXvpSGJuZL8a2ObcDX0ug8eb/btfuC950wDXQInRl31dpQmh9CIMZxzzZKxPPVCl+LTTbUz
ynafQxMAUCExfOxySwZtP9VuXVCncahiwaHUCRZDSZR1vj1m7glGSfIS9uN0oGDwdBkXLwEa9HAh
CDf579VeL6Ooy3h2nKshjNFn92Avaop5Z26bgJN3hC6QHICa6kZhdjA18NLYs1+NGmNN28D0Io3p
nUSG4rxzI6N69k2WlXZA2hIMSbKwlrOJZR+SqKB9Neqklu5hFaIkYf7H432xOVW8jxKpDGqeNwYC
1+0XC8NyVKw0ZpQsCr91s1n6XtGM76Z+GXcW8HYLcp64+kAokWNJtdkNcI52Y4iektafhTsVDAOS
zsDaYsSe+pk5/W8gQmg0hxDn5R8555924ViGZAfLOJwbTyvP0TSABRjq5F1SUQT9L0ORhdCqkGj9
1eHFQTqmlzEP57EzTpNhtB8qrRt+65c9APW9xeOFpDYtYdS0Rm7nFLVwPLLWZU4dVfzRSzv86Iw9
kRP5vv//VsX/Vo7UAB4msSDP8mo6sTD0zCsYpe3M6DWaTOusJEZ7ABRmH3JgB7/alTK9dmq/k83d
RgJvA5MP81CxPYAHrrdhXUH/0vEgOUeaoQQgqmMCw06ogWpPzTFNa/UCZlA7R7zkRzs3o5286/YY
/N/4XIvyKpZcu1XeUHt9ki4L43clDm3qmGWHNinna1GKdCfsWAH2/28suq60PmXTeq2jKhSzMZJc
jOe5RKEE8zi8i8pmCAwzao82evF+ry3z65R6oPnRXjglGg4Ks4tRt6VN1aXHK/NcLpnz6fFevrPF
4IxSYJR9bpkX3m6xOGugRwwpa9CV2mmJ3MofhjLcOTFvLZTVHmMYSh+UdojT159aizM7c0s8w8wG
NFAJ7OO9CVf8kC4tVnGjkflR3trBZLU4rLWiOUWenmKQ1XS/PZ7v7YX+v+/A7UBFC2iLREPcznfK
lK6NinI8O2Fs+7nnKq81TCkwemF3xkjsOf74/8azEXQnV0Dd1l5j9CJ0BrORgvXZTlKQShGNOIz0
BC25ck+WYbudJbWM4I8SvAsIY3WO22XREMo3mJo1Lh+MPPM+YxqZnVLEvXr/8TLeH4tGI1wXKuPr
JiqilDPuTe54Tk0cmesWxQcfFIZ4Fznd8PnxWCu2sVxDJkaLkbBMVuLXvZKRJrAW5TCF7HYJxWs+
NFH/foaOO57j2OmMP+bMtT+qWI0nvjUCNbZKzaoPEc7p4mDgc0jKpGcVccrOKmwPD2AyAgME6LGb
3IgWmiBChDE74xn3y+xXN8+HU+x5z2lf/G/6IMDAF4BJpAm/+q65WShN5zEKhoT91bBL3Req1+0c
0btzoQggXwFgvWs9wsyJBhtA/XReZu9fZJ7zg2dO6U408Ibkvb0HeDNBrkpeouRJrY5fw5siFK2e
z96Y9gLFyjCuDya6Z50/Ga2nHJC9g29XtaOLw6waZkWQCyNqghBNsfZVm2e9OPZqnJkfiUXr+ZB1
StLgh0wJ3p+1od2rLd3Z6Ej7SJbBGzlvHWYOy6LHjUDZp5jcP3CH1E9mPH4FtrnnrHFn/QlakGmD
3EgIuO5XGCM4AdPFBy+aKsUXRZsdinDaG2V7/UlHKUreCNPAlVojJ0etnuw2w2F6lOekWYD4qcWr
EaFha3XGDv5ehierj034BzyTgFZCXVeFhQizCTFDIToXSl4cnN7VS791jeVkWXP6mulWdM7aIfn6
+Lp4y6tvhyWvIh9BOoLWBezi2yt+SL2s6+nin+uuCv8NIRe3gWmmQ+pXXq15X3l8xi8I5uTOa5WM
feQjT5xpZ6/VEu+U2JH5jwIM3Tz0OdaieFfkRvg+bRwXszgEObuT1i42BrZa3Cs/3F5f3tFgyr90
S511V7NKI/SirRKvi1ot3Fe9UFLgH41iVEES6vaXJQ2V1p/GMdY/FEIsmG8io5OcpRyIuOj9bJe/
F6EY7WuPH2KknYwpK36oyKeFQVgYQnA6rGRudk7mdvu5IMIoVbw1VAmobhct1ZfBhhJpwNpZyksM
HPFAMvwcvFpeZSQCMIWwuyHptde9/NjM0snRZ+esFWr2voI7dK1UsceO2Aa0BM2QrnS6fkCKTDnX
n1KBrm603Okc51wpovhoFpNyHvGyfB9nIEwbvM+/hrB4jiZ8mZ0k5M7IcNopQ5Jty7xqVRmpELmo
3MF2z6Y2XOzJTPxZGN8xGHtBsOv9FOIOHYZPViRdlpE2OA1B6cpDbX/tDaGVrj6VdmOdx7zBxHic
5nNSa+rOY7e+CRlFEh4lfY76HYT921WNuLoi+pzWWUMO1VeixP3e9YVHQ9qKn8qC3yaEW4htMpr8
zV7lPbNoqnSg/nJWMyw1ECgc/pxTd/n2+KJY34VMiGIPJXZCGJRn1vFS1JdGIzkI57RtLHzol6X5
FFZjNvp1O3l/uZZQ9+S876yhtP5BRIRaCUWt1dU05rA9Zzu3CRgQK+yTJj1jADmfALjsQafuDQVd
DfIohV3QYKv6yGCXjebMDDU4Ru+niz4c8LlHfT1d9hCl9xZSbj0kESVBfx1TW9ECemfp7HM8TfnB
jTL9WyRajBRwX/44LpVzePrD0QPnBkFDAWnMNfBoKXNLaBILkZljdIhqhORtLZsD5FzbIxae2n8Y
j8CLpjRhNUVIOf+f7hMdLkMeAh0712nivGOU8oxtqwhsp59PBe7enx7P786nIx1HlkUKi0jw6u14
ZmoTssvxyFvLP6o6R5paK+evjYsV3eOhNnkph0CqfEglXFDB+lqOQkOSc+hqLG6daWj+xFEprEo0
f/ui+7N3Re7+1pluYyF5FVb6JdZaxKAE/NnxxdKi+bXiyRjQmctjFU/Z1Gxk3bSpdn7I9dtEHYwM
lT1EY8yjCry6z00KR6I2FeecWEt+NPu5OxZj++PxStwbhPaUxmGR0p7W6gFEU48WGYKbZzPFNwCG
pOLPdrdXa5F/y8+xiZyKrLWgRyALputR5kjkKXqv3jmfx/ZlzFv8EuNexau6Hz7OVRi9mIuDW3uv
R787g9aenp0kbyK1qTdnJIlvv91ZWSrEkPdpFKQjOWgWGdrZFtn3x4Pc2VPsTvny0vzg/lm/v2LJ
3arypihIlFnGOpCQ4JnS7UyOTb94f2lho5rBMHae9ltoLmqYkg5b3XyEBI7udFS5CvWIMfW6d1Ot
9z+c3hifMyiTTwyGChJDDQ4TKsj6zlKSOEx7M4qDdhrtwEgLK+ibQjwlW/h/o7ASUNg4q5Qlb9e7
Ds3KSJY8DuIuqQ9qm8eUwuPq6a/KXKDPEHFA1qQ8fDsKDfzZmasqDgy3Mnx7SsvDSN1w5xbcHhAQ
xYTzUiwKPbM1uLgA4C6QgomDgoI4v9XuYTK6cqcLsxmFWgnMHBuqId9lI980TF4YmVXDKJqXnFrw
v4cU759n58LfDJ7UpiQj1dLWvR7XCGORpkocKLkdovzmKd/qbq7+enwQVv6hfP63YWiVUWkn61JX
D8eiGPbUtxgZqENh/7t4k7V81p1YWD4BR/SxDr28uSqDsqjvUmG6P9Q5a+2RSMRxuIQ7jNKP3QSS
8jtu23gsRp6W/S5SE5rbUDjDL1E0Ld3ViMsx9RdrseJgAIOdHGaBp7yvGiVKdqoa9b+2bg8L+vHk
No8Uc8MQSnJ2oXdvhJdlZdIOSZmYW41AoGlWr1mZLlelyvbokveGouUuDYnxqgZmd7u/1SzF0g06
TGDlNv4IBZZGCW0UH5f6PR7COmWVamvYFcinV+r+rJ+aMnXscWw9uPR1cemkW401WN+5jn+bS/tj
jxnE06v4VnuVovtYGK4TIgVNReGabRpYqV37C97YiB6GGADRtj0/HurOySLglMAfYk+i0NUqph4a
o2lWp4HI9Dzw1GY8WpnxnB/D25aXUSd9BAwgpXDS7bdqTJOMWO/SQIFGe0AXvjw6WhvubL67cyHf
oYwBp43a2+0oxtTNg5JSnkrI/k7jqI2H1EZH9fGKrbM5NoNsTRCJkbFSFlulIRaSgnWSaGkwOFxD
tVmar01eaFB7TKXtfN1qhx+zZuUvOMDv+ZHemyHjUnmiVoPA4urqqIoxypyGscl+6qM36vNRQQV6
pwNydxQaILJAQy9rzXKr6rGqVcXBaQXh6mMVww1cFlynHq/j3VGkMiVoG5oM63Quz41oGQo1DbLC
Ug/O4sBZWFTv2VeQKJY2EkQQisUEWasALmv6btDiPAv0RYkvXtGTgbf558dTkct+E79B6aGZzi9w
+zQQVoOMiWnMw1LnQVf3aMAuVGM6wypmH1RQcnZEo/3zeMDt3UdVBmln2L/0TgAd3e50pxhCCCEU
j6y4Gz4s/WwchZLW/9hZvnMVbaZGEETBBBAdrUYQW/Ir/pTljKgLjWqjZ4E2Ka36ao69lvplhOj8
xdTpF7+bygGeyePp3RuUBgLxES0ZpKtX04t6FUZezKXk1tF0nNVxDFzsIKE3Q4X0O77C348H3Kwn
swSNKD2a0TMgZb2dpVHlThhCuA3ySRfeKYwdkEdV7LhBZ5bGnmvsvekR/7Ifebu4QFbTI5CNEked
GQ2hMx8R/+6zaEP3O1e08Uuo2E86ZHD9Mr23TjGXL7HtulfQ2bBXIkTWgqKZ6l+UUNN+VYCh/yUa
knItKvYshe9NEFoEWThNA4RrVueho4KcLeCBgnKe0xruqjIYx66L0ksxOuGvUz3mL89+QEpD5BZE
ohwI0IS3HzAK81zR0FUKwnKhK4yY7zVzk+SDMs/V+fFQ28kxlAdRFYEVSuXrxngbQePKJ6MMHD4U
FAxVfLGchLZFNkRhedFmIZ4tw0KLkMxEul2UvmB9rGdH5Skxiw7QZz9H1E68z8Dl2p2sZHsGKMuD
BnLl88m85J//dNIzt9GnhD5SMGkk1L4iwuTjwGP3aTGj5d/Ha7i5+5kQGB34R1yaW5MfSEF1PidF
FdDYMQ9NxuV9bGpP2dMReBOtvrmZ5UASpg1Om924XjlTiQed3SeCyMvT30c7adtDuLjJdCEcRgxu
Hr3Mr9ykbq+lm7TRe6666LNwEncG/FLXH3o7M/rvg51Snw3zyMJtXIXK5Fe5ZYUfRFrC08rjZvoC
KseqDpA4o+UKJW8xrjPIbhuN/6GxTn2tad8qt+/j0qcAMHnCd8yxeraSLjcKSR++ucR00hzw9ht6
5bLMeesWgTLRNRuyUPtFpMny+fHX20RAq1HkCflppwB10vUyMwq+npciOWu5h6rocVgpiuzkpl3O
usbiU1mLfKcfIS+O9efkogY1BEtOlhFuRxZAKdool+hnXG4vcMSnU6j39UGbhP0buiLzpdai5JML
Z/iXaNDYxo9nfnd8CHMEgDhJboSPhBmNCtq0pfSSLNDaKtJvsZJNh0Io+XvR6vHBwjXul04ZvC8J
z/6zaTAFCng1PByQ1ilNrx6OHgSJvZQZRzTM3BfbGJYPfUaY8XiSK0qqfC4A4EgaPuAiiWxffd/W
y2nAYQeEY7Unuhd1yTvLT5K5NV5otIrZtzNdGf6Oe0OJfLVyluKFrLTWrkJvbdWvtNGFYarYsUC1
KVNSnC30qTiIEiKs3zrOhK58XqvJYcxNmM+tV872C3p7ZfraG1lj72xXuelvN418ZXnXud3I69c9
VFYISwVQNlSCh8qf89w55Er/CVma5fR45bZPgyx2y/uMC0dH8ut2ezbZ2KCqCJQSrWJL871kVt5V
pVkGtQiFb/Ra/pxLz9unoowAkpOzQA10HZ4hMOAuEzIJwVxF+WlJk09eo3gHT4/38BbbK5sQlxeW
2jN0aMNZJYoTlKme5K0KIkj5p2E01bMqhj2s8vZqoYhEbAQAzGX3rdtJ+iLcpY8NEXRe+JWXfjiY
g3biHlUPCFvpB71SPs61uRM93PlucqsjBQGJjkry6rtlbSTEiCZssJhzEpgpcmNNPVQHcymi07AY
4svjfXJnLW/GW11juCTHgIdHEWROq74sxoCXNXnt4fEod/Y9cuDERNARCKLXu7F3CYDScZYyELWX
HNsmd2asHVXjiF6Ds3Mz31lCOrhcSsguSnVS+cP89CZUcVl1RlGJoKoMUGvT+O9kRF+SsvyxdOH3
xxO7s3xc/jSvuAqh+63jZ1RBlTAribJKoTaHCD/QY2F6e7HDdhSIctRGJAzOZXev8nyMa0wX/4k+
yD2nlTq5neKH9lA9CxdivaRjCYBRYFNEK/JI/LRyQ1pkriMYZ9Bbza/tRbvYUW4cH6/ZdjNQEXkD
9krRto0CYRuHNuZNSxck+qxHh3Di2TwNlp6agb0U7p7S+HY70PiV1Sv2Hu2qNaKk65u0b82pD5wY
jpLvNm5bXogZ8uQ95rdZ9VG0WvMc41ZehrK5TwuMeSKzuO5jKKqT262mYnKu2eXRbRLlkC+GRu27
33sjt8spsV1S+5NONAVIGSj89NHonwm11hQ1CLthPMRhkhxF4bYvHYSsHdmtzT4kmKPiTQZnoge0
YZtnbPZyoioeRE09Hbuors8SM7nz6L9Blm5eSf560hkQEm8CkmsSZaOFfYZLAt7tY9n8odlc8IFW
Rkl7iLMxMk99aTZ/zqGpd8khTJtxfldpVTtfjAz8arTz02znTGOE+Iakh8bFxp7SLOpRMfrIDLwe
0f+wc9RgdLFreHwm3shft3MGdMbmZI+aXPtr7Q1njitbBb4VDIWVLae2c6LmfWouSXmkR6W4fmLH
eef3Yzopr+BBPZNwXmjZu5ai20LGN2m99llNmtJWg2V26gFuSDcrf3S9Cl3epWhr/l7agBROiMuM
3mssKggyeQ2+XtRVO5EMVFG3HDNHr/VvXrI4XxrQonniN30unEO8aMX8SgEdAeQCF5MvhZtCEB7s
UQhflHbrnIQQtXapVZCMr72aatlpGITdvy88AbK+roY0QszYzIbjUse6+Kcq2u6Lkbdm6w+RFTdB
nbba4Lu1AmNcCA1MwMGjEXjFUqtrjxHluxJmkinci+vMYf7rEsWdTZgfzvYp1Jqw+9yjzOMcyaSS
8ZcW5IF3hlCDQ8RiOV1zKss89Y6TMyoLpZxpHi+DqaOxE+ax/tnwlkXl1Ei5/hp3yH9FBaT7z0JF
Cvav0Ahz9V3uNml+asK+DP95/P23u0xy24jmCTTAha3R15PQpjalDRi0XiuOdqdFB0xqxOXxKPKd
WG8ypIvYyVBsaS2tgvamr8OYm8IO5jEWPxAiL9+ljS2Q/RH5uyU2tFNW1unp8aCb+0kSoUEMyguD
QH6tWZJ68ayIyqSHiSLhZbQrLSggqB6GudxTPby7ioTXhE4w2jbV4tg0BxgCHCJ0eIZ3JdA29A9V
9T9MSLblgK2Az0FS5PbCnUUe10kW2oE3RFJgw85PBUj9c9nOw2+P1+7ehCR1CDagNI1Zl7+nrGs1
Ubp24OBA+L5GS/IaWp549lp3CV+op9LCorhqrJG1tdrkvVKNSjDkuQ61QgmPQP20Z5cN5B4Uazg2
Et25qYvF7gKLY9ScoHMr5w9amuExqS3vPJn1nlH1ZssxFNsAKSMiM/oTMiT46UlUh5aH0qtc3qkx
/K6HxZyikKcleCwg4bDzQGwHg1PG1GjUU/IDm3w7mCuWAj9vxQtK6CLBYCvu32izVoe4wytyZ6zN
fgAZQRlPVtsp+JHz3o7V2JFit4ntBex+ASK5pZJU1d4eCvr+MECXeI1gk6/1poRwU8CnhhcUxQjf
1k4rJMtD9+kNwWS4fsF0SpLhmqecKB73sRZ6wWh2KogAqdOVDl1/FFnd7Hl535kS9yp1UrY3cIf1
SYKZlKgUtplSXAsflHGPHHW294zfHQWgAw0D1F83jeDYyFAEqqIwGCozzI5RVUZ/U5td9lwRtnuO
TyPTKSo/7Lh1eJlPdo1ybmoHYZqYfqrDUSnNrrtMambuYKTvDEW0DvyK+gv7bq0ThzfAiPih6QVt
k44n4uz5oCWhjUNH3zy9u20WDf8cIEAQ1NdDQdNFCipqvUC0neerg+kdIm0XnLcpnBHOwXoGxC71
Y8DM3Z6h2nF7FB7KMHBbNwr/TNvKVT8I04hUoK/0lPxkGURxBLaf/RMrsou2OLqy13jZLivwYtjJ
XIgS2bmWp7PmSjG0dPKwd+e6FUlvHnC+9g59usvU325K0mGKdZLeSFq3Vp8orTLNFLLzQCtatTvF
Y6YWeENXxt7ze2dOSJMxELk3DNF1phU2VtQ4ahUGVl+0h9yl2lSIgn6gPU/Hxw/jnaG428kTaKZS
Y17jmFsudrM3VSXAtA3dsFr/OqoAOgswWc+PJEuPpPeyuQm75Xa7ZHnW4PRVR5e2x2ZE84RzQmTY
OY+p8nTSyLUEX5gTzXgulhy3Qw3hUJe9pkeXzGy/Zi4436mdlZP8v3ZKJHe2hKxpkTAyHOyR1ZsV
KyWw72SOLpHZtIfGWvqD6Y3R6fFH2mTe/GQEL+AICToBR66e4XRKSMdGLbqIqjorAPF8L7b/qbqB
pKV8Tv2EjJtmEZB6uXxwUdkYt4tnGWUHlaOPL3HYuz64W6rw/eTtlL3f9vBNCE3szN1EP4OmIuna
6hspetxaStUogakYZjH6gzcl2YdZRZT546JjAez3aTPYFOSXtPYrvI9+SxuvL/2sRTxXAmjKPKhi
G/djtcOb7K8+Lx0N+GzshjvB4+aM8EAQkRB2SzQc2ja3K6KNEcpRUVRcEBT7Q5QpGVRZfC2xC9up
7m12EwvPnUr9AeYotZ3Vdw6rAf5XJsrL5GXx0ala++R1RrVzEDe7SY4Co552EjuXluftdJpZW8rK
gvthjHozHZB2qDp/GRDf9xEMGvLrwg+5pyK6XUNCIF5aAPG8TQjC3Q7a2yKnPZG4ZEzoBB1sb6Rm
iRz4tJwTs4v2RFU2NFQaZtxqKrJzAHooH612sTdpXlzaiwMfqFh+SYopujahVvyrzgiMniDaJT26
vYOH5XNVxs7F85JqPBiKErdno4bcs5Mxbh5LHidSNm4+wkCEO1YBZxEmWCsANAnmJPyrm5dAL5Wr
FUVfoyl7lzT2H0btvCuMvS7ztgTEuNwZBPEwcWRr+3bd3dYovSqKPNZBaJqvRaXhu0noHvpW1S5F
H3uvmtcmr3mlT79qvaL/GZqF9enx/bVJl+UPQXsLLBpAK+CYtz9EXA2mideUR6QgEvVMXcRtThgV
GdalyNFN9t24aj9mcQEX6vHI2xNFqYlCELrssn+zVqzAYKeGhTR7QabVovAt4cz0fBdr+C/jcFmS
MCNWgS7LeoZ2hXxk58Ftb5zvUbb0v6pGW+yEkPdmQ0xAyZC4jr7o6s6kP5poLXsrqITjvKMRjzF7
nszH59eMIgNHhyiVW281CoFq7uoRudFCzGacxjLTxmOlTeNe53V7J5DpwZamOkkigd/j7aJNVkRz
YSLIJ2tODmDkxKvn9PUxzes9LfJ7KyedbVBeo2BDVHU7lOllSp/kWUh3pkn+tOFcBlZW6efnVw6y
j/QhRAiUsuvtKGXbhPjFxWFgDNl8SoxUvfRKau+8Etv7m2X7aZTVsgnwPi0JURiMTlJ+KBeruorY
1M9doui/0Gd3To9nde/0St1n4g5JbV+7sGP45E1Ug4iwNbt/sRf3r6wepgNoFbj08zWtwMk8HvHO
15KKL5K78FZGWV1acADQodCKMIjiuQ1ctUmP8eQtvz4e5c72g23CQDbdBep4qz2R1yFyMKkIAyVs
o4D7z7uMRaye2B175ud3h6IhRLFGKmmvhbfGbiRsMPowcDLr81xOVJadtCHmKfOdd+bu0lngmiVy
EZLPaguaSkZnA23wAKPWxu91xTipZm89v9GReJDhIUQa7tfVa543tj1HaakEXt7X9iG0o/CdaUiG
0NOfSKpaEiRys0qX1tsDxRM/ll4ZRxcgGMUHJS3G11QR3mHu2/Lb46HunCqaJJC/COYBFKxpIkYu
Fha0iy99qauvXTi7L6WitL+5ud19s5ym2asVymN6EwBjtkwM/DY/WUBfbfKGdxJJ0iy+4Is8CX+s
DTc+6k1sQpa3leZvotnQPVejFZefjaxzGh8hhLb5p3f6pjzR2Vbr1BdhW3yAC2KMH3tEP1ACgzlg
+WVTjeWhdJwu8hdXDCZopz78K8R7qzvx2E7U15DOE8c21aPUV7PFdr/btRNKFrSmxu/DUeeC0UTb
d0HU5crfHtIELg9bU1Znre1i75RmrQqjP4JcA+91MFU/G0clOxjdxE8wGmPbH6IxSv8sEQ/HmdhT
kzxwlRwY9+Mvd2fLgzUGQwPRUhKR5J//VKRsgOaaaA2BBB7j6jckUNMzNJ3/8CrK0ByQEFkiQfNq
K/aDU4HUm9Flr2LrRHWlONQLpY7/MJefRlnd7dCnbIPUNb6EWvqX2ffTUVDHOD4e5M5tRCEDOSPg
EVQYTHkUflow5CabmOI+Wz0bRklKF7RTC+0UV8uz6iEUIyUMl9Ytlzl1otVQWBrNZpHnGMrhQXJJ
LXKMQaRaIBt3O0u3nRU9cCI9+RvVs3VCWYJyyRNbTy5pHCUnB/mXUzh509lYwDU/u4C0bUEeyrbF
m8bF7QLmkL9tN0e3FbFY4zDVjnXyIsf6tTPNZOcG3G5uhqKJK3EsUmh5dUukYd4atQXKNqZ76PNC
177We3uI+ntrJzm28PYpmtD9vp1Q3aVDaSRwTsMyoWOYev1Bn5M/EEra481vR5K1DKRipaQWrfbV
owszNUNKUK0utTNq6QE0CAqecamNw1EtPHUvo14Px/eR7zt0G7r6BICr80STOyvt3AuDwp1RHnH1
XM8uSZRH2GSqfbzslIPWoZIcDv4fKS5tE5hgq69lCb1WnYZqGooQoJuKRLxqg5Ef2yrpg8aFbtqq
uboTx6xfrrdBOcxv6wpYbXXGFGp1KKWiq9XOWvy74gztabYa80VAYPiFKHdPP0ZO4ueHi/HeiCSy
SGQy1dVNGCKusEAEV2gOJmhIifZHqWtf8rb5OLo5ihaaOBfp+GIW2U6SdedjkvvIIqUE/m3kPsIa
qEJULdEl1o3cw7UhKn6bAWy3p3Gxxd5VfGdZJe6JaB7rHYLRVYxT92bYaJ0RXbQIT73RLYnokxZz
qCibzuPgzdPOBbY+6nJdAT6xb8CFbFXDbSeOlaZkwKh2J99zG4w+82LPTvf+KG9SlJQSySRuj7rr
1mWBCHp0MWfsAXEya454Oz7L9mAub7BWpgNjgCLM7SiaQV5nlXFysfF8hr9nls0rNmTRu9i2CtvH
1cR6fvVQ3SIehYYssR+rz6XO2KTWZsuIXVd8wMu0RwtT2xNRu7MFZcuD6j+Mbkr0q9XLE29yZzTq
L0qeVSc1jqz3s6Lrgd5ne0XfO3cJDUpSSe5KuhtrgqLSALnNMpX3rBb1b3EMWENwQZ6MuAlzf8YU
Oeit2tphDGwPN18OpQXaojIQXh9ua148vVKX9DK7ajUESTfow6sZWVpyHlEOb6+j3ed/d2GCj1im
Nb1znDqYtU++ehhpg7+SNRuQPFRDV9tnTBRb6/4fZ+exJCmydesnwgwtpkBkBqkqVWWJCVYSRzng
aJ7+fvQ/ORlRVmF1B212+gzaEw8X29deQtTlcXDy5mUW/voyjkP7/G/XOKPs80rT2ecFCHr/fpF2
OME5uWHnR73rx1u0tVuEJ4L5kKfSu1AxnO86hqLHiCng7tRxWqP2KP+HxvTy4yKXn02jd3EDPHT9
9+/50yAcyKBPuwKDa+/99+jOUGiKiNEjdj7yUfM07MNcuX37+yjn5yINRY7h/STe5cAnWwCApbNB
UdH9tE7+qFeZ96Y5e7xhJgziS8xsu7Ak/zQg4CkNbjJLANdOSgZbueVizWtJyeAUd2aVGTedKOwb
kjeGK+mtXfL3D/zDNHI8YuO3uzcgcT1ZFtkKHzHThurotFJdmfMoEjM35gvT+MdRaH7sYjgab6dt
lkJfDKsmXu3Y+lMb5UVdiFCfVfn5wsecIeGscjqW0KE46/W9t/N+VYzmYtmdBZhSLlKqh82ppvQq
0PJ2em2Jef6lAZtpt0PXFMmSKjM4dnz3lhQbkmVe20NmHbQBwcnd3Nte91SPq1mpkJIVX4ncdZV7
EGUmgut9mPawFvlcUXhPwY+JdT5FpmznLkQc5HfXZq+UHenTRppDU2ad/Kyng2nHGYZU7kvqzNx7
yDw6Lx42iM1JZpmTujM2gcV1Om5CPOPu5ZbfM5m2RZiNtqHV4VRrZn9rWpsn8PpKocTgu+Gv10Xv
a8MLih7Dip1Ob7HGSbtB/5qa2boelDmv/UHUuVfBRsM5KirR/TxNgZGjMDa1EfNVeG08zIu0sT1B
w2kZTZTAbWasoajUnB9l43X+ryJrrSlehKGMO6wwNifqW3eS8Vxbor9fR3fVr8uqqfUn4ZPqEstg
0edbIfWgui45Y714kg12NoHm1NZr6QZNELqsbzuiE5SJcB6IdRrDviD04mG329LvHOQbmLEEJul8
uBjJ7xj61+OHcmp9M5wXvXGiQar21+LR6LkxNm2tn5Tv42FDE5H0Gq0lWiYOigXlZe2ieImXctm8
w+AXOWeunfbyvtNqb7zSNFczj7yj5vplzegbJalK3SpRW+nM8byb47wsuCOYdxARK6LO+rI0vmDy
583o9yF3rQ+MggudjoRB/dDoObrfMC9PKT2mTMoDFkK5DImAbqrDikO8EGGwcFhnsOeNcX7wHVp8
hxYnF2JGqyAjjklx2QqYJ45bPBrDaukYUroDZjb9uiLWruAHD/HcG713X6wQ5BFqZa0ZA7eU82Pl
NFnwC+FwFjx1XWu0T4E1TVWoe5NVuuFWa319LF3N9n70wh26w+Jbg/qpNKex1jCtxVIYUWsZWvMy
eEPAD+C3w7zcNMNo9TdVMazGnULO01xXWpBnh7Qdi1QkJZWr+YbO2DR/zotVeA9un+kWIW+GOX5c
TPDpK6UVuPOIajHmzysEySGp6F3n7DV9XIrDbvfSJnj4LyLasAoqzHDIBJspnETR0EwzVbP8Bkab
zbijTupfGi31rSt6BVI8aTsyflX3ED0PAnZBEWXBbPHMm1ejuGqWYXpTraGawxCMwo1YM5MKSezl
VEq3ll9l6pu+vCq70ZJfYZqTlN3ai6clplYNT5srMcAP7Wrz0zk0/X4KPmxNL/1nOWL+96h3s4nG
OJCznm+h2nwX8BNpDUV7PknnQZ9o/x4bV8zmW+1U8xqbZCAEIeaU+39pwA4lNvJCDDcLQSP5VWsP
jh4O3tr715OVe8EBgDCVLy3lphn2vZV/bZtxsIjDG/vBusJsVHwHOSAOdDP6Mj1uxja2h6nNlvmz
5gyiOPh6ZTuw29RoD1Etprk+GKPZe/gnzGV7JeBWFR9ss9MsEdJuzLoYE2O3CK3KH+bvM9FeS2LW
WAhGticVOICcTGXEeZ43xmFOkZFialTW6m0aA6P65q96vkTTJgIMGWEreL+MWpHCFS61P+fXMh+M
aLL6xDFneEl+t/oHy+m7R6ugyojk4HZZ3LjuFMRFKbI+wnu2754KottvwQHn8mDiNjSRheoW+V26
qi0PN80rC4hhwTg8+Rs673Cu5aShbEuzrzuQK/LQVbPaIi7GtP9daEX6OhoqX242OabVCFXJn2QV
e3kt7Ahwc/JVmNExH/A2Whdq/HCc8qEuQ86yQr838speE8OuyNFxVzPXP6q0XVgAaV1NW+zKUsON
OUDkPsnQsEvdfWRmzS1pAnTwLzhjOPP3pRvdIZaTD7U6HHrRjSG+e9K9VkHtWpEch1miN3M3y6tQ
+GCGG1tN3hd3xZYuLf4DrdqPb1O6iNag55aPeaVyEXqdrL7jATdlJdp3Nag49wbcoDen5W/rp7rF
RrJfOte47VJNjMlmVy6z2PZK6gXLNh380MM/0r/RN7MxboKybl4DyF3TjTDWXoZ5sImbult07Vgw
q85Vu4ydG84Fw8SltIzPfWCXY7QQ1UQz2hZjHm+kObj3JZeu9pBnrIgl7HR0n/e+rRzzpuuGKbuW
XuF734syLbYHYrSnnhurM1V/XIrVbzFdnyh2n1I3SNUHNFfmc9CUgEdys4dP/mQbP1JsmYmj5mZK
I0Kc5rs+G+vP1BDisZ1Guw5VSw/uqOW6+xlZ4fTWSbksESj9Zt+RWuQ5N3QPpzzMl2X6XXSb8yud
F0pCuxi78ihJbedYakWvAxAEDuZBD6VnL+ubMiZUSpDrMv/Kr7eMXWSJzfWYJjcdnytntfJbfzBy
Isg77uOaNJx2ce9hHE7lzwpXAtvCMtZS9ZuBfqKGzK9WryGuT7rmFLLjtvq6hdxZPwtd+ENYDulm
X4/4yJnbY7f/y1vVFCUOLFrV2qNg3VKsXwVSjVOkY57zQ7qpQyDeBI0+LPpi0O61zhoejR6U/kbz
8i7byyGnDIsuM0cqCyn12NpG57u2DDmmVkVeOD9sIgPLiBgX0T5rqdNWoePCl7wfU5H3ZuwQKPPb
mAvjlf2kpW9yUnV+WA0zL36XPMCWSEL3/td+K5VgQDd8JwQCZSMFfV8JUkHoXIirPJrcinHraG5E
JwnSXGW58YWyk//Ue4zo/VAnNbRh5cYKACiPNZN3v4hKftX9+RLyf/5E5gWOMTPUP95w4KTvP4jU
3aJd1qk+5ohtktoZaYgYm/O8+rJ7y91Bj4ultJ/+9dPove6CfR5Zuxjq5P3TjrqavELKozKWQsS9
OaZ7yadf0qqdQw0YtdBz3fFESLCnUEM35bpZN7Y4LrVdfZ2qTPW4QS++Hq+brv1/PIUR1GJwjR8e
FL2T38tEdm1tayqOPjYkGtvKyl4bauo1aqFfXWJfn33aTkuFruwC0+AYcMoclVtL2Wu0zXHxOAoz
za++systbDLr7eXvv9bZ45HVAXaHrhBflZ0d/X6JlC2W0+BOw3FMuSVtTS+jPJjfsOjHKtj6Z40G
voVohJHSuuAnJOWeoFBum6tlDkyGI309EsvW75Yq2M878GH//mVnkwh0wbIAXgMrxD/y5F2nr31B
moIDxaBcvQOvE/c1mKv8plmr4dc/D0V5CEvPArbH1fRkyQcojrxxY6ghYEWUo5+HY1Xm103RXrKt
/sNX7ZghFHMcamjLn3yVtjTTKLrBOBp2Sj6CwXWe76Knyckv2WT5p2cU8SGElQDTU3aDZJzgCoax
eJmkIXAcV9tQCTxi85vUe68NzSwr3ixhpk8i40MP1dbk9eHvc3r2/t9Hp0kAJwA6CsYO7xdmbWRD
bglGz3j9XvEE97iS3Eu0sz+NAl0ZyJIxyNDZ5+B/Wn28QVqHJ6N51CuaARh2jrGOK8iFI/F0k4GH
gpTgww1rFLzklETMkdjuGlf/OEnDTxqr25LKHn+NyPKv7FFemrrTNYIoZW+zsBgZDPu2k48acFDz
FlmnR2gwzVWz+WusW0pdi0Bccok7nT+GgqL6X2vZAg09dRjPlxG+0Ar0Sm3gRBWM1GRUSlyAO8/n
b7cw4JjfHYOpovYP/p9fKcAEOdAW1z8uwv0yCOOur90m5On4NLtbdmGws08i/nw/eTmoOBX5l/eD
5RK/5dTcrCPMgnaOh1VRgzZ5VXz7+wI/+5Vs2r6IZpk+HvVn1YbgW4LUNYpErQqTwqJo6mjnPLyK
STgXTvnzsYAiOZvYUtD8IA69/ybHH2u3bu0qQYRv3fRcXA+YV2i3M8TpC9O378v/rWyAincqMOct
WAtg5Ak0XZrrXMpAq5KOGDvjMJW56X7PuxREYzNT71G1yAI+mFNaFneTaKpnfWin6fivc0uTAzIb
qiIEZ/BV3n/vtvPLMgOPDqtvBU72YnwzBtgxYeGIS2Ej5+uF2C18n/gx6S3y0n4/Fk80iOYik0m7
kVm69K4Te0vuXv39i85cfZhXCjg4wARD7CSzk2FS/gTXrM06aWYeqiQqczLHa61PRQTQ4r8OAfFY
CZAFiW3NrJb1zkfrun1Iq7WwQR6yTT9uq+9+NGYx4PBQEtcRD4i78jg104JgdNX73VuqFbOOFCsr
gzIOhEeErfRarzs43bI2x3bRhwV3pLGbX/FrdKa7YCMX6WCr5lLexP8hr++XEi2Bvav/n6wEk6v3
M2sOFQ+RwM+SypSUPle8/Wa9SHSnzncoau386ZNjt+P22nfbYn9eWlMaecj/k1sPsB1KJ3YdBLUP
eQU95h41rVgiJ134rYjc2YzHWhRVeRyBicCxAhL2Dk1BAng4w/yUP6YKYk+EAEDvPyB3FkvSCBq3
B8MrujyazE6kMQCT0F4Hs/VJWm3XpjysqaVNh4aHRuGGQaXPv0c6J3bcVGbNM7vsfOc4zUQgR01m
GTP2G2Nf3G9LJfO7pu0wEGucgNrILzdLRO0KIw6xbNlmD16GQebBGdNZhXmlW+utUyH9wWc8p1P/
wes9v/4g+tpyH9loHbmKmUrryJjXDD2Az8v/VtSy055XJ8jtG85Ur7m1iyKrw82y1m+83lv9ICZP
Lg8GSQ5+Ag8A8lVoKDTcRwcDCvW73BZgDCBRm4QI6aUqSsuyrK8EWvki3niWGYdM7jFGovK93+xR
vnrG5nhM9KLuxqutXqsgIlgp/S6qClNMSxAIFK6+5lThvLqEieWjOfvXfWoa37gSZM1iz6U66psz
tjH7ncz5rq8G/XluVvdVm6e1ehyq1NEOeVo231AV6r/zwcye10JXGBJi1Qsyre1Zl065zD2uNEP+
MQdLDWLPdbvnwtuWR9VoI0JOZ9HuhnVw5itJiqrAA4jyLjSntWsjr5Yoyysn80RUm1MV3JWV5/zQ
axDuAw2KyvgESmOvd1kbpN8xFy3S2GjsfIiCMhCbwETI2/yonJz+VbothgaEXygV6aoOutgw5hlc
F0lmPl2TBxPgq64LvX0VerDKW0xmZ/LNs7WerucOheutSG3r66zsrfruZsKvj8ByrXZ07NWqnqeA
i59YGd3Uwr7zgkflbpO1RZOhCeMj4mjzta5Xu7iqMJKSWdhQNqRf/bbzi1+gsfXHIhfFeK035ex8
WDNaqbFut7A25Fbwk6wbbvbPUhV9FtWaQ4DVlC/GxstIb/BC0VqN9qtZDf69FLIcH5pC07/WG8yq
oykav5givDC98TFYlNf+mANZvNkkY2UfpkV2L7O/GsaLxJVB0egvV2CqYtncxFddi8Bf9+bqzQnK
1YnXPjAIqgTD/b3Qkp7C1RyJWcxw39PDQNf05a6x+7q7K70pf8X+SM8hfrDyQ6tYU/d1metg+J2b
KbzqZa10EaoplW+znbfDQzZMhnvl6qOuX/td6To3TQcf+w7qrbSfiiZV95bdOliTuuj175tU9Hls
9KgzAZM6sDuLDsT22KILLl9pDrAbK5BpI2R5CY9KiSfZvZP57QeSA2iMODhrqEhYqRGEBh7Z9aHS
SpwOCPTDNg0ou0nmjKjig5mC5B48HVVrlNuytsLB0osuBn8H4Rde7v/QNWcrbwH1hHO1UnyKaKgD
8wmXssqJN1EPFUYh5kA2ge8PgFFz1qvImnceJZCN/2GxK7ofrre6E8GLa4s2YrSaKcrNnt6SPWr9
FDpDDcbUZq6yYh9SPKFFnl8WyWx2tb9LkLCR7Fx3OHp+mldRLjRyb8Yyd/A68sxCRIqWyU9zJqUk
VBgq0DIHrSsip8i2l5zaThwsS+kfMoNG4MEy8u4BaT+zO5WDSkgw6364PVzbg23l9iP+CU2J6/5W
V9G66NuPbhM06h38lRLTwijxIIbAB3qiMAi1lUyZg1e07QHr/u1TNmaVeWutZmpde+Ddv0pN1Rjt
TM3kcBZbqRtrYvE+LfD8u2jlWjLCqimHe55B9ZexNUmlEmYxAeGa3ZNBK+0neQLb90FO4rM50BuI
VCA6K+q9wWXmjLKq49nkegCk8QBXc935Uao8+1KU/hxEw4BUn0wnc5pDbUOnHNO69sXtzH3+i8PT
akNYXbMRNvZi0H1D1znG+aS3n5xx8wPihLYNvYwUn3xPS+s4X/CkORSjX8B+nYinx4Kspj0t7O7J
7urg22ypxowWp61ve7qNGyoY0d3kgTka8VIRjED6iLn1oRGkc34ICmV+x9qLlAtAAuZTBFpmhGUR
BGvoKEBTCLsQTa5nugMpD0bPmg+myv0gokTZYLiY7tTGFRKK25REkx/1vE3AVHkxhcwq6q6VfOef
Va7XdlK6xlhGg9vA1m14YnxwSgQGB6tCihnluef/9MzW/OjZq66FGUuYJpwJ1jVuda/gtE0TB3CX
a/Btg9Rx4jydpz4cSBgn15nD+2s6ep4F5KyXv4JhNr+kM7FMh6ofxk/TpGjATq0XfKyy1Xvx5FgR
zjxt1V26jZAB/W4cVYTdACWU6Bu6Qhospi/kwJn8zxkD93jriV6Lu8xY7hFUD1U8Up4etSZgZlB4
cv/6nuJvxG1G5vGYOVwYQFi9wX3WLH7ICtGfOtttf/YZdzfsoMKso1Ry+Rw6X1uf+OXmT0MvHS00
CtW+mCQwdaHywHBDpTLrvsgWbzkEXV/IWIe0NYYN3HHiqNBifmpIXpzCYkaDvB+ttHRpunQcDFPR
VgeYpOJBzQOmtJtQ4lm3i0Fc825wEpPL3UKk7XVO2M+pK67cepQvVas8fNnXis7BZJLvi//cwEGz
FOBlz6qu6wOEmbSKK186L51HRzGk+LSqaJlX5znvtRmrbMzH/atNsxsPR+HK+qxt7BA+fWzzyO/1
5q1a3QHrRZxdfzZr46sIUf5E8yPdEOUYIx3cW9Wv9TeNl47DZjEC9m3q5/ph9XqLGdaW9ZtV60Ya
Crdp0gMc6VK/po2JXciymPT0ylyoMiRvj2u5a+16xLrG3crI6GR7Q5dhLUM1VwK3ngkEN8KksX/G
PH+luQ1d/R5L87EE2HY6PySnSS/jfuv8PGpHz+mvt5E5O5SbXagosAm5jBZtWH9jH+98VHgufq5p
Hz9KO5h6emWTGkIVuFsTymZauW2nsvsFrDv+0sHPAs7s3nprO8gFN7oudfNaTFN7Z/Ub9HX0g9ya
m7JpI7mpm9MDbmX9QuHVfqxL2X9xUhPZm2VU0xOJuJ28As3yXqpuNj75hA944TQDE4YIayhzi3rV
XjzoBs8TAeJYgKsSCw9j0QXZgsJatAP4qXW35bbXx7WzYcnfTJsc6GdtTJJSHc2L1HHTZe+Hdjcl
9fH4ITdkkBGoUpXPhT74OLIvtWkct6aa63iataVje3D3Rdbkmj/NlSMwbtU2f3EDlb5ibxw0nOnU
VOGwmWQF27gRTqHRG515zQtl1kTkLs5aHwvLH/LrUZPsRrjZ+XhsJ6ecf4y4/az3FOC2FheWmIzX
dF0wQ+ZrVXrsunLcrpilqr5e6szlByVbEnr/aKv0C/QOsX6gcCiaT7ajKe0g/cVW0RioYrlr4cv1
T2if3S529YlXWmfald2EBJ5yeIdjUwz+odHNvI6E6kX2aWmLjmY698kPNw229A2t/UzLRqaaPAy6
PqP3mUo1IJLkGrmH1md3cWYqz39Ld1O6K6s1B3mo/aErb8bM5c07Y6uxXblpafp3Ng2+4Zsz+L12
0P3SDK5IGezdHwjqRqbA0FbISrIdK3Kr1ZCkBXKJL44kku8hyDJtS7Z1nc2EUNH1k2L9qI+2txlt
FpZIndr7GvGs+wArxH4FhjK1A5NUuCLMllSOkaaIpUswCQ/6W7fveOng6C7HRM2GLG9nzah8/DJn
6d8ph2TQyJsKx73KS1q8XNcN5Sbqj6yI9GJslyNFhDcDULatjA2eVvN313Q06w3LrhXyBA9b/86j
AP3YNehU9i6n5LJsDF4fhd1IHm0aSdOfyTGustdR23OTIo3nSxPVTdM3bw4qaiOiwdJxx2Wk9E54
4Q7jfGiXSWu+rfWIJJXEpTa4tXmtWg8kX2rVdbuaYqErZ0vtAfMqUh1ZirbJkhe+ngWHJW+WKpEc
l9ODsdSUfpbWzf4tieFzsMV+DQn840ze3Rp3ZPFVoZk6jXMLnyZXV0UdONsROZGDJysYlfxZmzlx
3ITDj1uYOVNqREhd7PpKQlovYn/mCftS2W2/4kuzeu5DWbbeGG/LQHYjTIZt/dV2C0y/cJErtnhL
L21xgAHp+zdyWoru0GS6ela91ljXdCNbXjJ+2Vf6TSugIj4APRv8oZtUwZVmrYWYQ2I+gvbGlU3Q
XMCX/gBlcWJCxQdwMWi5nmKBFqI+fHDqJB/leJBZmkZs3I8AoX3yd8jlTyN5CAsAzJCEgZ69hx+s
3NdH8Mg6mY1G3JPb/mXzcgAPtX7694GwKkI4A9qNDegJ0J7bfmPoHNEJ7dM5SlOdwHjwjEggq7oA
I512BAEBdRizDuxHRgRNev9Ny1JSJcuqSQIZOPfITYKorPo3LG+XhBPFOkDy+P33rzvHx+CjM430
EWz6FWesSwqqhodqnWB64sWjlY2cHJP1zz8WbyX6jhS99Avo0b3/sFLXsAIpPJkQSZAT/DIP1Y0A
KVtjC2uCC2vwfBZ3IB913w7+YDlxsgYzB61JJnmN7VimH2tugxOEMsb+mG19xrNPOUaFAVCw/mtc
z56ghK0p/8D9ZU2egNO24sPKZWwSj/OsCGsFMB0OnW8uh7//ameLf+90ssfwtNp32pkk3bDdTYch
k6zpuoZ2Co3DTwMZaQC3F4Y6Q/fBTVGM7REE0H/PAHdnhcDq4UmYrEtj/l6W2o3qsXFJXTM6TsR2
+tduzG4SwpEN6I4ejpX5fqlMuAwa+riVySY689Vkp73BOWi/+9pYvBBSnV/Yc+cbAJaAvlsk01QI
0IW+H69NO2Wl8GWTudesyG09/6WVUv5zO4FRqGLRLNCqo3p/P4or02aDSlMlOZxRKs2VDN3QGloB
hRGT+Uu2QucfRet9d19Go+RhX3AyiUu3BNDnqjyx0o2wWBGM6quPp+q/+mLQksY6Ca777hzA4XiC
5NstKC90lgK/RNzdM9Fzn5m0HGtVXpKSna3DvSFD8CsegvtxdXo2tmk6DAZha4lWN11c2sH4ahhd
H09ubr2lgX+JxH+2xfbxgJr4NvrQCJTe/2KDu9rDlo1F4ioKimqbZ4nZrtTvhlpqX/6+nc9+LvYW
0k+UOrh9UNaerI7MUlhfaOOWjHY+H/RAarFn1/aFc/FPoxjo3bnKcF8wTg2RBW/A3NApECccEX+0
abl+xqlm9C509s+OX0xoUWBAJMCMB8vdk/vSWWRuzo2jJ+mMVqYYgi4ZKzSuYS3LLSwA9bNwzrPt
17/O4W5fwTVDZwt6hnNy9gYl7zjCFFSyDoG62tNvo7at8gun0/kc7tckMwgrHfrM6RzyG1pjBR+O
0wn79n4B+Oq18hI54g+jUD4xgZzscINObzCZ8+4sfdkntq2N8ToOXgShoI//PmPnP9R+dTAMnEtg
69OTtq66Emiv6xNdLV5UKCxN5/I2y8pbH3JtVCn70s18tod32dHeUjX2VEOWyfs95eY26P9CKagV
4/pcq264DrJFXTVeaiVD2cwXyo7zefTo+CGG2Jc95+9JPYXIbTA23ZiSog+yyCPbOoRKOP7zPHJI
cFdBVOCepOp9/1VMnoXngjckuFdkv73copOJc0vWReNE8PORVknwZMjGvuSQvP+H33Xg9vpmPy4o
rJAcnVrtT306NtNSIVbcmvW3bk3tYRByu9VXoz6uNETx2S0L583gGXD997VzPrP70HhQsuKROf3X
D/2fnv/Q1EWx9fmc6AFlYyXHNTELUM+/j3J2Bu8fGPyX+spdRrfs/cyKUihzqKc5yZVBSxF/tjur
owsW9NulG/NPQ+FNg74JDhThkSdL0/BJkaDnPidma9mhvizqsPq5F6nUv9QsDv7ws1ENsCC5YFig
+y75n7nDuKOhzi8gXBtV8QUtYdbSnnK1JcJnirSbtNvSD4Y3Ot8msUxVpGdDc8G/7Hwj0vqHEQWB
iOmFJvL+TxgUWYUzdsrJLNAEXJkThtrfKh08zqudYf0w05npLuhf/7Rk/P87alBpo/J6P6Y15OYw
gvQnvg3uoY+IHQnY8P55y0NEwd8dOTGm62eF1gqkkY4Vo2iw4w9No+hJVsPL39flmf0bRTesRl4y
+01gI/F7/y0e/T2Jb8WUCE8gzJZazymWOuu8PYBC2WNYW4PxiD3LanCw6lUarq6L113lZVp/ZQBw
q+u0UsgTRNPOQzgsSpQHuNJGccmog7/k9IwgzJ4ShsAhPP5O1vWm5Z0NrX9KWMjzszDc/lfVTPmF
Wf/DkmaXchjAVqRoOn34EMVXuoKUPgydHOl+YElnblTqS53HOGa7+bGzt/XHbOILcUUcSa9HjeOn
lyCBP6ww2GCgDziHQhR2TioPo+gWb6CVwltW+lelq3e32Jaqw99//PNrc094xkyIpzo14qkiLSPN
k3iTfEmoN+qeH1bPjWhRlRmEosPN416kmlbc040u13+u4HBCs/hGSmDeXKcC/TKF+bSm5ZJ4gRpu
QRefgqJW/75PqW4otO0dVuFV9H5tS8vM5rng+6p+xdhfGPWh0zh5/z6L5+ctLrJczhyB+8vrjDCz
0AXPmhWl3kAxGCO88YrQw/PfOXhEz/+rUy4GXfCeoQHt9PGdvPv+o2yyrJeSGIrEkJPEsa3inZyv
pn2TIg685HN2di8zGIJPHrIsEQxETmawlCmxt5nlJUXnt79z8GR5PQ69rx31icM+RpKkec9DY5Rv
FqZ5ViRwya+imiSFlkaUU34RaFJ55KyZqD9wHXjt4zqV7UfNtNUQdXUpnslyCpZwpdPdIaEapna4
NYeylFEOhvNl2ubcj8Fa65/0+ao6qYKq+mQJh5bTTIKCFmOKBfPfsda5SRRWKw5da73MXwHIbRIx
aPLIK+UuQfZ5Q/jzy96GyvxBEmBdJaNcs+nJlD73fYfQeyTxU8vt543UzO525JUBVcSkfD2MW9oP
kW2AlYbT4k2X8mTOtiITbVOP7yHeO9p4Ut/V4ziLIrecRBv0j/hw2hyn07VWtsi+KmJdvVZdOOjO
li0jcpICN/Lz7ir69+vIyR1/m4bOTegcrsZV75UYiWeoZvLI2rLpn8ssWOaUiJhIw0y12Jbvh8vt
WVUrxI2kcnwMHFra9EOd/vj7VjwrBhiEKpKgl/29y635fhAuhkFMZGYnGvmS0SiNPqefZg53dim6
R70u3Qt7/+ycZkB7n0beauzFU+8o/BuC1hcTL8SAGAk7paGOJ7d54af64ygovJF674CSffJTzaIM
EKMFeuJP5fS4wPn6uM7ZJVXKn0bBawC7aqhNDrDj+8mjgycaC9VoIiyzOxa63EIa9JfAj/NlhySe
C4e8573YPvUfNYNsZr0JJ0Frax402khRZUganrZ16Xo7/yC0L/8BqACZ0JRPlpxHy5XNbzqJWvbG
x4IUqsC498JNdv5BoMG0B3gI8vQ8Q1d2s8/MHDY/sdMlr171oCR2zTGKtvyJsY79/PcVfv5NHP4O
e9bhAuC2OVkKE/zeeVGdn+xm6Z8gK+ZvVbleslz54yi8qC3L8vjn1HlSjl3ftunsJ6Phj2/dJMZb
Q8uXt79/y397/l1FBygAm5QjGUdfohVPDj0ibnUbZXKQ0OpAaoUOecivVhwIugiplmXdeNbq/xoW
o/yaat1UXIvs/3F2HktuI2m7vqKMgDdb0BVYJank1bNBSK1ueO8SefXngc6mCTLIqH8mehatGCUz
keYzr9GGX1WKvsIRNIPSgV0WkX68/7NufFCIAKsg5ioxzD+X52Aui9hroxIPwFxPnFcJYKR/Ku0y
V18XkCH/3B/txlKDPEVbimuREskVL6aPp6adJaM5qb3jvNhHB52b/f1Rbs0JFgxWdjSZEDtY//w/
idqYjLWWR70fzjjxAvnKtFDC+AbINw7B/aGuXzIMN6hJQT/AyZs09HKoNV6g3c5Hta2sPHkEYIFC
L+WcdloViNjW/jHTh4fwxipaFJmoL4HHXgkCl4PWTVFrcM2icARKt2u0otxp4/xIvPT6ecECazV9
A4yAgMMWJ5yAsRp0M4rCBHrn+zpN87+RZ0cge0IPsaX+8+A5u7GUhJOr/rdOKw2a2+WsmllGlo2U
QjjEox8IDWq+FjvZF42a497XO+O5nqfuke3hrbVEdxHza1ws4AZuPqBm91MSzVkUVgUvtefN2sk3
1CPSz81RYBGjIOWCMt9qzi5oJljW0kehqYq/0ZSZD0nrvTmFxpMZXxQeG3pZNCHXH/GfbV9qnZsT
m4twkp6xV5YhjkXh5A+i5BuHiwgKXXhKAlDAvM2CJS3sQB41EUrLSHedYZfH0lHIlqjq15vP1sVI
mxdNsxFQiCNG8hvEzFzY/s+xZnOEx9orAdP0+JUWkegP94e9OUF2PDqj1CMoeF4uo1HhNpvoLGMx
pdEvigV6v5vHrlU7Z267n28eDMoZLi1r2x1OxSYMIQrG2o5yfGgRgrya+KAFerWU+7HX7Ae1oxt7
kN4mkQW1Mm77LXNPpaYCGeFGYSq7CMmMFr65dN6q4887SuGbKguPKUzBbUUh9bHB6qUlQsTrwQRq
GQhbZ5RPb142n5mg6E54tZYzL7/RIPLaiZc0PkdmX6xOuf6hrDvzpaZh8Xp/qOtrkM4fdywJBExm
9v3lUOOYToAE1RKOMvmfJaN//Mz8pLQac5MiP90f63rrMRaeDqserLayii7HMlrcveJpXkIYfCYA
DDTj0Yb3kITx5/39oa53A0OtCtik1cgBbRubS+qkXm4bVBILZ951YJ32qRreqo75p2ulUV1C6YoC
7RZWEjc1kdUyW2Ep9GFfu8nfg/Id8F2yfvAQX8+Hqg4lUZf/UC270i2ba0D5OrkJUh3qFeO9/Jz7
vXxQY7n+QLzzdOBITaggIeJ1+YFyN0oT/NCMMBoS69j0+Mf6yquCQlePnGRvTAjfNei8fCAap+76
5/+5zQFzVG7ZSTNETmyV9fAASMrcfXM8DwdwZfKydEQT7iaHLJxpwtPScUIsV+nJjt7PpHDeqcya
Htyq19Mh9iUNggsNKwj8w+V0kLtRZu1mbtgn+r+DHadPVi6tB8HsdQjBIOs0YBkSym/7VFE8o7TR
9G6I8kg1BWYjIHjkjvpOmiwAsSITgbwCGLa3ygCu0utYrwIfgVpFVrSJXeZB6HnXAb+RXd8+Je74
SRub6MHsrpcQnBEROkU+agrwAS+XMPIKlLuagVClIWfopIwC0WrjgzvoxigkrKtIL9hdl9La5Sjc
TElJeSkKrcWu9pNdV7u4ByJ+//qhTMHfc5kOraRurnBApFQSjc1R0iA8tEmTRmExSNffi2xy9ad+
0pNfqCsM3+JWWr8rq9bE0UyGlfuNan/rrU5m/gK8ygZ9u3PzySjeGSmFo09d0Yjpy9qsF8coi0bz
nUHHtzrkblFFH0lWPecwa5E+HGOEcgTMCs0c34EVaOyjRw8sgSFWUlTTjRoAeVzl/fwMJ2deTsh/
jHCr/NLPD6qJXWuvDZ0N/jatx/6MVmehv9iLPThFkNVNnx+gR43LaUS6Qz05k15EBxwqLeurJcT8
LZ270oaOhLzWxwYxLeupMkUy790uAvmqLWZZyP0oJ0c9FUov7NCUFF12dl92tLaWpO0/LZhJm7BS
2v7frpR9966uM3qGRjfEX2eBSvZ+0iIVfxhmE4eDEmJdt1fcxApINujIvdt29hfOfRM/OaYwKPsj
5bTLiSmtQ+WClP4gXaP62BvM+F08G2Z+dJCIbp9G11LzwU8LidyKUVh+OFmIQGV7dPOLJagrgWiO
ni3or7jlMH6d0mn5X9YMaOgINRb2bsp0u/gkTZo8GIqaM7wg6ThxHxTgzHC1QtpVYupp8hDxcgEa
cVOFOSN0l6mFcIOOVfkRIlbiv0ug85V0I3Qh31O6TNzfSyu04mffSJk86wNKoCcL5yrth+EquC0D
dnXivBiO2wYaEhuU/+bIzpLjPKezfKLj255b6qPf7b7us3PV2giuQaYSJZgVS3p7Ncz6eMwqvEv2
MwJf8qRbI1j8sqV1cs5snGbPbg1Mc2+jHdPu6lEO4slKUW3YJyCIqlNWEOydhaFLXkCLz/JC6r38
My72aLx3pQ7pR4Bq+dlpdudRH7Cd7kk1XTUc3KqPkfAxsmZCO8VUH9MocrwdQN8kfW9NFBxebNXr
45mYfMxOToaC0D4BCYNW0IxRqg39SiJnsDRWhfDbImSDNlib98+ylHm0W0prQDeiNlS568ZIxMHY
m5ncSyezoXTYYpgC1fZI1jQOPrardtBYnPtITDJIm9zsnswO9NQ+R1a5P/CmFAt7pdHaHUH7AD5e
4B07fXJ9yeeNwd/J3ZJ6nnz2O2cxj6OmYgvVtHEeDnMyxdOpjm34E0Hl98b06tMQwpxojjRxQPi7
cX9EmJ32L/6Uez+SIdM+I8Pm+7s0apLqJZ7QVwi0Ar3SYDBhQe1y1bGfVk25cuc5k4gCFUNE2E11
orc7QdYWUQR2ZLZLqYYsO6eABkCwYqUygEPuY9RIUeZDtYjss6E34rOB5Ev2GmMmpn/tZlXKV539
grg0JuzL2Wlz6QZV3vblX3Bt+3E/AVUTe2sugO22TuyNI+xJu1i6ncTuuQ7S0sDfOjFn74ftRnN9
SqXVmpBO6Hj/GhLsPcFNQ8nqqBvO1qdiSIr/jXajN6epM5cCpLQ2fQN2nOWfFhcM3AcXTsD81FP0
6L4ggMT3T3u//taKKdb38IJ8YOP6jB9xi8vBh2zAOffoI6n2s7eXInqn4x6ZHDLOsfy1TPqMMVvF
cX+e0IyFtwrxr38Zh2UEwg1Gtd6B6y+m0+pS6hyG3tbngFPCEsLFSfy/uIaj/ATjbOyCYTWMfFrc
yBqeosT1+6Nf4C2/a12Myv+ls9F4u2EeYwPtQoVgpJh9HYk6CoHqxR0w9P2Ytg4Ur3qZO+OjI+ZY
ncZ40uajmRv9dxW5w/whhkzTHlKtKZr9xKfEcr1d9O5QTo2S79M8jqAWdgJ3ahSchl7DT2QU1n6c
RYVqn93V1gtPbQRdpaQteUzsOZdnrBSs5rmQ/TCHJQJc4oM/NrkVdMnsGi/5OENj6U1f9qGnImN5
Iei2zb8jw5bfCmlO5ie7bX33a954ovoeUdPUPutFMuZhMWppHyRK2upUGlX/PlNQsY9OBhH2K0Zv
vd3uhnaxxd6JpmXmzZcRXGS2CZp/qEd6kIxQmmn2GqSgEkaC14lV0mqMj1WDMvGxbKN83sleDMZ7
jE2UOnpz09S7oYkXNpaCo3jymtHB77JYeucHN9ZQ/1Ko0wp3V2tFBbuoiarpSFds+OKKxVp2Y+NF
7rkXtAu4HmKVhBxw/aOjnFo7jLIbjCe/w4T5J1yhojsmGTXII12FQjeDORdx8pouaOwCaG/sgkaT
JdRR2mTayM2R9CNCFqu/Ehs6dB8YSyTyvd1xb8IVqOr2g0//tj8DZzc/wCtpql+a7OJoD9uIxDYl
jviH9hVp05B7qn4CENbiNzakoImh1lX2byuNab6hv1F3+4K7mZYpzHW7Z52VWfzD69NO73zhCT9Y
uhJDCVFmerpDkHMQz32WQePzF/orB7tG+i5AknSIAvp/NkURTCkJMW2h3J1fL8aXxi47tN/6GjKX
Up77PtZ6JwsXV2XZQRWWQJy91PrmoPF2aifHX4hrslrDVDvmK80hNEXT3vF/8opXgcztcvQkJc29
0yY+xnUqaThJUh9PVjaLb12KMcaru+S6FiypMn8McTykHzPhtRxLhTALtxnSYv3PVqD7lQTskWr6
rCbh+p99xB1gC9E9NA9e0dGsQEYevTUkL536pGB1fscMyoI+xY+MeO4T18SzMRYYiS+LWD2+qkJ+
RQcPAA73r3pB/MvSwqXJUrEfYIn1v9M5rTHH7qbqJxyoCPVZYFi/JASnXzP8FHVQ2QoSmt3R4D6O
Yf9A9zO6/JgiF/4bf9FUHgxINNknO/HT6qWMy9YgOJwaow6KGSbGfk3+8Jaoljr9lsks775VyGdC
izUmZBkkujTQn2dzfqXXiB94tUglPi+OAasiSHjHvtqA0NtPkoS/3Zf0aDOocd3yPneToTiM+dLX
7+Zpisd3rtAm+QRtUXuB0YB7W+IOWcEyi+5Tr40WHeIM2s+p7vvI3XkgC7Qd3FzIIESX/CJI4tXH
GLHF+qOGjbJz8ixp/42EObtt7JMq+RAltcSxTSBD9kIpbFLPRMeqe2oiI5XvCy/rqh262Yt7irRR
H3+5qNe9lmrVqcQuyZlPtdLT6dWchvJfr/d6PeysQf8mJt8a//ajqDUOFfYuy2ePf9UGc5fFy/el
FFD78S9PTy3Baaij4mDvUCWxZ2K3jLuyGZtRHodSIVLRGzVFkqAdmg7vn8ZDJfNsIuoJuKKF1rID
LR3x2JpRnR56TZhfYo/64lHi1A50QLUWJjeIMnpuUAoLBudoeRlXti/qYWd68ZD8ZSazZ372Ento
vvUDmyFETg43I5t/L/Zxv2o6BGBcpvLF6YqyQVgwK6lNslntj7E1uvr7mg3XfvHixhgPbVQJ61Rx
2wPDcBb7SFZoIimQQ3t5rkpIqXjYWOn0nFtd7r1AFZrqp5VP1PxTOG1UHPrBEw77uYApObklOsYF
sprDCfId0EucH2QR9KNhVEfww67xwRCtiA5VmkSoBSKvqI0vDRJvWh5ILS4Rq5BxKv4tvCgfjuUg
Fc0hAUXymEGAsJDaTRWnJ9ZWdUNaTChgtVxp9U5mMno/Nq31OW57GG92l8r+Hb63lRPGAtffXayJ
8juKe2y4ovNr7RhFUCKDCa5HfZqbaJQfiiR2S7Qxqeih4zJZffHRdiW8uGBw5Kr4XkFXePHLvFMf
F9sZ2G5CGtP3UqtQlczgNSa7KM6UH0C0y7Wgrl2MuRKeQmf1DY1/NvMcVTviNuDDkfKT/WxyDQWL
PhB28bg5jyxz1vrsZWLpU9AnfSW3JF/e9t6jqszsMvJ9KpBmfEp9ZFTl4JjvFhPpDbQPPtZtgliF
KJceqVnrrTY3tErA7lNToZiyMpw2hY54GKa6MbsoBDJSBrUn0vewS7DMwy39/f0k+k/tcTNV9Fto
mNBhRjFqK9YnvGx2W+FHYYeSbRZITw6/YmgYn2sIuW4wGE3+s84TNQclb8wnP481f6dykf59/4fc
WHJqYjo1JMdeG26bOaNpqdUAA0WI1GwdSDdvj3z04Yi2TXeELj2GflLi/ZD2yR7G56f7o69/+2YV
QCdTgkEtDoe6LZkB2eOWh7WIz5ww1R6HTrkwLQlpvit0RRHyKaFlPapfbMcknQETvbJ4QChcYfI1
MUuLezcK4Y6T8blRe1TeYL23FsQcBk1fHlRl1trOxRwZj8o6oCQcCzWwF/z5f6uBpP+cdnZVldKZ
0O3G+nsouFAzKfs9tnXROwL06a/MGR4JMV2VPNeRPZ3O/ioxSAX8cuQMC66eggl1mqzOd3kilg+Q
1xFyRtrtr/sf8qp8tw5Fj4I2Ko1AGnKXQ/X0jOdqpgMIInP5AQ+/PE6d0x5LhFJOyUD6BkAM/Y/7
o95aWr4gjVTK7jQTNpu3I1QaPEmbKdbz74VPfylL5LM+jn+bNcks5Nggd5DAuD/qjWWFdkNFHD8n
xCi3ZbZ+1ApBZiXC1h30wxA1xIGFK4MIF4D/y1D0kKiLrlqK23bxnMHabexZhG4TeQdUaIZggVRN
PSF+pB56VdRzQZNSTvY1EBtcv5vioSNcqxBiRJ+7nVCvntB+N5VWPTgMt0ahmExlHFobdaDNPhG1
VlYcE74YJZF9BQlsBxbpUUfhxm5cjSBBp+GLvPrjXO5GFI0yaXg4+KaVyL4OaDN8kqykee4svGPF
PHuUZFDwNZ7u74wb+3GlqdA08cDxcKldjqurRgHii7OzhvkbPNK2OGejREXFthDArIbsEEt9/pQn
Q/vg/F3vSWrLK64HIxtKzNsOIbgFp1uog5wRtZa7Lk/k15Hce0fB6BHI6xoNwxmnI4RUH/DO9Wq7
nGUkFoTsZF6dzdbHFhUL01z+jGUfp+9zrRuoug6Dbp8TcO72k06t+MtCwtMfWy8aUOlwTFQi2Ija
8O3+6t9YA8PlYLKrOJkAYi5/l2OunSpEpc+dhtkHXa0pDnpakeS5hI3H+4NdbzEuOtAOdKxW3MPV
celnU6Ofnp/VbCL80k+dH4xomTxLCImIrphaUr5vsjJaHuyx6xNkUOmEIEqHFtTedm8npMtdh23i
uWpasWp2kBcQtbz54mEUn5KlQUMYDuo6/f88WmaeIaHiZcUZaQTxNa/S6GAuasRxIXp08VwfmhXH
x6G3WM0V3H85VI95MIRkipJ23WjnrMqsU4PSDDeEatH7SZHjK2BlU8J4813EwJQIMSSj68RO3gxc
GD3M8rI4G5kYD6hUzUFTLNFb+44uo6DqBpyUsAN/8ctR3MlGqgOBoTMSEc5vs0TU0jNV+yPyxuGt
IM8/Q0EQXQlfRLDG5VAaeQsHl6EivzMIaug0eF7++/7GX1flMpzhYkUI1IMvjAvNFnLnoSDVdZ7i
c+WF94qKsKH2ABcoC+c5kNzGq+1HlNdbW55kAHAMuBUu1vXP/7MZ+153+mUuinMpVfnXPBbq2c2Q
xHn7xMBxrD1IWvj+NlqioaW3dZUW52bS3CNWJKQ+y8L/9ETe1pRrbx+PPQEakyoW4KLtQV46r/HK
NCnPaYqLoVLFt55eZzDkU+jr2b/3J3fjkAE409jrPIqr1/TlEtqjMw6I5rE1vH3pyvpUW8VnIyHN
aUwjOkxes1BVax/cIjc+HKBtlAFoP0EHMDcvxeLHQ5WjmXTORen9aCYuQ3alfBQGXl/8a84GNwg2
DEiPbYTd6n2WrypnZzOHAztRyz8mlZk/9656SOhdH5HN9idGJqbwVgyLtyVRKEVZR1ui5twikqOC
EtHaIdBsZOOp8Lu4lMy0Gb5oXdG/gsHsfs5tM8lQi2IcG7i5s34PBWT5XOWIhgXpHPvm0zL6ZvHc
5b1pPHm2EnjLEHWKPQYU5Xhw0yGf96OirXDmHW1WkXCO2DEngXa9QENHWZ14jVYr72kchl+J5w8Z
YrN8kF0OVmQ5UFdAtDI32zo+19UQuzvagyUWhameLAekKMizUTJGApBqepQ/CZAn+s6G2euB8VQE
FEhFdfUzROD6QR58Y4f43A4aCTcqvKi5Xu7LyOst9khWnW36ND9Q/pMfsat55Fb6J5vefDX6+/Td
V8QRGhXr8fjPDaKz87xiHKozKlRm84xmg+d/x66E7myuKLUHmoHo6JmGIG26IWnn4cVIzbjcw3df
0n3tTOY/aFJ288mLuqalPrvI5KDipvwlYNLaYZsB6f9rmLRk2I0UYOPw/vm9scWh+8PeWV8RAG6b
81uiQRpRe6vOQuTiR8EenMC0afphcYT9ZqkLSHykVaBT+Ad3xM2ThZmVs+hkq2cMGMenQWbxIXXN
5khHTDyY1/X35zpCK5jcjbQRFN3lh3F7tHxMCnHcEMoxD2j4jiZyROWcHO8v4PWzRWWJ6g6DkaBe
wTzczM90L+UqUsTFw64pCmwRUtMM8girJmqfNDDuj3j9ybjeiccJbP48lZtwtEYisMsXpzjXnLMd
Ck01x45GGnbh+u7+UNe3+wrNBn4G8APs3nYVEYctu8hayrPelt3eWN5VTbXDbIfi4FpOxoq0XGVA
owfX+6019VdenAbIiZh0XYH/nKoCt5YYJ5DyHKd5FiSTt0+dwtrprfV94p5/8F7e2CoG8HukyF0S
SPDll6NVK6K4Sr3yTKiQ7MveTJ6tpHgz7YPio+OsQxBlQ9DZHDSFGJeO/lhzRjwH/ymDaivwFpRT
+ZwPvtqNCa0y2SsEHV4e2fflhMYpRgJZjM15KqV8TV0/fopyLFbu740bHwn8I387cDQ8rrfAKg/Z
b+hlZXPum+OgTyxalc2BJWnrmOLBhrgxI155zV1xTivMbpM1yIRQrUZm7xxTDTq24C2OyVIsn+/P
6Dr1WqlTpFwsGwHUlo0xm7yrUeawbgsZLqF9TitLL+C+2TVOZ1Kbm12OX5F6sJI3DjTEf95B4IMw
WrY4uN5txwrd2ObcFZ12lMCCA7sU/h5TgTeDznmqoB2BZlmzSxDul1vDzLR49PqoPifZrPaN3Q77
rJ0eBTM3JsS5JeAlmaQIu62+qgS4heqM5qwGMEhl3HqfSwD0J3PMnDdnQTy8Oug+EnP4QFuv9QkB
XrxHmvaMqHV/IKLxd2WbWbtFx1rx/va4sQlRuacIgEgOyiHbmtmKoR6zqW7PJpKGFgh3X/iHxWzH
R1WmWwPxOK7yWrhyoIFy+ZGkTKcMwfL2jANkhtTFDE1MiEeZ+K1RfFDMvFsw4IHiXo5SFIs1+QPa
cSjBah8SoQwPXUcgbQ+W7fqegB8IyRJ84nonbfk9dV8i3CqN8exHWew+mXJB6TnVhng+LMJHWS9d
3PZRWHM9OYI+XhBcH5AyIu26nBz2nXRXl3o8971fnCdiBRo9dZ3mD8KM652+OrNi6EMGDrR9e3Q7
b+j6UmrjGUHs9kiRfgzglPU7yOOPqsO3pkR87Lg+/wUXsf6U/zyKveGMVMKdEZBDkh0n05BorYhH
3JebE3LW9x6yCA/VZuFgo7nAH+PpXOhz+U64IA1QnLVNnAgE3O77J+r6wiWHs1frJdwjUOLZ3EaT
aWd9B5joPDl9le/nePbdo9kLkgfbLcb0TPnd8E9LUcavbx+ZzADmPd1AHsl10/5nMZXlYEPTKvGU
t2bl7Cr0Z6uTVfvgWJYFrNNLN+ADtzccOVXH+0Nfx1RrGYUNR3MBpZetioNuDYnnpXkXIjzRBW5l
qq96YiOkq7T4SdGgf+0cs9uB94seLPf1DuLlRJaQg2FBg9uyWDqz7VtZ5n04itY6ZU3Py2akj3DP
1+edNeXmWp+0NUff3CtS6s0AsrMPcy39PGUlvrVl88NL6n8cu4+e7i/m9XaFUbKCUFefempHm8H0
1ALOpDmoAnUp0tsqXo45eQUqHvojnP8fstllrreOteLiqSfC2NrsmTg1qsiyEiR62rh3920CJmSP
KvSo7WWTWvkK9QQzsEJ61B4jRu2FBsQ0fl79/7D/BEKoD4GVSDPCO1MOAwLaQOuOqZhpkE6xuXpn
zu0ELitz45/31+nPhbf98eAHKCiTolDL3pzrOTayWW+bJuyLTCVgTbvSfLVMBBQORVF5TRpQbi+S
3Szrwj1HMD+zXdGbU79PW5kDq84mAm/VLP10xIc6jg/5QNWkCGRc6t5zo3Wm1XwsUZ42vlsJSIeT
6Lzsl83XUUGecHvidEIGvs+KRNcDkE6Z/R4gBDaOM9Xs4qOB0cS0j+H2IikG3i3D+CMumh/31+HW
fiHIt/mQGj22rYtSP1Ua4BIrh6kGzEVbiu9EC3bgNs3bYyB3rb9h303UT5Fq84ijmZuaMwDncFqL
N8NsTScMhmcsMWN1uD+p63Ptol6AXBpinMxtW1Nve9/nbYuqsOYhfgc6qNwXhlu8+fYgpFtb+gjb
kS9tidckK33jevguj1Ir9miNRk9GU+oPauc3PhAUVrr2lC9JX7aibKUAXGUnYxu2dlL86HRDZXs0
3POTbdR18SDwvrFwdCTXLsvakEBd7PIVmJRemYuetEiZej9WCGU48co/+DrX9yGMp/WNIaWgt7ut
04Mir21QJ12IjdL8hLCtUsh090MaanFu/Y4cMbYPaH3Xi4gwJY8LUTGR8RXhDoYkQtANT0xSZMkX
2VkzApXCHzHyJrKcH3yyGxNcXxU0O5AKJCPc7HRzbltix1UJDlTJFOS203bgBlFQP8aLlVhgzxda
2ff3/K0perTIAXkQFF2RrA2x+O2ANU3YVE3zCnFj+lTUXvuS4d/xIFa43iWQ6nhj4L1Q4ebauNwl
hVU2eHuoIbQwytaDrsw9KHJdt+TH+3O6HggXRYjVACtQo7qCCQkdk7cS71Y4D4MeSDMHfRqbb+Zw
w98muKN4RBRC3WPzEnhlTIHZtoYQu5ifsd2e9FK+n5sBvs2ovb1Qv8bFBOFUPAhdt5dGi12uZidi
gEs2FD9GsNUHsMHzg8T9ejMwCk1qGvLIOFJjvPxC6DsBSdXaMZwrWT2jh+YGXuzIFZL4KFe/8Y0o
lDIn4nBO87ZL5WoY/1AnmMO5ycUOeAYm3ysY/807gS44FzrACeoRW/CUFBW9D4v6Pnpn2KbgFfpB
6Eo9CJ6u5rK289bLCamT9RNtli2DyuROCeD1Gk+A94O2etn3tffgMrq6HiCmcmiACdGmWAmmlx/H
KlI/NcZ5DnPTpX4y6toBjzEcTESRnmbM6IP7a3dzPHQXSCnogJnb+FrTEPUyUYsJsR/zP1Fhnw/1
LJvfk5HkJ6FHsGbuD3gV0DNBrNNWwtoaILqb+68TBQ4FvjmHdrtYhzROnqRKf8hZP5GCftAj40WV
1qPw4vagnCyDrbgOfrmq6M23WqMcvp2m/fBdtaPB2AV9gylMkqRV4A79h7mcH4SR+jqXizBynStF
A7IH0ENEApfDYpqW9UZXy7CLAe9PurZXE9jOvjTy52gQ4hOmKNMXWVUpyM6ysz45rWX9lpH99f6a
X2WO/A6yxv9f4V+lni9/R5EtLdhsR4ZxZTkI7I5t+VHQXo53Q6RXK8WpEh+h5ZJ93B/41u5C3OMP
MZ8iobs5M7ocKQ8ZvgzHcVpw4nJ+tYBvO9wlg6GO/3d/sKt7jVn6xI7UnLg/SdwuZ0nN3ZnHFGnH
hDL8hxFnCXD9wvkRRfbvN49ELgqACsYq985WP3aOBjwPFcqfEt+GM146UNlGvQjlZDiH+0Nd3zqM
hEIKbw9CydSfLielkIstmhzyvA+w/bs7uvnPvGvtBzfojaWji0pJjit6VRDeLF2iGxh7VJkWYpea
vVZN4T6XpYhejakvH8QH10MZZJ5gbaHI0kfbVjtJPAuz6jUZepk7H7Kom/fSgGGUpPWbGdMUb/8I
2JBP8IBvszjK07or4Q+F9dROn90imr4T6qUPArrrw8VjyjeiNoMuIQX3yy/UzFqatnm8hLpql53R
etnXOF1l3yZTHPUxBcUNBOrBY3RrFcF6cpGCZaWQuwlL4PN5i7TKJUxjwI8+TKRvE6seiDpWX9+6
A+kIIry4dvTBO22LP3G+dL0OBy5MaYE/FQOYWQTC5f7+KDcn5BEsrFrqSGBsVlEf/4j16EuI/POX
Bfm/A6g2SK84hTwY6fpEgXhEJRV4GnE2N/Pl90qNwnWTxVzCXHYK5y0/CswBVtj9+VzffHwa0Hm4
oxLjX4F+FQ6y0vErFdLy/lwPTTjQ+Qyqpf23Qcvw/zIYR3dF/TKtLa+9K/TaiyCmhf7oLYhduMr9
YgEBhu8EV/TsE+wZDzoJN+fHU7rGKn/c5y9XcWVTOtU0q1B6UPx2jdPJXatBdWl9owfKVS0P5ni9
QSydZhaQcT4a+2Tz2RDB95YFtEfoRVUX6uiEH0ffx3Ss85cHAK6bQ4ERA1iFmiXF/su5zT3+q55a
7HCl8Z/IXP7FSFAeuKG6B5O63otMCrUXd+U8rE2My5H6eokir0XG0XBFekyr0UK7iQrr/b14Yz4r
fGCtE9CqQ9vocpR0qSZ9tGqPBBfXo6nsxE+rhHeE0aX9/f5Q19uCRSP7A2/k0TXbahvlxdjbZYW6
XWPZYNHGEuJ4YZrxQcc1CmdKX3y9P+CNFUQ0YvU3RhCNlvMmwuhM5WPTYDmhEpn7LlZgGAZlzQ92
+61RPC4Nbnf3z/e6XEG7g1qIiZQbmoNXccv6VfU/Lc+LB7f6jWEolq6bbl07+qqXw6SdlxONWl64
FGl8EGOB4TG96LdvuvWiXUXXqBiBjrgcJav8AQfLPAr1FPP6vGz9w0gI92DT3ZgL9+vqrUMBnXE2
H6au9GT1xPNI/Zbkt10q74OWx/mDo3p7FDa3wb3Hs7E5QG2WdPpg5x4WyMvwzi1qfx+jg/3g8984
QGsIAX6ExJky2+a1jWU2uHAyvVBDQA05vFZ/hyAp5qYyfyTs+uehu8wZKK/xDFJ20Agut7JCTpU1
Ii4RhtDJhOL+BfHLYGhdICTgtUdP/1a4kKLLQMMbd8rqPeuyQ+8Bi44MAc7lc4K7nVi+Ld4Xbel3
ZfJuEPA/nPJLIr5Hbfbk+hjXtab8Xyd+3z+K12efwHG9NKkgkL5uX6HRjbMRZ4WIbwGS0iya9Dw3
RrwzGwst8Gh65Klw/e0Zj731p5rG8d+EDKSpYloyGES16Uksj6p6T2fqEahn3aeX3wOQPYVB6gpU
0CgZX54WbF4G6DsKqcC+mUIiMjoOKbz2AKaz/wr2LD+bQ9e+YIhXfSfLmh+oxd1YVUbmsFJ6XdlZ
mx0O7LV2sAKIz3QXkhB9DYyKsV7cE6+lPEnZI53fa0ocVWub/QdjY23cbAWjtT41XDTh4nPuJYv8
V/ewI36JK1CxOxujxfGUr4iFJ8VLI/YLTM3ftl2uwJbEKrzDm7cUsPC1Dkz2yNu/mXw6ZnCs6yI5
44aq7SdrNs56JmCNoDSLD6K/vz/cumM235orkU4j/Xcaz1soQYdCHp2bpAvh3KeHQe+sUMrZePbb
rH0CGJo9eY6av90f9PoDo2cO9Y5khQYIZeHLDYbJoJsNjj+EOJB2HPsUMWKIiG7qhthqoWSX16p/
1LjmJr6aKzmYuXJkVsTalVFSlKzayHRRw7gfPbFLEcuedl3Xz/3hDxnhZZpq9dXTzdbdlbPWZj+U
P4zOwYEn+GGYqFujBqXhHVolGC3k3EdJlJfcQMBcKF41cI/zFJXqHVS70v6aqiaqgzEm4HmvG5PZ
Bc4Ibyhs+9HKP3ZLUYsflaB1QS9b2uPqv13jyoaxebef7XSs/y7kGLs0A5I+JqNrxrLeJxGs2s+L
gc83LqmCeqxb9FN50GYvGbGVRYn7aMOe+irmwet+2GmS5wecCFz/4LSj5p0cuSp5ICfQ/e6g76bH
Noaw+JxH05TxM12YZNrku9C9Imngxmjq36GDYJeI4s34Kc3nccSosO5xzZ2yQs934HtUfTLSQdP+
Etb/4+y8duNGtjX8RASYwy3ZQU0F2/LIsn1DOLKKOaen3x91ceBmC2roYDa2BxjA1VWssMIftFG5
0aplaZE0Varhi26SKaZ+FGeeuq/aKNWek9FzpwdRk0f8xtI5RT4gj+cp/TsaUSPu9BalmNt46ZFF
zbSsGQNd2sh0yCGLvyRpIrRjmi+5CNysBp5EJcdO1Vuhli4d0ymZk4mxUxScnP3kZtI4OKnjVKd+
cCbxOVXLOBYYpbopngXYojaQyQmefLB32vjB8zKdo+BNaR1Mg4RB2FDN1Y9eUjnODdNO+8DoVFl9
jJYu1VeZ0aJ97utM8ZCi0JfqBr+g6E+tdEv+DGU//mOjSSL2EgX3+L6qNDeqAqOI4HqPbQaxP+tL
tCxaClVIQ/VlW/uD7C11H9EMxpS67AwTRZRWVZ9agtzuP+AksfZ5prYsH0ELd8PJsOYWYSXErvEf
70skYESSO/1egg2tPw5ZOnxfDDSk73nDBi8QqALFu0TNvIWG7ojWFXa5UbPrM8Q49q1VJPKI0WY/
3c5oE1joPhRzdeBTs8cMnbvvxljKxt416WSLMHWSdDyorL2D27eSO99pZXvxn3rS+mSnjZZXQ2/J
GjighZqXH+pWinK3uGOd39SV06Z3qlD1b9jb2+lDo+PNfCq7qYY90gqcuHuBOPJDLWp4+8jFZF1Q
Ror2OJiz29zJBOWRIBv1wXrQ+ey0ATvUGO4cPbHv0YfCdbrGxLO9i+l9agckBAfncYaGJ54k9u/Z
B+kBctmBDaq7r3U85w8osCNWkrNQ3bF0tFgJxZDA9UZVxda+FG7jfk+RG0FTOUfi7EFRgUkcBI2R
+Zg29oymiu5GuuoXiZGPe8Pk9dROPcaixlPTN0L+N1rKrH2wogoR0hQWIB6sFUJ9UvHxRJp1vEix
ojlMHo7pPmWpOgonB9GoYJFoZd+Xylg/S2pUkeFHRp7cV6nW3k1jOSAQnuPRe3SazrAU34Xq95VW
fjSVcEgyb8h8JMu48nboK4n4kQQslngAy7TydmasOO2hxV21LVfHUoVZK3EaHQxQZurDnHE7+1GU
99Fppjb+DFrelchSedYXAm1U/gE8jugOiUG3A3jGCnVOUbvebqJeWe8mBSkttFDyZuY4pv2ELYpX
osjmzLiEafjeYgjtWphtd/XonFxser3bURXVH0OwzW9T1MfKHzUlPPekGLixfrXmNPmtC1MmX+H9
RM1tq03DLxhxLr7JCEd5/qhWqhsobjyYu8WKZ/c48OgroZywMXpQvSk2TqLm2z5aA34HRyUxnNwv
tLgWz/FkUZnD87OZdg2aGDVCOUZnntQUt3ugdk6R36s8mDNeIKO1QGLpJJqoouzGYKziatk5/eSa
H8Qix19gKIfnYexa9WHI3dRFig2JRr+QxTz8fftJfSWGQf1+LS2zaQENbcGHdcI2F+ViwJpP1D18
rGmnLGZxjzeQOBmoqx7RkDLxFxqa+8GskX5xkWh7+0e8IKHPownoFBaYei4XakHbSB4UXVOXwjRO
aRfjHTktcZrviWfgTo0D/sIzn9O+rfsW+s+Yk0H9Z2i1U33RcmX+yGVU1LtCLj0SH8bSYAmPo3iK
G3etO0Ui9thFZ4bjczCLPnTdtkdGAiRM+1tPOavjVLj9IWrbQdmDpJkw4oa8ZR7YAd6XuTYaHnUn
AczlT33blUHVI912aGA16AXKVvTRGl+fTJy+fTsenF/5qEXLB5PW/PjeEG/VY4TjCOD7xQdwE+Ip
iObJZShkWCA5bgQKz3/jc36Fe5y7CuWz3p4y9fT2t7lIHRh0JegBySYRpj1zHnPFwOsWVJhk2Mba
sF8UPJzLkpvr/zEKqDk4etC5qRKfj1JXc7EsjiFDJxPjndtQykyt1royl4ugFTQG2eLaGwBqRapw
Pso4YDZoOqVJIKdbRABwYLCK1rM7K1HakKDVO7HXr/keXa7gOuoKCMRCgKbrJiUePOoSaHWZpxoh
uBL1ILxWfIgW05Uywmuzg+FImZsWJR2Q9b//Az1MDUpGeLJYJ4Ag/bDnPe3l44DzsRHoVTmDrzGy
brgdakPprmQDF4E5QgqoRzJF8i6O32aKVo1KGbsRKZhF/urz8a5php9e6vwVIrrme/j6WGtZBoYX
EiDrf/9nmnUxW1VP8/nUwFtDRCmK2qNcVA8HCgMFACrVX9+7N5kcAmort4LW7xZwhSjcbOkKkxvz
rgq81e8c6cH6yh1ovrJNVk4FtlHchSvB7HxeYyOdqCx071TaMHv3EL5M3S90gGWBZSFWF8zoMja3
Fmqb2c4t24U3PZuh5GGqpdzWUurippVWbO5EJiwJfc7DkXxvLfU07CKnKeZb064lEleJM7gna/VA
swM9yhFUU7LWlV86jqZ90JGqfEL8bYT2q8btEhCtGO2ThqxW9+TJKY6OFS3iHlP5IW5PVpnKDnlD
20l3OdhSImYSP3RocMBBGrGJXTUAcpV3/J5MmcNKWyDdZlOtVDdWJJNlj3Ze9FzZSjb4Xu9N8r01
PPBeK1AEsAAAGJBL5+uaCGFiDa8iH4rokQxs9OFg8yO5eQWOcPn9GIfaw1ouBJy6RfPEk6b3tY66
uma3ycnrrOwWxbXy2jbh1569lOtsAANQ9iQOQjX+fDYGKQAEBASHkGidbjLhysA0+mvneX1JLkZB
Ynit41Jg21oD100jyPnZiyCSiucakd69KaPuU2l44sqdfLlsa9yxclOp5q5A0vMJTaxZh3qbCCuj
yJ50faingyNR4b3yeK6f+XxKUFB11IvQQVFBd62/459rYzbHXi9HJQkXujT4JWqQLXaEjdCI28Zc
Zr+B64ZLlqP0tp+leXeFN7p+mPPxXyj7KwCRzUGb8Hx8w8Ltu2go+eEKOAUo56J37Mgb1+if3Gy4
9p5efkDcj6mQqERVVEq25XFIoW3RF0j4RHX9Q1Oz8VDAEvIXCzT6e2/H1SWSkIS2+ypGtXm57RiL
YDq5RPmZpNSW53+sYnw3bIm/GcYtxX76EwDZNu+LY5dSb6SiUNSTpDXDRABdD++mtzHKSzUZlxWb
QtrmpugTx62dbI7DuJiyn8AJynCysmsaR5cbnmI/xSDHQ4eaEshmlAScBQm7E4dqmlGnLsrIO4nW
vuak+coOWPXJuY5oLxFSb4aJ56Zv0zkXoVII85O1GMYJs60pdAep797eAq8NhRIXlVeqgSsw4nxr
J13WL0XrihB50TFQabEfELJNHpCcqa7stpeNe36M3JU5b64HGWLUC47on2PcGC06jhqs2DEpzWHX
e2Y1+E1RceVmVk9xG7hyk/1oCi3RbF/TUGT0p6yDOGiJGTXfxXJFdteBOshu6yWW2sFeCrjmBR4w
+skY00FcqUq/8r35uZxG1Me55ra5DUDjsusqLQl7kxrijUZd2rjpl4a08+3PcDnQGqUAcNCB2fAS
bb64beZL06RxFjZuW5Ij5OlHy5PXDKwu77F1+em4kYbQeNnmA2lq4rqBFkPYZ2r8gGDk6pfcDgjb
ajBr0TCN6is392vzAk2IlAY4WZolm8NvYqKaYKEKabdfkOVCglfuZZSY779kPLCXK86YTQzafbN+
TYL3rCEdmP3U50OqfydoBfWVZ+DyrNAXgb6yhpQ6wlWb97vxakcrzb4M9YnkOmjcKUHyq9f7Tyr4
2Ws+bevJOz8tq6oKdwyhq0N7Sz8/mamzzL3s4Aa75Ww+VLARFirlvZKjFtIguKiBps5+ijEvJtB9
E6Uo7nO0Dd69MdeEixwBO+kV0nT+KxwlaskZKNg7rR371pIpd2hsKv+9exReItAB4KXWKHpd+X9u
hqmUdR7ZVnSq41S7h3TS+TgL5Fe+3xqF/7uia68RSRqI6zxIwBE2Kxq5lZpHIwxyhC36+ujBq5pv
4lwdUh/F2WW8ES6yqH5pRXj1vj3BdZk2Q687h0IN2QFUhs3WUe3YwTbNgWLrJC4ysZNGzV3Txw41
fkc0vuCx0vxR9ipBNv3WK8NvjyEztyBjQxGkFACBb5OfTO44zHmel2GXl0rQ6eMU6OocX+lSv7K+
3GDqerG84PjWX/HPVyQ5jrFSWcowm7XqGwrJRREUXTvsJ4s0Bn1nLZgTaX9779KCel6xg8RmXDVb
sYppRmha04omhGr+J2nm6lHL82mvrl3gaHGSI+CgMeha2/389sCXi4qGJChCthQaH/S2zqc7qhg6
oJ7RhNLwcP2BOPhQd6V+ZdNu7+x1WjTpMDdcyxDkzOejVMq0OIVZtSFObt1JuDTm+k4bD4mejcFs
GsnxvbMyaJd5xPMgQBDw2cyqz5AvAxlehK1Ked3qBhDzlGOvzOryPEDAhQu1hp/MbAvOQKPadYXq
1mHcdlHn6xZF3KC27ancOZkWDOqNXOamOTW9es1J6+WVOz+LK/+cZiApJdCprahOVVlJjwBIE0b9
osd3/NtPJ87ig7kKyu80cNmIgLX1WtxtCr317dSbq5ukiyc7TJaqSwMSY033gWLgS8EMSYASD4Lf
XpndJTl49txn98tahY59+JuDOOQ9KjcPmqzmv0s3m7+I/oeSAr6boPMbR1NyaozMcgLVUijkIgDb
tPsG29EMKrkmo2M01T3WDXGnPnXUyCmuVznaSmA1u8lHtLocA0V1o9ifsCZ2gjHKDft2jjIvul/G
zi4O3KizFbTWOGc+l1TS3vRJZ2mowBc6ys7wvpv/JtS4vQcvwnzHl71OZ69r5F/DmBzxpzSWbvli
KKZIbsCNVTXNOrwoUUwTw+cqN5oinBRE4Xd5XHnm7VhOarQz6niKTqo5YCDg4jU93NGKMJ6myGPd
ypwKxQ7pBYNOhpKhBKtUtvUVpGvRhlNbDF/N1qh+67UqrV2DfHUepO08z7cic8FyJxZpblgApXuv
rCIvEH5NhKc49ADx2r5Fdtl6sRbVVJszbw7TFEteu+20p3rp1BNeA+XHugFC4VPyvmbcsw0wqNGs
lpeMuR4MML3nZz11Sq7vfm5CwtrEZc2a+Yde2VXN0+DNw3KNiHN5txApIRJH5ZbGPHHh+XidS2fX
juo2rNEis4/VqFjNnbHkdhrIurY/iyLtuyuVzlfmiLAAYoI8gqu952aOMVgpnOwWyPEaTxGyjY2v
GGRrqbG8V2ON5WR2IA41rjSIQJtHV4/KmQcdcnxm8T6s/bD6pkZK6bmsvAoXBi/tD29fnq8sKCrL
FnAdhCFX5Pz5gubQW5eFWnsoVICIIEWh3AWWaApjH8Vm6/H0ltY1DYBXVvRFqYb1RBwHQtr5oDON
VF20zhAmLjbuvtTUaK92HRJKKSS7KxnR5Qztl8eI7bI6FW8FXqxCuKRx0xgS92afSIMxJIf5cIQL
N37s0+Ra5PLKeKtWE8RPRFxZ2038GaUTImi6voSDqdexL3OMfPxehbPuLyIfaBq1eXQNr3q5ovhi
wuvjH2JSWF3nK0oXUcH5Z1DD0bLLh2wqsmNhx+JHwy19JfF7bSiSMrSbAOPAuto873qrdybmDHqI
nrz8XirthKA6DfywsYr+SsByOZazsmdXlRK6hWDdz6clam3oqdEY4WKM/YmwRrsVA1ZOo4PU2HsP
AuEKwQ8FH6IjFF/OhzLrGYURKWxkUbKItKGf74pGTx8XvRN7ZOy6d48HkpSbbBUwWDUbN3lmOQt0
zE3FDrE1SXxFILSRp/qh0vVHcCztlTvsRdvyPIRYYwdyIop0K4ltk0n01ig0BYhKmAxo7wXoCgxZ
kEVVpjxGQxZNYIKiVqVenVIYn7QYnejJNMv4qKi46H0Rk1pOB2q/zs+3l31d1s3v0lHWgb5AsZp2
1WbjUoJLtb5AdWDqsCXIcag56IoTX6mW0665HIeyPE0x6pMwkbYCjygstLxVnWDXCtBN5SpGeGNj
g2B87uukpbXZdDbOHQUO4N1xjgBd7VqodjNdDruufoyOkS37tKp6Z4d4gqF+6joXo0RRuON/5ZK5
+lPqppmxY2/VuL+o2mQdRjtzafPSoVAC+kd2dVv1RQSlYZJF/b0bW7W6zwwRxQfuqLTcxXrnfsQT
OPH20WqU9GTTib6jK8zdoaNWruLbgDj5Hf2VEqs2BPrG29Qz6+yWAKUMS6Bc9JMJ/JUAPyr3KXfG
6SfJGViauaKdv0t1dzR9mqLSDsBmxIaPGQkuHs1kWL/bLKrdG5CzOdipYhlxhogb6KeNmynLTmDX
mf3OTAwmfqfxsPSnQRhptKMxbphhHgEGPCy94A5X+yRf/pQVfkYfYDACLRbINeYHAyxF/bPNRC6P
vZrnvDMRlzPa9hHmXB0FecmTBzlnOGVwvWNc3vUqGWMfQbKsuyGpN6tdouXmB6dM+u7DKD372XCK
Zj7gNU4jP0WUQDlYk4fwigDL4SJVUEX0IG0ninaNkYtP2OAV3i3oHVx56gYNbJyN4on8a3G+UIHK
qiAj1Gn3JJ9OfnKitDVxIhzLeh/1o6bedZkaWXv4zUDPBAoUMDucOscm02kNB63IWnTRofDU9gEb
P+QHga4p2mGArfULjVNlDGoiWvWOjrsVQx31cO8q2hmnHNVVlmWvCPpku9UZ5Kc11lp9VPWs/jJj
t+OFOXXIr55IzZrcP9HF0ci9TNvbWFA1T8sE7ejKoXlJaTZnE/j+WmW1wUlwbM6vxFibSl1bSHkS
aaAok+uy/CG11X3cQv749+SisLyPcf74pYtkuDUkn7fGpcXezTHdnsCw0tI9DL3qPZqpESc0hgmL
AzMztS9Or1COriL0UE5uMXJYkKrpoqPXavN7JR+oAYElIGREFY2C27aI6MzdEltWWYaGzHPASkXz
wcaE6kqC+MoNQzPVWmkC1CzAip+vltZGQ2o3cRV2Jihge2nEPqrq5mgUV2lFrw3FhNYkfq2NbDPs
LHcEVN25Cq15LLCmcqaPS6ppvz3Fdq9USF65n50XvSsCxLW0t7mf66Qh3rC9Omy80bxHk0Q7tGPp
3Lz3FaA9gQgfuniQcXloz9eOe2zADDCrQ9OJirvJLfOjJFZ9d+SyjsLnId5da2rrsv5b7VFMq52N
pA6rSc4f4rhRgFVmYAjRit29f0IGlaW1hsW9ZGyWLY87xdKFaMKq1/K9m9vtjpDwWih2+XHoYJLy
GRDMqHVuPXs9BaWgVJvqcJlKh1ebXssQmeJK7HAZ0DKK6xKJGYieA5s5XzaFAqTZtJKqEY3LOxSL
5+OsQZycG324FdR0j+9fO84pNX+6Cvy5GS+yQFUAoWvCxMZ3KytjY1+pQ3NlVq+tnYlQsWGpKwl1
u7G7OSt6UAPrF5LJvu5zUJ6Vcw0DdHlSV8MBNOLZdirJwPor/tlyPCVA1/Ok4W3u7Z3q9N5N4WlD
0C9ldGVClwUqhqJiyrVA8ZQ76HwoozOIfuTIZwKvFeSDeHaH5LiMmuGrizoRkhQG9mva49tf67UZ
IsFIfWql8KMhdz5sl9lpEdl6Q10sSQJETlUcKvFmJay9thFfG4rGFukqw63E3vOhlH4Z8BHAzdRS
LBzREHGmPbRz8mncvT2n13b8eq+uGRUseGtzUdieUMxpzJsQ7+t7By0rwHiyR0Qzz7kxomvp8EWb
kWSRpwONX3jrq6rw5vrLu0SRrcp4Y5wmd5rssg+x6/Q3iodHsDkX3i7rCTMVsubnEVj+wyhK/DZx
qP0axV1+6ME1BLEBAc6r0963oli5ckG/eBafxwK0qxCnXON0EENbMNvUTnqmJHgTRnlXLgfPSolJ
vVT1ZECaWABWV5skOlg1aHbfrRuh7JrG8p5EO84/3CW1R18oTmP5yWiW457ytz35TuxxMUrdQiyr
YCK232rLOPkTlPjOt/GN/CQ7MtidMyZWgupPV4orn3rdM9t5eWv5HxggxeOtVzPhYdSpgGnDGj2n
wBVjv+9yTBnfvaFWsBUqRsh7sqc2NQEpXMUprbIN50jvdkYh5GONFA+mDU35DZlTUuj3D8iF4zIm
jhEUds6PCmDexWontw1jHByAF2M8mVST+UnHzfuPlkTRlVjx4mhqLwZD0I65S7m1N3d2TVYJJGke
QsuF+O4besXVvTTYUQb24Bif357di6jn2VdjlLX+hzbfCwNrc0DLso3sGqdcFLi1Rn2oaT+PcAnq
3APfZRaV5otx1t1Awid39p1dW/lPrB9LNNqj2dZOPKqTczt3bqLta5Gk9tehRMTNn8s6R8u4tRtc
kWrNiZZd2UWDFy4iwpiOVMCWOigKkPz17dBmE1zdDt3se61RRvKZeNQwTexF7x2rPNf6E3FxJ3bt
HHtU1mdgwurHaaqi9pdQSBl/F5hKek+FUZIMmSo6xHe6sNP+09h0zm9Li4vvlOTX/hcwedTmZJb2
3xLeTfzsayP1/Ayr3Wif2JnzMIFQyT4b0kx+QgFw/zNXUtBHb14s665fumy6qybKju+9/eHagF2h
4QqcmnO0Hq9/3rcJ/gq4n0ELa7ACe8/rBj+TYPnQ47/GAbvcYgyF5i+CKS86m5stDWnKxWDY1sI8
yZL/6kJpd5TwYBn0RpJdiXovHoC1lE6EiNoT/EWyn/NpxdOMOXXRaaEymdZfb+wEFM/ONT+jcSiO
hVaZ13b09hri/lkB6Ujfrdq8W/ENxewU0HWLEUquj3o/zUsr98vSJh9bkWvvFbDntiMUgUZIUken
flt7KiRboy5bK0xlrO5QC3X9Rh2Eb6jTz7dPKti6y5mxkPjXuLxwqABvrj5XTJ6HIPQSEkEq4ofe
Td7wyVbncdlTFIOTEc2DIYJW6+r2cwPd5nlB4HMIcwk/KBjZ4PAfqGphVNpL764tzIFqQeG2VfOg
g9TyXL9VimH5qMFnWfwYSZDiE+aWsgyKqbbvaur3KWh8tAd3izYmtq842gxhc0mhSqRjh0FQLJFN
8CszriZoKVmcHAC+zOmuZVGKA1fMrD8ucymcnavNrvupN+sK9Ya0swz4CrkLTH/IMIbtOGHtHf9W
ZIdJsafpE3d+tARDb8ENUuumjb4JwxXfUSakfRWLxUoOkTeM6lFHQN3+nqvSMwCDeKXyiO+ha+0V
zF7jg2UtQFexoky9oKZjj3fwgp/8XZm59o986PMoGMfJS/1kmaAlWCTaf9WOth73RNHZR1yCinHn
SUtqJ82Ihw4owZwQQ+RQALRd4uRZgnNat4JVZaUr0R9IDprpy9Ka7F1boHF1yI1ESuyvZ/EfxuiY
KcNv8/7W46Is91lZZQ8VqqKPRDH4AefLnIl91ivO94HqH/S/CLkSf7QGspO+WztUUkj3V7qoM7WT
Plmkv8xqpR9atj7WvZEifqGLFeV+DfYIN+tSSu1brIxDuddF1tvHpOkXN/A6qYqgdLMMMja2I7Ct
J1t9JvzovA+Zjujn/Tj3aXlws6RPTi76QNlBFei8YxlPojj6+qC19gdL6KLbm0rh4dksSalges4J
tJC3j8MWIbMePBp8/AOgjH7ZtkYAwbyCgmiTdFTewkPidhgMG8JVwQBkhU2jh9xnxrWi0+VxMnBh
CIZ6bq5hD1/yz/MHlGY5hUCU0yiO8GqfX3Aw3+gqQakMNas33E+YqgvvJl2IJQKzN9TqqID/0G7d
apAlwWeDBScVFGtAYDuOk32XFNPwAed1Nz9mVhHlx1pRMVVeJWmaHU04S/iDXlVIanmF8i2Pqtmg
6Dmk3qHC9HUIMrfLn2U/DM88zrieOX2bm7uh8NIpUAdF1T/VZVXrn7o8NX7YMerGB2UWhRWUWTV2
N5xaQ96bFc8PRvZzO6t+VxQ9qOtSq5Mrsc3lR6Opquo0ICCk8Ofm4XHzAZWiJsOruEyd1J+tInU+
ezQdo9MEuWLBVoeO907mqpJimt4gKOP3fW51X9/ePBehKs8rrG+ADuDtIHZsYqwKnl4szc4LJxwL
go46Fx1d85qcy/q3nO8MovsXrjV6elBxNk/f5OFKV7aKFw7poM8H4KM4RS4qFrdua6V3hlkY+T4e
ota5ErJeLjMpJAErYd3K895Swwqa/1NTqOltUw8DXXl56DSnhVzbnRh0wVy9LXalKo9W1T2/vbIv
LdzzSa9jUzMjQndX8Nj5cfDE5PaAC9NbtY8GKr76UP9SXDV9tJMYiYdYqu1TUiryGTxBNdxMrhBV
oChoTWBdVFp3M13Tb9ALvAK4cDHqOxc4b7tHaHMa70WvdvLw9i++3As0MVYNnBUaBeh2sycBP2cY
FIvsFpXcHoP1ejqm1OevXFeXe4F8xaPVjrwsILct/JWahbnESp3fLq0STaEHj/FJo+YkD7ZUMZsu
9940zR/fntpl7EXNmRQfwAvUe9qM59/Crjq1GvUivcUrwNmXk61/dYxC4R6sky+mXZXv1cLEyoe+
uwEhcKUlGhdIt9Qy5Ag9+VZDqqbyTW5oHFqVa3y6Vz7Zi37IKpq+0sI2oTKJsChmd0xvKwuRtbkH
z1fG0zWwwuUno8pNBYE6AuoMBK/nq+dlsxsvYBTWavx8o1Xx/GFonerj3PbtpzSTw09L7aan934y
FpBmMHUnwIKIsp8PSiPA7PUozm/dLG2Osoq1Zxfdq1+eUmu7cqi0K+H55VIiUocgtbZiguEbrKnC
P1lHR/TU9jTTb0F8Vb5cKH4SZubB27Na/5bzS+F8lHWj/jNKqpn0hgAh3qrSFB9sMO5Io+OL3oL5
+vD2UBeUVOCHmL7yfwjHUWPdVoDEmHTpYs/Z7Zi3zV876T2eVNFVFv21pU9vGuzio4Nd0aHaL4kp
6r1tt1L5TGEpdYOo0NlIhfQm/JqyHCh6HjvDk2VX1XfZedkfrnQD+YiZdqDRmm2zL9S+ngGxIRnw
QP1sBEozaEoTzFndx37XmnkW5EUUO4Db6C3tSk1pjT0e2+UPpeqX9lM/jEn8K8ZBPfIjJeufMEKb
kgeK9ldd8i6+A4VFa5Xwo46O7vSF1og2mkDIhAgbQpKdJdC9aPtG31eVnbz3k78M9eJwCJuFntf5
J6f3m+O3FouwtaWDyqpJ/BmJHznx8/HtL36RFq0j8ZiDmqIVRnX4fKRUWonplRAmWhyOfLC84tl2
YuvGTHRtN9VzDxlkHG/d2Wuu3K8Xh+dlZMr4iIwQRdibOeZo1rtjxXJOVufecMLUYwfO98pr/too
NAwQscKZYm0fns8Pyzwop0uunNy47h4qdxruozJx3vsMMheK6wgAr68h/zsfZQH/qIA+Vk7oTcuH
upyq26yzrqGyXpmLRYeAe2Z9BQG8nY8ChYrwOO1R+sE2wDnKsq4+6uB57Ju398TF3Q0wF048LSqN
lhocp/Nx0M4YUeRI4lCx1eE70vvuN5wNOjwN+ml2Po9l3g7HxUqja+/8KycMlA1jwrjkjy2+lIx0
JfVECgS8ZoWZSVFhM583lAQaz5NXLrvXllOnKElsyWEmWd1MMyWPnUCZhm3neMOBVple7qzS5sp5
ez1fG4jiBnJtKBSp3CDnA1VRKvIsihjIw0wb4ZP2hlZz8vT+USgev3BU1nLKZjrQPVEMzsc47B3l
j1fryT7Vo2tMpFeuC3qW/zeIuzlO3O8w8EDncl3Y87fcaym0WVE/3EB7Fj9q2RlBrdkpV6RJJv/+
Ca4gKwIKyJMX3WaVzsTQuyWQ4ar1Dg4vol/jDn4ly3pt83NhQKdAxQhWzOZCjJH2GGrRiFBz5vZQ
DmW/q6tHq35At948ZATCV6b1yqa3USBcKacYvcBYOd8dtJcwvLRUGeqRaf7wjAbf1WmyF31Pg2O+
ZgjxygcknqVsveLUqceve/WfYKKZYohZnivDWVL5GhekP/DBrHZD5tG/URPtJqJs+yVJRBJfmegr
x4BLC51YvF5A/19w8wqlbrUUrS5IDuMNKg6kLlYZXznVrywndk4EnPS8YS9sW/g1MoxdIiGeQazU
jqo1/TIAju2rRrrvnw9QPSRiIcRQStkCLWqh9WM/O0k4eX39kFaF+h08UnLlMn75wWfhHz7OK+1v
bX4D2tq+k1PHXTmXSQKbyVHwg4BvNop9a62djcl1UEriDqfxtcSGYsXB0CnzROQE7J3e56RMeJzX
Y7vrdZvS2yJGZDeNxKWwpKMrpu4as/K027ISXbeL+o4OkAru50vpesXfPq8HKDeeNJ8WwFHmfdIo
0vQXbIiXJoiHxLI/w2UnCszTwdIPtmc13Y2dG1n9sUgX41nEKrD+t6+Bi7yMBxYOAhBoGgxYBmzC
YWD9vMTxiMUqfqRo5bTzrsVn0J8V9UH2+TV+4eV+IvTAfInggXoE3PDzA1MJOiYJsiphW8AVUBN0
aTA1zHw4+9dwIZcHhKFQW6OriAMTOef5UBAZo7qpYFkNaLUeGiuLj1VZ/H57+S7vN5oXHooO4BzZ
u1sB1sYs7ShTUEGdc1fuTW9sv426m92Veant0IEdH1IxXFN+fDFzOt/E7F/KeysygIdwSzLuzHSu
qWvAdWjTzLb9dFTi9kFf4SknRRZtIvzUHD3vQZt0kX9EIasygRpaLQoKhapG4j+cSgf1i5Lo6fKt
KAflvkmXQvcndq8MKHc3/5nmMN+VE9xCyFIuil1xWxStP1aRjrKRWcD2U8s2/ZqWyNz6LYrEw1HE
Sn4t9b28YqH1rzICVMdAEm0LB1UzEiTaTRNag1NZvnDL7nbWhfqpj7v5izpU/bHrkmW8zcXcGleu
i0uALZEoRwPDOWoWGnfH+SbS9HTOjGSgxWsixrYbHbOlXWQsiv1YJV6fPvUyq9q7Oq3d8pGln+OT
1qfFHwDdwni263bWA1VSgn18e99dbu7V6QuKOfEP1ctteOIRsXqd2+Zhb1Cv0ed2+aCh6/D37VEu
TyusMg/kNA1nOmdb6xLpDBL8FlxOZwbC71dARmUwxSS1N9BPl2teFZd30YrNQGsaju7K3NssNnov
urFEHCasg6tib7oK7R4L+GwVLMKenq3UsH69PcNXh+Sz2mwubqUt5s6tsmby0IAOG1y9gm5U7X3d
usOhLCp3XyfpNfOjV8dbJYrADvGobkmCNlYJOXJgXErTGFWHZBTRFz0t8k80fnliZEMb5crD+sqQ
1G7wbodZzwHaBpllo2rkObIKQUi3N4pomkA3GnGDnXrzP87Oq0du2/v7r0iAernVtF3Z6/W6xOWG
SOxEvUtUefX/j/YBHng0wgj7S4IgF4E5pMjDw3O+5ZgiurOTn29sGhjqaOqQN4B+XWulIGRWtbUb
VYE5pc1Z07LpaUgb512LkN3e8VxegteBcCGzEtw5CiSXa99iOnPmqNo9CEM9BGGS9NbkwCpw7a8T
4ql9kLSV+7Ezh/IjsHx6HmnOtj1YXWfm59gw0Fi0nLabML5rh+J0f2vdXg2sAZ0hEEeUA6D5XYeO
vG3TlFJrEbh13iPLa5zaPKn/pcCVH8aGYsyxH9pqJ9/eWvw/B13ixh8JKcqw7dwJWHAq3lbnNsu9
o1aEKG+qWvk/fGeST/dVSZUS4fJT/hhqQljfgCsD1d0stHPBfRHoat4fsU/f0z15LUmvvzM5PcVc
6irQHdbTotkFukUrAoG6euw7qoJsZGiI4QPnl8VtsNwpfb33xH+TLN3xvT5P4Q/ql2bjiyxL3qqF
7C2KGHT6SGCWls06WVWiwas1Ac2/QivSVzqqaHMXv9UPmVFACS2CdjDFwWquMphOMYYIufAimNsU
o1HLbAFrOvXl/j7d2DKkEOqyvCQwRMHr72gP5qwMSg2OOmyVB3SuZwJfMQe9IO7eH2rj1loqEqSU
5Cwqaef1UHSFZxmZNvRv2vrAFCosuavMeqNUwLJssHmp66BztyAYr0eBHNW2qFggWDDUiPArlfGh
n9P2eH8usOj4c1abkuI4LS2QK7S71/Xx3JOOABI8BJhTZfOPGIj7/NOA7tC+N/KwyMrDrHB9f8/a
VMnp+MZV3Z5cOevyUExYgn5WZw0DNUxtRnmy46hR6LRiNPnYDMqk/5enlfEXIIAyuVBtw2FeT1JV
Oxi9VYeHOYmML6qZ8WppQZK4TzzmE9Rc7bHW3FNj1YCJOjwV7IeoGLXmXWPxtvcpmBQtilykK8+2
0sxl7FuJFjuh39bAPRO/LRIlukyOHmrHbEJb9Vi60iwhshTZ7DvSajJwgG3XyZ9qKSfnobe6vAhi
JVPjg45idnUxrUESYoXsesh4UZ0fJhmCgRAZkNVK6lr0SRa5U546EknPN7TWCj9o3E39oUiSKfsU
hkC0Cl+OsR77iaqP8oy2rC3xDhFm8VDUmWP/Kip96mGNuVP1iIJmYX7KERsDLU2j1/mVWGpoB05S
qvkJHkYsfjPbxjoYrSts8CLCUKnAFxKh7bj3kAybkco9V3ytJ3MK2/C7W9vVDzHMLUXptEaEtKFs
Xl+wTR1+TpR2q6Pl9bbpj0ODP7kTm0r9EJlKH784E0quSDriB9n4BpZ82QU5SP1bKEdY1r4dV8nU
HxHO7fTf0IiJWuiyIcnaysz50vezZ6G524BhKRr0UdK4wI/OzXsHL4zIbnFgx/4ty5/mjjf7Ragi
132tnMf6bAi1Vo5pL2Lnr3HgbvcH22jnF7CftcNKIeB0AM05aT9qgyquL00r/jkbcaFDDpJmdUKC
x3W+TXrRf8rUDH2ZLm3a+clToza7dGh/jCfcV7kpfadv4E77Y90l3WMSlkr3MGqVRNrZ8YhU0D3Z
dH4FnCD3DXK54YzVnf57MOw5/Ov+KdyIKIsYAWXVpUV108U32bZ5kSoVF0OCQn87S5Sew7L2dpKo
jSDJOGBJF7Q3df1VTPFQ0i2wp6yDbExhRCPfjUTy1EMW8qmRVHvI0o1p0bXkhQyrD1DJ+tED4WTQ
8UGsA6hq9VGNavFVh5Gzw6G98d0lUlKVo6xDgojD3hotb1bCHiMb2UrgGp54AR/T/QBern3KALZ1
f4d05OZnMtl8fpiqAsfHMvFqtqwsetd6rIzESp+myU3qg1fRUA4absPuoHSO/g0ZP7390E3DlBzC
Bq/cox2bec1jSIh/41BmqJPXipF8sbpZjZ7Z8Ub3lMyz3T82MYBNf7QkRFRV6dBERSjAjY8lHIX8
8f7+Wcq4qxi+WEEvOwj5hxvRSa3TvMY2J8DnZqUvSuFIQCWhS0vQAoiupCpisLkN/kiNDGhslmL/
vv8DXj/l+hdQP4AVwasH7OtqZ1kQI6bFdSBA1sG2juPsVc+iVZLczxqB63IfpZ56mPTKeu/aSjK/
64u5ao6GnHTNL9Oc5qDjKo3B4zsskoOtdKI/5WbS2gdU6uro0osm/tnX4/ycAzffUwfauARtA91d
bnWEEQHUXF+2mYoz1iDJ9kcwR35dymOJpNghbJv3ZLvWTq6ykVPTrGHbQljRGHeVq6So82qILaNM
5cyNb7GrjxUa9jOtG3Oe33GQdtpqy5Nz/XXI8MA+A/GiaLVM/48kl9dBVMZ9SnxJJ/VJN/oCrmLb
IXOf1Q+4janBlM4uyLjO3tmZGyEAWx8kVzBIoH28bhsp0g4Rq8sqpkq9MUNN8ViLbo8vsxnXIMvQ
aqMVe4sYK4wRJXFRBUZZyIPS4hE5F41ydNVk3AmhWxPC64LCPGZFFOZXS9n2Zkj9n6FCVwy1byRC
uxSpKXe+2MaG5C2IcAlKQwYFuVXjZoSKi2KbVQV9JJ4gaBTfe9P910DT7NEc0/B4//jeTgpyDMUD
nW/EE3tdsnCTKkGBz2l5zzfZYwZW9WnU22knb76d09JloDwOiokG25q5UocmwDxUV4JiTMU/i0w5
EBo7qz5owhTqwRBe//P+vG7j4nK6OGZwHyl9reuaUkMlfEjHPlBlXo+n3qz74aFoZG6eZJqFoQ9e
wKkfSschRFqta/SHVOmF+HL/Z9yed8r0zJlnCbAoa+3Q26j6pIZq0wWySHATzVTzA+hi/UAt7lWd
Lv4RCXvaOXlbq70IrHHNUzhG7+H6zIeeLkXYax3kkSGZgjpRe3BqXqKEPn6tQ/gAgrTaMz5+zSCu
I83Cll8o83hegRhflQtqYEx9Cokm4CaNlE9e3DfKVwQp+v4jRCIZfim9OZqAoBXUqGAk424/a72i
dtBbwGQeMs3sZ6oMefUT4LOXfI/1BsByg7tr+HHoO9u98Jw0f6qiC2NYOxSFv8amVLyjNVTZ+EER
U9zs1Gc2TgfoO+SwOWekM2sZElEr3izxrQhcC2sLe8jmjwXVi50zeBujl1IT6HrAUeyU12r5HzG6
g6KNY1DfBzVPr2NBxlAfBImP9NXWiL9Z+ZidQ4Se3vWRk769jcrgPAJxe6O6hhTD9WaR9tD1o9L2
wQwQ/lJQ9PFtBw2p++dgYyHpngKJAL7Cm3N9Dc2xQqsoYhQ7U8zAGLX8m1r15k4+eHsZLKX0RdkW
la+FXX09F3f0wrKILBaySKa/DFuOT7wO9QejxB/if5iQzfF6hcvwYL8eKiJWDHpr9oGEb4qsAYSz
2sj08/8wCiXIpfQJj3ZdimxRtItyI5IBaag8hpUxoF5b7lUCNj8OWEpwvGC/qddcz0Vn8+lJVMkA
+W3vnGhTe8FrYP5xfy5bH2dp0rncbACMbmAPjdYkUefKYM6b9qWTesyd7ZSgxyxlp4ByOxTlJhht
9APB/8HKvJ6Q6EunnZOB4N9rxWNuuukv0epQJmjf7dzWm0OBDsZrauk0rpV/YZeG0mvBRfEs+O3Q
AvYjq6Y2IJU9h9DbrwTnk1La644DYrv6SgCnpq4040UwCGWOSSkz30Oj5HT/K93eHf8P+QWgnIT4
RpQg1EeR4KEyBH2v9/Mxp7FygWdRqi9xyKflnVSbyfH+mLeXJBk1jOqlg7tAnVf3FXh7SAcZY7pt
a3+cbDn5fVEvxil6GtiGHZ8Vt9w7WhsTBTWFYhAq4mR06z46Lh6oecDwD1SjA84YIdqb4erxErl2
/V6U+p6/4cZG4TmMLu0imokU8WqStjNB6JDuECg9DJbexlvJE2V4ThrpvfnW4uXNy5gHP+V7IuL1
9k9RHYFolY9B6+rlAxyG8REG6R72Z2sBoWrYdN3RClLXVUrLlPAf0mgM6rKzS/xCUtxzyl6PpyDW
nf5rPmf62zEWC/eNSiZ0O5LJdfe9kLR77aRGwDkFYStgUyJak2ZmunNdbX0swDcca3SemNzqY41m
maBf342BMMomSENbvxQGWvYoBtU7m39jGcmaKJOYi2gVDafrj2VPNDxE5alBW2nWQzTJ9Bi1bnWI
CY5naRT9zngbU6MORGgEXw7ie93A661StRuEPgMVn4X/JlywkBAUVvGOB4C1cx9vzQ2JLMtceEWU
5pff8kdi05ZtWLMrtGCsS+XkFnh352aWP5czCvq12BVJvg0kNACocIEIg9Wnr8E+WZR1tZLTNtNT
1/qgUvM8auQb34s0Lx8FoNNP2YR+0P3odRuXl2Yo7gq8dc1Fnv16kuUI9g07qCEg6VZPWqIqfoiH
xfnNo/CAX2Cv5NHkiisQJvSXZE5zjGrNem6mB7pDSE8gGFLLN79yQYOgAMYYAEIoxl5Pp7Nx1sgb
jnVj9HDANFt8nBWleasqDSgpVo3GP41FlWbr9Sj4cplJjlFaULnkNLzgzaNAqNkvS/OtwuzcKUDY
KROCK4bAuM6hqElpETzjMeiAr/uwIgt8Z7Ts4NhR9T+sHRgPl/C7KHWvu7lZSQV67NQxmGGX+71Q
UrQgnL3r8vYELzVcBiFxJ6FeIwSLVtXmdkLFnu2u4G85aL4Sy/Fi4yBxur/rtoaCrQ+dndyDAvVq
1w2ulZlOVc9B5bh0fck8ot6HvDGkFwn+8febRzOBaqAFvMhZQhW53hSejn0Yy6VSq/KQGpvs/NgO
g3vGrvGtcupsCmBVKMQTLsCHrAnibZXW7ZAOatA0oXfUsY08oG5Vvn35AC5zhrgneVmtwTcdYtFj
hS0PEMeiOtBnRxs3F/PFSJU9ecebKEQvl/fBUsnhtaCvmdq6ASkE7zIncClT/zOOcXeshjj9dP8L
3Y4CC4TQCqqYC59r//oLhYOZRlWDQmYzts2Fuv/85HYV7MP7w9xsOwNHOkIpdOYF/L1Oqoc+c7NB
SSklLHiWPPbwBjVqTHKsaW8j3FxRHCWHlzeNcP4LlNT1jHojHxtpeTLok1Z8sWXaH7ts1i6TmnXn
ti33wPS3U+PoIi9K8x3cE5ox1+PB7Ud+ItOGgAaz8mBMeuIPfRWdR63dOU1bM+M9wrNk0dXmXF2P
NNXQAFNLHYIEM+oTLS3ahPFYniutrL6ZUbn3In6tFFwVgJaoRLK0SM/Tjl9PzenVOXQo9gaii8JD
BBv8nZMjVNeXonzvgvX6kfaT9Q5NOw9Wte5d6IQOlxnIXJDoeAhORmG+N9Rp7xTeZAWsMk4ZKFpq
fGvLWRWmotjpy95QxiBzysmfTWM+jmVXfoiqfDg0KK59dtJuj517S52iEsYNaoAfwhWE3sz18o+V
VdeQwfSgpzbvfRJJP+VfMgNq7ueyhAL1I3RnMzuDrDb1J+oWEwovXe2274YI/edTKzpLYMHTkFR7
jak9e4jRmQfwVuZMNzvHU3bQq1D86ii3uj5Vzkz511ZCK0uxFB1VqPR5kjeHaGhj76GLU7c+9XgE
F+97jFm8b5Moq+RIDly2Ps+9TPmnQro68uOa03ZE4ScKfRwnJkMea6pT4lBSJG3eWhJgdcBrgM9b
TsINhYoaey5JZ4zARQJUBTyg8x6KsQ4ejSJpd4LK7TZgMJDgELZ4rfNsuf4gInNaI52dRevas/82
OrcOP9XNYBZHPbSM4tKYlsgCupbTHlHnpr7HNHkngeQgA6H8tUrxa6vwwmTCTiNpXNM3vLR9wCkX
KFvfN09tjwbmwaqr9lSmtvh0P5LeBmwmCs6WpzWcLqZ+PWmEgPPRNSsjKJEMOcCalY+5XU47xMfb
UMMoqEXhhgLOntGuR9Grecx0EZtBFOpT4nulnTZfqHhWHqPBU0e6Jh/GnRRy43vigQToF3MPihXr
kqKloEc6DQzKU3DqD7ON5hfNRqUwD5U+Kt0hQ8wmBLVH/Hm8v6q38yV6Y3ZOaenVy2P1QSvALLM1
mGYAXss2jk2ZlBMdTnwFTlER5cI3m7BujvcHvb05gAQtjEOKxIv7z+pTem4PMAMaOLgmz31sQ5Nh
4PQ/Jrm7p0x5u2GXrjrvGV7aJij91SVlWGPc1HQzUNjE9djQxXOdVV+HGQ1/U0ZfWwUn51KaO7vo
dq9SZl/UH0gAecat3dQXCY8hMcC9TDZQjwSPo6Ps4/atAEMKIuAFFk3MRSRozefH00yFtYbExOC4
7WGsjPDSmaHlV0iV7nyxW/4+ryjSGGyhXpPaNcy9NXXQb1XjBrka5vV/3cT74JACuQKyQq/buQB+
FuKch3nsHEUTGhoa57Qj0GSxcusyJmFfPdmG0PEi76myPBSGIFMlirdlhrRKhQVYZzVFukc9WPbS
9VW+VHaIl1SQgDGvu2dj4kVZXhdeAM6rHYNUHSy4FbBD02M22Fr8rnArrTngmIuXjatgPHVq+yL8
en/H324IIibCqCgQLXzN9acaEDhyoHSJIFHL/q8wrdDwg5Hy5f4otxD5BZkICJIeMluey/o6emnu
IBaItgiQleVQAR3DctuyMpyJckk59AH/CARxU2uBfwwFvpUf3d5AvWcC4SUflb6Rj3qTKnuVoY3p
u5R7sWOyAOfBlbj+XWWO78eMvEOQTyGIBN7MXuUPdT68GayzcDAWaQOQyEu5fHXcu6mMwwpb3XdI
wqYHbWz7i1Ij9HJ/nW+CJmcA3tKCtKA0Q4XhejrhkJVYlVQUFmgFP3t11D5UEJg/aE7evcPtvtsz
ZbiJYgyINgnIKjpBvCdW0yLPVeZCoRxpDr33FHV4+lxQrapKf4o71K5Lp0j/M5t5QgeIzbUTZ26+
Hi11IOvc+Hy/hdF3PV0UhVOhlOArMHsn/S7oyqLR4qXFTlqzsazcROS1ixQMQrWru7cs8pTuakY9
r4tm5Zzppmh9PZHlE3pzkXG2jGjcux9u4cxIlCLURYv9tZu3rsOiF4pl94Su/zgkozw0RVKnp0JG
3ourjY7mu24f/pfhuQdMD8zdEVhk5fpYUCffIvrx4nh/a22s9cL8wvHXpX+Fzdz1WqdtFTk5mWZg
2C0cBEtGjyKyqof7oyz75SooMmk0WRekMTEYe7nrUUZFwsNsCy1oRZs+dBXiH00svEBj++1sno2t
S1F9Ya2AyuUOWR19UcxtTqdeC4ZRlcfYThzEVCwkqZUxP5iFYxyFpk7PjR3uEeS3JglKEDYo7A6G
XmUZiT0Yodc0SMwhq/QE7Hd6Xlhovwp7kG+97yFE8VgknQHssijGXK9n3k0tCF9NCxowrA/gB5wH
PSuyHQLoxt6gs06XiPLzQmRfFZUUJFNqnjGcj6SqLnGj/2O1wtjZgBvfi11HnFnqLzToVt8rbkOn
jBUee6Et9VPY6tU7kK1g34zObv0p1Z3PGY5BpyJsx52wujk0KfCiAbAYFaz2PrYzuSKMUF8AXtnH
KkfS3U5z7evc2/KbijsS5kaeADls7ykfbkQe/J8WzRiQV1TAV+dBNFYXD2LWgkKY8imM2+gsuy7+
gQA13q5z/VbXQG5nnvEgLaiCQ1Vc+wkBAtO0RbceZX5He8mVuj+qc53gvCjBCt4/61u7ZqmCs2Po
SCIXcb036y5UKb3iJhJiWnJM8jQ6lxHZz/1RXhVhViGFep1BfRV+ILf86opqJ2EDZTb1wBbluxER
laxSHo1Iea+q4ddcsU6qdP6tDfNjH3l/a43rY5Bx6i0DemuhO4fI3sMnbs0bHBh1RDqVvKrWP0gb
cUcrEp2OTVcc7E6k73KovA/3570RZLgWl8IIL3HKfKtUQKmSqJ+rGlnJJM8/92mYBmESW6e5mffg
LVubdKHigZpnoW9c2FS17uvEYSgVFv8/VKhkYESz/VVEInlMhde99WlIJw8YD8kk8ZOQszqOmVBU
c3ZTM2jzPn+mQJ8ePRQID6WiirNq187bg+hS3KKshc4o9PNVvNaSRguxttMDnJtn3F8N/Rir5psF
aJgVABFQSjQMefuuPlhj93MM54FCjaO0KJtqyXHW0UVG02lP5HpjByJOD05d5Z/lvF+fvEo3BDQz
vHWitqg/DU4YPlTuUO5ETW25XFYnj6YGiC5iJu+zm86GrAczC1UjCOfOu9CPEJAnC/E85ZMsfOCC
XYP8jRH5Sgl/I5W9OA06Phz3D8LG7uQAkE9w4xK91qp2c0PNtCzR1sxGnkJUSlsRKLA4gPkMHs6k
ZrInx761vCjimsQcNMtvumHjZDRaicQoqEAxHa3E1Q9F1c3n+/Naktv16oJVWYrcvN1u1Nel01SJ
oYdmYFnDb7tSvtST9URP4oXr/rMbTy/3h3t9j67Ge0Vx8JAB7Mxj7nrTOHmuG1NYWWARkKu8IDgl
40feT/Nw7ChmRMdsTtCad8a0euTlFqqXIcS375DOTVX8sqIktx8Vt29eqlBa5mcAd7F7FKOMlYNW
KYZ7cZTBee7gPC1ZbDziNlHYmR50iprpP2WWIFREstzHT+0Upx6ei4b3xbLnqTpUUUbm1OL82j2K
WVfTyxS1FvQARbr5A7x/2flQ12P53agnE/+bVioKcV7M5TEaW/N7NWSZexp1tXOPRqOYwCZhNMGG
RXzcPeoNTwM/UVCJ9U0n0tHYGh3xF1+++6Xl2Rge0zpPopMhEtQZSWxR0xoq6lbnDMRN5k8izT+7
jtB/T9Sgh4PUzSk/jhjU8HRQhfLdrqCnPltqFepPZZS3gR46VXHoa7P5K5qEqA5GpPauj2avkT3U
vFN+VIpKRcLucjPyJ+Ik/CdNSX9nqpTpZYhH/ZcUcMYOMIYaj8A1oL6a5176M8w8WJ61nufqEQu2
3tk5bhub3wbjT7Ky6Brf1LXo2WJtkyNn3EmQpUXlAPwZ7Pl4fzdujbJwUlhjaqI3yWBZUN33BjZ/
qOiWr07QohVz2tOJ2RqFm5rMizc7D5NVSJbAJ5wZKFHQtH10NOTonEYh97wNtkYBd8ijiuxyEVG5
PlgDN4vnKoK5WKr8Mqvp8D2XaXi6v2KvWqXr87uwR7AZ5LPcxIuR8mKDxxC1zcJEXnlammNPJa8U
CtcImehHPM8AxrR2RCo796hYHhO8Dn9joNkaRy1xsvarU+n9b5UaTbL36zbuCviRRM2lj6sC0rle
hGgqgVQJcKs22rTfCqvRPk2J4jiojVgGfqZJq/qLUNE/UzOkZ3pyU0CrYe+hv/UpkIADR7/oit1Q
iDs7J5dB7DbQm1z7APk++onWgLVTTthIzehNomiHVgSFizWKe3ZNhZIJCSBh59eUiPAiOfuHrJf9
zrJuzAcBFSpOcEMWVNwqc4F0AMCkFnoQjQOENKtwD7nitDs30dYoLieRcwK5h8Ny/e2kZaUFAVcP
4l4DR5jDfRtKwtX9Dbxx3wFr/f+j3IL7BpR/m0EP8nKQT1Wa259hmOl+PsTzO61uqy+ZLPcenZtT
M6FekS95ZBCrN0ofpnMetTlTK93eV1pvfKgLx9pZwI0NARAUqNiSMVD0WMWZUIk6Uy9HI0iEpR+H
0PuuqpNxjMs02lnE5RitggBqkxQEHJuXOrvv+lPh0pbYDcA12OKAMZU6s6dTN7lpe5ZtkT7btfK5
iObmXdII89v977exlAzN7Njx7JH1LjFcHrMZXcCg4QF9ygjhJ+wS9gqSt1S5pTjA5BDqIAOjJnk9
w1qZkrH0MjPIwuajsLT/ZO4q0OT6s6tY/3hxfEyUb06tfCAYfp5ph6Jko7+4oEV8kqwjDdjSD/vh
U9xOL11jzwdt3jv/WyvBBQkaAqWChdV3/RMNWiGOPrEStLPwJp5m9xwm+KndX++tAiL1fP4oaxHM
YhbXw5Az0n7yejMQ0OkBC5hljX6xnM3neMAY+oysZ9i/z+2hyJ70OaV2qukI2ZxNeo0ayVDq7D3c
tibO8wkiBJEeiPqSqv+BVQRbj0wyLM4g7zF+xsUjP6mJuycGtDnKIj9JFRF/wDXcZKQS1TE/M6it
sTuXujTPsayb/2E7U8gHDInIJe/eJVz9MZd4HqYI1QiT8mwmT7VqFxcbc/ed83obGSBzLAh7oDrM
Z/3UHWRND6mszMDs1fAsXXi1Xqx156rs3r5sy1BASyiF0qpYM5omZPIzoy25gdXQglTfxMN3J9rl
wmzNCHQOWC2q2wtJ83rdpMz6WDGIdYZlJqh0JFRkwtTyyF9FufNm2RoLIiEtAjAzGrWf67EgmYI/
t9lvKHmH78faaA/m4CrB1JTezmm7vZ3IE8nfXDqRJmXy1WHre1T7R8WygnLAf90KzfK5MLviAkDJ
/ScGRe3XslN39uBr5eE6nDMqNAzUkKgZ0Em+nmCcd4XmtKpF6sjL7HmmRP9vEntFZR/LqMKFvObh
EPE+06sXHZGG+SSypv0+ABOWh6nVZeOrOOe8CNQhElDew4AiAOYOsBTlwmjmEdVXZ6sq+4/Ci8q/
kwbpiENvmtl8SGEJzb6Re+FLU5bxixVZ2leKqE3j620ivlQ93p6+rshEuexEtmUx19PGR4HvCh9k
aWWvpo00RWy1nh3A+xY+fVzjoSHuH1JBRDE7jQdZYn9qZWI8ZAI7HzwrsMYY4zh/j3Feebz/c27j
Db+CDGG53IANr9M5Be9Luy9GG3eaJjziT+rALJvcnXfV1gYjZ4RyQONc89ZlTL3HMSRtdDswY2X8
MQ56e8AZI38QbRwHM9RiX8rK22F4bkyN7hqNYSgBwD/WnQqp6b1h9TFySW34Q8MG5KWRhf39/vpt
XNkEa4jF4B2XJHUNRbRaabpzK0VQhKHV/FAdRYdm7yE/n/iZgy3APEoE7MIwdvULV7YZBk2G4a2P
KG7Wtoc619PY90J6zF+wUS8/umWtp49OIrIBUr5tJUEcz0UYJH2ROT7yi7mxsyU3Ig1XAFUReKhc
OWsUwjgOBX+FDpKFQ3lEeg5Pkg6OUomOxtuvBJZrsdpa2nE3LYF5LuaUU+iQbWf2uRZee1TyUrmk
Vd/tDLXx+cGpMymA98Sptf1FLTOJFcLErEB9oT7T0Nwtnb2UbWsUKkpLfY75kBZcn+ZOlZ4ejoUb
KLMFEsbA80Xqs9gJ0BujULnituRBRK/qtVj5x32t521WddGCn6JRde7seLyA29pjxW2NQtdEh8BO
p4hG5vVcpsoz4yQGtVS4Pb62yJQ+VOW4ZwFxm8UvcEtuaj4L1+ja73EyU4q7HFzK7DmFVDX9akbT
g2PMkMmi+BgL+0Sf+r/7x3QJqqugCzKKPg04QoQO1pD4yrGRk/dSK3CI7BxPJXpJOcvf3abQ0JWI
+Gz3B9xYS/IDsD3wdqBJrCmTUubgkxKpBKilx4fKNJJj3Nr5zsm9HQXJ2gU9AHUezMRa2QpCCYju
fnYCA4mSsxf2OdRZCmdvnQv0CIvqBlkIzYv1F2us1ulIrr0gpHj6IspRP8eQJt4+CnRMEqeFcQc9
bXUvykaO+iSo9zlLfbIH//i3ndIcffNc4MnyZQBcAPZdgwLjBE2zFgRKABwgfBl7Zzxnc5p+/R9G
wRZ+AVUuM1pFhaGxJvSeEhF0bV89zC62QhEP1Te3dui6ENkoHPMgI5W/Pq9kBGGFjLYIZqjV/jiD
Wx7CYs9m5PbogDGANg2IBBYavJXrUeyp67y6dzyIlrEZB+rQGB+rMDSeJtA12tmcPO/zm1cPVMPy
wKfKxDt49QpGMgMrNSqxAbg191GoqTzatbG3q29vPQAqtMZgEoASVdfoKSyiehlnuQiiuVRIGafk
LKcqDQY92XOZ3DimZFk8gWBQL6zBdffBM+rSNVMRCOzdftNujD9UZe3u4F03R6FJDE2Nnc3j7vpD
ecIr58GpBSKFdYfzRVQ/qMgVfbn/cTaXjVrZUremxb3u9CVuhCtoxSg42YmTqofR2Yrn7GlY6q9v
HwoAAei75SgRFq4nFOleXhpdJ/gkdXvQdOkeCuFgrdxle1CFrbUjLPBwfC0CrktLVtcOXaXSXCvw
rP/gzkN8nvV4T0tla+3oeVEq5yTx79U+SGutiwaFXDESTvUQlh53T2RjVDYU/eP9tduaELEBgAKp
Frq2q80gLV2BJDuJIEWcDwB7bJ2dTPZvj9mY9XBdL3RzHBhWEUgNsWR0Y4OeZDSnf6XF+BV0s76T
Ym8FIOSrltuHZeO1cr0NpGLmcVbHIqgrQ7nQp0s/aGUU+7FU88+OOhcPb186Ci/cYOxv+oXL0v6R
bEWIDlYt4Lygs5Pys3Qi44kwsefSs/WB4PeALIVjvgBLr0exwfLKBBfUgHLGeJpx7AlMc/Y+3Z/L
1o5z6M3QLEctEsDW9Sh4eNOXbAcRGFKLjyEO10+hiQhmjfHs+f5QmxNCBmVpGr82rK+HMpsSJVyP
oQCG63+XZTO9i8E17a3b5oz+GGYVFBpsqpK8mwkKZac/qbH1rJRedKkUrKTvT2hr33GAlkYgeQl7
/HpCoSaQPWp1EfRt91UaTnIJlXHwm1J2J8RYM//+cFsTQzKUQ0RTEBWM1YaYJjxUrNzkNk9N50vb
p/W3Eo5PdhQ4Yu1MbVmk63R4sVFF4ZXXBKqCayZWh+AaNDMZvpsdqzlNVDR/tVYv/smTsTCXGfIw
HaWDDOf9OW7sEYSxIFQS0oGjrBF9cpihH0mJciVqg6eC4PWxGx3j15tHoYrOnQGyFsr1GvFqKV2e
aSCigyia8UWjIHGKu1J/+1yWYhlU20UfmNrj9fYY6kZQmWEuGjpVSzAansJajXeAnhsrBvjEATWI
lQ+lTeN6FGcMK7fFsicQcyKxPR3Vk9043dvPLvY5IBSJEegnrMUframq05LaQIAS4vjOjbDDECib
7qiubM2FLhEwS6gV/L1asXhOwrjTaifIZ1P65eCKU2ftorpvzxFib7wjOLAsmLp+E3nIPdoa1tig
9Wf8GIvSe6I/656yqFPffMny58OxBh1Epsp3uv44OLxkmaJW2KI6o3FUWyQ7uP3LnWXbmhBMWSIr
ihbcgqt0uK10K/MMRsFl1/Uj1FAOnsQ5tMSsemdP38YFprIkdRycV8HD6wkpozLoesSennr3W58q
gYzq36HTP+UTJymf2p0S3ebUFvEzOpTUada7W+kwIplHphYVqn4Y3UF+dmvdep8ZnXO8HxT2hlo2
5x+3eqWhK5amy0FS1OnLqA8Yr+ducWmzKN6Z1e3FwebGfgXKBIC7G2S/VtdznqeOjcq/9WI5zW90
p7+Hrdv6gIl+35/W7ZlaxgLhsbCgueRX8SG3M8drltpdrHi1D6KoOfXtvBe3NxaPPtGSRYDGIXld
bcG+Hz3FM0cnKCHBzwf0gq2DHMZSP1LFdHdO1dZgxGSyBDJK/LZWOQuCwm7ShrYThOGY+QrgJj/L
5l84VRtvDnv0kdnwfCf2O7WN6z2BnrLXDJHuBhMl6YOaOfLc0LveOVQbnwiU8LJyFKB4pa+iRFNj
XVRHsxuA2vcOE1puR6Up/33zPqAhxWW0CD7wqF3tAy77Ic50agFa0yl+V3b5Q1bqe84Hr5zw68SB
V9+iCE7XhiruOuEfcC5XBszJAlyi5yYoBpl8aoCwfxkwybP9Wp9QwvGcPvmgpJysYzpnY3SoENCH
JmzUts6hy/lftAxj7+/mMFf6oXHE3Pr20OlOwA6sXjSvn+e/Q+Ku+JUhdqd0vhobSil8vBuj+HtU
Nlp7AFmO3NT9VVy21r3prXIwJJEWIS+XJzS5eB6Msi1PsTHKx2Gy55c0F18h2I2U5eP0uW3j7J/7
w2/sfChJFJKXyiiY5FWMMgtX9Ob/kXYevZIbS5T+RQTozZZlrmH1baO22hBq6YneJT1//XzZs5gu
FlFEaQThadF6ispkZmSYE+dYLYrNHuN7oqnTcwwhdxDl9t+PW5KNN3BuDO+R816f/MENjTmWiZtq
opLpDqpyomrtUBllrPu+qY3jTyBGYxGqAWAo6zgpdNPOVJNSeVWiIjqFiIc9sQcP07xSjgAhD4+B
3D+wddcLCoW+KHWZKK9GLeaz29fMqTXRD7NT98gYt9bDW0W11aazTSR7bWkwiiIvZlt5pdrqHgc4
NCwQQwzf7+zb1mHgw0g2VAYPKfBe26EjE9ddFUeB41TVcSna8qvjRtXzsjjj0/1PtIG24MjRkyTZ
JWCm9H9ty2iUhZqsgCwGRkR87ydhVF/mWkdMNWde23Zi1bfL8pNSdk8wan6Jp3mvNrL9G1gnjSgu
AGnk9W8g4miEBrbl1cjt9l8r7Jof/awuRxdm2HMe2p6vhW34lBXCOY6uLj66facdUjz4Tv7/q+e5
8gI0K+XMCsUG+axe/xKns1IVKvsmWCD+yA8mnADeF8Y30/g8T2pq/qXmU/izNmdleenaCG6QmggH
6UktLZXwSFAIcRWSwjosnfOQK5/bZFaglY2ZwDkujI5or4AzlS+MxXjde5Rrm+SP0e6V/mh3JiPi
WaNWzSHvCqe1fGd2mh4AsFBfa+AG+hsj9vhSNUzEyfISL/8+mvX0JRWGSA+di5CCr3VT2ByNMEEb
2iaNNc7KpP5qTNnO8qL2YlI+M+1KHcBvlEYsFwRV4+JzUtTl8KEel+hjOXSR9aoVoR0f5qL0Psdp
PmmHUI8yLzDQ3aq/5vOslgegTMro50bs1YXfknRmXyymmcqngZihOpK4xOilhFndHcIq9sChatPY
nyu3K5V3xujk+ZNbt3b2OjtWN/mTVWiabyk6WYHp9ijmQrZgzP5I78R5Zpiii1yfGqD4J1W1wjvT
Ouw8wiptCvl1kzal5aFyC7qluVq28wdnzrPmoy6qsvyqTGIyIHTonPnvzEyj/JRrutDeTww+OX4K
kr7WjnPqhOUJiEdc+W6UONNTaxVoUx7tOrLMAP6tIn/nJl5SHyN9sUhkFzvX9rj4N1wMMukU9glM
KO6vI6CoLBCdCLXwVcoaBwjPREAVon4n+vl1jlfnHKwp41lU8CDcXBMGMNiq5HFbK+ADdS3Qc7P7
ksbaeEhCCfEGLTG8QFOpfUzmxXu/1Gr/GTHI7MN937O1VhS/gRDKRw9u1uvLVk9Gg2igF746ULId
NMrip1Rvxh1numWFbB0sMmT4kmX62oqpNba2eLysdhq7f0RFGNOmbaqdhsyGy5YQJOoBwDsokevX
Vgy9hERZz6KgCEMGC7xK/0N2t9/FWqTuzS1trAjUBj0Ses4OcLGVuyw7USxLqCivoYqLPujh8Bmd
BrEnZ/grBl4dEgDX0HaQTwMRWVNUpU6Xza6BnWRY3sFLc1DsKPXTMr7gHV/ayXtOVfdIxnOZxuRt
NqKX1kVQsu2j97mdHwUwlk6bnyD0PZdF8WeXN2dEx05ZwRBEpFSHWZ2OVjtXfmKYO8/aRjYLXFNO
PQFqYIdWLzU0tdkEoXYUANf83uPyfarIytFoxbvC4J+V/fhUIBdWNuqp4lE7XuM3Cya70BMXUWBY
ceebhTa/EGkNOwWBracSA/KhtmTivG78eU1iT+FURoHqolYTFulTnOcMj4EVtOw3OxxGZGXcn6It
UTa0P4y9s/NEbh0+9pQHkrIE6OzVzuZ1ZBRJPEcBMybaP4mW9ZrfCKBcD/sGMLCyiUE5FMzd6tZS
H0dqbeEDxnDUHNNMaOhBRHtcnpuL4RqR2MBLddMqmQdl1JYqjIJ8NCPqUhVjJ76O3u3x/mpujyMV
HP6CVFaO/q2hVhWE8vagmkmgNoOdn6i/lAihLhlMgJHeO+mHfPTiT0YJucnOPt76JdhMGP6HY5/K
GPWda78EoDRnML7KAt0yXggRsicoPh1i1z36t9vKh5yilhAi4Lm39RyUAjrVBdgVJLz+w6FWNVH4
ZuMkHxxtmpHmHBgz2rnlWzY5JVx0MLmEy6tDsoRqay1NVAY1n/HjnGsiOfRmB21Vk/fWe5lpfrz/
IW8PDF/wF3kXRIQU/1au10ldA3hxCR2GqfU/QrtRXzKtzPf4nG+/GuUC8nla4dwy+KGuvxqxndYN
iV1CiDZ6SC8PNmmzNz1Vav14IYRJR2aMpUQOV20de5dpZmhzjSlEcsLqZdaScHoau6zYuQIbSwJy
ATMvhUxVdr6ul5SWIgO0oPNoRbPiG1adnCot78Gc6XuwhduPRBsKDBOYfUqL8Nhem2K6QtEWKMWD
gRm5n1RdvCcXRMYeHcJNxYCyEaguPAcQVprUq6tVw48LVnUeA01ZkAZ0oA0z3jWxPmZ+aUXVDwb3
4vTd0hTF8NSPIkQIqC7FnrbCzWIlfpPYidKP1I1Zy86lFvJvC5MJQY6UtcasXKdB+cZk/sP4PQmu
xgQ33Jbt8lXD10FNoY54WAM1q8djP6XzH22/NEG86Mq3+7fs5l6DSJZSerSJICcEpXH9AU1vafQ+
N4bALOzom8i9IfLBISFB3Vs9tSMY8R8WcJEgaFANzHHBdnMTUyGpUHVlow+B0NP6DVHb0s/UenqU
cAKhExtnDDsmfXM+wvXCQhcxM1uYQzDQRayf1XwpPiWwhe3xDm9soAOmF/9E31yOG17baRCE0dTF
GAPTaOmBKENnPsUi7yM/7dxuhv5sb+RQfpKrWJGV8bGo8SBGAOHDyhWPdVEropcWG6//X6615fMw
aNNTbkVQdRla/KMkjzsk+jwkp/un5cazSNOkvg4dVN7wNd6ucSrUgXmzAwtNjmdTF8lXgXDSkyWa
vWHEbVN4fnwyfmydNqmL09lzPIxBH9po0tdqZRSnJc/Vi5Yse4W6jZsN3z3QK0IT4HFrDEyURFzt
ph2DrLKNv/SyM4OegP/4+O4xDILuqER5AXq4PiqUWGzKGAoS04WeosMX6yX5tDk69aVSIA/6/rg5
WAcp9jAx5sEYcG0u16c6nsyQwmYkZ4mdrjnX4fh9XLo9ZsWtOwDdNyVrOaRqrXnKmDiGOi3NpkBd
puUnaLD6ryGatfEZLt88Oet1Wmo7J3HTJCBGSTMONmbN105rfRhLK5+CiDL9c26owvZLL7X+7Oq5
yBEQiwjP/8N+/lJKlyxHzrrlmWuJmtpOOgV2ORQ/bW2ez9Ri4AIbo3bvBbh98ChFAjglmabWSkvj
+tthxWkIqaag0/v0kCr4aF8RZfzck+9+nEpneMu7Uhzc1Kieqrrea1Vv+RjaXYTPEg90Uy/QrKUY
OsqtQTQ2A1JeYfHUFVX2IuafZk/z0m9dmr2AC/VlZ5dv6yVyspZPCjGCrJKul16PBYxgM8d2apqp
e0U4Pm4OlQEDxaEcovDfSI2GxDcjUX6I2nb4qCmmX1NwKA8Pf25yS34DkQ0QS2/1Ms6N1O1El4dH
OK3PzbAgt6kkfw9W2D/ft7Sx2TL8RIlOJ7QGinn9sZNYZwzGSaYAlZn5RUlM40fctNW5EJP2VoZD
z+yOop+I9fZQ4ht+D0J2KfxOFEAWvzpmlZeqBlXYiUyiHk6T0aXnPgvFjv7AhisnCoUdBS8k+yCr
9aHHXtQ8+lPQ1F19KrWqfN85/Xgipkt2Xv2N0yN5Vl1QHLJAZK47tUqKyJlSRsArhD1Nn/S8rRwf
vFv6bioyZTy0YSxK34hn5heNCR20g2IwInXOIzq7Oyfo9rvifeUwPUUdgPjr31IjFaC5ccRJVsXP
0uu/9q790o7TN8EEgE9x2Q/N/sv9s3T7Ra9tyj//rQGPLm/hUYEbAmXggtbgEiGDaJKdE3v7Rcmt
qXTQ1wXffTNd5bZRgqKwfJydwvlaN63xp5mlTeKHbjj97/6KNm2BGJUy8DrnZ3VGtUgQ18ATEyBr
Nh5Uc5xOVK6Vwxh7j3t4OTVDZ8ugJcQrvYoZjcTJy0hnWXnYKc9zkubPtlqU58l1987GxneisyoL
FBCTUnhZ3Qni+nkq4pGMJomzc0ud8TXPq2gH1yT35jpUZEFwsdBfwbHczKa789wauTqNQecwuZCX
jIbG72tVzfypiiso7Ha5tLbXxdvFJUTPbK39YStNp6sdW9iNvEwJBBKXamjSHRD25pkAhkHNkdoc
l+z6lHMQ0AqAViYQPXxVgxJNzPjXAJeN8uERExj4JAUvvVWKzdQjrk1FoerGJrWBoOtFD3Uk0LCG
TvHp/iG/DWeoPkDbzgwd20YmcW2lID2ry0obg8YcwM5YnY/oeHZo0bz2i54M6T+Yo97sAmuRcAn5
c37zElo5Gr3NWHeQjKn7jg7f+KGddOffQdWUZ8pL8469rVMBvxpvHGEo/6tf23MqG4qxbJiCsKG9
79eQv2R+4vbt49vIf58RGtrGOP917GDMAghXrcyBAZGqc3FbBhaPuduMLdbGJYHNSsuql/ububE4
mRYBhYTjn9F1eVh/20wa1BRXskENKISDMQ6b7wkkDuf7RjZOPHGRC58ZhRBelFVJoAnbmeqlUAOz
1tAWtmP7o0769WI2br2n+3AbfDJOJaeUZbWPdG/lm5ZkoQMZiQFksZ2fJzvFQuYmywlVGFtKyCYj
fMdjf0gTJfkxC2tP/GZrsb//gNVtyMteC8u4H4K2YTLfSZXUNwZl+qBo1fQfPt7vplYfrxoKMFBZ
NwREnXS8vdjwjQwt0vtfbyMSkDBgoml40ukCrnd0dp1RE/MQZK47HWpOjD9GqJ8W7Zwfylj7K+1T
z287e+fUbB3N3+2uNpL2/hKKcRwCzUppMxpN9g7p5z0o/8YrIwEhgBs4n3CGr/bQUHj1zZiCjokQ
95EgNz6GthYyv1RF/1PUIfR70bjHx7eU9/PXCaVYti6mxlB7zYNL4coruvz7nPdlYKZD9yGlm37m
kW8Pid1GH2jePYwUlfgXhpCRHoaig5jk+r6rLurDIme5CtXilygavrtDLZ4T+qE7AeQvtovV+w27
vYQeQpjFh1ydm9Eu0tJMqLekZjE96Uk3AX8QOQy7hecei2jRDkNpIFaRm+1TUpXe2XRj7ymNKC8Y
U9udtMhzT4C7VMLuzjmHi9gbzf0Vxd78RkazwdwSY9Crut6Oek4ZrjHjEfLorvZdrSje1SalBjdr
jl5nREjNJtYR/qj6nFck7IjF6a+Ibuhwr3XKabGz+vP9o7HlPhg9pCpATQ4Y9Co60NrC0kSvDkFa
W9GT4qbxF32BDWoR3t6cxObRl90zXD9V8DVF/1yobgG/8xg4CyXMczIVRQXKIcqF71qd8U61lXA8
pFO8x8K6dbN54sjd6OnLCaTrXWdmPDWdOSM7He22OVkC2SHfmqzF3OlqbRqi0CILxECW1kUrW2nV
RXeLMXBdCCFSlPp8QaVsxw1vxD/k+5J5jFybIGF1iDpmbJPZM8egSmwouyZzIaJruyrx8ZvITtlC
bffGqraOidQD4bOxizccW5YAYuPKot88at6XQR1mrlkyXzQCox0/vLk8l5Mo5yTAPK08ZFoWWtnn
4RCUXqm+GekISUuh24WvDjFy8FO81wLa/GoAe+VUrJRolE/8bzFJPdiKllepLF4sSfg0zEue+UOf
VXscslsrA6dKk5phUvSiVh+OmTEosMeOHBfkiu5bmUYs3hvz9B3qSbM+V0pb75QTNk0SlxD4k6vd
zHTlC2peSkLq5MVa/CTGvvycNKobwHtufGrpB+3cgE17cpACrCgF4l/swb/tpRhEVsUTGUAhzKPa
pPO5RkjiRbFL+2C64x/3nde2NQZYARxIdNLqddFry4vsGDiqUcDjjpbx8qVplZYxHhu9wXZRd+xt
nRQaJTKJAghFuev6pERLqdmJ6/EBof7X/HosqVHMqfmfzPBsUtljTn8t5Vn2Zbp4CR080XbZp0xr
p/cwbE7/5VOB08GFAEECQn+9mDm2h6UeaY1oShf9qcR2erJdJ/mRj2P1fcyyvebx5uZJeCqZLljs
NcBXC4U5DviRoB3nLD0rYYdaRTuq7df7h2LLVUnnIfN4OIbXfZdMr7wxzuMp4O10T3aZ1WeIabtX
hK2sw31Tm+fv/5la57txrluLVVJ+hRcwOdDtqf1I6y9qaL403S6j8db7yf6RNZHIczhW7mPxEFWp
G04f1HL281jW/clrUSUdYMk4zUw5RX5Lifz0+BrJoehXY5M7bVwfE73smRxJuWMuQl2nse2iYzsK
/bLE4Cp8iCT3ZEO3MipumCS0ovEPicm1wdqqQmVY+H5AeHQkXEouv18NWv6tC5v8j5G5n1OezcpH
OZso/Fop3f/9hyVLBij6WzxB6yGq2LWUqc5pXrhqjOjGUHiqcnBGSgAjuFTHr4SUTb1vc+vUgg7A
u0iBUeiPrletlJbSM2QyBf0Y6fMhzDL7IwFS+lblPJM753brKjLmCxrMQymH9+jaWBYW3hSqdCxU
VDg+C+6IclAVZ9yL+DbtSLFlHAfR5fo1oC1JQd4WFLNzDUBriVplHw9ix5FtJYwMb9LfJaQG+7B6
BVIRG009YMWJ5uGDu8zVuW8QukF4Jl2OWmdUL+NSEl8WdrhTQt/4aownwuGCNift0DW/f52pzkIQ
TzcCIASXw7MOSO5E/qK0xeMHhIFpNhFwLI/rGqiiiCg3HLo8AdsQfXOMYi78XCmcU1rq3dPDh5F+
mmRUAO4D3H/laay5Q3dHS4jxwiWCVC4as+qs5OoSv+raIPaKQhuODTQk0+DozEn5oFUAFo3uDDCK
6ezQFJp7CImgfhIsaLrfq2b/j9SXWp5sN3fMndLoxvnkeoNY5TlCCHLddFDVoXa1iIsOZ3D23MCz
9y4qq3wnXt+0QnGIpxbFOdg9rm8bTSWhLB2HBGxF8ZJ1enSYy2SPv3zjKMqZXCA/zM/oCGheWymd
YilL0U9BJSz726yX7bsWDMI3pS0xeP98bLx7pIzUQmk64qrX4wiZ2UZCsT2Ofe/ASJ50pnXwQgue
7zFJhX50G0t7/JJjT1KCUfml37k6I643JchgknbQp29DNB9ze7noRt4Uhx7YyI+B3Cfxy6KOiwP1
sG6Pu2tre+UEN6w2koD/l5Lob4GtxnhNo4gZBoG8Lj6NFfygx7hBBvVgt93U7PiVjRtBDf0XTJiS
OoQW1x+T8kPqzmD+g0x4A4SOcav0B6RAl+qkZfrcvNRVWr93klqLzvc/7cZhlZkQHps6PpTNq6tf
SO1C251VZnyM4tipTvreaW3rUVg6PK3cdZ6gX4WA9QuboglKc95SwSuKOihUsztbsWQcVAd3x9Qt
NBlbqKvjyvhylIdWezmYrUBEs9OCxKLA5y8xFVJwJBE6qmCRLrA0zNOpGNPCPFAAggq+DEtFjgl2
sZ8OWrvHqrC1wzhWGdcjC8P45fW3TefZjqlIqYGACtDvU3U46Uq3p3d1awXuLTnBDJoL2co10lwI
ayrytFeDES69t17p3GfNgaX//mm5dQRgdwnRZHGPHGL9Hb24AXdOhTaYPZAFk6cVfzfVPP1Z20qH
mL2Z/HPf3saqmFmV9QcozRF1ln/+2y2sGtQ66UGbwTxX879w787zcfaMeC+wvw0pePaorlB+Zor+
BtKRtDqiGnpZBkmVGO8Gu48udqnEL3kaNR/TPLROaWzpT4aw6ofvH8BJXVJn8dUkuON6hUPvaE1p
liIo0jA9OdZCBx4SFu/zoxsp8ZnwmBNsojSzxudkhjUzAYtSZW836RnI6PhuMZy9VEwe5etyJwOd
aBLJARdgR+vpE80WwlPHvgksxe6ORe7kvpitPwBimVQ/ypMDw5rfNuVHPsPf9xe4AW7AtiToJ6Sg
Ia6ucnVLpGZfz2oTuMoIzjuWgyKF64gjU6a9X1ZdfzbyyjlSh/eOVq5Vnw24tx7/muBSiQ/pZ/Ao
rxGjxkghaKmVlkd5SSZfJGqfHeylTfeE3m4vooyeZMhGbk31e3UxEgf0WFsoHX013fnGiFk3H+1o
dj3kQs25P6aR3iwf7m/x7ZNIhk38RM2dGsKNmm2dmZNiNjXjYDRLPoC1qpy/xJxm9XEqaP3u+PFb
a4S/zCCTIhGsMZ11fTHoCpUFXuFX56J6MrpF/9DjqmFTKXfr9Bu2ZF0E8llk1iXp9bUtq4k8M0qy
KnDHNH627ZSp07LIn5VF13Ze+luPRqTNeA78aGScUA9fm0pwZyM7XAWV2rRHq566z0uft5/uf6rb
44EVqH2ZDZCjdd7qeKh6U4YRM5xB5mjiWFa2coksdwjcJVE+FaLVdrAUG/ZIm3EsvDxIHK7F5bJ4
CedeT+rAEJ0J0X9i5LOvDBHq3oAEsvQQWUx2nh9eJMbIH4APyUBxdeMZHm8KI7NrHgcHwttu6V87
4BWnsO7bS1bb4c75v/10v6hjWKNUy2VY4frT5VncUyqmq4bw2vfU6JRzNDfT6f6ibl8iWmGSZAzU
tA3h3Op82CW8IJ0BKkVNW+0QwzDwqYZr5amM5h+OFueRXzule6Lj/PW+4ds7QORARkumRx2XWfbr
1ZWRqYeQrwBDKMphefNIjL6kjTYP78HKGg/fAhw0rx4zQRLDub5wkzMmFSPn1OyaKAuMOYkPDaXy
nbT29oP9X/IsmduC01wTI+dNBkrLjZegHKdoOjKS46YHCM0n7+GTyLAsCAcQ9QBvSCyv9y4Jxwwt
pF4P0mkqLoUbD4fWiZsPGRKkx4G3cicfu/1WoB3A09NUhp6E6uC1PcWKUhsJIiMobEX3kFI1yvow
haLxns3KtD8+ejLQWuCaAYmhGAElyrU1SwDCTrnXgSNa/bBACXCOrCl+63JV2dnIjVecUIhQGawn
l/qGMVuMnZ57c9wF5RDmz26qM0SVxd3fnc68OiyFyXCsOkc5SjDa+6yvk5JRE2M2TveXvHFyQBjD
QiwHKanCrC6D4qWxwp/0IB+y6th1eaa8s+HBEjsu5fZDQnUFupSATFLNrLPMRA/TsrGyIYBtyKQJ
pdNGBAWvvMTdqO28CbdrAj9FsYBaEuMz5GPXnxFIhVb0MEUHxhJ5R12tx1NGeOLf37nbTBbmODkT
Si9DDqatDgvCS6k+IEMbNFOl/DnG7jS/7ygHPmXtGH0B8pYqkCxb855ch/z116EnM2rUQxgtJFNg
Nu56dYbdaI6o6ilYxkZ7aut+fGI6ODu1VZa9V+BSfPgKQuyG42J6HZwnb9+1vc7JREuIhweL5wI6
hrQ7l21rHhPmaHZC25sPB3EPqHoGCLgVJLard24oJ2tkisdgS6ERH7TRObdDkj165KUV8g/myAi7
eMSvFxRbhS3ALBkBedK/mtu4vj7UD79uGJGYQYkixXWtS7fUUxrYOhObQdcqbr7UhSOK6JA6cZE8
aXNl/6/oK296i7IuK5+z2sjdnUBlYy+h9AMGTGlAprArz9lUqciGPFMDj57huVMV92DosbZTZ7w5
jJIiXar8UfEwyLlWXyziajBm6KnBQHvoXWJOzMJpStu+M0WTnGZ7jMZHjyNLAc1K9Erhnf7o6nIn
4VCjoGFqAeoN8Q80fNyPhZq5b0WlZ3/ev+EbW0iOLD8hB8a+oZzrLBKBOnS1oBfIM4ZzB/KTQZ2d
t3tjC9H2oonFLBxCYmuOm8QsQmIExwqy1p4+x4mqHaaqUo4oAhYnZzTy8/1V3XhiGjHk/YQJNkE5
yfj18Q+7ePbGubUCSLlt75QZtUbVza1B/WuLM6Qv983dbiLPN4AOikKkihQ3rs15amN0XapZgUfE
gIqi0BEfZ1qp+fEf7OAP6fmCwoTh4tqOmkywajJxFfRaOrwvEkEUWVftzjN2+7EotAE5oFFJroH7
uLYSNky61nVuB1y8F6EW3VGx6qDRXOWYps33+0va+FK8MDbBMe+yHIO5NqaGbpO41WBJ+erkaHhK
jq6lXkLb3+xNGm2YQoWFsiz+l6dljWaLws71Bnt2glwBUPR3YTgl+he1CuN00lOW2gm0NraRRiBQ
HyontAXXsL1+iJ3Mgh4+sKlnv9L8coSveV3+ZEcq8PROKHutio0FsolEdXgM/l6nNLVHBGXbtRvY
VT+eOyXtz2GOmtk4iIcRRbKbJUcUoOFiRGwN8+zs3KrVecRU0qHxAUObMZzgtEGGs6pydcfPby0M
2J2EpVC+xu71IYEaohzm3vYCPYRBp1eaPxInyZ9bXd+5yBuGWJikpOPJZPZ/FQckmojsdBjCoGBE
IZgSd7BOnWjFV7OLlD05vU1jIB35C4AlqMfrVTFblhcxeoWwUdi16Seh2/+ptDloDvDbPx++ZmDo
ZJWCR4ykcLWwMY7UmHA8DFLdmo5TVVfPwgEiqwj7eN/STchICkPJzJCjdFJtbeU9APM3tdNoYWCL
Kv1OWd+6wLuuncpmmo9t2i1PdeTFz/eNyq26ihelUclVCPE+ZZJ1k24pcxu5XYwWiqGfM4f+bZK6
e/zxtzca/yG1RFSJjQIXu/pgCd5pGCxesaX4sxqXb8CpIVCthOPPSfP3/SXdng6MubI+TyWbQYLV
mU8jt1H6BC8caU140hqrfKEgXD8bSxrvwMxud0+akugQkI/UleW6f6vLW4PX9fOoWIxZJ4t6CvmX
U0bGZMB9f01bhkDbw/PI5smWw7WhOjJjEfa5wwS5OT/nsWU942D2RExuTyB9VAplsjJH1rL284Lm
1DS5hSMrEbmPDCYk/PXPSVdfrM77wNDYt/ur+qUdeH36mPNgGBhYIDBVpqmul1UojZ0kzegEiTa8
9ak4pvUMgz2Db8PFU/tzYrbwE1GerhbvzSnH6NA4xt6gizwPNz+COPWXoArOf3XDGRHDZTGmGthw
3qHekTf5Qac6+VyIGDrMCiLmYxbXsx86Q//p/g5snFUw4jJekKJfZFDXG5Bmiml1YeXIsyp8MDDK
M2P1sLmJbE/ubMsUH1WyRkhsz80drESMEu7iBClo+FdXz2xKaLQAyzHUdjzZxmnlRv2aagTxduMz
07p0EI1hRyuRiX8K5n3+FU7zMP0j4RzehBcHuBSbt9o7kqPOrhDzCrIpzj5Uzhi/ibRXdoKR27Vg
A0lDAgNuHryZ118oD+slt7I5vUDtazBtxYrUgxlX4x7t4oYhAm7pJzmIQI5XVxz0bzOMwkwvQGpU
KCGU/AgBoO4/euCoTDNwihHwdMigXC8nUWai8MhKL93UTic4FZZDP5jaEx0N8R9MyTQCkD3A0ZsZ
CCOuZpjsquwS546WvU62Ew4HmgqL8Vw2YbE3FH77xuBCEKMlIpDzamuWzr6AvJZXObvAbFHZ/tIa
9UERlvEWtTmIvYIw6GGnLC1KkiViDZyYer2XKBXEWdaM2YVtFsjMe/MpJYHaeaFv7+21lVVRNcx0
xmO0LruAgPDg9bWTI9OSnV83Sb6zoD1TK3dcKU0lEvRDLqpVdxd3Efp7o+nbD7Mz949WvmlYIJCN
nqwloV1r/c7SqUnCDExNEYxlUTo6fgsed8cRbZ4JnhUZbHPg1yBOhSJrWnVqdhlSVfGRtHyaOgdy
EPtdL7r64doDSyJtoW8hW8trT4HEnZW2tZFdRmLsg1cM8ykM++TVTce9D7W5LlsCKQg8bkFx1VRN
BS4ruyTG8pbn6ZEx9dc+1qyDGMK9MeTb95Gityw+6EydSgjC9THvh7lwSsqHl2qx4m9O2y6Gr6Nk
ovmp1o6GP5SSTcObhn46LrmzS3y4dSohspFrxdsDbb62X6sMDBhFnl1Eoxice7sThwycXHcYqPLs
XIENLyzbaEQlqNMxEC3//LeIrkNxIxcpd7qDQfWNgLt6orgePt33wptWgDLTtUa9GdzrtRU7du2p
R+3skoyTh0C3mTxP3bBXZdzYONiRiewZunCoCK+eLmNWdWorGg64gtkrCZ0FkunQhenO2Z1C27Il
ESMSw0BlU10dkrgyizzK5/wyNLOnn7Sijn46Ydgu/jx41XTo64p3s3Rs5s8a6Hf/LZlG0g5a4ah0
6aEEfVcp1vJvL0rvrUpdT/F521Xz4XgdKDdkZ7gCvA59qut9X3pV65U8zC4ZJa6/ADU3p3FU+p/3
v+7G7QTnRP2RyifYyXVxNZ2UJoH1MbvMiv0lM5JnFzzncUHzMMr0vY+8dZSoAdH8BRsAHmm18U0c
F0slyvwS6251bvpK0kbMgD12XvNNO/KwEqvKSc5VdmpzULXMbfJLo4T5MYZO2Y+dxDze37qtYwSf
k9w2MA8Afq8/UBOPddL1dX5JauNtMhUFpR+x+MMcPZ5RkdSDcZCtc1Bn62myyvKEMg5mflGWbDwW
njOf5yKezvfXs7VrUqdc8rbIKGG1nrys4476Z34pvbY4FnM+QM5qmH/9Bys8LzhH2R1ZX3ReUCOG
NyS/AJSszqObiZPZg/v5/7KyZkuj+KvWeqTkFya8k8M4tESp3bzHr7G1Y7KpKzVjeEPXtR0nYolx
jZUOithDNWQ6ngDe7ftr2ThnpLeAC/ib1tW6CThapWL2VTa/zkUkkH1D+WB4p2ZG8XmeImOP33nT
mnQ6sj2lgki5PtVOnCSmDUvrazsy7+y7pWkfQi0zjm1iqj8eX5ktgSAUNEn11vwksZWHKV2Q+VVv
3O4J1HCW+zr7+UPL42HnGZO/+zpzln1U8hHQ17IAsvI9tTrO5VBby2ucAvUGUtBl3WVwR7U+ZXaY
mKdMyRv14KL3uheU3B4TqbNiexKBQmdk7faWfKlMUOz6q4lS+jdrhAMxtZh4uL+Zt1aYcoJGlbPi
AQpeF2szMQn2E5ENPbKXsx7O1YuqDfWjEC9AxzIWQGNFUnusY2FFK8USmT1CjnBefKiQXH/plVo7
w5K+907ffjGZK0sCu19p4HpyK0JPcZ4cqeCXF87BqO3ip6405vvejNyjNiva3/ZgPAzSY33I+NFp
pMFDfWkV7egMW89TxvroYyaLb/def9RnPt9hSEDQO8MwxDv3e3OdTH9SSmWh1Devb5xbhwzsSi1w
IxlVP5qcmIFMxBsEgplnarqzn9r254cPC7EF/Lew6RjmTVO36ENLFyNyFMlkjxdl7Pr3PMQPy5BR
xmcUDrCjLLODtLlemUdfzikKFSuxAn7bTvRnI1Sbp/tr+eUmrq827GpoBvBAyvGKNX7Bc5NSjRQI
1PPWbMc/stjIS0i7K9F+LoDQJS+ynTf6RVJ1gx8y3tiPhyU1YX2zGhVaciLzIjy02iz/by2d5jcv
AXsbqHHjjL7hlSI/mUbeCR9cv2fBOpgU/QFgf7b3bN06X1bCQZCtbqaq10/wAhFVZTqspG0MhNsQ
LjD/RUcZHdM2W6pdlvYNlyEzJUDoklEJ/tLV9wn70outMg4Wa7LVUw+pWfPsqVHjPtlhq2mXYYQ5
Oxg0s/e+wpxXRi/8woIKzJJQ3YcZtyzBJFtKczBmBHgL3wrnJYIgURk/673TKwd3NsLyXdILvXvr
snBMD6JVJ/XPxC6K8MU2m2qEWgCS/69jV3nDwy0lSfhHfkThUqPFvnL61iyWRm3VLMjqgjy6m5Nz
6UX5W0sZ7XT/FN4G0jyaDCpR8AZJTWBzvZfonEDpkoo86DxzYupryU9CuCoYAk5PWP0fzs5rx3Gj
a9dXRIA5nJKU1N1ST/YEnxBjz5g5FmNd/X7Y/8EeUUIT/QEGbMD2lKpYYYU3yDdb14Dah5gB+o96
DsS9zdlyGy9XI10W5zHqujKUVlS4YY91xSddzyx1J556MVS4PmOwPRGNByCNJzEy8tfTi2g40qFg
uBITjL7y5dAaw3cXkJ4TDjmF7spH29pzINyYSID5IhNWHEyW6jYfsGwH5ZBpQ/rT6GzEa+nUC/uY
Z7FmXJK5RT0Guwyv+uqlmT6HTezov/GhjUoo1VYF5z42lORg99Rq/yp0krGjYkh4GXNCav/Oqkbv
N/WmNvN1fo93lsOiilOBgvO4841vzgu6CvS8VmgiDy281+tFgGRaZUtdZedx7k1/cZQszL1iDyl4
C6gD6cV+pSyzsnnpv14PI5pe5oYJ5a3DH+WwdBrCyVZlHbMuKv0xTnQfsxv8kCoLAR66iyexyHQH
DnM7Vai9+EG/QGEoMWx+QyLqivAWaD5iDPqjNkXis5Yk4vPrh+bmvqOshsTUilAkv4FOfD3TwUPW
AbGKDlnQqAkXd2mCrIz0k6Ume52TOxOCmcnLDlJxdWbdZDd1bQisL+zu3BT6z97KTSRc8Ih5fT7r
H3J1SpgPWSelaJjYa4Htej55mTRuLGV35ijk5qGRHNEwMlPLCJVWTNajSuXAPkyUOn7R4ssXXwhD
2XtF1m+z/RVomzA8/DRmurn1ENQSrWMjt122df3OSsfsNGfldMKW0QK0OzjxqZrd4nc+2eoO0Ojm
FiRLXXX5oBoAaqIRcb0ACzVUs8OY7Rwlw7cxN4f30SC+Wq1rPKlZUuzcSut520x09fjmxSQLW+3m
r0dDzzQylTTtz0rd2Q+RakA7b7IaTf20LiMRLFM1ki93rty7D2/nCY1z7bOjpQeGeCsRhXaehYUR
Aihlh0Ln4+TkTLfVteQ4tmNTPHVR3bY7t8/tZ2XMtR1CRLzi4LaHpcTZrc+i+SzkSNRSVJOiPlcd
HldpKNTWFc9j1C/1+6ZJ8q91LeRyfH13355W4gQyduI2RLEonl0v96rYoU2zveoQada3vPDUR1OV
0K5wt9t5uG9PK1LqXLVoLxOl0ua9HoqbUW/iCDmgQk+nL+aQLe8XoEM7ycydFV2LHYBCofxCWdtM
iB6W0qkFt6i95JYSIPKl9r7iwGI5VPW4dGeso5zoY0eSOPoqldZy55a93UYEXiCJ2cEQARG2uZ7m
MGimKGoYq3BJlbUQktsiqGO7TJ8hECHS2UEa2uNg3H7GNckgtUFUFq2KbZDpoRwI3lbIc5yPdRgP
k+d7KrBA+B5f37phuH0ogsN6wgroxrk+lvOACosGhTS17AdEIcTBaLX4pDWzuZP93l4FeGXSumOD
ciLJtq9XEpybWeVLq52dworQ6Rp0AZll0T8RGqafDG2s3k2KluwcyTtLyTlEWhUKPpiKLfrLQgNp
kT2gUW8S7gPiH9Hiz2nbfUxq9BNfX8zbzQpaieVc7Vq56rZXjrOKoBWtpZ9lSSEdnwgtIc1P0CA+
tqu7eBAn+TC8t7Vy+hFPtbbXQbwzVzKTlSP/f9DEzZF0Ij2HvKvGZ3O1+DIXOvF4CM2PFYaQO+cS
cC+f6/pmf6kzrGaTZMbEGNefUxv7pZLxXJ6hII3V+1oZs8GPhZVIzbd7FNie4m6UWRhrmhCPXJeq
E+giMZW/iirN4i/tAAX1bIIe+DIKBAmbYLKlipbZZFaZCHs3kunB8Vat2tTLxuKrHdn0XcfCFxUJ
asIu+kpa2QVrsBvIOTYdfzCV/Ig+RvmU87i7x3xuxWdQEEqQ20gFl2P8t2smo5+nCD9g7e0UGhLu
KEL45tgOQV1YRe+LvCvroJxsJxT28qvNrfqZVqaTf9DMVDMwnRqzd1XvzA+eVZiPoreiLIwa9ego
nhQHbPIyWOayFx4QPORwfbuLqNaqjaFlLT++cz90RTN2Qem18ZT4BghcNxCK5zxZmHdC2emXS2no
0xIMw6L81/UjcXoMOfnn6k0eBXOqee8qtz+mE6gkpOBb3x204nPXG+R3rhylETg8qH4s2+RkIDM5
BOSzru0jb/azijTD73UEeSN7sg4uIePsy6ZSF+BoOG8skSFBOFlNmDoxx8RFyciPInsOJlxBhqCv
7aOxFGhHmpUaujyjSgAJDqh5leFT++/A//DTXFqMOkW35KY/eHpeBUaWJNkh7wYxPLnoWE0BAopN
44+59JyHQu8hldtlZPWnNJZlFxo5ciQHXDti7YEqU/TdVOekC/k4Aye4GoaZn5pIWfqJQBEiEKaq
9I+DFlfLUV1KKXZur5uzBcQSThAlUFQHIcJuHiI5WHOD2SPMBOEmtJ7AHXzWM5GZ/uSo4svrF8nN
28p7CskKjKyJmg13yfXZ8pJG0ydzMM8KVcuDlQ3fiqrcU2K/iYShxkDwo4ZMGwZtok0MGttLpvJN
XO7jFN1Gg9JMHEhTCqYkC/ejurh1FLjm2PGtGyWvPihVoyY7AeLN+7r+CsxW+QFAxG54/LVbGwrN
S/c8my4d7lil5+d14tlqMtzKPVwmX1/a2+9IgItqpIYbEpW1GyuTaeiRkB3QbtMECqFOPKf/JlXk
NSGF9vbj64PdfkdAzmsVgH7zKjizuZDVtm/VhArOedSrPHCgl4VzVe/hqW9GAe6+KryuDi3gm7fk
RmrJVhxzYZxFneF4abaxSADzR5W3861u1g4RBDJBuLwOI5InXG9Loy7GKCpr66xgxmUHhZnHX8fR
6H731pzugN/vjAWemYdshWKhPLH++z8654tVj8mYugaWPaKVAYJown5cskLXQpw8d7VYXj7F1XMG
RIpSB9p+RLOEC5vToExr3agcKCnGzThQUhy9yFfzcpjee1GC5emSld4nICZp+qC3OjVvS7rl+GSV
1tiHHZ4V9nMdE7M9Sawh052Vv4md+HX0+zAaWLNWFuZ6NdwuzjsefngUFIMPODUlz12nziD7lJqC
z+w0z2UHW2snWb45nGvezwZe8UggbLZaaTO9sxgHL/u8zIlzKjuvmL7Hc1s4p6GJxvpALi/f2lOH
UkHeRkEQ2NXtZm7zNBLZENfcs2MeHXPTwVRMSHfauQduYjVwNXRS2VloU0Bc2qzoYFaJO0bZci4r
LTqkcO/9bBp/eU3ufXGMBTGDOjI/xtW01yu8Pa2rbiulY/Y2v+CltPTHxjayPIen2yjnsTfts+in
7Ang6ptrj1RqoM2CJkZYCITeJjobrNTttCgDqY/fC/vY6r86Qxu9k96uFc/t3sTAEctsSAEr+2aL
BPXKQfSV03okgnnxaRgc95RUvXts3UmETq9Gv+18T5fidmO+uFvw4eilrZph1+dh6Pu0WegQAWBO
jHdkSwXmaJPmFKErFmU5JUpXem/dMVRXaYqD9ViTe3bO9ZgVzYrKtCbvbGla862Xs/NgpF0ZAL/B
m9mOi+KhzYv8n6bqtZ3g486eYWjaQKvOPCKCm81athOF2NH0zlEe6Qe8oY2Dl8/G/zIKHTWqfawo
xOvrCULISoUqLO9cUrj2JyUyfYEuzc4y3l7s2OnxWtFrWqvi7qaXNqtjn6PC7J1nPaoDBKfcsGum
7mLX1Mjf+PzyxRiA9ITqKP+42SVOM3ujtIH0ijLT/qG22DxXVZn89/ooNzcJo6DUytUMKhV08hpn
/XGgnaSue+mt+58auPzp4OTx3pCimn4WS+KKQHGIf48muiJoHipa+fP14e/tDe5ZjsEaSXG1XA+/
NPWg1kPs8VBGaSBKzEpUOcw7D9BNsMgkuVLgdjAGNOT1V/wxyWJp5IROiXsu0McwQztxBNi5XCaD
PxSql/kprlj/GE3fSnqVMB1BCeTTHsrmzq8AlWISulF1R4ljcwSJwSErkmadxTC61kEf5ur9oMpF
9RNz8i6GGBLPLzJdyhCF8ET/ZpYJVsRvXvBVmpdmKSUhvDU3fRZNqbkdBuGdvSWtDmYUoSzmVf3O
KHduOK42oiyKXlDStnVqJXKmRu9cDqM7Vj4e5j/qSEt9zah/aIvz9oeeHhzwd67Mtc24DVSXNNKz
BTVROHKj+g46R/wASLd/Z3SYqTlmtEfUvHMJrKV+YtW1+Qy58Xo7NXmcUHbLovOI8R1SBJCTsin1
fKez5U4B72WlriM7QMEExjBD8JwE3no9VjyrqIrg1nkRsytFmPNmrnI3+KH6cV4ZH2cnj4qjjbDt
f2ONHMF720vc1FcEWqlFoo9jkBjo+oejNjXjt7rKRftVlTmRdoJCbulXjbs4oRp7sfW+YXnn91qN
U/1Jms78k7DOKk/lWA1ZOCL+oV6GsnfrMF8iWnQznuJDONiYTjyUY4uOtTEJTCH0kbPsj23Xv5t6
JTYDzZGZ5ufeEGcfzKFywMVYnZ2eGtoZc6DBxOjDEcykGxZlZJiHSczVv4WDhv9Jxp0xckjNsQ48
RbO+j7hMV/7k9WYbqjBRQN4pddY+LIYta7/17HhASX69nLVczsvTVDnI8joNkdnOHr+9Ock+ATCt
+dFKUdjUVsdOHYCiQ61yY/UyOaMe2KIwKPJoKK9n6M18WIE5zzSx9wzd78QsL8RJ7k2yC6AP13uC
YBeQaMPpgnK9HNDemCpak2r+PAzpcMhdQ37QotyNd+LpO3c1OAaaLtBm1prZZtvnE+KYU9IrZ7Xz
0u6riqMJm3DSlXInir5dWSBbXBzk9dbaEN6sLNS/KdG6Mb4kbtR+KtsxSkNr6pfioe8iN098nZ5l
71uV2zofRxey4E4p9M5MSXuhISErTntrS8XCddIZnTaGfTgM2dd6Uc2DUY/2ThXy3igwNlfp8vUy
2fKd5tzGb5WjfJ4WMz6kyZwGpine3FRBe4PcnXoMsRddiE3E4nktCYuA1CjGrpp83SnkAzo7cxwo
bbVnJ3e7M3nCmQ8ip1DIwNxd70wcGM2prcv4IuJ5uIzYNIXjzJ4sSiN5pABVf8dda89R9nYd4Yqh
SUnbnDjpRhagk7NX1KMbXzTyycDru5jArH0zGnflXyOjSGVr1fTZYn5zOgzdmNjxJe1i7dEsXfGX
R2/DT/SJsuvrj/SdZSQio5kMwZxixVa4kcJzDNLIiC9mLoPa7v9FGwV/lrp/tKliha6yc+BuHzTm
RtMG8OcqXbLV6EvdQkuiKE8u3uSqsR8XaRHQJTS/ei1h9Otzuw0NeMroGq/WTFQstrs+zmtFttjf
XqzeoYUi5+8oSv2KbHX0YWHtOSO9wEmv308qX1irAaMmL6e1cb0jZwdZpKaLlPPktloWDGvafLat
MVZ5LFJF/RHlIzcnGt9JHsTAlZCMBlRWn0YkoVRfJIVmnrTcsvpDT8/lB/LENCb6Sa9Rcap7Vwls
c6mbX68v0p0Psoo48XvpOpH/bq5aG7V1xxCtjag8yvJ02H9lgKeeUr3Yib9vr1oqRnAVuM3RqKI4
c708i8fzOHq5fe6BLECCpK/0iSBhnoJEcY33WDkM57ls7Q+tmYh/X5/knXOLnC9YCSSfXwpX12O7
Zpnb84TQALlvesx6W/Wp+nk7++3OUiIYwoaj1QOqZgsskvQ3xxaG9DlNHfu5XFSaFjCwp+/QTaJv
b58RqwhxkWRmxVtez6idC52gwHaoOC3VIa4q8dQY7t6Nfm/dELpACJkhqMJstnSbzVVbzYl7bgZ6
NQ0gBMINcy+8uXNOKcnSiMcXblXw28xFGGC/BEr3OMxMfyut/Dg3q9AiuYNvtIhpvn3l2IdcDFyz
5GmbJz/JmsyS8eieMe51H4Y6Mw6NYu0hHO7tBURCYE/R90dnZTNKM+ol2pgtTQPLmf9a6BK5JLz+
hCzEf6/P5xZjBcIKJShQzC+ciq0Lp1dOsV0runs28bhofMR/qiL03KF/rCxniEOjy6fv9Uie6RP4
ZzUgtF6kgWojj3V4/bfc2y/8DNz91vwXTO71rpxqt+qLQbrnRFE0sr14CUy7dh9eH+Xe2vLu042h
+ukhn3A9iugSB76NzYTHbPQVe+pPRVQNviOnvfzr3tYEGk4Ou6oN0Pm/HiqLjLlpDBoTYCK7v0pX
7c/6aA7fELbUfbfWvY+vT+3Oc7y6qZI2mEQ3nLnr8QZ9mayiaDzcRHo5rRSM9qGWGkiKpO4/05wt
g2Ro3izAv8o1kDuvKgR0SLYIuVRotTbPqziKmyFvFA3K81SX9cG12/h/uLfWJjitChIatIevJzjB
zIySiNMnR9qlsdY7gZDNngPdvX1IDwbALD4ia+nzepQ2jZPJ6tiH2iymJ6XKkwM0/L1o8N7mWEXt
1nMHb2rbConRvY2bcuZ2HNntU5WOH9Kkrp5nR60e4rhqfr++Oe7te/LiVfTCo063FX1r9NYj9+Wg
ZwRXD0usWV8WFWFEOzGN4+tDvXyHTTBD9QhE40sPkCler2DiIqEUSdU7G9aMURw/p/gweL2h+VJO
Zh+UjjOU77qu1hLfVQx0EvW2lYof10r2AXU/42s/2pX2tOR58cWzsuJrbFrL9wYJlu9VVC8fYK3E
PzKzz9SgFso3SqH6sYwyQAfCm5rTFLXW/GD2TVEeGryg0d3PC+kcOAvad7NwezUUbtbjuJOW1Na0
vDR38H8vpLftEqxYH3oeSDFyv14vgRPD3Bwi0hm9SFyv9YtiVgc/6wwAv4hlWFSZaFnO8U9XL2zj
7wQbdDc0asuERJkCdjiraMJWvGEANT5NxWS3AUZm8QO8jAbzo66SzTESIoseK7UXyQezUIr/Xv+M
tztmZdFAUwSaRXi/1bbp4Cq3gibRpTHs9MuUmpHv5lJe8Fvqdy7lO+EdyhMwu9b6+yo+cL1aeuJU
oKC5lGe9lIAZ9FhDUHKaH7p6qXO/SSf3cZiX8aDpdfT2eoFBYZkLGkwzJcct+0pFH0s2VLHPbg3T
xcsQHiDAfnucQnxC+wZwFGEsSLvrKea5BTFphmk+57OkBketGSyGPvRlmFVpQ+A6FG9vJRNDIJCF
xBN41JumkeOUnazmGCajoLhkiyo9ZXWr+HODxdnrm+X2OgOhzTUG0AHUtrol76h4s5cq7s2XjGYR
YP9FHMBoDo9uPRthnRfzzgG7vaQBvALMVhkV88ItMCqOI9MTy7qcxTweEsqqIXZueyHJnVnRa0CA
jq4wdZ7tR6u1Rc2XOikuVp4uOHSap6WgQDeX0VFxZ2cnuLw3GjC6VYCUawNpoustMhEn155eg83Q
8iFs1S476pWGALzW/m2XVnd8/ZO90GWv7yjUoKGUQNldqwVbRct8Jtlq06m8GEavZydKEyCrFAh8
4iEy3TK7FKKum6fZhLfgzxL6QTgtlmcGiZqZP/Fgdt3DpNaiONiyA1nkdEv3boKHAfo4z6Z/atWo
O+qmZepQCS3n8p+FQKEL3WkQP82GajFqBIPzxdJ4mcJyrr30rwRQjPxAELN0IZyYXD3oOXJeh1qJ
h09DZ2ut306L3vnlzO0UGO0sf8Vs9NGXY+9+sEGt4jCpt+OXwTThO1ukbtnJruEJhzvLx9fYrB5Z
GlkHkfpq5Lp55GYl0aWJ2/aFDkYSaIYcw7Iu5eH1Ue5dwiswd+0uUxfYSplpQFuawWqrS6xY1hdd
md2v0RTV33szfTMrnQ4BTVf+os5HTLIeuT+6T7o3cym1Q3VRY93y0TfIDlav7km+3J0QIQH9VXoS
N7J9qTN4BTDN6rIgk39EqjM9VCAKj+Wwm1DcGwqC60pCQDqHrOJ6Qopip6g/ddUlSSN5UvAUQSC2
zU8NJIydz3TnOiIJXftVKzYdOM31UEnllUqiGNUFkdbh2NludDQpAu9subsT+mOUTROUenOd1eVc
XRT0zv8ZJiA0YnS006wv2c79em8o6norwJbqzo1bikgroaL+zWYQ/Sd8I/Hv6+MkmOdxz6Dp3tL9
GWZsgvp8zicghoQZcaznZ3AIaVB4ivf0+jm6Owr7Gv4lqd8NUSE2ErVV8Ii/GBhl++SaamArqXt6
+ygMAPiNNhjCRps4ph3HzB51o74UhR0dFPyJDl1f7blT3vk2MFqYBrEKxf9t15KSQZK2lVZdSlpN
Pg3x6aF0u09tpBRvbjAgIQNoFdwiHX5Sos221qgP9YPLYa3mMaVBqsWPcT64Ox/n/oT+/zCbLRAl
bu9aQq0uo1380jJHfyAJmHy0u/YcIu+NBB6CqhcsTwNx2esJoXVYd8ugVJdsSN0jFKWmDzIjtj4A
Mczcnff8zmAQIEnyuOnY4VubM2BfaVZ0dnPR3WI8pSkyKnXTFj+a1tmTCFtDg81jRMceUav1MWL3
rdv/j7vbEbGXeW3SXlYpDtSGZ+193y/2uV1yLdDL1LoUbmfuBRB3Bl21vVdtVJ0y+yZeqevWid2x
by/YAivjsbfjaAgT4Y2fXz9Vt4AEfNSo1Kzw6ZeS2PXkCrIivVvsisxj/jCLFrFN9Wfe1FAps6es
NlI/XpbPWHZ/fX3cO3fGWh1b0UhoJUD2uR7XFcoyZ5GoL1Stym/tMqQf8N2pDjujrJfC9bcjjgA/
g4zcipHbQh1SW05Fwom+pEva65/0Stpx0Jhc9NQWq6Y7uWqUDR+nxkjM58ECHuj35hj3gcdbM1/w
MM6Sd7qkifHUl/rsPVdjPHYfY31I62cZIUXmy1kmAnX+YfwKHLD91/OyLH6qTRmXZ5sirXMyBjzk
sQ+1GsKYmE9+8FoAmMD1oECdVZDYWqBOgrRoGtTo72QyS9tX3SX+7YwzXklaM9bt58lp5EfdKovx
KAtT+VRQqsJsVmTpf17bJGNoR5n+XWv6KQk7Z7KHnTzy9sSxlGCQMDBasZTbLoqCPC+d4aK+LAW0
cWew+2Cw4DbkuVnvHO7bzXE91ObEJYXs+tRM60tiOPkBo/P+0ELvffMRYxSK2iuai1d4W0lp5xnB
RK8lB49i5aRlhhE0uMP8D6NQ1eblgtOMp6V9vdEHc0hSjN5aLolFOg+jkcwNyhKLne0s2voHbbc6
1976qJCQkg1fDzSz1SKrY6tHeasFnTuLsJ0n3OBNpRsecSeW2s7purcjuIFX5i6lZZoE1yMKt0jH
nqT3Yia9+8tysvarUfe16lu0InaW8aXfeTM90Ka47BAK3rA+HS/JDaXvWvQCWgv7PisXzcfZbZLl
SPrUfR+0aGi+uAtKU1SkbK0KRW8u88mK3PRbm5aN6sNDVqvQrdrMgyBgS+SLZZf8KKBfeIHb8vYG
kDN0g+aqZ41B3sti+mKbY+H4/dhb7jGR8Ar8oa8W7xMXd76cTORa9SAe4h5CMTWxxTfd1DJPfWx3
g19ziQ4hDs1SCeJGcxYfqz+9DisMyGLXd6lQDI+qM8s81Ksky9/89EOghHWI0BKYN9oQ19+HRVgd
iyTfJ02bA0VK5ZB7We7z0O2JINzZfHT9VyAMyS6N+E2MXsPBsfvGbC/dgsdHIUZUoYUx0pmS6kkW
8dvB9SguIC2P8tZq+buVFHNiPaF3OLcXK6vyfyTCYoPfxE1H41pJlT0s8p37iKmtytAIMa0dxOuF
TFEOspuU0VRVigDiWBY4SaTtlHlu4wzm5ACOBVu6Yic2VSyPQkuXE0pfZpo1n9ik9dd8aKeQWyr3
JyOWz13iFb9ffyHvnOE1z3YAarwURzbvsDHJXEtTBrWKWfdHtRg4A+4vs5xk+D+MxDYknmGTINdy
vYiV185RPbjtJe4X4HjoWLTW+7TEIOlgpjwtO5v/3jcjwOB7oYdOsXwTQFGvyjIVLZ+LVKfoYGCC
9F7z5J5B5L1vRgNqdepe+WfbToOXmVlklU138VpVWv9aUNMmvxApbqFZ49beBatv0z0oRGB7IIrb
yA2AIfETux8yEFn49XrmmsRxdnK6y6iP1d857/Mc+wo8Q8VX4lrL/aQSPcJGWZZL34gdpfPT3Ejs
nWfn3gaC6EBEQHtqFSW4/hmdrtXJKIruYmm1eWw6s/4YTWb73pJp9/j6Drr3SWmwkPpR31jdhK6H
6lPE5rGB6S5t7o3RKbYS3T7OEQoEh9cHunebYdS4IhNWWvG2j9kNGuLilsVXhbz5FBdKDy6kHdsn
T1/kVxu45Q745s6A6KDRnl1P/9rQv56ZrUgJOUa0l8wZAfkY6T9eUuW+G+cpGOU90NmdT8YlTSWZ
Jjvz29aTrSiegFzwLtSK0X5M8nY4pEK4Hwdz3gsa73yy9T2g2beKboKQvJ5Yk2HCpU9cLyAHATbn
auHP1Wi+/XshjsjzA+qCIGvbfyuLVJvoK/L68Ip/ptYh6QCltf7Ommb7L2TZ9ujttz0Val//f8Bt
91mCiUCxyW4vfa0VxCLJx7ooPkvA3CCqn8Fu/dd61k4H+t5SksqQydB1IAjfvOZDWrGEjsMkpaJ1
wbJIrwyQVtLeXgLhMlmBbiCCqIRsb07NiNKqJ/+5dB601KjpFT9qtSqYlnavznvn+mQoMILws+BT
bM2llHRRumguu8vQGPTSXXVaLl6Up49ls+RPS6b3h1KN9iAg90Yl86RWAXwGathmUzqR5UTZnIhL
tTjxw5AL7RibU38cdHO4mKNoH+yp3ItY7g9KB4e+H4qe23LPVOaxZxZRd6nocDx2rRx9fYjMVdmu
C9OKd7eodztHt6bXrCu65gBquDWpkmweCW0xMiBmtbiMsm27Y6TkzaPLUn9Ebxzkrl2LCgGKogo7
1cjBVLt2foGQhBdbasE3f/1avXPvAJ7QYHnAT1xhmteXQRbDHeHJ5sdUNkCNdg57QMZBjGXsDqz2
zmKj6YfYBSw1uM7btzEaZdFNCN5dJjEVP1NDjf/GirF5gqWfffAMpSMIqePT69O7c0Dpm9FhRZyZ
s7OVxDHbkUjDrPuLYsr8nawq5wk+ebUzykuefZ0IUUZAcnat2KDau52b7k0YcZqsot023aGctQJx
/M5GrAHnUbxYM1jrhQyLPO2faFAuYdkXS6gX1XDsywG1MERYy7d9WYjl+CesDea1lU05cxP+C2lP
dtY7w1l1qawYUVM9ZtJLztYk38g+XIcCeE62vjoN87fNUGmTAlDt0vmMLKTi654W+/zX9vFN3/Jl
lJUtTwjAOiPrdr1VC2ysDWdu57NqFGqQWGp3JPRZdiL+LZKBYVZhPFgrXEQ0J7elRSgKed+lqTwb
girwpfCapDtN3eJwF9ImAOWuCVE/NGZllAcbu9KfqSLsETOccUCrghbeL7vIZPWxMhKZlH6f9vaP
HD6vcTDMyrng2KrVhxySRncQseq80Vpm/f3MAPYYfXAsS7YlFPqprtYs1nKuZpvKP1yMmN8wgMoq
jWJn479Y7/yx8dfBONNA93iW2PlbJVyPSqip9plxbmwNvhgVsg754AUdEvYBfX4b3ThRZA8ZRTPd
LzTqw0cswdQ20PSsHkJchKxfgseo/2sqGzt9H6v5mIdmWyXIpiqxPHnLMjp+rinD116f2py0q7A7
3S/7xjUOIu27/OuoSaUNTWvotaORIFfC2EtW70x2c1XS5lLRz8GCaNX6ArW/aQ40kU2JGXuqyzi6
SEkMQ+/3zvxDSH3YiZ3ujLR2VZDbo4JDy2P9939Ut8se6r1b6uJC6ajlBVb/NtuOVlGshK8fKYc/
aPP54MKvFQdqbnANN0+RDaM3a4rcPBse4i7webI+lIoaB4UeWR9HIy3/ra3ujS4v66ZB0nqFURtM
j0zwenrTgEaK0ujGmQxMs30TdORJwvorfVPsknI2L8DLYHQIINrD5KBIui7BH2tpGUJ4eSbNM5Jh
BrdyIkOI1N1O42iTLDDK6rHBC8C5IxPaTgm+vt46qWOeF6QxH80xiT8bhek+W6kmH7D/nXb4Z/fG
A9C5kvk44mzG61mlhTej8oFoQppGtg9sqX7S7DR7NIYYvEHV7Qn2bYLrl/m5NFxwEKFmBaHveryo
90SNTpR15hclP1B6m44N7arHGqKiX6PO847+vDwKlOt3nrFtuPR/Q2PP8kI7Anq5+YCi1l1IrngI
tkra+RzL5NRH82+BUtfjlCblpdOsNGxIyU555FW4XHr4PSys++tn5eZQrlJha7/bI/nEfX6za/sK
GnZHDRG6dGEfKTzMQQTvJFSaeq9FvCkjvEx5VXpD9GkV69om1aPw1Fq2sXXuiNj8sqjVMC3rKiyn
Wn3Qu+E8DAy89CXuf0kd71Rp7nxr2p9wdsDKwADY2muW8F4Kq9fxoaylHbSpPp44QiyslfUIATXJ
AR47skv5sOzce1t09jrxq6E322xoOmErbWKfu7adDr22IDmSq9Z7U2+cowRhH0R89qdxqoZAtEN8
MuM3Aq1efgJ3/Kq5Be/5hohrwvbNGzezz2lW2sdW04YgEe2u1uf6WFzfvDS/IKvzmiCWQLdvc6AI
6Gs0TtVzq9mzcxy7iCJD32KDeBjTRK19B4HPxtdFqr03RTvO4djTOQs6zyn7QNoYne3ksrefHQIV
PREUxMlm9S2jtdCR/uwLQz2LpDlLntb5yRDOM/Ezvt2O9S5DL2Mn1rq9mylEsM/XdQZ4sX1+wFgv
iHOaLEJpFQdFTTQfI8N55wa5PU1ckQSoK9ySHsW2Li3zoqW1FxnnZbCmYGiG8VGA5Q2rIoqPNYBo
dO5l8xOdKgryybinUHdnkuv7uuKZDMLKbT7dLpLSVVqa51qrLTSPvPTiAGjYOTp3R6ERzr1DCu1u
8YGVZpVdoUzmmbhbfWLV8y9ZnDs7jkgvuJ7NtqVBRwTEO0eJeltZbHATRlKvcc5q7RXjuU1zLUYC
rQXWhidjI6p3utII6xnhxj5+XjLbm30zqeLfrnSy6INomkHl5srMHHKeI9A4SAI0uOrf1YKj2IMC
jVC1/LKLnC8JGOAlQAg4/Z6qLpp3rWW1YEiVvFSdD61WiMlPFwpPAUoZ2b+qkYz6o+kMPYIFSm3P
bxSS5WLg3ueCYv1e0oPN3WQlwOvmODPPc+tW71r0zeFSO/mP11+Z24iMF4yODY0UFD84iNf3AqVU
s0F2wDxXcTR/LnPZf47dHrr82BoHGs/jsVPKMXx90DtHH8+HFV9KZsX1vhnU1GNH6BLv3Ebrmwfd
LhXMDA3jgbjCxEfOSw+d52ZB0rf5ngTEnX1LZ5QHlY4YNcnt664XdYopD45/WJONIcphVpgP5Z5g
7P1ReM8QcKa4v71o1J59ChbdOc/jUhzoTJlP+K/tlahfOGub00ExidiWsvvKNNtkCKnWYYmQwADL
kBjEFUYBjzlpuDPNnTi2dpb/kLlqfJgnNf38/6g7s+S4sTNtb8Xhe6gxDx1tXwDIgRQpkaJKonSD
oCQK8zxjW/8S/o31c6gqFxOZzWxWREd0246wy5R4cIAzfMM7OHzaB+66yB+adnhAQnu+efmrnlhK
IlWmNk9xnrryOl+uM6zfWgnjSiCrl3RFrtsULyEbEmnUB9M7R9KS7ctDHsdI1LMEqxPWBZSmdeAS
hmFlQNFGB62Qguuud/RNPOrtvtAn+cypfvxJ+ZqkR3xNKqIoLh1ulLg3wppYUHqbgXgw3bm3KtXP
LTNRz4T2x3Pic5rgYaA2cUEelevsYKI51kpvpWaavuTk+qlr1Y36WzA653RFjzeiWDpcFKJzRSFp
tRHp0cmFs9iMFSSF5cnZoBduntpl7QOEilpX1pu49RDtmTUE9RP1leZTHHIG2DcSQf4b9P46CHDK
ZWlDpQivsJu23YqKuj9N9f1rVwmDoNVKEk23jELo4aeL4rzrdCQmr6y2Mt1ct7qP0EEXr+gj80wT
59THA3zxBE7k8F7TUhSFb1biXXBVlrm6b7B62NZdblyWUaic2W4nh8LNl+gJIwfSwMNZaRAYSYk6
6O59cdvEerWnlPzbYmX1mULq8cpHrgZktHANAZi0viIqp0uisHXCq66VpetOHvIHJdIL/+WPdHx6
cNcBP0Pr6EmkZ/WR+iCeUvRE8ysrt4XNbF/cN11bf6sco303tWF3U6MQeOZzHU9N3LIcV0KSCoWx
Vbs9n3EJS80YuKINlgnGEP8Tlp317eW5nRgGyiXbiwifSa47YBM8B27ursJ0rqWvkenxu54reff6
UUALch+wj4jzxRt+VnmICHGSoAYdE2R951VAMb0sV86RKI6WHcEzQRE4dqGGDmzzcBQ0ZAWhR2qv
1HQIvMzk7gyVLEWY47XI5ScTCNDRovgluPvrwwEcXFOlAPLedkPX3WmLUX0dKu2VwI6nUQjXdWJ1
VsARjZrcd5jJ+FFhC+PxrlhQhl1iszsTyR4tAcAjILPw0UDhirBAvNZnH6cloOEcQqulm5TSH6oo
9J3lrALS8cchkabuxL/obYFXPRylQBDFmWuoVshGacomXsx05+SONvpqhVvIy+vt1GB0zujlIAQo
IMyHg5k6ngqtFjhv43GJzIvCVicqqUU+B64KM/fMIX5UgRJOm+KWoCjEfbG+fytpqcoZMMNbQ69N
18za1C2NaCNN+X00F+eEFU+NhuEeGRR7lm7rai9Ng4TkdrgEb0GyqF+nasLMM62ki47MLnSN0Hhl
+5pVKLj11Lapf9DSWCc6ct/LjgSE80oD0eTXWdNteqOYW/SYu6rYEU++Uo5PjCj8uwBqwUKgmr6q
CMRZaHQjPtv4bQ7GI6of0k1DHfju5UVyvO7FnoK3zDkLGeqp2vZs3WewbRVaUfUVik7qR6cK6s/Q
i+r9XxmF0IyTQtApVnMpICGheQXEwIFtv8GVmgJdPZ7TTDu6oqgP83FE/UQIbq4rctiD4YVgdv2V
UyzW+1SO682Aj8GllmD0lJrjvMkq5ZUASz4TWSDNcaIXFCVgPhzuskxvDAmd6P4Ksbp8q5Rp4stN
j2A0zAH/5bcoor2DdGI11Opo7w1aXg094Ss1t5c7zUx0f44E+lvRYj/OpvTGmaPsIpXScfPyyMeZ
DJtM9HRICcnNqEEezhKpPwPtbrW/moY2ukgj0HW6mZV+b6e4+wRofw/t4pZtYO3qVhoQPIcP1ML3
BTPpZnabn3mg47ONgJFuFt0mBTrDWiaTl1AtzdSPV4qNmwrYTem9FdvFZkLC+ky8f2JVgfMDgiz6
uaIzfjh1RFRrrdOj6Wpok2wHV9J0s24YXWVqMnyuynkz1JF2ZsOcHBT3dsFUx8B9TS2gtzBmEqI7
V5hjFpchMLFtWunDFYX++sZCuvxbYifn+jBHhTEV2ANyyNwZ1P2OgEAkMmHelOlwZUZynrxP6sJw
ES17DITJ14LmuZeh5+32AIaU3WBYZ0VeT3xVgkvh3IDMlqirH75qo4yHturCEd25oN9O1hz79RCS
5fThdHFmRYt9udpMFDWFGpUlKMlrEtHgUFuYZm3EeCpsC7cIG8twwz7ObpVUqNtoyRQ8FMxycXtF
jSQ/63Tk/JehpsIUNElo/Nrd//Z9+vfwsbz5NXb7z//gn7+X1dwgo9Ct/vGf76vH4q5rHh+764fq
P8Rf/dcfPfyL/7yOvzdlW/7s1n/q4C/x+38f33/oHg7+YVPQaJ5v+8dm/vDY9ln3NABPKv7kf/eH
f3t8+i0f5+rxH3//XvZFJ35bGJfF33//0cWPf/ydGtmzjyN+/+8/fPeQ8/fePhbxw9Gff3xou3/8
XVfesA7RdwNPIUo14t4dH8VPNI2fiHNeAH4R8hH5Feq4XfSPvxtviK4FY5RGJsHWE46nLXvxI0l/
I1SGxP/PhsbHDMfzPyZ+8In+/GR/K/r8pgRO1TITEbD9uYoIPwySEiDOHI6iRbIOC4IIeBTazt+M
CccD9X5SksmMXS3quvHembLK+OAE3ShdSEOfPNK6xgSicIpJusLQIBj9XrcXydnRqOzn0EsDTBm+
PHuVvz/x8yc83FK/HlAELIKDxS2/tgymkldWQdr/mCIa8hsNud3cg59SDJ4y9ZW1e3m0VTRBoQC1
BzolwJPQwDwqHA7L1DSY1wihViX09XbJPlWkjbevH4U0lzMZhB1poTg8n8UsUTSDkVWLBNpTzVvL
k/YiK6zhTEt1dds+zYVMDSwrKRtA09Vta1PRDi3hJlcpebIdqhE7yCnq94VphG+JxpwN1ORHvQ3n
M9M7/GTghHmJ0LyQXsMJVyabO5xejVBJO+pl4s5jmO1mZR4vmhbLEWVuzjnSrsLoX0OBDCH5xT6L
3vvhUIgjVEa9NAnaRknh9d3SudFSP4zS8lPWsON7+bsdTYzDnbOAa1uYRylruTwnjwF8yGiepHP4
GWFQeWPr7eOMkbr38kDisf/clcJ2gSAdlX0AyEBNeZeH00rkNG30Gom4QFEkX01ifJyooW9q4Dme
IY/FW6cJ5tdlkGJQMGXwHQRCmPNAHBXPVmWgD3EyZXHspmNj5ZsFOYOfSp9E6Zm3eLTHxDh0rQAx
CKrjWpNhAEfomAnjLHpU3hsBUqZhXCXfXn6FT7byq3dIfQwrVf4twOur0ouRJLPaqXbk6knXu1Gl
gpZ3Bh3jlPQjCPLrLMSCOtF3bRN4wBb3LJd9ag4Xi1xezw4BsNKU7xB7PVNVOzV7+EWgJEHf2JR8
D9/yEBtFGTkSygmLUVwoRjK71DnOLaATKxUdAOBrfFQIYWsenbwkCCLDyHHzsRltV1bKSXeNtq0o
2Whzeg4vd7QN+aRoSLLtESdC4HG1dHTgtJKdBBHUgFDajrr9VUHkqbWNy9A4C4E8PRhJCxQ02hLr
mrJRCrpDzWBQGIt9vsjdrRKXuummkqZuArWuzy2l4+0otOIw9OCiFIjs1TcLjClpRoXtODhj/S6J
7PtWsS+dciQr02BRok3Q3ccOllmt6i9BteDLM2OxDNYp66TW1UOedi6ST0gIN6/eTTTcMZ8UwoPk
9s7qsKV9KvhsSLb0Ya+6PJLsqdg2nYk2j9eTaOvzFmirCTrt6gMrQRxRN7EikDmyOb+dKC/RwE+y
YNyFQQzV7czmXQW3AiamCcFIPq/ISdcHoDbirlwYdGIruWnzy2Ewzcwrlyj9qTelPrpIb4f3iREm
iSc1bWhvas2WPstRoqOTH4zl68q4T48jkP+COQE2aV0o7PoC+FrD9HPEpdv9OJBP7gm+w3M08OPT
AWG7ZwOt7rMy6SNjjBgI/mC2LwkTNpT8z50OR5EBb5fLmd4zYDwg26s1o6IqqpsDb7cohkjxm0KT
J7cLNPMT5lV9vO/wKpwvUOcCuhDUJQpbL3/eU6sJ9V4a4FCKOJxW1xt0BjKjjjMwtaTFR5/H2UJZ
7nwHKbX9y0PBcFnfpeIWeJIkBoEoMIiHB66ML2mRaFFChjSCus+UIehdvXHanMOxCGUfIQHno6pP
8KGDsrUGT51mAL8LCivODyVQ7N8gkBWS7Wq4cHYKV0m5zBMmBYNdfiO+r4vvTRT21junqegyuEYU
aZNLvBVWHkC9OvjSVXOvXEqo8Sgs6HTEo3uklnkrjUqGtFmTzfIHVJm5eKBftE3uht0SFDu5qSDO
u6E9ppKvzMbS+UEpL+8QM0fsvE94Jk9ahqbbOmpfd5thMrvBHxGp2lEIxs4NPaL4RyiFTucXrQTS
SyudJfRtJe8iHqFL013rVBqwz7wowZhqM2xKOS6Dxu/kqct3FJWb+pJ9bnwlINLyq7TJGnWXm1aM
+Q8gF9imujYAYHWnzIpAFg05KUXoRmGsjsF101ZWmN1GGBg2DhCLUG+SL7gfKyGCQnRzB8cdonxw
9P3sKAjyeFHT2LMNNzaETmyVQfegU7y4qWDf3Fp2ZXVe2+bl4CcNHopAufRq9tNMWe5wsqvDnZxU
+Of1VZF+Hbo8/9HQvx5cLU2Vym9nK8kRbA6cm3Sxgi8xbhfc/r3QI+vZbfGlGlWmfaFkjZ1u7KmJ
TT+etCj29dEZoksz0OIvg2QCtVwKgqjIm7uZZsFAHNjcy9DRKBdB4/rSaiggWb7NazOxOXYMiRcc
6fVlMIaFpLtWIOk3oRMD3a/zJuzAyhNm+X01Jaaf2EG2W+asrNyk6GYEPRUtfKjTvJ3dQA/yzC1T
Yf+I+XdcvY2Gav6kG7ndb4NaB0bRT4G+D+u4CdxQK8FHu0o51mzxNFdkt9IqZXJ72yxLN4n66UPU
FHHuScpsv0/s2rnNHWsytvT0l7Tjeg2hdzejWmWgt0a4qdeJhe2vgwggrWPsFhw7bBk4KzJWnDU2
n8NegS9UdF11i+PSIHmo5TdXbavj7Eo8pFgfC22Z5A9jnjStm2sYUewqXVnwyUOdZig+TVPb+5US
dvJdiolTs7HVQlJ2ZKKmFV7qeikV9ttiMFspvki4quILMprC3OdSk2TeGPVZjkWwLd9Ykpx8G5Wk
i67LKXYavxgQmyZEyOx3kdIiwWCRJMDkxR468TiR68xrw6WoXGMeAwkgThs9GnOGUXWK9Z+zyQpy
LHeakDnxEzWBkQUrBB04vN61AD1hyQz8dKgKw3PUTu63Ub1QecFNfYpxvbHFr6RyNLpJiawuC07p
nroYOjbhI1JYe9PucAxRW3u5SqSpFRYDjgGWgl5w41eL074nlyudTWXVS+glZZMqbm0pLIhWRiDO
zIslwLk81CtcFrMq9dtCGyeSy1iZwXUWM7YBU2xLbh53y4NgqX7OZkUfN1M0ZBdxCOzCBwiVpL4i
S9WXaBxH50u61Ev7GWOLLPJxtk6/12Dx2QVLY6o7M9SRRi2b0tAu7caqrI0iBOsQT2pJoBuk2L8i
qpAp27pauGsEIlvy0d9OviOoiJ5KPkeAP8k6CryOG4yAaWGahstbmrDSw4643hIFWCbGEqDQXIsN
PXskJTOak0mbI6RgxvU71Ev1+8zpk59lZwa2N7b90kOkrC3NjXIlv08dGfvDMVeryMs1nBJ3QBWx
futHxH7cNAim1JO6Mu92ZZQaH8K+yDBtM5Gu8cylSuhqjUiUeGg3RtnbIuvq+a4zsWlXPDvvan2n
Qr+pKn5F1ChbjBflZtMPWYJD5zjF76XFUrClZJ8t6afRdEI73RP0E8Ru6rin/ai4jaX1XfcInMxo
voCRNLraVYZGiWDyzw07rCeW728QblIvpHYpv45hAo8NIYYi8S0DBsFlhMIKogNDNs2bIi7luPIa
iHfS5DUaFp2GTyIyhvoOaqmc1r9iw1fV/f7Lat5BBfDF6uD/xrofspICxPUs5Dgq/t09FOFB7e9f
f+dXAdBy3mBKRQtMJzuiFC4C9F8FQMt+Y0EaoAaI6wpdCfGT3wuAmvIGbDq1E5qegrIjiru/FwD5
EUAWmF9I2tPyEhIcr6n/PQkm/ZkmS4itwA2HBrJKj8cgRACmi4Odok73Q9wrGK909Q7NM2WH7ww+
b/qcbwywC5fxgsVHhY+eW6JV6vVh3OyYDZLguHldZRLd33pOah9HP3xetOIr2G7kP7HUvqztKn9o
wmC4iKWA7hIxzGaC5uU2GBXuJ73HS1NBY9btWgRektT4zSxjThmr2WahWr3LUvYSji4deLJxvtbk
MvfmKYi3VQ08BcFCc/w2j5182RdIcuipJF8WtVN6TY9Nykij4LIyYQLbddVs+dIqdOdctzNXLpPC
h76puONkm7dOqrfuZJXmJ9DhvYd5Y+VpMR7a87igpNGP0QYp2MarnBwns2KZLmKqUe4wVJ+lxOnu
yght1Uit50+xM1Fjj6P5EUxUv3UaK/Rmm6pNIXOsqK1G1Jkm6sYpuSnMrPopyTiMSENduXhP8Dhm
byluaQ27Qc82NtsVARyl3EZGEn8Ms9kmfABK4ilEYJ7ahB8ynSZ1pBXXsOAcJlEr+b4Px2wvqc2E
ScUS/si6Kv+aJaH1wS6CGS3Fcbk21HnwkTqZroq4HbcpF/vWtof2cnZiKoTqvT0hm6y00ewZet96
VSdXrhPo2XbmFr5E4qhS3bRJrW0/LfZOGaePUZ3s7GlG2bFMi52jN9dmOg2e0SA7lwVE9lk4XWG8
Ze9gvVluGMofF3vamCMauHBkG1fpDc2d7Y74t8oGt4ZU4xb2FO7rXL3NTa3n7sICDWmU9NZsOsOT
2rZgipnztdU6zSurXrsMkY939aXU90MgV58GApe7YSA0EiH62xoulYbiGpevsnDlZ+M0+smEy0zf
t/0ODfF2o0tmvndyNfv8dC78D5yTH8uc//wfaIwItZd/++P4OToad2NcPD787cP//3+oX6fleNAj
EX/11wmpcNhRpDJArTzpIQg8+68T0nhDBYDWyBNRTVQCKBP8cUK+efrT/AiNAXBPMj/6o0XC7wM5
JMixFBfhAFCv+eMZ/xstkqds9M8TkoIHuAmaAuCdOHTp0/Dgz+uiMcQkcOCzJ5FW2DiZZYO5w/oI
pF+Ux8W91EvJV3RUytqrZjm33KlHJWlHU6VrrrMqtEaftUtvToWoKnPKGJG1CQYzvS9aCyV+Y5QB
f/SO1H/n5pYejNqQs7e6HLWVu3Dgtf6i0qHfNPjKfZSLOTA9h2yj2yZx1LwP9BTnSshiCOAHxdJv
MJ2tom1Av/dCrzS1uOotBBhcqdLJqJ59zROtmcMyggBYo1tBAs+1Jjq9ay2ZUF8mGFScSE4wXpI2
9veK0ucXU7ZEV1lC2J44iRG5eOG+Tkf+18gUoYQYCrAF6jKHnyRSel1jXu4chqbXm1X3bp6U6kzR
54mV+PzDwzdm0VFXE3rroltzOMo81nPTmxh09wkxnGbVaNYTxhm3MhlTql0YSVsMb62OEOxWGuTh
NpGKKKZAAJ4i3bSoPzWxT5Mq5VqccW8s3RabsStdavFwS5M5x5YmC7kR+kwdqm0+653lKhil6Him
tcis6/ADflOcoezdrulqRCCkaQLAPhlD5veAa4xtF2q9bw2zfoeenv5jrrK69OUI6MH4gTQXp9FR
mb40tRW9SyO825qS/p5fhfK8XNI6kh+AJpWpF3EdNBCB5wDRXrso3Hmuq28YtWePGNdXi0e6rdWX
uRbqiY+qnpRsAN3IyfUEdHTx0boDDNM2QxFual2uv6AerNebpbWbR9sc5s6b0sVWN+kSxDWKVS2C
cxQGgs4r596U93qdtfNtwGq/IbHlzsnUckg2eqUq92qLnbIXSD19lzgcyse8V5dpj0LXdLcUnazv
cvzkaq+NE5rcRqLEjh/K9AzfpoEZ48e+ZEPpWxi9zi6ifJTsFqyHiJ7rb7rBjeqpTtS2m5e3xqqv
itamSveWhalSEKdVuwYMSUsZp1n7o7Sj8tKoG+l2mDqjciNbmfyRy22pq9rtmfCXMUonECbau7zI
ZB9CcAWtOAp/1cH+By6f/2tBugAs/dd30KaZgSMc3DziL/zenNfe0HmnS4JXJycJsu5/3Dya+QaZ
WXHA2MBQAelw9v1+8yj2G+EKIGylNDj7nA7/unkU9Y0oNArBAOJ9OpKvuXcOS8GitQHtnUtOVN3B
Ca5dLGJDgjAn2bqL95O6HUPF3KSTdM7847CZwq8FLsN/GIfrTZDBD8+4qE1LysGGjjNAVt93Tjbt
LcFIjJBzHsi5x3Nus4e136cBBZhcZB1opIMNPBxwApOaWxyiRKpccEhWVxddPHaXaWEm/rMvfeJ+
OnqDQCvAXTA9RHbp5a+GmucuyQoJjlpfp8VXrvDKC6Uq+vjyKCto2dOMYNFCLaU7QtNNZXk9jw8U
k8oAWASDOqNT3RRWgByiOkrNnSpJtRdlZfkYdPlAIxLZv+2kWP02U9riviW724ri19eXH+jEG2bt
wqwAWsLqWUOvWi0eS6fneRIobwjAUG/EZKNrH2gQJWca1SfHwvKBZi59MfQyDuceFmmeF8kIDZBy
w3sgkf3HykoNP7YylI1fnteqo/vrRQseCVsSpDOeHIeDjXEzz+Uo4q420S6Vxgk+AmWwN00pldfG
MJQUdo36MpI7Tn18velWkVx5cUGmOEiJ6eWyqP2XajK8TdAr2UL+686A7U6sORMxRJ4Roh6xg4iZ
njXRoTCjhpHSSqhzqdgEWli7lYouxMuv4tQoJm/BIgSjL7fWopKLuLciGx81qzYRZLMW/WMKU+gc
VX0d4LF1WEGcZlQuMEFZm1DHTt4ISSHQ0OrS4f3ahxcJuszfyzlpLmgy0hOJAKBs4Bipdy/P8NSu
EgI+MmIcYm0pYuU9e5GqXo0JguW6KzeRKIZ3prV3QuLr7WAFynsDq+/FDQfVIP6zKZWFTgMti3pJ
6/bmWD4ORlu+/q2z6ixMGXn3QoTm8JFCRD3NEiVaaghGcJtWKbXb1s4/vjzzEycyVipAjSFMYpK0
bs5JEW0mHc0/t1OkfD/mi4IzfdxQM8lNY9kC5A2+vzziidXEeiVPoj7LlbNuIVPAl+syDkEPNk3i
8R7xtQQ39hfeHjhjG0YvZhxE1odvb1Rj7HlDRwfnbsqbCvEkdy4le/v6uZAUErnq4mJbg12XfFCV
Ka8NN26r4UYps5jiz1KfgcqcOPbod4HgBSgDLXIN4pDURckqqkS44eq4NiIL5wWzVPqjJFmvnxCc
evgI3M1kW+tDzyqUypRgeLm5RXBOVSbwC+Qsz5ytIod9nurwqsinBISK/UrSvDq25KnJ807uGKU1
qX/Jo+XFSorIkumXjXoXzTGi/pp9M0TOmQPzxKtEbclBqlMYPOAJergsbKPJaqmKDVcfk8itDDDo
/TJQKmsK6cxlJS6j9STxpaWmgDYMjKzVJK08tbqJq9wdsMHLenPwHa3ACyXsXalQLyEHz2de64md
5XAXCB0hOrVYkR5OznBKu+vA3bp0VmcXbYDWbxFLOzOvU68QQBEgTogJ+hHeDnpzvaijBcCnGLR9
Se6/xZUIJ5e+185s4lPrhKoo+kXgfCBprTYxNeNxMEeamJNshhd0M9SLXO7HnSjeXCVaLnmqhOVX
g8XiVq50+czwp2ZKLQOVxycSnyne97NLoSw7vTDpk7lObnLtSXp2bTpNd50p9NpfPkhOLRawseg4
CLIbEpaHQxWjvMCdHfh0zfh+CooPuL83ftosP5FAv7LDPj0z4PFaAd8K3I9Siij9r4GufcEJaQ+l
7o5Brm2TNFDRwqnP+SecGgUQk9D7p2qD2dPhtCYK3X0QFDrdyCr3rbZTt2UWWGcYncffCa0x6AZU
zWRaC2suldFGxQJ1WnebsjbvEjlyvvfl2P3IgmXZvfydnmioh7saLWNQOeCESLfhNx3OCHehRvRd
dG6T0cLZNbar3tdibdH8WBmM9w4uK5MX2eOAZboxaO0GJmGZ+Uo9yp0v0X/8isY+Zt+mQ93aHdtB
lzzDmbqfsTxky3Yaa5TS8DnKVVfT8vxLOoJucGUTEgVqG018PcPnRly7G0bNjROp/oGuaqZ5qJ4M
lQtWlhZiV6rGx2Du9NRNiz4t3SLGh37bxbHxLTCV7qfGpfjeoKP3ubRHU3eriqfmeVUTW16l0D9G
hUFIT60bJgW8MfVLJC19vlELrCHo9IVMEb/Gy8CyoxT/T4MKy+i00uKmWO+FXo+TX+zLGd2PM+o6
J1YU+scWcRo4cqJEsRae7clsSqwYgyckihAhuc776qs9K8HFma/ML1l9ZIG+Emh1clUQaIeDpPgF
t5ZCeyAZ0vltQl1zb1dO5NV51p5bUCeGwkqO+1Dwc8i/D4dK6limpR3reC7k2S41sd10g9nA3wqp
BePMBXEizAUFC65QFL9JGNZOvkWmRiXugIZb0ED/PtLrAX+Le9ZNM4ELAH2VIaNjOXngKY3sDG5i
q/MPLWpRY5jS5LY2nO7Mq36KrNfvGj4AEoiCL43+1eEL6CtN70pCXLfq1Oyyq8y29cC+GHtaXYXl
ykVmX9dIFNSuZiSW6LiH07t2QIbHLaulA7AU43rrTlpBHgYqKLitJ1s+J2t4fD7zvalQwvMRBiZr
qk1pIzhaUFPjFeXqt7amrgZ/0vhJ0q8+jrNivgujpH98/TIk+CcboWCPcNbqPreiLJajcubVAHq4
ypNe93M5VvZLl0pn0Pun5mdTUBANaIR410q8yHsk5FcQmIyIRFa2F9MFnAMPv3ycjeSdNZbnUIEn
Dm0aKQLWrpOAwFk5/O5akBt5EopyST/W+7Yy1E8Z/6cH1hEMy+tfJOUmoQlGwImO0eFYRdFT3y1b
wnSl6i+UUTLpg2jVFf7PrwMbiqqBkPEGtk+jghNkDTa0ue2WoSRkWTpl3Fu5zOrIyNwwbvgrk2It
gmoXfJq1+Py45HMyD+RR+ixr25J7tXOBliZYLjvN61D0v08LzB2Ln+YXEzt8gxHtZaMIOJCwbEmv
Ua1ctiTM5reXv9OJwx2VZvIp4AbE5+tERwlzZVBajqeIvvJ7+r3lfpHb/C9MRhWUOVhsdLmpmB9O
hn5W0kojy2GirHGBVKZ2Rele3r9+MkQlBCWIGKAouor/OciogNHtc42uHW4nwDB+WDvqmY17nL+T
rMHM00VRWSCmD+dCO680ukwyXDJ5LkU9/xko/Y0SWyihU0p5eUon9iynkKDHk+rSoVzto2Tp52DS
GIwLRrtXSsveOnI07ppIfX1lS3RaqXuTacC4WSsmTrpkmwlYIteSQ/uqXSZ7a0ftOdHzE28PoD3u
KxScQCavC4pGq4RlspDL2Jls7W3hKjPlk35Xd3buhdqonimWrhT6nvYRFTSULll5zO9IOsNprZm3
RZ2pKhDawsdW/YxYWIdvtJncLpWy/IjTRbmj4wdEdgj7YT/yfLuXv+OpaYOtp5RA0xGq1mppLpo5
BYD0DLeOK/Q1E7XaWImkfuq6KPFwAx/PbIVT43FywD9jOwAhXa2bnD0SZAuzDhu5uGhowm+dMYp+
A3e8uBzY0u3L8zuxTumI0LFFNwR+z9prsxkmiuFPdWKp7bd27yi+MoTmhlLb/V8YSShiUSpBHnWt
XB0nuhxY2USoLEdAgMBWYbM1FKgqDeOrSxdIvVpop3E9P53Dhzs9dEpJCXX2dC3rN61WWJ+ksF6u
TXs616URn38VknFxCUCDULuDTn04Eh4UTqIGjNSoAyR5R7uzLWn24e7TpIksM/cHuTHhJRCfvfw6
T1wAlLiocWlU+Wm8rwLvppvGlOaKAU57sn/jLgK1mkXLmeVxYjlCthQqUdASaNWszkxKGo4tYYDs
2hZYCFta7mm2AwNSosc2eJ3U7NOOF2YAuMNQHxS8nsOXWWsLiZnKmWmGCXDfzpE9LMaAaSXyuKmo
ppxZJqdeIZ0W0Umk5UU773C8DLS0SOkM4FL19CELrWw39tG5HX1qFMgpbGlUDoTIx+EoBFtZpRas
e9AXv9H57jcjyLQzucHJQYSAM800qDlrGlAeQJCocS1xS5r012bVG+8a3Iw2L6+5U4cFVX+qq8wG
TbTVmitKrVak2jbcmWwW9yvE7aYa3EGpJNJfWN7UQgxIghYd3bWdZKTjeeg0BPRLFQAGDicHY0nJ
OFMuFg+83r5E8dR26MYJmurht4HTkBLXsgKmuIz3ISooG7u1yu2gLcvFWJeGj3z0VSOPLMLSPFsh
OTG6ELOHJQbhkm7o4eghAPCwlwe2cJ7Kn7KqDR9QT1ffF452ziP9+MvBbETa+Omot46SFjkBGzq3
BuHiYM8eIP3hLir7bDdpwzkjhOMjkaFovwsFO3H+ikd5VnYYazVaYmOhYg14MvJGzYD/W9cG4vWT
1aGXTLHcLlzRMty+vDxPjCxwYOwzLkLe6Wo/46qxmJLdai4CrcEuJQm+S0vD/o0cFLZphJ3lhmgv
9pdZpYvz8tjHL5iEkACMNg1ddHpEh7N2igzYENkFAvhq7InEbN+lSXgxl5ANXh7qeK87SA8IAU1i
WCSyV5XCILAbA6qdRpm1t27SYuwugg7l+lePImRZUJfD9VYomB1OiCJrBemYCelz6HjGbEgez3IO
dHBiLuBxaJUSFLDXn6owzxaLXUYzBzPhuIrN0t6sc8yqulzevDyXEx+Hpc8pQtuUtH3dRDFMCDcK
Iv4g3hZ5o3Wwm3BBD6Es6cuZg1hciIcnCqg79GoFfFsUJFYnyhypYz5SJ3fVvAUX3Pf2hznq+gco
bvItZ3S0GSJVefVFxqA0JYVSLpfAGg8XhJaThbDLgGEF4ddpxgCpGKTw28tv8cS3IswAkoKOIuIx
a9kCZZb02FIXVgRp9LZdZt2nKTT7f2UUjmTSJ3K+9ShVaaZS0jFKUyQ4tykVEIYcR5OXRzm1Iqhb
kpqJziq9mcPVDTxQitJO1WAaDsuGsuXiofy5eBB2xzPtgxNlO05DEkEhGCC04Fa35kjXbJ4plEGj
KevCBUtabCQr7VvXIbC8mLgBvqBdam5aRWr8cVTzH6SqCMXUk97sMinKNmZjjB8ANar+aMz6q+vE
4rTG5wQwACfnWku2MctZn4iXoVH2+V4vLZknic+dWseRJKOwHyj4COXKta5S2ASI/aTswdAKzc+a
ZRWXabs00N7lCOEQRY/PfOITyxWVFiqlYlCuhdUnBq7uhFXNJ65CU74eM20RWP35TEPl1CgEQ6Kg
QNaGPMnhQlKlrusRDdRgzObabzzGfR/053beiWK0OIihqAjXG7gpqzB8YsnMaLaxwctKv84T27ww
ocTdtXigoxEbh8XnPE3hFkEXvU6hnf1Y0qhP/XFI2mvDivIzp9yJ7UOlQSDFqD1R4l3dtHNjGyma
OnxMkssPem7Fu9Ksuzu9W9Qzl/qJobh8qN2J48AhjD58wXpmhXKjgu1I4Ma+R5EFSt2cYUewBM2Z
jXBqKMpQQFFACZJSrYbSSqv41YIDaVt/s82i3c3oavoDDMXX+fWKXIfAjzhdqMkheraGofajNAcA
YahuQF/Z18uUvIsky/HjwZS27Ryfa9CeWKf0TCm0cuaJtHD1xRydDAR6sU5VPjA2SRnHe1Oezylq
rt8g7wzY+ZOJIQg/8tPDjwXuue6shlHmnkZQ3UX/yd63dMeJa+H+lzvnLhDvKVSV7UpSOImd14SV
pNM8JIEkEAh+/f2qzzkdW3GlVhjfUfdKpwUltKWtvb9HtHOTqnlomfOnGEJoMwHafEbjQPsPssnW
D4oWtP0GytDwRtcud6jb7s0wiitZ0D8eTE/P8/NjUAqGoi96CxEwOM9/EbSb1olOeAzk6DKYr9xQ
3WbwKt+txgdBPN6vKQGGWkDopvUOaVA+nkHMQJPvOLmmQvjr7OJdcMSjKn+mrdkVFMKWaXVjNG/D
jvU5EN8Ex/yY3PSpf00Q0F4uZ4wc5hdVFKAy4MVif8ioG88E1TOiSrTHNKqHVwNh11r5Lz0FvQY0
Wv/psNteNj5jEk5zfpDJITJfvHAZPsqg+/T7o/6Fh2BJQhoCVtUIbnvWFqlroQcX7iZp3O1qSgbA
95s/TVtQqoNo91nWJUWVFA97vk4iMY+dmTFh1E/kPkJe+yrsUrq78lsC+xg9P+dss4ybFTZf9Hef
PweYez6jqe1nZ3e07zB65V8mHrMva9THPFtJLP4eRWoeqSjTr/7sya9+A+erDKA93WQ14GsTtIt4
pzLZQwceG14ob92ZxUc2GTd+oHwRFEw6EaubpuTOXbX2orqNGzHea2+KTQ5Wmi/ukAN3r7uu5WjP
m8n/vjDqrPumWpzbbup9b+esi6/zDqEyoDjmkmEPp8cYPlxklq+hpQFenYzq8bOvSuR5nBld3Yp5
EirHGZLcMghTfR10yijIfLwNckOiJjyArAcOJFD5y1LdgrvtRnmPpLQqTKrpiS3x8mEK4A+Wj2Ef
FiBQB8OB0a4lB8bVKjIP9Ap15wZMlpnpOf/Yj7p+D99wseRptDZvuJL+g5uM3lcBLY4B5iiwUc8G
5nHw15G6lPskNOMbJAT0y5yM0hyq2sCcXqXGS9/ItsS+V8Plu71rac1IrpDZVTdl0gbi4CcmdTIa
kHXNHE90fDeaqEt2AmSc6YYAblU91nI2IzjCAnylKp3YK27QyN9BLI/32Ls1xLuE4yiRR5GcvwpX
eB988GHgV16XqczgO5g+BKGJhrt66NfvtR8BcjekRpMc25t6G9aM3geTEqCnw3vzE9KWBkZnrerL
fFEhxHpGKmKZh42aXShcMPmGOH7wgfQdqO8mjOgHF/+OdT5O0S3Ew4gCVjyR+rCO7aR2U1pi+2+B
ama7ka8UicEKGHbWQQBnyBpXSPDtJYm+QXaefJjKRvW3YHbjb0xxD4amjEP5FyQT6/INkFUrBTPc
8R/g1eaaPeFt+TGWy1TexuBSvYsnndyDT+LftYtO75o6UEcXdJkcqikKKgm+/2VxyugDSvgDHBLh
3Mszxx9nlZer36IF1MhZ5n47OT04nh43NwMqG3+5JqZg4oAQicWeJI2DTVA5385sok/ULVORt1rC
sTMB5ANEzrSe36lwWsVOCmSc2RBLyY+onlVLFnnn8hhuv9QFJWqKP0wDXOGzFf//92ky0ERYywRM
T6h5DJmE7eotcwUrMyw98NTLVnkpiJbS/DVCxePbPALZs28N1LEPvmjrjwbFBrglzVF/D2s3KOww
t1dganomKbuz02MAJlYrdL1Hu2KFP27DDcQ3m+hrrZqQ7ea0C+VhpNE47kHSB8IBdnhJ9LolSTsX
4aB8/yGEiEedR8lSIRgkG6u8CyDTuWNROsMiJaJx9xY4ieFzfW5R3YA60RDgccKp/Nz6g8vfNGs9
T/nkKPpJBUkissrIEBL8slk+glwke5Z1tG+TL3J11oOXNqZ/3UWczjA+nNsO3bph+qxgcAjlhXhh
2B/GbvJyGgrIwA5mUp+0a6Z3lRf2JksxF3ed3yYNQH1D0hxFCFLSboSuCfT/BYNCkRsgfQZeh0F4
C7LMybxLVNUkGenUCBDFOpXT6xAypd5t2+judS8VVxlM3/HxVhZ84Txy32P/H76IkaNbkvgyvAW+
T5zhS0J8FtMypAffiWS6h5age1anUVTlVTqPBbwCwzA37tDBKZHjXpGFIHZ8qBta3U9L1IDXPJIV
3o5oUTPUvZMFFORZhX+ztIdLbcy+ek1Q3dNSguTccLdfbkrDMCeV23ZptuB6wHJR1hCvkGsCtzAO
bYdyP1aNX4xcQkliZCsIYelCOtCtmiWFwTzAvtUtjwe2VHszCk3uUBdlVZuvaTc/LPCLelt5moJ0
Uqsk+CADqKZnbTh6X0qo8n1RGlvBUZ/J4l+jqMNV+G4qfbQ6RZKWbxbE75zPnSKfHW+aYDVLGhLn
QHzScD8sIb1HPQ1rU/pqaA40dCJMtpfwEjIbbHjbxHULldaE6uSGDLjdZJKlKd1DQGQ5qXSd1l04
wSUh7z1Xmr00XXBymlI8NGvsUiiBgAZ2jGo9/QCEa5XQ0PHn93SBhkz/EXoSsr6TowoeOYetm4qO
GtqEfy+VEtB0qcP1SOk0r9DVLEHXODeayB6hMehc4z7fQb7RwX02Ld2kySffo0cf9D6Ty44kd7Bj
db1d50r3y7xiF9i1zpJ8c2og9/H7DNh7QUnGrAoNMYcBxe71TIAHsrfpp+Wrk/b1Iwt7MK5neKQF
+woBhVo4Y43KV4hfYAFDeSfaA3ocv1sbdM1jDT2aHSD55dF3IFOYSzfBuwdVu6RQC4jEt2bWvb5J
gMUBwz6QuHusXDd3zZjM9cGXfEBxNqgnlGbTFZQ+46QcEhumpDdyps3b0YPaO+R3UgXSY7KEt1Mq
0/eJS3mFDxkZJ3PRfwp3XoUtYx9gy3srTOP1eU21CHIkBQ5iP43XCT5MnvOKGohKZWKVmt2GbZ2+
XcsJHErIYMiTZkad9BgH8Gyq13LvAgcPVaF+iO6x0FeTdx0O+O+eX9dlHqCKP4FnCpTfm8HQvizW
ErT3NRt1Gf8dsNBxDtqIxC08wGLb/QCKSfAFwjUju8GyjsfC1fAUzFIPq/QNiWqoAIg1qqN3DXRG
67yJIr0c6qYMok8DoVDyCLSj5Q1RDJiqZljD9o3DyOK9S9M5JDcOLWtyhytPr+9qMD3FAQp1c3go
26Gacydl81clxlkXS6v9d2ItyxICdbwOktuemcnbl3GJpYobcdh9hoOl//fvk8hfrhHQHYxREgFo
D//4hRYF0aUB2/kCHsMy9/ua8DCnQUWLOJqr+98/6nw7enZ7Oj8K5qJn5XQU82xLTMf3gBvxV0gr
AWWKcymKdpHysdaDMTXQoyn1sakGcjeIZd0Pg+72v3/+iz8VoAUU+M5ASBtDAIfcmtZ8wDWmWVP4
sYT+oyx9s0uYkleAAr9cM/BT0Y3HlR6Kp5BvI88T85p2PVkg7Zj1JRrAjhcsN1KM5g9LFEj/E1Sb
zjrDaK8A7Pb8KRC56sp4xskFDz26b2NkX1oHI0BTrrxy9X3h2wHPea4XAMaEboNVDVndhK3jCvgu
XFtdlLN9gGPDplmypI78Ezay5tDCohEGbLE4zmGZfP/9t3tpQv9p5gDyQFAAsp4vWyfukMIBUp6U
8mZZSrGfQ7RRf/+Ul1YIaC+oWoA6BAiSdb8Xmq+4Sc1B5qhe7APjQGYiRmIBran0j1cIivNoZqAD
ASjVL1dENUK/WHUJoB1N2u5XdAXeREOY/Pj9D/p12s5PAa8BJxuqSzYD34s9ZDCoOGWkAa6aTAlo
zaYdr0zbr3URqD0B3R0AFQMSLorozxdi0yRAH1R4jAPJrgL373jfhnzKgYAWzk4NIoF1j9HINCZz
irjn7PuFUicLATa5S4ZpQqG5atBeTbsrzZBzCDzfc9DJP2tEI8U+w0GtEOGLhGINEmhojUTu12oK
4YuOA/igS6ToCThqYxbp+hoQ5KVp9wAPOkOFUKkNrPt/mS66x5F63um8LocUHpJ4U/tX9rMXnwLO
HVpy6PXD1Pj5rBuq5xE7ZwC/Ip4cBj5/dF1zrWHxa4kB3FQQwcChBusIP+f5Q3CgNUkV4XwAfj/N
6tHTn7p+cDNvoPHbnnvmPz/q/zPg/0+AqbvMgM/rplueKlSd//p/lVd8qMn/Y5hw5lmenbH+x3+P
/f8Lmg/I7aD6YDP5hxn/P3F6/KezbzDKome2GM73n/z3EEou8AVFFwEEq7Ng7HYC/H+UqaDuYZ+m
4zrxM9qxune7eT74HY1vwR25BtZ9vsZ/jm4tO7RXSmVGp7pHLPU5qibNQbWKHZ5M8f1/9oGnqvWX
Rj//+ZNGM51Cw0tcLACVRVEh1i3kFks4p20b3eoCQc0dAnkiDQqYlqbZ6DRvJGrDVxqJl17dziy4
hlina0JcyNNHMBYeQVT6s27/z0m3tvGkVZDqw3ZQ8LoGGKR/NVNvt21OrPN7Vf5Mw9YPCsd1H8Ly
jOLhkK38/eAWSvR/L45uyvPvOfdR2saTExSL6OnHGuq/R+WO3ZcU1ZtDD9DcHvR+/8C7gdw2EEHb
QUOsvaJD8/IHAX7h+bMViNeexAlcwEejycs2vF0n8kfZz8/fZZ9eKC+hLocPEpq5qHChyHoXqsO/
n7VLL37e+Z8EgUsdR0SA8xej29Fds1ZFh+LoxsGt+I0dpL/GY6QIl+i7kOtjxPwf2977/HuevPfo
KdielR0p1gpfcg3nNyjOXms0XpoUK3Z7jUEb3NiKsRXBofccaF8mbb0peAGxff7qbqRZBb1mArYb
ufXm6i1qKBsn3IpdAQtDlPgSfs8hsroz0A08EKP/LGv9uRCt8A19Frmj77D7ZWYpg0ZWP9yj7DFV
297e5oOHvpymeFL1Pfyb65w0S5z5g3j8/YKx1H7+fXvbZ9jRZRfGilX3Xdg+ECrRWJ3RvJv6liyZ
53TTYXYG70eU6hmk41DlaTJG+6Xl5v2YtNMudAS5dtW4sMASK6QBCwkY9GFkUXot8P+45pNOXOvI
XxrcCmk9LS5KXbUsRla+L6eghzZque3QxCXs+eKtCJo/7SiSIpSpm4UQnjL1n2GXfn4hK6bh9zPK
XiSiQDnQfQxok8MGtLzy/S/NihXTQGR4ocONKLomoqhqr2W6ayMfJdLfr69L41tRLf0ZxRnORQEY
T3NsIcmTR1PtP2wb3QrsFAV6Ab3ovugAHYUAXTC/QXF1+fT70c8f7+c96efEW4EN7eFpTUCuKNBs
m3d9BZu3WXfhMVS83v3+ERemx26a+6Wc6nIxSRHN4R6s9zoDonXbp7WJT/5cwxtUBlGho7S+8eHN
mA+Qot62XduXx37xiUTRihQyJm+ikr2WFb1CbLk0KVakov2UEgiz9QVpZeRmDoyZPqpS/Fkd6t/P
agNQkxnNdCW9uPDB8U2cBzPG+99/zQsLxqYflkHTSRet1aIJ6mBf0jT6QCZW52mjvSsflZwn4YVF
abPfAdsVJToAScHjZM1Y6g1HWY3vxQhheT9poPhunKr70PRzPq3y77Wt/BtpwvVx8QeosCzCuxkr
ge4qGCXR0WvqAQeihFdiDTX/ahi+QUQQjW/Rv9N9c5dAOjL3RDDeKXBU06NpyIffz9WFj2yzpAJo
z/jN6HrFHOOKFEJo/tD0qr3yJS6MbmMj3XiqlHTKrkCTaEEPhcA+AAXBP4K0/VxB1rYzwyMPeLmV
FI1uv0/z/JpO5O2maYmtPQeVeVZXjkyL2Jk/glJ1v67dX5uGPivFPc0NWdfxbln7tNAu4RlxRVHG
MHzZNriV6fOlC+Dlh8GrMH4VvZq9axSU8wAvrHe7MF5qcFJGDFrEMXNPoWDDvnLPuklKkv049/Jr
Ar3xPEEd+Qrl4UIU24Azf4RzUoXWfhH43vJalowe0xVSvdVo/kxQ6N8FZHPJkgCqDtJt06JHWGUi
ZW/iiW27c9nkf68bQuApVFpEXto+mF5KAC3VNZLjhcCy3ZM5KZGi+zgTwQc5StJ/EaS+Upa8NO9W
quAvgMOxiieF8lhzCn0HTfPaIa8gFj1dObQspPHPibcilwLglHSrnxQTZfFnuoRwM4mIk9VNMzyM
Xdi/hcrmdMu5LpN97Yn1hjals5/7Dgz5Vnj3fBnljvdxtDei7b5vCx4r6IGWdXgl3LCAV4cL0Di9
8SLxcdPYoRX1FD05FaLNX0QpvU3crspF2/yZg9O/0xlaUd/56IaU8YAUgypyCHq3PdRTeiX9urDU
bPma1ZvrZXYnD9fNAVgeaEd8nJKq3LbR2pof/uQJh5QNKTSKL3u44U2ZA2eabduhLRHZ1YbEk1dG
RQXH+Tteq0eYxuptx88/cjJPLvltpQOqQgzul9O7iMNsu1HhxuViBSHglO3MWtQmjDCv2lTsuvaa
EbXVEfm5WqzgmyaIYfSVjIo2mNkrlczVtwAigO+jMlBACrVASaNdMb4LYCueJUCrve/X+HtadfwB
WjNj7kUm+VjLRV6joF9aYVbcASthjM9DVqBJKYCrAsblbTMF0bbvBJvTZweuWy1pynvGCxlGNzh0
v62RvqYoeeHV7S6KBxX4s080KyqYvxzmQUGb02XX7OsvjW5dxMsUDkhOErOiceLoTZKoDL5Hw7YD
6h/g5pPl68H5I6pw0y94F7xHP+ymrv6MLPXvCju3CZ6mOE4kwO4dMTQS4dfeAFRZeKWtfGlGzn/+
5KVpIAE8iTxWpC77tjbrYfDoxmViXcH5ygEoiZe1cBz3G4AVa6bGpdpt2v5t4DBNVOuqhbDCBJ0P
9CIZbuZEXuP0XZoVK6IHBsld30/KooRlwc5pISAPR54/Qwz//JpWeMY68havadbCE3F6a9Bdz6o2
udaJOK/lFxJL347OGjx/CUQS9OfdH2vHx/3M+u6djIP+1tezDzVuUFs3fQW7GzkLbwoMbMuLBQDO
Vz2p+N74bNg4uhWtadI7jIWcFh1BPu+U44PbDrfb3ty6i+sKwoDdgAKFbkV8B8UYCPOZeNq2FdgM
2HrSlK5zSQunhAgWJ1Dcqzz3yrRc+sBWyK7D7EWAdJYFZEpbkjcL029CPYOh0I+zyzNfNHD9iAR8
9bbNlRXIbrjO2i8X/JoIl8JME2/c1Ysg45Xs9UK02fj8dJGlgCpAW4zaAew2kIelcq4x1y8NboWy
4yUUOGBNiwVcMEgKQMF+GkNzZRld6kLZGBW3DiB43DsousAzat/EXQN0nkdv+OCWB14P41FO6YKU
G2jBXqXBj7H3kPVt+jA2dAWEOkLLwGsLPjZZoumtn6orkjkXps1WPQEED8BFM9ICAPCdroMfQFB/
3PbWVlhzp5bV7A1rAQy+k+mG5FoDMb5tcCuua9gwBB4f2gJityVoMlWXz+RK4F2aE+sUJvh0ZPbL
8gT4zV8OVEvyXoYbrxzk/NAnB7GJzSRwlpkinqchQw55igxPtkWYLY+MDb8z8FVq0fuuAT89c6o+
j0t4DTfy4sRAKNN6d/j5uZAfStip88inhtEvVFwTUr00tLX3mE43i08DdgpifoBTosk6FXzdsFbw
2tadABBo2fcrxl6d5W0LmyJwZMCu2Da4te9IbzUNbt/0pOP+VVmF7S5povGwbXArg4BNPDDCIISc
EDluTvX4FQrsm24PgKCkz1cijK0mAN6T9tTUBLSIaBpBdxNbkkIMbt2stQfT8r6q6Klxlu+zp8Z8
nSGWvmla7JqanBLieOPETy20U6cRjI0GYOZtY1sbC5xj5QyXRnqC+G4A88j+01CFWzZbTIq1sUAe
f4Y5zEJPlYE6XVlGYT4tpLnZ9uZ2dILn58dtz0/LoJz3UK089t60vt82uBWfwnjLwoOZnoJlrW/7
NGF3Ai66Vyb9xdIZJsYKInAeaimZD2asGzTAsK/qAK5itYfgl9o4O1YoAT1YrVMM6pgv9ZfQsHfh
1G7bX+wSlQg7PSRmak7SEw9G0W9ACF7JOy5si3aBirV8JhKsktMAePUenCIog7es2m/6qHYPA5Zh
PVI9rJjZ6ChrgvTIXJBetw1uBRIK6ilboGd5IkH/CsjjGmsdGONtg1uR5JbTQASS4FPYgB+Tum3m
arKp5/urPwrqHv0ERQbsukMcvk4IrHHd3uFXJv38+3+5t2F0K5KkR2UM7hs9gQAA18Hw41gOO1fx
R1h1zRunhzzf2pc6YAsRAT2t/nehmiqbaPN528xboRrrmIygvyGO2u5xhc9zPjFX7bYNbgVpGDrL
mlYjPXEJXbAYpMusLMc/s+74730cuGFr0XgsgKuvjjG6F+xQVH5cSLBtVmx1OKAxCBlgEn6K1unT
IA98jrdtLr8omnqkpjyu2lNr5B2b2wfKQNf8/XSfT/oXlqJdXFEmGcaJqPZEoFXPX0kRx4+V39W7
vuuGgrstODfAJkMUNIYg6Dejdbnl4oxPYa2ixHcMGVrDT4MM4Lw3hCC0Rvrv3/+sC5umLfkiA38o
NajTJx8SN5CroMHN2E/XRG0vjG7XXTjYanwJDT05DrmdFOiXE+w0rnyRS4NbaVM0GjkH2kXaRCf/
gZL+7Ec9TVfOwPNCf+F725ySCLJnYRjV7ESlSW+jeqnuU4eHf4P0TGW+afJtYYgkGIwLZWH8AgU+
eKdZjCRqU10XatZWBKM1GKhAIR8WYf2Dl8kJjqt/ZgLw7+7gnz/Jk4vZNFeqadRAT8vCTrERNy2E
xzd+VmvPn3poR6tG85OC+9UeNJgDpAU2nuJ2WQWyRoI0HDmCglZr5pDqXnbrtvzDFmqMYf07zxVC
aQ7B5sp86bdfAXhuryzIS8vd2u/7YIGrTivZidBY50OkUzgQk7jauF7swkkYLd7AA8FPEDB87zYz
y0Bm5ttWul06iXHKNrLpkM0Lj+YBcbosrORwZclciFVbAr5liZb6nPmRtaVgF47rrUM5uP2UOIdN
ofoPROfJivdHApUkNrKTG8Bsehzy3vWu0Ycuvb4VqRWJ62rQuEZ5LrCrGXr6ai+p6d42tZiu9DTi
l7czu5RSuyWTE8BsJ99dxT5Z6ZzrztNI1rCA5jj+pCvpXXnWhZVqV1bCBaoarT+xEwyw4mKpEw5s
EUS7tn0J8nzvUZB4YozjKj4xcdO3XyP1X+oNvN2rH/39fzb3q2wIyLlZB+20UqcGNq89jX6o91DM
CG8cuQmhh8Gt8IUtCxwSZ1zbyjEGHJVUyc545gqc4sKM2xKkaaBmyQ32hpIQnrvx2O0cX3/aNOG2
5mHHFway4dqeTBB952KZ4UUNE99tg5/X65O4cuUISZ1oRGGl9/ktC8rxGLBuW2HFZv2pyAkD2P2x
E9gDQDSP6bfaHx63vbgVtMviJTMwuu1JQ1LtzoAvuVvc2mzbbmxBm5YB269ginIioXknydxC6RcK
Bdte3TphY+WuCtpO9ESBPzvWkeL3Q50OG1/dis9lWmoxuBGOwaH/KyHmFXgnVzaW6OVNzJYy1eC3
uK3fYpkDkTdm45q6B7V67pqj3wY7vd6LruTc/xQNXkj/bMeHZjWr60SGnRbGWBZBQhJadm5yOw2j
vgvVCD5TZX74Ih14HjAHOkpuDCu/th5uudTNaxVDo9xUktyUqk1yL3Trez+CAceiXf02HYcaQhal
dyuAkTj0I8A0pca9KIe8SDfuyLLO+6os/cOcCrbvUpBXIRAzBrexnhd5Gvtm3Qfr8lg7HQchzPTB
wTO9MDk0q0s49Zq5J/sKEssPtCEomYNCdvaU56XzhpTreLsy7kM/YBDdrmkn/4aD5iGzGcT8BEzm
kN0BbO39Y6sclZ8C7fH3wapHlgNDSj4kZFju49Qhd9DhrjJw68S9gdnKla98YTOzNbxriDYtnOKo
1SQ+EeiUdKq7kqJdOGld68owh8AvOZ5iJ2dqhkPUN2XWAhy2D52putsUXK61oQEvpwxtsEZJsi6Z
ku7HHoT33bbBz4HxZLd04qCN8aWQd4NMnUNsrd/TGYD7baNbWxqXZTJJXDVPEGlNssezDtq2Xd49
f+on7z0l6+iIBQXFgS7+Le8XYDqxOrftZ7bMN9quSQ8IESo409DliUrZfk6Gfr9tVqz9rFJTK3wh
2lMAhafc12Ex+PHGy45rpRyhE8ctiqxI/aA2E6VdnaPesjGjt5UbPcJQm+M9PUF85wBBp9cN30ZU
Ar31XCZ58kXdiQJKF1KsxGqBDLjjVo/pVAUPv5/zl5lKGN4KVBcyQL7oCG7GQRW/8pEX/6CQPdiZ
QJhsXUr3A+XDko/C7W98bIYHGOD58Nfyluiu7WZ4h5kAf2vTAoNk7fMfG0KnEcRz3pyivm9fQ6Lm
26DodGXDePlQg67E88Ejr/SnoCmbE3cA5s9JspCTSNBx2kGZA2gsIp1hWxxC3v/5sxKfzxBXoO0p
qcvXfVjfJ8bdhFLDJ7N2j9RnM1Fj2Z7maoU83Qhltrbv/swQ8H8VB1C2n795hzqPiwtYe+qqwUDK
fIAlYGc29ZqgB/p88FrADruK4+bUSd/N5qrCyceDw+/X8vkNf80koK38fPCmnueRxdid+rT38rKL
cYpCE/HKYXkxUqy1GUOTP4VuC0rkwTK8b1oT3izS8/exOw4J0GX99HqJqvINN7wpoBnN7ruzrJqZ
WKlyETJdGDX7V9byy78VotvPf2t0JsO3IvSOA7Sjl/sSCZRpsxGSeumVE/zSE6xVxnpwmhVb3GPX
TKN+pVKwgY+irTZRVc52kM9/AfWDxfehY3WMw30HSlX6isEmvLxyTzu/5a9rAdo/z0dPPWxibTWt
x0rPw3jnQxQpg0Ih+GwEdalpt2XF/SK6AxU+3Ydh5R+nJOg/RKozH0s/UZuyBMhWP/8NsafIOEAl
96jNMKqdg1vtK+N2PNq02RL71IKCn8/7ql+OVDkaKTUAaXWmHEE3rSDPPrlKF9rNU6TIcU2UyeoW
Dl8HyD9uY02Ad2EdXSVokFUw1+TIBi/O4a8AkxsHanLJplzKs8+Lmirld11iju7qNJ/l3IyvcfKm
m7Id6J8//7oOx+1wGGrvCOtQOP9yGavd2LTLtvs+1Jqej+8uMXBtUpnjmBIGDupQ9bumjpdrDtEv
7w+ART8fv4qdcV3gPXn0IIrd5YDbIlerWz5sKilADOb5+GiXJCWERVd0f4Nwz5MBSgFLvc5vt4Qu
nOyeDw+LSKjA8X4+ppR692SGbtuu1xS2ldvGt4OXgVuuybQcQ1bqr93ok9uVhu67baNbNa5kHoSv
h3o+DpU7v6qB6k/yJOHjNevHCx/XZsfDVkWlfMbshOuQ9rksPfcdEbiHb3p9mx7PpB+oJVnMkfGZ
7Vwa1xTATl9dq/Neen0r05vCaBTB4M/Hck2q97h262VPKQ03IuKJtXiSikAxDtIlANvXNyLV+Rr3
NxumBk451roRK6OySoKmcOPFJRmHniUIHI2zcXhr4UD9kAH/UIFkaUSfrWP6Xpt+o6aCXRz1FDSH
q9U1haDhhzFiNO88aOpumhi7OCpgawzSWGWKdUiGPVlmSNNCQWe3bXRrxdQCeMQV4rEFi9vgLyjw
QqCaTcmHbaNbe33qwDVDDu5asFr98IgsYP9yJaN+MdGJyT+cvCfXQ8hge5MrprGol6G5L9WsMxE2
7FHF8/Cw7e3PUfbkESmLdBLEcoRCI5yFHVlFec158HHb6NY+r0xP0LmOh6JGZeFWcZG8AZEpuZIn
n2f4lzwQ02NFal1NgxO7cijiugu+wjSA7dq5FTdLVeobqSt6TbbwvFBeepAVt9HchOWoelXI0Y0y
KlT8Nea9+GCgXPxuDKSosl4H1ZbUCj/LCmPY5aGcuQzJicjw0KRO7jQbuS12UdBvowg+eEZClXRp
Mj9JoCgbTpuykhjyw8/XUkvnpIV3bHKivXzdwz1TtlfuZy/u+RjZiuCoDyBvI4PktLYaXdvZ3KzB
vAl/icGtAG66JJ3WusNr+wGKMFAtz9hSbmq0YXQrVQvOdr3C952TE9Z5D1dtEGO37Wv2LavzU+PM
LnFObdzfktW5n1HD3xS49hWr0WUFYxi8dQSd3t7zsrTa1IHHhFhR6yQknrVaMbTu3rs9amkT1/tt
r20FqttCKaWvXQd+J6Gf13XsQMu4v7YNXFqFVmAy4jeRgow0umwpR8nb8bJGmy0pMcyrrVJgqFM4
WQzaOXnoUcGLR96UQbvpNojBrcicprTBXTBwTr0zPzpuk1e0unIZf3lSfrlIkaot0avC55RJv0c2
f9fy7vOWr/nLLSrSgwcLA7z10NGDN34YXLZpef9yf5o8nYYwK3ROrstfT8D+iqHelMr8cnWaklAt
a4nIIWPwdlLRLonHbTnYL9cmz9VUTwNeGy2xN0abPRPR39vm2orKivjQak9HB3oRCaTdQ/05HK5V
1y4tESsqw1QufOowdh+ESbbO5j4g+nHbe9sxaRZUTgYsP6i4vdM8QksEqtvbvqV9U4KrYEUj12AB
yjjToXsLxsi2FWjfkqJSKUraNAUmF1WBZcFdQwfTetg0K7YsGOW+RPt0xkLpzW0UOjvQqDe+uHVa
DlT5jQO75dMYd3sFcSQISV1Jdy+sE1sSDCcYGaCXjN176k7IHxwjrmSKl0Y+//mTLHemc6XhNeCc
lraHjy1OYchsb+o+wd/Lfz44nyAujuZCegrk8uipAArkQClvnG4rLiWKYGnPW1msRDuZp/1Hz4mu
aWm9fL+A8u/zN0/Hqqsrb1UFXfsPTRuywxKv7wBjdjadx7C6ev4AWMgNqTAcDxAQwW8IQLd1hPxq
0yq3pcBC4SEzCSLIvP0/zq5sx22eWT4RAUqUSOpWtmexM5osk/VGyPJFohZS+/b0pxzgBzLMeIzD
2wSgOVQ3u9ldXZXnWVxoL9aYK3Rc3AqZoZpBdq1E81jIke2gGlPFK2q0bju38tkSOj9sZRt2Ho7V
IY86eR9Ieq2CcXbFf58rUFh9fuoV9dm81eDt84oFkycRpILM1ox3PqokcQUNxmsdvQv2Y/OCNQag
1QDPn0fBygkZEYaHDwNh0RPnHD72+lld+hHLd9Op2jA3tjaP0FyBvNAmxEmq4odWW3j7+i+cP+lL
52U7cFMSMBWEYHcKoMq0+ozL/ZYFAMA3m/e+7Sqyb6FHfLNoCvXT13/zwo1kTwgquU6CdOQcE9kT
2CPUTpPup9vallsrUbQzeO31I0p9/t3Y8hI6PME1+NClnVs+LYqQoFuW4tUB4exT0G33bbG6MTuA
u+S56TYoLuGpnZ3JY/P8ATom9P3mFdsVPNKFrdsjgj46eCSFsAuKHcVTMM1f5zF0wuYKz54QzEBn
WjO/wBCDKN+2BTR3eOPUrMDalkPPeijQGur6x5C2ftyUzQ0ttm9OxmJPCA7QTAtaVPYfaTb+TKn/
1qsqx6Utzx1H1DEmv+of+9FkbwK/bfcgHRvvXt/4hXvB5tUy/RSFOZHTo5YTJI/6Gu8PRTFSKqcB
XAWv/8gli/Gf26NpvGrtzrPTjYTCDNfByevH925rW27qecQf/LVdH6knjiQVX0c+/nJb2vJRSAFB
1HeozzoJhMf96L3hPfv/yX7+j2TEs4cPw7bNuTepHMQuaxEHunwPVmk3k7GnDwcwJk7TnM4gPBrf
llv6TQz+Nd3NC9/Snj1c2hFDTVAeSjqoocWe378LpWMtBnKezw1lUNuoxqaOklzBUNZBd3sVVczN
DG3qLSQLUL0DpPFx4/INlesbyLc9OZnKP7xb2eQvmhHzCAFpH4LsLGaodF6J3ZeO3Iqs7ZRCq6yN
ukeIV33NApbtDOp4N247t3yTBSFSNODYQerVvlWolRb5Ndc8f7UXMgJb0RZQqLH0CkRQOvP/Gu1l
uzHlX0d07O+McKyXArz63Gag5xXydCX4FYHORzHwGzEGs1PJ1LOptLTHZ9Agp8Ujh47rXeRBRqyu
9ZWM6cJ3tbm0imrqQdXVgPVBcHariAzjOg/dGHQgdv/8XOqe5cU85cWjnwsQ7oNeZfenTuhkNjaZ
Vm2MzLUZFDhhoieS+XksqRtrkWfPezYhdJCh36Qel03dbmH6cyPt7HYH2AOfYISuum2S6tHX+TsV
Fr/DFTJrbmdi+alfemiKiQnQpnQUD5Ea9NcgZ+RKpL5kLZajQs2pJjTAqfCCvKf1/Asii5Pjzq0g
KnpVEqjQqkfTNgSRjg4QVFWBo51bHtqzBsTVjOaPlaSfoYL5aax6p/kBELVbqe7IBwH8X5s9lisY
TedM3QVtmrldvDZ9Fu3hVVN/FmGAYuFOLtBA5Sb65GQt9lAn6OL8AuKe2SOFnuZOQpopLhbuNBWJ
c7EiKYTBIMoppzSJxkntOgiPH5Zydayn2POcoiZmJXWPulsRffPleGy9+q3bsZzN/68iE8n6rTKF
QR1I8VtoTj4JKPu6mTmzHHSa+AoVUCUTUoQUMq1DtjedLhytxXLQIFB16a1GoDwWfUYNbt9M/KPb
oVj+CXXsvE39TCQlICdxBQ3nWJWuJ265JzADUWAWkiZGk/4uirxbslZubVjPnuRsAkjctn3JwQ+0
yG9LsfLfC9TXnEDEwrNnOU1DvWbOiyBZm1bedGPgHcYy+u106vYoZ5r3BZmHhSXoyX4Ua3Pamskt
Q7dHOKEvjS7bzP0k66ImNju/4I4Jun9+6f3lQGNPCwLesTkhVaAPExiZIKZW37gdieWd21am1Mhs
ToJZnkhwDkTMrZpnT2q2UaGDKfPmJFxp9NhtjLY3VTYIN6I5z0Ykra2UBmxsQ6I2aK/WKE3uqqF3
u8xtTBKIu2m1tWxIGOl1zNj2X7RSRzO0/LMt0wF0l/6QEMxRLXlGY1FKxyvRBiS1QH5NlHlDMteY
xBrJ+zG9lv5fSFhsOFIIGEyzoJaMCQKWY04T41mAKD05GaJnZbc5k8GC4ZohybS+4XX0JcqJY/PR
HtWEVu+wgKK+T3gR1DufVzdQDnFMtWw0UuSxcSsz0WOwN/hYjlBXnmq3S8Ue1Cznrmsga9gnYRFE
WezJ0btfhzB0S0D/oP7/uligtc1BUifPy+e/aopiK58jx+Bpo5A2EA7Okwr7pGX5sgtlJXbt1n9w
MxYrfHpyKgsUFE2yQP5pJ8c83Pld5upCln8GYb/B/wuTpNEUr2O19wLqljnbSKNC5kMXesoAK+Hv
m/G7j9et05HYKKMxqutwGLByz5fsps6WZp8J5ri45ZwQPwzaoVh0skRp/QZC8X6xGzHge42K6cLN
YmONxmiEXvjm68Tna9ruCz/o11sojGxuwB1qI7fbKpsiSrch0VsFgO/I9nk0u50OtWHbKyXDXPle
k9AtDXdgiXhHsujX65/15XIutTHbZC7WDk9nrB0yeUwHBh4ppGAGEvfGMZDaWKxN9nQFoYhOMDh8
msY+0RDufn37lz7s+d//umLQy+mBTA51Ak65XsUe4Ksi9kJi3C4CG5DlLxmrSNjWydSgWbtj3aJ/
exjCeO+2fesF4G0jZlvS2SRhNZlPpEl5PJHad0uQ7GEXVrd9lHtZnUR1/1SG7a8xaD+7bdy6wra2
Es3aFGPSrt90T38GgXCKSdQGZG19mJKqxMrD7O3CbYv1eo0F62VjoTYcC33EEVwTakwm2rWxDuiu
yDq3hwW1J1sKLrLZ1+mQpGOof6JgtH3EK+nJ5bipPdgiMwjLAOOoEyWhiJOx9QPfQieQBoRmn7sQ
H2SmZBropFnb6FD31XKHpsU1butLZ25F0oZtslTB3CVexxsVp9Nstkdl+vCa9tmlH7AsMa0hhtB3
W5fIjIRN3OCYDisJ2C+nk7exSCsDjHrO5ibZePZYTaAcWMDL6FQAoDYayYz5KkWx9Umh2gd/IY8q
LZxwjdSGIknwMY7FViP3moqnaOpuw7Bzulao5M8NJqzMhu5iiWsceu47PByfak5+uB23ZYx5MUyt
9lWbTAEBtmRj90vfurVzwOr6fOPbmG05YVkLVjS2vJOpv4HGosmupF7nXOXf5gW18Ugi3AYIQJEm
GTSNzD4yk/xmVL7kcT2A8yrsxmpX1LxyTDmkFTu2fmlT1dZtQhYv2KUVmlUHCWBst3/9U1wQcKM2
TKkrJkmDtO+SBpxd4vvmtXR6kEOqv6B3LcePNQc/bwmphkzoW0iuQmMMYle0+TRT4XfHQIAUZ6c8
0jeYhhSFjlGcG9d4aMoC2YXHtt0QFWDTl+VEntK2zECa0dGnpe+i+X5OV1GfFBnYeDvpfI0zlS1+
3BImnKbtQH9i3Rwg6DBrs/hNkovmFpjuL91y7XV/gUUeU5jPTU2CjILlpGkxlD1u/LhEhsqvIVF4
/kgzdGfpyrX/aMxazvfNqNvqpkv7cY5n0///BOb/1y+mdk+3z8qF9cBlJ2Xa3aBo+QPKBW4x2m7p
ZiaXUw/B5GQr+72MzI2Xz1fejBfyUVsLspB6Tju5tYlQ3RgdBjkudD9sqmjxnCHSDQdEbVFIaozX
9CVrE7kF+8jTYl9yKMq+7jnn++SFm8AGgrXEr0dZ+m2y0mZ871WiPeRj1h/cVreuSJ97EMAthzYB
X0/7pOua3Sgylk6JHbWZ37mYtwoKnH3C1hRc4dg1h1qKW7yzJSFniSG8YYTdtGjCxiyVx0oQN5u0
kV3bBEZZfwC90FqlGK+JpiqGcImbbC61STQoD8e81UuLCk/Yx34W3gtirhz5JZO376F0qKd0Stsk
3apwR1GWuhdKQAi1XtIrFvmnhPaCSdoAL7+qAgqpUgSLOqq/l7r/PdWpvsMVD52JLVu+QuU7PRGS
mv2y0DXuy3q8GyPa33jtmL+r2ZTvh6pB53MpRH+fp7485hBx6WIP/3XlIC74jY1w0VHDvL6B32R5
+burqmmn0mW5dXIbG4TGxVCXFNw3ycTUu421+T6cAC93W1w8v+5r8EkVM1iMQSda/Zdn6z24F764
LW1lWxj3r7d8rbokCKPDyMsTtH9+uS1t3SSChGka9qZNfCPbNzC86G7s6+GKzV34mra8I988g9oi
bvK+mB+oeJuGxOnRT20IWrlwk5oxapOo9Z7EmPNHIorV6cVPuZVWYdhzAY43QwWNLXivrFLvIOj0
5Hbi1msoHXOIdpQookXalDuZS1AiSzjR66ufre0lJ7cukjxcho5kWZfQEYVc8P1OD8VK9bEPw+pY
B8x8QmY1XpkauHBr2cirLIO0nwk7PIwqku7MWJfxSgxwvIAKu4ULG37VCumJbmmaJPDIEe/S267b
3J5HNvyK5bVuIorkSIkp/FSi5vBu4c3gdtfYzO9BaPK8rPCZIQ9PdiBqAwrIuNUyaWgZaNWVapkJ
vFZNxNxU8ypikckfr5vQBae1EVgokwYqT2uD57r4FWRzES9NrQ5ui1v2OZssXWmJ9xfvyLKH/pSK
Qevq+B6ykVeY6iGtX44moUSdNky2Y+wTz3WnrdvIq43WFUhv0BAwW/6lQTLdV5PbbWbDrlLkRFEJ
RqOEt2Q49ibaob3eudm5jbrKmnSZMb9nEsmCvW7k51JXn9yOxIoeW27QNZJYmgMutldV9tNskVtH
jdqoq3Ye2nQsGzxeKBSxF5596zffMT+3mfaZodCsVri6zNCXd35A3srUzC6tDM5sXeyITpLIrplO
NZOfs2ZWcQe+8Ss3/IvuyZmdxoFtKSJ0CftTy8L/2FwePV39dvicWFo+T2FMAWB+DnmdU9tKhfK/
nqofbQ89QMetWylSyRVUiiMxn/wKIo8ZsBIP4WRcSlLYvJUk6aLBRE/a9ycJPuhNq19dldKfbgdj
2bnIoxyT0lF3Aobpc+2rdx1I3h0P5fyd/2pfMEDFanDmmRNEsfoY+kP3bXltrO/84f7JBnAm7Pna
+WDAytCG5pSl3rBj+cmnWsXoY3hxGc6PSqTbDRjUHP8S//mvpZrTsAzy/lQHuHmZl4cx9MPUlarA
Jbu38qaIRnVVhut4Gllmvom6o3eTxzKX+RSclBWX2BpNxtP4Cj3qVo+IS+mtNy3Xpv3ONvjCd7Bf
NQsNxolE3ngagPI2sZkl2wkGQHbsoWGwqwVUvZ0s1a74oK8s57qm/WkaZgn6ACDi/XTVV7KxFxM+
jrr38y/MeU2m0mzdiaKH+kHpQIJdTns3g1zBZ/H6X3Auj710VpYfE0P0CHqh+RQtlbdbhQExhK/J
w+yPxb6M8uzGzBBfljN0++I0y65x8F+wLzvTXERGh5Jj8jpc0uawrbo7kMUJqYCDs5y8mya/XbbJ
O5IsZ3G6hToe3BCKWNzycoiE5twPsXiVg31/OxNjSreIYCeavGMcD3IsHXFDYznoOh5ax0hmJ5p6
3SCSJvzpFG0ggYuZUOTUluIarcMlY7VcelWKZyLg7ama8jGN297kbyBAzU71Itm71431gtHYCWdJ
/IYuqIycFq5+g8xnp4bqWv7zhxX8BU+wE8687jwdZH13yqEuD77uNljxvirI97wOykOQQV04zcru
fl6LejdkTX1DUdE5MFPX/7n9eZa/i7Kqxxlf6RSCDBVYuO88bb+7LW25eekvy6DXfjoRb3mQ0ftC
ZEe3la1gXbRbIYtgQBZTl28XkbBpdEsx7IwUsiha6ajFcYTk3RqJ70HG9m6btnwYhGdpZUDVfIqo
+s2FUTFGbn+4rW3FZT2lpoeztSexzd/75Z1PoCzrtrQVlKtq1uMgwbaIkiISuuXA6silJ82ZLeyU
emyp9Jrh6qlFFYtm3oF36LPTtu0BgDLqtzxIsXY2Yjgep9Pvcl652Z+N0d8yMGJ7YPM+jVp/ZXV4
Uow6jcZzZiP02UgBEBERPebj+iEKyMezyOHrZ3IhR7Hh+crwWYMphB4z8HnfkQ2ZQ9A0MqlHGu5b
oFOfXv+dC1emLb3EBqrNJlJ6DLo8Tss0Ib6bRAmzofroR/PCG/BZ00j/ByzQfsRYsJul28JLBVnW
kM+SHjER8R+aSV/WsxqY25FYXkTShmc6w5Fkukna2g/3gvn84La4FQbhnrBDHxtv6+atkm11GKKe
u11bNlIfYtWmaNOQHqO5e8wY+gVrdOu0bxulH6VVVEtQex7lonaShd8zTq9VSS/YoA3SN10wgcgy
wLZZH6eR+QkMnBNVFcd3ep4jlwwsPkoyeuSyfNJV80kaNzkYZqP01exPOuywbbZ595OKbrs+dHv/
2PJK3cSIUO35RPLvpluPUnO369CG6NNa+1Pl4Tx8Ux7ksAON942bhVhxjaUFwTy0f75Jyk+03OK1
Wa9chpcMxPJI/yxo2ikcR1ecCRHKWLHK7R1r6yhlK5DEAYbbTj2dmljWy7bfMDTi5pA2NH8LBJ/H
svCPpZ895WSdd96GwR+nA7fB+Xnuz1AyUP4xGtOvxRR9leXiFpFtaP4o23lh09lr2jTRM2DimrqZ
to3Mrw2kgaYZZpKOeM8NmYKIYyocz9tKNqsoK9cMGoinTjXqLpOa7SEddu0tfMEMbXB+lYFNmdQe
HD4av05Vd1iacXH8mFbGKSUAFabcylPUMRmzOvjRzItb7mYD8wvlc3DK1t5xnUADOI2321w7Lm15
pi6WVMmJFCe/j3mA3kT/1c24rTgpfFNH6YKF56bHBWt2AHB8dFraRuSHkkO+EiCg4xRODFw93XLK
Aatwqe9zZqPyF+KXaehFBWDVxYNXVD9bDP5fKcZcMECb/XMItlIAkKhPcKAKWJCgANU/RhUHt69p
g/IrOk9zSfvqNJX5dsczVu/55FrSsUHnS1b2UYiOzakomm8da36Cvfeaivmlkzn/+19lWzQ866pe
NHjU25CDuWiisa8Ct5zNhpxvrZn8QtTbsWbNPqjTj4zl18oKlzZuRc1W1rRbOdEnwsqv6daV4G8J
HZ+xNtyc9piXM2b0j+OwLBUAj4XwY4p5MUd7tJw0nRQuK+hfnVISfiOLflPQwi3D923U+VIR2nnA
MZ4Kljb3W9MvN0xF6/71O+AcEP4t5vg28BwduL4E5Mmc1qYx3+cyoO87M6oPGBphThmzb8PPJUbm
Arkxfdrm9RvU5B985TRjwX0bfN75LU29ZdQnMOKph6AR9B7DBNe4Y/+MU750OFYUFUNYLMtc6VOl
xnovlrq9YdCLvcmq1dv5YTDtstbQFITtw/ARRCzb7Qwb/j5j0vYL2gIZ0Kg+Tff1WKW35ZTz70uH
Egf3ulzfQod02EEAyUsPwIV3+0z1/AYjBk5tYRyNdRGwfCRDhHM/ovm0XwnUGqCf5sTrjMWtIL0y
tYbBHOYnOW5xUTe35XCNTfLPy/WlQ7cugmIL1iHyjAHCFlcwcFZM7ElmRnFXeKJvdgMREli0ou0e
56VXdwLUqs0O+LBlN0VZcOjLAFXBcCjI3q+kV0C0L+2fWOXRU5pN6hYk4XRfFozfCi/nX8ZWisRj
BVOxiqJun3orPox3zmo0C7xP85jmN6Efdg+dHxWHWvXLvahweadte61/8fLd50f29QHKiqLtcZy8
/tXN0QkgGUffs9ISsUGuQDe9QVoS0HcthkFjf4iES+FRQLfuebDpuzmNakZ1Mo3CHFYQeuyVki75
Axa3tp4VXtOE5XmwhAw/oOR70q1weetgaeu867CYqmVZmyTKc3Y7jxl0gmQjXF6WgtpVPEVmHg0L
Jvq8EqAjlZF73TYuD0Csfe6o/hXe17aE1G0264Q0+yoIQjC2M6fUAWuL52sHBupfkgN4RCf9s8r7
e7W6FWSxtlV96PMu8IoIsyoFg3hjmu66zBHgaBcIczVt0KMFLmjsxafQj7c+/fJ6bHzRLbFp6wot
QakzeXqCmeAKjNsdujaRyysHS1sXaNrMqKkpVSVSYs1mSKvdHHx7fdsvhnSsbXmlHHw8sjWHjWQR
oG+iGJff3YhC0jxs89Prv3HpaCznjBZBQ9FBRxeo6epAZPG4hHPrkmbiD7DcE4NZ0RxFQZVojGCQ
IL0f09nlPS/oP4XBfNOrTwGWErI8sjW4SUX76/UjuXDsdmGwGzKw5zarSRrAl++HQLe7AnMC94HY
HDdvOWhh6LhAMw0IuLn3D14og4eiadx0P6hdIDRrR2sMHpmkk+NNUHc5qAjcUBI4dyuT8lbiYTAj
ayAzGN6WfK9zNyJnalcIx46UGSlVnoBXgsaV7j8MpXK7be0a4ah5OIGCsUlIu46xbMVj7xG38GZT
eKhhKgKvw42IoYAvqEo8qK779LolXnBOm8CjL30hwrVqElmNn8ZVvg879cNtacs12STZYDpznjkc
pjiKGoxOhVdO5BzD/kn8BLVrhKyB9Gnd1Gg1eLTZcZaz98Kjxa3kQ7SXYTrvl5SSXZu11+bi/rj9
Sz9phdNw2pDPCWmSqh3WL2s/gywaYs7FYYyEOtXKw69PXhc3UD+r4q6OyvfRRoGHNKL5XHRyec/1
MO4ATx8fSy+tb8uqWJ9oHQzI58V7VnTVzpTNtuujqHwzgCA9Lstm3Hd9I29V0xW33TzLm2JNv5m+
Jrd0XWjmFmJsUe+JovqyDmudhJy/q6Lop5d6LqVLfCnrIpLhmAWEoinEICgbg9RyjDvthiTE6lau
EDUKqEQOGxt6oJPpJvDE6NzEV6hNWTJF4OOiWdkkPMvulqpXuxVqu3sn7/inLlrozE9FqROo2B/E
iiZfGgk3AjdqU5YYM4nIV1BO9+q8iEko30ZM/ee2cStlEIU3g5A3rJPMa7/wMLpb/YY72qF1Zci2
q0sp4TSiyH5mpP7hz9ItUbALmCsIhCNUz6uk8MLhphSHBVh2ly4OCNCtq0GJwUunXmSQLvLNvU9N
9cabomuorgt3nV3A5IJMc1WZOil8r7pd57W62zB93mwi35UiIHsS6DCep9BNCY7aFU1idJlPGKBL
usmf8sMItOIurD3cRU4WZNc0x1zUDW20xpXg3wJ6PMSkMU4AXXyLc6D7+9WzCj6kNZ6Ck1IfSTD3
+zbfnBq6WNxKxdcUetgdfDUJaMfiqaB5rEI3ukhqSxttG2bXqJ+XSYsZJsAK/CoOqHjnduZWEs4D
SChWNWDuhrRf1BL4cTRop3osjsVy215thIGgyyR5MaV41r/ZIBF+xVjOceKfsMsju6TZY/rf9/NM
g20lXYM97Ue1Az1du2s77t8H9difTKad0iH82j+eXI5rAOJF8LypD3l9H3DqkpBjZSsOlpifBh/Q
UCfrrEvg0vkc07V+//rXPYe7lw7JCoNeQ/QKBC4oUlYI6UbRPizkLY2qr952bcz8T9R76TestFyr
ULFhC/AHDJIuh5mrXzrU6i2pwORLptx72uaMnzJPDkFcTrR8wyAbMMb1yNq3QSqwk8ab1brz0nz5
OfVedY2I6uLWLJ8H5N8bKVDIifK2vgU4HNG0ytLmjdIQsdjVEDOmN13gq7sG75TbXHTsTSCI/0Wv
CirTbbnekbnKH4wQfA8mEbfWE6T3nt9FkZ+pempJnWxiDfcVrcBe2bsVbSOb8migG3qHAeLwyKLo
JkRza7dG6Pm9blHno3vpa1v3BWQjORlMbyDMNeUgxpz1PoUOmOPq1oXRdj5nqDWi7OCBNnzYshFN
UKd3BwfD6/NTD1DmQjEetSmPziLmWcsh2OnWHYpsrhOdArXGBa0Tts07U9HfqU/cxigim+wE/c8z
AhZVgaoHXBDQ9AIF2ODKi+nspi98UJvuBECNjnCjMcyXFfluy/1lp1cmT0tVO/Ep4OCtG6LS0HIL
DC+TepBy3w31cQKC+YrJXNq/5eMQd1Ic82U1qGDlfC8hRbkrW4/BmVvh8lTB/i13VYohBTdFnbQ8
7D9Ws3rLyKA/OTmUzXNSQgOoplC+TTDe6oFLJfqUDaAmcFvc8tYZo9WL1jN2fqbiE+ZNJclbt6Ut
V82XYOpkWpMHVMF5jF5lGgvZ/3h98QvB3Z5S9jc9+72ny6QaFh3ssqakNxwNlk+mherEKPj6ZhlZ
dXj91y7caTbSPYUOee5Pfpmk61jvWto99ZVwOyYb6L6aHIht0MQm45qbHQJftBvCwfFmsIcrMYKu
+VrM8KyAsg9zhIoCRkeqK3Z/4SvYLC9VjRqQ7uBa62YOadWdZK/vDJMHBfJVn+cuKSiPbE6Utemi
kKbwgDJLv0RZ9CbSgxMFFda2sqs6jfx5Y/K89vRfQPO7LAqfXreaC7mVTYMyTZiBDkFtg8Jei9J+
zhp9T8EpcavLMfqcBbL88PoPnePTCze0rYelIUYs6BJVSZSFsosrblrM0K76dtjofK/XdgHZ22K6
WKa0BKlEP11jNvwDanrhp+352ijUOke4r1FFb6aHZV7pezEEUMSZMn0zDGSMwScQ7ZRWEBYNM7Lz
daGeuBbqTb0Rt5lT3w7cKHNOA/72/LQVXsLnL6VkH18/2pc937ejdoSbHRDCuTilPNtDv/OrJGHl
dPf6dtQ2JUpnIIUoT+3SfYjy9FcwpU4Xlm/H7BIpapVKPz818P14kKgBtnlqbtwO5Rxp/3op1/4i
dFM1FabMW/awCLMcai91kk3nvs1SxiQNozSP1IkXIuEQjRt55QRz8+04ndKF1dV2LrpGw4+UdB83
L3DpUmPX/vMzaSaIthGl1AlH/1YQDD2IenGqsmJxK0rXhTJB2ozqlAG2GK8oUsRN5iRyjcXtOB0A
8UDqmRyDgnwrB4DCg7xzxHDYESIbarJm20DQBlOf/cycguqaENcF17SjgqryoMwM0L5D1xcPi1b3
bc24U1RGGHv+OXsQ+nP0kvLTTPoEImiQmuiba3W5Szu3Ht1juoSBCBqADfx82Y+NprHOnJg9uG8H
A6azIOMjw0Ckp9KDGKp1BwGeKwH/0s7P//6X52s2c0MwsHGqK7IcjJ/K2N+qK2Hs0uJWFr0NjdwW
eNERwPbhPpTbtq87ECE7XVo2P9Zq5FyNuSePKEW0DzVmt+5oHam92+q2h+Yr1OzKTR67YJl2pghZ
POYTcbtwbU4FbTqvnFes3ntRueu9bb+0uecWhmxOhRXU6tDyXOWRQKIoLkBkGzbD4HbqNqtC3625
72WLPCrC8iQl7BvhQ+tmjbb2oRy8qpV0FUeeFx9Sw+ZDFW7TlRB6Dmb/Zja+Takg8wpsOyzlRyJM
cCMClh9BstDuTcMmt89qayC2jUfKJaf8OCyjt0dBY32KwNH/6XWT/NOcfukvsJwVapktNIQqcexE
74tvgSfEh7mKaJxvyjsOOWjtOJsxENCmEDjVHZtgWuuHNQ+md8McZr+Gvp2qmwCNuH1aVewmLPr5
vUCt+TEAnu1GQSbzo4d25e3Et2g3EqPuo5xqjHj3gVvEtkf6w3zygqktw2PI0LNtqGEPveFuNIgc
taPn9xmhBNP1KQ+PwZx+acGa7QHF9vrxX7jN7BeqR2Ay51zmSCpvPW6yXXYZj66B+S5Zp3XfaAlw
jGiX8NiCl4DHdYuqhs87772nJu0CMcPhWInB4IdqUcsYAs+crV8liLoOAoitK2Wll9+Ovk0LYSgF
k2odbUeFsdn3ZZst9wUuz2zXjlHPdrRB2wFDDv41BaZzcH3BG2z6BsxHjpPZ2vA4o/C3N/got5Aa
K/fL5KkbjTTl55Xvfj6el37ovIG/YiT1tnIoZoyQ+dXoTR9MIItu13SQfJRVV+9MPUOokYXmQ1aH
NNgPSwhJ8MozI75g33U8jrasPPldGNzzsgg+q3DJnspyjd6BHaI3cdBODP5YUwx3bzMmBEmxPye1
79D+zB+LgWS3YJWdn6pwFfej7vIeNJaan4As/rgVQXYwuSlv6ylboS0t2eTd4qm4QjmK6I8VM+SN
qfgwx6FgRWwq1X/O/OIa7vaCU9g8E3oA/ZJq0+2oR+0dQk8vB6HY/esnf+kL2/ddN3WAN5f8WMCr
bwPVFzdhjbdoXXbN+16txd3rv/OnGf7SF7ZujXztodEYNQgNaGHQ+6ae2z3eb5kXz7JXB4DV9Gfe
9u1PurThofTz/zy/DGKvXlGcxazUbQ/eaxf0EPdt6b//4+y7mivltW1/EVUSKMArYSXbbbuDu90v
lL9uWwiQQELEX3+Gz+M+d+9btR87OCxQmHPMEVrmaKdgLQTjrOPvBNeyvDZ4tP/5k/6b1/Wvmv/I
DftumI9vbBa/N5P3U/j/nOv/5l39HwuqSHWt6FG8k8hu+WK1LwhZeS4PlhaeZP+VKRoez7+0ZV1n
hKa1i/GquqSI6nC28r+0dIr/j0HIpNwKjRC9YS/Jj1Gm9clPHfnnPz/8/+f0Hh4m/3LEz/NOYSlN
2Y2DV/OCYfd2S1ph7lkLGvSk1HBax3S/SZau5//8E//N6+b/cuB7xJ2LpXPs1kKhcWNYqmW6ifq/
a6n+FUSljdubIxh2c7B3u2lrae41zb79V7/7/4VRIQ7beZLc7AFAO/fwYivUmsY//vO3T9J/p9P4
VygVmpix11CV3AYiGsWKpj12LNuBJNHnULxJFULD10VMfzWkLpmFe3u7gdAVt2uEYGgkF/Da50eH
+2DM63iyrXhS0B8ufeEnOi9NEVKRQtl3DNNOuyKSSc9ewv9uwTxsUFp+qNllasuhNJqPL63oOLgu
49EBmtrU4hKaj4dpEfKi177yexaf1c54VE1kwGWxLbO+mFXItGqSjP4KtfNnKH3v425vda7sXmMA
ajkpGEJVy5XLHj1kgws4C2ZtLw5xq/d9m8zPVJMaA/VDN2s+111z0hn9UDo6/tYL5k/9HNrckSz8
rOWGkDzVi1eTbfOjayw5NVIcp/WoTfuxT7tHON8m+vrRZz78MqDwRGcY6/X9o5wnLI98QvVnsMh1
G+VdQt1jpjtfToa0OQBEvOO9WzAyQqA6et3E3Wuqm78aqZx5J/pvCC1h9xk+g8mRDLQV/UTrUkRd
WyBhwzzDXVM2eeydPI14nU9EE7F8yWCgPBQ1t/yx56p+REa2vvSzoVE+axoX3dHX0+XoYJ3+DY5N
YgCbL/sVtcjUSKUScZmY+AdTmvypWfwh9m64ja32LzxL1ZBr1hNdwGKiK2HyxEszTlPpWZhPbaom
qMR1VENvIgdoaZZpfBmnPk6LuG82feebLJ4va3PE5DGLNvh0gW7j1kvr6y354YbRyQokHHz9vPPt
U6qCmOxikcJcnBb0ihcwfCZ/tPDfuoIdnkb5uAL9CbmWPGpfapWu8Z2cumxvKhybQxuKyPapvaef
4bU5Ek+X4vCKPGnkt7GiFzY+1WowKl/mlc1RGSa4XF4DzD+bR7vN/qSx3u8RZr6e5mSc7ldwGmVp
J53kHE2JLW1v/PiMfLaenPgEHPtkszgRp5Zvma/L0RzABHLobIbx0cpoTh+4q13zYp0T5HFI6RFE
jlhqhJnYxnauw2/i+ugM8BBDIgDPUJvdBLNzf4pBvfSnGClrydsSFn08RbVN9VnD2Wv8FS/woqf3
yZDEq8tjiJqWvBuXxd7HMemTeyg5Rv1HH4rqe6on/FeDZ8Kfkb1JonzHy+CnRnMrTgkM/NPLauHj
XliCLLo5H2FByYtl2rP0obYyU68S9jn+BDOsxD6mA76gPMwQKZuvGwv1c70IhEvBD0qsp8aNTL93
wk6Q+6E5W9TjmGAhntMZAZ23YRhbMGRhUwq8YVQzhLDhONrlqUtnVbU+qqH7BJ91kfmUrav42cM8
ZHx1oCSOzylDrh/y61NsTzbTMbkcFsGTH23cRMtzR1bt7jE7iNQ1MROWLG3atrkG0YzhPcl8mzyk
BGbsr53PtvSSJFxHP5RhIwrIYUKAJUTbbcKKVK5j/YKvsvPT6PhBZL4mUQrehQQv59yGXcwVMxOx
33vJtvlBUqzrOzmbSFYOoVXjTwEJHken2TdYx7Mh2XnEGMU9ICUvNJesbY37RQ7EwzzsbJwULRbv
yKxyJ0IirrINwf71dftpOTfAeO7c0p4Pl34zu7ob4cpCL6LJULnD6mnrj+uWmWVVRcf5oMtANvZ5
us40Wn7aQwzhNM5uTO5jnEY7rwY91O2t03Bd/LkwITpkQ1joOXKMVmum8hhRh/WXHmeFuW74TO2z
hz0hRmZZPfFra2vev9p6n+StWRZ+0r7h/blf8f9LexxDXYndpu4ZvHl4meYt7eLhgjJmX03J7UL6
C8lavdnTkWEAd7/3eDFfIgHVRMhVNxtxxkUEazGaaR2u6zCv9l126Pgu8YC8mFwvplP55IX3JVIB
evr38Es0nw2FxKjNPSKa91w0PCrVRHVkCmIwZn0bYrmRJ9vbzrY5ThqIkNDHEKcAUwnASFOfteTI
4YONCyrjRtf/KKHX6Kt0lM4360SznZnpZXpPO7qkf9ohpvRH6OLInlqRhPpXAvJ6/GAk0tG+shaL
9GOJo0VeGyg8HQFjOqbsHzi7B39JDrCF7ya7bDbnMAVz73JZlr3JkyVO/E8Z64meBg1npYcuELHd
r0jkggtPv6i0e5vDXGdfUtpPzeuGjbA0OZPrVP9Id11Hp7ZeY3GK5b6pew2PMRDEk53ypjQxS+76
EK3RufOz43crhK76DdhR3DsYHC60ncpaxxlwFoLLhPw5mhkKNvwgA0bw5+aY9qJmGAWteQyOIJEV
Eg54d69jCiPP4lBKLH8PRFl1b0g/bsMbwiAiifZsb/cf6ZB2zfdkgJD8fe51sg+lTyMx85PQCfCk
KoSRpvddg1P2OW4jMjUXQ0iTgoISh+AucPXfEnUZs1rv7waOVrgeNE9YXWGkiwTtPO3FyJGICg47
F6VsNOEsD/EYLfdx6nSd26xmErdtXU+jz4UPyN+rIB0W6VQ2ieUDO8t5CfPrpMm68fN6OK3BNQAR
Uv9uZw5OfCHmBXpas9fwiszT3apF5MLSKF3gFKi3c92nw9SdaxifKlpqMDAiewM8PyfP8WLEuhbJ
lgn31ho7j2OedLTRt6EJybAXTIMvduR9usoO9obLeIgyXYIFBzaDbJGcWxt1Y5dHJmn59UijvbvI
yNLlg5NRyPMa62g8N4Ce0pIfwq/FJE2LgmnTU8P1iQ6yVj2GMouwlWiXYz/3Yu3i16hu7FRtc8o+
2kNa+i4R1dRdxo1iIodOBWGq2j7F0cZJLjrasnOPciO9y1RMEEEF7vW2X/hBk1s6NhaW+utqulPt
o4X8sEmnjkpkUc3bs4q3Lrrfp2ihf1ITkwtjlEFTwHF/V8rqiS9FtiBD80E3hMYPw7ZvU18ApYth
OACtz5MyyqbfqFkWB4+0ZL9Gs7eVWmdR9ONMstuiVThnKKP8b7Cv4G2Bj5xM6dV32eow2rZbJqs0
SWGOkB8pyex1RWWJU0MjBDPPNhivpbBpsC5HVbUye967EMdf6YEsxegEJq/bbkYMun2O6MTpHeNx
jHINWxf50HALtVnzj4oS5y+pljeasuHaxIEYnLDZ8LqOWTTfuenodNmCEZ9eOZ18in+bENCcR0Dh
9D/dXsOi7VgQL3FDZS2SX8Hj5nqED4iJv9bjQbrrElIsQAEJMwYboeXBnDcfOfwmaceO+YL3t3XP
B0g+NzYZ/RdDJ1yGbX1c1MDXDymnZp5AqIac7ykRtZ3v5djs7WMC50L+uG8Ad7/tCZx6LrAyMbrJ
l77hyZ1EdtF+GupuGt4zSiP+GeOLvBw2y3n9xhE9mX6rlfH1nxa/K+qdTsqj+V0HGQkCT6EDCQCH
ydoB7qp9Hwg+GRE2b0iv4b82sR3710/LRgsgtnrPB8KkuqbAt0/tNsAUAbFkoz7H3SInnBVb1z7W
YlYRKsqenJ2A8llnBqryaknT2H/ngriFFkQbH32bB6fHtcJgoubjpe/b/gwGB67qIOs0awqf2ShB
cXZw+be2MH91hVjGlXwRy8r1Nd4OPuTxumznw7D2m2yNGlHqS/RxJ8gomE7zlczEPLDU27HJuzZF
5lNcd/1A81nss8D9HPl4wouLVHs8mIk281C0477n+PsI/gs9b+bnCRcEjj947dR+y9WkbZnssNf/
y+s9ehYHQ/duiJzuLMp0EHC6OvYH8DoEcX3HqqUMIsdRrNcpRRGdw21yJ19ocCmGsXXGM3UvRArL
yqJbhnSu8I37S7dhE39HvFK2bg8uo6N7WgcEO5X93PfkGYWCJnBb7fagTpEhQn6dM1QrJ+vFnD4j
6LpZz9Ms63uWBjgLZ1ydUXJBWAJ+d5eZM1yaEvp4oAw01RhjXQ2Vhw3x5K4LH/joUFF/4nsNXaIH
pFO55WNa2yD/WWkbvyBMO31Hc4rD7JTtZkD0Ylxvczkyz//uIgNRBKPEU5hIvENKm9aK2QKHT7Ls
VbvC48+d2QxE1F2VGQdXocHPurRkc2LW783YqDWUmMgGp6AzONJEn9js4/mJZ9MaPzHRRK/arSkU
9QqdQVoku9Vd+oLOOA138D5Xdij2le1SgrbtBagkBtAq42XDbLD5FrLw0GwJeZsS4Zqx2Nqojesy
XsaIyty03LNfjrJoLcExt3OXd8daLw9uW1sEW4QaleyMcRfp42rawPn9neoxXasOO4J/TfEh5lvm
5MohrhqTULZuhDyPTenQ5yYSy1GMNjQ0Rrs79svbkHBKz3sa15idyS3y0QsOWSM8eteo26uj+ZQm
55mPNwiq3ejVfBZdw5uHffNJclnnLJ3fl9QqkOuDMhi3TAcmE/zbhLQjf28so3F2jVHfv041SXLp
O0gfAjCCm+j7rkAHNNIqXWde2kQlcek7sr3qNY3OMo7Zo533CIqPDX8G9p68O9C+x1NoXfuAtSLu
QEfKMIQKe1SEZUyuJtmX7y2iRr7NkndbzjwwjdICyAw5xbRoz0lC5ZB9F4xtGEPY8R0RpMkKaB2U
E+e3I99UJp5TROycUZKMBaVoCyFIOz7dKg4Gl8+1e5oSjxN+q4/kpgfj77C7JloMx9YB6M6Oa5cS
U4hwBFTf63LhJKBA2TzPoz01BSSN/tyOiyopPybkNvL6LFW93lqNAyqly1Ag4Jk/UArAhjZji4IN
3hkpq/1dRw9SyclTkHxbhJEg9aTgahrOy8LG12mZcGgNfVy2NRLVRY1jNzJWQgu//vQh69CWMRRO
AS330U+kQnTfkc+xBLs0gKKfDiwDzA/AI7TiJWmWgCUHbywcFHUVAT+J8Qyi+hQ64tExDeG6R9uf
wKCIoqtCw2Ykfh89dFtBt6nG81cxnQqD4Ku7FCUCugA2fzgn6I+xx/HBdLS89sO0Fo558ST82P5o
k7a+GuXrW5s6i/PETXkSOVGYlqoKDPYDhagwqoKxFMqmJnPRBWbEc7m7FiWdgOzw97y3aT7WcFhq
wRP5DmNJTJtEok5Q8ZpLN6IIhDfHdrCCR6a+Q1eN2g7cozNsIMRdLLNhzDmOhrMaFoEg9iQJTbXV
LDV3dubbP8x5FMBobtmT6waN9l9u4zv8VchlYtH+lcEb9jwouXRwRTvw0JTmpWodqfrEjX/ssqZ3
sxDTNwQyx1j5scYwRQBJbrAYTo6rDRyokV14q0x1ZAkWujf20mu/I/0wC+vJRK5rcuLq5l31Rj+2
WaJ+DWsn8hhZtKZKGjq8gKK87afOtJO4aTJ0J22CmBFc3dtvXKnxeWQ9f6vpqD8WtUVPfhUozMAC
/3EMUZQ8IG+geVy8ra9r3GRRvsGcHt4KDWqAHZkdZ40h0FvAOegu4gDMVbaNqs8tR3xFwcaegHit
6/1SZ1Q11UCiaM0l6VpajsPAAW5Ny+4BHbWzLTtcX1V91Dt9ncyGeznX/U7uKCTi4SXmYZV3GV8i
XUEZFk0VunXG8gnRFWCmS/WQUNHN1QogDyCS2f8QiE1eBfgGDyKS/YF3hxYRbeUCPAH3ZFQFmfpv
4YiHJPdzMvUftW67sSCoob6oNt4EVKqBNbnsjulJUZSY4Wjn2z7Hvc8tTZ36gmnY2CFIB0+y6gJT
jyzObFYeyn22Iz3qC2SQi/1NiE1ewfMbTrGI/EcdiD+Aea71DfY/jcwtalVeYHW0qujJMLdFDF+q
x0Su2EbrYshYSsrhE977aOWneIO9QO4l1DwFfB1GA6vXNnHXXuL2qxAs5+5gsYjU1ghxos9N7Cbx
EPmQ/iVS26YQnUdBC52IeSUjk1jFmACQCoQYlCkSb3Wo+nQPv1HjTT/rI6vfB+cTjpj5SMWIgmco
jZvZLjCM2tBlFvuSLTM2y0R+6QE5RTgU6Jt3zfruMZZ7WlP4i+aEdFiT0XqEh3XNxG1tVPNH9IH/
g5JN/rTESPRkyi7R3b42w0dTo37L45HtbalQJ31Zjqk5CrYl2R1VU4zDPEzx1y6gessJ1n+TH0uv
7mJUIE3hWhtPp3qbDntSE1uGqwCl+OboJwQi8cOyHN/CBtSdBqBG75q+SGCWJn/qVLG+VHyGu0cM
HzJezKtbhi+BIwHHwNIYnpVP0yZxsqUM59/TgSzo6NeGqu7G/Raqbm7g1HqQDYhrmoUuq0DwCN/i
sd1gzMO2lOd1Uqvs+cCs9QLEA70ZDkVSAxhCKsu9C4TATcPuEcx7HM6LZnAi/tmoMXs84m34PlCN
DvyQofYFkw2wD2SuIJke1wEyV7/1gh1/Qmjny0bSiVXRbuzXJLDodzQYeR58GvTd7BKUf9yxbrrs
q9Yv4tDJUhL0s8+rU+q9Pbq+u4Bid8yF3wDtwe8Azq7wTOvNaw/HpEf4MyJ6WMLYr6qRm+QrYBZi
KSx6EHVTQOXnC74iu8WgGFmIHqloSyb8gPdEtFPFlhI/VkLAhqhoiGzQc4DzEcrgWfKcrTteKL53
43LZ2OORGNgb5QMui/q0JRuurAGWLPZuVe36pvk0+dztPeYZwjEIwZgPAFD2HUU4m1YYFS26WyXA
WdWUTbxHR4WUMDXc9NFjp3agasRXPDclKp6E9oq4z/i22kDJNcaje4vmFdB7j8LkIUtgXnaqyTjt
V9l1A7vajMlffh6W7kkKHdt87g6LDYGbTbgrwIOmq7wEQHY5om0RBZtNegdF2A7zOURlAdYWy0If
UXvtAV3CEpoiXTai0cK1y1rWLvm8f+N6yLKLCqr7yTRpxucs0CZ6ljuNITAb3bCdEdiqIPTdJX2a
F9u+deFAI831DjgTqQ8dZiuUUZjXSFQgSconVdEwwqeJeJ/MD4ww6IQTuZCt1E7Lx7GNln98mHVy
4d2QVejwAKzA/W/sc7yw/g0RxUkpj7mNsdR3JA1agcrAozEbTmm2NmcPR1aZwyom+nMsUj4AkUjF
eU/cfsUMxLR/ktGTr4tXBr2Qr839SGbjnmSTkCsgyKemX5NHqshxo2i7bT7sA+xXPWTkAButgT2R
nTZQVq2e1euY9XubQxq+XI0ILSugB1fnI14btMyH4RVxk0eBP6z3I3Rk6NLXzbqSb1yRcyTp+NON
E7KKUPX6AfZWwzye3b50uJIRrwUtXxen1QCgMsvNQFv5dWHN+BDTtA35hMrS5Cwx4Wtj4QmP02U1
54H2x98mmTEV7ptsZV/GePGhyjI4At+4w9EPlDdFdcG1nT5jRSIUayR2yCTIA9esQYDSMSxVzLKs
vXQCkc4F0NHEnJDYYtbSEqGzYlXw+hbTKjDz2MU+5EIDsck/tWB1njCbfeFptBURS/WfLem6BT2G
JsupJX6QFc4s1DxkVycR2wzS+SxJgDSPoyK5agYTrodFwHhph71Jc2Q7DqY0DhS2qgf6dJVzIh6B
W/Oy7RP1BXnkWCexli8ixMCrUrS5Odzxa/OiojDxvAPdH6Vem1FfbANrOwg3D5QUloAEkq/ZrODE
Q5NwTqw9SG4maGE2zs0rIvjCKV5nNP3NZDBnWTL/dfbD/puTmcN822CAUKweJXc1a42TIE55Sp4a
tYnvPXQqiOmpx+5r1EGyBY1fv+1o1ldkAQwYTewVkuQ2oKOgKI/nYQOKW2DjwZFiGmsd5Ril7V8H
BaOTEpg+7oF4Bv6HSGQyhitRvXxTWdPZjyMZEb2G9hJoARkHPCQ7LOqu9kkbF9YyCz5u3UTHkxOq
7s5+iBaHCjlk9+Dqh6d6Rr5SJayGmkyDtIYELZl1R+Frp75uMH9bih027N8xWfPvI5V7WqGWai+8
hxcH7nncTMqZmwEuBh9EdI2fk4WledQr1hTyrPae3zVubabbrqUYMVADznCZ4YS0VfDm6N8cwO5K
DbX+tTKxvCaG7n93NDY3APBYdcm+fUfAC+xEe/j5paeuduxxRmtzxdbSa7knzPWF9fA0RHfTywTp
Jkk0facDC+IszNCP10+K/F5gOLB+gd5PmDsMsGz2e98OimmcR/WNA8Ob93H0+x8P2Z46rWSh31uF
6ZjSjl7BXBB380rrv2h4+HTejlqjQscw5j0IeDkVKt0o6DPJKDEYFg59bz3s91wA+FvqSX9P1/Ux
rjkrDWfdckGBMORtvDeoKVz4mw3btDyoGjPCygp13HUMuuvUJf4+rIafG5IeYwFYruHAfCUaIleb
7QoLCgWAdKBoQeWECw7VnJ5yszEP2AFwadFrCCXOoNfHfxuHoUq+RBjOBN0uHwssAjWO+qXLB6Xr
l713m8TymuRQqsgvOHhWFx54tOkPwzIUwbwlkucYZmLKIpVeH8Zg3XAZAtQ5W9RgyAlfyR8brjZc
xtOhAWBuDINgl9pbbTL6dY+S4S9EMKSCenioKMGsrMUZg4MuQWWYpI2skpio24Gc69Oa4MdTEprT
pAdgflmHS8ZgyJNbmTYnwMKjyle5aFfOQNa+dh0kW7k6NEbvntQPox5Q8i7dFt6WtnNl7TnHrRJB
Ej2m8XGqNULAMLNSiKRcsviySru8yG1G9nrwOEOgOJEPq5HjBfnGlmG2o8UjOjDMuzE0K2zPPUCA
WiWvU6+XUzBKPYM5kJYBycjlNvL15xxNexlj5PzVyah/NLzTBWDO4dLIOnrBbgddlKTgtAMNo+e5
9qRCcuCW4y5UZ7i4dNhBukZbkioZF8Zo7EtzWJRwO/QeYm3eKHVwaOXpgNZNz1+8+QzprVH3FhSj
rUs8AQMgXumHObFxDkh0Q8sZkKe2eeZz02+6ZBlLyt24rwtYIWWcwG2Rb5JfkMi6XRjFMNbafb9H
s7GfNuyIJ5hg6AsoSfwKx4z0FCJznBFM0N+HHrmz1rV/LNwuC3wpfBtHX+t8Hjq65vug93LItuyp
azl5WfUQlxhMkkeAuv2XURv6B4s9KQ8GdV+SLHVdbrDYwoePVT4kDclre9RV3S3tW6KAGSaGqMuk
aVNK9alJX6PoDXSzGoCmfqO7MGex1ulpScHHwrpgfyXcSeemOhLAg4hVl/1zI3U4AZHGWBT5wWXi
5XyWYZdRruvlH6RxAZpp5+PqBvYXBfe7U6v4CiffvZzhPP5lazGzWoHTfyeKyDPGvnGpoy27ppmP
vkyrexPjMFadazBdUXV2YhNGe2hBWtyWrWTfgSxMZ4BW3Y1w+FqCdOhwke/te8zCcAEOCasgH75D
q6xfeiJYX8yoAaBQmmokOHXdXdAhRW64luXhgUecIpGZvGt8FueIjDf5HiQpa0v/wHpywvNceHlk
3oC/0kBjXVkY+/oCTBabZytf1qIBe6LBZQ/pQuk60JrcFtTTFunXuEXQ0Fuz2mRDmKAkVrBKySEq
5uZoDGwbw4yLsBMR5jFPbm+JuodxRJxEp11AWgVUKgR1cGwApM3+XI5ssxeUbfv2DVBqO2BYtXuW
/Wimhf3hHcSej6TZkIc+UMTefug9OWAGta0dH8tmalz8cGRHGt5S7chww+OGozWPwSTAmNuPzWPs
OpHcHzC7KZlaTPxzT+jhbnFHDcaNSVgb9zWDpMzj2vt0FURH5+j6I5t9495TeEa6PYclIPWg8+If
UG0gE2/NA9g5TTGzVgHT3Wn2ew49amgmU/UF48+OVn6x9f8alrZVLEP43qyzNvk6pT6q6sW1ewFQ
V6K0ZAHUcdyIweD78nGImzf4STLMvOqIQcKpVe1e0FCOqJF6HDem0P2xv5ANBsTPmU7X5oTsG0qK
rHfjA0CVGHSGru7GjwXsPft9bPluv9K43XyRaVz8Wwlja9/CAtP27f0wjc4UGUUIH/pOjLFYjmvZ
2kcbwoEnrQ6gtXm3A7Au+pV6jBoSBsrMDR4MbL+HJWytfoVo2NNHVFtEv+wrP8b8mNm4vmjrsJhg
KhKjbEv2NX7F4DWlTx1AFvXRICHsY5ZgYiOFCkR1XS6cpOhmByAM18HPNCmANB3RE0qfoKopbaLv
2YpVgohM1jWOgJigZVfnynHuchXN2p7SEDRw48CXjZnPxOR5+xYaDGdKPYH1FOVyANEXXNohbAZj
X1KT+YOuIxh8FeZ5A+P3W9/AJmESNagPuPeDr7KaRvOvjkd2fc8AKaUxsrX85i3qMcQ9Ij4e1zow
ZVxPGsO/aRvVz6SNMBFHhECSRlczNlNqynYE3ezWx6AcdRjGZ6F+yHZu6AV8H79fJx9NZijlZKCv
nTa/ZWcJtfPorqukCmWRSsXxmy2zUcVK4LUBEtqMSVNpDIIyfzSAtpLnbSb76MptkrOo4afPkfuR
C3rwL5FGnYuhdQyGBmF4QkvO60+3uzyK1HY/0UQm5g49Kbrd3MbIU/rLd875dEoWoQ/Qf5oBkMUd
vH/V4E+bXoCBzUSJ/sFhHtb/wQDLHj8nHFj8o6WBYDApNNT95EIgA2UGtYIEVw6zrQ6fvQyx0Smt
DiqsRe/UhOh/ODuT3diRZNt+EQF2zmZKBqNThJqQjnSkCSGdhn3jdGf79XepRu8mUO8COatCZqmk
CNLdzPba2zRLDjfLYNpwaPgys/rEeUIDd2zbzt5+mtnk9ztH6aCobogF68yeWtP2G3PHggK5fXlW
5i2fNSu+KxTu1au/FiYCo9wXjpPl+z4oFtnHyhabvGYbAjYJaR7Bwwvjgeawfcdr3/rNoTSFd9Iy
Rg/N6IzYOGdiCi3xJ0QsV7P/Mu8n14q3rw6mXaDX4QqVXrdXS9CadXvuUp9N3eko6E9Wh3OCT7qp
+y9e5tK9mtouZCRnZ3b3Vqlz3v5KOnk8WSognUOHf7PcLD4n6p9Fo3PlIlBx5YAXZIfezbb6lnqK
65olw8Mjh4lXnhC3GvFcBcWYPsxmPemr0UOnnsmy13srVUOzg1kXScnjRm0yyeB3HpZVGC1OKXlF
M8oKSkapjdeGM7tL+PvrMSlAo2sitgMnsTxzG+9Tl4HOp8g2r/+A+LJ/S2fZAkYLCKiMtefAvQhE
anoOpA3nkHoDwJXVhfUt6IvQaKLFMz1vN9WmPZA47tY/cyCb8SGkvVhjhFFfXvOuCIr96vD+Jn2I
CBw547L1dixz3Huvc6dnJwktc1ER/cP2sHbdTOTNhMFji8uS+eujAfUi9kjMUxOVzipWCpJF3klb
jkucpnWaH1krlaNK5qtRRbw8uDk7e7nJzJjdN3P2zOXTbAPb2q0jDTnD0Wl9XWxrGiiOxdC+T1bY
HfQMseZknn8KHc3YT8CWxjYmdh0FtsmrxCCj5EUvfCbYoe2JOOQe23ZdBwUQiS339bHlAbBf0kow
Jepro45lWtaPyg2k96Codilacj0uqIVlc66qwt9OHjHYJ/B175cIFzNPADbMn7bnT88Z3yzbyWa5
stax8aBBfXO4DTAC/m+P2fxXmvK2HJeqJWWGqHQmg75JKXjyUd/dM1DC9OQW7sqQvyEFKhqFOd3P
lVFWd2WVd1QbTjN+un3oLPcY6PsPtLzld5P6TRWHfZq7UTe6Lqpehk/EgF6N5zCdgricyrzh4hD+
kTEj/3GkEkZq4svKIjKt6mtfB17SZs10EIG/lDtZzIwhzO8XubND1BBCDT5ysnLxXCGnc1dMPWHF
gWtXr7aauj81QuFvlqR22/PmCvmxGtgOnsq6kundMFQGa0hXYwr3KQr5kABObv0ubIl33K+zk7f3
YmVjUtwWDFH2eL5K4+bBd2D22qrhC0numzP+HteraFm6kYn+kvdIdlVmDilKTFY68VyMEHBidcIu
CqzAqbhQyWF4YICL14u4RFmpv5bOMyvJQVkotsxwDKtdK9bGOhj9QE6S2aWdfOWt8udv/wMDrlma
Vf0QMsYeIr64xv+jwr76KqxOWjxD25jvWdXXe3cwZFzVhcL35YWV9OPNsOwjgFKp8FYyWNCq658m
z5YMNwdQheIxszs3uzGo8m6MYKvst6foKcyxnH52rHd7wmK6tLHlcT5gmRoVZ78x1sYt4+x6ctMl
82Pfn0SQeEtegZ360nCLu7nunfqtcvuW4zLLDXGcacD8YxgwMtr7HuORPYRXMe4ycwZRadYA747I
JIyPX5fm+iz5p8sQzWvnci75bhusioiEgUR+J8uk/dIsDHeXQ203m7OrMO49Zrozw8SFSuK52pq5
ifM1XBnPznYIuBKxO9rvHvK1ytOPWtSluDAQmtIg9no2qkcMkTaZONLzxTUgQCZ9aKp5ODVd4biI
0IPkXBrLUJ11sM4vvdpkHhnCVnkUygbVoUPiPDTrmJ38hpP+OK2jmiPGpl6BwME5dNevbCS/Ax81
q+eOWwmovXVX/rysZ1D5U2xj5yZz2Lv8GtM8Dbt5K/grvIIlid6Yts/hMvsvZuiFb7bkSY61NZvG
33Xp8+8ElDb9Y2tn+AjMye/2CwrWFOVpv2RJvTE6jg3KMu+Xzdln5NEYsojgFsye2JKpyZV8dXH2
G/ua9Qfp75Yyw3/bejE9DZld3xmUOjeyUSUMSjXwfdWpWNEYxtGPTMMtFYNjf1U89WPdyvzRlW1t
PkwWHOqlTrVx6RuIFm7Odr3vDcoq6OyyIn1P52gqkJ8Yrpq8rhPhGzk5ALXeBGq5lTkvLdzcqbO0
lz22hB/HM11CROjYMEWz8MLj0MJ3Ti1Je45Zq5AsMjt/6C22czwKTsV8t5W6e6czIUzely5VV8cQ
p71WTT3USdvNOIx0WZHTZAbuwiHW2iGbI5zF5owK8u3dW60uBltW4zcubz/WSpnZUzOVQ/cc+GTR
nIacmFpqf16VaFsdxkvr5Ijb4ukC9toG8DvkVP+Njvx03WBfmFU+05GEXSIHe7p37VZcsz6Vp5B6
AdAiNGznBtGyuDuaLaVeiSsEr/RnEtVeij4126TIFogdCw2GieCcquyewHuTsFuzFSgMlar22Zw2
wbHtJ1FcgPhKBsST1OlfJIVSv8uw7ruX1NlQhSikNN/A1qhrykDW3cPA64DR4zTyD5Xu5GEAlM+5
iNCYjmGnp/lUQ/beypFQ831v92m9Qxpes0drS5G6cwMY875BDGMHRWPRm0dOZ5vzbTNGHvu+yrTG
JcHNJ64I3PwRbWEDKpa8VTjlhfKiNt20vDps1W6ObrXlGwKLhuVkRr4dVGc0+xrG5yRnjoqoxG8x
xRSq+l4ZajwPAVs72q7LnkJfdWc92Z6MQsODBjJW6KkBrUUkIh+ca4b+FXcj8ZV3ckgd5ycVxerF
vuF2zsndxPa37HmLXgjpLAhmsuWHwnKSRWU3T1lMuz6vV61DD76Cq0PHCLGQf/1qWuXdiDo0J400
1GlmERq/puz8R5F+b8s0RmckZLovvobQ6w/+ok38SdpZzCMIvxj24bz5LCDbKJLj9nvKc2aWmTLH
SfPt4FqK9J0gFMKPXTL52ngsdHsCQxhusjPcnHpzdVfSCTuurhgMbM4fp3GDQuBN1LRqvvkXdKKJ
G93ZVcL/uXSRG6Tn3DnS6MOTauRQ77CDZV6cVvTgv3iqx49sW3UC54UdwfXSbkh6q6G3d0k2mvZ2
pnoKQmN5EHIiPzkrqzWexpGtQdrisNp10tQHuanuNxVWlUyimi/CtZo9jslxt1DeXcgwtncdnoOP
mVBgHsi+YlfK1nc7V+nm0SrTvjnUxVo9II00x9xamgdpFA4picJGc1zWaU/mnR+V4RYeRV+uj3zK
ekwoCesemsQzdUyHC13q9Nl+zNALnnoum4Ev0ArdZ3PJpzs3JIIVpIJ9j0s2Aqu6QwjR3VX+wFhw
m7kvlHLRRLrh6ootexe9u9g/ysHSlnuYcRHZP4ehLNhLXs71xVameLZzL3hLId+yGI9ROkWBgUjs
Y15V0dCU9p8FOmqLzHCar7no5mPtVEAwzYZA2w7fYwMWLN+xYznI+OwH55fTVV63R1zFO4C8XTfx
1LK9+pSREXptLDvrj6RNhw4lgc1SGzNzL3xjlAHLkAJWVZZk9anp3qdBwYjU611D7wXunIclX/WV
H/ITbItgE4IItme8h5haq2CorJhkPvO4CWijJKsro4sHeLmNxS3cFcGmslM2G0vU034dwcfVc1cN
TspMyZvWmx+0DBo2lnd1UTX4xnoPMAsXTtFn/PAmBzl8Hqbvu37rDpYtAn1A6FqXpOVKNP+Y5miz
yB3SqYoZTMAYzo5TbztNn7s+MBcGVuNgkaJPjM1qZhbSWtwVG8ae7rCYLRm+EnU0vyEuFeoyGiGN
RYS4JyksSzM0wnNa5ukA7FPTHYUQR+LO1yMK6coFfeQYBMzSbZ/SYM7d9Eg/736GvfKwHLlTvkS1
4WavHnDb2fQN+ShY+OMm7jZ01j3l5pjurA5E/s0sKoOxoGkEiT8vVMs8tMFR8kxQt1Fg57GgfUQW
sxa57TB1jWvU+F43PJLklqcM8xZLMvlWWQrRAVv7TKUyjfxviwxLRt21L2wy9I3z3NPxJSq05A/X
7ZYdB0r2wop5Slt2bxWU38UWerFskaTyCE6bg4BxIqe4iQhwzwItii5U+SnhO7Y+TRqTJB9dIfZc
lbAKGdgQmldFJR0NcwV5Mq8QtldiSRsv5jZd1IV91bLcW0Ag66M1SmUhmjRjuP8+h4MtQpY0g0jU
UAwxXhIrT7Kt9LzHecEbHvVev3gPYSP87QGQL59PcBHfy81N3qpryatK+qEvlHtcs76g9zOX2T2E
XWrlf2wsB6wUMwpGHTmCK0mwVRq8h13geo+B1SmXl9rIbZxGXZ3tvNxcxnhc0sqLNYdCGw8sAVlV
JGHf5NOquXs5+rMaCCtmoZvZxooLBDFiTDU0Z7w6wLaXcJSDAKJlmG384N+d3NOC7Tga2RxzaYau
S6/W4NRpMrdL9ko8Z/6JPYxxt5uL2d8NwyoY34auG4yvqLFue9fMPqIPY0qwTXBWCZftSLXvTTro
iEx5bTNXhQHYVdDxDIuU+mFj2un3jfIL8tMCf/qT5T2Jtd6m+qN26BeiDCfF3of6zFBnxvFednps
9tu0BsOt3cbKAHopMnbJp3k/5MkUttUvAxFf3bd5FqjEdcP1QGb2vEZzVxOkXH67DKiXm2y/pkWB
eQSzcuwtXvAbzsy9ybQvLnnno4AGuU1nG8wFsMm26XU/UEosMS4Zs39Bt+WjNzLfZArPRtgyyurJ
SY9jxxKPe8fYzG+3p24dgHITWuzqssOsfe9mVTy0beuvEcmh4kX0s+HQo5tBebEFrsnrrBAn/mSV
j89ra3P/efjGuBDo0JDPLhPtZm+XYkOOMpbtyoNkUUlX83ZUSqSP9QZa+dzQsD+6XLowBPjqdqlQ
y3axy6Ly9wEy9wfFFmu37JZTtIjgnLc3U4twwAs4QF4HqzMx6h8LknvtTfDgdPJdhbLdDSg/f7zM
XClVWHl1JIs8f8tn1b7wNiNcitQ+jqi8v2QhtudlEd7FbtX2tRZlvScTqbz4pu99eilMA+oDgGEx
lL8IuujbuLbFiulaLBcDME/F4yAXVL9s+NlgaKA17Uf/vsEZyg3B3WkZbYMzsWJE7tu6fw8Lz0BO
q7dXIMblYUN9PNUGab4InGGRlGy7vjOWrri36onOeEsNpl++JBqHVsz2IcyzcS8tezqAjugPuDLj
Yc4LFHZIzDuMpTJMMLS1v0GjzBjHDNN6NRsvQT4Pt27tl08W9y4XC7PK4+Iv54oH6UCtJJ/NSXJ3
mf4wHoDPs3MwDcOpM2zoaqOixiT+y0wsMf1iLoEbR+XlBSoMF5i9WJesDcU74HBPis8Sfl+MDVBO
murutGXCPNpzu159TmGAk6Z76zKgWoNv5Fc+Fd3ftvYwsyzaeFmghm7kGcyXalrGkwsEcnHYMvG7
Wh3jxLBvPvGj6Gwoq/Nr4FXhJZu+iT6VWjUkoYXNc6Aurqd+2HGSkYocWm2GGGauCZopKiRAtmA8
tsDchCXaJC56XDDZ6PU3MpmWCQQsMGRE69k82TaAo5iNNrF1Mf9spoaRK8OtPNyt05AfVb5o2mLW
WsdDSdM3OW6x6/3G5ko1gU6jhXqF45IJd5zVIXiE7ocRBtCX2VUZEhRhSLs6NivrU1W+cWKHfXpO
g8V/XwzXYSgXiCsaiP5aS2ME2jDL19nyUV3G2b4gsMwnY9rGO4wwRB2HQ5Bk7HA796NR7IwyW16R
RdnVSPR1pKl8v92H1sGheWVd4bLHIPXpw9ce9RZOR5pZ5zOQvb5Tm+ieGBoyfXUUtTbJdbHR+1ON
3GK6HHmFcYCNrbAmmOF+wYTJzr90+7VZOM1KzOBvnm6HrwwHzRPSOIZnErR3vVFPh8boNDckjxH0
8TDuGGDZKl5bf3vl+QVakV3wI0Xfqnb2ZGZ/16o1EoQAelY063uLdw7xdkyJ3y9Ds72qtRJWLBzX
es4MIRekebM5r1nV00iXi32lCzPPPYInlw0bW4GYUW3Yy24puIJCvObroMnkHbMiapl+YpWfqSDs
Te0qm40RoFJyfSZLsg/2brXWb4HnMoVlBJfQD8HK+ZMqH2HCmOowKDBOax82xJCiAQZFh3GIM7qN
qPyrHZ678ZfXesVP/BkK0cOfCRpzq2uf5c0tVKvXPTUuLoI875ufimDcLApX0lqiXLsBDQ6+aBx1
NUSRrav7vnJAuADLDrUoy/PYpIy9U0cvaIDLei5617zDoT0cDLSXJqH2rV4WikL4P1xumDGMGoVx
pliwe+et6aqPNvAkvmM9chGOXsnicEJSECY9x47JQN+mY7kOQLr5aKNA49reUVVMO4+ZAvjQ2Bzc
chWfNlDevcJLsrODlpuWr9XjFplpgXK0iZiquIp5ypZXE8hsJEebTx/zmkvsmrkAk0tFh54bbbGf
oSHwtaM3+Gf8kM5TN3vDU7Zt61FaTTWhLucjVJO0/lYk7p+xqJvw/I0Bdxi6NGBAWTL8I5msZtH6
bf2LLafQd7Y7VlcScLR/h7hbCqz5tIZHEPUVugm2qIwodto0mjGlHSkFg6vMhzRhGAxOMvRO3LBH
/AtfG0IyJJhOTCX1jxQPpvVGlEH4tFgroEYmi7EuI8+Z8QBiRhn3fqOtUzOA6mD5HPfrlOH5ymWT
jvFkav8s64xUvi7s2uVskU1AaaYtslTVYrFA0+y3R+FRtFdhP00736u3t9TL07jJWd14qIjj+cg6
T/2hqBDHlZZqv4naTLDPdC/2FhB270zWn77DvSLGIOVe2pD8ZqfOPvJhsnPwHtu95E2rE/KMwYyZ
5why/3HuMYCb2RgZFoZ1hriYmUNq40OHmPEYMPvVDzk37qnRhfHJiMFtjysO6DvMZeyRrJriNJty
uBLC2gJ5hp28VMbEs7Fm1n2+8reFgtqWN4qRFIssczxMag4jpl/LX9crVILjQPA7meJlZjl3ESF5
o8tB7z6TAZZeTeCV+4yQ2wPjth4/klz3mvGBGxnZ1OcJ8Xvd89RJmrWyZhSTl053vxZt99UWRvto
hJ5xFL7cXiT0F/5PhlFbrMOxL/G6lEwqPS/c22NVP23b7OyteRMMH7rwj4c/iQCDzfyGsavqqEkx
SkZ0p0dnCIpLla7z6zcSc2+j7P/wfXf6WedUH/iptt+DpYDF9UTvENHA1mdGaGvsDKM6G/D/T98m
Q2wvBg9FLEOTjFvVYKbR9vYrZ+PezQe1PqVO0DyW9jZ+OYMzO5g3vKrjtEdqgPRlykrMWoUIQFOn
sEBYHISuP6Z7d0mne0g+Qg6JVWvL2FUlw2zgCA8yKgu6H8GEZzbhplkfMj2WbaL61nr2TK6JCn/r
1zK6oEVLiBB9b+LFKj+L1EJnslYo8ZDZyV8T0jBxh7He/hREke2VdsfgIZgsuCJt1ONlyPBdnEfT
MF+VYkyV5MKUIIC698tTnsGYdAyFM13tUlXC4BQl0XgHnNdB80zUSmgliuTqK6Sw8cPuGULvw9aV
+b7zUbDjCt4x22MmEr/7PPW6wypxykR5wP1NGJLdmK+V5XnWYZgaJqlrzZdAoMY0bYMH9dfiyl5G
Iz2rdVpCGfdcA+TWrcJK15iGb5YXKLu1Zcw4YKdinFROAs9PPq70oJik9+5oOCXzADCbZT9oLU6G
v0r7o0GQj3WdWtONS9DXL+zIyvLT1tmz+0S02rZElTR4c2nmnDt//Q9ertL1AfQrqC9NatSkuVFI
l+peKFkumjmcte1J6gAJX4bCDXZGLyej2zvCkzsgdJv1iINv9j3/atato7lbc9+c34Hzv+VCOl0D
y1HfBcSaEBJzqcnfc15b9KTwBW226jgZ62p963MmsMW195QD09DK2UrMhijB9aC2lX4XWbYSV9JS
7DlmuiNhI0Og/Om26Io2qPKAX5rUdPslLoWrhisyWhDgNmnEkMGR+dB3kcjaYbvrx9Bpb9sAefdg
eibwd4zdcBsenYC+HcpZiPDFbM1BR8vkjsuFadv6KboQGCTCJzPuuxydM2QdJzgbBbUvvIkVNZhX
CC3Qww6YontKAXCwDfXm8uEtAf4MBoSLE6OfFbeGGuUnOqE88xWq51BUKWMEw8Ws4Qv3S6J3f2SY
Vs6jdKH0rZkIh65tmCqFKGZfvC4MxgeSaug2h4fc0kXcCQhDEQwgKLP2cFNg4HtvHd3SJ4b1dc37
4IVbITy4veZiKiruXjtQhw1ulR6BGfiOjtl992rT6fE1EK8WQTJY36sYoWIYOzZxHdBo7QpmJqx3
79q9V4OyK1XWgrlpWrs7CCT7saozcaeHqTtDtnU3UPovqw8LbHuleqdsLPfK9spkzXg1Qrexns2g
149hVdUvyzilT4rgABFDEZtXb/Dx35tKTelz9T0+jz1jyqad3AxuGnTLbm+NK4EHm8yqn26Yyvl1
Tgu/P4QlcwKSSjjtiWQbMq4913InKE2X9Idghm/ecWtMJa6lpc0PueAkpiIvhn7vlQsX65TCK5Jg
EDBm/89ktJnt2TqiwgdPfB9lnWxLYIX3XRk4BHNosP5dVQd59zsn7CPdFyS3ePcwQ80aj1U5NFe/
XYpyb+eblAeBcM3JsPisEsC9ApuFdfXDGze8vrIrPpUNBpeAXjiPZioX6kuv43tC2HPCd2KWUKVt
AJt+L6uRV3lhf0Z28tgro09od8wd5qFVnzOgfXHCWlUbGNyWrkos/LQhcTclrKIPUlefW6+fP+Xs
T+AWoBIu8wgZmJEzmLjesB0P1XFqWo4FEAtlP27hmI6PXpCV+jAIe/VffGi3i63XvkjWlSCQI8Oj
CfFejZWOQVt0k2Qis7ekXu2iudlMFWi6AZwwUAB1dD+rZluni2yxmu+mnKWrqK2dxVoIIECaHGqB
/rI6HSWTbyKKJRVThHiZm2V6bE2f37IqWfmz69NuE/veF+ydNYpKbREGMpvmphy9v07dcKVwxfiv
o92ro16K6iNgWiO+x3QTp7YXnkzuFpFGcL/eiAG1EunVn7BWvEszxL1jLggXNyVMu7wMLDgwo3XE
IxQDQ0zqcc1R+As2Hz4rFwPbDhfzetBYqAYA1TboIzuFaWG4he8s6Raj8WN7yVobhJiJx54hjRFE
Jl8skElmIgVDjy3lAy6U/sNTPYGOU++OlEJkHC7RTMADylk2cNKoiR33FAPT9tJuZfZRVmrmePRb
5owQQB4pOFbR4zzH2bNc8rL2f65z7oq4Yu17cRrZoZ2U9tIaF7evKnXQ3wkkBwjLuo8IcsyWg8Xo
0/hDMPpUxoolg998TshSupqXbVaRN9kr9LlFMOunIcIedpU4nra6rWHa8CqNuiJuYEzd3P09FaVs
/urGR+FnsF/Vp5XgAkqUdCEcJx/qfNqF9tAC3wXBgKNjy+siu1tzlXUfOJd9n9vBb0V/C1szd/PY
pX2azrU7z/4BJy8bsEbZKXFwitkfjsQNtDeUlPA29Nb0oud+sZOBL6XZcR8vzdXQzTjfMTMpn9pw
Ht62yVvr2AtAovaO18zpviao5tj1bn9XtBXzV9p+BBciKKzzwnMX55UMXgs94DhxKVh/FXa6pmen
o7p4LwkE8nBGEDsKp7eunyyGhlkSw6w+gb2JUJtGSsw7MYSpf2DgLNJEgqpes8oqPhfMSM+Osbpv
mtoHgRzchUNJ5IV7HglVYCF0P5pEIFHpBs+oB7N8LlMWboBY7seGe7QPwruUbIEkKEfcbQG2jCUh
Yw2aH7xE3zrGt3ublQr3K6EEV4REAQliZJo8RxKNyD1j1PIDgKEEUGVTxf4bqoL/KkF36M9EETej
GE9lagm2Isw2mJFZtx9Z/T283KZg/mQMXT7nrBr8syxonjFvGMScpgjacYA1R0Y36T61nIp9qEPa
v47EkR0mP/fumpQACTe0DVZAcO2MPbPnQ2bNM2itgRLX8JPvQx349qHetLpX5FJh0VSpf1k8qJky
tFWZ5CnVZVyZVfUSjob1s2XvOim/9mid6GRLmvWsXJLZyTpzx5xeoD+B9HNFbEYJtcOA7eCmjtiF
gYWe3rNOhggOTCjR1jcWZqhGGyny7FAwxivxd1SKcIJB+iaq2baeBMZDQnCkux1SWo+I3OHpU/r9
jNW+0uF8GsPV3w+Un3sxlO0DPBRBPGAu9bkrl/aCwjff1031XSmk+X3bsXEmcLXzw28MqzqXdYO3
e0SjuA+0DA9OGRq7QYRPq+laZ5cMHuS5tArP9ML9b41icvTLRXmPrUxDdUWs/JHRviSlb3c7uS5k
S4VGzsmEYMZrLbcnfgtxXW0aAgb3ilDZWRMVBrhAFEtzxrfqUp+24sSi8kk/1ITMYFojJzgjmiCA
A06LvPljkNZ81y2yOmM4m+PNS3H3VSr7BTqqfwZFO8D9YdInTkARKeIFfLyCQL7ImhhKIzUMeFod
J68uPO/6UJPmkdT1qOgX8It+dwbfAs48Dtg9PSjnXeo6gt/AhADEu/FGSoWIPaf/3di9da9bgvU4
YTAa51NzaMNNvIyFqX41SzCgaOjwNBSV89zBtpBvTFOZ8SpYMDaBD8YRWP3BMRiKMZhBl08auOYl
xu3oRaQarHeOWmZqDiq3iHfMchkXuq4GqGyHlKFgw3Cp7yqGr96WX2FJgzNr0Rb+OxGJW4yXs31d
pNUnKfktl7x3g0/2+6qvjpiiy8q2lyTwVigohOQjdj4L4At55Kw8okF8281Y1ld7N27WaddYTFaJ
whDPdCnGxavn8SKtvNY7l2+/PQMAWmeWIX7nYgZEinTYU78xgDF8beHrrXjhTi4ubl33n3IYrGOf
B3ysAqYgyVxdHhsCYu+qdJy/rdx6Pk5Z0Z7Qg8ddmmn7i/JgfTFTG6k7WGQ3MKrKZILt1dvP84of
syzDo80WJfxQaU3JRXz3uxISZl9iH4oEJPGBqSmvY2r6/Zq4NKvZMegq+RIM1vzKNooMZK01SMDr
oQUWmwcTTIEvEFSmjyY1Uf4ozMIbpeCNpERxCaz/cBKzLam5DA5V5Fq7jxpttveUchruTDAISDdI
8jof5HGtVXsVeZgm2k313VIirEP3pmdXGuaPgfnhgNBlYF3ovrPgIiXN372kvZtrvCCWZ+U3LvXq
wfNyuctsr381q7E+gih4V4RUtV/thTOgZ857KCUbm5mlVWcONuQaLy/adwfUZkp0s3mkVlJ1pNB1
33IQ7yry87tpreJtVqOxNxa3vNI1YZa2xjrxHfDLrAsmwtpISfpdYfn+2r7P29W3qwd6NWvdBUWz
XK2xw4s5brpMCIqw8L509GkkaZHZObNroSAx1T3VNhFU6z5kRUJJyEJBNvpXWXZ2fym51HLcSLOQ
il01IPZ1RGgYFXM0GL5I782coo3puQ798QZkWbglRXHfMPcsScIhhdHJw6CB9SQtDPYJIqh5ZNEw
v+2exSmag7Xx+k3dM/amv6B10U31wD2MuznqvBrG8oq8npbGfiNiJPuzNgRO74MN2u1mgJh1f/7/
man/JU7W/UcQts5mIBw/s85Uc/chSKXEz/7vfvQ/snHJcWj8ee3tMx/Ou1TLuR3M/yNF+r/91v8I
wS2Ua/l13VpnLJJYwg6q1v9yK48T/u9kcMOCTqkoo8+LXmndNi9S5tz/u6xm5x8LSDMjZfYxVPY5
U+MD7c4bV9//EXj9Xz4S5x/LUNaUQwwszz4Tc4dZO3s2KoDvf/VNOv94SLzZhBWxsUl0Tfrl6vXD
51H/lz9b/O/PG5UBzsXxxzMpNjVntXUqjH+5e8L5/qz+n5R3x8GWaTP1Pucw9f/D2Xksx420S/SF
LiLgq7BtQ48mJZFyG4RmJMF7j6e/p2cl1U+yI2ozEaNFEV3AVzbz5MFJbQcEjew0X6ZCGEc+LzPP
BIXAkhKTU36F+EmP6u8oROyybQAzpF5zBxV4V391svVCb5979RUquqPUZMcEmrAna+58tBfGvkAH
h3wGEU4KQFYzZ8VRqtMVHsaLuuOPWPlvpykf8QIftL5EW6nOhcMB5viquSsC+T3v6idOMn7rNa3W
ZusMeSny9Y4J9dF0j3hcL6QovFGatlKaSzt2XCil650JiF4uT96a64HlbaUwgc6lOKXj9S4OsKq7
1jldhc2F3gduK6UpGsts7d5YKHvpPKKWaG9RXGrlhPvQrf4uzqRHW9zLcb7z5+m+t+Jrs84+6L1K
pTJ5k1sLn366q+zhSHzTt14Mmj2uVKZ0AAAOVj/dRX3eHhHaeEfRrrZmjyvlCQ8LtzvinTtrzaJT
t7DFBVuf6s2atlKXOfCG1nPQqvZnn3gz+r+iyNN7ckspzCxAxzB3EGO9hJv/wKjZLJRufmHYeqOC
LKU2O6NsotLeBqiSYkCQzZlSlFh6r9RSylMGfZJDLS3JfxGI9eOHzq1/aH2IllKfRtzLfIq79g4Z
BRL7Alt1awH00mtdqU83XjwQ1JDLGcCBRBjxS7Zks94UZCnlmaLTtr18bO4iyzrb0QSL2RyUkt6j
KxUqLaQkm6jru7jaJKCM6cShvF66tW0pNVrBQMqslEfHDJLvIINcWZhc93pPrpToWPRpOU5MbqlZ
PEN34S6mGrML3eL9N0e+MkFbSo1i4TKdNfPoGDyyz7aRXdfu+JlbRIhpDTmLcGnqs2BZ3DZiu1vq
br/21fbgyaDcruBJxJ8xNOa3mUeejYj6gL1OV+/PGx2uafuf3oLCBQnXeCbOd3uuuj9EHbtdGA2o
SQy8pd2KJnFEZeittnfXruDd5+lfsYBGxb244zBAPs1VkD8SeI6V3duWE26M9E4Ak9oliXFbjO6n
tAseMxKqxnn6sqzJcly2nEMytnlbxZ9tRGXMz7Kq8qvBN+MjsprgKu+C861q8yHHXnIs4tFCD5xM
txYCQQ+JAuz09X5ZRHy11d5IgjOQAKfo5nqHrcv4CQJYcHLgTSggoPFOQFEQ8TjXDXfsDzhRaw6h
MkCySfoYtFH0CA/zaMb99C1bbRyOg39YReQc0fPfW7L7unFde+uOxaNRTVw+JK3xLLp6+bEErAx8
876sckgyUSNuLAMgD55KoAQyPZN+hTUBdlgmBJhGv+wsp0KAgle3wqDj7jhieEjjEcFmfW81xS2b
1urTIqPo2jOAX/vI2E+gy7C2rUj8JoiArv00ec7TJL35ik1giWlULLi5MITvq8gYjk42j3s/C4ov
WYqsKh2MawuJyFMO4AoG24nLqupQ1tnLVpRyz+qsWq+2xriBV/LcEP7OsQgWStabh4AbsfUAX/nJ
xYWzRxQK7Khb1hu4AaDs80Q+QGWcURmsDwZeS7xv3t6Ko2gvefut4XgC776/XEeQRW98x8JkUIkr
9Ff9Z04ZkSNM3CjD/Oe0UpR+AK2mQMW4t4Fv7QGbkA89G7a/x1mLF823CSt2INRDs3FbCMvc2w1O
79027To8RMFwqvkYz3DaowzA9F3LjlUWHJ3Z25fTejMO/sMcVy/zsF5buRyrYz1hbnIDv/jYc1P/
sHpmmEGiPPbQgveJCLAsWaAzJziz97ibhv3Qmi8WipArEwo2H1oWlHtPlvmd2LiMFejqfYnT142v
AeZz99if73UlHdqMv4NcrodS4McWHD7djliiDq2LQTL2ZUmixQYXeDR/be72YRiInXoKYtGDMe87
2ELW8gD5boXnXFHC/knaqGi4eFnClTA0WChru+GP5L4Iu+AwOXcxORVf3XHEBdlJ8xNYCv/Bm2uM
BLBryy8ztBc6wZ33BF4F6yfgNaHHuYb9EtUjQQf1be745kMK0vVr3/bm1WgHT62RNTfbzO2QSA5g
jG59h3v9YJmu+vNdM/Y269h63W50Ob+UaLCuZRrDx4FXAC+Bb3p/tvbggVk+5JCArso5vRty5x6O
2T8inuTJymzoTUNHZa9bs33d0qIAi5Cm3jXof3tfz5yZTm1yV5oOd15lv4KYAHFLykSAgNz3RLpd
tVPqPHi2yOKDPS7mFbzm0EsDWx5gjyNMg8Z1RFURGYdqbc4rq+9JQqgFlJNi72V+/cuKKoOD87z9
nKZceVt91R0T/J4P0xZ9LlL/7A/bpvLR5ejnyi7rO+7gqQ3gu8F4PsOqXVSDiOZ3cHMYZiL3BpfB
DwyS1ufAYBOHZJ1EWG5P24PBCScaQOSz/P9kPnqALo4kMhvcwzdncZPoDOMoccO8JLiljrLvxEHm
HawcEXe8iwRz3Zqa1UO/Fo8Ia6KQ2IZHgyG8qTgBdBwDcTYaGrJEZhBjDAcWCPFvlt/cVHl3wwdm
PMZYdq4ikQA95oJBLui06q5EHeC1ULQw+lHOUbv9bCqEUXnv5J8QcNmoCef4q2UE86fMdP2vXTUa
oVmjfNzP4xAE37kcH/81gO92UHWq9jnqxl8I14x72HdoJVdeJQrX8S42QNKtvNFDO4jtI4uK7Woo
k2Y7IAFGAsAt2b+T27Gfnnzy2AwMKGaJA2h1i+8cjK9Emk455rnGPgZb1x6SoKsgtndPw4wRLx+I
2nPcIUZn0i28Gbf2A9DgwXeOFOMbc2jTL0gChvpuMtxp3Q8o8B6yeQrE3gmGb12PDtQBJH43lTNy
uryXKxc5/vBjRP+wr4JhQ5bhes+BcxaTDBgQIy4ODuBNcJTBKMb9AYLGAh2y78E63QRTI6+3vI4f
uDgB+Wx1d/iAE7zVrfuExKI8OFw33hqByZWD3RwdD5j0fi3jJ84dCSja3HGeQfk4CVeqy2+ub31x
b0ANb78Lrnf2+dLF114jwHkF3fOUFNYXk1eKrq/EbQWOonYbr3mB3bSNB9l2tXOQmS2+FlPATVtr
mvLUltsNPOb1xvXQ/izEP1y3pN07IKHzH3Ge+OWBg/QKwZnzG6yG/Fh33JgORfrTMbmqQ1Vn1V/H
tTLvmymIv07nG/IWf++hYECGM1EnItuxpin2SToO2D5SuBdZYU2PxoifeoxK6FRikM4tUPdnHFrW
bYxaEJupSF5E26yPRla61+drDhTB7mIdAxsTGgA6bpmA/T1mw7Q9uebGxsPx7hjQYpCJBQT6q6Yv
REaKBaKOveAet92XZtExZdUOWuzA4tKjbKr+HjUhuCqCmcYPM6bH5zqb+gcppuoFs9R4HDwn/ows
tWGBgB5+uCIVaL3h9n+p73KLFCBIfIlH2lTPNd2YVIxBWVHv5obNs7G5GDjcxDggXD+mUQtL31+d
w1y74Qwod4dlmlFtLl7cPpqJKog+tGi4LcxLXXFtM5OyroNV44z8hfw/b0navkQsxPZoyaqnNc54
c6Uw9DIxTWUnN9RI2kCFuXdD7bb5PrNbD2V7j4rmwlbxvPl5ZYlrKps5rKYDkIHVgVmC8ncHJIGe
t8HhABO3ATiv86y3szOVnV2W4G9PWOXcMcOwihx7LJwcvwK4eH8vcN5o/e8vkYGyWJ9dFEwbJ1Kn
idOoPoEqxWWXcUCU2j++/xde7ysplZcxgbcwAhIsTqj61r3pQEtKHNSMu0B60JaTunG0NpNSKm8l
XqyIhVSQnWx/e5j4aTB9nQu/4vXtu5R/v4f3e+KtNpSttGhqv1urJDtJf8Y3OUO8lvl4rde4spP2
xnSqgtHmRc6RjyQTeIfIjZf3G/9v7/bKZyKVrTTQW+5gfSM7Wb01w6XARLlHrNEfuYq1Ty0m8hv2
PgigN4HHrI3dDiuDI7U28lIqW217nNiwNml2qjz7RxbnZBbZWtnOxEr8fYRXOatE8Otkp8IdPwio
JXvu7/SOCKRUNtpFS1Z3gRzzxKya7ZxheEHv5V/YaP93LvXaO1FKN5mndY2MJjvVK8Fhe+QD/qce
FkmKo2yrNvRIXv1vIfI+2kdzGYGohNOO3nczhxur2dxrbwCkF085dUKi1MGOHPtu3YD1uCZG9tbP
23+6yDa1BmWphoubnjVz7WikJ2g74Ka4KRFx/PT+9/lGZanZ4gIKOXrQLT5NjiNYN6wIBLevem0r
owrR3BBnHD+hmwHarPULSl/Npv8eVP6vWUAIFNj8T9ycns24bYbRbBY3eg+uDDeyn1tI6pERJkHl
PA2LN/zD6V2uN94IZVif7cbuDKj95KuMzzIjRAOemqt1QiWF0udgJziDRblwatN9ih9i58EMuVA3
b3wrQul0sQbunJVDdsJWtR4X2waB0MUXBsq3Glf7HNIbwaZ5evLKknCT8XdEqKrmgysjvBU5hDyB
jzwho7B2yD0fB9P8oPWtCGV8H2d3WwiXS08kmt1GTFIAVjWLUyijt2cHHQmlRXqKRBMjl7D2op1n
zS9FGb/FBOsiHoP0NMU9Ct1s2hFKMh21esVXehzLOET51kUP7PmfYrwXddB+1Gta6fA8BxTnuwtN
FxVMD4fUr96RmuOK0uOyGwkFjH0jDLKSwJryuln6Qa/DfaXDncbDXuB0RjgZLSRzQkR3btNcutx9
o358ZcbEpsBmkOOhMCgG68Gjip6zESybXqcrM6YHiCoCcJicAMUeE0BWpGhrtewpo2G+OcyWSZec
XNlet1AoVnf+R69pZSx0y9aJJ3tGaLiR6IRLFoEQcU9661o1rr4u2600LR4837p+d9ak7LGUCL2P
xVOGQ/gNRWMXvE5OHsyH2c1M8m/8SG9Z6CnlmXWtZYJIM8IODPZ1kzeI1FZTr0A9pUBjwTVdPIgo
zOPmyajGe4CBml+5p9Rnsi0J/PGEGsrxyHFsTVBv0+l95J5SoMu42f4y1QnJnPaNZ9WEBy1Borem
8JT6lChzqzpt0hNGpeKYmance7ggD3qfulKfqK0gms203s+Pa/AD7JJWu2okuGGNadKRcn5y4uXG
98ewJRny/abf2hmpgeDNJEr0hAbLw7x3P3gVftkcN+KhrXN5P0/+7zivqpDUn+lkjOO0H7He6y3B
XGUlA2zESbjsTU5L7W87KFnTMV6qTO9lqLK6lWDMZe39+ES2Eeb3FR/+GOuNOq5SudxQzE3rygQM
aQqaw+Aa0DFjzQdXKteHf4owCNWthMCMP2MPpPfC2z438cqWy1UKNxhnscyEfBGc4HMeWG3fnKTV
kthAYPx7J4rRZQyw/8envPMfgrT9XRNfrTcOu0rZYmRKcrAoWFPbs/kdE8vNzKpM8ztUypZoPzLC
uW072cMMmhv1dxWNq96jq2LGnHj12B7BOpCJhfMoM/z9ONiJ3gtV1Ywwc3F3I7E/bV35GUrrSzCQ
WvT+0PDGx6LKGWPAsy06bZZ4tTXduFH1krikXek1rsys0qq6uUR5fcpt50aMAIvSUuvIUTpKcdYs
kOwG8nCI5CtG5b3ZOzKhGs1eUaoTuydZGkMcn4BY4aCdHRaRCZav97vl/IyvFKjj/F1EEoOPNIvA
CDMDFf6UnnOGyA45bOCaNXteqdOygEKbW7YRDlwhcOUWX8EF09zjqeJGaXA3MhRFfOIyptpvTvqp
t9p/3u+bt75HpUyx16DIKuwgTFjIrNl0g1VS76WqmsacRIGs3kwDLGEWnyorGG8GMbt6J0e2sgKG
dk3uNFjS0CDsdA9Inxv6aH3R6hVV2SiG1OV6hntAnLfHKF3uO1Fd6JVzLb7yMarSRsgwa2dCUwqX
uK2u3L6ecWU5w+3kD95XTqqyK62foF53GBma5njqghArPMmbmE5Yd+jp1qSqoATvKyRs8Sgko2a8
y+qov5mJqdJ6clVAKUkuLKHNRGHEZepxaIv+Giqpc6H///tAXnsBymgwkjOYFiOlygFvdjBNsg7y
NfP3cz79WOaO4ce0l7BpcALOOGiF2z0WONaAcjoxUPr4YzL7/vVC5vZ+aksC7KEk1w5JrW3rmddj
kXwhYDf+BHnkBtz9Y5+RlGp63Kd6YkoeLKvERSPkZ72+UsadeVlj7lG2KEz4QVwDkmLlt896bSvr
A6StGPPJQQ/X1OY2Okqe/IXURL3GlXFny4oqXcaVnZRbPshFkEHD53nhHb8xqKmizbrCnZNhQw/R
MT3Aznlqq01vZFAVm0NlJEaJJiksgG30u2IxCahu3L68JJV769mV9XsQzFkH0C0IpwKE3zwG39Ny
0hvsVdmmY40oWcUkQzcmaeAwTOmc7i1cgBdW8G9MtNb53//wJVidy2XhzJic53G3jzxC52ZvzEio
IzBe67tR5ZuInu0UQkkQdr4Zck1MuJcsNTcJljI0rF6Kwb0YozC2pI+Rtk7s9AY0e+zqHU6oCs4s
ANlMCFCAB8qHi8Ex31VlVPJWr2+UgoXiMpLqagRhPC4fO8P8urqe5oMr5TpvE2Pk1lBRNtqv6mg2
ieY8pczj2xbZtdPUFJTrXnncFJ8az7p0Qfvfm3tlsFdvyp0C9s2UZbzRacwOSzpKoBYbUcbR0tzZ
dZIfmCOLH1wVmYRpdz4RuaIxjq0IiuusYL6cSu/SceB/Y8RrD3NeEvxRHpFvESPSOMAKGrO/a2RO
8svMYRvUfsSi5JQQVZRkcfcZxXlE3pTZObCH56knX8Dy0zvu69JD7oh23I1WthIRtw1X5ytYAh2T
NEcGh/3u/U/p9UoWgTIKsUkm1okQyLAanApI8UDwT7X4z05iCK3pRQRKbyCiR4I2OzIk6f3f2Ma5
2vrD4f3Hf30QFYEyEEVZiRGY6C5wKrW7N2siu6fF11rri+D8R/94jSAq0RP0uQzj2n7xehsKi9l8
03twZQTyg2AADi9FKLvePybFdu25Xa/VK9JUemUxyBKIRxmEpmvcB/14TRzxR53nlqbSJyzZsJIL
VpvtZr9UHbGKPYHTFz7G19+mNJVOSUoqgZjzICT95SNU3NuSYtV7bvvvdzmBtsMVMTBkRvIJK8YP
cuv0RmNTGY39zO6d3qJp0sfuskj+NjKh2bQyGgO39izzXDoEAOd7j0ysndHXWjt99KZ/d0mStn09
FVKGgQ8JMRrHWw8ggNb0LQJltHcdUhYJVJfhIuEWgTXe9nEjtD5CESgvM5jj2SGvSYaQ88fraIO5
2Hnup/e/lPOw9L+DtwiU1+lO9rJwBS3Zb/rT9UyyDxi1aDsUM3RYM7OCC/va8wj72t9R3m3J7sPu
oaSxmj9jEuY8BhoKObo5+CCw4FZN1d5JYAO9/7Nery2hCrEWI2jRUTcibBvze1Blj75laZ0AClV5
JUXV2QlEibDiwnHngbfZvPxJ77GV+ckPpDmUuG3Czls+ER75Iyh7raWOkMq85IsEt0lmMy/1dfRt
xNn/svWeozXgCKmMwb7tBtuS8+ByjeBjdfaX1hOWZuPKKLxlE/EREY3nLe6jh8BFTPZ+f5/r85Wv
UhVbzY6b2An5jmGbOe69k7nZHVzX6RpyAeYWp02vcguwQWXGzYV6e6MOVPFBjhdukXNL3jQ5yzP5
nbu0jH+LxQkFNzcHu5ie3/9pb1WAMmoUaSDZh44iXJvcI1Olt/bwmPVUakJVe5HQPcaJP4lwE8I5
LC2siGgxtOYBIZWx4gxORcKV+ZywFeTd4+E69lP5UatfVC0PjqKug6XphwgpHiC5EJwQ/dRrWpkF
vDRB6I5PJnRkGhArEzzVhC9d+FTfeJ+qlAewVIu23IdB6DJas0NMPqG/iS9cyLxxtSeEMjwg9Leh
79Z8LoGLiR3Cbf8lCTznFCz9t9pqkfHnZ45l5o9IgKfhnsVWoTdYC2XwGKUJsmZzPKIpjfgAtB0v
gV24enOzKskZp9qOYUF6ITm9DpO+6T5uREle2lK8MYEKtc7spDPdSPhh0CXQXUA8HwSxSyBjOnP5
sHFVpLdeFEKZqhNSBAi7ML3Qt9z+o+ejKCdRsLkwQb/1fSlFl8YW1IjM9c+oGXnswN+Bq7vSKoz/
kSwOsbXiSfHCqepwSjo/49F91mtaqbnCxMFkDbYXYm0YjxB/nNvem5uDXuvKfJzzyY8m9Ge6nNQH
ksbcA1AgvWHOV0qOhG2/zaGIhdM8EzCYmcYtCJZNs3WlqOKuarrJ4msRVl1coaK3rjmA/levX84f
0R97xXSCYGZkAYORYTxHtR1y6xfrDXS+83fbY7AVZxOLF/Z+bu6abbzqSrKd9B5cqdaOPLFmqjfS
tHqDuOMiwgMwyVzzc1Eq1GuXek1hv4ViTn+LyZ/3Tbyamo0rBVoTscTRTcm3WADO2psDKlGwSJ7Q
6xpV1gVdCVi1WdDvZPCYnN/tBhdUv1a/e0qZrtVEuk1Oihl5H9Ht0DU/twa+uF7jSpVCaeLmCbl8
SL5Yf0uYZH2Vdn11o9e6UqagqtIB2pLNXtr6DtbuYWn7b+83fa7FV5af/yPq6mFSE/Zph26e2x8q
wmJuiUHvbmIAc3rDuirtYolAOGQQuNzLNca+zARZTeAj33/+c7m/9vxKqbpmblpeabihY53Dlb36
ysscPdKQULVdTrfJkpQCGk/ngcQAGwjOprfPUqVdhs25i+El52/d7A/tzHl7UWDr0+sWpVLRX8Gj
zGg9keK6Los9ilS9B1fVXaPn8cn4NVhF0/jVZdm33PY+aT21Ku7CuGY54E+90Mnl47Zk15PVf9Zr
WinQYYsS8uVSO3SK2jssc9vsQN3q6QiEKt4iqXcWmdvYREdH38DCHXrT/a334MokCpSW1HDo72wW
puQYBLi369jd9EZ091xWf8yi02RvKIDxFZKF8CXwiIcPELnpjbiqfKsZc8+b2N6GXAeAXc8gFabS
1ax8VcDlyaGZPWNyQ4CkcPWM6J9tKb/qdboyi24t1uk+mN2wLsVveHy/Zeu96DWtVGaXwoFPsSmH
TWdi+ExMt/iMI3XSO2P8H/0AVG/Yya0dAgv2cDKb93kw6JWnqg3rbOmTKsD7BLtw8Kvc3BcJlBCt
flGlYcRlQzuNKyf0ouKny5VLUehV0P8Iw0hNs9zGsUJzc5+sbrjHxKu5UlQ5d/Y0Z1EMqT8cSPc6
kuPDuW4sI715X5WGVW2QBoQ6WmFeFHtSeF8ISr9wofzGvKmC7moEByQJtDTter+COPlY1u6V3ptU
puTK5qIPcb4dkqTIJXhq/GpGzZNPFXMnuw50A+DUkER6wK61vJqCRLdxpeqNMogzMrKdkDSdF2cj
JGjKhi96naKUfeN0vjGBGwjrHtDt0vlPeMtHvdpR9WArUJMukIUditqv/nEIQv0Ukyuo9eSqHGxr
C7Fm9WiHHbmlN86cf6iHRfPWQpWDRcRVmPFkWeHaGuuV07fGQc56/hOhCsJcB9hS1jIWDk31PIkW
LvAQa3a5MnEmkGU4YxmscIoJpIrzGMCuhTRDr8+VEoq3qMyGhk0t6SC/l3imgsCj6bVtK1P+EJT+
ltlmmGaldy2Mctg7EoebXutKDcV9TBij1ZhhuVWHobAfSN7+R69ppYQST/SNTWY3o+FG9qz8DG9D
y8QhVFnT3NltCxptC/OF8IU9Tln3ZSBh8/n9J39jk6VKm0qoydKdTTMc5yEpD4JYbo4wI4dMqaSt
Liz5/5O6vLIVUql0CGWnotpiM3TK1Iv2LizTj3BQKjDkgDTkNpJl4FbrvBOetICzoL8+LAbD6GbE
678e8TPH93/uG3OLqbwos8yboHVJV5UCHpE0/G/tKKfr9xt/qy/9vz/fenMTZwyiNWwyOBD7npCf
nEACi3SdIZLVojeJqYKrZnF80ZvBFlZrtVyv7ezvS+1lt6q1Iph3aM6pTGG5zr8DFCh7N08uzDTn
jnjtM1DGjmoK4Okv1hbCggGFntnFt2SM7eNqlt7d2NWZp1fqquTKpD/i1BYbp2Te+k2kHpSUwLYu
XQecR4zXfocykjTb1KYyS7cwcILpiIEl+5W20v/XQMV364sZxhK00Q5C12YdfM8J9q6wSJectszR
/AiUDzm2u6SfgOiFm/tTMBTvOhOg2Pvf8VtFEvz9HcdkctZcnpihtdTAx9rm5KR5d+HB/wN0vtJ5
KjFlNizRYNbdwrU345utAICxeKn3MCRrfYgymQIAwhg4L2W1j9zN2hVBRkaEVVcExxCM4/dRzRW/
DQxfdoZDrE3BXWoy+Rvxv1C7ssZ0SnJjCBHR6Q7UOH93x0x0qd0X+RIu4EYJguZeezNXvWU6d9h/
t96kjX92odN6BeWJm/npSrhy1nx25WzBNDpit5ZiOato8HOuBTlo5OPpdcy5zP/YoRc2MuR+k3NI
6lx8qIjSsAju0XpyoYr4UNwGeb8yDpGk8TBE2U3Nf7QenAikvx88WLchSYOajG13/d4WKRmy0nvS
6RSh6q0q15dzbFVbGA/Rj+lpy7N/9Ro+V+sfvT1gNukIh2dgrsrW3gU+x9E7ouYWzQ5XBufCJMvI
I/8qdO1S3su5afaE+MUX5sbzU75W9fbfTz9GU9U0ZGaEvgt9bfVFdVzt+pJS4a3WlQE5H1rI6C2t
mzYRUUQ5mDvIW1orMF/VFRr4AIiP8tewHWLvGWL3+uT3vaH1LfqqsJBIH7e0DbmGVVIXpHDhRw2g
0u91Pho/UF4qUUNuTejLFHau9Y9tddmhTi09eqyvSq9ictPcul3wTZTn6Km5iK7RLcYXJorzAPi/
X4yvaq9Y0Th2lQzkX/gkgy9R4RSHIDXFA9FfBEoLu7uDn4qSIBgG3V+kzKqRdOZmctMxXBIGm7bD
622uWicmviq64jAjbV1yvEO0CiMBnpZ15WEU1lrY+qruyjnnypCJN4R2B+GYbFZxbXFHrdm6Mo3M
jbUi3/D7MK/cm2L4hDxeS3jlq8Kr3gkIuKrdPuzz6KeZ/k4nW8+v5KuqK7dcxBSxMwsrb7tKclws
RNn/1qorlYJF/DZuE9BvqGrvRQ6hEPHVJWvxuVNf+fBV2dVadZmHRa8Pg6brrrxmHY4IPpwbZ7Ci
u2qK7B/gRi+51l8fOX2VelVMFpvihB/igE/eeWUwfVjgC37X6yZlXC6CoVm2wenw5IzbLfp2+Kik
qX/Ua12pVqKzY3xYZRfmyfRrjszQwy+t1bSqgyIez+prAVYWt8xnz1i+pwEBgHptKyu+IZ+Cyar4
5Ku+r8OMzKHDedjRK1VVCVV7hhMZxtSFJPQS8Giau2CBI6z36MrCqcoS0h8wPoGkbbN7oLDNoQDv
qrVG8FWlk9PnxhIPM8C4bMsOqzlihFiGD3qPfi6AP5ZPiOXqLVijJiTZ7cowy2IXiEbPe+arKirB
Vt/vJ78Nl0wYNz1g5WuCqTRrVBVRgc+MI99O25AE+0+YEPblsvx4v1feOJnxVdnUgs2JV9m2oUPi
1U20wNqdJ6aOmlT5+smwvGMXiG9+PCd3ZLpn926F+Gldykv3CG/M8ioLDpw6Rz7z0obSKlYC4pLC
ve5baf9bJcnyUM12bO3mwpl/pKQ4630KquBqDTbij2XQhJXV9w814S7HqnK75/e79I0R1VfKe6Tf
cslSNzRRcR8mY/jSFHp7AN9X5mFzHjOLeKgm7Imh44BjV/fVrFfbquBK1J7dkqNdh8QjHjprwBlx
6dznrS45H5j9UXvrQlZmbuV0ySw/kaMuP+l1tVLTXSPkmpFmCbnZ3Vsb6FrXcPXMqpAf/37oxumN
wPOXJmSYa68EtNKjY7mR3sJchWflXh39tzgPRxFZuyYudx0eU83GlWk3h7FGFrFVh/P+DFUngrTS
nLx8Zc5FqzCwPnFIX0/M6sFvu+nBrvV8tr4qsirttk+IHSjDPrVut2l4IUX4whH0G5+gKrEijLzM
CGCuwsyX37GhAfifU711iErOyv0yQg2y1qErIT4by0PmsQbX+sRVblaNqtVMuZcLDdeHs142WfwA
SCDVGwpVjVWwjETC2n4RymVs92mRrfvFXDWnRVVelch6jSo7qELCv38YaXQOG+71al8lZ9mZnaSJ
dAq+ld46bo7RH0jl1TrE8VV1VR0NLqbHc6935g1blM/n/OD3X+h5zHtlda+Kq1LHTTPLW4sQp4P/
tZaGd/A27gn6KPK1LtB9T6lR+D6rE0U1I7lrPHeCgE4nMPT2a6rEyhCOnS3+VoTuMsmDIboYiWil
hxT0VZWVWfqjFVtxFcoKmr0o27vNqi7tB9/oeRWS5Q2JT4x23YSgHPoPg2vPBxHJ9r6IUO1rvVxV
bEXs+IanMK1De6Octn7I9n5bJ8d0MTctyaKvArOaeNpmOWTUlF+H0zrckNpw4cTljTFSVVwltbmx
Q87LcLHLNFzrKTpmi7Nc6Ju3Wlfm04yU8SZa+iYsgRHnTRTsDG/+rNfv9t9ztUwdGEJGXYaJWW63
JJ3Kh6ZZogNBEJcuRd7YlavgrBkIiDl5URlaRmN+Mgi6TncO0b/3aSbRGxuZf1wT278wSrzRWbby
g/qs6bsWoBwBKeujn/7Tb3ryS99W1gZQGUhuXZoy7DaPRI/6g5M7enOsq4w7Jik7aNNkHfaiL45D
97C1hFS+/4bf6BBV4GUUQbFyLs26o67FrsxIlbMizQ2WKvAaUnNqg9kpw6FOIEAYBJTEraF3lKBq
vMBfg+gCBRN61u9VojacUiKP9XpF2Y8TpdL09pw2Yb5GHG8Fdn7bj5N34cnPrbwyVakar8EWTk9+
aREOSGDknWt7SbZHNTlXu5W0oF+F1+gxMnxV89UhVJvWpiqA4JrXYpg+NVP0otdHyrhDLKOdO/Vc
hXmZ/+A07WtjgAB6v+03phRV81XPCKSbmkVIEiRFuy/8bH0mOR17ZAYVU281r5LAyrHIz7F1Rbj0
87SXxXYanOgSGemtulJqlpUINpjVLkLLcQPysMfy2MjOv9A/bwyaqvrLTQ0vKAcSumXQtvfzTBY9
SerkdnEbn00ERYvmei0L68IA9MbrUPVgXl+b89ZOFXdvVk3owWwjk8PEaBXpr/df+BvdpYrC3Niz
CjyqTJFGvpM22RW2F+txCXxVFFb3UT+OEY2TpuI+lNZ43frZJU7MW31z/vc/9uDVTETpYDaUATSX
Y5C0P0t3SO9y2y4uvOy3+ub873/8hTIQTjn3VhkW9rzvI9IH3KV81ut3pYiHYF5To+yLcPLjXySh
vPRGe2FB9dY3qlTA2Bo9obNzGbbePHz0kVl+aXF7xrs897pdnbbVyXSlnpbYV+VcUzlFHRfnvAYv
ta79pU0PQeQmekOFquaaZLX5HLgzVGT9r9Tubywo0Xpzjarhmvwla7a1KTixTqrDkjiPfj5UR633
q0KqlqrANZfz4GRcy8P/M/dly3XjWLa/0pHPl9UgARBER1c/kOdoMClbntLDC8ODTILzAHD6+rtO
VlW3DVvWbTzdjMyMsCXhUCCwx7XXkuEgzjXYVp5wZI+cTBsxZRQESQJpmju+Vc8pcpZYTvqT25Nb
p96UzC8BYmnu+i287eewjAtZOOZDNjeV6g4i+nyo71YWpRtZn7XauGX+NkTK7KZCaOJXd91YgtJs
7CHuOD+lJfTYhltBphdIZmqxVneQ9GkToH28pPAPtxTUVhVFOW7T5vDV3dTlf9bIE49GP7H0I7bg
J/5EnathxnjiXag3gmq0GvJbNkz62Qpp9HtovfkPbd7UH5yOjo2EkqBH6vLdqLs+MvImgGpJgnpm
/sR9fcTg2wCaci6akNeHujM67z+uu56uisDfn+nS654wnY+8ZhtHw/NqL9Sm1V2ncoznzNWRNKPP
Tm7bY3ksnUNxbW0LrM7326XfyvM2hrNbgmVzF+3zug1zGxaY6VheDNzc5PPhJvYT2tRFfrjpnDW0
uKuAeEyaAnqvnmJuAOyQWKlhjcnZbhF7cbdK874u2yvoWb5223Hr2grTGBEA+QdsN3+bz9Pzlnbv
3Za2vGzOikFHqsHSa3Rjmv5d0HhfXJbmNj5vCo98mYuxuFNmBj8Pg7DvHrrB8/hP8Dy6jUPee14m
mvm0tvPt4g/v3J77YoS+i5cCbyWooWHp3A/eQkB1iCsPkmhui1uZ4QhfvYSVKu48lOzOGwDJoFxQ
brAi/hMkyltMrwLpZZx094ptd7mJnCIBbuOhig7TYcUWeFmkBvFC7714UZjcyelxGw4VQPSz1UNZ
3JmeLi+ikq3nUUbMqe7KbTzU7onV33teAA/lX6bPFXhiif/p9y/0166J23CoUuH+tBSProzyylh6
bHzBwePcge4/0NcGHe2TL72nMttf92W5rQYI6OUS+Wb1snr0FE82r1envgj1t6iBPDuKbd3VPoxe
cjBeOplkiHz/eB98D7J1Sigv2w/Tf/MiT5+QUORO04fglLRW3xa/2GaDX8gfPs1lcS9Acvb7V/Nr
N8gtRcD/U+Y9b0EdDF8SfgO9fn9SAQ+ecIKPvAcbH8XojFCk84q7LgIRUxsOw9Xh6/oZpKYbcDBJ
E7cY63+GXq1bgZnbsKkwN7LTevaybsMpjiqofteQs3XbqssWfmfzSiYXnF7U1nzIooOi836Yiidi
t8fegpUiQkGbVsAhysws+9t2rZ4f1e4U53AbJFUuq/I6jCzcsXwX8bDu73TOHQ+P5XPJuoNaroPP
ZWR/RkX4Dcq3bnBGsN/8uNtBsM0qBPtUZrr5ttnzNg58n7h5GBsiZRi4kHmx5lldt7fNzD7smF91
OiW26NtcCqqXgnoZMJNf/WEdrgNfuzGFcBsgBTm5dpyOTWaatN9KH3jhCfU0pwSc20RRrMHZDvIJ
LgDCunHULB8FMW69YP4TPkoOo5rWTmZ7tX+A0MzLZVidwjNuE68xrVW+EZ5n6gBN6EGXT/vEiydM
719t058LydyGRzUjZ2EBR5KBbKe7232hoQIcmedFZSChrZBEXI8YmY/zTuTXouDePUxcd7tDmhLa
kJNZ3/tSF/eBDxGjGIRGLNGbllE8LLX+yjAG80b0tP5ShQcr4qCsw5em6kQRd22IOk4hqfmmgA98
TwkDtskb6wZIxzU4N0XUJDoi5lMZDccVGgwYCl7b9kVZ+p6Jt0qvEGZFIBwPntQmLnFk7vqQHcnu
BUESFlEHPqWGrFBELtGcXyeRAnhRfdgirwQ9Z7RAYn096qxovebaA5nubbiuAx5plW6gOcCef7zj
AyuhC0FpnkF1SMVHNaOV76bsCErCH9fe+Qyc/iTzjEPEpV/DPjYBjMjvL/mvuwvcRn4Noitrc3nw
ATPv3yYke7eQJX1Qoi2eF0Gvb37/MY+4BRvsNW/DxEcW5pk/kus8al6vCOmf+BUeW9uKKVTYgP5m
maIsJ+jreM1+5mx0E43hNtaraaPwAGQiz0JDM5Xzt+AndAtUbahXvqA+08g5yiArnsfUe+35/lOj
d78uO3BbKTHqRU9weWSW1xiB13QvrtvZ+Ek3H24Cxzy0goiwXWbTjmWe6RBC7iHb7yro3zq+UyuM
WA+Ac2svjDIUZW79o/KTfvErN/dgo76CBThoUR9RpvmynxgmB5Ox7ke31MmWTCx6pb0SfO3ZOOdf
Ve9/gdLrq9/fokeyDxv2xQ8Ngiqi86xcWHtSRbCcBYW+dhVBukd23nF7gDz/iQ975FrZMLAGZZkN
bOl5tg1VgCJcd89b4VQK5jYODMPlbCoVrM6u5ZyMcjsXq3CDDHIbCLZwNkcdn/HgOWmuBjI8L+bc
jW2P20gwjKYEEGLG2126iIGKIKrOPGyj0+9f8GN7bhXbeLuFYA1AVDTPYZ54/ljF8ggGt0tlA8Hm
QUD2UXCZsQFtP2iALPHBqrduj27d2KLy1UX+WmZhZyDDQr4qlrsZShsHZsptqvcWuwI245tovOnF
6Jat2DCwoYB6nHf4MoPQ0x1GbEHowSe3KoeN/xLe1Bm2Xp46xIA1yetERJ7bCAC3AWBR7R/dWB0y
66E7Uw7eFjNoGridExv/hWNX0LxjMtt6+bxrzXQqSaXcjriN/1I7ncEpUIhsU911V9ElqaLS8erb
yK85qsqmVkWYqU2ltM1vo80x7LcRX1upwj7kZZjRtZjizl+vg0l+dLo7NuRr8EsfygZVmNXzn5p1
L+p+cTPiNsNWCx5tIioVZo3CbZdBeEtYd+/21MGPcWkLy+RH+wBxRO1l3vKR1sdrt5WtiHfL/bYj
/mWvvZBkvld5N9uEcpvb6lY+3rTQLpv2NsxQy+MgBli3pI78JwLdv1rIv8iybIiUaZsNUg+AvoGs
GNd97wxJtiosbiHjgvCdy6/SE2W8RxtPCW/DT7jL7c0+w/aU+UhVXNRkPYdUc7QZPQwXFHBoL7Yh
KH30qJs82avRdzOsNjCEioiGq2x4tvnx5VDPV047bCNAwsL0vGqwLgnDFTwmPYm76ok09hEXaaPE
8mBGghdQgXtYp5i1pHEghJt6ObdRYuvQSV76e5ih3PElJO0Hg9votCc2EVgHqfLQDyTP9o6sJ0Wm
9Yry46kC5WO7YgUOdVn1s18UPBsX9prXQxUD9ONWB7JRYZv0IdYTBjxTrUwQX36R2+FW8KBW0OAZ
SGhzj/FMInkGDc2Cak0dOTpJGxcmZYHIbAapBej0HpYInG6Mumn9chsOdjQ1+MYXgPwUGzwQ5ow9
WCOeRHk8MhDGqW2jAjr1zYLTcgEhxctFiEKEkC2Kffi3pCsiel/kwfSG5BBMTXItJxVD10ped7te
E1+Pu9uxtaFW+TwuxJN5cBGKe+4dQ4bJKqeJfm4DrZRCeWHaDcvmkmbt0Gd+XjgubV2HSO0m7IaI
ZmQB1s2D4DPV1VNwukfuWnD5+++q57BpipiOBtmgzImGzbV/LG6ZaWDdBz3wYQY4MsjQSD0rXqbl
xp9Y+vKr/8Iv/YRlZgoNBYmdDvuhg0zq/o3OfDwdddCcnSycjWkeA9U1mnlBhkD69vDnZ8637S8W
m++2vK/WioAkK8h0iz0JycuhkW5HxYaC+QgE5Lbsfkaj3MTCU6l/FG7mzQaCEa6GYfD9HeZtrE6y
NCIGg03n1qmzoWAeHQKMI5UkG7bg6z6N6IuoJx78kcNiA8ECI9guzHFkqpR7OrSXQ66XKl4kc4zC
bDQYb7ajNENwZH04trHM8w9DJZ/Kox+patr0WdM0daqIxgPds2F507GietmsY/mBb6q4YWM1OWYF
NjTsQPGRSb5vaAbI15ivBFZUuwU6NjQsD1rgIVe+ZtHS7Dde0feJMMJtDoT7VohNJJoYfo/VJRUn
Hc3jVaMIczyZlvfSYj/qYpmxK6ZdY0/LFyPKeU+E74+cTRsddjSmng4kkZmCsUlav2tuZhUV10tZ
B0/YykcsvA0Jw+y+kVGHyeeiB5YFxF7J1AdPZdePPf+luPedLfOI1wTDTtZM7AKq2/7QZmBVUS+W
nA1u8beNCMvLekQbcl4zWo7jzeyBxrpCJfvkZOdtbiWQy/SgyMbuUMAR4iYIPlBh3GJNGxA2Nn0F
qa9mw9BKBVIDKeIJsk1PnJzHXqvlXavAjBNke7aM8H65olDAuSYt5pbdtsVOh4n0o6GOliyMutOk
phdrNz9hjh97cOuyLiOV+dCaJeu8/T5qyigJCjM7HnbrsqJcN2s2kClrtHcy3Rfowjg11ZkNCQsY
D5fm2OaMSR9qn11/XpfarYHMbEjYMjK9Bbs3Zczri4QV0UuvKt2kbpmtwTkK1kYV6eeslG9r0hqk
PbXbfjNbfNOTC8EAA9Y2rP+givkVpludbiYcz4+mpamHemzKagauw1Mx6DxHqhuny8NsRFjZUpS/
eDEjwwQ6ogxI4oVj5OQwmI0I27euLabl8uDlciRDnz8LNQ3OLheT2YCwre7BCwJVnwwiY3c1EZ92
Wb12W9q6mMcIutQN43ZZDnqXuKL6Xkk3/89s7JcZDdxo1E6ZaclDvoRvSLN+cHpsG+OFyvFUrxpL
53PzPN+viZ6d0kVm47sMz8tBQiY6K31TnJpB+Qk0G55qVv/aDjIb4tVAVHkcIKWazeiC3dHOD68u
JXwnQ8hskBeKdH3DC2/Idrm9CTr/rhzqN24bbl1MRipIbPTFkIV7eFw1LfnqHcJtmIXZLFjHMYx1
hSnATBfb5wDAFKOfDLYe23HLZYpcyu7YVZ9tYr0LpyHZ182p6A1Shh+NVcXLGrz7W5cZSBymMpTL
LfFbNwJIZov/DcB7GAbMUobQViWYPjyxDUJ9bq/Tcpm0UcoPUKjPOjAjnwfWm7OIRv/eaXUb0pWv
DRQatmDM9l3ecp7RJXwiRLmEmD/XAJiN6OoWFlToYXSZzGtPn8elB7JnJqb/IiBs+9JfyuhGrM0x
uN0oG+QlaglJT19jn1hIzrkwMqnn6ZPbNl1yv+/i6IC34PENRZOJyfsydqKNozFv3XyGDfLKMTfq
H55ss2Lq3/oQKFbSdwrmmA3yCgtyjEr3beYJQ2/MzE9NfkinyJ/ZGC++KxnkWrfZzIFJ1h6GhCOC
iqHblltXFvYxGnpTtRlvyXDqlwnTl6Dnd1zdcqbLNpQtOLW77CjEp7bfs9yALfD3T/5XBe1XR9+6
ssAfRRJDqF2G3TE3YT6UXTx2034yrG2fg9lLXfHRP+6nVZg7Xc37ufV7/5Z3XgXbJzT0wFTTni7G
UMYra/I5ARXjmOaVWfwzn4D6CsZ2x26DjTppGMKBviqWOyjOusH9mY2hIgaCTaPC7aW7+Low/3o0
u1OtAeS4P96lMhDV7kO9LZvHPO4HiGtyw9zK8MyGULXs2Ea/Qh2pCXIocI0v8tpRn5zZGCpFo4XC
lu3p0rc3DXRwv5VrX379/aF5xPnZICp51Oti/OpIPbV8bWd5WgPphsVgNnrKsHxElbo+0pJQ0E75
MzitMJ3kJjnJbBKIfqujLVJ5mAKE8Bw4yjWu+upPt22xYgLSbwBg7+2RgqB+TDZMXV7PgrnRwjEb
nBWuuRfJXO+pMFuQ5qytYjB6GCfAB7PBWSgiR9HQcp5upjtufVqppFHH7hYX2PisSuZoWhe1SD2+
vBEo6sSlzD0382jjsQTEiYaSFyGoTiiPV0SScVVwN945ZiOydIuO5BiaPQWefLxa57K+WnM33VbI
Pf5oXiYOkrVZ+DRdufhQdOqKzYPbQDRKCj+uXREDU85rmvagad3l2y7v3XypzcqFNkAUhl0UpFTi
7otyognKym6Jko3FWuiMAAOCgalXmTQ30NgmwnEogNmsXFUX5h3S9SDF5Ox+mqVgp4q6leiYjcaK
IiH7cpyD9Bj9Kdl6VBhykOI+4agfsbk2IivqMMftL/mW9qxs3rdBtM435UFK4lZpsOEZHubBwLHR
0FSUmG2LVNyS2g2IDInrH49iKXoPucCBbQ+HKfZXMCFeiDSdrK4NTYAAXBPu3bClZF22uC9ncZrg
oByNix0eLQGUHiDJldZ+oWJQZj5roqdQq4+8UhurVqyQFDkaD8a8V0O8DvPNSJa3TrtiQ9XksjMa
RjRIR1qyq87DEMAiUXRwW92yW9FKa3Dn6S2t9B4kdaBvc292QyEzG6vWqSM8TCGCNEyanQ5xWEyO
B9HGqrWGCn7kMkiLjd2ALwtyme1T7ZfH3ubl779Lu+Q+iqgewzBtjHyz6vwKI31PEbc9trYVWSzt
IOqiW0Xql/QeE8Wv+S7cHL8tBjnQrpmqTm7p5BVNkUxVcKH45zv0ONzOipW9hP7u+5NguEGg5UQj
/11lmndOS9vQIdJ0RahyOCKUYyBOovsQapahckt1bX4pMHECsgaFuBQIDXVVoG10r7bN3Lg9u3Vc
qiGgtOsRyfXeNMdiiK5AzvzKbW3ruBQN2NK92QSp2ZbU1+vNfhyO1tbKdMeDh7vclyAFoeh25TGD
Fma0EsdCpo0eknoDCNbHng87AB59Tqs3kaCe455bxnw8JEi8w25LGy3oVYSQ91y3W+N2k2zQoD+r
FvRC457q0mcx+uxr3BHMcjm9Uxs6CErFCmKwakvbcK0A9Qimmw7NAbeakY1m0kzoZi17mhJSPjfr
8mxfhOuTW4GonEgf7KG3pnwh8pks9+Um9DfmVrK3ZVvbBQpF0Jtb0+qASpeuy+atYBM/ue26dUt9
yQY0qioKhxGdwpycoQrmNOrBbEjTvArF1NzuaTWEY+yhrpNA/MhNVp3ZqCZkLeE473hwOY3BrYz2
9pyDKcLtItmIJjpyWRUMm054rW59ZaY0b4+nKAkvxf9flKRsUJNY1pI2yOBgBAp95RNBvzYybF/T
3UxP/AKXs/eLj7DBTURPjQdKcT+dRBe9KCI1nZpwCs9bG3nwIdQN3MpsoJMcIVY+rsJPRV9+YGK8
z3PqFuHZKKfGW7x57JgPKFxNXtCIdnGhw9Ct8GUDnZaAIa1Tl9VX8ZJIr43NRD47XSob4TQpPoDg
at1SqJbWb9umXF+sgoJn/PfLR4+8W+vOit0QASz0mrbesL8efIjaxBB2Hs5NHXing7bTvZoKzD+0
Zdn++fvPvAS+P58n+hP9xQZXBeIuk/aNz693D6mr8rwrApDbOyj67vfaH1EJ/f2HXX6Rnz+M2diq
XdN+rycGg8qXV5gB+CSkcvNhNrZqDMuVDx28TLdGiennz8VwOPoBG1lVQRV8hGrSgrJBUybLsKB3
ELnpijCbdYuLhoDGf1zSoA7NLaTfljNyzdEthrWhVT5jgwGHzJLqCaQTl0YUJNkcL7INqqKNQJkA
eJu04T2NIx//K7YnzuUjR8Vm2eJBPmze6OPB/dU7bRckyyRaN64nZsOpKiKABiM49W0BHpzVW2JD
1u2l0ym30VTTBtmNBvLJKRLY6kYJL4/NPkZPdPwecQA2nmqbGwy5DM2aLuBUe6MDsM3FTYU+rq9L
cNnpypHqiNl0W5729hyTkGuqjuCD5jrOF9S13fYogIX4LuecgZaruy5c0kXNPAYrSg0c7fjebXEr
cRt63gD1uy5wAUUHAVx5t5nNrcpnC90uuEttvY4mlWJrzlA36VGiFF9dHpza8KrW9AASLGZNp4LN
1/OwReDQgFSM2+oXt/PdnkOQYIXCzrimY1GECTmWNiYRnxxXtyorfQ7hdDTilvRQo4nrOQSDjuyf
olD/dWRFbYiVmY3sGzDkpyjgsisCi5wVrI9u9jCvnTwItaFWwEaX61IUc7p69DmGAb6tfuim6Elt
qFXnF1U41jjuwVDpMzdkjzGI7NZmpTbWSrdS5zrPdeqxvX8eDN1yU2sunog4f22JIcrw47GRsiRw
Usea7tPQx1sgX1eKv3Y7klZee3HYYa6rJV0Zua3aj0vhNuVCbUBUxOoAAg7Bmvbr3ie7PoL4oKZ3
Ml/UBkWBtJK2/oo9oaRZzmTX6oSavRtJPbVBUX69BN4oYXhJsFdpZ0qQ4UM4yPHZL47lOzOwGuqL
eamxOtjHr9QxT8kYzU7pOLVJrmQt680jaknHyH8Lksnn4iBu59AGReGIm66usOd90HbnqsvvO+Lt
V04H0dYGZJ0CsxWhOlUYok8KMnXJ2D2x9iO2y4ZFtdzUQG1Ik0LacEvaYWquNz3XJ7VWbjU5amOj
OGOlKrTSaUUjcjWj6nqtGu4WtmOFH09MV3RkG49IpxFwLZnnHe/8peufgBQ/sjs2NupYKFJaQbYU
FdG6vgHNX/OyJmN1OxdB+NSHPGLDbJiUMH0HOWhfp0GlbzqfvdtF6RTtURsRZfaWNReBj7T3Jxrr
yZvimuxPLH5xzT8nTGAp+3HnFcibCbSDYR8Vx3z9tMjzuhmotgLN/NrXQZcEQ0GSMce4r9NFsGFS
mMgKwEa9LOk0TEFiQtKcSXG4UQVQGykVrHz3QRUypZWas41H97TqniinPXaOrNKxYs0QEI2ycdgF
7NZbR0DfTTCcRhAJPREhPPYRlickEcAGjUDDLiqD7aEnsjqvBrcunjr5VBj1SD5uU0NFoMPqA408
Vo6V+WKqkpzNTPtTpXb/tghnesN30rx3etl2e9MzeMfNUdTpfvRfu2qsziFBovXX4v/+ZfuP4qG/
/8cxnf/rP/HnL/2wT9A11dYf/+v6oX/+qX2Y//PyU//9XT/+zH+96Vv8a3/LDz+Bdf/5uadP+tMP
fzh32On9pXmY9lcPs2n0X6vjCS/f+f/6xX97+GuVN/vw8Pc/vvSmw7jqqweonXZ//PNLt1///scF
R/zv3y//z69dfsW//3H9qf2s4C7/sdS/vv/h06z//ofn078JKRkiQEoC9DEv5an14R9fCv8WQW4C
fw9keED/ajZ3/aTLv/+Bn4oCFkFUNAooevsXkMvcm39+iQiQFUshBNo5ETAN/3qyH17N/7yqf+tM
e9+rTs9Y+K9R1/+xNKCQE4SBqwcDEj6890+6tcO8+TtgtS+DTa1D7O1V9LFrJ/6StgLCPCOv8m54
wXyl5RuxyDlPtnmUb8jE16/H0OwzClZR9ewYIoyJzU3UvKM7ibaTh1FAkBn29B3S1oBc05EwjE+q
41UfHnWbkIFBCXOcPOFlo2hJdbOCwPut0WT8OEHYcLk+gm3VV3zC/PIdqC4JiYu2KcZkAiWpRr9i
eRnWuQlO2zhGH6WKeozEopMB8TUxUAyhG9BNxdVyhG3CFAiHk7Cl+xoHyzpDkqDM2TmU2LQkggWn
yW4WBZhSJJv8PBzdpK+w5FHEwwi9wngaIxZHPcm/zEeDAb41qIUERxwri3PRAXZ3AWfIWO6RD0r8
je1g09rHdrkC6WjeJHmxGhVDpHoZEy9YxZDoZam6s1dvy5uBaPZcG3GweETTClKUZoGCyMEkmO8m
PtE6bv1x208YCfeqW8rK/eyRaNcx1bJ9V1dabCBUZuO7dagbCkUQEM2ew23rlmSYKgVNtyFouhOl
y1jEIprEc+UdtIlRcYlAzQ4+v+1mFxVG7/a15FVSRFO93XhNX+5JvsgASjVH8JX7JSuu0GXYmlOh
pn3DZEpfl/Ei+ook+7B685mjbrnGUUtEATouo5pTtHnHGw2aReL/OUNojmKkpV7wUwev9Y0/seCI
p3CpoE0K0uysWatNX4m8rYsEtdGhPTftuL2CUyyetZz4zakhxbagHiqP6Dz3OiiTuvJLE5seCqf/
cIn/K0N2p75M/dx/07aZ+sGuvRgeutd6enjQd58G+zv/fzRo8rcGrfzU/WjP8O3/sGf+33wpYbJI
AJsRSSRU/23O6N8C3DxfRn6ERhOsCmzWv8wZfkxgGoPgn9An9AI4+qc5Y38TDIMDxPcFVoOd/F+Z
Mygl/RA4gSeU+gT/+YJwPKmwQXDgzViaUn4qhz6qwKpEAIEF6U+QVD5V3lt0mLwMMFAi4q2EihrI
9MhyxLsceRHvez/ctiXl60mPQNMm00Doh6CGytHNVOKCPfOPqfKSqgw7EDjuY61P0DnoKQReR748
m71DDkAjVQbBGdWq6tK52rY624sd4LBurOslBWVgo05oBOqTKvteJkYOWI12VUVum1DI5RmoZ+Zk
w9/oN54Q/suyBJXMadbkAQrXQ5F5uwYNYD5uZXUNKZoRJoAa8LVL0IGmQdkP9c0B2TP+qdmPnTw/
RtCP3UQSTRgAVIZ2OG0+EuOkCvzlWzQRMZ5lpRZy2yNGA5o9x8acQAMKA9fyJqxvJ8PK6x66TMtJ
yIldD2JZzDk6hAaHaNNN8001l12B24+ILB58o8Y4KJYQ9FArnWMO7fiHzu88NAG6MAC7I93DBJx3
4xoDEcnfRnPLkKzP/vAMg+SVjKNhkf0Nr8eNnBdTjh+PULWfSBUsTRJFY3hdgKTMxLzY21fyWI8p
Vo0sPYBMWf2WVn71wArUeU+QKFR3A4nal0IMGKUjB8GwBALscsq2o/DGq6Lb8wcz5uDfbubQe+vl
uiywGiZvE7kSBMRV0Ah+XfYjuLuJzKdrL/Rr/6rLZT6eQ830Z1axnGDgrRKvoQKyFeDZC3LvlBdb
FyayD5b2fIhW5DcL6oZBTNtIn8Bv17GYFWz6rFsa6PjAe9EJiODrDwjN2o+D8MrlMvtHvHgE4VYC
NdTt0qWHxHyMQbuyj7tOLoBL+ettvlXrfqIdZ+ak6s57EfDp8JJNqZLEPk5WutaFChqIQqvyth4Y
zHC4GDxqBckewNxKzwviEQ6ziUMkqiAjrzswuBaRKe+PQ1af6aLUfFswX1xIWC60rTzQn8N8795P
NDTz2ZNe2Z5WUub1eStRchzmo//cwjfQs+5U/5KoqBKJt3P1YMIhfE6jqWjO4E3ahiRo2XacwJM+
LSc2Fe1XTwv4nmUXwYyX0W51Qukq3oqc1VvcNMtcJnkd6T7lvfbfNahWPe8ZPfpY+2zrkqnoTB33
ualfD9PMl1iVYMy4piZPw4XPnylgfWVS1Cx/T6piDU+RDvcDLLWDKpJVT/QbITNmLyJSClQ2D6ZY
vEkO+c86rEx5vRI1fVVyqfF0cgKUb96bfErAoatFsuRzMcTQ/wIVK6m9JikW5KCxOVq8UEXmMctz
fpDrgsqjvF1VDVa5eURTDpcTWLiTrMEwdN1Py/T66BESxlE5B9FVvjCCcEyHuj6z+sj3uJbqawOc
KASPWb32V5MeQMJ76badJ4jQzPG65N4zn63dt7xQ+ZJ4dRd8zQWt6teqFOs3IdT6rRzJLOKy9vr1
BA2BXCWmi/z3Uc3Eew54RZ9MtR/9iWHohZ9XIpqPjFf9fdhPWxkfq199UyWAWFeQ15Wf9lB3YLlp
OzhkRLXyLizy4oHOCBpe5UOAfQlxJJvEo7x91o7kOM6m2Lw49/BaboPawNi004DQZuXS+3h43Hs5
RIHc/yxaFr2f9oYsp2OZwqTtGCT05iMPE1GIYqWJBjOKum7ktrU3XTuE0yuMn4b7h2bJ6/FZRIkA
8k/mCMN6CH8kvO9pFPdHL96JPIgaqBkh4Ljymjz6Vs8av1xnNN/jQR/0zq+Vt1xHtZKf/WCNuqsi
LHdIB0zr9MIfJOCWk6y6KwxO1m2M56MxjmMJm9bhw2J1AAgL7+Lp++jIC5oA2TdDGJHrXSe12fbu
BHBCtN3MUCFcT/Mmwje83/I+WfRYvFBLjg4n3fLpVQdmXBEf08iPczVCphOKPQ17OVTdJhH8clAp
l/oYo7jicydOKkIIlTRdgygpX4O2Tf4ve1/SJSeubvtf7pxakkA0UyAisnd2djYTVmWmExASAoEQ
4te/HT717rOzvJzrvvGtU5NTHYFQ82l/uxEobO/RQOqOLlBTF+UellNXklfux3fXFzaG2xKmkhrf
cBgkfdlSXiuMluiAYNcGEmqGjWbbcxp5uxtibGr5PCT1nGtvmrhEEGaFFR226D5KOonkkaXBiF0y
iYL50qOV0pyCJandKfL+kNPjECcdFt2YxLKc+jH6NlYBG3ZWoMQGSOyXh4StoYVSh8h031EKe2hJ
BvEau7bWNIeZGDSZYBtP9NvaKcGKVekWHSbZhNvNYCpBSo0DZiwRjDU/wMp+dQf0KTZX53HG4bqY
BGDJ5yGplwtYa2NbDsO6eRaqAXgs6cBu6tn59zXt0IyMGjXGFarXUT3XQrITEAZbe9XTgHaPCDoS
4b2EG2WHWUF4WPZ8tX6nYfX0fRxWJPY5Hh9a5H/dxNux3k8dt1OJtXahHvo5jIY86am9nxKPTSXE
lGgvDPbcoczkCLFTNacIe9V0W99hN3E0jBRuazDY1SpzizIrO00ngfsG7avmQZNavkyNyIlsgmcE
vPfXZjbJcDIKae6qBjLci2Cgxy2vSvvHsXbrBuB8qZMsLCkS9Ny7YJt/ysCheVO10v3Bwf/5okYa
CMkVIiZ6PNRU/zB1/7fq/i96bB7+AUdwbf/9l7r7x7/wD5CQ/BWHUOJlMYVAgmXpEbH+v0AC/+sI
CaAPRCOWoDb/f4U3+ytO8I8T9LdJBOQQqNM/hXdyrOTxV/FHRjn+Tvg/wxE+1N2AMFDbkzSEAR4s
Bz/2wMW81jZUDXK+nfl7lUtfF22aLt/FvA1xSVoVXXM6MV12hlR2N6lk0ectapMXnlrlT7t5cv1/
gKhfcKifwY1fQVR47+M30TAGgpngz/ijskypfiQM2eOb98OdkgF/QuKEzMo4qrpnWMu5r5mT2SPn
ln5GNz/itD+jKj8endEQY4GLEP+IqkrHgmpJkAk3iGBfZz1c4BTOnoC15Hr2tHn5aaL8A+v8/Ka/
exzuUAmJGYPB+UcyaqhWNJWkuEwjKXCaN0a9QmfYP1epHssF1efbn5/38ZZ1fL2fn4cZ93NLKRRB
bCyeR9nW7NKODKfg8JEDUrub3Z+f9CuA/59viHfCRQ4wFTz6PrQimhY9SFgRXQayny9FgIQMAVrm
J739300UFsdZigI8hTv/h4dAEJDZePoRH6cPHmjEu4G3EgyhJnkKLe74YsfYlUbGn/lZ4B79r2nC
UqxdWFxT3J4/jOPUbaTv6+ayZmDFFUMfhXtEYde36cbT2x7uzuerzJZCdXFwWwk9Jvn/x+hm9DhF
I451cpxXP7UGs8T4jhM8v9NkN5jWHQCgfca5+c3kBO0IW0ya4CnpR2Vqx5GyjjzoS0h1+Cs64cGB
kk3crF3XXLLBzNd/fqcf7KwPa49CNk1ojMcxwBG/vhTDUc0ZQoTEavS5WYfgERFb7bUmYXWTsmB9
yryaDj4OcTTajkz7BMsmKYjrP2su/maZYDke/4cpjKbxh8+7ILWOEDgizlbSYh5kVFYWRvugNnzm
NvibJ4XILUozEpIMXpPHZfTTh7QGxb2qkosFeauP4dqKU5Mhzt6NwC4+Gd7jYvgwvCCqAPmByIrC
iuXD8KoRO1kikKRAWgpoT03PCTyTXoas2+yZS+r4W1I1Yihsg5joCgEGK/xuB/f855/xm5UDFhfe
FmYZQI0+GoOuvOXo8NELNliPEBKUTMXQ2Ohy2Lphp3CzQDpKrb5tXqpTJaPpE3Or38zpiGC7RbBy
jEyvf8lztkYgjDO80HWXInAym/edbJISVbLZV7SvT//8tj92oA+DjkIvjLMjvoauwIdml4VpHw5e
dhFROPbkynRcFRYqvihH6Wwf3RKuF6ZJ7UMbwAc5gHbwwYj5M1HP7wb951/xYZZho4cBxMAuzDoP
X5j39VUmEKAdCBbfED6Rm1745eB1NhzmMGs+mXm/OQpASyY8BiUFu8hHsnXcd03rNnoxr2o762bG
T+hSs8963r9ZSeiHHOFIYGv/QTF/XkmzMxUZBnoRVGTeVXxhh7lRpJho/1k26g/28MePCiw0REA1
+wFX/rpok3pboDKmF/BnEXGxND4xeQKAZx+EC0h+VVObSw8xz2nLPCv7aOouuAhGODErPt4nTusr
xKSEV9BviyYH6POp7e5xLX/8hdBvh/ToIw3U98O0S/upgbXvCi9l4y+cmaId7TN5zVoXH3zdrLcb
qMTfK50Mn03443/51ycDx4XwD/dylE/0I3MYvY9gGYP4PPBt96WSrUDTIbK7eEFwKeHSFU3ioxyr
EHhs3/ob/AZ1CnhR75MYcbY5YD/3SZXwm0VICTp2WYZeXYiS8sPOF67W6TTl5wuMffeV7+xlrdrs
rlUDK+GSUt+aJLEnGfUAKaij+9by5dsnGwFA9I/jQiGGjBLUsyE8sj98EdFAGqR7yNPDdrrEVTC5
YHVVXfHJgC/Lk/42gA7ksArBztZoMQBKwh5oDdpin/yQf6+THyORxSkGA9ExH2omgNwhVIMR1BST
eKtiPpQ1X09p18elXbyEzZBa50M9m/EEvb/2fQir8DEymS2gDNxOG3jw5nCzMVep89En/fofs+PD
7GE4oI43JYay8SOvkrZMYQBD6OHaOigy2/DSeh+dMrvay1H9XZFNAsHmPSyFlmrnseMWCMfU0LfO
zZgj09LjovbfV7nr/zz75wr9gw30sZCljIBpBdYJ1PPoj/y62Gt43QWdJ+ehbS2ighI1XG/tZMoB
DIOiHgZ56zMws6yd/gbZQOdpqrPTatH+pjF1E+4/+Tn/PsWPP4fjZojPiPrzA3tzcJMACAi1kO/q
g0mqmOZmhRjMrmbebXoe7iNwC2/XJTBlNPRXQYiz5s+/4d+bC34CgmMoz4474EfhL+C1KJkcOyfL
nOzbVgLqpJZ0aL6E3ZP1sTl1dHrq0D/65CD5/fTAM6Fzp+ikfzxN2z6yRELqIvppPAEu1R4W0ML3
CRLIbqTJ6DNdU/M9Uw025I601emaydNEoAfMMDylAv/yk73l32OB5hfGIeNgDaIS/7C1yD4AvreJ
81br7W9iKKbq5mudxx2IwUUIfBq4Kko82N4YW/75O/z7XOUUxTJ2EwwFxcn368wMGhd1aMecp3QQ
t7Nr/AGIYffy54f88Ov9dUniKeA4IBfx6C/wsWLi7TywcWvOtwSUVR9PC6DeoCsWs7R4vyTaS0yH
g5BVW1bdGqH3NKArnzThWkobbk96jiKR9ylctf/8y34z9DhqSJahcMah/5FMK6sBeir8MIwOO1k1
VVcqygBowxSwSHs0+72u+gKL9pOt/FfCz3FDiDOG+pXh4THOlA/D3s1h2vQqOIMvZSrLVadmLga3
9P0OyOPQltJVNSacQ4TTJwvvx7Xu12+Bu+6xwkENjwP24yvPKaJ6t7WBpIzri3AMAOe5di64QJNe
d0sxx3TcqW29qZcxPnfO8D0P/LQPcJ1Agp/prs2I/hBw4/kuQXxuRvvtZqPcIIBnWYpxqV8NsffW
ifAMOexi1w9jVhgzBbsY//eTWuHftXgCRyYYBx2rBVxlP1SlCVydsKcmZ2w8rg9pTFpuTRUeEFeX
6V3ItvrmzzPm3wvm+EDYQGHjxK3roxsSpotiWxSfrUkG+odNx30H4PiTA/Y3b4VVSRjnBGxOkIB+
XZWkRfB0IJAgEtDqeoGbaQWzq1oU0KhLnwP3De7+/Fb/PtATFHpZiAZ9etyPj3//pytk3zmDqsOc
zWhWl9m0LjvZwJ0x4P1nnswoVfDf+nkCAqNCyQu4EN8NL/gxNGLspV2FjHds66J5P9ac6WKqSf9A
ejhkFGm7cPSKINR8YAN2LrRHA8N2iQuX/jSeqviSofPU5DxAwxrCko2dTJ6ZpoBNVWN3NvbiC3VQ
OZcCab8HmWRrdaqgA3+zelPfgxVtuDsfsW4rIjugXzGNMvzmjOwuwE7NXicIUpsyoc3wN+S/yZzP
LJ7dLkob7nZAy+WrGWyi8qFqLCIrYyquBnwuizvvPGV7ZpmC3/Sq+A690qAu9CTl61zDKR1MHjeV
fRqaLW/hTA2l0JoxsF8G2V2jG454iHgI7SsWv3kf4bx73qFdhcahdp3JESsv36ehX+eyQRP9u06E
uMUNlbxP/cpuwtZJRNAMBmEqNQJqX/qZyroMOvhLIv1Txn8LUCGWfAlI9Rwp8L5y3UsZlpUjoJ13
UXdjpZzSPEGz5h4gAGsOFZr6yFNv+2k9B99JuwKcHdrmE1tB+Kor9OHXoBIYPA262DxYfSqQe1ww
9Ke+G1x+vs7oflV5s8YZZvDgKQLvEDJAD6AWingvG/PArO2XMoP8f9yLph7H3RhVzZazUGRL7mcB
n00Wm7bJla34e9gQc0bgpfJo+m52JZIRdZrP6DpuuZ62LCoIcsx4TucaHi4B8t7gXBCB0mqB9k7F
DAb/VqAtOJZJEA8WF6e+cXnTezgzTD2OwnIKU3cyTSpU+Tw2TVDqsFW64COvviizhE0ep3E7ll3Q
suuoUkFzMGJxZ7MwYJNQ78e6iFkbpwh8Nvg96LHKelfF8Awumq4b1j2v0IUr2zCeRG7Bnjg0QZe+
cnRSo6LvZ8ytKWxBdMpkv3zDYgggxCDcI0sOPnXzLjSRPw2nUD2hrEK4HPaf6sUi9wYfpq+RuKpa
351alphv2BrXtaj9Gt4rOPM8NtO4ml03reFb3OO0zXkzRrdGhiwpq1kjD0NtfvUYSbhVAa+CMRPm
qOd3jkTBU9qEeLztmlEUQwxRmkxHyQ9Li1szpEvL2J3Ui4HIE6kDcBZvOpGIHAYP24buVRIksEjq
/OsQt9OYj0r2LKfo4h1a18kgH5JN1bk0dZuVtd4GUiCbF+EfE6aQPY9Eq9tDLRIU6BnTI9pReg11
jnxdB4qdAeMDx1gmVDEkaSwLqZS15ejnqsdn0JnM+7pbXmKxJCQnUdI8JxsHUZD6UJI9+vj1ReTI
BkpNTMAe4HP1VGWqS/O6r+WXASVhU7Ra0TivkXd/EcrMjaXreT2ewoU/RLyVR65rxcF02G0+UBBb
rb05Bx1nGwuNj7zs0JCtXpDgK4Zd2JEUhtowYuelG1UwnzA9zE9Vmor5SzLX7pavjEkwvdG2zEMM
ZA1YIK2+9UPXuh9hl1E+OzKkpYxabDeVs2NXmjFEASU3WMfl7QD+cjm3y4+2OoFYc0EMrdrhwMxe
YV9Po53cqjTZZUOi0ovOD0GYe7RmPazmKUr+TWDnicASfKnHCLmsHtD465Z07EyRMb0PRdRlOcWM
JLnuukAdKFgABuyDeJmKrqtZUlA7THdIW0mgWjeACcDQSEUIsAwUgZ0c7ZEuMBzL7LZl9mtrO94V
cF3qBTBvgbrE0t5fbSrYvobphM2nXpg6qYXeUtzqXPAOZwLuCxfFLc1jvgY3olpxvYLzB+eF8Nh+
845Ny6VFzjDcIgetb+JwQtJOsmbugdDFPXFm2CVGirM8blLxFR9gua2rhNyxFvr6IlX94gsFTYTe
aaUjsUtjkY1wzFqnDLwQ2vR7VrfJXYY7LbrzGr2EYgrhvhAjHeopA60ALXLwSm0eLhmMlDtON5Kn
ZiB1qVs3xvmypJsqfYSTpXCuCt946tpLUOUFLzzecDjhwdbcsSgcHiaIM18WOPi9romy8S5uAvU1
sRU2ImGyb0EcuStk/6WQ5qo+iHdguEGZJyJw+vNWLXMFq6KRD/u5deSGNHyQ6JVn+DLQN/K4MHCR
wNeoJ7qBw5YE1zplMw5AmG6ctFkoHli00O8AZKtriWYa2HVkjW91hQ2tGLctQXcNlfaFFPhyIPNs
bXJAcT+k+eI2nJXgM1d1uREyvoNeRewJ9t5Fg09LrdiBvxKDwQQGkoIF1JDocrCm02cT5+4xc1PM
d0sLt49TAjzoEUyxbimxrux86jmNzblPm+DeBwnfBaMNm4OEHmnOJQhMWc76Xn7tKIhleTNW8RcS
jFIWVg1QuIqVzBT04CS1hUqVwKS3xzSZiAO2FwGMRwvnA+zdHMwxUAuCCq6p0er09xWNmx7sCJy7
hd8iY4vEcLggD7ApPdsEygl4QnRfWofWyncOztUJxYljweMivT1bwVDpCpBi9VhEVKdfTKRbsLTC
Glt62A3hcxSobixREqEzP/ah78pOxMtTZ+L21LGpP1LEwr4vYOAU3PbgyoLFyFj3lqJb5gtQHDO7
TyVchMERogZ0x1DZW9y5N1Hi4TIoBsvV6xQvq9tHiVmmS+e5D09ruFic9KOcQGSMUZ1iQ5P8tQF7
5Wre4uHVtQaWawtoVjeRSoIXHWb1AkClR6btFAzG5LPNgAHRSEZz4RFhgQ0Hlu1hPK9XCrs8elqo
2nEo2Nk0uanqKci3UZIzgjvJdlZViQselOZI4CZVk9nTCsFuIzhvoIODHFQF0SWcHyNUhh7Xiuso
ogspQnCWO/DvsqpxIDlaJKSCxiXDXTfMhOVMY2rmK5TaNG8s0PMdWMT2W6wrVBbL2A6A0tCU2smY
m8cJfqdVWSdJLfYmiZsHmCvGbzGIMn3RLyh+8nVt2VtkE3fD0SxM84ZJkL8jbuKbpUoodkBVd0OO
mEKSgt+JESyqFNV0zjeH4zzd/EDAnq4pyqI05I9N0Dagisbp3bbV/s4DeL0PQbrmp0E/ZDhFMeET
eN1VQ7tLoXvhRd0sw/lMhGnLJATiH/nOf+fGzUM5LyG/X6dmvc/SGiaWADOx/22sShaQLofqS4Pu
jdtnys7V7cgNHIA6zudjncXhCOrCDR4Q9QQmZtEnIqOIdDdo7qNWGBCFCJ5OPoOidpM43zwr8HvK
Oduiy5TxaTdQOTcHVPTYU5xDnici2wi7CjK3bPtqzDpSdPgrz0yDQ1Y2K9QCO0RD8Utul+V+40SN
p4JEE4gqzqsbWA0kB2wyiBoVfoi2HYx+AQRUrIn6PNJR9b1qiLodZNLshqiHFHmu086VxG04J0Ns
n66Y2kDFRST8uIHymAzZfkMwY7OPpKN0x0jXbSh0bfZOp3FIi7WaVFcqveDz+UzN9DLrIlbvhyyC
jrpP5wiMBrv1Xe63it/1cpFfhwb/1r7DkR+BqznNT0sjoAyLpmRU52lV+60wMyQ9BcBR/ia8Fn9D
9KNaAMf4JmVMU/ASBbbOIpsgYt+DGwbgZ4GSAfdsn2pbZrA+etRBC1AgiDd1T0YFfho4mxLE+wVw
9I7EVf0wtI5eon28Pa/Ir/8WzX14lkrbmGJgzt9myqQLkrgne4jXLnE5HbYR5Y9f/CEGbFqdhMt0
v2iRHcLAKFq0HYqtQ2hYsOtReoWXKwbnxiKRVJwMLUIycd5GP6iNCUrsZpotaiGxKDDo0NzQt8Nm
fsQ3kTjHdXoD3cl184uK9PLkZe9vFSaVLPsMtlF5sEK3V2ZjP8cn2F4rlH6ekq7YhBzhVaWqIM8A
N+Pr+8FA3LFG65tBYBmY3tG0Xm41XmY3TNPyFNZLHeSC1uxt9aB1FW4Nh/0welB1s3Cu7sBE1eBm
Tr67QkdaviebQKZjBlbWo2Z8aXZBC+FaUVPd87MWNG4HSQu4YycmQdIorlfj1OR6NJkpUpj3L6A1
Q4hyEoGQHZfhsJqoCCzMFEDGIP4iIpHFjAITuttXfQVdySYrVfJR1N8BaSVLgbM3nku4XqyPsRE2
OiSOVO+SLuyUh74C8oX96OnYlLhqZu/bU3wFt8P+DuJ1w9j6LTNY2pOc1Je0lhb2eFvUID0oDeRd
VeMGfJKM6dqUYbbEl1tHsrRA7Te5Yhl9hEuJrV8aM8EIPBo0A42vAaEjn5ByAiI0lUhPcb2wecxU
cG1ZtM35WONWU+KS4963zgR2bzwF2xWEEAdpSJ8lT7DmppfejdPttEh6LSsMTd6zTkHoElfZ42Sx
SeyHaU5ovqxIV8iHuFEgH9c2eARfyY84qtHw3ruQqPcu6YP7UaQCY2cTSEt8BN0VBEoSbt4UwT1d
kfFarKAKy00WiUCttoO3jl32geL9GTfo0O4Nt6iYwRCEcEmhKj3WfBHK7Klv+HJpBi4Q3KrXLStm
22TPETP9tAP2MnQ4VgL9pTZ1BkosjJ9hx0zMcAUxHcIjV9viTqnXwD+BPjyGhZzXVO+dFuk9BF+w
taUNq7/+AGz+lyj3X+gx/4RdHfV8vwjurtr6u/lZb/fjn/9HoML/AiwHLk8CdDUFlQc97P/Q5Mhf
NE6BuYI6lzIGvJWgt/aPQIWFf3GKdm8GjiQNgc2y/+bJUfpXDFCMAKs9dm0Ajf5PeHIJ5Hk/Q1+g
ZmXQwaSwIjiyBkKAe7/CbK0ZfVuPeodFyZZzJTYNT2Kydaj8R8PfQAQSIDbbiiQn2HAgGNPTOJOz
UOkqOKBRSzes1sV312AzL/KswiUjemtS347XLg2DK4IIpe5QiaHfysiN1YMc0tTla7z2rxwRES/T
KtLLbO5pmlsuh6aIpzE8s8To+gV1+FFgwuh2hrJfH4DhVXvZg8p27klP0PWkimArxCmCy/MuIx1U
ft5EAxrVM8rHE95O81fTQ9KFezzu5DlDsbDttqmB5o/XgGje/Tb45ALEYZqzrhOQpog4ORb/WVLv
1lgEbiuFbCJy8LjHG6xwvpDvKEZxLuxRVS5RCm62ThMN/nmfRSfKJzNUBrj5Vc/pzDxou6hhw6tY
w/kACjYrYqhyYgTg/uBmh2D88urNWm0fxs7jtotTAbWlh0HQHiUI7q4uTpdbRLu5riDYHmuc9q65
7hD0ABmdRbyM1hF82BDwMZp8sG1VlTMhdigqRPiWBo6Zt2iYq/1c12iQxgSs+tnLR2yQIeR9QSau
Zh+kKFg9onj1Avp+Ma99c5dNQ5hD7pCR3Bm2lApc+2cV1sgCBnRl25LqFjgwQYF9Cs3KqAoczs1a
NJ7EfQ4ZYnSFTW4aStzUQlpGwj5R52bUEen2BfI7t+v8vB5azcK9aVh82w7R8BqxDHR0MzrcoTva
P/qZNicb1ldfqjXZvm1S8TfAQBktAJTF+ghjBHIfRjVFM1dA8ZFid7tToV3g3Rugg1WdQIyHsYIT
/NyVaB/X+l4ucziUPGGJfa5HA1kUABuXIldkTtcBUzH2YXXYjornv53oVUZzQrNpuxq2pvOgpM8D
DrU2xocN2EblcV10ek+mSN9vnovzCIdxybv4YtEoBbL5HV2UPs+ASOa+GiV8nNvTGjmMRR8A9YK1
my3JmM27NbUXcnKArxrZvwhu7nGlMLu0rklpB4LI4TVJX50ZxjJETyiHTlvnFLnBJ53bUpwo6wH3
NYODXi4nol4RftUE32ZJvkFgEh50NE/7zXXwO/KDPJDRXqxDVlIoP/Zo64Un6JUf2JR8q0i40317
MqVJgHqdZ3kH7XweELPuwBN8m9b+cfPxyxhLtAnj3bbG9T5yUfp9k9FbIFHaptV14Dd210PVVURu
gz5Fd1j7yFSB/IIBKc3QQBCot6RL3mrSQhHm4WbXoMtUxispOz6Mh9TSL9u4iqKBVTIONchlt9m1
Lwu+9/laZYdY1RcZMPIONzH20Ov6Ydb1GQi1z9GY3DmoYgvXyucMEFo5wrigXAJ7NSSifkI8yA1K
mFMgSygSqTCFtOZsS3BVnIfgS91UJ+CvPzR1IKBy2vqSZgTlOyMV7u4qvp2G4Ssf3FOg5i+IB0IU
zXwOCY884dpeQjGhvoL9PBapnfV7LGiw1w7JcgxeCsBPk9WfuSG+BWne5nJZ9K45euuZGkI0Ke1S
GBkxtCTUiujtnk/5QoCZQOKwFdW6MEAjst2n8TEJndnhRMj5OYQsZi94/JYijuty3Ii8gjPAdd0v
rqRLGOS0irOLySwYkQQCLM+n9Ao9DhTjlt+aCeIlR/ZCg1CfQbx2M2fzCagbAPw0P51IthNr9dTE
0UufjbKApJoA7Vsf5rWCCmw11b7eCN8B0Wou+7YDKjhXOx5DTF0vC8TckCBYM5ozPkwRRiG8DKFX
Oq9HJs5sAgeupIHUIoYqMe2mu8RO10MgsIUMbVNCj/wKSuOtonw8QwagObjEPUpZqzujw7WQ8Dwr
HZEj8BoGHUQFAJMu61UKJBnX5hbKaUIAcI+ga0W7maEYm6CkfIIk8GCi+kU5G90vLvoi1VRqeCBo
6JEVVC00O1FNm5bNvAD2cubrtNo3FevLrmvPe/QMsF3bb0qHT1MapAU2m+BqnX2SY8rJYg6GG9ny
NW/Z+nWG0d4eDcMz3AUvj7DmiJyLI1RW0MlD4wa0rsGKymFrd2ij6NBZqk/iZtrPGl3MKNQHzbNS
+gCzcwyuF7u8aaLOfD1ehXQ8nTYSnC59dIP9TcH3Bu88pzMy5FoW55wPb75fv3LSv7PJn8VRs/Pj
UKPRqy+W1mcHQ73cb31wA1ETdNmZwVpfg1M1RmfDMs0vzeJ2Q6VgIKNdXVAGZXYkwRVptvFVa3+t
ZKpBHJlfkzryZdq0/Xlk2gCiEgSZzxPDZbS+3SzEHMkU4+6RvQXr9gVAXnSj0VeMXXK5AYyF/i+t
gHGe4GjvoNysIHhMX3vC5/GdzKS7nzUmI8p9mJ5E0NOTYxMCcV/7UONaluuEBPp1pesc4UhJQlwX
IEGi36CU8fuqTmbYGIG6iDm1h1x7XF8TtL6ALciZUdPvNqoGAI11ElqoXLa0PZ5jLpVpcp/arnNI
i4YzDANsGvCix92yjW9YqnQ27kmAE0e/AzlMtDodsWUwyMkgBI1JUU1iwdW1qZ0oBX7shMqJAfc6
B+hRb88RGec12VWmX1N6WEmXSXYI+8BxcahCzZDvPM3g6xyaeupPoHld2Fd8PKaXK18HAKl8k13D
w3G9maaWvIwE66gccFZAK4+DoVnvgGJ1mp9AxQnFq1JLuEdu6Vbzh871EurXulspJGYR5tCNZFiH
wU4HoSPzaSR0jeYITl6ObvkmlBjKgETAKR8rDz5BmWr9lVDlZPAFmFQ70VMLYubT2ku3oC8oZtzs
cPBx1m+zLhHOHo3rhRAuVQV6A2MT3TIaV2XbcrWicRTUozig+8jrBt/BTQeWiQ3ySDiHSotcq9D4
S8WIHaHFpJIrCKngNpRieEPI20KwFIeE7lId9goOByrkSGqTCfaFbsNBc9VUR3xuqojBJosAp/TG
K++TIpxGdVhniKiKOoPm7Kmn5nnGQdB+pfWkk7uVirk+hUvGoF/g7pqKHUqoa1w0Bc6TI5AFoq2Z
68tmAjWpVOjfuATHzuZAO85Fg0SR5TAtMxAfKF/r483T8Mp+Xxzx7bWDtmp+RILXqsCxImtVNiPK
smJdMehR1LYdxMOIt75Pax7F+2UKnPiypSGQmF0LgkGynx1akz20ec2hcwrYBfjAYn3oFZtuK8Xr
BOhZTM0uHgfJ8nbJxuiqWVbodlvpwbPvV6jY0BYQ83QGIDY+qaDxSg5NRQTB8o5o2aBkVrtAZThA
N5op2FtUWVe4BhUNkPVWqXIIs2DuAAexrJ5w6Z7mEVk7XNPGfzG+7pN9RVQnT+kAi5xvjZvRGun/
D3tnkl03kmXbqcQE4AsGwAxA91WsKYmVS+pgiRKFujLUaP5p/Kn8bszrb3tP6SHSM6Xl/cwVGQyR
jwRgsOLec885l0ptvmvKtQv3s48EnUEbKTvH7tpuJoM/t8va91uNxOMjVESwQ4TmmIjmxWXZO91h
kEt/Bq1+/dOJ3OYTMpCBWM2tIU6l+7mTztmUYxqCqDPuds1cDjs3mfuLMOvkluzAup5Dv75QCtVb
Pg7T+QqSfmGBk91hhjhvJZa04D4dInyG+1JRU7he58A59wuZXMLq9G94SmsfJl2w8wHCgWGiLj9X
bcQ5ZrxtQLvKrR8V3cFNVf3QFVa/7WxKK0HdeDfW2BRfKCkPl1liZU/Z7NvX1hDr79XSEiX6xPgv
RWSr77qh8Rf1Ssd6DoYBdMJhld/Oqsj2onTkpknzdddiamkfwO4H4p7UOSR+mR1yt7OfUTpT0izZ
Rs5xvyABaftbgGk0hG793MBv3uBpE22tug3et0Llz+SsIJjaAlqp8+x8nuvE23aclRc6takYJ8uz
RbfvC52Xy7nUaPa3+HjEwExztk9jNkYrztVFjIjsgL0sprhO9ZFjp9h6y9x8REoZ70OMyTAki5Kn
xi7nXVD0VyG9g3dUQLNNT8XB3/iDEodwMHWRanTHP7F80Tu9pP4uIYXaBovyzue2f+lgYh06mdQf
pql9T42MRnsp036dXH+bB5zl+VpkW1H6OQlZGTo7B/ng45wOj9HkJQbitfZBqQ5ejMy0xi9gHze2
uBRxSP2xTdOvJc1RziK/rG8oXOcbQR8vyh9dcd/GgH/O5OHD4o3NnzwJIeoSDuNZXY4LmWSmLvxI
rLe4vjQXQ6QpcebjfOY6y7zjSfr88L9ITL8YJyPIob9CYv5cnvX68u//9/Kvq/rf//dr+q/7f/8f
cpR6esle4TPmr/zQMTp/0HgYAiBCRsR5cM/+Amis4A9F0RmEJnQlMAwoyV8AjbDxCUFyBr8LMR+t
JvmtvxxEINCD5vCrZAOI3/4RQCOPXad/5ibBfEI15MFKCqEpodt5DdBkBVLrol2oDUZx/zBHcQgE
P6y1Gh6AKu0y3SyNsvQnwuwq/TxQe3fuMO52Fn1hx60o+90Uxn0WfJtbK4+iQ9I0sv42lW44mBwF
qe0a6SwmTjIK3LSa9X171OXiKVG9H52RcjuA6bNtRLxBwkaGAQ+41cWQUnDdgFCi+Y1gSSBON1Lg
8KgK5pZRCHdHtbB3VA7nXgkSSzem4WEc1oyQohWD3K1TCbsyxALhg+0m+qKJUSevsc3CSeCdujsG
ReTvlqOYuT4Km4nUEDnHdSjOUXiVn+VJBY3iHkl0YtTRSSWgHxUrufaKaQR5oGX8LYymOjjKq1XY
c79Rjj+QMV9Scrye1ky2OzA7+onPXSpXIoOjcruLsSLye9LQJ2dIKculjWtqdriLuMleQPQPDuoo
CveKePpzSOEhXC154jV7GxH1E+coYvJaxDnI2klkHpM0XqxH8TngH0J0cHFE6eVRoO4exepNmxDn
Y3eGiJ1sEpsNaAyI29HjInSnyoronf4+COBF4+ZsUUdhvCnuVbuRdABnhXhID4NLb+PyKKjH0QSB
zFFm7xbQRbaYhfUP1lGI767Yw24pS9brrUVh6sH3yNJ30Tzb3lffmWNv61IYDyAAiTi+SsIE0wMJ
7TAno8sI032nTbqzDDlZvlk9dDcbvx8yxlwK/rDdJ8M7XvpU7muan0fbfF4noDR7oNVX5dF1eZ+J
ofqkgwJLQR/3LsXJ51Cm7wiGn6oqIo8RIooupjhcrU1skWRshmkIom1L+Eg9mbJLfuYIJsVWEoOh
pvet4BswFZOuCAvtb1M4HstOUyIl3E/6yL/yvLwCs/DX8D2WWOuXZp66brvYEQEEPR87TATS1HAo
Gm/+HFjOfCdAMr7gi8ypGKg4TTdj7kTxYRpsCqmAfLncjvEYfclESCKjwOyf0rZ3gQAI4iU95fkb
LenUx8wqqw9wB2IAnLrLX7LWIUat4b0+x3Pq3S9TME1YZuj5HH8Ry9vojmajm0B67lmXItU5Z3Sa
71OmK55MuuGjlWTlE5/03zf4gSR7fxz6eyRK7nWJGQTlAYEFBDy4inQefmFJld7z4mFHFj9+ou1t
smxWoZuZYS0GSqVJ43wXrVPfVS6Le4vYBi8tG/KQ2iy0+v4zXlS2bmXXy+xQiLzgfSxtcWuhcsSN
iDjya7769ruii5W/W1rYjduxWNXtNONxctBtbtsUjfCd2Q4WVGNOxegLHN/M2lNv0iTHXp9dOaIE
i7HmLgKsgLTAu7Cpp2+dOCMW86vlkz2Rm7qzTw7nov+4Xb1+1PCyV3Sjdg5BElqAXT6uImu8DcFU
EVzEse6vc8uyn4uQmIJqie+3O9uuyw9c1Mu2ha6oiBO3+u8cKr0EloFk0mF4dtU1vnqul5YIe2j5
PaKUZHnqhjC5pdFpc0892Qg2Fr96jEe7v8Mjxr2a65ag23Iw6qn9FBmcj5vDRxxfgxUS2FK1lxgR
t92h7Dr5qcBALTNwagRNzorKD0NeWjNPXIIkuy0diTdNa7c3fqiaegcIbt22LkHNLqZ6DuqZgoc7
darvh6oxNADZl1c8d613uNbBU+JScM9QFVjZNshaXd5Iv0TgoIPqqbVKLbZlR1ayCydlT/sxpgvH
XoosvcZ6BF6XytmLtrGqcWxzgR86+CFO/Gy5UKgoLye+v/MjS3/NdZkt1z64zoQxSVa80AwOHESt
qIOga7GXrukywmMfpvcgykDiYC6p3uC5muF9kyTJV8ef4b5M+diDZjZLNWzV0IpmQ0FOEb7ByPH3
bhUFwJWkXptlykAaSu3k351GDZ9Qhcc0EpQdwBzgaUjpQkn3wXM9X23wVRr8jdWMzk1Xuu24Bb1Y
nE1GKPDY55F7x0wBloXs4X4Lo3rSlOWr5GNMh6iHcraneRt5dfdUGF5j7neQqZx8JqzODPOxnFoY
M47hQ05g//6Z8GpgiuHEm0zV8ESHENiUGag2lE5UBR6vGsJlf6ReuoaF6R0ZmfGRnVnCvai3qejK
eJ8dGZz8bxlsZOADQndHlmdF447LerHC5CwzNFCEzzBCI8+CHeoZomh15Ix2R/6o5pkhftHb7rw/
MkxDly19M5Q2xAt6uMBClQ2n4Sz1sG57dlGKEAFFnR1ELsyUFGwLGCMBHiLVkeHaHdmuPUmkv4Ee
iTp9NYRYv9P6sjAkWfhQZEaVKCLK9Ec2retFdQtUb1i2pT2V4y5X/TqfBUc2bh/4XnczHLm6Vdi4
j8IQeDuUiQ+TcvN0s4YFT9Yfab9sTTBN+YPVRBcCqCdX8Ix96BhHynBVddYDmAeLYV5KyZI7koyn
JoFwPBjuseWU0JCxXJdfoiM5GY4FRGV6hTi08TD0ZRSGUJkZc+dD5LXiOySU7E70qf+ij/Tnsovy
78mRFJ0dCdKN4Uo3YtDf/Qb+dHCkUoP2Zu/HI8GaoGaNNuuaQbweyn7soCp063XcOflXxBCQtEe3
k3txpG5HWanDAwYRy7CFL0+5BiMm3LdEwPQZDf/b80Fr9sORFu4cKeLUQJovpK3U2CfDIcfaJb/u
Da+cs8+nDxb6MgjT5drfJKB2zVkBuFiSfgXecKbzav4wBeH6LRQa+kUTwgxJQYreuU5DxFTjslZt
YYtCu/Vl5700gFJA12TW74SHh+dOsvtBgl5M3qYonySgbqa2NajMvu+HQNaXQyKa8Ky2ekyvbTuW
O7kU+h16iaXZ0M1cuew1sbjNoDfdNOkKEjeUvoGilMBMHZBAcCYkU9sCQfr9JwfbpCv6Qo6PaePj
UGT5VXZWles0bCtmDMHo6DfvdU4AsWPbwwyNf09XNHsbPkERC1p2zXi6cogsfGItcPONmkIwTdR7
WXUWU9/9s5wWlsYQDtZ1NjsWdH1M+r5o+lzZl7oSzcWc2+4Xv9f6Lq7myNmNvQcM29ldcN/KBWOm
pHY6jR0TQBzrSmPzFc+Nd5ioAcoraPrTo9Be+D1cKhpah6ny7L07I+0887xhjLcV5JzPMhtgSa69
lXIURL1z6Ytg+hQvi8aczW6qh5bd5l72PQSYoPIC6FO049sXU5OdF5a9960KHzEai6kLu3eKF7eJ
s4chjyz7PHd7688ZmvyfUeuEV8iiIBv2eAjBue87XMzsWFGa6rHjv4wHr+JRhri8EnPmE0/GgfWS
NYoIocGIL9zlARgXqH6RJIeYCuVZovIFIzhkvFh3TgIqN2yq4a6MEz/fwA5dr4NJxzOAWtTZYIej
k2/CYbWp3qooKjEWb/XBTdpeHWRXN4AemZO/1wgcYmDaavSBGVOC/rBN536Tj7GytmUbcHL8b4L9
I8E2+eVfQtK/UR1ukGT0PVrT/5gLC/Mbp2Tak384WDFATOB0CcWxrc2J7MBPbIF3sFHcoevD2uOv
VNoSmAIhMuQ3EccGcBD+Q3YwP4MgwSy3FZm2h9r+n7AdXst8zIVJx0MHg6EQmSn3+TqVNu18HDeH
ig4/lGNSCheDMdpS0+v5K2ZW5W90na91WeZy8CqQRBuRYRjYb5u9e3MKM3RoYFt31HjyRTVEI+nv
7EzeyMB/XAZrEegi6JeU94bBkRTW2lpFD+uoDRVhfxtf5njobl3TwnrJYkCrrqu6jaUxJ9BYGd/S
bt3Z/TQN/hs98fEq/4EpTneBUlRgQaF43Lf6az2TzM3NhElno+vnDF/cD8BlK/K673Vdy28dLsIU
44vuslSG+ikSKpVWRWW70nnzXkHj/wxbQ2wEoYlzlqEzeNFjWXwYJIS9QU7ZFhlwfp12Fqxim25h
V8KyBX571H0DmqIHB7TCHiX1cSbPtmr434kNGQAuJ70U3Kz/Cr1EJnvI/1x/Ut2hjp3hc1JV0+dV
L++9sIluVQPFOiiS+hBiIP3gw9JH9KEz6lVBuW6FP6Hq+t+95LSXOB4r4n/eS+77L9Xyr8/Zy7eq
/rrW1cvPu8rxd39AdEr9EbKKlPRx8nq1rQjfgSjlhNCgXEnlw/RB+UGh8sUfMI2wKGEVUoz8C54T
wR+4sxgzXrxSRAi/45/sKEdl4H+mvbmiYD9RAjkStKzgb0JpOAOVmHL5ElByHsK9A4MF2qHdjOn6
hJNXk3/xLC27Q9Uu3eLtCFipxwGzR/ZzXGmvsrbU93Kf7p5yGXZ5aFXt+RSWRXdDcauxYNTms2ye
safOZixkFXi/u4UH7okXf66X4a5IZr/4gg9EE311SWXUbUzkb4g7grUC2t5IXb5LhN1jaBYX8A6b
TT3JsrwW/tJyy3GJ9I7YA4ff71Y31vzOT6/1v9kbXiuLAVApNHqAlyiMeX0YNb/edn1RpgNgffAS
GSVNe97TscI7L7yx0/752tE3ZNquKWyG7wXUJCc6oeH/o+3aG6sDru/jKs+hg2eVQXlDzpeflaRr
hlYHzXP6LRM5qcOWCrIkd+A8gsN+0PMEHrDTSR9ji2l5FtXK95PnLh11eW9Vk3vZq6Ril6nr1tXi
NpQBvep/M0avjybPR3Pq4kjN/o2HkZmWr+9xTlLLoW+k9Q0od7SdXbziI9oeisDrIWNgk6nUZ6yx
ov7iH70bc13wb3i6GChhPPD2urgV1fSYd4NvmBdjObwZ7aboPiZe5FTxhhLSkL4D96WxFnyiGsOu
za8vD0z+k/DWPDY+3AJNYIgTl8Maev3YsRxTy57JsS2/8OGpyolj9AsLyeovasQ6Bd7wohZ0G4dl
cZ93tr0iikzSgkH5p3cSQN/ziFxgQtIe4Y0fRuInUUFhTH/zFFj0fFiEWgWhgZ4GbGbSIPLUZ01r
DKfdoFrz1efaXlAW7se0tgFzf30z5sj+aVfxbekoQiGiKHm06nozG3qV2tmSV9HXKKSorc/qtikj
bPYxNwmXsyXQM1Pk15d8Y0LBqzC+UawSFirdqv7WZIe0KJNh01vPeNz5pXUON9MsiJK6X1dv0c57
q7dNUS0DbZDCugyETO0EyIms1rDY4E/c41FR6mrXylo7d3QYrrrnX9/ma3cEzzjv0BwCqqrw2cOJ
dl5PmAG1s7bbdX6eMQ9lEhwd07w9JFAXiG7W7mjdN07emkXTT4bIVKVNPPzm/fxtsOiTQRcM18a3
ALyIre31bQSwD/qlU/VzVUiLPTxj91qBGhe7X+SVG0n2fYowOv9SZhKbXIB/kDV5HtB0dMw3bcJu
a3b+JeG3qnQtxitvRhVa/mZbObbj/XkmEYq5VI2wYsOJE86+Gc+fVPSzOyHWqVb3mRBUWRCa+q4p
hvft2qdNBcV3IXQkVS5HfgasWdZQd3LkovdT00QXXagLSkPlutrLVZkghKBgT9Er6reDhHR5p8ow
XkssX8OZLdGxskVUlzbYDH81TyOS898s0zdueuxUSE9gTVOZw+VHMllfPxAzs2oxsms+4xUh0SM2
tBBkKkbREKJ9wIDIAF4RZFmzexaDx8+G43bSCLCrZDNPvavawzC5v19D3ttd3CHaCFlIQsCLZu2+
mRb5nHdlhOP950azito9TdMD78bBYWihZS/4OFLhCBT8qUxmWCcbZDBTS0dX25nUXdzCHTvXpZet
T/BKOnUL/cgECBgnlUUIHUya11N3aCaQ+oy+HKH1ZrlhxKp8Ijcv6H/ibIF38Y3f1lWY8E0X2Hx9
Csp55t25MkN/vIHlE/fBrpGd2x2UP5h3l89xSoDRHi+PSMuiN0lQ4+TOuUfwwJ2nVmVig76RGOnN
nara5hCOWoz3UAjW/lrrPNIwF0vtlGABUMXOY7gU8acqqCLvabRHwSTzg5g4Y2yrmhDl13vD212T
0fdtXNICg+BK923nZRf791iETfEZFlen4ck6+E0jz6uzurhwh3ZiI//1Fd/uRg5mP7YDzEZUytn9
9oqdtruESur0yV0HMxkhEZrtz+n8nOmnxlaqz1HmrkzCyRn6Lr7x2ViYp7++DRPOvjovyLiVY4x1
JTZTHlHy60VBa+ABvpAqn0qvKnu6gNWDtF7qNmnZjZK8q8ReR36dvh+7IGbHaRJZYxUCOx2xa+D7
UzECpcbtFXbj6n52dYF1W0f/yfGuD2int8Xhe66vmER2gs4EW/YGgJo8kMWe2MzDekyILi6iLO/N
yh+RGrxzOO+bBeGodufx7NdP/HZfw/0tsAk3eGqe1gVqeP3EuYqSCimP/zgOlU0QK7V2CGLH1cxb
HDAwaUoEnNB2A33d5UvcHyNbHBbMlHaNoXd0H83KTGmnTddSn6cUdM0W2a6dLQ5tMTZderbKJWfV
RVNpYmqxkAY+aV+0LKNfP9Kx9ftPWzUl/sCk0exqvEFjS/T6kVoYa2tNee4x6BOXtQXB3NxAb7mI
In+sYxgJCOVxdsfkgv4MSpgtBSo4B42VCMJ4MUvzrbrNu/xLEWa+dw50bcahXaZa3dKmg0+l2Cbw
Z5a4JA3OLV+7h4ZuB7AlF84LHvc3j/YmA+DR4E8AwrNUcI8h3nv9aP2cC78Y6uURHZzZqXBhY2qt
xZrWX3s7yEnIl75u1ydSc3M+lha+R/p8VnRYWvYriG8PYOhaw0TT804zHBOWn8w+d1zZTarUCpli
3lQ0Zncb2DbPU4BqtjU4AWYXTPvI5l/kWIKhKGndqm7pjpBAxZLFQFPHTRI6Gf86jY/ZCvPfOK69
WaMB4QLRFQQOVED013ob6tKt01OLaq2HkTYU7A6n8NZJgnmkn0TgJPHvLHucN8eRuaSHpAdVjMv/
EzW9HnY7Q4Ghmtl/6AbBDEHD2TOhOPsZH496aC33EdpfejMomqAw4LiQVIQsbHqM0qTpev3eV10Q
ZYeo99CgkIU4I+YcNZ+aocDyHcBcdfvjtcFcrxjKuQgq1gqryLwOqKXmRVh0fuJLuFBuvqPUWnMn
Eg71+kTZx+Spv55yXujycK+WE54+OM86joCI8/eMinAQFoA9Lw9JsqgiQgGeuyhikDFmtwq/JL3s
6S+v4BiAS4a492hMlttLG3cvyloN0Y5FG2RKbzcRxmvutsXeI/5qp4V9PkUDklsUgHXxzcuKVd+V
tSr1lwkdyPQOQwKb/iFBVoWy2bbEj91wmCYJ8KbbJMJLT5V2iZ7f1iLcISGHskCbqUFHm3oO2hX1
aDVqj+rvnI8shnHVhmgzWzLzsgPuPIN3r4oeHdDWRlU+DWdNOCUiIn6DIXTRJ1CgERyuxbSupLVM
RVOXWChRtl2Dxc2IsAlaDUXllVpa7aRPA8SVaOd6vSPwc/LCGhuFGOegXZg6aI5iWcTnvkPTn7aG
un4FL8i2z3CUTJxDbHUBLQKbvC69x0WOcW49hjVE94e5n93+BulxZd1xYvjDN6ToSj+u/hjTYQjr
C5F0H8J5LQAoU9CNw1p7UKk3YV67dIjw4WW3wbMos6D6BtWxHmdTIVzal5Di14Rqu5g6kZ3jp9LK
YIdzMt2BzjC/ydUtrYesPD8bVeN0RfKSBJXbM8o0Ggq0d7O69ciUhu3QNckHtHa9svdV5TWNfzHQ
kiMprumUkOPslo1xP0ENwiQixYINBtMg76LKcdsLhawkDg7MFYpLm2ZcbY51zIpSINDY8hQadLjG
9HeAstJZtAKZ0pLTBoXURDF4Nza4cSKfHhSdRpgckxVRpiFsEbdDQ9QFaLy4wazewcb2+dKfvmnh
S8jPjP8Yl1vrzmuf16ENnfEyU7qJUT7MFl2aUNXIfPDP5iqDQbGR3mjORVuaruTXsSs5VL7M0QKv
bZvJBKHqu2VqpsZ/n0VWNhUHP3dpe3GRD0sYjO9U5kpUrS2SGjYuX/cyyZ98fD6tFQ5N0TFSFkYt
orxh124TiRsodI7iWqRtKor3kL2RAu3ppUaru32dYlOvt2xZ5paW0SpshxafCYrBnd3kGXZpFW2G
ZPXRiZ2K65VZEYaPQxxQ6dOk3oysE9DUSY1bgdsIf4T7J2ShXV1oYnov6Xh6VE+ichUGTpMZMbfo
c77UHUau91Xpmy3fG5Hm+zRWotho79eKeOOsDzWmPZvm9KhJL1eGr818/o+zpIu4GjZkJJmVSM3r
EY2XOPJPUcxmnCsvzMCSLBgtvAqryoPEe6EfYEjGodOUSIsyulh8mgLi3TWgLcZJqB2eEJsPacV4
wdCoz5Jh9cR8E2S+ueWUN92s94qZxRVcftQ+R9ZsJpjSlnnzUJT5XhGWZmjGETpUyhEbtBP3MFYd
l93+eB6tXbd9BnBL+J6cm1rd59KLQnfrTbiQo3j28Viz9z9mT7R2IX/SzyzzcFG/HAdjYNbo7Y8Y
N5SrNP+iWJ3fuBCPrPsfQ22dPv5fg3z6HEiBk9/4TlNyA/TgSsbnPFUNpcEUOxEeunXWmWvhYxKn
9j0JODS/jTy9qHqFPx/vybwHHV9UIlxQ5Is8GRf1Du5LzSiNTlnwEacBY0MJjy3MiG7NXkzQG2Op
wzcLP7bb5/A0gjVKJJ6wPT1TQvFwaemdValJnC9DYLJz+/RqT9ODbu8F46O8lN/YSzjg/MUZN0zm
aSy0uUziJYpvLnVr+8njamET3F/ypK4Z3tNEWodl4C55SPNXRKo7fs+VvukH2fWJufXTgFrrtPKP
usDt1KfLoqQB9cXqSH9uzmIDItn7iXonazrMYoN8dBPvF08ap30WKq6YPnAWqIFvYk1PGvUODZe5
udoZzRdvjAO+FJVtlkO5SnP/1aDiZHociriI00MVB/zdpHVF7J7n3eLTw9g9zZU068LeP/sx5GFG
HyR7P6duzh/hBKi5OB2scs75UbSrsh+J3LJg3DWtRQuurd3h1qa3MktqUqa+oJJ9UQAYANnwmpLh
wq9js5wHzle+ly9QB+i4Q7CIbs4Nu2Kuz3sPBlK5LUKvKMcNna6ADdHeD3w+6duOLwSNsrgtW2o/
t0s5gdtJm8IzhXKw/OKWHlkRoMCkM64ukrgen1QVzWQB0bKauT+FbOXZYXZbhx0mQJM5BDSB5Igt
97MFRba7kCFH1fzJpo8O+w26JMynaNB3hJMz+v7o7DAg5aybr4vXYV583iCJVrQgPa6Ztg4opm+6
aMqj9clNgnrqH1t3Qtl6TpndPPqMmoIhwsUBowSOR1QxiOxWurvJbY9HDz8Tc2NmDXiVmeIn/DTo
cpwK4Kk75nl7HK34opngfL5NQR8ttB8ruHIIN68K0Zum6H9v3EZoPqEWYXLYUQ4d8+oEsmCpiYr6
MFStjpyLOKI9KDY5J+gtIi0HNWwlJlzLWSRyUt+yJHeq4A8ATMgrukaY9dR7SE1p5pYHPVulS9M2
zrxuYafJDuR6ZvCG1DVQgYOQCCw+K+DIySu6bfGUnybCM/qITRHUovQWBygDUtYDx92ND29L9R88
YKwl2s9RZi3JQU2NLLA4rC2hvI0PCKQ+ezHyq3bDYQjvabNixsdTqao0xwZcWTPm2tGCyXcaSdpF
gES7dBhwx8tplTQc+EB3gcm6R0TVgyqsDaXXz+y3zC9ralZGIPNs8wxRA62hxd9FG5SqSIlXiaxD
NHTNZxXiRCSevblQxa1CmbNEB8+p0aR8R/uM1HLPieYWqE8K8G+LuqTw9ROIJI4lD3C7szjeRkjL
8T2ffGKb9luIH1XrfOpw0tA2LJ5hLKFlOLT3elq9wfEgZnI6wDzrhaiJKWnpGw5iYJaXmRGL8U3L
OPJMVKbomXt6ktO7bJsMgHgrcf8wj3Xcbmh9Z/a/EJcgvhD9m8WbdqX5RHVE76PMMd/DitfiEzSe
NB+MXNCJck/mbmobKY63LOWYaDG6XftFNPuMhWpWZVian/yYssSU7ER45pofnSB4s53ClNLzolGK
CEfbwfshQSePg5ddAdh7GOKEzsXUVmaVx9Zq4EDcFA147RGW9RdoZJnfnk394Rbc0tx5nlJpRC18
vBDCFo40Otjysk8ZW5VC20PSBUnO+5CfNqz8BDS2gbCZDVbRGhCy00p73o5WVbTTwzpEDdb9kMqG
Z4ZRlzGVUic2YVzizVzDH/E8BKw8LjiLjoDM60giMiGUcUyZcVdNs5mTPq52EOBgOVdluU/womH2
ngYEHNhsenmgTIjldXA8rxLHRUH5G+DrTUIPlsP+wAxG9u0r8TdYOempIYBXO/cIthR37cf0zbvX
U80221qeWUHFCPCCkVXamnv/TXb3Orczl1emVoNFsoRx8BZn1cNcW1PnA1WdtsYMDJi7IA9gJf36
Um8qVKwm+mrYXAvIiv9+S+KYgrwNIkLJ/5ojdo5idts2kee9w9HYzO5QJealQvznDdee9nhlPzbH
X9/LawhB2rj98x9kztBYXKaf8zqfj0YUQz1L755mhmxjqRQmHu9Q6OOIhkjrt+P89wvCygE4wKjE
AVwM3+CKeaLpcYzF1107VxwUcc6Jf+EvOdvcj5X96wd8w2UxTwh2i/u7wP9LUI56c0HM0Ly46gt1
92PHmGAsM4kW5S5SHmavC2CNNNGqPwyTu0DLoDsky9zVbA30DvU4j35zR69nOndEKoUJC6XREN9j
qoOvx3wJbWvyF7e9K06LaiKuY43P8OXY19NgTHkFiTcsrMzQ5XAgtLBwScPtqXFb2LNjS2Z/kCWq
ZY5ytpZly1bf8nHWRyRu6aZKPrmdTvWs5rTN/voh3r5GXpxnu3T4k0Cygv5Or5+Bc7ftndkabxM0
7wznegyEGljhwweMPwbv+p9fT2JZijwK4pZSb8bMn4lGnMAecMo8HntznLQ0N6rZWWuEDGn8j6A1
aQP5iwBkkY2bpfq37cCdIpBo+qXfno4lgmTzNvy8YF1gqW8OjF8/oAHO/oMtgc/CH2OiGlIKlWL+
/XpAp2WdU73K/BwTKI3mwy9L3/2sNAvmn2115lK8uoCyV4DSjLryGwyvjJxyGWIVn59CkREdN3sN
Vi8lX379VD+oGD89GFghl0Lv5hwL86g+Xz+YbVOX8VOUPHp17KTbO3I2bIQBch7a9m6tqKFv6y4G
W4XpFa1ki5texr0orzitUchhLo274exeO3S+zez3ZSTjuD5fiA1kfRvNaS5m2rg7lJw+dW2LQyRy
DwefvH2J/6LTb+3aVl25gzkK1HbtzqJ21fvwVM/L8cGx3HdRZRrQ3+T4DYZQZoYRt1UwkQyqxjmJ
ho/PdmHBk692PwIU3+LXkk1+CiuI0AMOC3Xcxk6pRj7ZbN1ItR22blJDEwZMo2MR0NZOQJ6AwwYf
IMRSg3/rdoUJ5hD4m92/oTjKarebQGDPkXd9iVVp1emwwkyvoQvegIroBHnAW+U2fgQyxwiKytrE
+K7IOtgk/HYEWSK3yOns1mCyZ92XOVnFiGOEE9EZs5iRiNBVdm6LrHh0CXtDfIWWPvSai0zZlgED
ulGDsy6nPCycls5td/iplcCuIDA+VQbk6H1Qo/UdIDzb5aZ1YQ8578MWRcW0j1sohu2DXMJxrR+o
N5iKFjGg7ajbmq6ItXpIG9DmeAcJCTrBIdGtEBjkYhmovy+knl1wKdU8OZ+FnJc+uAU2i5oPVRhm
ubOnx4VlkwmzccyouvuEWvq+gmqvgt00OzDxNjYWp3QkIzQTMtgu3hJN13nY9d2KzCubUrLpMNCm
oXRid2eeXfTTs0JYjkd6hD1wVW1Kvyr1xwrkBe/p4FRy+7EXtdTDY3Ud4LZGwlElNNEbiKKPcRbA
t4kTl6o3h85pauDeQTRY+UVOymZUzmijRm2rkgYlHV06uA1soxxkKtYYYq6m6+C+qUIMicpUxnKT
xPF0L5dUZkh9J2PsgdVMatNyptTzeA6SUd/5mo7wdHROblEHFTaY8agfIib1OYZ3NQobz0meM/xe
PuKRU+/w+EUOFRRuf0ayC6TkVPIqaOzPdc5yrFAZXNONlqbpXpLwdm1LHzIf15MMN+13mGT09p6Z
2++DxUbEk3eYPiHiv3dg7l9pz4qvSvw+9tD65y3cl/h8rIdwl4RT8AFv5Ja6fpPSjbeNdkXSIHT2
qmono5CmxqtTHvCuogpcNZLW5jlNXrG5RPc/8ScvAvKxZz3Xwxm8h+gbUqniDN8JnILwAZKHJLPr
+4b2T+umAKKBsOrW8eM0r8GXwsJ2O3SH8mEKnHRvOziQeTYNlnGvstxrD5gOR6aueqHBb/QB8DCF
r9S74TdBqYd8RjTijrbXSXpARmTtRVf2d93oATiwFey6ZR4u3Y7egxuJJmsb+Qjjg4/pSKfnCxgI
w9fO8TKxr4emJ835/9SdWW/cyJat/8pFv7PAmUGgux+SOadSs2RJL4QkqziTwSE4/fr70a6Ltlyn
7a6HfrgHBwc4sC0qmWRE7L3X+lZSYJWDZyo+RId1aq1hdzoWPnKEtW106c3YWxl1UkEceNsZNZTV
uCItvpUXI57iU+sayxOKEpgZagSlfeQ4e9a9rD/Q/daOSYZPby1Y/b4aw2AhlZ3xclA2S+15kPXw
UWuLHSwx5te2TSsTRYFEPjjPLU9unOMMQDFFKIsE8jQeyf1e5LKGTC4nw2MhpqQKegwB1hG1dS6P
CHebrSmVeXLAHazo9D46w/SuK3xatsHr07eKiBmPzCSsCkXvYdOorA0pBOWljO3meZIjZzKd8TbM
BxgpIGsDeDsOvB9l2a9MprGtmXm5q2gUrEy96G5Go8xu2njqICZ1XfRQx1P9BMKhIPV9VFir8CGm
4KP0nImroOfGizfGuC1GMVz7ZgtDoJz79DVdYC0MeYrHssKDKmVv3JBBJw7SbOANNHp4tAnXeW2F
C3KEfn/P2MFWXBReUai0mopURReu0GDD42H0XxuNQ81acD6DW5G29bU7uNmWhd51Az+ZvX1nVPE1
Oh20HUPcPJhVKXdE1xu7VPbua2OFDwN18gOBzLPY1dLGmFsX0QeMPWeH70apDcfA6a5rfJwRjV0z
sc2AQutx3x9cP5O7mnOosYq81n/wy85/s0Zp3adNWL31cz9/KB7wde9V5hmDmLXT2SnWNfyDO86X
2srBA3GhNW32MuvkI1u5EaLMop18CZLNZi8bWZH0NBH0g0CT7cmbCwPZYpTJHNU8oO2y+P1782jo
pbVNATk905err/0ybvbwgfy7AgrCKWrTGlgHSy5lcJFclrbeHRtlD9clTrz7Rgj73cp6FgeznvpL
eyp4eehpXRlWB7ILQ9UhAYBa0bcR5S50CxveCcZkmEmGf5i1JiSUPm5uZlPED4Iz5HM9i+6eDT/a
87ItoCCtQ8PkJtvcD50LJtwGieuFn6/BGJcWz3tTbudIq64zWvDX0VjJOkAZom8bTILPslN2RHE9
zxfEIagTQiWAI1pR3UMd8WGkRsW4wVMp9gYzv6CXs30l+siiM99oX7XQRIN2MTlkOPhLrBhn3bWn
aGkDrXes3us2egXdE9Q3kvKLQZPRNV0WrLH2VD7mXfPKv8EU1CXGY1twgkmh116OAEnANEkjOfqV
NF+UFqohyONBPyP1gUVv9n29A+ps2Vj1DczLYdWIrY+63T8WsZBr5rjg5Xvm3WucW4WHvbADClNY
YXlZacz7T5NWe9xrfJ1dc1H7PYMeY2yM4VDadXFljbZ245GjLQN3bGJwZL5sbtMo6YsNI98pPhVJ
ViVrrSkdRIhhaGg7r8e1dguqsFEwljl64ButxwruNXcNTlR2zKjJGyLAPU4uOMZV2J/plqSESCkj
uh+8uZqCSs/dC+R6obEeDI6Ip45CvHt0Eqq/hnWkkZ3jcnCKSmRF+75zvaNjjnqZ3s+waLHuTbgP
fHU0Wez0gwD/O+3qHAvVOu5bR935kEhAFppRjqmr0UBdZoEGGvcusVDNAFKx85sKGuK8w1s4pYHu
1aZ+QXbDSHBIQx//DAhoHjAE1vO6orN1TE0gDK7hZcdOm8Y2vYLK5fozkQZFqY/Fmj5NkS0qLWk6
BZArOxXdGsO0iw+4VG3F+yAYbwbKmMxiYxsqjy+ymOksQea0eYO5G+tyZRUTgx9Ppdm+TLCAbiIG
hecsoU26Tsdk3FsRJKK1K/TYoyWWNsYhixrYsNDcvGllDky/3c7sLjXHH72gSEO7XXmka9GKo2f3
aBBj87X3OZpYjZzMXVWFhrWJ+thUZsARLtaqgNk8UrQBF5d7CwMcc2NQK5ygAA8ZbPAXKl1LxuSd
RagW7iaWuVyRQWGM/iYrQJzCkCE+znHOhta76oFhLkzntBb2a9T3L/McRw9RLF8iH9YtaQ9DcTeg
7diEImx2OpsHWQ7KbRh/efMpn8z8Euus2vZx4weylkuQDDJNCdPKKe4aHIrrpnGxGYrEZn3tu4Kc
m3DeelXOGC8awzMTRkiXxtiSljGz2djXfhtbdx4CIhzSPb0engcemBV6uOGrQVzGjYRkJDYt7PWL
tiqrO1W3XbRRI0b/A13jCB9xMfqHokrxEAIG3eIBBsOd6cbG7+LqlIWOdsYebJ9MydASnhbDa5+y
aG2aYf9aKk/t5pF0jZVO5Fux1v2+XrjlbnWJfnDoDrIZwhUcbkw9dUbmkr348lZAyEI0pAgi1aF1
+XCbiSb3HTSP5GvI3LvGCBz364aXcljNU9Zcssuz+Sdulq+TlPMFv0J4y64DJgI3eYBhPH5Mk8h4
ofM2bhHtYM/U/WLrSS+91uALBz3c0ie9LB7yFCVYROG29cwwfa4G8Kwrx6qqZ0sPm6MyrXBchQ1s
1wCwvn2E98iHjnQ63DifA4pd6yqlLDn2g5G8Z7HlvWRhZDxlhjWQUlAiUJB1dSBLZ3qk+W5my5oG
l9NKsb7jBbQ4t7I4Lg+h/W7D+dI5tsNmWxFT0r5VvdASwPmAs1Y0kyv3UDpgYgKSNsgqYqxS0Sz0
hhRoWM46snK1JHXOuWzNN4znIKzMnN+B2BEvFgExdzUWUpdnIp6kcyhcRTZNFyPkJM6H7ftYyKr7
Iqna4iCTFix5Nl7wFr4mhn4PEctdd+Su75PaMR8W3cDWmPtMrRJIfleOM6ZvqheS7YHKc1vBAyxB
SDnWBaO75iQnRCVAITnSXIytkm+Z2Y1J0NJmJIapz8f3rpt4V3gpqdOUpIv5tWdqRVZP2vebMu2t
I03qCMlUMs4c5pGNfthISMNt4cXdyZ6o31YaxxFw31AHlrCKAs2vPvfOY0dQ1LMn+xGypdWuc1Iq
9Es1eMYd0zXhowriDLdyCenLdwOHqiOrXwkGHJM5XMTR5+iJikOrLq14MLRAhYsSD0aJIzeN7HEY
oEjhIQqg88VQU/pt1LuMUsAMpBmHtGazlLF9EBIBBj7Cwew/P5WtKrMrszIIrqKqCDOWNN8lnido
DBXl007T8evaV64idQSAbJ1Yr9jSMb0GvSbGNNwyMMOrf87iyq38gGp7tAG+znHRkpfBhutM65j5
lchXCjU3MEMCV8ICposITYvoXUUBJq/znu4Q8Ahk3qRaNErWCXiAzK6i9cCrwhgFN46FQ7Yf68rt
thFntfKgYqUVfwIrHXtnQ/ZSUpQbp2bWdhfqJrOXHcjLpCvXzWRrenqdKpnxPdgacikFQUAxA+iR
ufPxPwrN93TuI5kS09oH+O88ObTb4rvvzVpNLgMHslSW1qhphKM8QTpaRvfoBZY5CO/hDHXVDklM
2aGrnnnfaqP1k2clh1jDrS9odGlUtmE6AJFvWI67RxXTUBAXHQfKEbizr4NrV1FL2M9uZrrFt8WW
l1bpmyVI0YIpn3dqKokZ5eMtGWOoLNoA0YtVhHdW58iEyBiEqol11JWqyTZcW0nHGYfaIaq3EngW
67EGOTBDhXQ2EXNxdJc+K+bkky7VCXuXdB4MP0kXFntnnRBY1ah8sDdYsO0k38gBxY1P76CsxMXM
0U9sQg0/MVMwCHb4uQ279u2NN82WvWPuVzxKofIHDXVNtzIrzGfkr/DubFCbFF91csmw7JNS32Sb
ym39eN036FTG1WzWDB9nV03fVPZHP4n6awd17J4+cHJR6URTZ6arzimJXMVGWgViLRLZd5YEip/6
4+Adao5wHukckjDhsRyyctd0OirGUcgB4J7eZ1/ljKuRpXVJ4HPZRxVgunm6JVNiGDkgaPmGEygV
Ishtx9k1rt3B8SnE+KbN4Yi13oiG2rgVWZKR9JSU5XujM8BeQaikNChnjXgnvUmNeMNxomn3ZNVm
/ddII4FUA1JRYYgExxht8Wn1obYtlCEQ55g1GWuhblfVxp70dm+ATHwmh8Imd8QLzQhG/Qz2lgrV
m9rLQri6Wpu6o7onpA/IJlYNaNE4QNNRA2JQhomuiObWZUTlXazsmnP4eWTgBmLNyryNl7n5EZ5f
hZRdOZgr0NbJAumGOSkSHUrHZySlEfuBb4EvxhsJX7DQ1u2hH4IsUDTM3mD+NjwboX8DA6Lic85y
6xpyvJ74stc2hlJwt2grPjTESzQP04VEzjLcvlBcDvGNlwId59RlmcmeE4x7JK7QSd5YIq1pZ/V2
elsNVnhGJhl9BRDHnRfDPCJXCxWdkXlORpB9+vAARENdk/UX8xGwsTEdBjHHagojBu2y498C2Ta8
tZ9Ww8GgaZGsB7QxXwaLCKzAyVp7X9og2uuhce7qMKq2nVnqTy4w3yVCaV7HTT6j0G/naYXlaLrE
U2kma1MBo6RCKRHI++Ag+0PkNqjTIGwgB43CBdU1+PkijaAaDmTpTeaWCRFzVt3CWLiOeqtn6dXw
Oyw5e94SJxVBFyGebGrP4FPVRQSBV6x1J5LeFiGEvB9Gr0N13JV8StQA3otNRny0KjiAX9XacuJt
hS3KFWfqKSFrNvSRo2Q1+F829BTlFe2S6xl2X7uaXSndTdYjsFtbQNA2cz3ybyIHOR2ykUICwQKP
BE9lY4btGAydMz17rBb9aezKRq7zuhe3rdNA4+lgL9QUBAldoMKszlYemicR55mHTCicilVjhP5J
02LzbcqT7Dhqsr1GqwdNMBHmK64YVTJn8PwJEhM0lsAb7GRaq2FK2wUyCgRZgRDOWX8bKz+lhjk5
sLYH51GDVjpe0rnKLJoBVTEBFSuM58RH8YCR2mguKxQmEBsGh8CW2TdxNdSh7hSbgrzJ+8wZmyFg
3+RUx/mcEEaSIJb75l4N1kAb2jKr8FLkhfVUo7KIVr3Kn622qJ6aDkgTiF56jygqEUpFPY983jxH
2qBDRGtHLQDdbZzhvxRBS9/lpYyUdgDk0+frJsm8qw6o9bFzgL5TkUNPb+iOEFIvHukYJ+BGy8h9
k+ZsbUZbb2/7ZjIPGchdM0h7AUJigsqEdIY4pJXXtmLfWjFR3bOvcXAixXzclY7Z57e4ZZN1Q3Nr
3fCoE11oOWrD8cU4lVMVow0cjKc4nMYnP+yMlWyVjnXSyTaFyMM/kRXra9uxuweSReqdYYfGG2TH
7EnnnzjgjblxSP6f8NyI88iQfyf7jrdOqFcEyt21VPoUrkRX6QbvwXztA+nhRGPYxY79oAFIIlpr
LTzEKfzri6E2my8pzY61GClU6iopF5KRUT1qhF7dpbFlF4FNV/8gZWkwCkNpmVnW+6To/pOBKOkH
NW9sUBkwHGbguJieqGirQt42dlvZzlVH3jqrfCvEok1qavzPiATGKQWDi7FBWtUVRJLFIziYeDUg
rFf62MUHXcUkOxwQck/dQwghynl3SrvK9mklis6GZdTonbYWvWMPDYtXhpqFmRb6CLKWEldfI7wz
Zo6NQp+SoMncRh8PahrpYq5A3zlb2y4H8eISFcmiUsssH3PWMSfWnTXnPHQKa21yowhBi43GCjky
x3hUVRNeaF4aZOy2gxQ0ltWHXmuT164ZaCLU27RygKTHxDKJMtRCMgoXETnPYM0YJErBjdc3vSU6
SpjEGt2meazEEPbpmkGsoO7DMpSM6WWaVi2U2nYgJ9PY6BB52vpNZXNvTCt+ikzI7KtsjmSg3mJW
hn2ITTL1AzrWyychIlH3c+jLY+/VX5QWzaazSkKR8Wdo4T13PGldS8F8SidIZW4wkmfj9dvfjOfI
A/lh6sjwb4loxivLkBOZHsKHz8O5EopemALrf9dTXCR/Tb1Nl6AsdF1WEaH2hO5QFoFe2I0JOrXJ
MSIROKezC4NFGr2H9Nug69e/1+fpMr+Wx5weuyrgD4aHzIo+/1qJM2FNihLva1bJxdtUfBd+FFCs
eRC1inHZbwaVn2fyyxWxcXM3Fu8wI98FM/CjqZGmoeh0/BIfxfcr9t9VNZYDlsimUI9thQgOjrKG
5YPg4qH9/lX8L0Td3FcF//335Se/kyDbJFHc/ee/f/p/5+S9qdrqz+7nv/XpH7X/+e2Po49qgbJ8
+j+bsku66UZ9NNPtB5Te7xf462/+T//wL6LL/SQ//uPf3iu0V8tPiziQ/4hlMBy+i/8e6XB+zZO/
/fW/2DB/mC55NXBQFiENGACe7u9smAXyYmKjE4zzDAvw1Q8UBxNuDP/htWToyKBf8K+YIncxKFj9
D4OkQB0+DP4Mfu4/QsNg2fv0dgnorvxmFEC0i2zHQ+vz+aEShtZFKmu3JHfpzr5K05b5MUi37ska
+M0IodRA5G2SAiw8HsvRIIEri+qaXV1T/s5B1NHf0q03vXPxDeGnR2HX/xmDUGxPHovSBoG2pFVD
M6M9mKmyyi2z1nw82CKS8cqY2ZW2iBVL9ehlGs3B0ZqRIddzUxkIPGFJPtVeUnEWDaekHO5EDUDp
qxiQgkecbpcDAJ2Zov1KXyW5KhhoyXVc5UPydWzNLkU73zT+IZ1sUg7ipOHIFBOvEig9tb0bWq0k
pI0ljOQ1FGUjvNe9wW92qlLjmkbFfTf475U/nHsPLqjVZHDQtAt6cVa45BymnG7ZZ8WOAD8D84ZO
PEp7FpXPcUBvXpQvjegwMl3VMa1lrOe692An8RfE1/5xrv223EhnpMWqpbModiqkxRjM0uqNTcks
ZAUuyxKPEPeYLYaWNtpbYqC7CNFBVh89gWKBGjmlgeu2cQtMYuyHxzlrZqBtfIKmPKDasq4qzQsv
FCp82C+ZNjL90wjphdtVHFrTzdsgrhvjvm1pDQdx3JfgpRWNyMNMRk6FNcw2bi2S4nzOfWMlOP5V
8fiWCjqx2yoMR303TrYVXc9aTamXR377ZrZGeGmFKAZvGji5UQE0jU4ks2rz2azV9Jq1orkZMKzR
bIrPQ+i4aw6DGmm5onZvfa1/mMvOPEwoCD6Iv4znHeLhAT6gHF2oWsRsW/S/RuWQlIa6J93RrxjV
WaZjWqw0+v9PxD4LudKntthlcd7kL2ky1ih0a4Al67RrpL2ZYPCFtxwRxNXYGXpqrQ2MPN4HFpXc
+ADj6Y53JPXUA9lKWMIvkSHoRCVDLgf9GOhG1hXdzpopXqwViUNzZu1bryKBHCxsmukHCUTTfF+S
BQmi1iZ9SDeQX4v4i2Rw6z17eBqTa8Y88PATTUuB4zN/B4zXN321YPMFBMYKoQnVLj3T3IrOSEUW
4j55AxpNohL/1iar2rZ688kdjg4OPRfvTo5dk2A5bFsaoEvDk+pEUNWjQaZUb68Rwyf5Zfc9HiDW
9dwgdKIRxgamM0kCTqIMf8kVIClGaEGPgt8zDy4RLidSTwUjs77ZmUNbXgpaVgFy8zOhbTPpzipl
wjdH3ovERHQKOfBvI9puL1npkkfhexmESOrSpM6ofjqdoCZjnulltgNJkFlc7jEvFbvUD0tIMjoO
PIirJBGS/SpNHGzjjNFV5OPKm8rsnj25YtZD4bvE5qnHSanmxBqX7sEpuscyBa9PIfVnirTucpTh
fd4Y4rbK5givm8d9ryJm7ZnySYboB96HBvf9VSFH6x4ar1eQPdPYO52V8DgIB46eoh20nbR+wvEw
ug+608w3vpzaI2B7XOBT0wcT2ld4pELbdVAaR+oLq/9iF7bsN31N73GV+Cym22FGpVybAwVka4mT
LpRakk8nojUz0e8J5qqeTQKmg54c8o3obbmlIUtr005M4rnp762NbiKsSqJi0c1WO5h5op1V314b
Xcz9Uq2+xQVRBXM9Q+YNM9ddjY0rAhN50r3nSGIs028jScYV+UA2EdZxPXD76TyN2vjm9Nqwpzhs
brt2TPY4oUVg24YeaL05bk07Q0Rja8bJTkR3hEUYP0VT5kH3GQgv191m65FGeUiK+i7zFom5mzLj
BBy8m6ncVuQippdJ4VQXqdY0t4kmkwPd+em5YHLdrVxL0+7rWL5RdjdbDu3qCbuSuoHODbcyIj/b
qIlsoWO5MzM7PjEPMzeiwNIVagXT5DR/jWbwJDgA+FZ55I0zrAb+ikBh4bhtsh5HZW4LSfiMTQjD
RgOOvieGazio0TPPjH/sJzM13RPWT3nom0QeuzA/9WbTrmeXgz5blrNBa1Du7dZvoX70wxn3iHXk
JB2eoyoOd9gvzD1yHoaeIf0Wg+bhgUolXLdmofb+3L15fIUbJzHN23rot0WxTMKitNwbhFGdbEIh
n3PdXfIOC9/b2kTcU0MRDE8MpK9fyzJfgKCm/WwmyXIaJwVg1yVOeai8zromeKJaUASCqWBkKWM1
RUP5aOfOTaXRM2loFd9quLHXWhvj19fltIYFmt/0nn7XN463t4oU7AswOfKBB2ub6G0WTJkljoNN
wC2yNGedmkiWImd813LF0pIQTcrPQ6YbBq6vWcT5TDZNUab1d3SAMbcI5Or8r65uO97cTTwQT8zS
JQJIUmpDC4deRCW1M+Y0LJtk8RGd3VTdZWwsu7iNCSjGTQtxfQvXw7upI7e+YLqU/jnMkdVeKD1O
E2LLQ3zjiYH4pVKkSzZbDH5G3KndgGLcgoXskuntRk9K0JyKrhM4N8yU6rYNXY0gKi2tcw9jXZIx
MQfc3IQ5KaEi9mj00FcQFLP68oXjL73TMX63FISDckMV9BlQmEvham3xAf7dDV/peU4YV8gu6V66
1qDLPDPWMwjl3I551RFM3L3keDYCzx/SPbkcybXAMhm4bpzT4wDZvNOS2dK3OrivbANzItpCbUuL
QKGYue1I2F6XWWicU9/tNk3jSACUxThtHSRje4waOS0z4JmDJ6dgQhaK869VcYDKqzkYieoPmjYl
F3PsICRRI6qGXHrVO5I7DlZOFccozapqHZYImaw6fygdd7Hlad7RSiC2NE6WngGSp68SUeaDRvdc
23Sdw1AgG7ojNtyMWaWcBa++P31pW7/aF1VWbEeK1I90ooHumom2A/n0ilCOU1zkGTeiz/0jeRTd
racqlg1+II8NUgF1QIQWazTzvJLjmQnVOnNxfgmxdtIUuxvtffFujoSp+d3gPdQOST3h1N2VnGui
VRKn3k1rLglAy6KFZpC4ManCfIuMzulOskK6uB6jxrwb7JDJV6rl6ENmqLpnVc/xyzj6dwaCg2vJ
6Xfrxgrw4BSn1zVJic5qZCIj1wSU5jVtbJXiUXSLl7G3i3OSuuZ+rhx5ZqrHpIWY6l0ee/m+invT
pFoV6h7iyXhBbEcXxNpSZBt4zA+CNuy6cGqXDWN+g3BM5nlvmCtaGOVT59GR8LD5LRHlFc7t2URo
BFPHcKY9dncRr4hqtG7cWehPyqr7edUaUvWsoL37ZRC1/T4XevvAzthjVcKOzA1U2WVcxqzho2Ug
rEyN+3gS5tnRhoiorzB9y4izGdeRqsaH3tTrvTcWy1ZeDPGmnDTzPEUA3GKXKVPBlPaY8SP8wNak
fjEXs3tfGqDE7clKcsa6GSYRA9ELJ+ApfvB8IzrbLf2l7Wxp3V1vDOauY7BDV24eRxFw1gjbl8jF
WLHOzMoeIGuX4pbf9AvSBppKFWqWJWkgMcw3PLOdc25qxG1XZA2PERGT1GNXqaI1K1ajK+Zx5evW
oO4N0g7kWYNMZ65o9DDuAxHcAo5PqGBsn0ZHlvZHv6jZz1WDG/1sEEjXgo+ziEQucjkaRzsaPCbC
vZ+JVW+KLNoLp883boh0UzPIQyNYIdw3RnEQVs2GTF0QoLL6wueSzC6IumwWBlKssQFiDKrlAbhK
faEN2nTCev2Whdl4nnCc3rS1neIoQ/NWLNGMGMLlykX1gPQT2WJu5JwpDC1iiowDxsFXCYVW7rs4
KQ6uF7kH9HnPfQZd0uxJkLLZ9L2pf2ZSUQSSt3o9Zrm2s53IPzDtjb/yglp3EUt3YHeD+dyBVX4A
t5kdodii6fRq98xiCo1Zc4x5q2GEfWUknxNP2FuvukQtdzno1fgONseb93aDEpJSaRyMQ48htl0b
OSnLl5zi3RcHNMh8HHqD6GHgAl19ZZCkkH8pkmn8iAybrS8ZiQ/aF+BZ6kNMJNZdVErP3Nf94L0o
9InlBha2z6gd8J5+QOQJBHqCwHYYQIqkJy2pKGHnwpDNRh+mHuB9lmoYWEImcXvU6NLaCGgxitor
5hH2CJVQBwVq1z7S7Bvaq0lM9fhqMzs0N7FS4XviNla3YtAJ4rm12HpWQpKLcaFK4OYAkQtbO6Op
9IobZpzcOhFFXeBnymI5R9ozHmffR79G22eMg0omobe2Eb6BGLNU5N3kiI3yIB2YFt/gQfTCMwpZ
6axb8q5m8FSAVjcaH+qjdyHdXwpKPzcQmTY7W9XPbbjPUkh661nT+LY1+kMXccXtwzLmehSrrVk3
+9pIGC0WWHP3WqoQH7Wk2dq2v7EmFW4TJp1XMq6SLZQme4/moXnX5y5+UT0tWGAL7hetS0n7ng0U
bVood2nJfJvDuUB4Ynp+uYqLMX+b+jAiPJtQ6D0dTsYMY+lvat19yhun58nXveIYN612jOjgbggw
m8G0Z946LflnUVkjAzSLAichx4L3IundeoVwxN8UuLerVVblzV5jqPF1QuOAatwJ3yQdFNZAfGcA
mfXZhmwnS2QzQidUpuzmmAh7myIw1S3J7HyeiBVRGYL2qDJ2WPC7myI0wtNkRP3Ow29+TfLuvBmq
2dh6UffoVdO09fKlrRpmzalnUL3qMEtfCOjpZ3RXHmFdshFPPuy4Da4C0hrAHpxyvYm3o+mxdGTC
/KohrT3F9Ghuo8k07JVei2FLA5ycBYPdZrHFkd40xiUde4ZZ24oXHlONy02ZGdDWZnhjTTh0i9EK
T4MNaZPyOjt4gG66TZjZ/gUyiXQdOihzKhLYH8jCzQ5lyw1B3BqqgxPWsDaVaRwm0h3WuRrDUzxU
ZCmYRobsE0AIPge5AezZnfVciHAfhrV8ZlpPajAFQan8K73Nyw5JGAMlDpJONB7JvJTeFWEuvrPL
jMZmDu3lld9dfWuz/S80JK/kR4m89OOjO7/K/x86josH5Rcdx2p+Ld6S7FPXcfknf3Ud9T9wbtEx
d2mbe1S9tC+/dx0t/Q+OpQa1LEyexQHAn/yFjtVoLWJeWlqLQGdpoBDh9P+6jprp/iFcYZg6YL0F
XQkI+Vs/l3br9XcnDZ3a/5ZN+rl3zo/BxqfDebSIxLMtrvW56ah7qaNFDnXniFsYCWrlXBRKpDeo
YZmD/nBj/rr2/ylVcc1cqWv/49+WBuZ/eXu+X4vhruvgKELbbSxd9R9QgFnv+X2bS7BuiH8Q1TSE
JiLptuL3tgr7k8V2LX9zyc8+qW+XFBYbFi5K4rOYDXy+pJOJgvhYDpiaO4CmwDoM7TlOfkNj/Bcf
TGAFNR0LopiFb/DzVXB52Qju2OPjCKHywWNyEri64AAem6VwVoNTlr9jK/2LLw4TGP5TLC42dsWf
rhnnlAhO5w3IyAllipA4h4h10RSsEHlHu3/8zXExEI6u4XMTl4f4x28uRTZFZCmp6X1byksLrtBX
uxpQMxAeeFRJ4/u/+d6W7+XHRwXWBKxenGAOjwnvz9Ir/+FR4YHU+4rTNA0h+grt9DbGoTwp5Ty2
qeNfFKV7ipEo/vpT/vywLBcVyOsNj7GlR97Z54vGHWgkGArjakQgQ7nvjkGbQ+77p1cRDBS8hdlp
8uKLnz5aX0uUTjA9VrUh+8vEk8kZjNzbry/y89NhIWrGCYf2Q+jIKX72B44T+UMSSe1KOkbz4A/Z
dI3ypzq0hvodZP5fXMozMVvi0PWcv38e/DlpnCIPWAF61+cghyzAbBKSCGMLQDK/+Y6WJ+3zgyGE
y3qlm+SSsYj8dPeGpKohdzHWXkQx+xQCy5dY9upLA4yAUmeKOYWno/4bmNfPLzi3k3kNIXwwORgE
/TyaiTq3riUwFjwabneThESrpMIvLyxJOsWEksD5zfP/90eRCToLyjKTYrzo/DRgRLVaC72o0KuF
tdj4DDn2wpvG37zW//oqmHMt1kci/n56rRPH1sbkW96wKc1VlxqkMWMJ/uc3b3GrGuxiDN54Gj+/
VvRtvBjIwYyCwax3VeZoQAAT72hStfwZw/K4/vWz//e1A7v0Yhtna0WHIX66d0wIXMay5Nw61rzn
Lvf03JFjkan9hLblKhXM8bvGOP76qv/iNQAyboF8N3SMwD9z2JELmPgUx3kliFPaNMqpiNpyfewi
s3r49aX+9rUtaxQD9oVHL0zdW36VHxbH2pWaApcHTIQi+UzTjZiZEuXxP7yKsJlFGozUEckLgNSf
r8IMibmcUaBznhIkSFhRx7XsOuPun16GVQrFFk85OzThHZ8vgxA/8ZFPWFjsJWA6Am/YodFX/cOr
YEOkxuHAxQbNFPin2apvis7LbB5yIC/a2qRqC1DSe+tfX+VvzwBvLMII3VlWQou79/mzTI7BWEQU
fDG20I4NGrtrUqTGICVPa/vrS/3tGfh2KcQYFHAQur9Rin94BmikJMSNkSnZOLGFf7HAIX2YJNES
m19faFlQPy24C2fEMZxlrcVubv+0KTa9UGim0IQq6YYGa/rUefvELlotML1pIJzLnLKFKODhN9Jg
SON3hbY2/uPP63L44Ll3cK6wO/90a3lfAe0kxN2laKai44QCV9+ZFsL333zev3+HIF0JZwAkuWSn
/GxA14i6ihqgIyvwTuU29msS/9Ss9pElzftf39q/f4fwgpEV6Ob/Ze9MtutUtm37L6d82Y08oAor
UZ7LllShyYnIkwggSL7+dWy/c23tc+2266dq2UZrAREx5xyjD8filEMQxC/vsb9aDHZq0mB6vXbX
wnCbkxa32B+W3/9wFQD7FBmCq7DWbx/4pycFJDG2dHK6sTM2wO9Kp0ffSpvw958ltN5/cZuL2aSG
EJxsOdlsQomfr+PlRbFqMaVxgQJl3lfsXz3dnUx+EQgQ1bPRb7mkkZCcT3fAvxOflCuVuOkx7Rk5
3iMYFfXBxsXD8mnQBgSBNBvWzkb5bl7kNCK+MMJ0SHKHTK++JklFwoqLoaiOlrw31T2zB03AN7ux
2hPvOuMzt1KrVGfEmdMygdpP7zw/60PkyUm0WHqhW0fKJrX5FYt0ugSn0i7C/LbIZlcfJkjFvrNj
P5P61oNVSFweP4a11KAPvhWCujuyuoJOrujKMIxlsSXtLU6hsnP8Zd0HsqDRVre6ZDbLp+uuEXUZ
4hnk9lJdmn0tVvqcoaANqf3EjM2lHcKTMg+t5mbFzbuczv2ylrdG4ubyYPXGPF9w3l5qgqjFSKOZ
CQT5ZbohwJaoOYuB9Jldkme1H2akzndtPyfZgRDRwCWa3jOABdWeyunZJvK2sFaQBW6+siZ6UNvo
8vQcrvDPBh09K68nK9tOk9Q8azFqOo+Q3jKytbtZ5dVrlbk+tiqglkBWUwd5nIWUut4NTSCHE3wh
DG1RTDMVVv6UvpTFFKRxrvCp7zAr5o8mYROIAcPOAJa44EeJUb0DhxZL5j8GWAyXE3pp1cTITzhv
a69nc8fIaGV6UIkW0fOkF8xSPUboLp6TMbulYSTaGD8J2kcIXlXDOZT//TYzdJ6zd/lTETm1V60x
fnu68z755cNVmcErO2s6u7oBguj4D4sb9Msp+osGc6wBNiDEeahTBte7xazSAVDV3GfknxeYTZ2Y
kdDcX6kC5vb5lNNp2WOe0OpLjm3uVDnYNWKnq1CfNX5NYeayVpMHbOe+7Rzo1w/qvhtQ5n9amBg5
DrYBMyDQgYbN4PQnJcM7O931SWvix8EClAq9TxklMNq1ZWrqLyHiyuHCDWTVfx2BHMHTD8shXEmU
XRzryqyDJjujY5nNe9B4ljzhlyAU1USefkxCJu/MaiWJK/6m1G7zwThPJxTb4CIAO7U3kqzjwaXk
cxz9ectR4q5iPw2N03Beff3JnGqbWLoxrOBhhrIkYLSkIRY1bTFMjLVV4UUMD9NtrugjdlE6r0S8
ZrlMb+fKIQTXQh4SXqIP7Xq0jXX7JeCl0sds4B3+XCPIdRFAyuYcKYO5XFRg16rDFHQ6OHVQDkGJ
5OWZgAB4+mpAk56ez2MwVHdB1frugfhPm+awIcE7kDzLtGSFhNdG9KVhi1sJ9uA9Mgr6q9Ip6+CY
FUndxayk7GDz2PE1GEu4ciRpUTPP5WR9WKrWpAXJf+nuXeaDELZElpX7AOEmKEA69CkqR3NsY7fv
ZEK4KSIWoICi/LoOIucAnFV2xmSwda0Tb5ya6dkrXdmfZlQ84QlKkto578jYdG9Gshb9j207jvnd
ZIZNd+oHVbAe7RZ1CY8QMTqHzZ39UXpDfml2+AX3dlWgXrVGIO9ZJxdezcFt8n2ZdG23n1I3qO6l
gvUX4TZAOxYW4/Tq6nBgZFG22UM7gTmNGyXCAhW+3VyV+D9UjL0iX04E037kRuRcelHhU/CfTGVm
MfXsM11HIW/jEySKfvvOqvq2R/CE2W4mGbZcSnnPwi8QzZIxnR4dJn8OCZj9lqlad+UDEpXOiu00
mNURfyRJRWsQFB3TIgAw3L8BQnifK6+OMcsGAUMqoI7xQEx4cHCtTgKTnLGnP6WcaijdsfJYF044
GOrKmsL8tGW9wHhuMZpk9GrnzTMqu6zYY0oPn/2KjTMGsDL5b1IuGTNiQD7DuegzrPoJggrM7cx4
jQsf/IDC2FFV/hmiuN6LIJeMYcwmvhACMjQSVTgIguVgAkDF9JAMGFW73jEIFAsXxO6p2Q7rWcbb
Yh0UXsYebVczD2dSpypnEEaqwT4AllKcStNMasQZVWE/DoNS2Q5uQxqemWzlC/kR9abqpinEGcVf
QnlwGho3+9LuxCeWNWle+q1ID2PquaBEMfaZB+YZDOQzAcTzRaOgD2MIk2Z5BtgnxVmCQpx+RzbS
lMDtxyeZGCy2O+ABeRF7uvXWPfGa6dOSWLTSlnkqTRAJGtnM2gmH+I5palGTzDZoqdXqOBR2oa++
tvjo1R4nQjXFPFB41ZbQmU6Y0CpSQ5cMC1g7lV56oDHuvuSLmu4LK3eHuDZ8XsWqUsZ1ZyTCiuyu
0LgvEGR3O5sRc3FWlbahmClh/WXtckFcikxL8i7lXLo7Wo3Fm11jpYKZa00i7sd6+RR0stdx4TpT
sC+VHFnbfYRV0WRafYCBzerHvc1MpDrBvjG6EY536lUNniAe7amyYxbdEOFIwtw2GJqsQVjTGOO+
z6AOE0k6JYTBtflyS9cP7ojfd3BmlG10waFFDHM+ENUSICro3Q9i1ejX6h67UdSnlYkBWkPwYhSR
TOtOdO1wm60rRiPeAWgMDPi9PJLC/wY8gG8Zi2qtcZ9B2FihKvvtk83WxyuPIgObllQCIIwnnS+Z
UA0b4OTQ1uph8RJVx05gRyj8AToqRhdY/SCFV3G+ls3rggkkRdjUWg8aTwZbQWXLM4UfK4th+U2M
UpsC+1Oq+w1DZK0AqMNgDjggVTKmSQJSlVGJDVG5k6IsDvay4RvSxJQQnpmAhjGqkpqECIU5dDqX
TYFBw2B9Z4ZuNm12WSLdt6NKggq6t9dae3EL3b+4con/0ceSTO75ZDVdnh0oKL51ngxlWJ53nCWG
hwaGJPzuFOt1fuYzuOtwRmc9It6o9ZBHrofayAP3FNB/O6QXtgMV57OaOCqwv9pSpLtQsZESQiXo
AhFHbzhu98KxxW6xgPS9hKUxJcnONZAO5WyI/VEzdPVO8tQgXrmrajIRUopD3JyY7HEQoR5kYksl
+ISrIB3PyLXIBi6mLLrCrVhuN450uMvHEI9tCKW7PKgEtcpuDVBGgz930NBy6HI0/MbC5uuXfAV7
7ox3hmSt74+jO1S3ptEiK/CVt35sMw+zW5HKUe5Spdw7VU8aKFPp5AyubExRiUPCeLoof4gd8knZ
oVBcqD32WcSaY2o7Twu1LY+bDTTigBCsQYcDamM4aAaU6Z6/t9qxcIfIQfrzhV4/orZ23vR/i+nI
mwygYULzRXXYtrCZtnBYGuPKVAgJeeSbhF8P2AHxt/QUcFhYefGUmEB4I4N8KazzDofEyOlz5EC4
jMZXxaY+xaM07IKhfg20RVXJ9FEW5BSzDNsYEzur8x/6Yq2qfWNZY45/ukTFWbV1bpLOC3x4vwDN
0OBnrKrAkSCbB8/AeoPpw/CGA8c+ceOTLWsC6q5AbjjIVJ7wqSkyyhFzMk4OqubEbzp4JqpiOBPJ
cQ7urKkw6p0LIRwzv5nWoPMzqb9Wg+2nUbowFOeRKXq1GxHO8CeOGD7045J9bktFyxSwTgiwwvem
tyZYuo8+EpUTN0k4S5mlRbVELdD2WzR3f7GgT4FzpIx5228G5Ht1QRM00qPoiDimHHqdjEGcr407
g65Ni8rfz+RN3sysdN1jSBwQvpBM9DxKyKHEDs+pdag9aF8HRS6ufzDLlaRK0XjTiIijgYWmCSZR
u3Ip1tuxKcDEhGymF9DM0vQsKxrjUfqpMB+7wCbKmfgdfb1K17nBJm46Mehx446xdWbsfVP7h5BB
/YU0tYvhjYwQ0sPJm/rkNml7o4l0nzlilxXFsO1LSDsjDiluP/asbTtIkqONH3NGC0OhcUvPY/qa
yqZ5qzrNqLM2enZPRGe22oXW3LzO4CldtlxXzT2ZxXqxEsz/3kAZjGYVznQEnY1lmsenLTZ1fDGH
z/jNanVbmthr+BXRsjJXzgOzfARZ1gx11NkLQPg4RGA3XGeEavFWoqjpwcJzAOInwkzEh1rN6+Mk
eL32VdV4+jB2Dvxf/H/eE9wa/eBSCoIGpwpF5rziCeZRwhYVt5hsA3StFg7BlUM7CQorZQhva85D
Z44+ceF72x2yr0oavQtJKFhfZ9mPXwo5ZGAdQnYdntONNNcZcuypeABm4tEtm3OPvBrcamEQEDHS
1H6yrxQMhz16TOdDmzvmB12werPYVmZ9DAlLOUE/gDpCYkGAr+NUNfehA4IiOKl/Ibu7DY8iyMon
DANOthuGBuxE5+aEZttr+OTNo9Hd2KU/JVRevuN1n8acQu6hqhmSvfDdLta+NMj/2mczR++onEf/
MetUWOK1ZAgagYoZiHt3ao0r311X97wWo/cAnmucjzNHwaZinZZDeGvQzijOG2EEYufjXHD3tu7N
Iw1Z+dlaPJe1zYfaFomBIHgK5XLWe5pNHMjbwU2x7cuOSkH3s3fiTQgpIrxdCsm/RT7FuhojWqew
R1gOT+MpWDz/sln4T2JJZoQf5ZOvP0w5QUy8HKb09jxxnB1onxIuHYydTZ6EoIcW0R7uAL2rIq2O
UAfwRfmVbj6DxVtZ+ZjSzpHv4SaMx0H0Z06D72G/ZKHoNpEhsLcJH8GrAfMpJw6itQbaIIFQR8af
CZEzHWpO1dcgJiwjmK8aCGNkgbbSCNnk5XxH3JqFQb7RJf5ebeA03PDCfFTcCB2P4QSLCZOnphdB
4znySLaVV22eoyvHOOqLC11b6VOjwPbtcqyvQyS82n4wiB0hOkdz2I362d/OblWhznOkRfNOrEbx
gSPfwgE0Yw+NVeLx8stJlDCTCYpC6TYgdwbTFo4CMZarPsNcn/oIWqGmzyMsAG0zezVsIQyMBIGB
27X2Rkro265KC2Rf5ZhXL3JimYn6Bfc3xo4V67wM1mtYnPNXVUsE8Sm0zOFs6rT+wnOZOnsHnEv+
BpOkkUeTs7Fxllg5/s0ROQrzaa2s6iRQ49AcAxGyc0orGJ0DVa9pAhV3V8LCnaKUe2UO66cZOAQr
fJ1ZN1WST+0puh/1jMGHqF5L5ypQpCaUi5FcGgvGzPo+W0aX9wv7RXGcOo4k4xX0xgUgq1xta9cC
pVGfaRwU9QtQSRwAKGT74Qj1kjYVYRDU6g8lxzj8yt1Eqt5T5Zp5ds9QUbgFcIIVEEiUeWbV31Xg
u8MNpcPARZZA+S6DxJ/eprk0kKI2M0I9Fm+qZQLDdJwLP78o1yD56kldv3G4HZ87HWb2R510Y/VW
zJy+D77gCB1Bh9m0KiS6tPdZlnbyaFfBkMH7YVhNF0AWH4d0uGtK0iIpIgYQch6PBmgBDrsEL1MW
efASO+TZfM8vPYE0slHXTeu+Ue+Wu6wTX5rKnp+LMOix06bh0RfTWb8dOY3OOpIoh3IXcaL7OQ2A
iJz/T8erlACSR+mkDKvZaZAEN4bfOP3ew+7EJkniUIGetB+eaUt4lDKCFuzR7ifv+n/ImkuUovyj
QG/SOUrbwtQMiorxOhwd657KzMp5ozOOp8sU9DddSIx1xEGrfPx9L/VvnVSB9olmrWuitCM+6V1f
uAm1x5PpQ8fn28Zu0aL/7ZJw18Ol/IfNYQpD5i7MkBjvEyUZvm/azs48rDAIIsvIy8uUbXDnDsv8
D0feXIWRCK62TcwC3/1d8773PUSDWWFEoyvUGUVQc4GwxfnDVb7JLH4eVXAZbHi00pmMbWFf72bD
5Pgq1x56IwqBUCSIn9l1okRvbFfRl8tVToTU1SRMagqUw8YjXIH0zfQdjj7//AZapk/DfRt4uuLd
L4L3AHChwQ3koDzGkBRg4Js9SaDS+DGu+K/u6l/MKn761jfP6Q+H6NVrjUP08hVHSPuL6mr7B99V
V4a1uTYRGpEcwRwHY/BPZk/xFyMkh9Gpi1zBDTbz7g/dleP9RY4iSgaiVcFub4PVH15P2/yLHdiE
xs3EzUZX9I9EVzSRfpmqeQhaSABkTIyJmukaQ8NfhyUMpFOjWdJX2shEGJFSYddXnctgI66bUcrT
NG8KF5oEutVuB80YsvZmuAt7w6ZoKLwK5XpOS8UEU5M243IzYTWD9Vey9EqQQsoZCRgwa/WGDWEt
seuQozI8FBO8OU6HrdO6oMMsewaRSBKs4MTiSxIwPqY2Ek7HhbeLM17tpJ3PbNZFS0gyPRK71ukY
PIBobV3KiDCj8XUZurM9cMxdCbK7V1kxVjeUuoRLkVtb0QdoAS3eAEWmp4VIzgxfcbDWxZnrZWIh
+mWcfYypcyviUqRldcjr1DTPUsxUCWL+wQT0uLjqLcmMHjeoa2t1T20ZdnfhOJnDdUdE37MhcVae
isnuFb0bbbY7qOwpeM5pBH862TBJ661xQUxAQPnkgSjDn4IegdXOkP3O6xt5CIxqEZGHuVsfgAQF
7bXQrSkjGsWFOITuUhonAy1aUH0FWCVO8HIEeaFgCB1zT3onPdZ5+htYSjuUYKOvo7IqDbp3uNae
+qBcLsGtm9hABjW/MU3tx88ugwswpvQmrHOgJumD0ZNAEpewFz6zN/TF0ZnzbnrsgFGHSdSl+PvL
fW4Ga/5am/AczpyansJXojuoV8PZXdW16DB+npv07f09pL8QjqIWQLjA07i3IBdpR7mBmj/V6Hip
5puk5CzpuOYd4j9oea6lXVr5lLDJPoe3TRuEYqRk0IxMOs6lRUzcitTjBaBZc7/WPVluChTdA3Mm
twSIASklKlUqbgCzsUFawOKW/QKrwNnxo4rOZtvab6jzB/ZvuqX3ucNBE0hO49E0zkx1DZ8TLWCU
A5saClg7Fe104lGg/cZJ6eB2yqSELtrkS3Cw4NSGZwOcT0XOUm73e/o01XrJLApHw2ryMtOxNCxg
V3kTllcYD7ryoK1qeYSu0V1mok6Ks9oDehjBJc3Ta9ETi7FLgwYDy9D51ksVjNLnYGmtb6buAudo
9i4vjCkxV11WbK/ubhnM6q7uJis4nSbEt0dNjwBnauou6ZGwJuxzFYS3XY4f+q4SUCcj4EWhTa9K
GS2+PAocesAka5BDWQJXNkkS43hMl5zwbW8NAMB5nTCOI5bE4GRMOiAtyuwoQBHzumtsIx92Tnsl
4AF7QLC4bXaYzP1uHMciYQ6rDaJxsfiG4DpcmZ9OrZepg6vW6VFCd66P0MTLWzLWOzAcK1PYGMU2
qC93ZHYVZcJvUlw1M2VUVVfGRUU+1kKxKelDyDIXDAfQ6n8jLvdBDH8fW4dshfXAcpveuyAGofEF
owqg4SST+1AyS5mO+HunLWEdPMguTTat+Uq0ITnOtWX2B+iBXvak9YwJ25y6Mud5NMpgR0CXRa/D
m6YbBHvubTEMFE/TZBvEs0itT/jgxn5smuDVmmTbnbpT7dLUw0xU7mgaYZDMVdM1+zS3Z+egSWlj
pDg2G6uvs8p1iKZ+bohjnVvdH3IxWNXBHrCj5bQATKAmax3Y3QutxuYcWQsND7ub+vbQW0tNfQne
h6i62chfV+V5txCLWcnt2ScND0gcCGKX7tybYJZCOFrhdh/rkSTDfUBYXXDMJcnjF+UAyCRyJstK
j+Noh3Tek/aBwBi+rQKe63yBJHRd977QGqymboLioGZv4oGvTU4buS4w0JELQqvpatKda18WlSEW
g0LRtz+MnRCvgduX48ce79pwcPhqOsxG8ODuaZSGtGcN08lPJh8X06k7+xCWYYnD0Wvm1sRL6uDY
9RqMSWeZO5gmMRTC/oRBmcZKWE6i3RP3WTrXJixY7h24IhqoTNkyxr3CsFmW1tXemeOwLHEvy5mM
uiVzad1OsOs1lEeghvOC3j0M0DCaWSmXG/h8sIdjEujzsWTukid0OIZ1EZzH7TxBOU+A1GjoM+zU
aXbulmueD6DC/EFceEVtqE94PpLUiUOO+RWLQqUmJza8Ou2+2LReYKWaMG4++2VrPmKKX5gVLp4u
khkgPykIPVgzesTXKh0XBkp0jWkPlXIwoe25OjsplqZnTLwt6BCGinq80R6aPXLlFvbHnav0WDC/
ZkzfgATiZL+A/intu9oPxiHubFx6+3meLWsH68xbrwrGCqAZSC1dqFNcNL3tyH4WI9Kxb90gFxCy
wE7K9NQkV8g6elZmYxwE+eRdOE6QAahL06B8KmkN0zgt0gKeOEllLVGvdACzoGfaWdTZ8HXrXrfn
fUksiti3hCFVzQFiaDC8BjQE0aekvGFEfOl8Y2P1crGbD0VVzI69AzLtZ27kcHO706qwHBPcHRmF
yQx5FETfZTMnItl7cOD1OTGkkPl7AhP9o2vXOTeOQtd0mWbUgFD3Lrtcn8QsEIFLhW7CzYogH3Vj
uctDc6Tfw4l79rbxbGPp42KTk4ApbcSKcsqjm7I22YyEs0t4U4b/gvFs6S+1ZXbjNXlSE04Vx8gT
9bGznc67GCywHpc2E220xHj+yxtkaG0DPngSoqKZTtrfTec3xvIgE9CDzwMNIAp/Q8mV5OMc2tfp
QmQ1U3EcT0rdeYnwgZk1hJu+tWTwJOdVPxnN3vVoVz8nKDrImMCC9IArILzkixPrbhVu86kTI2gH
LOJzoV8mr6/CqMmSdDkPu9J34bEHTvkAJTPTryVA2U/wvpLupGp1pS/oufTlaWLS39o3WA2mm7Lu
KHCY3gj/ZDPtZ+dLCvfpLAEG2pyIslmHp5onnafQzFP1ca4L716RY/OMLMGCD0rPHbx5wCjoCOqv
Ay5XeouOp7nRpMf7NkgrW09qPLUw8BoPZKu1090UtgS68v7SMD4BgAzXH5KVxS8FteEuM1n099+O
+/+tfP5FwOXvK59R5UM+9r8UP9u/+V78+M5fW44R7Tu6CMJCk/X/LSee/5cXeLZtOsTGUH/4SHF/
spxskU4CBCf/lJQ+ug4/ih+D6sezPc8OmQ0iV6Mx808sJ9+0iT/V6cBygE4iEGPctEkyt7LtZ6UY
2qyqKUsxx00prDP6vPMjEYeMuTfvc7wO03jgDAdhWg503Yd2LV4ncxJM6LPl9Kdv7ub7RX+2pLzT
Cm+/CorC7VMB/nFRL/z6qzTh0tM1hr5lA0U+8Wyf4auRjyeiYxOJazcbbkFkJJ8lJ+s/SFK3psfP
3wLMKopQKkFuhLD898JKmDnG1DsrQz4j+xAMwPKSZv5azMFBpdL5w8V+rTcDhMkUwx43zt1Eyt+z
qn8SAcKF8j2OTlAHYcDvlmx8dTqjPP7+y/zPF6E+pnnKMxa8k4rCq1HoUgxG9HVunRptoVnfHOf+
91fZno5fvjfB/8+dCrePwrzi3dPT9Xpo4RQMDPnbW88g8mZO5UMoVryp63O5dqeBrm8qhFS/v67L
y/H+wmhgHXsLRMK29V7H3pIcaOAEGHeVB44nHiU7+6HEwP0REJs7HBKSY804b81XJ1nXy9low4fM
pWCJpG5hFo1Fvfn/JJ5rR07B47LAu4i7Opw/EusIq8a1DZjWRg0HPqqlrV0mg2w1QQ8JZYBB88AW
kHNQJRZnQ+CVyalslvVqmek3nNrjCtrdtnsGDq0yoK9pEovD05CaAF6CcsGUhnVufGgK5wP1mkxP
HDX6SBiHUVh7r/DAKzhoHUKU2N4w/9MHkBuNmTUMLRO3iPVer4zpvjVKmge7Gg3CpWEm417lqGx/
f4/+9k4JPBoePi88Xw7Nn3dP4JDPtJEHi9RUc5C7cFCcMEwOcAi0zAPHoD+ZsLZO7K/PooMjiu4S
U9JAcDzi5z+9Vr5Rd95IB2CHgp47N5L8wDHD3WFyNimLCGSxtkHnP/6Q8AhxFNrY9jYZ+K8XxUxL
y9GHnSTK8aaHtn8yIPKMJie8aTYs/u+v9reXettG6EG7lseKTfvo16utPBxMQ4JxJ+jsxLWarN0Y
UvT9/irWdmd++SaRzYfcO9ZgJMSW//7OWZ2dTyxcu8krmxfcODbisgBdLVVkHjzAf7kwRuQ6u5UO
VR0vHLsORBKoMcJkJR78RXvXOQyf4PvH/+8pg1OG/dM9+g/91VF9HV6b/PXXYwb/6EeP1cXZSq0R
+nQwAx5w8UuPFcPrNlUIXYx04fZi/Dho2OIvrECAfFi7N1uQz49+nDMs9y/2Df4YkwZu1G2Ffedk
/Z2z9dcHF4CexRJAt3azN9HJtN89uLY/hK0e85c8mHCrizmJmEn+yRi2nQ/+97H9cRHBAJf+GP3m
9z47t64J857TF/pV2UlDDlrEzMk4M7vJ/8Mb8h8/DvhNLH0Mapzg3aQm9dYQmmX4TAhOCUN7Ik0N
mSxorZ9u8s33X/3nA9HfL0NPHLsbmh17izd9d5k1bObCl/Rumf/hxDHr8aFdMv0nT9iv567te+My
VCBITDzP433/dVWxabTRO3KeYN5TmnqJ8zENEAHQ+7F2CEbYTIXoTspmqS9///n+04VxZ9F6B/nF
Rv7uwFfyAI7KNZ/gKgF6t+ohj8yeqflaInv0y9redaSkXC1GLr875P9Pp/Wv55bvH5k2PdMFKjsm
fO/2ijZvDVtZCMHsdCge59qdknjyewgRtC4M8wQ+qmvvfOrl6tB69kApDnP9T4bovz+wtvVtCscB
f9sn3/0W/pJ3FZr/p7HIXMRk6YPsCDCG9mb94Xn9+4WQLbEzEr/Js8Sw+9c7PEGrhrzhPJE+IQ/J
6Mm9Lpc0Duc0/cMZnlPz+7eQoBtc9gH9FGZ/WHh/vRbqcqDRMrtaFyet4gWu47ADh8h7ErRdfQ9a
qiQsLytDtL7wL85EmELaMP06QEK5+PCtmLKjzO6HKZtJ6oavQ9eiyyN2HOe1pgmNhMAaFOT5hiTn
nb/OZbvXvCO0cRdCoiJbkWfOkC+t/HNHNqaIgm9EILXSYInICrc+M1Zy532hV1qwW3SWHTnfkrcM
MthwdEiH7q7hO05/njjWehl463iRr+syo9Eqg/wwybF7xVzmuJe9AZnvNqBw+AiPahVIq2cI8naR
IieFxQ6DiRgTDfXBHyU93imAQb/FrEQGc9d7H0QvFAukRNAk6Cwi2viGiDLx7n7hqFN4exSplT5N
XFs9LBoBOqNzZUA3K2tDnHR52p92SZeZ8Wr4LZkw34hX3trSK0hTd2umQsTea29e9INAVuagSvNR
SNZlrl8yo8m+KLPxAkIEiNXY0rk3SpelAjP9NPp+crdqzxiu9Dec14zQm1wTy5+xAqDqMUBQn8nB
dgB/ud8xYD77jHFLTA8RRCj756aHcgGeUa7lDTF33whitVFVIUQxJ8HDaOwXnLvoC11SDXoD+48H
AO+569q8cG7t1e2C+sScvLq/I0kDSf3WOjcS/35inDLMx1BJtaD1H8shP6/pdUrzYLnklnGGLr2s
8wLCN74PyepFrEPwUFecuLMhxvrNDAgaI3IcUJTfp2xkuHwbuvl2KqgmtHYYL+SuGJnOVbKFcnOq
Oz9gcjdSpg8P1feZnrPN99Zvo76CgxtzP/19Cqi/zwQ9GzkhIxWnc1Rx9IvFm+rIq02jaR4RuBet
3GITLUaLreycbucSd0irus4Rc5yGJISUaJGkWV9loVma51onJFD2Tq7epqWdNn+tCi7DzE+709aq
g48OVpmO+ZdffS2q1k7fEK6O7lUPCiaLlCQl8NpOtXE9BFWeHEH/Ufgu2H1kbAWNaR+Fmuv1Jmk9
fcu24KXXTCcpheC0Fc9zOxTiqBVUBeiZLuYlYpKmuf2Y2TQIj9nqB87FgMjNP8nBxmrUz1vJDrXG
Ks6tJpNPPrNRRMNrjyfCWn3SYAYrbOwjqRWi+5Rm5TwAnnEILJhpg/BX3dmcEZdTtKRPqNi0Ogxh
kxiPyzRo54E+dZJc5wO5aodgIfv4iemt5zwsPnO5L2E9SP9zn0tHBwxMFsuiXz7C9v8oWyukNT/z
uoeXhSkRXkbJUITDJVaMGrWjNoeJ3BjZK1080sRW1ci4IhPTw+K0DaKytkWfyFrDkPrC6NOVe5ml
LtEVhX+zBF3V7GHfjUHUTLq6BQpeotXJTVYd7TElQ+mhXXOfE/bWRQv6tAsmgmsWd5aqbgkYmW9G
VRSglFSfhiQVdVsWBdCajG06t95GyReKH6Mgl6ghDKLC4ST8ZYeUBUooUuPssmZlQQpsjSU4+5yU
uSivYdodGYEktyksqA89/Fcznput5MzhfZHVXpNuFPcpc4SocbV+SFLhPbZEwtCmTGv8V2G7qumg
MZ/4B9tIPFLTmjEn88NTGaRHkT/3C9NtlvlivrHczKPRT8mZ42VJjCnOm1Tj7mgIQ6PMYGm30H5/
aIhkewmGkYw3NGDJM8E97Wf6yfph9hCGonW0i6+Zi+Ejzvq8f/EN07zspFeVO2vIGVGOIxzw/WQG
yzNMnZqBuVeg2AP6Y3iRsNrwhYSBvNw1rmrO14X2QQwOtP/YEwzxvARe/SmzJ4gotmrkp4H0zTn2
NwVZNxMoecx8e2LiYq01kjLXHA8BrjG9K5w1/+SJ2rsFVVo9kpHpMOo2ZhTV5J0CKx1kfo90rn/J
Zst9HE1j+swKVRR7SIxhsGObs/K4EIpIo04HUO0WE8WrsWbibU7ngCkcl6HNLskP2XWmYurAkLVB
LD2M5t1qu0CQNJNJ5mGcFel5eGuF2JH4POPAhwYQXa840Y4VLweyWQEidctpXHn9RhsyEi0IaZHW
UU5XANym85Wz6HKzgDp5G/NyuOgNPd1X3IEJel/OzKEpR7u65NVJrtpitckacIHrxw2JXKhLt1DB
XRAw/WF8KMEBtviPPyM0Ywjq6pnZ8ryW6eelEHguhhDtMCJgg7UQcdSGpV4Ihq76BAmjuU7dJ0UL
3ogyS3NfYJTXr36gJKo8n2PGwVmQ9EbMgRpYUmZadqQ9oJ868rcJGWSookti59rxIis97QPtJNvy
II2kfOKVaazjlDTQqZlsMClUAA+JKrU77w61O7y9b0fd/5au/wLn89Op/2+l691XZrXvsPHbv/he
t3reX986lIKsGMpTy/132cpPbItaxIerw4mVo+S/q9atBU6BuxW0MH5+VLT/bo9bf1FNUC2REvH/
2DuP7rjR7Yr+FS/P0Qs5DOwBUgUWyWKUqAkWSVHIOePXe0PqQJb0SMsjD95qdbcSiUK+373n7GMi
LFeU31m3fi/B/1lT0qtFEYFnYsU7rVZ3eV2ivWoqyebS6QmccRftRSRcGFCBSwdMWyu4GGF1EKBo
xEObtSeEVwx8A3lUMtfzGXQvUkWnQl8Ihw2sZNkIQ0lkXbAUVruTJpnn4FB3SbY3JIGLuyIeQ7XN
mqeBzVQgM9yWrhOPwiaSjxgBBeLcIgJSkEzPEaLc3GhI6yLx28lxy153JBI1zDURgMPJsVrdjce+
JTF6VICwKtXnttfL51CIDUT+Tfn131d3N+++/td/yiJn/F8Dx67Hx+Lr4+umzPcv+HFxAxXjEhVZ
WmuIOemA0Ef7gRuTTbBhsJvW2oW24WvZ26qWW3VwjH4UvoIeHGvXvy9uujx8N8g3uk4drdE1+p2m
zHft4z9Xt8bqDOIBqRmMkXDJ0MJ/e3WXA76OzjJuujTSWjDcOD7IKbB2dTU297LcEZ9h6dlFpJvl
VbHM5vkoadOTWHTMNOFQ0YbMU7inCr7rbpge5CkYb2b8ZrdaqVR+P+Lf1nBO3i+zdMttstxJY4h+
NmrDqyDrlzPkCkiBZqJ3bJC8sAZrfl0kabej6DYcY+iyA+Yfc593ARVDl+HqRYnSkOtTIbLx6qgb
PqdmDX4lidAou3FhoIXKpal3sSnIupORWnyJn908S2qtobrjYU8MNmFWFMGoEexpZfH6OeMh6OqZ
lTa2OnJzz9wqW1EVQU3TcsaRqXVqdYU6T492ndj39y2eBYz1sAWv8jE1NnyU9jwPVM2pyU09qtVs
UH1j7S1nDcPwhCPdTotOQqED/97GwON2lbQniAZCpBJfYOIXzxJVcnOR1LHR+Gwp/bGLSUFNBMwI
df2tVr5okTBeheO4H1rzqUnng8KbL8jPWOzBCO3uYHMSAtbjsZhI5hKbG0IkSCi2hn3djJ8rBh+7
vhrky0aFXM4DzW6UFgN7oj/J4mQe2g57YWleYha6Ia6x8tQBalo9ohgLovApQeqIEtx8RjDROJFm
TI/kd3/FQ0npAnf1YdLaBxx0O8Q/+7zBbh2FQXY9SijrNXKAvxaifqMXzTdWDHfr2jfQxO2Mniht
Gr9lbuMULPz8Wm5Vt48VRI1qzLdeiDb2k8qs8ItBGG0E9Vqv8tsml+pDIo+PmkJ8LWwmiKczx7SH
C4DHbzOwOpdJGoSWPJUxfrSRwkcBwwjoc8QSGYyN+A08llNDj1d1IyEFGPeLjBME1ybzgo2Gmywe
+l2tdMk9+ON5Pxk6oji0W8PnAfNx/5Xx5A3qOjcsHjB/M9XpBsxAbT5HdjmbrezVFbX5JBBt5pJh
zfBH0xoWFJqgoG3HStTvC8gClHdKnQ8HCXvaoyAaxbEdQt0zcU3uNBZVCP4qiUD6bsI/GicF0rU2
vxdC8jNlFs5alJOzFPYXlNH8yrCORlJb9ji321FtP7EE8BolvwYX45ILdJMsIxRkSr9Orq4IyYx9
bUIQrVlpe9YrE2EVavwgzolP3x+ATBmB0wfN0GbsT0+SGz7zaFsRYsiSOwextMwMZ0m71um9tMNI
k6MQQV1o7UWeNuJ+UVJiU0n9c2lgs7wdgMtOxsJ/1MWw1bQyNrncXtYSRnfK3OBAZrLqtHl2EDrk
X3mBcbiFYe/xDrTcCCYrhrjwJo9ic7fKeW6FXAuvRM0ivDzlUGInmX3LGImrs7r+axaH0HKbnZB9
6+ZUusW5j/Sj1hm+IdfYwe3d4tD/VNHw81n58HhSpC1hxW6PFmgzThwPBB2a1yYVhbbejG7QUpWD
HFjH4xjOiKnrdfAT6ladAjSQxShtlFY1niTWTX4fjYPTVIv8ME/WdZgWQKjImIVEvAVf+hTm6VUZ
jSh+ReSriZtEZXfTDvMaJZ4SZS0CktYQRSK2DRk+Js8Bh84FV9K6VaA9R0O6mxHSZVF0H1btswqs
+ikt2m3SqLXdjLKD4RCZFjmB0IAcjv9lrPY4krRrQUBzJAqDghO1306m+FlsuB1FeOQx1AVQ4k4b
jxOTXTDSRZNtiyLQLhKyr4/sTuNM5RJf5JrSe4mUBFtB7UeapMo+7OYQxvMIpkAytmoU34sM8sEW
yQ9WLI+ccSMKbruCxAnmg9jgYtlCbQnuZOiC8C4Lsk9JrW5Yyimuoj8gHc9tpJzweJhKKYHHw1b9
FPH+PCr0Uu4qOPOIGcMnidAAWwdfMuczZtM6qe1yMYaNGocaRqhBfR7B/fLoYTgodxqxaxZ5MAq5
BmeKOIj9IybV/Izw7e6pnHT0XBPtnedCFgrVNQJ1xB8Yr8pvMxVrpFa1sYmleMCW1aTmuVyW0h3Y
E2J61EQQNrmoXWRAHS6QAzYR+qUAI2YjdQ4LNYnwutny0Xk1u7HRkjNDIuDGrhXc/6XVkmldjJE/
gilxhHTMuDFb0U2EkJUT6dy2pMXxdkEFtJmAyH2qyFGj+rwgBWHboEur8m05DdlWIvZ2qywZS8eB
R6DehsNuKMetkunfyK+pz+hSko43ZSijSfTrfcSOwtbsxsQvxTTwDfYFOs9yhmlLOsK7cUJ95BCw
D8Ok33fTiMILOfT10moiXI1HwhdjPxgq407o58CfiHh3O7HrXMQc4zZR24AY71q/J/m2fBSUbLkN
EXt4MLHzc6VOk3shHqMdJjBI20oc7sekjPapbNEQzJr5CmNW9RDPOtmdEaUIb0+ILrtUzeGTj51+
3TVCccBgXNx3Ulk8RZK+3MTgf11RR3hbkGvrm7kZHImOyly9EAPwi/Py/O86+M86WHm3Dr7tixeU
P28K4fUrfhTCkvQH7g9WeEweKGqBYfxVCBtomSQL0qdoMqFUDCrkv+wf/JHKYEqUVjqnqK08xD/L
YOpqtEI80PlSlIeAcn+nCn47CgL6if4SFrAoGiKjTur1tzVwwltoIqSSR7Ik5l+yZIz2ixrzogn6
4QbvUubOzTIdjUJkUSc07ebVeuEXM763o5l188zaVwWWzCgIKdY6Tnm1wAQORIMoU4EU1Lp0URZL
/xS3wXTTGSjCf3NTsCtXkKvGgtZSFPFknJjDriLo3iiIYkiy2wnDrFNmfeDWUmZ9sFc/HVSVDjhz
PUlC9oZk4WSypwBfbJqJIlvUVgI4hjbBTq2BPku0AGNc2OStPpg5+a9hZL3QgZs/dKCti5d/Fjcc
WfZS5Jpbc+G48LST3UWZHI5iQ4WyEAFZbkdrJAyM/JBeQ1Mfk2Eg1VXjN3O17Ftjzh60UJVFe0A8
e69k9KJ8WlnLV32sKXuA7+Drf/90/Pz5gD1D8CW6UDNWXNvbM49fIqP1zQKjMJb2fIVV7YW8zj9A
YX5Xzb09DGhhRC5eGhiYr04vMOzslVVLUQo5vogJiTbJ2WS1RfKVozWy+EAccnyZ9wKVNi7gcdlg
q4DtNRq5+nXMgya6ihs5usLfOmCzRj0leOAwmgyPbSLeJEQ7g4PgW8eEZmaGvywhdZ+Fn942RsA/
G152ELbmSBkIgU8q9ccj919OctfR5evdY5ZiKpqmSygiafmcMrPp4OQg4hX6h32a+jpALZ9FJFOv
OR+9tovG4/tn7fs0/GSDrPhYhItskOE1j6zXN2y4oprMcoFnF4lkQtBrlRXdHQIirIP0ixk0N6Wp
bRI0+aBwHkZR34tmgHym2xR6cU7erFPTUt29/6l4GJ4eBZIREC7KuFQl8/tQ9tVTxNAEUSODK8ds
q8U3FU8yLw/ml6VNzTP4eUjN6/b3xEig9nSD4TWbXO/wVT7y9kAsA/VrqFo4G1Kz3EWymPpF1g4f
aARO75J1K+i52NDqH1RX7+Drw93HGlUvAQusWECqKWOnOAGjxQ+O36+2wluAMEoUVgqS2LdbmSeV
BPhi3cqQhTtJ63S3hLtw8f5Z+sVWeMcRfQhoWkZoenLpkIrOYAAnpZ3G9SPL0/GLVDfq1w82smZn
vr0YQKqyGZS0Is96UVo/xquLYWL4U0oDMB2M/AWGDVRcWz1erOpFlzI6N5UYfmqp/MRtqKpQ/zKm
1poXkvInuPVYZeNF3ymlfEGhiYO9F6H5XSi51rVbRrrIBqalK+tdpwIPcpKp6WDZkORCSGFrkKWV
DxNRJwQoMgMMmaGWF2pfz9U+CjRwkfAHpMUhFijpt5i4C6YxTdQRQBEVKryScACollUiIfVwwRC7
QzPf1EUMsmHghNSwVbUhdZswmZ46TUoTt+nGomBGAsqBG6saw8tqCJUtqVpT9gkK4NqGWWloh4yV
43JN5s8i3gVlFMqboW86sissqXm2JkEI/abBQuGIdHzzrRFnSuqmDPsGtyCkULVrQyZYuStlTFnN
0M65XzNbDjczPr9PYiUMqErFIOx88o60y6JuUqB4jWn2+2CphsVNC0gRDPHaYD5XK8LR3VGeytnV
GC63LmnU0a2pLz1tLi2yJB/gnW5i2JuDEZqlbGKNJ1mcFCLsDL0tKrXA61tqNckbpaxnXjdIylaU
WrHxwyUrlR0dFo5P2mrQHVND4GvaUPxSzqRNeRWrQByM4J+BWU5dlKOSXI+ghp+s82adBXWHb4y4
P97ZFzPoHTz4HNIQU1ZntpyMGVbRAmT0YZqr9KUZlaGFRJWkllfy6e+aoeEiyFT1mkA3SbjkmwFg
IJZLB/SVDvm0kaupmr04DZZPqRzP4vlUJlHnAYwRLd+ap8Kf1bwIdnLLQ3gvm8RS2ibWluwoDG3d
+FIqpzEhV/iRKDB64bPUWOXsCVVNIEqVNfmDqQz5UxBHAxpf1Yjjc2JqyL4zErjyF1K51A8iKyXT
RXnSxltmW4mMrT+vvyIm6en7yfGwRRmQzW5Y68h8Rzogu3KJioQDrzF241oCnEL0qRQx7TNysBl1
RtTVgA+0o2zUVo4ki5AnrSxNctS6zqLrkQsRXTVjkrIzDG6g1IxkTPajwMq9nnlrOeWCvoVpntoW
NEpqEEthSXAyqJiWl3QMT+5xNgAGbfU6g6eSEzH1ZE4pcJ1WLMH0g7EVkL3Sm7vIIa8auwoJQrNP
yDQZjlpmkQ5ai2OBsw/6KCC1ujEnehyZREN3sIzABwenxx4xQvLoaHB8ClteQHpdoONSiWKf+8U4
9kMrP+hCXVXHoJ3D4E7qiGrbCyDGdmFOy8qh0xjXTg7oDL5zOtGMZYHHRCNkMfmQ0GRtnRQ7IVFq
kyENPpmBxZfZiscrJcoiObRBqJqdh2BQ6wg1C7TEV9tO171qqOBV1eVMky+CctM4MTbBbCMz5Svd
OJRoyWARMpStCVcQTBJz+B0qmbQ4LPQsKYF4ZpLmbQIjI+MlBLwyLZbRe/iIzbO6agcZYlVuITDq
h4JhZBZhmFNLDJUT3sXlKJs9BjVTrtWvpKMG0kbFfhT5oO6jT1JWliL5fmn1NVY6g8YA+VGeUom8
h/uJYFKJ8Y/gFIlZnQEN0W/5SMF5kLQmTRYwT4HdMCtWXAhu9TbOGpbvYtKsdB2t0DHnNupOgEvK
LFbM1HN6Z0Ry1YGRQ1GF0xG6cYaoyRHjytrLUVY25wzYqIYI6GuUnSxWwY1qLOzxkCvhV8hl0oVA
F67e5WZJdCZYSnoNKP37ZZNm1lK5UBvG+jgEhIfuNJAdIdbX0SJRQ5+zAB93Wz82mjmfiSSbxcTZ
YyJxhiHK7qUpx+xc8bTaLHFBhk9WRErtM/JuewcLINm3SkCKq7FIlwtj4dCrBK0d4YPxXrNDWcvd
qFelPfdmrhzArwpnRT2SVTloVnWVIclP/apo8JGF+ThmzmLIGaN7sPkxttKk020Qt8I37oX2M4Qg
/bFE9N7Y41LTwzHyiEYfAp2O5EFy5kPo7UGNTmUisZPgVIHlYKWHFhxgK0dwNFWMFSw1lUgQjwaT
wCFGEwmNmagrSJTMheM8CGXqiCjt0GGxzWcVZUHg12oZS+sw3+zpppHk6YEJHmWvU5Twc8LLqSAl
TY4kBztnzRC61IXLMMgty6XNWd4EeowSDtQJjEwe8vFtijfyzgJA8i3vraR1VqCqeGA1hTFQSQmC
3iwRHI3WHCJ1Byo4v5+p4CxbDlutd6OpQPelx4EC7VkITTRf2C/PiexqEXRzGdhxalRHvdJpHGbB
INONizoT1GJuPixdXV1pxP/dlWmrSnR0I1lzGPZUtaOVBXgWLdDn2VNFVTGvjCrJpq3UT2q6mce5
oanDASGtxCjHfdTW1uBGZoN3VNPq8TkfaBnbWLFqPOuBUBF9hQTUsiuMEAodYPCfeqcXdj7kA3Gt
YN8rW5bQUmxpQae8pnouX8UOBFT4MNDX28qK17M6FDWtMVK4YhfJ3YTkgIAUdbLpKAmSP1WiER6V
EAnFjYBkLGtQthmdsS/5Pbh1pFytqO4CShmXVqaHc+ZOMHlhU7clgy23lDHrdhdzq3zrI/j87lRj
Vc+9No11PXe/F3b/lhD8J26GVzXuTxKC87J4PKWL/K0gMP5QGYkSk2yy/sELtE7wfwxZ+RM6K4QY
0CImn4Rm0d/NJVX5w9Aowi3g8oxhwQ783Vxa/0gmcsbCZWHQE2LB8RsjViQMJ8W4aMpwZwgPQZwv
qvJpNJARiRpZt/DKa/mKFPfQ7c+uNBc0qx85iTtsz2cmDQwEwhsqz/3oFW6+iTfGJclrCzc4CXpn
9yELuLx0NsqmAx5tz5+xfOypIXI38cfP81bbDx5ErXCrsdjskczZ7cU97AU731LIeqa/NIe5oSpS
vFzfyvm9OG9ztGKdHduorbmvzgftGh3WwAebnckfXHKvJx+OYPhFc3vnqudTXDFI8Cw320Q73Ys2
sMvt8iy6UkZHnw/9WYwg0r7v7eggXshX2Y5n516zB1/eVwd9I28qV3s4E9yMbyK44id12+wzT36i
Z+z12/vREW4Um1uYLQSMCC5T1KGHwFfgDDDKvB4e5PPe6e2rwGk96RKrlGbf76/u7y37/Gz9BSTI
Q7ZrvS+qQ4lnN4fmgGV8T7wrnz23c/uzf3sb2k/kZhw6t/fy65LfTO/rCmVZ4bSGfUaGQYa7240X
Yrnt/p5A9dgFQsK3+xLbtxwrO9kRV8LvwVN7tmwiCh1wpk/wxdz0mk63TQvaDi9mqM3xnSQX1zFF
zwbDNvmio2sUka1c1c+0WHakT56pVOdUIIovsRG+7qBdxUew7pt229vSZbcM1EpeBD/yMmbf2z0/
dPNyNI7N58XPXNOND+GO6+AeOJ2tufqXbA+FjMm7lLmtaxhOMR7Js8yOK3adauuqelIpL1W7f6ku
qdDUF82vr/pNv8nc7lmvGEzYZ0XMaVO03Rc49prgSLWLbR6xi728DOcaWPENCu12Q338qaiodW3x
TmFvOHDn8LGYz34Jd1PmptFusstodySD66GZdtG3frKTngmNnfiQTs7EHfOdQ/Mwf4ExN8k2ZPYG
PF+9jVh0DvT3Q1caN7XoGodW9IbhE8R7LbuwrhJbcKuN+QlcyEE+V26aw7jp73TjKDxZT+UiuqIZ
O6iuRUfhJ+Ke9FZXuCz5dSKcj6Mn4tc7sAgXNR+Cr2g6/BxvWs6UvdqMB2NXQCfXHCgQOKDmwpOl
c6XdMWWKdbv/xgBWbmxw/aPmV7f9Y0QZcOguYfk25W6c94yfy2iruME+Oia75MAEtf8WXPEt3SeK
F/t4POz5/LUj3hA+ySOAgr0DEPeZjIXqljcdawbK5vab/kU/z8+ijbVjqAjPV/CUfeoLXGBI/WLB
055bvprM840beeRW5k5Q+uEVMUXdYDOqYcE3feaqo6yIP0nHlHbfgyvMdnAjPie+DfjWHjb9Vj1n
Aji4pKBrz+wYbnc/8nv/OG8ZyzlhevYdmwwun4dDeKFcBneCn7rrHSwqd/OnKGXJZLdPfC7Gr4VT
AZvEL+IMn4Or5AgE/qtuevWL8MSCCtYspOCWrOFpq22K8FMdYgG4JSBb2gIn8FXHR2ngDTSMd4t7
SaLj2ROQjHNum/gs+Zpe6HsBjO8j9AM7fQmovCCROCSCP2F2b7bywzE8tx4BBDbIK47ytXKMrTsQ
3oP8sMy7zpGulHP5wTxUTQf2Bl28/SzuVnX/pbc4xsb8TMzAeX4YHHCeT/Jxp1xvDEe6iL4pF+Zx
cBRvvlH2F/Uu2Za+VKOUuTbSHYou9V5t2KHmAuBAtCVWwU28x0cgFI1j7UT7JtqWx33iKc4nDxaR
fTG7nnYlR96z7MouC/ev8oGf2aKrfi4eHxQe5qXM2Zn9zkPL4EePvQtKlN+RnMkjzGOrObQtDhey
LzkXhd3ct6A8Lpc9u8B63cl35YFQD8+8LHco4R2MF3ZlD47uAr21+DvWBqxmdqHtR5cPxI9PB8nB
T8DgF6aAslMLJz3XH9KdGuy7b5pm89Ps24Ox+f4pLrr7WXLas2xT2dm94VEnlQOVmd0e6sPoQ/4A
RsV65Vsi7xm8ZTaSl8VB2wPekv91Hpm7dn0gK4NlObaDtiMW0w4us9zNWMhvAL32Ll8D93IDWF/I
wC87JB1r4jlwQbFBKecrXnjUNg/CucQ+WKobEeVuRxuuStfYSF7pPiqPd3iZ9jfO9puwK+jNnuln
pn93Aa1di51VgfEIeG7X8N40zqWLdHTmY8wh6v3arV1ls/7beQJ1rCN84R3Lx19lCnZ4S62CHsHa
tAc+lPm54EiOB3ByQInIHDy36i9z4AhfMQwbnQt4OFYvA+/KcjXa5Ha2mePLIdyqFe857SHjIwtE
VROKavoV1Sy4HFfqRBZSe5Y8PwYOv1VA3pY5P06TPum2P5f4zmNcD/+9eSlXqlt7+pfW7fz9tzD/
/bndtVx78wsoEnE3X/UvzXz90vZZ91f9tP7N/+0f/omXu50r8HLPZV8g7r1+AbNdvJkxiu8Wjjcv
7fKSvfz0FX9qT/U/6OAzd1RRNEOFM+mT/qgcVf5EXL3lVH9o7aja/q4cBcpDbFSIUmVYBfjHZAYS
f8nzJAaTIrAfnLO0kn+3dnw7GWQeuMryJNq4BgWp+JMtjzZLIwcWHYE+UwUf0hRU/wAZAkhIy3lV
Tx9/TC/+tdHwz03RzYcAwQ/q6Lcd4wImU04mXYBRao6ALhCfXhn4c353K8xZ18p6TSekP33SZK9L
+k9xnQmEHyk5YvJW9QpWoR+MHtfP+s98Zt0X5JZ8cwp/TeYsnIzVeqYtc5A1pH/M07LN8W85Lcnv
H8xSpXUue7IZNMmwQWEfsJZQTnaGYduKJ6a1BVboaw1Lu2hQ+1JaYcxOZFCki7Gv8hAZWEYNEDAt
E11g8G7JE0yk1bCUgKpI016im/eP8ttR0Lr/LEJWjgXTc8yNq7H4dfcf+7mWk9gIJzCHs113+U0Z
0kGzzGh0uZJm5EuUg+9v8/sF8vZoMJxhGcZAHnuYfBqRyCgIYn0SYCmks7WbaFeikpQxnkxg+TUz
r1ys+KNnkj60QyRNCSbpF0WkTxtdoUCMdNQ6oRaa3vuf62T4+f1gYPZkWCczI+R+PTlLCKBmq8Nk
BNpQmGdmOrOvNpIsuEbSl5Rz0pqbEUqzdL1k040+wWtYYqv8ZCYQeWlkjAecsHSw4GwjMjLCFyEO
kftlCrQyu6dx9AXSonAGImO5HuRhKlwBCYydCLHqBfAhc6dRYvn3Jsd/7hWrWh4LDDwl8WSvRnoU
QNFEpE7GQhdaiYFYh+r4o9/wv5ys/rkVsEtrOxQm+CnBdUkV5gCxEoHlEhePGB9q2DDXXYCVNa1j
8F/vn6yfn3fQIkAAcvvyz2o4f3PhqgRrVcakcUdFRBON9UDqOFIud54/NN7+/IxgUwQdYkbHlG5+
ByC8mpA12ZyKFUNxx9BZ/dJVGLhv5eKjq2991JzcFUS94axeebvidyX361tR6qsuIkg9chbVKi7i
UZwuaWk3XhqbCNwqQ/RFKVb8vscbk2WmASVbkv1FHyN7PB+CFRU57qr0povwREVzlx8jACVOjJ9p
SzraFyaZMfIqoSd7J1g82ZTbM+YSopcl0PCHsK4cMND6zrSC7IPn38+PvzWUb51hIkwExHryxhCH
tJygL0dOx5gMVLXZOvKSZq5hEc3SK6buIggkP6SNP7hKfnHqaFmzcRweCvPgVQ/w6tTJjYKUrWa9
E81KtIUPRoRSn5QfXPu/eIjy2oWzhD6e2M21qfR6K8ins4Zm/DrWkVnumqS9LquYrBjofZvjHNEb
0esPNvqrY4qpBSkSd9sqfHq70UrrROZHAks58HsObqr0IFhmepMNcs14Soo/9cqMwdEo4t8af3+/
1XkvU2IYhsTtcKoRSblHlnFGwjH3M27GAsV5a+DB/+0bHNEEfoP1JUERdXKDm52awfklXCYDcUL/
WJ62Ri3OboW48YPLU1ovg9e3HvUbeipgF2hCVn786WUyRxQgXaUCP5W+VDG69X5y8YzBeG+YZ+ll
exMaXesLZhUf56a4jXLGByRQypBMTdY2tdLvJpkQrtIskt883D8+nAHzmEhcwt5PTrQVqLWpSHy4
pdeiq3FZ8nNmaB/hML67N34+Bv9sZr3eXt0qeOSYJ3eiCsDOmj1p7jFODhXO+GVenlIxiHatRudf
LAeoetmqPu2ZusR91F8B1NPcrgmeJ2R9NjoAZddYUs9QmrEqOF7PMMfwiuwn+uJGknvKmMbQZvPc
k3rr5f3LZq2oT86lSh2MigY7F8yNFYb2ej94MIOHrBfV7kgcM624/jrpmXXPjRuLbmz0T11QxNQ7
uNfBLeGYZ1IrzaLdz9RZVRtlD1UnhNJqz1pHS5IRejAWjBmaDSj5DC+XaM+lJtVOb3UkxKbxiMlS
UoeYkBhy8lQmYi0hOj3qBAcb+0fhvj/xdlg0yNY6teBN8d3g83YH6yXIR6NFllX3kmwDpxgf2K3M
m+LI2lN1gCVTzIGmJGGasmiO1zEBVLFV6Hg/BCasmvrBk+gXRxwwFAKnlTyyevPefqCWSEMrhQ5K
zVNO95mmfCNBA8dpvSDtVhmIv3+Gf4bQsWpS2XMVGaii81Z+uz1ShJh1czPb4zg50wBzVdfpeJKL
4PR93mxSCkp7aYn0asw6JTeVWF/Fmj64Lb/34t/eMNwSPPSpX3n64vd7+zHAIjfrioJRmpyT0iem
4W3Xk8xEud0femTHLvZf7VzO2vJMYOTsjBaJdziFCcIDdmVDmpIeKznn8VHl6T5u6s6G8WbdDinS
805TXxgSHN4/dqdVE8tQOGgoo/B081xZrZWvbw5pdVotQUcrupmJ9SmE5yyURqxGH9JofrklkCks
bGFQIeh9u6WuRi451KNAMlTxLc/zelNpxejAHRc+uB7W4/zmPOBsW5eKTEwYxTA8ebuluVJnSWss
YkprSdt+2U2WDpiFMa87xdhm3j+AP13rQN9R0nD5rZU03Ku3G5OWqK+tNdahaxd5o0ZD5FiZuiGm
0cywy7+/sZ/3DM+fIa0KMM6XdKpWtKoatu3IwyrQl4Acq6FsPDzatS1mGmlHBEKeIdVMPqiZTsMY
ZMZO1J/UMwy2WKoqJxcJEmex6wTc6BhXXVPsbxHgnJcDrfjGOkvicY+nYpNE9LHwk7y/xz9dNdxO
oG101qU0NMgjfnt4s1nrZ2uEaaBEA1EvQRU4iB1wWuvjR2fyp4PLpvBFahrEXuyMp1i7JKg6NFpU
MVlYED5IepEdMbn3igpDH6F9YKmruvPf3z9prVreXKwyAnUGjaz4KW5U6+TZNchNrgU9Ip2YRdmm
7jNMPOC39/U4QglOZeZrlmMkSnVZhZ16IGW5u5QIat1hkLv74LO8HTby4l0/CyELgK8NCbfyybVs
xkONmB2J6dRNJKsb7YQKtUZShuORDMfAqDYVRko4/T5hiZEjFgwfxP4DyebP7zMUuRaPI5VpLJe5
fvIxEMupYkuQnyNQXR95lFTnulyVfsNyy1Ws8GuKCW4TNWOM93BimheQOQsHYXbpHGjPU65svh+Y
3+p8nsfPTdmW37rTvubrtuZ/X1YvxU3XvLx054/V6d/8/9gBXQ/+v/Yn38QvTfP4H4eXsnh50wZd
v+xHG1RYu5Zg+ZDXWhT/zKnVv/qggqT8oayX9coDBCFHa+fvRqj1B44OijFiFBits2j/uw2q/7Fy
ZCFr0RUjj8lSfwtQu14r/9xezO3xhvC+AQFA7C6f7+T2auauyIPF3PWZJT3OuYoVN+3waEEVKT94
VLGfp5ta+ZGU3jRcdU05uWxbSUrquiYbWQOZMoIsY0TYfQSM/PVGjFXWzBGCbfD2eShXct0t8bRD
w7a4QIFGT0gAwbw6yccfh+d1P/cXB02i/7mCE9AA09x+u5GJBfhS5+OOg4s/V0Ppi1JlvJrUOvgt
SbOGvph/eZvxvIWT8J0F8br8wEg1RoQi7RJaOmRLhhkgpSot2w8qgtOj9mMzJqBXDPNY5k92qNNH
qyJvdhcHnXIL5DNwRFzo2/eP2vpNXl9qHC8swTSOYQeyL6tL6fW+JNbST/OobrV8nDc9SnOGsa3e
McvmU+1mpao/8Gb8vFdor3ho0zbVJYAAJxWV3FpN06NThLJFNi4qY0eoCGX4/b3i1qbIWfsZWIze
7pXRlfhecmULMJ4YCq0ObJ7Po60KYuyaTfrRmfrVQfxncyzZ3m4uy5tlWARpK+SW5osJErGuyklo
XHrV5zlSX72/d98rppOTtnKU10UDTyFdX1+Jrxa5C16AvpyKbTaPxZeSYOinql/CxEGslxBpEksz
cYa5mR4nnXhYPBqNRZzh1Dd3YmiGizurGpKasMiMhyqXaDcalGPCtkgtmDToqPW7FlNOu64jkWVA
nYf7nsWacIW8UGazbVtLH5yx07t3BbxC64MtuQ6mSJZ5u0udBUYgrvttNLfaxrDGBoqTqW5nJYg/
WDz8fLIIV8I4w6OI5xG8vrdbCoDpiBku8SLsRE9QQsPpm3l4ISEbmwBZZB+Bh3+1Z2yG2RkFN+TH
kws+q2eprcJmW8Qo3pdxmDemOY3bTJzS2/evi59vLfaMziu9fxawkC7e7tmUtIke9vVWX5bFaYsS
4VHBbPy3N7I+wXn58cbgfXByogiXgKMXlFtlAheoGqxRYzIz/Pc38otjRjeQxhMoG9qRp08lWYkF
qTfyLaTtihj3CkFiGIJwqrX67P+wJTbA2JGWv/k9J+vVrbQGfCjCVG4Tk1jLROoEvyyLysvGSPkA
v/mLs6Nh3GIFRLUO+OfkugM4Jk+SkG9JjWBShtGdDnLUf/A6/9WBQ9lnaKwkSaI7nUkRQFuLrZFu
xwJo1ajp7SbqJF4hRa8e3z9wv9wdSpO1ZUIf43R3xjyc62DOtoIVz5tyVGLk4v/D3nlsx42k3fZd
eo5asAFgcCdAGiaNDI0MJ1ikKCLgEQj4p78brPr7Fqlqaem/0+5BT6pKUCKRiM+csw9mgJ9f5HV3
s5202ydhCrYheQMm76+faGGujQuI4qzxwwevLZer1h/aq6myxXVtj8uThZ/i/n9xSUYhFBAO4/Zg
a33+9kBIM/XsacnPilUhVkxlfTAnqzpj0lCfLUvftowC0CX+/KKUWvyxr1/p1KKMgahHObF+aJJ9
f+hTtyuPIFbYCI5iMr/pJiNFU/NjA79QINDP+6W3o5ANy1eHQPRH8JsekhmH9Ow9laz5riUC/v0y
FSuKJ9F052IW3RfGT3kdB7yCzAjXEdI/+Bj4HTBiBntZaLLccRxlXbw5e/yPWtruO6/wu+FDPjZj
hq6uLvS1yOoAqYqiCduVa9ejWktIwlZg60b54NH9mdd25rJBhKsr3FgoO4FBY+XPmQfJ8TxZuN37
LjGaW2M22vYw2thOdlkxnZlrvxEsZmlemfZg+nutuBmxb1XTuWNvCm3o3wSF6SoZ9xaK5uw0ljp4
14Bg+CqcBQdbZY02ErYieVaup93jXPTLlxKcTr/Ly4IxIvEO7DFrKCKEnplEznmZXxxS/F9Eu0hz
uQyavrGY6yZjGTc1UcC7tCKD6ozpRcFAVXVhF6fS13whfhEQiKoWXuKKEJ1pR16p5wEQ8ReyPQkw
tZmfe5PcJ/7qfhlNCRCn0KSZSr0U7zpeZ+hBnT65UWpJzDjNkvYAzaVA7gZq7wkaK37/Uovxq5la
7bq3XHu+0mWPRJBo0eUJu0lnRcQQ5RjVJNJx3BKlusByRBztMjVEDCcktIizdAG0w/53o8fWhidR
FZX1cj24YvgaTkX/CE5z1bvGTU3USWs33uaL31zLNmEZ108zoIszYqSWbNfbBEQh58WYeDn6eZaf
LRqIx0rerXNFYC0B29KymiOmmtKKVyQEx65Vt8JoyuQsWDjzGEK05kF5kwD7NWqAmThgRjg003LN
2CjtYqevnfM+KIpPixes92VaWVfBPKefqfrnYu8aeQHxTlWklndDXd2mojcckvSU/6VaggY+PCd6
Fg9LTyfT+p1RHeyc8TEPZK8fF7gk426WVpkR/iqyB6x23hNsSHRdIVE3BH63oHov8qrgJ155HcNv
a5rLZwgjvNZ0Wdr+Lu8r+bDip7LAoXpJdtcamru9egLJ/NT3eLPcsstvvKlyIK3SS/Y0bo7fxAOv
FE0c+FSbrHrBYESKBfNVioGDPN2KwNM2rdW8GxKL3OLQxTtAPZQau2GUxifHr1ILd6AvirjBaYgk
q+uXlcDApL2XY5jxQzKH5Sh5pyGeZQ9VRiBOTevjChHRxHUgus84b5rmTMxNl7BeLoNPpapgs9Vy
Wd0DCW6D3IuxCD8tgznjgSFSGK1zarotKrS06HeSBO47FDKKRJTQ0ijN/AGesCJZ6VuBGeimzFZP
78lWcrx35HtVLEZF5T6XS1Njm9NYdbAstoTnOWRQMN7nu0gjEMjbxtEpeJVkXp18EzpLRUyYYIbK
tm/K8tAKzT6ytMu8YlklR6KsGnv+hqCmnw9t5uP96RZ7QQKZpOyMlfTK6dM8toABdm01NoA4S5wr
yWWyOP6Aak7aGGUYpUkmNLr/8wT+79jlXy9mgp+MXYanh9dCtU098RcVLiD3h7rHx52AgIja+3/G
Lbb1B2UKbTvQgq0c39aw/wPqt0Fe0OZQX7DF9xGe/XvcEv6xSRgoOlDgWCzW/d+iYVCxvDp9GRoS
Z4EUDBERFxSotV4f+i4LFrBL4ovu1kHcSjUqHweQymEvX+JtSf3v/HS7nJT5etVtd+/2k2Ev+5Qg
+4UeJbMQ96xNchDmHELkVFUVILQo3VCuiCbdtUR+2TpOb79zIM/W9iEhchuTk/RyALYVzDsNfkkN
a9xkE4eUkfRC51cDr2axg4zh2O/yORP80YOR1RNJcY3ZcIApsrLkMZ11IB7TRAIAPmAKqnV/mBhX
Fj5pW50z7vDBs+ABCycF2eW4KON6XtG9ZmEbms0xaEQzYYa05yw9DN5S8jZe03kqyBpD8nJeCCNl
M9cnCynjZAORTr8rt++S6KTW855ySNrmVeN13sBBtmQW+mDp1tnBtzX0C+oMSg81zHnL0YoSCTxq
3aIGcwcKKb/piEtpeUL6OA3aHshqCqeVA3RB188hV7TPTtNUkLRWr5JI2mnZ1GM+rFK9E2nadEj2
Pa/Gubh0BevEGfwPYmjLcwpCbAJibXx3DoJTr/OgeF4at2YXTsBmOFyYuhqKPZH22KYWu+SgZ07W
fE6sfpb4biEWyIS0MvJ9eCVCSy3Vh0HBq43m0B1u+Lq84U77We9cKMMtChhd9eBcgcgdsp0qQLVH
tpqTi3xINebNoSZWoEjXib+eXa6jHzXaXLtjWdf2k9ejIonbgGTAfcEDTFDSIIHV9SPDwHPi0lJS
VC3+xTTBTxarhBS9mIIDhFRdOOlw7lEyfg6AOgUA2G3+y8yz2t45ZGvlQ9vC0xZ1U0jifd2IYh5x
fAfczHqalxpk2MoHtihpMKWP9Rpi6axcf0dOuc9KqHBGLypXw/Zg06eWHJo4mZUMoqpMUsVG2S0J
ZpOtPQTvYXtkXh7bgeGA0aqa7GlKHDkdie90HPM0wlJ0HtKpIHrBRErWkBKkDFJl43B1txqu0auT
H8diSlh89R2i8KFcwY/OaUva35Bmzvs6BJi279agSWMrT/lLrVlDTdW4HtlBJDFiaVuqsF2ORWB4
4NVkLj8Mlqef3KHjyFmRtiCGD4MEVL/TmkM0LSLrI4vC6wO/WPDQlcdtnExdI2Vecoo7ouv69wD8
+aOxAPIP85Ghyh4Vgca4PTjt19ABmgLf2E6OE7Z4vMh519/XlTBvCFV171cCxD5RR1aYCmanvkSt
2VhngV+mE2tWOfiRhvWFNJy9y4RyQ8xIJdych61sS2ZXcEt8EYH1dtadQm2anfs9pg+gx6I5geTY
LBVYu6+DKuy+lF4LL5VIXrjRLZyXLiZkl0fFl1SVyuUVE/nmUk5nrekuzWW3GuvBn7wyuKcK59CN
tOsk83vkjAFJg8TvghG0idaTEaZLXZ/3QLChZ0354uzyxvb6m4ZxaXlFBbbNqqe1qcI4bWv4HJEt
chcPTNFU+J9j8Dn++rkv6F2ujT7s5ww/J2mNMB/tZZ0HHKyucq9Sh5+pFWm7S1ClJ7bC3bK2Xnq0
Q019w1NamLgv3cm0utPM7ah204jteJ9BSBQXRmq4/Yn4I6WvFpImjQt+t9I/n9ymDtSOFfbcxYbf
mCIGvNsFa9wHY+3w8cTYpN9sx5Tj/UxOZxN55MG2aN8by/hcB2NuIxYu2y4b4X8T/4iPR7p+az0y
rgvW4lSj67ErEaVOZ+Zn4cRE5m41NQi6tOqIC019927CqF1epjp1naMtxq47tuUAWLf6YquRF1k4
GrWz4Ae11oWMAZFyTgTuhT1kIKcLkP+fc10UxuU42O1wXWeCDl9KEAvswxtbQgkcnY4DqawxZzrZ
rCKnCbEs+LIfwkOZOvgwbGz5znVaaVRJSOX6jwFYBUqoIRnKyK6MnIwBbO2AkvKpepeMyg4Aipn2
AygxIE1VMmCVsk1ZvUOJIRpu3KYRwT3MI2lmXmPHoa/J8NUTsclXnppyJNAoL/rIUA5mgkKWxbuR
nAkOU+0RNhjh2bbf97pMlqMyymo66kUmwPgzmUR52EzLqXE7s4lN0avvWoj2i6hJpziEYY4LC9rG
VcrZtD0apHdXaeWV0ZSZYQ43Llm7SE56NU+Z0JyeDeeuTcI4L5UDEyyRHuRQihI5TQsG4LAu/fhg
NFX7lIasrq+MzlbikA+b9SvJQ4Hsj1G6FdGl0yiVqWarbScuTsalybtd1nAANAxgNTtu7bCCjkiL
DgPK5kqgvJ0Cjyk0pMCLzFEL5GPfm+5ZLAnwe10oy0NSt11IY+1TEwNySE2w3m1Gbwds59z1U7y8
y0onFHk8rmdFH+rpkOatdz+3tBY5IRl+q/bQpPsWYqHRrWdsJvv1WigtRcxIzwEDkonmnAcKaKwK
Z0EJTT7pTWCqNtvnyGyfRFKqIDZIyD23y6QOdm1HIvnBaduxezfUSXeOl/26VGvDH1kRCxyGY0Ag
s7HUD9jH29vJ0Nig5lEkChSfndXOlSLCN4uztLaWu0VIkslbnSXGWaJt+z1uBTa3WkFWfF/KYmW/
Ara9iSk+5EfeJM5Xp4HofwbwK/vu8S1zQytSTL6MPTDHuxrn60B+Sd7UcUfGvH0ejO5oHmt/pI2v
8dzzDgorXou+qwCI9ILEYePj7LVO/4RZH9J9DBvXzuPJDNerLRjkUcLOuFGOi7/MkJb5jXxilhZZ
OQycNo2qhj1ZSP61PTr0NrBVCaG2A9ndiskynyCWDCNpAKnP92o667dy5nE/+B7YbKiWpd0Tal37
D8SSBzjxLGnB7kSwcWH2XsE3rBeMccBcimmP1NY+kW6KXE3ULgjePHPHKwn1QfK9teZdB2QXJV8T
UlSQlUudaKwtUO1JpYAp61FnvI77kr98bq3qEU6tD7PblP1DaDX9uegc+dkY6+bakmKx9/5S4NMs
22a8yhqkMRGPImWWG6ai3md9r3rwMFV40rlZPY+eJy+13yfPeh7NLwOlX3tcRsc7itLE7N5l66Si
Jkg7+9Qbo/md/EAkaTNbmU9mNuln6YVN8ll1OewZZbYVyb1jIe2vc2lX4y2KvgKvairhwBxhsljm
zijpFZxfjOBeD+C2FgAKkoXULnAREzBufN0ChKPyMpR+YSSV3VR8E21Z7hvL1B+ZFJECqtXYWb97
TeQpdB2sn9keoSd2Xl+TjYEHWAGvr28VYDidNjiuhYGxNZnXfVFCl/n5mJEu629DRj4j12PNYjms
3+hz3l7PM+acQ8ESGDTSj4LzNuYeD3srX8N9avTTrp+tcWcPdbh3qBF/awD+cnU/ZD0LynvbN7+1
whBwtRDIS9oImenmPhR9H892/fTzj/h6AL5dBPmrxUR621EAfnuzGsv7tpYzL/OIkBERE6WlQBMz
Yt6npHU+/G+uRfQTW2AbKfGbiX5i5Trtss1SQdGFd9eoPqspNC/JL4Gf8fNrvRH3/vnBNiw/+2Di
0Vxz++B/m0sbFqrvcm4FPQ1vHwFFg7q1MtezTinyk/py2rdU3TsynNW5XznBI7myeNYdRcHZprwX
psD9PM+qfyChZTlfWbv+agX/eifw19+RjRqKQr4CflGv/45jmjoN9FYBqzho9gMy0jPGdsnh5Vb8
d8LyL14Ef3sqfmBC3NIPvRK0bP/6X7TRPxiqMLhgq876xzS9fw9YDPMPEiaA+2z/Iz7WfoFC/jVi
AVJqQX7jH8MaRbpk83PRzdDL//Mv8YfFFgKbAz8k1rGUH7/DhGBx9/rdg1GKFw/pFjzACMd4Cbx+
NlpzXQj2evazwhXHeiqNSz+v3QUQS0NB1flhtz60frOASwGrfin1TAj4lIXynWFb1TNBOHMRAfJN
PjCYTz7l1Oj3cirauyarpbm37cFJ0a4oOOYyNfG1CHIpHoi8I8rYmAyxRKYt6VZDS5FxSzbK8B6F
NAW1DmXvU2H5mNkS120+AMLshjNbdWa7X6hWv1qTdpdvdbJ01mdryBN57PQYMnfJMzlfiaDITiHl
mLmbckuou9pqG3ScqK/FnWPYBeQxywgO7lJMajeWTTHvR79nIxHXTWs5e39ql5DDWxrDSSzkuABS
pN04zIJEpWvttp0b9ykNejIYrrg007S6QnVbAIj3m94FVr1sIwmpu0fK9lUdAtHTcKVFU7xvcG0e
J2YU2YcR2ItM4yUhZ2lP4+VU62HKunF53w2U2oRp+QJhr1rHcMcwmFYUyLaXXBLYVxPzofzhtrQ8
8oxCm1oLnOlCfxxxVo76Ccg+6UmWIdo7T8/eu6yes8E7aJnBKlodOx0+bvG8wJeyhNGDO9XPbl+n
F2PlU/PlnTvtVd8GZaxcskYOLWMCIOtV+uQmSUhb43u6oCogLx57VGkFOEN5iqOpzrubAF6yd2SR
Cwm/I4fAiUYAa4Dt7XCVpzDxVvO45Lm67InCgy4xtgXgeLMwyhhKSfoMCCiFRFv0PAUdgKcuFrSt
gBFyYENRo1b1pDml5XGiQcG03FN80T1LRsk0dnTSWunwDo5OtRHiYL4GebWQYJSnE0ukViVfdAkV
DFdS7j4w/7zIwrluj/wi3TGqk6G4gS/KB9OFywpoAhJN7+DBYQwBXH6m5kZ4vdUCTMk9Xc6QNyf/
TjgDyT3TwoSN8C5fLrHTpdWTUEJzgK8c7TsdJjNeqIBIbIrdVrxj4pd9XyG+sc4gvuajnVWZs2fg
0jyWQTpdpFKGxT6hM692zoY+3C/kpH+ZPbt/zNPCZTgpK/+7PWaZPi1rmD/CBZUfoFdDwcp8OrxY
Fc7WPkrDwBHfiqWjGxteAHpu5kQFSW2nscBGCCO3zvOLKWP3Flke8wfgR7Xx3q49d9iFcz4thEz1
0ylf7ZGOtWNURaoZM6zBmGc2SNlCcLXTm0bUD3rbTPWivHdCo/hq9H1DYZEV1NcQjbrHcnFQzrtV
wC6QoakNtKPy2Uo19ljtw5S0mjgAx27sVivnr9obtrhxctjZsVjb/pE5U6j2vjvm1mFlInAM51F6
MZ/B947BZHZ2vMAJ1TExhhgmwWsZd71CThNPY5Z8L9nTq8Pi5Gl3ua6my/zNcmA/hvVcfVwHQ165
ZUvODYVZ/n2WbnEnS/JHo5bnvouQEVXXKTOmgenQIo5rbrOfJISufBgGqe55YnC+mQUw0rOaN0rI
R07ac1/jbGajmoo7O8zVhPE2IJyL+ZjYOo3auHDHxPs+EXhMqk46isvGGpgHu2XZ2iAtZQ2ZrKw7
feavaKnwl4wj4aRh5x5rGtRx54yzBFRQiuIkGgSRfxY7/z3hOeE59/7zDuX2oV7fJh6//Cd/nvKu
+QfdLbIExAkhckqPivOvcJ3wD8dmRoBzfxMfhyGVwV9nPAUASic6G1xLgU+MNtOwf5/yBhWAjyYf
HDOOf7yhdvA7x/zrApA9LbUfiVEixIpuIoJ9s0fhxUu2rFGyl06TnKzRpDLha4DMPf7trvxS67ld
x9+y3L0QjynKxS34+e/F8BKKRTGCyskF4SCMcmcavrnr2nxmRvorS/CPn8lH07tpVxGm/egLKmwQ
m6qZ8sic2aAP1RDsVoZkv6VK+/MT0cWjS9sUL+GL4v5v5b3UTlhRvPGJIFt+9LSivAfGKd8XAXS7
KNjEEr95D9GVUi7ST8DlxVDDE/P3e1jg7woU4e2M5UD6RWVGzqLkxbeFraTz2f/fxd50ujge8Vo6
AIOUtflKSxCRd0XqIMdkxKL+bBD+o4n7h2/sRV+Kq4VR+QtE+fUnkz062QFkboR61fiYw4vcpZP3
e2R5vjGu4qDexJMuSNcM3jRkFjbt3pYgfoJ2yS8KyJdgv33qSRwpv5gT/NMHQhqJPG0zNlLtvP5A
FljeAbkJ1g7ik04eHybmBz394kf1T1dB1WzysiBlDRDc66uU1eCVrO+23B3XOhYD5ZgFgfQX+t8X
geD/Uzr9ed88RM1ourae5S2rwjY4fk0TRlmRMtbcdRpjY8BNbGV/BHRMWUde7QgcfvTUQ9oZ+XJZ
DLWyjrNqAU9VYI+7W3vm107+Z6jqAzNM2DbZyJx5qa1gjKw+GZjOMnICiDH3gkkUK68hDlXTMcH1
zQZ00mSlz5MmXGXHRqWhFhzz8EGUPrr0tXbAoZHUqa9DAlLVKSMGmfH30PhfU7qc4c/j7j8+r1vr
8/aObLp4vmCcsTgiX9943gapliwQobbiSo68RZgMhZvyY9P1xbUYfeRAxLwewB94A3yyLPytyczL
V4IHmdAAE8fB9oC9/gv0eqShh5jNnNIgSnrqZrask/GLp/j1aOavq2wqS6ZPjGjevuLSdTVG6INF
NKhhie3R9i6o4MYdAEzx7eevm23y8uaOMiHBu8HHQun7dtCVCzYKjCUJDiy6+smfR0r+2nPWlg2J
k93UXmJ7v2UKePl0ODk5nTFfY5733txDo52zJoPiEOGo4CO683jIsmD5xTHx9jdqI5N2XcZbwSYh
/UEQmYHrzRwr2X6jZDbvBi/TsI/9aQx2P7+DP16IEQ6nwnYgYbHEz/LqdOgKeOrSQHFDSyvPcYCy
WHH1fPP7V/mzYAiY3LEoen0VNOzIhww2GUE4O9EwtPkO0+9v4hMs9rE2kw++GK7yIzqkmiyaTXuo
IrRJ1UXDvidax9L4hSB2+4L//szhh8CJuok3QfHwf2/uWB5mRBNnwOdDvbYfM6uqwNHZaFSrJ5tx
4FxLe//zu4cS+u01OYKwKHHUbZfFSP36/tWzSL1JaMUksAONrs2aIYbE5jbsA+b/9SkYQvHZJTg7
wQWgKsDXL/he9PHqiBiLlG+0YnZ5Jjm+hv1IHxPslEgDlnWdGqp95jpTsNdT3hPoNVTLow6tCUBc
hQMwLpqueF7VhFl8FH1n7wI2dCSoOWtObLXT6w5ic52W517hSiRlbT6SBO2sAdP/3KbbK9e6jevV
d3sW8c5044Wze5/qbSE3LNJW7NYS2uqZ3foZBAPhRE3fAQsnMi/p0Ggr/X2x2mmNjckWS5xMUwMp
tPWdMg5fKDf0igU5zwnDUzqqUn4pA6jmiEjbHLdEoNpmVyqrG/Y6kBWoRmmxvl5sAhujsHOs4nyF
YRkC0uEcuy9na9PfjQFCRoD/nqJBlHADs6Qzr4LVJWW0ZV50F5pDAH26n9wUtmcD/beJO6tG6UNk
nhjWczNkfLEJABv/sy03KvOczLxz/bXO2hhFotceJeDnJkrLeYKWXekqdisxAWtDb5qwnkffrRnU
Bwx8k5ZNMyrPcfbPUu1I9sdt7ZA+bAzlzghG8QjqXk6fWGgmD34zomfpDX7aG4huuQ5LYTzNhcWS
asDefDsOuWs8tghDb11KkgyHsCKKvhHWdJMG3pie2nxiP8IsqVrJJQyVcaeCeiYjzMisL8iW5D0C
Vfa0bWi3X1VK/gqYvN7X6S6fJjRLrl20Mla1r5FS29XkxopFbABKHAQ6ycRqUEAfocfCPh+M8b6v
R7O994uKZE6G+ok85CWtwXFYW2c5GKJ0ZaT06BgHssiR9lR6ZRNuwJffnM0K3XRoGv69QW7AALEu
X0dmZSnPeVg4znVpMqMCTS5U/+RmiLoukBk7xinwFAJEZZbpJuQ0+/JQoOj5wH238s9YUdkGdsS2
9XcLBkxMMuCoWf7RyVu7JVn8L8wVEsY/Y5vfVChoHVL7Wm5sHZZqPFVLAgQ1r8bUPHjmVDixWooK
PZjOWv+Z/PYtBk87bv6NdInZeMd8KPdRtiBwOGca0eeXahg2uANyjvYRqHyVp8TVDSsBiKOQ65nH
L759YpmWIY5Kpw6g0LDOhJ2Dj2g/4k2W9R7tGmTJiX0fxFpPgsourFJUEVYB5MVSDa7eqaVSMF1T
V+28sq3qC4YfENPacIUn4TmZG0Qd8fRs1Ek0r65wptj6SmZZUdV7EGJT6h61U03C22kaWvLU4DzA
aUfhUM7kIDCdrHfc6aI4D92wyncprZ5mU7k298uY2qcqhzz9gVeO1Aeb/Ztc0Ku2HntxEFVe91X7
ztD337tsoJFBvu3lXuPvZxGmQXEmuzpbi0+ovizyO6YZCOFY5k1ktbm7NiZLN0wl4X5lMTVNEZ5m
afUkgVcp+9pyLR9ITc2DyG+7Yd63rR3ehumm/EmzYd6idnr1aQ5GRWpQNaeIgBunrA/NVI4WAnvR
sfisXKOLXdqEEOfZln3pvuRghi+ZmBphLiDPgnbhDCGM1wEq29I1p5UhZOyMatAXCIpBoddUqYww
5zFNrtyUOnWPxmrx4pZBNsLfdZPlIEwx3bNZYHDbm6PO3+Fp4cj2nMmb9nmfEseaBZo9qmoCSOP2
5IQfSpfk8J3qLf72OVXLjN8rr2762YO2YYqUNoZxqpqPwktI9hlsl40dwReKiPi2NT8apbkm5209
JYhuzTb9kIuyek9HbtRU00l2w5+BpmFC2kIQSEes6UVDQApdxaIbsHuOmIJ4ygNpnVZtkn3B3Dy4
4U7BDnNIR//CltJPYqsR5XdADD4BspPt0amuSZjFvHSg9jpNkGyLrmVAn6CpIRwE+Aah8kb7aNiD
n0c9YRm3Dr644TBjFTdPvYUQOkqY8V4ZWxj6EVBeOtKNBMn2Y6nCEk2IKD/16KvaHUEE9u1MoES9
a62RSWOnUloJXWFi28OUEQ8tRyeKcdPO0GkYdnNfNaTxMfW21ClUWYMIUNMJRaSR8LbGO75+MrCL
OQe7l3KKM9FPF/w4PBXlZt1euTnDehTu5mDuV2LavViaKmVl2wZAp+au0nzI3kvvhlwjTKtI6YKr
Ozeu/J4x0uzu+Gt6zamr0BjxABm592WVi2gv+sr0IVbrHo96Zfmq3A/o6Ot4IA8+uXf5z0CQauW3
J0sTWYywAD7SLhQD8b6j7Jl55grE3s0wu57cOxXQ99jvbBQaXlIW5pUuDAxu6KIQJpL8MSLCV4Xd
nAdl3fgx6DGklo2tjOEYMlExD6tEznRakOiPl3XRODlEuc4iHNF2l3zfMP/07vEKFy7yg9ErplOF
B8M5ME5dsk+Dia2XnYHN/094ApJ36AZ6YA9OUXfmZQjJiYUJQ1YdfPRS1XaPiWxE9zzlYAuOtVN4
FUFA6Duihhcz2ZLaWlD8Fa1tRwbvFussDJW864o0UXyrYgJeroOk2ZdZjn3LY0peImRZoOVALkNO
iGZoQMnvChSWRtZ5+jxnlorMrrdDAh6GLAWmQxgWByq1k3Obmc5ACinBL/zAS3r/sxqWGhRgY1yJ
N7e9wT7lkxlwdwnERMIrpwmhLl41ACF0g/taFJxhNMkNNQzc//EcGQWv+2ymKFuk4a2xrMMJQSzz
v3dd5iX5fqRsgdi4cm4dh6LJM6KM/OZ54TUL1jWT6R257B3PJG+K5CJw/E4c+O0j7DJMdlo7TrqQ
NC8BaFExKGJbYWHb3OEgze+kacHpXB3toXIriyrbt8uw3d9SGZ+qauU3EpQlGhcClV/Uhil5qiUJ
0Ue369WlkxoJ43iJcGTfTPMW4O45y6dBj8Z7dGSw1eywE88BXxrhoAqTKksNkQDJTuyEiDe8Nv38
jIrH+0rWrBhvZznPxtFMqD/JOA6WBTac13X7idLvs0O0yrfMM9v6smgH3vKrWZMHgxtxXs6dqR7s
2K2hfjdiaobNLFTrmDUqCA+vlBvUtt1WPl0pIeGGkp2PnjPzSz5AEY19jlLqz7mzq4NRDz4TB8S6
N+SVOt0JyR97I90RZb8rO5+mHp8Ei0s9rp4X9RpTX9QYA790D5HabYmc6dH1kykHdpisTJh4o5rA
u9feRSJtCH9vh8FM9ETNXOcg0lH777w65wy0irncO0NWyLgubXWO/16ScOs01q3AVQk6eC3qh7H3
a+5PP4cvB3FngChTHWDy2d3o3h1upYieAAA40xjnaVAdC5QaPBRgZllZTkSWd/ulm4p5JUN6rRge
4iLeTGAdsjfs/kCbLFNyFNH+F2BJgOZ9HBwe8p09Dpi/g1paSI20FYJV55m0I0yL7qcWk1YYU62V
FyO9TXDwdIuppXfBTcaiyZaPP2+lXsz0r7o3GkOQLRDahMB0GLwZfpkexam1ovMxeoqec5cfB6iQ
PkmWyybtEnHIZG+ERySR7rrzs0llrAzX5cOKVpxaviDh7LBA8l12si5XNkNz5aaRK9q++VCSVFhf
uyNrxJgVmIdxB5mefUpRk37tG6Me9+ivs+QjrXaaxdVSo0Z2ED59FWYg/Vtr9Z2T19fC3wVDm35y
AYh8ylcnCd8vJd6DI7vgVByNJDGQL7EjRvjeobL6+vN79HaoYjOdDpArcVgxVsGx8brZlApjWFrj
OAxqy7ozgPmcJSFSczj+uXkHZXW4/fkF3w6MXi6IUghuLuA8jMCvLzguuW8WCxEoxLaV31ajIx6H
8R/MtrX/lRTrH64FTwq/pw/LmC3J22m4cMaeCHD0vp3p7gl+hD9PrONpFcWvEJk/Nu0ooODWIP0C
8fYDcSuskwxcLTvnJGi/hFmxXC1B1v3i3v14EQFH6mVPtG19/O2f/22fgIKAuO8RPX8lh/y5ym35
oava6fTzb+ifrgJGhYUUvxnhv53fVEFHa0OTE8mwHM+sDHWAZdbV8edXsX78crY/n5EKpEj8xv6b
B4Go3CL0NN6u7UtqMIL65kyJaAnUobojsCEYTK0+JJm12ncFsXbjTU4rB8B1tlhf2svi2pecTEqc
AAIu/klaaeHHiV/N4e7nf9d/uiPICANmgKzUyP19fd+dsDVcmmnuu99fOwg/Ttpo/F9sU/7xIjaO
KOaoTNLf2qItaMJ23y5MMzVtCHVt2wW7pW3R3/780/xw44FYca5xIcHCDWnR609TbOLZrk9VZKDW
O2CU6YsoU4EB3HVSvzJB/3gxlpvbqm1bQWwEntcXg5bB4MpDqs0AqduvJekd5RB86uzG/MWX9MOo
jvcXeid0T+j2TAber69ku52fsZIaIh7eIcIBMZ04zfL3GUagK/KnQlQFobn/+b384UvbXpobAIDJ
NCuct7zRlOQnWwcsD7KqTXaoeJuD7fI0v1zl/7J3JstxY9mW/ZWynCMMfWNW7w0cgMMburMVuwmM
FKWLvgcugK+vBUVEVkaW5bPKeQ7DREkhEn5x7j57r/2f1fnfOJ3/4Rv+/5jjvomP6gsD549fJP7j
13/9/hv+yB9av+Fjwybt4p3cdnWsYP6+OAeWbZIhRFdn08IT/sfe3PyNVOBGUTDAyNCMpPO++8Mb
p2jkDxkYwA1psIAA3/9bhUl8aHng/nH6YCWPmI/lBzQ/s/5mw/vH01oWpIPZdz9wy12rY5cOCLA8
nwnlCmJWLovoHlvYccDFCFTTBtFY+gUIIm0JS1Enb4p0kA8RCNWMYKudptGgj7SeJgvcT3IuHvGd
IuNSt+tLseKNtTAVBUm2yle1qK3lKF2S3zv3l74xeGn8NA3DNId66zIbM7+VH8svXUQIc21vWlNt
kzgyiAohnOTaOsX33krqWyt8R1a9tidhUjWQO2wdy0gSo55o1G4zWT1K4rfFWVg9mtdEPHgmYLPw
vyrRjygWGrP0sSP02EUYa6ilm+REhbLs9ToJ55zodSTSATCDOiGS8UnSylc5Ko6BratSR1/oOO38
hOrcnyp6xWtrp+01n8vK4JfA/GMNE9WCpjkSAdZXONE+7ZFdu+egmL3d0sF123EWioxsCympsGTs
PHg0pU9RbGf5d/SojibUZhVIZ/FQaPtJqsa7kentt2bsBT5CEol7d41bJ6yFToZJmk0WFarJ96N1
+2ZjD0JWibrC1dI34mL5d65mBaGitV37FzCs0nvTVaV5y+Yiz4NM4OYOFnIgyIYaRrl5KK0XJsT1
w5lTnhMlqRaa60qoP5uzbp4BKhVNHkgrC2KpD1nglNW6AYGM/KaDqsDmFeFe42II2tR3dbIpYbt6
/a1kqUzAk6c+CbCh93iuzGW9Ad+tm0GLzJUfuCCZczC1rFhR4ugt5RXUG0QPUE/AcTrGTJ5Fq9x1
x9MFOzcvCWFtcGU7JuM5GRRRWuaKTQn3IL1Ts0X1YlmB6tnlcy09miIpl9tlS5/80HgbsKcV7Ah2
uMlb3KDxZBOdkApCpieQBNDBpXvtdD0l6+MpXhfMCD3JpTKy/FNrKu2OO09RRmio6ZfbDxJXmlcl
aThBV3hKS0d/kAO3K0qZ8rLTGyDlKHw940Rs0LBKRKmN35ZceGAAyraABqtLex2PIiUOnO0SCkip
EhstioRqPuEkhYBNfBfuKJ0dKXoT+gqP2+C7Gi7LwqCDMhSkVK0Lgp+JWlSP02uHDnbx6lJrInWl
yndfUdxnhU6pTINfOUSecGku6Ukv3fmLizZ9NuAxLP1ZOGmmRZ7TJMWBrknNOq5kRiK2LIAdBq4N
yZrKAdmiLO4xr7N6QdUayCy61J6fB+SoNFyw0x30RhcqipOXZqAM5qu7JY2piWqyg1nknYxKmFFP
EhOsw3JF936i9eVXL6YI9uIobtsHHVinxwGu25s6JR1HV+uNS0iDevIsaVKOg0SnWd13zDYc+7am
cTDJIMk2atLc1FXWtg8AZMjgGjab2zBzq+bNsgS9BIQujLeEa+BLW4L49EsyNKmf57ZTU9uh2nfS
1nnuLK6lAeZ4S+B6tPJvAtp0fMUaRIIY0ag4daxmm2hlyTTvYc5jqC0UBm9fa5Iyj7RhWH5C+Ect
orbCGSd77xg5kvYurmT5gNUTb9zY5PID30996xSWjaPESVZqltHWCHMNY3nJRpO10WbDNSOjapdb
MWy5kXhUZbu3vMowEcrASvix5WYqf3TKQFuZSdbfm2piK2GXcoXarS5YbPRY8niBIpGgD0wx/Dnw
gjsyiR06PGqBO3PUm3EqPz03M4e9PSTz95Zz/hXntfPJDK492FXi7o2eu1OIGrH2d7XVmFXn91hF
D8CFKZOyi9T7zgaisoLaWXN5codN8FhEX2CjLjIqIA26Hejwaa31oHlT7IVW3PDtmOesE4DGJ8pp
s3xc3wf6WGmVI3i1+qMoAI/o9trLHe4jambnxYB3rvdmIoK4GFs2lpaH+brSFDT3MdcoLKlV+dxg
THaxcffuydi+BUS7O9JXGM567ffZ9j+TEoMPo/W/Nhnuxi5Pq4//tf/o/xon2H7b7/OSTo3kRldw
aTfhok9q5895SbF+2/JDGKu033WAzcbxZ5qAKQugNWgrw9iY/ja/9MfEBLCBxxRfD7Qh8GGQ+f4d
myGpgW0i+r8TE6BkE9kSRzpcfTbgBGL+OjEVOerT2OrMG3h3tAEGLHXtnvFjUBze8kU/7cyVDjW7
8uyonHL9rRLZngwwvCpb9XUufvoOMluYxEPoOVkcSBqqSX3RIKc1nnNeY3ZNkB05xRZzb9PRfGjQ
t7bkFEx2Nr4BPAEcSOa3rhtOi6R2otB5s3C6tIex9+xz3WePibJGcu6nJohFfJvWpI4Hz96rJIE7
vOeXhnhC6LLCviWsOPo1jb87TUn58I3d8NDReh00S3yPK+slrqYgUzhxWmdfgp/c21osXpjVKl9z
qpuF5F5Q5jQBytXWX2njTaKGDT/7VDMN1t6YwS+Dho/V/ls5ZdatHHTjWBhMUVBafpaF44VxK/s7
lQ3pTzxG77SPF1jJt1rFOs+OegpapuQvvc280TxXrszvSXpox5KaZZ+C5+lb6pS13I3xrJ2sWNCf
wo3eejCpCvZbYd03qeSSar+z/NO+SHcQQeyzuZQBgQn1nvJzChDb3oxvXH1uNP5Wc73ADTUuuECr
OpQis/eijN2fbaJZYZJQgxuCTaAiyqN06K12ewq0jVnv70SuOy9FGxsu1beIdHVblFeDT0WyQwSh
NlIgqPWsudq7fp2rS9o5P72hwNcf8y2cCEeTNl44SCPoCDYR3X5A5Y1s4Qhp+FnF2IgwnWa+UUnb
N8aM1Jxkc/SqZ6Y7f/a9iGEntDCHS6MnvDEVuvbUqkK9Tp1zX9mKGZarhn5uFwXOJCUjQE3CQ+F7
11LTmHL9rTOjgthQzOWJRgb7dvL4aSR52oRAjtbbuGuupq6ihRF4ma+s1Ui5wBE6rcJ5ZgbXIbHr
ZhXVmnmYalpOmUiXPYjo95JRk/yd6g8gQF7SWBfBWsNNyFChG9WK2tWiyFF3tgKV9ZaJODktK/E5
vsQQ9xsvYFeO1TWW5o2ZqzcZnaUTm/IM4JbTZhexlqFw0zMSuhs4LgNPIsLxF+2OvSqmBAiPGlcP
yrZcx1+TziKeZrUXx8lvjcmJinJiKRoHc9k/ORntl6peRLNKSyO96dcZeXSwj4PxMNWPrUVwflqY
7L/nxsorZuH7qb4i5fYPYz7exlO8AyYQcRyNexKuOzXWz0VncrOKAQxUgJeJUzTY7JtMD0HuTqG3
uoc0zeJDQWPH2kEKEIp3dknAHPlRwUybz0Uz+xuQBkaFpfnAUzUf4tERubg/Taa13lkJf2+SIZwr
gGPC1imaRz42N1p2twh956rvae6yLql8gCYR0h9kEO9IGmfncfdbhuyWzAc8WcdfuvXMrTVI0p8m
p4oza7RXkOf/JjvD3mnlsCuzNjJrh9EKP0ycON+cImY+6kuLc65/j7Ec3kCFmfw5T3/CUrorsqYn
msK6Z1Tb16aVX0rssUjj03jUzfE8z2UwzsW1avsPHMGRptAnNhja51Lls7iwejUCmYLvWrIqxqBI
owZXhRrTMKi+rRoggitB1MPVmyvWS7/O6lQc+2plc5c1sRJkRHuxWCSLAj2EEYJZbTLYjXp70eb+
QLWmolKI2RePImejqaifIGI54hI3vy9X6a8Tcap4Wtl/mZiUnFF5MJe4/0IyelAVNX7oypiaKqEr
1yyBCBHGBdHe3aR608WKlzzAo9EdZFMD06Bu4ihEoz1jxybpU/Y1haTV5KMP0dcLBuWBkEqfbjfc
j7xj9WUa6V7E+uCz1cP80jCTuLWdkWAxQUmpj0ncsfpO3ddCcWkiLbL5KL2J6WlSb7o0S0+JQUe9
ywXBR8NvbmJ9cRmzvDBrXL9vyietkHcYRAJ8vvgHaFu4aeMqu40rsitK8o1cdkyZ2sA0XO/N/AND
iG8l4tFJF50AmfrDTaG+2fGp6mvYt9tkS4lubdjzWUxtEyp5+53U38XNx+/lnJJZ6c0aG1d+32na
91bpAKKIkZePlh5KYJW+dPSwsYledQuTLDah3bpS4+g6mPsBqsHuSKh/85YKupBhU688kqKHmUN/
+dp8jwHS7QvwNTMYhq9JFm5EafqX19UnmXOvcUTul5bpA+kafRahW17gupTpbbtF9LJuoVK1SsLc
wdrVNkGDKaYyn7X5eV3feqhebZ7uyKm9doyp20PXO/WLN0nQKrzVwOWFw0jpqvKWKlVk5FycbH19
cdw8ypQ3mvgw7cgLbKAnoUiAQV1bBTwl9NOwtLSciILq+66Y9mY9H1dh83HQidA4050Ymlt0w3Pa
TCte+erTcbB9Yq+46BAmxr47ysqkRLegF9P8FrfJa2wqJxI0p5yHuCbKJIbszKWX1btGxapQ3+Mu
udplc+S67ZfOZXXGF3IAJ10xnhSgVTtodlfHq36s02PbO8lem7CAIpmI3bSYP+3YCo3MimL9wxzz
gB43jaJW+hZm6xE97HXpf5ZOcZhKcbEHjpkOAr6hZte60A5N3KGEuOkd15edPiZ3hAXMrY1s8yFv
wTmuzA48KddNLolxlgZr5LL4DnP4KBor1PsmyFA2xkWjg9eUe29+BwDpG/zYKSKwjHDRtYsXT1Fb
Kriq1P5YuGClYDZmGpHMrNgl/Usyi7OxvCwyiQj97ed58Ql9FhgiZHMCmwpjVkwPU+sdpnW+x4UB
7MmrwjH2vvjQBoQnorjoiX868XJkTwnzTypfmFSOieft+Yb5PBr+UiTHugRRsbpR1S1hNtGdaj9Z
SvfRJWpkZETAODaEmrZ8ALtrDBkI4PaDjtVxsxRWSnvEleY7sG1oMwq0lrtorWq+nuWXzVwDOrl8
y/sfbmFfKZ141TVqXdvlYObW3mrWAFBigZewDtQikkN2hEjoIvuomPuSzkMRMvjxqjbGtDHAvcxR
Zd6wqbpZVK/aqZq45276jZuyEpTybS3HoLTprzWm0jnPvZLxD/WW01B+8aM85jrfkxr+CzfTzWMw
9xSv5+bJ3oCF8BWuXUtxUCWde3sqO4Q3SVnvaAFYhdaxpkA4E/1BNDFqkt4/tAwa0zDdKQmvxVkL
rEQeu5VNvKdiQ6QCQpup4pYk0o3+caajIagHqi7SrQSxr9oxMPFDY7IwX3F7VE9TZVahYfXe2VN4
/GyILbt6VqwnUGqvWv3krfN1aIzHup4Da9L3ozLcJ257tnX9xhnkpgcycdJUbXb9Ce7lzhbtvdnp
D5RBHGY9fcc4ccedfK94N7pUgoQIKFyo3cj3vjD7m1K6uBvNaU9FCEAtfdiX2Cs5QSdCbR79hcO3
ttKP6pqT1sPtmTf4d1Te2l4CeMo1cc2VgTMNe2d5wQhJGtQs6E23xoh7K1ffndumhwmqU6g6qRYu
FsxKtXEDi9YoxdO/i+4T7GIaMaonPEomFfX6+FwZ5RsulHe9mOMTAVBqn3SOALxEQseyUIHe8Owj
EawN+cU7g3Nh2no2AMry5khzGsyd+GOwJn+ciquBSZPpxHewnBhlH8aG3Pc5OeHyUhrx1RTXOH2v
2Le75m2R99FUKUdiR289hsmywPqlozY36rshsD4iNgxxspMCLIVah1ZNu/JaKdi+Ojpq3GCIWQNz
xny0thFlWPvclB+IpTw5cj1uptbGTiOurQeMHYHQ6QFZ6eYoG4rHKiWOUvBzScbaFWUlzGsnjgbE
l9aMH5z2PSvdxQdn7OxX88FwSyO0WlIKMnfp3DZ2rVj8KbW0Y6bCeXUc6uPsfWwB7oKU5LsFbfcQ
I9PFOaSzd7WWDWpTfKIn+Kb20Tvm3YJxVxPfC9XG6Za06KLZadRejFr/sPKVZwazTpcn+xK5B2c+
MCIQNwyWuK7rqjXek1iL31zBOiyv3KxVdvRvRmvHRTLVN5tv1z12sxM/J3VMKhvw3HLpkar2Qwrb
tcOLccQ5xAuzxzChm8xXBg6BzXJ8Nsz8EwDMq+R83gkRY6JQtkfSnsJepHf6YnyWs5NSENQ+arMD
uVquJ0/2L3qbPEjL7F4yNf/KtndpTK2eUu502uW7Nb23FtjnepNeUae++lY5dWlp+DZ9zlCHAto/
v1qTdmgeIQBIF3gp18I0w76gm8rrYbapUAN584eQam8Q6/u7zOO6h/ieX6qpza4NFi8QsRYO3LoA
LhxivBw9bZdlZXflpqvsp8ozjmSYrcdi0Pu9hw8E87CTv8fKClOpWrFXmXp/YxNJgqavrO+KGDAc
TROsWVp3LgD3vQN+fMzVmt5MkINoJ9wPYOpuCDkWMjCUUdV2isOiLdDK1fw5NQnUQagD8ppnxniL
HUjBZ7O6Lh+oGl/4TvQju06hdUkaaCMVD2Gf6o12UzPnyjaqcmWsvUNWz2QA4yEX1jNbCELzmy+6
ixTc32wPRRrxpFGMVW1O43QTbFdG8LtGTjkRBI5c7GBxevVSA9q+owzHoQPOhTukqnZ5kWgnV+8Q
5gfa6dpdt+aYQZra1AK+WRpEoIlutHBC/kDiYLB4GTlHU35uSNO+WSj2YSVCQQstvcmzX6wAFHcx
Rjj4fsKkDjYpTHsvc4YNIEV9wJA6HOwsbcyr0zaQZWfguPgxsUzteuBBh6VzurNHEwkV27wJesNW
Kkayei19fIk80fSSEYKv5tq5xkOvYGgkQb4r+MXDyPS7m7qkuoxi5R8/unlzj4RULG4oe0Vmt66m
WPa+y/t1fbJMjMMBOwGFG6Tn0W/uaemxZFHLulSJl+e2qhNjb5t8ljpgi4ydAjZApjb9WYDXy0LH
iZ2WPl6sxtp3l9cybk+nzkBA1o7V5cYhW3MVHgS1d1pzUSYDmmGQunyjjjFo5eImk7MKfqhjpQUP
c8XwyZZkdrprwZ5dHovVsefHjJyc9oMLXOL8SCvMTpPsK/OUWLE9v5bQjm6GwYS5pdnlyAw2S1yb
bnrQIWVpDy0MQiTgbNTOMRYCTib4bEtUDVkRR9YAhZ6FUYFQ0XKacJ41lXvJbNdl189OzwomhFcJ
QNOG7656grLlzLT5Wdhr1l/sHlrYzssVrHVTnlufsG9N4Vdw9sZTPOPd2YPhiCl7MZLYN9p5sqJS
xMx6ywDCe1ePqnPbzK7VBCiuyoPdF8aPqvHGzy0Keb9oc/+jHphQCi/fqhKbJJqrpT816lS/NRqL
i92cW/p6lCq0e5oFY0y7ZQFRqrKaCt+lvrYPCQ7h00Rv8n0Wx3ESuO0KFc2eRbe30xkE5FKACWyT
9DUtsv48zcVyP/a0AJqqpL8w4RiYdpiPuD/kQvsx2LF3JOzpPTaD5T60qVtf9GG07kG0YT7LK6md
ur4ZQaSXlvcyyMy6bzESb9fuLJf0cvbdsAONhkOwXLLlZJdls/30JZ76Bnj5Hfcny5+VLDv2mijh
Czv15gClPmw/s3F+ma1k+Kl2Ls+6jFW8b2QwHit4F7dI/Mq+zRf9jBmM+4J2k8Lc+kUQN8nhN+XR
xkJc8HyoRgbNTeiPECa9V1LezSnTavEYDx3ziCl7NmTjhNpmMYxfS3gFr/248PYuU4h0RA5m1uNV
kURYPNcw63vte+4U0AaGSSufs3yxkBkFvOysSeor3uTuhyaqW56jAjdxk/1UMhKAuOTXqY70gfUY
OhPQO9tNr2qhIpJWnC8M7aIZH7K2hDZm9MIEydazjy4o3XRvAHjYL9rcMM0Ip2dVZEwa0o/G9W01
8avweBEdJ/cy4yuuhkR+Q3OVCzs1Fe+Qt60TapMh2bw1bPilWmGYUaMasbMzAK7tx5mcBTIcVjj8
9ned5hIsWY36aKzvSfcgOyCiMQXINyifi+PMj85EXKLlU3gy7BUQKiQDi2A6tRiloqU/tHxlxJm1
eAFw14k7IVzzURoVFwRz7Xd6lfZPgPC4+CJB93sxWvOlGIXJtbV5WGmKvGogzPhwGe7Zwmx94Ps9
3BucMIwdXRXK+cnIUQh0JIZD4bX6zsTrB8gMgyycxpbrTaPO55w4X9i6HZgLI6O73Ch5ujdM+GTF
KKrDdZTJRS14nVpZxMeqCNQuf20X67FTmYTrSJm98wwqpTJpDyjMncJo4/Rsi73lMHqkSvWYsWON
QzVexxvpAjav2Rz6DRRtHk62q0BIsXPW3XQxaxmfzG6xuPzkxpddDsoLC+ik3Ku1tJ8pgWHC18JJ
v4vbIX2FUXxeCJF/zrjyLlDMjZ+SwQGWp6lO57bR89eiXpYfhWkUb4TwTGoAlMCdky7sAJICNSUq
0x0mcsDeccDwkzET5tUc8XyWyXHC+/RaOFX2heGdJHy+GqT8wVxwKCtp6ORm8Q3emPZm115zNXrI
wOQJeoXUcOvAg1dmsJj5iH+S9BX5JG+6XXSx3ktgdcju6mB/Zp2Zn3Dud3u+KBotqR7Y29pfjVY4
NwkTkhZKPZ8+usFEnpBDe2tURXlwW0uN0lVxuHM5a1RRpqoY1f08ow+N8Rm/2UpkN9Exzs/J69KV
WiQT0ndEwyq/rG8Fr0CCWySPiKrQsi5S76jGxr7nMG1V1tu8yFmDE3zx+TOHfbK2l0mWPdpzSwJl
EmdkLVbhhrBDs2B5Ngk03pWw37Nc53CujEOjK8nX4FisCWuSJABRwngch0Md2yCDVupTZ8W5cTwU
e2F5hJRora6Hfjr0C+8gjVVmjiDqWIBEijr+ZutmFmE3zECFlOpubgY7tOtlvXP6+m1Oux/ZNAcZ
nUFCb/HzmlV1GpHiifnONcEicZqG8lkpFNoQW+ODvAbCUpIpe5tYJnngiDRBfGzcDCFG2t802t6v
3RQ7t2OVobQoZbdH02JfPTDSuQqttfnYARu2HicpYBiwOmdb7MSfuludWUbgfhjWiKD3W9ugYNbz
DAGGx9iDXukrbIeG0XBCd/rKcHODM9IPTUXIDvDnfSxsSCgV35epKJ1wdKeXWeQgm4V1RbTJnhk/
cYZb0xRyvEeYOclNiz7nj6HKwMgC9kJ7UST1fpq8OjSJFB5qY7KOW/CeRMjIR7nqpjeA0yWjdYdY
gfn9rrBeLbeO+hGwJtIuDEAuN4a93Gu5N+wnkZ3HxRCHgUrudefm67pTO4hFc5mLIC9c5l9TvzU6
G5k41XZazmepdnHYW1VgI9S58jtxDgvBQ91zvSbkoYMfWtANyeRpD0UyhIPqlKEu8P0AmwMaKd6p
VVhQ2RompnF4MXOk8xaaDa4SdmmmJe8UF694wRzmDwrZSDXGbiS1+djPwwE37ehnSdrdSzh1TLY4
CwDNctbZ2R7YQHFTdnnz6MXqxfN67Tgq5RMpjBtdzF/z7Jzapj27q3PDGv/Z+yX1yeGRCV7dlTWW
hgaX5RfRtp2eJd2VjbjynqW5c4tXtECjgODFuTuGVlEUZ7esMoYP/jFyrFfIh/nn8MuYzyctYbsY
bO4sGBv0uI29uJZd8g1ADupUXaLf60z245HEDl6K/J4V4aF0nUOSwCdjD8/bSTJ+GeUhp4alV8bb
yhrCZs5eh2l17pd29A26Y+6zvrU+auJzDwAhi5VNE4/tnKvF2Rsgeu2IvTwBvB79YuM+ytXcdXZd
7YmbI7ixZYmwvg430jFOOiKeP6ny2tNl8oztJLmNlX4Ppil90KoVyW0gyzA2AKTxneDE8dyPtmWt
SJxr0S/43FF1+ik+qrWJIKYFQ6G+L2tLBEUTOzf1dIRAGUlDaPt6NJ5GjpJgFnN3onZj+Jw3q5gN
Y5SHonow6HVVq/UGT+yD0mufuiGigiMRer/PT/RkDBCgvUdao46DSOUOD85xiZWzyM2jXjGfe/V7
sxA5qaazVMqBQbyj4KGp87BfkRObpkBa52D3ijlHI1e/GxNRLOwbPkyvL5L4D01HsMxIgcZ2AUB0
CFmNYkfclpaDnagJTTPF84L4OCW68W0svdOIkFfBKSTx+ksW5IMwJ3r/POPCe5lLJcxbti5u0jd+
Jxd9ryWrdXa69o06oDPJAJYFbLhXvx3mce/MrQh5L6e+qspXp3de+rJ+5DpbfOOfAzfUkq3fuEfZ
4LsyUYyBDgdjJm4M6yST5gwcO7mTo5oSebZus/RLL2SWEgVFl2mXae8Q0Zq5EL6lkz5/dt1s3U74
er5SIUc77DMw6/M8bkp62nqxr/ARNImQbFE1nIvefVnFNPrm7uw9C64gypkNuXJrLG71VgvL+lA3
za3g/9Lmi7bPE/FmYiDMbV1PuERv6dBQijKgkHxghKkKUrTkxCNLl6jOcT/dQvpwA7dJ1IsGZ2MN
OoeFlEk48LuTMGKgx5Q/GEYFe8Rs8genGDnACk2IszBYXiIG/1AXrInMQelQy0hnMPOTwc7ejFEu
8hKbxoK42Wc4i/h6zS/qYfF/OSD+Ywb5m761D/9rM0jYy48hrdK/GGe33/KHcVYHEEkHB5Al3CA6
jKg/jSCGCnKSyAz8G9PxVEwif/eBUATwm6O5OrxJ23J0/Ren6g8jiKI7v5HowAiNJc3G8opJ5L//
919QKf0//fc/ln5i+fiLEYQMxeYmofOT/xlNBzr1T8Ed0geG3syYwIQqorZpnsxZYSlcoWcuUWfx
nnQt1wH0xqJqHLPqtgF+d5ZZy2xKrOB9xufwXUm6jU0Ef4mddd7qR1bmt9Oo2BRtsCbLq4FdWJa8
uHZK5C79pBbN2NPdcaoGyH1G7Ibl1FEPZD3xd1kRnrajvnT70Y7HAJruOdPH17Fr7xD66LZxkyQw
Zx1/7VQ+GSOkOWPuzOdSsdswUTMW/WIgrRnGyjKNkVG4Q/KUlXr81aXcwNHFCEE8zuSM+JhoNnqt
yQDwyEsx4XW3AqpSLETRUqrtVVROCQyvG+4UCxvMTl/mUo9QPBDMuP234lnH98aIrPTsJtKWPEc4
yESbvsy2HfsdoxLqaZfSg+YbymZPmaApQIrhtp/0wTJI7VInGnBFO1b4t0KEm15GPrBeiFXRjgCC
TQV+ZaFWoU57JDpmM4r7hOHhkvRA4He2i57YNYaEUMGpVIaNEounlTzYSFlKNUZ6zPaLPYsrtuvJ
/KzHEyZGDpWLLLSIv/t+tLCIOTUbfrGoBr0NSn8glypueHRCmcf8FLEC7pS6846KireTRG58aNm8
S4mNNUsDMSYHM8Xokzibc7Z1zDMmWHLWBRJ3dh66/Am37BbZ6R49ZWj26bSu91CbmXmU9GW1vOSC
2zGLutTzFD8rbb0KBm5BeH6XBGyoCymhZOlPqSVUP2pMROAIb1gCpTINFt///mn2P5Y683n7XuNs
4Oc2/Pe/LIneTs+/fxmfyj9O0816/5f/CH9Z7u/HH93y8KMfi+HPD/D2lf+/v/iHcf9paX7819++
12M1bH+aIDL316MJF/6/Ps3eP8rP9K8hAJvf8MdZZvyGHMOnnbZCDP24+/88y3R9iwcYmwsfX5m7
sW7/9LQpLkXR5Gz4db6Azsstt/HnWaa5v6kOLe8qPgoPRBxBkj//6Xe/m9X+x7PM+nVY/f6FW2AB
n7BhwV+iCAkim8ox+U+HGZkeBcYrPIUujwePtFtJxt3TS0goep9WwIUS12Jo1Tpb/CRFOr+0Q1x6
LKRSTbDoSqUjv2YjW4YIF61oT0DlVN6Yw5S6PyzIDinNV3QjJNcC4yvVuxhp6+fUi+HRB/ic2XRn
ma296zSuFXelpQxcjDNIBaSDF5U2Mapmjh6NBhjJ4hVdV6SK0QUmaIwxLEf5ajZVtexXZVxcQo5F
2a67pczLxe/0TOvY3w+zsVFRPbU7c//hKtposp+xtwrQKffxtgVhdaOwrAjVDUQTjpBeudSAys8j
e1WpEzJa8V6vHCU1kYlLOkzJ06po0zmxVJaPHY0lwCjmV0qPmtPiVZzNYz8+dlB59mlcv5nNZpwZ
q6/CKbCDLJo8S765Oz6uQ0CWoP1wths4obf1GFOYc0hb2UXWXGcXVR1vlZTsK9T0ZecgFPqal/Rh
nszmoZrkeO77vArIdr8tA82rcaO656rsnTu9VGM2drhZ7GIMYpWm22p2rHBJjBdGyelM+nE6JaZa
/WRrPpzwOxgR7loVjAr29Lbnelvznt4lrTO8WpSm7ZphgdtQx5KWDZQn1LadJWtzuB04hPXKz4am
3fKsLlz9b7ONU2qfOz0/KE5bte7uFTR3701irOnPXt7zW3ZVRXexwArueKQh+Md3puPrg8EdnEuM
+D/sncmO5EqanV+loT0LnIzDsn12D485MqYNERGZwdFII42DkUu9m95Ln+etrqrbUEkoQAtB6N0F
8sZM2nD+c74z3hZjDrSlSK98zJ8weUpc8czUmru6tZN0GwWDSi7JdORnuhpQSXFjuysHUuSCoNa6
wQ9XMUfkevhU0uABxcOm5Y3FEX3VJ54RdoiXEvEv6biBYtzpURxBvnDu9Bn8oJJF8UMOexVl0oqH
a11YlPol7kQVYU0t0jxGrfeYZZ2LXCqG8W3sksg/eKrPk9NSgDe81kzqcNNr7opnRJ5Pbgi2f7Q8
QLwncXGko3B175pj7mMT1CLcpZD3uNOkaLKHBFvLoYrqexdz2KrLVP9rEb04lqCbniHkwjJWs3MH
aoxhM4WhdJ5hjohrR17JiGSKa3cwEkju1O2mwta/G1ILINrCRqe/NOIlh4ky4+rOCHjvTGEB2mgM
qcMiIdRdZiNlEB+jBBf+XZCpqF/ljjte3oPl7I/pAyehG1qpqr1f9L88rdCfmLbAaG69F4tP17zq
aGmbK6Wp9dpY2HNO1jwn9SdVZ1lH05Kvpk04+1WwMWUt2itavoA45WFlGTDDYiq+RjIp8doewhur
aRifddMoMOoPw1QTmR8zPI3Cf6cziRFaM4dfMCmO5ajVmQXKCbEFaf6mzPJxv6i0BSSM/1i8+Ngc
fX7OmsnUYH+Oc+0FmAnGLgfwO3vmJ2uB4piwhBVXDXYOxh4VpHH8oIY6jHR0JybrizfqUx7nCFAm
0csmm+qs+xwrWCSrBOthuwWLQ/FLzBRVrAJyes2GHSOJDxbO4GLbdRZOsQsUK+U8fO6JOd/z8pqt
mGVzTeHZsFdpjpKQVsvbjExKzioAkxeOpFgQH3/6RYWpB7V6rclIHQF6M58Zp+UHsu0txw9N4FBp
Ljj0gMxDxWglnK/Yp60dKYbwKipoEuNw4J/8Nre+aBETLJxpg/9UBJBLHH+Y2x3DKR8MRqsFLIzh
V5mW8cYBCPPe9vWLtkaxI9gynyraHnct5JErBybYvDT83KUgUuKJnxN5mGv0BLgHU90i90z+y4Sc
tKrnfDkFOfrs9BsVMTYmrVc4JcozBKxlI5JBH6ra/hXnTfbAepuc42jhkIPnF5sCIbF1F2EixVIc
UFjSgJpSwfIOgKbZWXa4vPtoURUD5qQ4F1VdHX0RlPdR59cnnMC3OBm+TSuxxIZREp0CgBtnCZH8
NJmh31Fs6j7QtToQ6+KayEobHfNyTCl6UckPz1QpdmDlUUiW+QQ6Zz3d5mwx3VZNDrjo2hUfgETi
N2+m3yImrXLHqLq4n7GI+lEidyGGnoOp8vrAkNA6K4v+OwVDA4En4JfITEjznYTB2Yz9VZ5X4U04
6aca9LnYeG2s/a2/iO8oMw9C1P4RdX/cd9ROwrSg13Pkd0H/ZqPcD+UMayfQd5YcGLizX8q2th9d
ZgaY/e6pnb1KqTcJQ20gTs/TFdbrBfekataZ1x+KbiBPMvcQnyoclpQt7XqX8MzAn23X+fMDwWci
HGWw6XzEp8wOj76z6C2/f/859ic+1UQx0Ezaa5/lYXptksjesetf1OoqoTRY0sTnW+mn7wzDiS5x
dy9mkmjZGDbXDp6xsJGAZ+IpX1Vi/kKNnu4jfB5dnj11evbpmnVvhWJ0rJrpaUC3wB33G6GSZss+
8YbvZmzuS2pWE43FqvfedddRl5addKOAhOO/K0y0MUv2krbTZhzs27xzTqGLLNIHRFryPL0uKg+n
Rlc8ZGF7jovplEVLsbW71GFa1DwjThwy4uFCW0jxAksH3oKrgoTM0fyGvOS6nvdus/woGMvh4pzl
jqKbu2CK+FnMLm48ewOIk5236ygZ1qjxVBltBJVEAEJnLgd5kJWsS779kJVJ/FTGrcCdms+YP7lW
RW2dW2vP19S0OgrLy6oeAe1uFNNkD1kr77Pjko8WY6CKZtV1p4Pqw/WWW0rTFG260my8oPM2jPLJ
DAwLryGw++wLNl11hNmEC/Tagba+ggQGs3v0qmqdSfofc+7JLNalfZUtiXyJpmjeYM5ICDdiGVtR
lyvzYM8bpHbOLL0jXXjMjIpB3uploB2J2NNwcuNmeetqFzxZN8cVF0AdYoSMrXurZnVBq5kWh3kW
F509aW7zMc5c3S7WF4uD5FI4brsu5ho4FvYFD7O1O4YvI8I6Cb9+JFeZjzq9s92+v10Ivh6QBr3b
oRN4qfDzoEJS/ohXCbW3wEF7sVj5VdhgfnaWu7iY/RsFugc/m1dCzoCaP6YlftuBP7ornRjrRTBT
m1n53GVzXPhpb3M98ymRlfRzTf44PIPKqe6nGecr6uZtSVoBBCHP7sJpfz+6amamJ7rrWQwPuWXe
WpiP91T1sMnRqsAR0Jz9oYWQ66VMwg1uxx18tMdUY4joe0etmWQ84yjqNuRlzq69MCn3M7kl1GBv
sICkt5xabAxb9c2k7QkvCjHBpmH6lCPw4rz/lQbWRxU62SkLx5RO3xwnBjCBoJg+yI/BY9N4wCZ7
6Y+maRkmuWycq8lM9RN/1vEN7IM+W2n8ZUjs7jD/lodGixdl6e6GK5B3nLg1kwisHx2bBzWcwxmn
rULC9n+3gVqKPAQFhDl2/mzJzlDacNqMglBgZUbvrmur5XESS3nyMs/bzG50XTkzPQwM8o+jx14i
8nl+ksgUL06iKEUMUCL8wlGbUeXxDhVZ0OhA2ZGI+5/T4N2TjlGv8qLehxLbWe9E62Cy5T1UE7V1
YKx9xYUbn5tosV+ZuBOtbDj7BW3zCp2XGu06jR4IczzaeS1f8T3/tIyN2bTI1nFXzG+2HnfwJ/MD
xdL+Z1Pq5iTQ9R/6wem2NdXBn6oPw8/GEwNFj77/I8byTfg5odRLpYl4pLOkWqdB0z8O9lJd0UNA
XtIf4+FbzNa8E5Yc9yWWmr3Vh+xprrb2gduG77ObD7dVix0yDWyYjk3eMgXzq6eZZgoMao15tEe8
Jfng7m3IyzjRMH7QiGu9+ZWp33XZZttmjpwtDOPidlR2vNauL2+raLbfcindnR1U3YbJ18voGTjJ
3ohNiFlSM2WXcEaK1bUKuuPgx8Na0Ti9BryVrAn8LSfqCZr9op1834452V1S0yErUtwlV+g8417h
oryPh34TdZjWmZNTXxk09nJXMvxjzDvkJyu3yh9LmY3rPAW1zIv6kKlSn2ZSfAgvyX2GKLNpst7Z
mAJD3AQg6Yo5CDgprApjjhgPFHhbDIV6zTvbuaf184lcUntlvPQ6JdW+KgPKciPumgePgvDbxqJK
XnUEMSwvjT+EznjfouEt8k12J500uFKL4z46wDDPPlvHuvTpDg3ylFhNMv9ImviE+j9h5Mq8h4Ij
0i61bBIwjqk2QU0q01Qd2THGojk27mR+IoOe+dtycBgcDjUykeNz4ZvZaOi+ZVLB0Ta/a+DwPXBN
53aZhLG+CTDbkwLBBlN4JCgFtd9XbYMjtQZQdcpbjboWM/2k+JQ7x2wpVhB/ucshX15ZYsrPg9M+
jB4+GkQ27j6pQAawpLgp2yq9jgo0r5RLFvsjVcP4kZsVSn58aGfGFhFuiE3u9npHfa54oG/PwxKN
j9p31Rcuad7QFudTGeOfTGwwTnjnwuPEbJ/hSWvvvE4/F/iSVgCJuIf2k+LurZrDzFCPjQh/21oY
/xd0z1fshe6PJetga7Y+bjBnNp/8vcTJ6n9flPNXzaX/lcf5mDTEd8KlguApKQGyxlHRxwNx8UhE
vtpKhAJE1HhODdfBhClyFzNW8WyC6CKDZkWhiXfyy0JwjE5JiTKMTsco2icCMKJrP7gugaECQe6G
yk96gcaNYzfxUcXRtYeSujYtTlJajflN1fE9zTB4Z4cxoVQ+/0AnYToMo2AfzKV/hfPrwOh5WRXt
crTT6n2UF19D22t9O9oxk+zcXS9OFkJgqqsrMjSKNPGC77D6ytw6PWSiHy6m8ODgIha8gydjxlVZ
DcGmZW/N8RWOJPVIXWH+OV52594z28FS5SOmu3MVhIRDcFPuUj+USI/lE8KRftZDPN0O7APgPEdo
XLn4iJR10zj1V01pxwdRw+5czSUFrh7wuEOTqmANkEesLKvUG89dolOoyIFg0XvJ7C7fh5EbfBRO
IF7N5Nt74ojnCs/CmkUG85C7MHgjRkdgBh/RgUv4O/ywAbp1/xr45iePSMJr4TWI6q61N8lkn/O6
wbTupVtQY8VOAFX6xqY4PQWIOqu4AIE1XFoKyVF2GBYSDAN5aQ695X2NsoIXF0napd3WFsQCR/nj
gu5m3c66u0Kr/siVLdiw8VobsG0XEIYr8PGmuK5RUfBWz806FhV5aEk4y25sayNoe2Qfm4uVip32
BzzYek2oycdjOi33ru9XJ1W63IDt78UQraDaIt0RRQa2pQpLP6p5+Vkk5M+iGeO3ru3uurYke2UE
tto0FE11loDdi0do39htt4nm0Vy5S2zvU0KpDsaoaQ5fOB5xKPelvlENvq+eHNqZ1F5DI3YFnQNH
Svhe51yAY5V9m5m9/JIk3egxqM99YdQ2TOLw3PDDrSM1b0GqPVcZ/aIDNvyVkqj+8RCHbLqe3Je6
Nh9V75gbwvbVQeDYoJJ8eYUPu+y8eQjP+VJQvd24/i8rTay1LS3/nlS24e0BiO+kvUTV1wE1QDpk
xpG7j3ltNzvt2j2SwuVe5y24S4eIO2FLoGqP7c7nXs0aH3LP2PpReN+qiaRhZ5NMciEIz8nSHluY
Dkenjx1aId1vFChyQ6J41Iz8VhWOZfwFbrIKs5qUR9k5wEmTbxcw/1U9esFBumF/cB3C8y0Uzi1F
x3eBCxh3mF2bEF4u2AO1PE2cn25ioBWkgjT5FRkgdzB/daYNlnRuTNh4sMh7Yq2ZL9xjXGjwI8Q1
ch21q52sNCwBjMUsinEC0XAONyPVlutQYDfCNbW2LNBSjFVDDLgKMGCAW6vLrHd2PAtX9WRf0e7a
HFN38naSqO1cy6PKouLKSY3adw3J4iQJOTuyPlyypVGxmanEomgbm2hhUJZIZzt7r9VUaOM/pnmd
amkp9I8mNc9zirKIvOi+pxXtRk1w68qk28hFTM89XbCXZ0sfXScHtGm7t2Yhq1wG/i+bXXbdN1m5
nTr4DsoifztUs1l3wdSeXKbE5wSn41aBD7wrqwLlNR33OjUT8SeCBGM/oyD62YeBJu6duLP3yRVt
yMQ6x1Znzb4MiHme3R6LbJvVQuww4A/LXZKixJNUTOyazISbktMCPD/fajDhZ8i2/GaDxMM3WRat
TtDN4jF7bkMMkSX2UIrZ46KoXw3ZBW7QtvGIbAYyep0W3TBYR8R9qZxJPeUjz9uqrRWuL6gqvDtd
qmAZFLHhThhljk3TmPb0yGZZWSn3ymi6jNelYsnTdsUtZZqLR2VrTKVWj1x3T5fMZJ2KrnEtNj3v
EtHky/fufT/aXLiL1huWjRPTD33tTZ3rYjZsY66Nce9kV2oW3rgVTlfSXN9AfT0R83UvOWHquE84
Ojn+L1kgzZmK8MFbLVZC/XERzt8gFWCjTKNNIM3oS+4iR1q+Q/mPD6HOcTXU6ZNchmI3zgHHNHmd
DOGPyrl02VUIcOlUdQ91Kk6t73wmzO3x3jj9dpQlvgUT/hx7Z3nmQZh+oN9i6rINLqCAMcWLo2dM
CgVSh7Ris9Nmcf2tW0qxwoasruNC22kNw3mpL8fyiBpYqxqLZ5O0XX/v6qHmeSDrcIjx27i4gcb6
IUdAKrbQeSr5WHeTurIRhEioIltqGsteqBlJp5Wc1HA9qYWxROYcyLxQHJ2VI5H6xdqydTbPZhxf
qkY+yZaMSxeV/sMAO/RBOXO9drP5bMiu4eIN6jeCf5wtevGI0YJrAYtkxqLkyn07qPpO9pk6lrEV
IncimT8vOgmPnorEri3y7tWF5/HtJTU5Vjcv5pWnAhKdTfKKTX7GEouN3htTh3B4JjDQwxmKu8Ga
1xkrBqxouErOdWRIhq6EmUi5E51gCVmUmD9kMEv3IHPC4FuO4q04eAM4jD0PPaYyOtXIDOB/MPqY
Y+7vQBqptvOujFuIfBsIBxAtyFUayRuXwQ9X5KBBxK19l28XrE2xjXMWBIz4o252hGhkgeGWOdtT
CXbaoKmVMM8E2dpSkgvaAGOiQ/qQ0hagORal4TSdoxbECQZRgiL8bXb9EmdrnKPLdhmWF5M1d0jT
J2aseHYzj9bauekOzoJSK+0iOtaMlLiyYyhdppkK7ijJ/Us+k1OnqKc96RKx81JkbMFqh+u3vIBC
out4JIrIvGNFmTb9Kl13S7Ma+aPRyL0LQ39XVjo42I2xbjsxNMzfG7Mei4hYC6u7I9aBM7ZHGFN4
4JSW7lWNGfAdQyoQdhyE59bx862zeNN71kbZySCRksrJUGUFc4lzLxfsekMcYeo06WnIPDnsJoW5
nb9PrgkAuez2FGuX1qbikVmXne/JbZjZVEXjYAKynZQP4DDeFxI6jwwGztJxjtOcqWEnTDZ9L5h2
9rhpFG9EVZIhUjUO2iBZVxrgK74d8E3sn+p2BNVeAYABMKxQqnYkzDz0eH/O0fCRfF4W6DaKEBAy
ruF4+4Zr/Zdu0Jirrg/OyiM0zNOEA7HmDFMot7km5N9/jiq67ScuXMWAl5QTekxYypgTxF9MSal0
77PGu6Hezdp3/byPxvymLfWhU0F85WBh6NiPivY2jkZG8EwH1tjRp3VXkpOgoUGB9ho1Y58eUAL2
j/7JCpMbph1silym7wnAdysbEfABK9t10OY7WLcnMLH7jgCEZKRZv7UWmOx6Dj+EQqf2faZMWVyk
D86cBQdUgOy+CotmSwOkuw+Mi3qb8U3H2CtnNy4/1YI3Px4/aoWZltTIAZ85UCrUgKRP7yU26y/W
W/kCfWHibWyTXWDPt76lBRifPpJrC4UAilGJiuTZznQYVCceQSMSsbMTiZljcryDVxgAFkvpPqHK
/pqC9IcUNuMv3ruzwPx8gA6xbOaIgoVYxjcBTqy7VPE3XOWXs0Ilhg4PmoyOrWHW1GGcp3yCPG4y
Ekptes+6GRz4W46j5JWx2mlLGyAvcW0i67GKmvZxHMsHkGctN1iyixGzzRV9ys7GUkQu0gqSggOB
4whz+KUuPBvOQUSGD/fltbRcLoGUF1a0fn2m1AptnSG9CS+/1M7pwi0XuGJjS2/e5JzmcHy9dlhc
DmMycHwrmueMNvt1SfcBt+Tpg57TZR1ZnNwBk0GIC1hCrmqKW6/JRgcb+G1fdSgY0sBxeSIU54Ll
Hq8DQXpyIYp1pKRwxw+IHB0Uv6Wym9ou0Y7reRuYyXoPgS+vFIvWCY+KJIq1yHrTlln2NPrsYlcA
sSmhnzXHpHQldBJcSdT+5L3DMiy2fYUh7qpNKpDPlJ6y73ok3acpNXjlqVefFFePWHHaxasenIJE
uvkPBh9ZsS5jLsKHktr5fsONMGs/aYsKruD/YiJp4TeqP9qw/st39t/cC6X1nzs1HoefH/W/3TX/
478PPykbneY/uTwuH/s3cmN88WvgwbgwM1mS/2ba8ChDxEYK3ZZ0CY01GD3+A0Tkwm4MwBY5jsfQ
VAR8ur96Nvig2KM7KaLzGKpw8K+RG/9sPuNOR40ZcCI/iC52kj/Maf9A2aXALEPPr94IT9lPgkK7
bW2q6gQGut+Q5aRoKB/b/1MbHM7iP3neLl8W/OTFXne5B4QwCfn3f/iyRJRxWFXjc9PhNNsO+DbN
vplFgv0iVyzz6ImXuw8uaa7aMOAQg8Mn9wKGIwmDKw7avjiCtqSf2wouFDn1myhnftPl3ECbn8wx
8lMYMKDZUQnIpyicthBbPfQm3alhcBVRZ8B1KFDjK1YVaHZMkiHbQWKBcqejEv7Zb/adWwQCTZSA
ebhi+4u+cNtDyvNcGwhJ/pugJzu+FzgVllIg9oJRWNV3nzNcfAv/APEVuWuD5Qv5bQPpw2xiumZL
/UNIUpE/MWEXzlxW8Ep/LUlKB/ybzXSemAkIRBW5Q/wVN1YybXCNKGb3dJB84oIu3poMssveZKz2
DxEwjWt/iqb0mX8yRNJMFC/Wrmtz2EnT4Bi2QacQjwgg5tmKoD2tpxlTCWee0VO7OPO7QLNI0HGG
GVGmQ7qXWWceVIUHAUVBR2xbIZHLLBvsAw7jQG/CeElSmtmNyPeDsZRDFFpa13lhSs6nrvEUMgUk
vA0aWHDbTN0kCap0yjmY1MridXRhxePyxu+0lTD72WbEZRCw1nrwp3uVX6yDWSg/XY7esNgmEU2b
nIjwapJL8K4uIEhCualFLzJnKwwYYsj6dYYuSRnE0nOkAgTJoQXjw0wtsceIFIVQlq+ZH4xvfcjp
ies3qXXQGQnWl7p34IPY1tAR33Sp0Vv1hsklMbWltq9snOa7oJ3UD3qng7cELD+GwoDfG5ZJdsCV
NfQMxBqamvApxVq2BMbz5RinxOfQcPjaWVj8GtjSfknw6+EqRgQBuqlF9kvb8+hvUuTIdZjW7Beo
CCQBGLgeVOOl3BVlU0Excf10WAtcUN3aTeR0vpyNL1K2yEo0l8AwQMyT/KctDdpt6yUdukkmyGLo
Sf1MNQdUWq1ydarl3P7wldsyXlkwdIEtFgJihJwmpNR6qvfS5yq4Bn2X7MOk5XlZaJYAK0k9Urqt
ykT6G39IBSWDSv+UcZw/TMAILpc02d3kKBDPxKjwhC6YM8+XIwokybLsHmh2mWAjl1N/gkyYSqIB
qtwVma2ndcOAkcNmn/KFpVnOMUArnJVLXY0gWvBPriM86qhkC19vFUMFQPxlRhWs2AUxiJb0GRHl
LyeNSQqXKEcMz5QDpISL74wLdfcUdbm6L0rGL4x1OxhdhnkTJE/x3qTx8uKhhUYrri3DHY0J+SN0
wPpmkUA7N3M3xd/j0sSQRYl4eCcnhYq5gsPVvvpgERlgIX3eOJQDPc2z4SUOxj5+wI8yPyMlVB+M
W9AvaFp2OD03FvyTaMTFu8JfAeXLl+68jmJLk7+wTElrIpXOwSoy2ic6gCrrbNjTZ3kpB6OMLSlE
CdthiDAEbYJKlNG6ou/ygn+nzEV9+7wsjyWssO5X7pGPWKV0TFxTPev0SDeN2288IWtQTUVNrnwq
U7pD6AriRIPO2pEnYRaA8pr5db5b5jl3YF4JrjA7rDWRfZ12SoifMoQVfcKU1CJ7CoX3CCLIkoBQ
sFFecCC4Xcx5ZW2b1M9TwLIwQsmbt2NoduOgqdYA40XHOs4oH96ulwVbpaswItHeX9SGQjhlyMR+
roG4WIpMXLkDKxkFn8FA0n4fBDKnlIssWkm/aKeimqWIqBOehiVbJl1cNwAD6o3uJlInbjM6+pDR
GMMtYPA67tw+Y4Ial7/yvN69Kf0IBryZR4h5HCNlxGyCO3xQUv9GzcwuAOaNVheH5XxIqJ2ABRpn
TeCfLlsUDMiSQ3d4aIuhCbZLJGPWuAyTht3B/SBZfT3rmEk3yRytg6dUOjT+rT1GPPZlVa3DvSKB
QMvRXLlyfEpgTblvnU01DN4ebHAbp2+75MXJJ/09E958pjaOaorBGu1fDdA598jFaWpXYWXDjpiL
SezHJPPZ60Rmv7LaJd8gLTMEWVt+F2USHYu+RwVJLQugiS4Y+uPIw0dAPi5B/meSUGyyzuPGkk51
8wCNOHvhjtKfLHLAH4Ps0bQwgLWf/tyT8y0Yl8brkRF4uk0WCvxWKTFkwti0u4Uk/yF1In0qyhZK
iEHr2R2bG1YsiwqG8nIfnq1MH7vQKaYtm5CLmWlsE8Qv6HBXtZNRvgI/NaLhO6zDj9YkRL5FqHze
fcNkfYd9cPnSCXs/YbJh4PUupf3Ti7LuaaiZtqw9NjrcalUZPqTA06gEn104ri5UKwmRp6ITzfOZ
S8WqSh9jJF6CoTzTqzmY+EGHWRn049YaOzZdAuzZTqH3cIGvy5nVJivMvZii6JlCrr7H/llJsaHB
bKTkxA7nbm8aDzpcp6HRbKoinfS2qvX4NnkhS1ZTzCALKu3DRaha2qHXqHAhGRxRjrtY6kBtqYd3
+k2cc6umHTYE6JZGDSmTeaJIyaPd66fhtcZUiRHiIyVvPwJArmN3Tf5PUYlakR8gKlYQu1b5woeT
BQpvfKxy5cYmW5Ou3agkdWUsrjsA/fq8B8/X2FdxZojmDF3OGYQFmaKlOs5VcE1ooGIXUsWQrFyL
5YsjzhJwXrMuX7sL0MqOxQjjoSSXHIKqYJa8WTrSB+TlfUJ6+Oaa9hClWROTsipZ0QPaw4D+li5G
Rq8KEHqQOQEMUP9SqN3ccP4x8xLi2cWqWh311Iz+NvJ9vG3zIoZl3Xtpjipah8Eph4R0wK+Mx3J0
k9jmHkvkyE4jVtxuCujpzHBynWv+53hV9pbjrJI5GQGJWBlP6ijCRByYosZ6DWaxeJkgVrH4ujkR
ZyMd/XMgi+TsDLQFgCrUKBFaqCsKG1pp/LvCGaP7cTQWEpMNCTY2gvUjbSmNsQNL3FyqDt9jmU3X
fh+wdhdViX5YhuZdOCJzdxCHJlKfxIoxiI3hrW0CG1cC8vkvRYrybloYBuyMKq0XfvIA/HmRjk+W
ZSMC6DlEY3E0sIFVwNznowmbmi0KwCgWccXb6SdOQXtSL1ntMomdoy6s96iIuq+5K0iiw3aOO+To
Ln01nBbukoQY96Tn8oW/1nBUo8hhkUQt0zSiMuqbqrql2LhW7j517eJ4BKgMGrapDADmRpOoYwYA
/2EQKLO4a6PibcKJL1cVSS2zH6eIgilSbuOyThOMJAA4wI2sm5Ya442NJeGR6rs+3TdZcOH+akPl
WU9FEAahehKrqmSJga1Q0B1zOeqzguV4qldYmTHfsDYSTU+ZoaIGKPg0K0+0hECwbATnCbbHA7VI
GC0Sxx/pblviC9Glycs7oGjWt3BT67SMHBgBNznha80Df6erwr+P+z46jiGTDX75pe+ssywFSIAE
oPWxjUN6rjFmQPHEuwS11feS7EaUffyrlqn3LllrRnRiK7B2dk28l1kfkw2QKrPPHA1vsoPzDeh5
Ycxl64l6xmuygfqwivMFjwXyCj9EDzk+3xaWI1t04plTaNtTe7eNsA4+UL0tCejSe4PZpheX/x0Z
OV/HHOjo0HKGAeuzRdkVJxmewTxuulsdlAXlZ0EO8nDBHrAKAW/chpMTv0rVj/56yRdwnSn+qGMD
j8LfFakOMGtKx/pVh0kqcdungzxD7dHZRvP1FrJ5VTFteP+y4DEiKs60iGOiATQpFzKvAYCuBE8i
RARGYzbK6KjFOQ9grwAbaYkfdkV7V2GyJxLspdDbmaeUAW1PJcYUQJTxTyep8lfJS/DD4Ga8WBI0
JnAVEldak8mRn2kUGlKIml935DTeZ7TgNFwhyfV6w/ttv9dZzLlVXRhJrAD+j851ElgnVtLcjUT/
EJCahu+nLPLis/RtvgkXoPSD05TEtzQMxCfKWMNwM3VVuPc1ZiPOQpPFY4GVkiMIwF8mou7SBYdQ
1B3k1SKGf1Upm3tP31rLOeWMTIsYuUHswCyrjG0sWLzr3B08xgpen7G24nTB450NiuEAg5NmagO9
bs1lmWJ4zW6Y+ZaNEjywHYOvnl25YTOOCSTI1HodwFFBLuEUsuWNKsctAHmHX/KkAA9zphJcswI4
IrSU6ipf19Kja6uY4AxzuXIb0AYMqlYmBNi0Tjm6XLrHRozjoZWZV81VpP4vznXez7/zMpcWr38u
Ma3y7t+ePqa8+kdpiXDN36Qln/QOEUU7iOiC+cdSEM/7i0MPWEDRVeRSTO3+nXH9R1TIdmKb1pAo
8C6VOH+VllznL3wem5xQ5PgcU91/jXH9nwjXrid4HnxBthK9Cpnnoj39g8hDA3jpRiDrcWONBKuB
GXPrw08Zd9+J8rKWrAHvG4F7+sYvjkOR+gb5exmLAHM9U46SGQDSinj4vxwu+38wNha6buR4eFYA
mmNkdkh6/e+enH//nH/9KRH7v/z4PwRKl8/01yqZ8C+RR1167NouQo6w/94l49h/PFAodjxodMag
2P31qYn/cmmfCaFBEbL1LuTgfylDxtP8Jy46JeeOY7sCtTRiPhH+pwQZZJxkwrv5PtdGwQYZq6CF
+N+lNvdsU4bcsfB31oAxL6P2zpu7E04wgFNriGBd9KC571bJyuvGSnXvtMR0NLVOeUm/AosyMe0N
aFY//Pr//5ESFyb+P198/r3uPzpW6z9XEv3+oD+eG9Tn/3hwrN///Vft2grsvwieVNB1PKqxQ5Lq
b8+KFUHYp47rsiy4ISo2//avBA5JMF6eh78nDgNHhKSvApsgkouKDbT/z6uMmm0cJkV0GSUNgLc6
V57K0onzyJGn1OsS1zGRZh45SSnH/lthQOjtu8QXjnUfWC1gihZyckffIIxeUHDutkEG19a1l6UK
10gVxUPRnsK5WKjksHPjGw7haZIxrdIzmh/Y03HxzaP2hV9YaF3tYMYT+Z+alCJXjRl7AK0VgJI7
HNcZgSOMhbdNbxxzrbjBYtmObUwDBJjm7qet+1FuZ+nH8xdlkfTQcNueJaxXVFNgVGnn7hXtzrI5
wZlI0Wr6RFvAdNGsIhvGks9pGjEwiUtsv5itWxBRpC7szThLp9wNsVjOFTDl8gZrrM5POq/QTDBS
523zpY0n+5elMckDfzwMrlM1hNmGkZmbXSf/k6PzWJIb14LoFyGCBEkQ3Jav6mrvtWG0RhI9QW/w
9e/Um8VEjJG61UXC3Mw82Zto/qTved27Okl2fjpHJaWka0TqO2T2zbA+aN75CvUP5bPNwwKDr9sw
t0jhi8hYmVMQE+zp0bLJfkRKpse4G6Y/ZeS1w91apeqJ6vPAABmkXzm/+lZkRwYqevoaqB0/M6Sn
srhX/k8xdHBaslWl8mYaVVtRYZQ8MlN2cOe57seEvkY/d+g7MJi7As8KFv182BbL4DXb2inndFtM
8BjiefL7y5B25nMG6r0bxlUUHJcqkLTRuFD9Y0PbH+gxof+ngGcSAwxzOC1DfjrlQQ+kh9sykNvX
DqNG8UEmUeT/ekwhmBBJgXrcBpIsfBQljGDWHuKZqMos12d0izHnk8YBfNdp2Ra/ndGvjnpwmZbj
isarGiR3k/QxxCwqeiVGUuLxTWHabFKkg12rCvFIZCDjSIkEzJWPK+B6a9CM5uLJrgzbYb6m1S9N
OOyA0y/3t2CRcO34+CrJfQc3rG4hCfQR38e/xkGXhOXqnZdy7D4l3jswxWrFCh+zaL5Xup+f2AJI
sQADzt5st+BJFU1Hby2U2WbYB8xnp2cyh8XWSjP38D88Ps49VYYUce89mrbTfZ3266mHJA911Vuq
belilb+6HdiS1FYdua6KFvet4hTg3NUFv8VdBsIRWlMqkluML+0jgl+FACvQ7Kts5Lvsssl8KEPL
1U8Fdu1AJNKe4hmTC6yUFK0X+Fss//IGkwaoodPiauvFNUWH7k8wq7nT1Mg1/5/6dh9VWKmU5qVi
2TFt8/Z9CD6tLweLdNP409+Z/ONnZLPqRJu3+JrGsYgZxVt2mmky5T1s9fI1wgu9jbGvuLs4GtOD
sU7PwzliTLmpJv0joz2fTx4K6byVY4zXOBmbAZpIG6L6zDOz9300ziOXOjqA7dYmOQNroG7efhzB
/FumEfvpVnVERY9X6Hu/cRPnmYgvuaYhKMPkP+V53SdUtrK5Q37XywmdpKfmFYBKsR8h0aWQhVN7
mmVt3C0MChlfFz8r7zElZy8ufuvPdkrM+7DK+XMt1mgHUitwcFUOCXlayf2rTqAn5JBWfcgHtQm6
vQtSn9vy4h+pHk2epjKU7jEZe4W1mW4x2qUbIodjLvSVWX9+LzmlYsrMo+6+pxeS+7zhL+DgtA/t
wnQqdqFXeZYHYiWw5idA85CzF8g+U3jfp71ud36la0PoxWux9q5Urk/jLd6qx05vofwnDwx8KvLh
xpcHUKyUSHS+BcIATPcWzTCsHdupFxhYJjv4276+WXGZS0OUSWaMRwHbImO3KQ/v53YKPmLN8k0e
2E79LgdB5W6WVvbYal1mEMsCtvxbdiZ/sk0SEZYuFM1mgVlcxg7lMMVXES8V4dy1v+ZdvLyaMAIz
36PtA9YO3BeKav3HGmPrB9m8VvyzFaGB3VIbZpBrWyWqZr3FwZnKtYyJNBax3CJvYVVmJ8tg6ezq
ydj4o688Kjr8NXLap1axxEAG7vBWzbMc5mf6SnPM3fWMRzLLgl/WhMQQ+Boz86mkKqKDop3hVKdL
s3PrhI/PYwS7AxXLrJhEgvCiTUZf+7JueOOzFzUs4s56TV2gi5H658bdIdPEJry5sWPzrILmJl14
pNQnhzC+0cjiNGQGzFG4PAJybtbkm4vx/I5lW+Isrcno/AUFGXylrEstvsvllm0qSyoxeJkIjuoK
rg5dV3RupUSmg+HGdspptnls6JmCQLLk6X0y+syChZrmCN9SODTA1SyEuagtCSz15kbk1lmHfMav
HMxvrtO3LzFU7L6yyJOTLG6KZT85BEyMNxIHjPhvDSS3OmBm22LpZXvvA4RcEMEJid7oDfwH+KqU
cOGm60J6MnFAQdrFaIJ/m2+tiysIVY6xlzAM5kfUW13TLCXq5rAgOPMdjazxnHQHan3WGlWOlc8D
vOKmg3fgnGQPaN7RHoTArYPbb2G1hgC/XHoV3Omi+36h4kMKlZyT0UnpZ5EgWX7PhtB0u6srNmh8
pCmlKuzx7tNSOYI+ux4b3SNnppXlLwfybgd+WkmZcebJAy/4marG10dmg3S34oSJhNkwOHRPXt0R
LZuigp9NwUZYM4lYRPke4Ute9i3Qkp4USJwToJJNRFLRKx7EXIF92zZrq/hD1UDcuzgrappMcwZA
HB/7+ciWO58FM+hq64obwbnF/4toCkz6luemZ4RBcd9dWiCqw7kJiM3c+Jz+fzUqc3JKwqgjdcpQ
ZaJRpZpLCAhR8VRHLHsbT9bNcqodD6qmQQ5/ZuTcBNsA5qTdurWff9JjQk9z77PTvsfF6rw59CY6
mzH3o3eHiZ7eMoOvX1I8gr/mqRTfOQGW5j6eSN49pixVN64BToamyjEZDRSIZ3sp5fTUzpY6OZep
eIicWYTZZ0HNzG9YqL7axsNIyRlNGYl/HYXElKqtcAc4xB22QkAF+BUjUKh/+J2iW+FdVr9oE7TL
cQkTTiWSafgXUrsDmqBwBsLkDQVp5T4gxbcQPvfW8yCcgAxjb2moRBoGaoqmDmVYRDZHKGaX+9WM
IbanDvu0OMyOWCqiPEMC7qbSy/xq0eP/2Iyw6OrWrJD1tAzogi6FjIhP3BZR4iL1TDwUCapP3WZ5
X/MhbvZ9YCMeXwxv0SGG/lgS5u2iKx/xQF5eFOrU8VI9WyxhPzAfoDEQv3WdbTGaDi4GbCO+PzEW
5S6Ya8oju5GoOQ9+yBKe+f6k9jplJMI5Nw+bS0cWGNhzpSNz1zmtJ9qjRx5Y4U2I5tgcy0bOmBhy
Nb+to1/86cMeAHS4lGLX9/0koJgTy91qLI8cwedBv9JbLNxLvfhFtiscap0AgefYFl0pHe9htTcW
cdmntKtHve7uTUlHAmfdKe7vcRaYn7HDZU6JYo4zdXVl8puYQDI8BXWaxpcBfsMR+YMSGJ4eMExB
FTY/QDAytOdq1PWe4IvTviyKJMRzaZVlkSQ/yoRxkrpFA4dvEry3yJ5IOUGX3vWov3o7ASGvjl60
LA5gCjhrmzTU8++YtmL3skTSq7dNS3R+M5opeh/wJcI3d2t5DThy4ezOsSNALBYm37vzBDZJ5K2C
ZT7MpJgUWxI5nyTwiz2SNzHPqYyWC3HAmax00IT+JqSVqmZCOdmXYekXLIHC4iKssbRvONST0wxw
JDggGVnx+Tim4BpT9xrwWOCyPTDvbP5lsNtDZroqeDO3HZXBZpM85OPoZd9KIDjAnq9BUumgSeVT
0VjoxgnCfHoJa6l/VyCnKP0L4vgSEqL1kSEHZBB2ZZVtfZGnv+gnmMUd2y6elSIBc/GkEQ/+dlwR
awSEfMQnwD3hHLZDON45ViQ/i2nSOzt16rnKhcgODF+h1mk9Z/dcOzFs8LsPG2MY+WLrBEWQQeDO
Ip9OByro79a8arzd2Bvxp5Hp6F30mDjFb5/w3vTHSWICN3nTeTfHdDZz4pxV9RtNdz2m7VTeTR10
YIX+yEEtSX6HRdC2mwHF/tNb9ODvyZGlHyK0qBZ5Y6pn5K7wgz+zQwCyYT3Y4LQiINdU/UReoypC
4uixGd4nZ5DxfRkMUbhnVYKBmYiu8u7dSARYerOlbD9mT/XZG8GpKd0pJlfFy+KsVXepHJVhcDYJ
d75tbTUC3ZLMjnM/gyUY983SU1ddxSRxCeZ56ZeXmz45+spf3/zaOs6evvEZxarT+fQgFxX/wkNk
OOZidxhyoDd2TVACZbDsKCXPl7+zMzQBcJhC9sfqVuyRUx9xzNY2eRlt6Hy4Wsv3alLjuXIy23z4
DNl3OEOHb4/9ST/nXQ1rYNLBzDONSQ6wYUFDQezqFjrtYLKOECrxLKpOPJoRCBH46H9kVxeVFKew
q/UxQ15ETktDvMdFfO8uFFg5ceF+CKeqeCrpK2lQUMjhAxmZGHpOHOF2QVhFI+P2OXhSVrmEsNBU
BlBvvmcJI2UFRRVqIUaBkRmzDca2CN4YGVGOoWRKxltxitOuK6h2TkGAb6ogomyM9CstCiZzqert
FA3x40Cggk2QN7qOAlN+pjwL9X0TuFwplluPFWEHy+ECg2L+VsEvWg/EOCUXYQRS8v9Qc+O6X86V
0MV/hjP/LkbgeV2cOnYesJn1+5BWj0fCAu297w41F4ilCrmQr5DMVOhU8Y92S24u2Ff6R6Nm1JBR
Z/UlMP7yMLt0EXwbb00uAe4DQNZrmN5p3U93Y9nbP9Yrw3A/rG71UCb+dFyipAEuk08IVLSs5npn
w8K+1BJvN/JfBsxeRcvwWiAWoyiDXgUtUMMOoZkr7f/YIO3eYy+c1KUnxkRzU+G0OMGzMHpXNMm9
3tzzN68vIjhFUQ5kY9Hhgxv9ev0JxOq+itl3P6g2SrZJZ4Xd0149HI2WSDIIwDNH21ZyKJO5fSCc
xSdqNaxH8mFQq/NBkUZR5Lf5RBRlM7Jd8uko6nR+JB6tjxG8mGgXZoM48AV7faYU1dtHBE6X6wg8
P95mpJZGnhJZIFYiQW+zvEOvpu+q3FIj0COcpbEovoJc8ME5mpHorsg4+z+7LafYJy7VOv4LySH5
SuaAO+fCU3qJlG9ecjDbM1fytql3nAOH+tG4+DjARpSR3MvBcS628hxqIpaq+c9VSO5fg5iUwpWv
lU9Wv2xuV1V5X3BrXV7Y0YJfrZc7EBoAmSNkZ9VXHRm9XnBsZ1sJmv5ZS5/GsbHoilfUuJbylHUx
aO49jeDIjACpgpUMFZEgPDbnOKzNl/XDoMVcncVPiR3B12Y0J+FHYCPhhMyOf7LRpN+XiJdr38/+
Wt4VaThMcPlDQTeIFNNPsATevadobnFBCz342Tz9Z32/KXGhqpSYTJQcw2xKPikQooprlDMRB4/0
G3ldNzgR8DY0nCwwzKtZ3vhCCdmsaMya/oEjcXi49cy6R6MSixMtJImSxRU+yTbwl+7ZoUey3dmx
Exmads2T4w5iRnZbCXWwN7cqGBlv18NjOjJNGFXhpa+ZG8Hq4hHzfkDidXcZQDS5CfIgDC9uvepX
D6fdnrclP0LAKs5+EsbPgdD6yfGw9VMVOFbqhDeg2A2BG12iANMXgwNpDstqinesVNWpqsYm3diE
S+8Bu6tH0aQK219UVpbux6DCWd4BnzRESXlg8PZ483AeWaoqksG3cQROsgjuCZjC+MheGb3SoS3I
TuQlMOpiLO0zvc75LxEHrLe3ccN9F5dc/iNKVjB3DVHO/6zEdBLE9/hxzVp8c6QifYgiVP9p2Mx2
ZT2iR06y47YuRAdyTC4C+yNTSE4OkYkvsGhCuWWc6N5j75iCfRuYhlyK75Z19x4OZTM+FpYI7T/6
ZpYnza60PuR2ZRqmasZzc+Xh94tFOn1i3CIW3aQzdWgYkto97cVZke8sof5uT2a87B/C3BtKMCuM
TZoBP927l2Y+xj9vGamTYJFSkNbKftXbBogMM1+pur9NDSIC9UtjIepwah5Sv7+F84FTyegZngH9
YhQb+uGTafwBL/8aD4ek4JJLLSzR2TXDZugRHvI2XTA5lGvQEVdv9drXV1U1KN7uPNKQwZTyT86U
hVK1kPvvYR4tVUgmh+nBIb85KYnH+ZAxpX7kVV7fK2weL0OcMAnosjn1uZOHEzy4dC2hwBj/uNYa
kgDkGKhVsQDskdML/bWEqrgW2XhbBVU/Llt35QHZz5gd9alpcFiAJCB+cpYZr9ouo0fsq00kcatJ
6OHJk+vwnpYzxQOR1X5x1t7aRKQb4uytSiewUwSKp2jXWcL5u66r1HTNUupFgWk7v8q+yAClwH4b
qexZp/l9dfX4a2p09TUbDFsUvNKtBtCXwyqKEd61hYIibLzje7oOrJmj09LZ6LWa8kzl4wI2cR+t
R5bT2jzHBU2UmB1SoBh+GTF+g0rC4r1Erf7JU8YtG4NTClxBWDaPsmjoG1dN/QsYWHIVqlp3ORyt
fQTZCX9jGjFfmhSmVWYgwSlLScJtV2bhN+9iWPwZW3AYDNPSY5m34qi9QVxrTOunqR6Ds+pc6Mkm
cn4V3Txd+XM1j6knBQ0ENrjLTS3DI632YgQCIIK/tTYUI5QEX0/jqpojRt7kbwaY+b1oKRe+p/Nm
IcY4r/FnXpX1c1KL/BQPQ83lOur6CwCKuKCeVED9cMA80B7czwQPa5ExUPBKjBM3l7r+zyut/7st
RH/G4YLzBSpju8GBnx+8YiUb2NJlTHnAPA35wVXW/JIM43mNQuM+dzGoNcwK1viXzNPw/gsCQJTY
1Jmrd9WQ96dBT267i7Aj0nycRnRhDLKR5bH0J9MzB5C9tysxbLD5G7Nytnf9NLqLV0991mBd/S0M
mZnRn8zFFZhFG/5l0EgeKMYhTwWkJOhJXfzI6LljNdukZo6O88KZ1xNL85DQ6uVvGMcm86Fd6bva
5sKzSAe+Iu6/ipZXblTJ85SPAwW+Co7iHperAlqdDJJxu5blk1nH8SumveENC6XKWLZShIigmzVM
JneV45OfYs7TE4e+ZWsbv2K6VqZZ9jTBvXsOUvaLB8iPGHK7fk2df6x78ReGN2UgQ+XUSeWtfGLC
zkfgVeIEdY2GP+l6CvdT7MtLkDV5803Ro/4Zg7C8j0sT7oOiaL9AlBc97kfNCdWKSZ9cjyb0XcfB
szpgQWNsiTF7rk8sNOK6Fn1F2UYZ4znvqTt9VEAjnsslXeuLaHXlbzLV6B8Yl9Ldl3AE2WXIr+2y
Ji4OlDHoHUITXuQGsBX1mFmNM84OrVo2RVFo9pbaN3pr1hmeMY0AenkdqNk8VlIHl7Ut+x9r6Zjk
LQUdlUgl9C5KhXcKItoxdlqJ7A704K03sBz7X+mgd4YgGnSn5DD15E53BdAnqoFxIm5Yw9dDoz3x
d/RWxin4qJhqZR1DGa7ZI4E++Odmw3l//a055FB+0wtmvaJZHt2p9P9L5GhOthXjC+vKApeprOJD
PIn4GkgBECREvEmPfd6CorAAnfN9APVhW5TgfF8g1+XhfvII9h3azmFMYMsl3y7aKd87uBK7qvei
f04+OC+JCcxnmVi4I/kUNZ/Z4E7MrCpRFXtMVMFzrwUMQ4aUzr/OV+s9o3PPXLwJuzPP4zosrIal
b05tlOCp46JjgTquTN6eGY2QC4FblTyFTUo0rVyjfrlLiZmngFLN8OhFQuq3Wnpeix++wfSU8K/U
E9GmiNZK7enjmoUtV3sTzHeDH+D8TDTZwaMmNb3NfTz2oK2COth1yC4j1yo8cccBvkHCIhwjd6mC
sL0zjdr7TqOlDfe4n/EO51ZSPG5cQfyeBHju7ph40nuxZVRBpi1zKryCkGpKbMHYkzhirg1FtjNn
5P9iq9vsoeym2QBnIcZHqAik0I42wQbv2Fykn5HfUuDYiWl89Zp8csHRCbXjQsmtK/MFeCA2E3+r
piJ/TYt0huaA/5Yzb66nncJhsOdOCLwVAh6VJztdmYCZtPDyQG6ADMfUli8YqaINjsf5hjwome5u
aeijmoC3/9U6Gj9nytenx2KqO0osB5HwJEPziLyMqGIHLPWLXztCaPOa86KZvaItjT9WDvLTifr1
Tec3mconnUE+Gl8cjKPGsz4npGWBSahaW36UczSLqw7rtH0O/ATVE6KTVAh1yryJolHP1PlM9aXI
fWKK1vbhdSX1xcU/jE3zXNMYEdKzegNCUfpAr8ScNeH4HfexNL/8pLfVX0vUnuapMOT677t0ylLM
A3z62YtmTedxShEauz4cnj9dTYXJ1sajT4UaPCi1XVDwUDOhA4ntCojmP+ZUjMs4sMw/zeBhpzf8
ODeuH4LSxz2ZPqyzAmfOVsNUakxHdnivr929ht9Vfqu+VT9yWLmcRYsLNUzE3W/weIPe+PnY9A0Y
w4K8bceYPKGOqvIuYy7HbBsoichRS4KkJGrC+1JROret1jHAXacnSm8KAntHHORJ+sZGE3ZMeRQY
DL7JjCMKU43xHedBbC/OZKpjAEdFPRAojZAp4dK6N2fp0Ez3UmZQUF0mjP0BeO1tts7c4x3UOE+p
TabxH05+Ky8U6pn0wofq3yE2YGZtK1oZd3jsLKySMqjct0URJr/Mpm1vu/JqvmOUeeak/x+4375T
iwlAwp5c5nmcX2sq8PZ4NtYvIlBcjAhm9+mFCndvOi9tNlPvghfhrFqxKtQ65hT0Vc7Fb4brYj9G
jVx2EXkk/6hGU9xTtE5ZBVG6eVeMVLnwKXCX7xja3okycl9WVQoCPylvtQ6DCZBQ6+9HeM7njFMn
dTeEBV7jpg37N5zWVOqNJczB+w6cZ3l2lVi2wUIDF5R05w5FtvlchyLk7V2mNVpBhrbuvTt37kvh
k6CnsJUYEtPINVA7rIj9zun8Gbz5Upfvw0K1tt2g0Aa7EnWImBA+oa/FFO0dR3GEs8UnnlRy3FXl
u9Sr/XHG1PL+4Fj4YN+DYRGhUFTZdQGAZ90ThxtndmCwMov+ghOdZoeq9Fr1aLldcbOnVQgHpenG
7JWbaojhPuTod4oTZjrVRkW0nP3qe+sF6w65qMmuybhU455zRB4RP4xTbnHXapSaVkC/ayb6USwc
VBUdc6MigoXhNNe7ACrS4P8mTSg8HOmk2+4Hpp3Ts5OyT1iw8H2VAIw0WRoyrRwae/E71yfJTyIt
GO/SqRy02ZvE9WV9Tnkz568iyBL5ZMwU0o+VxeChbrUxNw8HbwYwCTKIjniQkA1AFCq6SY+rAddP
Qi4vnKN1nZaBNzpN9A1QIzLDFqMDV17CHk4z78UY9ThYwDFCqokZTB9mf2yw4ICN6V9bBBiSB7ya
af6G8znB40Vempn9xaSNKJatCQIf6jwWVJNQMWbLTNAz3HHea48RQ2kyJLd02QmkHSe8B2Lkofld
89Rwyl8Xa6BeimzgUBxKZkk8Ln5A33bMaQGBCbGMKwIz7PapWiB2PZG/yat227ZlnEDjxZYT7hbf
8Sdi9n2Z5Dk5GcZsJ8Hd1WxcUlxjcUyy0uWQvDCcd7e6WofxRHUq3/sIhja7K6Rp00dWjoHzNNIu
cmA1FHAFcbD1Bsc4P8Y+AJLgtuQ05DyXPeHMephNcYnLpaGCLcuGKfxr/LAL30moecmVi2xb7eca
3NkONHLow7LrQkuIfCzZHp1Yu5CHaH9zPozIaWfSvVfWe8R+Frc6wDpybtrELR4YpHnQQ4duhpqT
6iE+mjKOor9Ae2EpEffjMm1OxO2Mt/PXYI2CLbzvmx3IUAwXzHvEqzmEwYo1nTTFLJgJIhNTFfDo
pYAAVq5yZZ57J4CQaX+HgWwATaW4FHN0xj+S/elytLHbYb3u4aZZwLYyOJYLwKgZd1+TuPYV+LoX
HLHSoMVzUhp85wi/ZIWsQzspdX5J1HpBvQktbpetoX+N1hbtD+ONSgAmmcRlnIZn1IvBnMIINhAY
ZON4+64oJwgUXVIwjjIDLZ9HGGOqi4+sDbMDUcLhJdr1okUOLotVzH+RYOjeO3h6FPR+axF055Sk
aE9nVLY4/3JNB8abz1vR/G4TgbDyL8jgHCMM1vTd7QIOyzbCR02mN6dMlWAlO5ETsIPekOKiE3+7
paUiXBOgKY4l/pLuIAASzoyEGQUjyjHX2zTJWtI2Ac0WcVZ26XKZ9KrEQ05ew2wXSwXXU+RFNdso
aEMRNNu+mXPz2oJGiMBYKaA8aQdV/VpmFSfUICZggmKcpfInVzAtyRcyzXJpPeohMYxF0IX/+ipc
SS5mTk3rFsPlvqCWTUqIrjQdjfeT8es3R3JZ3nbGjcrf+eIM5rAOK8bgfsPcvWSWRHERJZjmbBec
CG+jN1Q0bBWpCHKieK2Qh6lFKNiPQF+huxnTRCBI4zH5MiWHoLOfikX8umkE6tyzYYffLI8NMdO5
bIoPmNQr1VotqUEA/ZRfTuAqm8TeRdXSExuQVGo1hzFjrWO3GAHk3i4TWpJSTLLG7GOpU3uI+sTx
d2VXUmhPRCddfrTqE/k9MAwNrgyiODxvIoct4JVqWlEeay4PAmKK2/SWcJjtc1uyYoUIyaiCUYSK
6uD3KYENjk6jGOZXFYgRUTsaDGtoiWK0+5Fjb3RhlmOGM7TvwH41PvfaSyviUTh4qbo22jXT2ixn
fDqSer3RD/Q//r5y0XJ8CBAPGpN+C6uNSoP6sphbrI6EKU8kV59YgxTLwZkdqAFc4gPmxKJ8gTiX
bOkW4JbAmiho6uZKtUzcKrxyxulfx/xoHmrkq+hT0Tm8ggtXE6V/EGG96tJjXYiP0mWtfloU/3AK
HQdqyiZ3erqpNkAeNWesKMVB8ERS2mu31u+SjqHOKrv4rObEVIdydoEtweGpvRfWD0wVR3R2W73k
RZWWu3XKBpbzvqyq9ZoIPTmcvaeMjgaXCPn44ZeDMH+nKnWSv6ppx+KFFdmgRDV+H+861hp57cTQ
+gcGlcXwwRVMJyebMGH6CYm6h4C/JLOpRx7yuX2nay4iaAdumiw8legD3Dt3Jt/HERP9bFU2c4sN
lIW1+lozg4q6EuVL7MWSewkO/iAL958fLg0ZMWfQz+A+WO/QWB7DZJLweWQe8E0+5msV+8DYFrdd
6nMVTuNyUMPgQNVmHNhOP1PjkuvhNh+MMc/T6DYFwukKwOSOMUg6tTi4VBA9rlbzOW0sTpMs/Q8k
m50muoDMUv4HVoxLIWOozAxqW5JcN97V1UWwcHphakWBTjsS6KMvfd64Y6ioEpuSES1KwmkRBEYq
f3jx09I2EiAuJ71XWRjdnNKRnRQvDvAImW7qqKvzbzVZoEY0qc+4NTf4NCa7HAoHnWfZ8uNtAZYF
7khts9cCTsQrg3HjyeDrA+dQYN0qTthP4PtU7OHJVyzlOhf7ZqjWBEl/6hWHVWJxGsyXP/JFqZGT
z/k0krwPwS2gsSicdQtJyvfAd1cX+H7v/UnntPuest5/rkSqKIFNxXAd20b5hK9UX2/rzsmjBwEU
GMMumAo94ooYbHWMdaDpO9eVx1UbePg47JXTOeZW5TilL7H0OvdAP2BR/R0mxn6PeLnk/E0TnYzY
f9rEp0i7D7nngQyNVXXEMjny0NrCdYnZrI6/XmE0+A9EIrNDF7dQFXPyhQgcBYY5x40pSuqB1TIZ
dv3uqQa7dYJhhobeDW16srXtHhZ8YdWmdgeAFzCJdgOpbuhK+WxffIooHlPi/xYpps2/uwLMWAaW
8BJ4CtDVEnUeZQZCfCvl88tJN7NOgHf4aAAz7jKq6H44bvpw6wP3zuXT2DpTA+Af6kZ0GA2iH3UT
/qVzgnInLMmxLf5i76mm0fcxTYWgaNGOYGoFhUYIi3S0UslX7yTAjXuYqQ7CMTPos9FT9QrdSW7V
UocvUqYgFixk0y2jWtly6V4x+LFCfNTcjPdUTIxfITZisG5ZfQSHl+ya/1cjxXN/EZFLDtJJuuaV
SxMcUS4XKaJsVMdQrlpBiYNswi0Dx/ILSh+yclgv/5wwUesj0g61hrYr/ROA9PRPT8PUAJB9KW+r
ZSr/K33brVtILTDQ1ErTDP8/5s4kDXkrguxBj17+C44GzhboWcE7hll8Gf6qOB1Mo3fuVK23VZzG
Vwl6AYg5TfQc+DKYSaIjTMj62mC2NCMWGjhQHabJDvpGk1d7GrzlKf+/N5exOhyNdaH6nE3BoXOK
aydp/jh8SukICLemmLs3h35sBiS2S++9YpklCUIexKSjwhMiA4QoMGgYXUCxeYiioW0o3RCSpH7X
WbiY6/qg6ODZor0BNYNRsXfrASsOm4rk0WgXb5PC/t9i9NE0yZBIOxarTlDbYO2z6TFPRBVm1J1T
nkd/vFdk3NQX7PBBOvn4bhmaHDuV+t+MsoqD1+d06GqrD6hkDAtHqtjods6z84In43GlU/CyRimn
9XxSlvkkLtbhKi2vKZe76rUUiPZMDLQNdmEblHegvbjttrXepClXxi31lKSBodTj8VIFfRfGFoiz
aWcXjARa1PYQS+ZGhJJkv0cpDG6c88KjacdHpSjWVu+EbMC4cpkHGA9c8ZzRlnyanIJge8tw9hyz
9pzHAQ5baIvhnLZMJcu6og2Wf/mFebZ+zUYup9r63m4amApzZ9DpKau8+bGdC3CWOo3ugevO2L5g
zjy408wM2lEKQnUVYSnzAuGfKCMQlzhc/N80urdwVyLou/55lSa/gZBr+25iUb45xWDegSlGF7l0
cl/2LsKou9rkxKkVVSOe0gAywKg/wnLmkAmR1U8gLV4bRifXkV5ig3zjutcZ6tp9hp3lS7eUi+67
qgAbVClNNIeAgz75QwSVJQVIcSE+wFvojlX12JUDhiLNJgN6xQuI7LvptcPOkh2G0u13y6Rpa/Bx
vGw5+EFp1t0yPBQoel81BaT7JQzMiYtxfegoA0FApdqRxoeh/uZ5Lu6yGPDwDf/q7zsBn6cp41Bs
kA/Uw8DmhLcTnZNdAk3q9D+Ozmy7bR0Lol/EtcABBPmqWbLl2U7sFy7HueE8AOD89b3Vr925iSVz
wDlVtSuMyGqwGO2TN1bR6/3AhP67F5B0UbVhbGMmTTd+y3YwJQu6zZJqfIq7aCW0f4OusqY9SP+W
nOeIeh9XK32fK71129zl4PxkwbMaIgS6eG1VND0pfg/bW/dHenB55vy34GXt9t7KbKWxyn1z/qLp
ugHFt2sh2bw0BDtOUKMYbjc1DdXbVc/5r4L37GdeLXnG+8bpODcJ1DbCXBNDNTn5fDdO/YiUH8qf
ziTJa9aZgF0JBxc2LZZqwJOP6lFtl87SkMsqJABnirb1xOA0MQ/I+t3iFb7zOz9+GyKvl2fLLus4
3PCVjys2F3dDlcH8niaNeEiJuSBQdPGzyw7pLEh5n1uEhG7D5j5yD0siAvjBcfofBkwpn+bZ9q9s
IK1zSHMqhHcDZ9eJezRlfbkuRZDuEluNOwNhl4j6Op6zUDoX3v+FeTNF7ce7MRe6PRcWo+6+U4Rt
FT5Mb9NWt+qWOQe8eVhGCcMEOS98uIHifHxbrv0zBrH7fnNERARj1uzcJhQZ5GnZ1Eeh42w5pl4i
1t9136mCneTMf3/ii698GsXWYPibzpmHrFbl6IAo+7h9xAy22SmUyM/9gld67wRxZSf0jjbgMJjF
lp7GPgHXz4IyLsrnRKA93CZ8NyGoL4eFMTIRaezf8bqbAp7GdAagqC4DgBvPwa9iMXdX+U4A6MGG
XK8Eqr1tG2N/58Q49+zM/EXm95CzMqwI6IQTgjF/+hdG8prTSjno4Y4TWEzR1hD6T3JOhvbZiatA
HBwVmejcsuIKGCB5Fl54C8IslwMOkEQRI9jpNAKRODvTfKvTStlsO6k01UfmuEmGsQ77/AHk80yw
ux9gVinmP7yIZJA/g1wxKEatLw8O5ST935GhcFvFje4vPLucb8FRQ+8WOfDpnZbDj8X4yc2leYhs
Sj2WAybOdKGwowhUdkrmaQXlUOfPaX0LjKyF6IPPrtda/4qyHEcDGWv4HZlxPJajToQgy3uKIzDd
cCq/g8tfFpuE8hKch7OXaH1H96xVb1nA13CU3hrrfzVsQgfrAN8/Z1XNY/8U95b2A3a104FlBqbX
Wqk441XSVeWHXWB9H+MJlXbXp408pHh89Q+Zmq7nbb2E7ktnWBLeI74MDVuG2Sp3V89wGM5LnxFq
2ouhJ+m2lVDH5JktpHljKPUyQh9lc3HjsMzwpgOOeMrmBuL0pkumFkuV5v3/QXGJ8nfdQlLhB0Qv
68pSwTtNVhT0hQ1aGvTdxnjg9DmDOB0nKMsTakd9AwRWeNYJyH5HsY9syFdAKLAd5QxUWD6ijjpA
z00JCSWtsKsLUX+n68jMuubsUDZZKRNDjqp5UWMzw3EuqhAmfWPjU+bm7WEYRDnfOyxfiWdmZZXD
ztV2+omlhGaVFEl9R7FzoZ4T7Df/YUCeinPY17ShzBUv6Fs8jvBFm6Y/tQ0sH24tWePNIjxRtVT8
V4CSuiCuhXSuxGK5x/37n7C0La3HQuV+8wlajQwd6y9ZT4cQnyop+WBV/MygSToefBq2xwMWqzYj
lk/z949eAwBvFOdZf9hRkhoQeCNyZ0/+kiVhtdWtdPCfM9LF4jQEjLLwnmsjDnUdJA42GG+cmYOJ
UGHNKqO4yp8gs0/esY7Xvv7t9N2CCqdNvJaHcVYUXeVCBGpTcmzvtnXtjaS1oHBx3amWPjYVE432
6iaYSf1NGHLYna8YdjJYY/EI03UXAquyTHvGND+dcLP5Dl+0It8Rp7103sl6ULnIYWYa478d4uN6
7coeu4+ZcjwsCxaw8po1GVQkQfFMwcpy7W17FAFbmD1pc1iRTmqpAls7nPfzKTfAvfrtYmXzR689
y7zLBM84S3ZT6NWWHpI6vsGbC9EqgTFgLYNavgJrGJblLlSOYYvCsWtYvZ1O2HxjTpmqZn7ILGmt
dotAGGiFhacPAgI87MEbAGcubmA2nYJKi3xdfoXWdvbVH1LA3iERZS5jTi8hoNXGgUJzLss++Fn5
pir+KQF7ai+h7JvPxmA72EggvxyufVTMZWMUnUHnIVN+Zw5A0Zp+n40OCOeNUwdL8+i2wcQ/O3hQ
Ea/90M3Os2izIgzeWVYVAGQik8XHPGC5zoQU9AZ39CJbo7dRRqDsHg532Ce7igRp/a8vM9f7oWUR
HXPf0IrIdy7RVfCzPwMISv0Lgy8QYE+x2HkG0IkftfV8Md3NOV/Pq2EZPu8DnK8D0PUyOMsSC9RG
tLf9lJ5mcXANC1Lc8ZRQ8lTq2rND5uqOZ1K6jUa0qQs+fVyEXTr+lKiKuxIvkr/zODCRaZqKi8qo
PTiYuAkOvlbuPYArcnSm63kG7a1fJOYgs2Fy6bwJAstLlFSavC0+lmw6d10mna3Hz1eSi3DCv2vR
3kqNpCm+lNP3gF1WauY8v1aSVRGLDC7SBW29Mll4S6oC3QHMEkFqKabh0FU9rGFV8QvYy2Dor6Yi
9shDoaWAXsXJxetk+7pgjU2YJs0M9NfXv3uLNLBrvTbYjENKkhehtpsefcfgkl1M6GJ/wgE7nPFb
rHel7xMqwYtbZQTFeE2yImZDMG7GOm6LoxaGEnskwv5sgMI8ljHleH4/e/kT2/2wpUA9GbnyxZQ/
S3pzqZEnV371NJ4UhmhkUx9JdNyy/LPisRkQUm/SJ451+K/OSwcViLBrZXzQfkPtbVIqfhpubFuK
s5+1HnWfBGP0oQnR57cqybodnTf5L98tABfHQ+Qyw5QoaRVmc+chXCt7rAZcbPuAdlCxAzPEM0Oz
cd3m8HzmjY1s2h2awM2G62oDpjiibrQLTrQu1xuCRDMfl7Nb/DlnTvemIPym24F0Ds9BTQ3hufbl
6B55mUzfS0vWgAwOLp2Ono13L15EuxW90+AqI4Nk7kYcXARB1xje7UiDSVfNwZllr58dEgvr3Hcy
5LYCGfwjpNsqIlw8LP9lksTunVbx+AIQSdqzkuv45lJiwZLFGYqjpHazPYiYefJQqz442bzwZsZn
tw4eLZuUpwY8+EUHk5YPWvXmUlQkBWXGqbqvzXym8ig+T70NzxJU3o8CzsN+ImM9HgRl98R0zK8L
UM5Qm31IsuNHDWlxAraiTtwq2Z5pZeIAZlm6XfKF2e7sEgshqFmaNb52BpPgSUPuyw7CXzi/1ZmD
TurgbMUuk0wI68DgKBbUdBOKnHMqL81R/9enM6MtM3zI5m8Fv+zqvLsr2MtzN3e98xlnyDavbo3X
aZeMloUHbWJX8hsZsjHvaY+hoemPXa/yaQfvEKm3TztOTWPpFXtPYiFgWxAP5xY4c7mLOQ68GtDU
H52vE/ZftaLNvu5qzcndEzGMTlDYHQoSFoLcD58Xl/6A7TwvDbCyFHJ6OzjDU+IUxWEtnfqyjInZ
T8GI72jol+ea8OPWAddAyGM0/cMC6e3Sc9tpJs4KerU70mAGuu7G6PeVPizSqx811xxwts7dRZ7I
YUtXUOddfL0OPn8H72bI0vz/tav++8CDCcRkr4JjFjnYm/J8hFs663RgA+xXuIpY9LTiTJFu4exC
R8fYCoakO67IXxcHaw5n74EA8AE3DAbnVRXcvjlsn21NJJHoUuFhCsxEj57sDaFcTjkGcfLW0xBx
yvAC+ipREE69mNwDFW7syTI3cf4SFM+OcRVmX9Lgyd2sifDP3nCrCmhAVqqNxzaRHYuffAXkij7A
Nw3Ols7O6ELCrD1kctB7AbCt+OzpNHqVnsxXHAKoFB/aceez1YHrHxrUIibD3IvhdKP2dHuZZ9Vf
ZxjCJ52sTnWiyDgXFGU6mIG7cvqh2InCdkKPz81CPXiNm7mBOUoVu+4cOoA1Cu1ZI+Y+FeAzn/re
r5KXHFX0sRvQX7AzhMxSJYYjFvkNNeXeaFO5bxj/2k1O6cKDpZB3Ahpa+z/h1CzJd9O0yT1qAndZ
0/jKZwhJQ8LYrLhOfYFrrd702E4fh7rtC0LvWCGcZUYy5GlQvGVaNMWJYvlw76IJcfgZvB1i8sy6
DHN0QQPUayBdBuCeaBZGMFpU/03G9gJcJbt+SKEpD1XCK84uGggZZtpfxMHDN/C6gHgrNizUxNFY
E6U8Nm8EekPQ4idyVuJggo4f7Wr7KAo3D/dpy2NjqwunYQvCkeNKwrijFw+h5QHImPmYNKydTdjL
jC8omXrs0my4PFpLqZGrJM0u5fjC0JtFV9X36blujX8feWYuLjFZivigW7R7UKEd6SQBRU//Qiah
3Oum0pnz7JuZdj7y5th4kVdpW8G2ilmBRIC4Jlwf+oTzYPjGR1DdWbXIWx4ERl+2xlLtqJtvR6C1
uWJPUAQPeD2qdJMF1EWc07m1VCMVzXfrg0zdsDZfzvzf/oPfNnhm+S063kWxgHav9AJ7D1PsZhfH
t/UJIlv3m9m16e8XHc8L/TSjZMPd8RYlTaKCibSW0ilbcvgOl/42rML6I+vVWkErop2hv0pflP9o
smS66GZp/kELSoINThlN6BWmNu8nCjq8S+JyrHibVC84KARxClyz7pKcXECJslWPlNPdrJNU+0Wm
fHKCNkiPtHGRtpzciRiVS7JOv9tsWXOxgbAV4i6rF1d2fwlN6TsIH5b6FoVve2etCGEhYFmt9ni4
OY0Ib+z1kQQbBb4gB0oOgxRyn9DvYjI1wEJ2vLWnRw6vxvwmM0LyHIOa354jzk7RaaXY+LIuzvwV
WtbFSydqXEIxjRwLiZ/n2xJ5+q1VCDITXiuFSgNViJ/Fwv5iw/i6vrs4arii0XhxLybMYw9eVgMM
LYkzYJIL/fxkauVF0Bz78Y6PCH2BCcH8Az2evHura9knaxx/BZ1fAUKPC5MAEyb1FUHp9eqo0ESS
CrRAl5LTwDqTEkPEXzTeQHvsS9dPHo45Gg5TuZ8iTZCeRXBH8TylM4npYwyzJ9v5zYj5jnZDaBO2
Cnwb7IBJJ/Fx9XLzxwuHjmY8Ovs2lLCxdORSQPmnuaZ+hssfvjSVhbWGDXfXN4sL/Wzs9jxfqBby
Iry6PU6y+U2O2DHkWvRHvHSxfongnWZ3mcqy7ujzAijYupbLep4kCI99SlXItENe8u5tjUrlkI05
t34mCLypdmHpO6HexKx/fcsHgy4xPCZY7S4pi/EfB4TMb5MBIuClNSYElSNcNjVZo4OgQ4rHZgbL
gYEjaFF8cucQWknRx1wE4560FE+dyfFMvVuWlTgJCBjyMVbkA77fge+uJS6x8Pdy30s+dIu8sBvS
IaqrTRLNim4uXjSRQ3aeE9MRv8byrRJLZ7kegQpwnIVvE9xyUKBxp/+4EZuM9H7aPzBWev5miILq
5UaX/ju5s+R6YtG6MVCUj2s79lccLYi7dA7QjSKKjhbTyTlLgKxHPa8VxtyhZcGXeoiXe74X57Xv
JZnpbMWtWkQo/qx2+nY/9iHfa8UksBekE36LlHvz3yI6K76cBcuk168Yvd0l51ROLrnejWrUj4SO
orN1BUukEkAyU1QqJEJXCsKurNaZnU0z0fW0BK+GmeZkdTYyzWRNcaTzj+qiQC6YQjtjHOdEySjn
Ci3J6x+gpcb9btXsxIlXh/xmpY0kx6dy5SrjfybdYie+viquH8zY2CsVTeU9viECZlXiSq47gOlb
IMuE03RK1ERFfX1h3Az2REKivzAsSaQaG1BI2I8m2U9WoJIC3IhJAdoJAydJgzdZS7/7KLosQFKK
1EQrka+pMlMdQVwa0iueCxFBecTiJjTFRvnAkTs3ACDAWAPJWCEAVG+u6WWEoMpvDykeleE0+goQ
u6saF4Bx72fxqWaV3O4r8CxYXxSqOlnYMYy1i52bRhp18SCpIDbLKj12jhbuEznTYbwO5Eke66xk
7o0mlvxPQlkc/JgkA1wN6GpHl4YMln385p1NRHxVw//o6VgrivURuLPlrwgJ8hCo/jUjlr1xzsTM
GAS0Qt1ha86nezEsJQa9afCKY931ERz5SDqWMnXK7O7NKkLalt1be1rSA4KVLG9+YVYtvua4HDu8
hRHmWN5F3btxmKME725Ykiu+PHucGieDfODKIxlZlo80DI1kX7sZY6JX3JVDUn7mU6X++lEQPldp
LL3r6tZTfsc8gJGRt/tc7zJ2CSxe2T0/NLBmfiK/yh8tv85nLOw9IW9VFRGamAcTehsOgZucQb94
/rPCi+zvfa838BnYiUOXbggxbMMJzwviRYUsJJjIgBhz9PbUBrlhxGGYcjSdTeJwWKeiKuEv/K+i
VKlFNXfidK/SfGAWMC5RxiLr4+iw5Jz4SL1gMflQM3b1Y5RgeNkrEcfnZSiiox9k3WM76Jx65AK4
yI6fpidShDnvbJtpMdtpWYdfFBZ1/0JagtpdtYREmZuQE9pGlQNdBy2mgu1M8xC1ejig7m9Y7/Fh
TteJb8dvcZyq1qAoR5likZ0kWNiva5RWz46iw+xKdz1OFslFq47OlNmLtzrLvl3c8FL5UfID/nu8
PYVDq+5ki2XtCvOqpm1GCK122Her9pJVvXikvtzskCyT55YqqbcSSzFdVMB7zR1g6jSCmLQGSHSU
yqJOG/JS27h2AGWuZc3eLGWnPX0NA18Q/XTlmGBxl1rUJ1R4WorB/Q4kgWp6d0AinyQVmdd29sQJ
6tLi/Uasj/BVl5wcgDkPpJRveOwXh4k+2DL1R9F5KeR6QtVaSMHpMXhdgiGJHzFHMNF1LTHfa0z+
goaw2vF39UgeAQopWrjn4qy7TI6Alup4mKq2TkJ35Wflzn7xZhrbwNOE+O8VxLFij/Nxy+dFLXeh
xm59nblvpHl4MGBx8Lw7l8KnhzIZ553NLSWsht0KPy5svFcs/vHwjDtfMaQDzeYHZYuHUgH/TD/H
gVz1HXnRcqTcShAO4Ldiyn+Co13w7tedA/YXEWmKN/0oortpSuH7tFmLo4JIPqhUqqQTRsQcAMNf
NxjtQUWVkFeHrkOsn21qJRmBoV6RsTbsiEQkN5CkPOxWsS/yjVbDcuVG0XspLYyiao53lRdjf8/F
MBxXh43iptYBFKHGj8vkgFtDXoqF87hHm8l9TbCDUMXip8/kdjv8BS6HhJC581ollIFOUaGbgPMC
OZUnzyFUcgIYRWIA9AFB4HYzYOuvCFPSpjBeSxU33l6RgzK7kT07yAd3uXXXMkFkx9rvWXnT3jlM
m7b08/Hotw554KLX6r40tGx+EZOR/rsmf/WtJT9oZuiOo2GEhyAhaAthTU/u7YWjwj1u90Ed2OOK
9RywL9osbl/1FzcUpB0nmHT3g59irwS0E6BzNPMiv4Z5Ct1T2isGbrxOKByZDXlviKIZlr9LVHav
BoEL6iqaBmbCbVOVLO6XpizVP2q92+IXAoRITzgbivr/wjdeER3OdDe4sjCHqPOZdkvZBcHOAmOO
kNeVPgecKFCkPRrJ1oPB0MWtH5BsicRUx3cMwevIZ43W75BR9r4dcvOL9g6bPwE9Vg8sh9ZyZ0YT
GXg8qF+0JOnc+a+ejHHx5yhzQcTkSYY26NxXap33WDwrAqMKh7Nb9CcD33cHTKiF/YGBvcBF2gbe
uzPUeL9oUVLfAApug9tE/UfxaWPaQlOHImsWyDMH6pBbA5A0Og58GR4hnkeO+QNPLc4vMF08mg9w
n3CJata3ah+LaR1O8w1wO1Ysln/5ZcNahcUihWd4hBMsTvV6X7L5AeulcVHt+PAtOdwkZi8zFIjf
xnDzEbl4KeMiP9oxrTsAbBNric6dnPY8QsGeN1KnYwwHh0jqI13MXv/suHSj0mIZ5rhGLX8kzN2b
8aW3z9zK8zMsJvdSjHX1JKdJrZtWJPKHDX90xSve72juWxdSKJwsQbdh776hvGz429PDbSOS33TQ
bCWydmEvnH/6Xazkhki9/9BRFuGzOpnrUv5B4McklaCtUQEQlI9+3SpCK14wf0Ehia9piX+Snq1y
FqQ0xXKcA04Nx7l2kgBIS6flvloK8WHx07NQpJdWn1N8wP2JG00Bh+uyvMabhGmivqxysve6qMY3
E2EfJlGSTtURBs5Eu15R12YDual5WZmXt3LKqgeD8D1vYjeSW0CyK7gIvGkK0+Cxx6yzdxj1/+P2
JxXlWI/Tl0saFGDVECXnbh7m6DSUNNKdCH6t7906TvMxrAMneClNgXaXYl6ttmEMw2WDmytkHR+B
UfgkXr5yw9o0jJ9twRZry2De/Yr4wWdgF4InXM2R4hKGWUI2NnNYgAazdcftGNn1E1N9/82QUFIL
2y/Q4RI615FzWCGm2NUOKwPgq5uVK/sChAVx6AmYFfsaGfVGNsJOnhx8V2COK1xMpQgrGZ5xXpzy
0POA6p67VOU4z6g2ODRRo6+zy+vvmQjT6F1jtwouQR3UFHkotLIzVnfj3zkuJZOsASPvCzy3G1Fq
zvGKSIIj6+6QKR1lDxU+6eJ37LfhWUuMnxCsBqsgMOTu9DL2bv0etZz5qjgd9ug6ZXdXNi30dxXC
sVmASwXi15S185+kbp3TbNtbdcy0LC+VI1WP2Gzbf/Jmu91OlTHeE8ECvzpwKHXwBFYKwlOQ5Rl1
lYnT3VecZa6QE9AMYj+wmj0hFslzVA8JncIsrKoDMyhHrj6aatppe4ZJDPlrwLbWicVz5a63dO7i
Vx0+qmkOTi5Rz0uNy56G8bHLGT7m9TwmYegfEhyJ2KRqrnU8uvFACW4zxye/jfMnKfEegeVym7cW
S/ZP7CfR1sP7dJ931vw3y9J38dqOMDZSIa68SEfkSx3/EkQtAZ1r7EhcXcF0HTGuX1o2lluQI5YA
Z8vG+QmthoSgO6HJXeKM/eQbGPgcd5MH96T+WlZHHJKZRCRH9ETwTwuQSvvM65A3mIcwdHJob7v7
ORVwS/OJfI9mx+Hto5BWm6oc6r/lQh+soAJ6INMQSBxmcHI3sZNCacbNHr/miBP3FDyX7/k4YCDm
y4dyJrkhxjARZlfDYlJvhXUQQbsp9MkrSqyMt/wFxoG+V+cGNVo/a9zy+GSVqf7CRiAukQUzy1Bf
qNuDckEdg1bX/Vlj0z6v+bL+yUYVvDux46h7WI2Nc2VtknOzoAb6rD0af9rTVbgW71MeRLyc2K3c
sGg0VSPcK0o9Sl6KZ6pgxnPKBjA8LIVeKbwkkXHkxZqlPOGL4ZFXMf1MaxrXh6iqXZplO7c4qqGi
jLagNeBeUtdNSz3nIJCOXFEOiMW4+cOKGOJoTPACI4S97cCy3p7WNWaVKEboEeQtqzM3Zo9vzNdn
g9uThu54SajpaTAkga4yvArhmxGVSemICHcW0kaGLuMXP0JM2R7Lvbqjg9Bwjg5ivL3GS/HDmT7c
tbUmHMfFAP44TWJC3RGg1EvXUBpOULdbGwK3hGo4uKGlIRO5JKUOpEXmbRNEbC+nOR9fi0ZnpNg6
0jnPVdZzNE+WpTiIgZR7OIjBewTDsHq0L9U2O68u4Qw4WmH21rGNBo3jGp1dOWuk1zEj1AKOlEME
j/tVbIIujhs6EeLVPMJXxHkFEc9G9zNlLhgZl1r7lxZVnWsX9CIWLifVyz7ox1bfUS1E/0CeOg3Z
Ngo1l12C1kWja+iTpO414FvyVDgLd3iHe38LMgOHZCxSr/mn16h5CHl9ffmFjV5mJxhPgTPxXCoz
jMyu8OYG8ZempU2Asf+haCvdHTDLRI+9dJuPVRbltO9GPb2yT1TZS0yWReXUeORi/ExXN26Bi0Ux
2kPoajYb/UBkfQzYO/yj46AOvgJGjX9TtRBLNcWsPlXr5dsUA0lEJN1QVBVUg//sN9JIPvU0r2+c
k2mYczI2NtUuDe2qThRbrd17OCat+VuNUZr/YcLIiTfYNS0v0WoInSMM8eZV6H0rRtkqCg5VlDbg
QlQd/esmGX/INAOggdLNax+3BdcFKqsd31gGcmfue1IQD9IZ3eQRyyFGRFpvF0TjhaauX2FUBc+z
45btadTVcvaDBgOEt7SvQT5irBIBTae+naBHafqx+o3IzXIpOhl9dRoA1U9DEuNPQ39liJgZNuZn
knXcPST4LPwzLEPZ4CyLmAUsYVC2HA0e8+6LsU4vf4lQteWOWLL3n3Y9WT+pG+VDoAXQ3XOiFa45
GtxCRMQjBsqNr5LoUvDkvUo6HkI4IMr7Hr0xPPmxj8lEUfa895OQq5zuiWYrlJpcnBu+2QMYYABr
55jQDBCM9Vzgipp/6yEI9Se8Da/gnLOk45f19DTxVs7DX3gNJvvCleKaDyCCGnbEHFP8sZ3ZAhLg
bssnnhEAYMyUYf2wrOx1aNK9VXF8pzmHU5yQuACxiLsNwaku5zo7Z4WX/sPSrpodT2rviYPrcInb
Vd323nH/p9R197ujsBWLa5rqEwmP/sUCCjh2kem+R6BPDxrfhKVMI6V7D3t1fA17b9YbfgqB2Iwf
ElgVp57iD7t4qp4PQ4FRhSCtHzX8Nfki96ijkuLbFssfvzW/ltPfZM19oMUtNsFhFxfgtT95cvNP
rhyYEnY/SfCgMyYnamKkdzEBogrmp1WgukzCzakPhzf9UcL4KFm+FaArCJsoteVrdD857ClILFml
KZhQRIq5omdnoOAapPBEjwg+ld+EGApMgM4YjM+iNlz9G49kTXdPwV/X7Rq7wKSRfWaPcaFGFmYt
nqEd8cM8h9ZlCWIF0di4TzIfKw7kPRvB1kjGhjWvIoeMrTUScKulX/gMVr6ReF+7+W/fcBy/L7KI
BfBIBw6V3KX4zmO09nSfIt3hURMeGqoPznQGPpEATrPVmj0zp+OEsqZEDbPz/Jz4wLOnLbkmcWKB
ioLSEAX4biOTrq85TS9wX/F1HH2N9ISGx4MHklsidpOnF009GbZbSWXRWPdfTdmE14IoSoNo2Oby
v1EXteCFSreKoCwx5Zq5QSF18kwIq63e6xyK495wSisOi1dS1OfBJz6kSbcU+8bQOAKCgu6+H0F4
z/1FoaaLhSGAUPg+kFsof0V4EJBF8cwm2QVmpfeK6EeJDmFQXGJCUa3S8ujaB0GCLuF2WXtsfB62
HTN9fa+mmYh1jtP1mYYkRenl5Mgntt9Jvi9dGLY/vZcNXCCQRMP+yNGGvAnERYbe0TsnHGy8HbIT
jr1oNpmz8+OBmAJuI4KXMlcbQcrz2FQ0AHCqdNbT6kWO89b0YLyP0ZCl+U2zd9P71XdA7PkUMek7
O7Hfv9IY3+ljaemgPtqA9ewuTfP+nut3/QC0ZSveQR1mZN3jOGlD4SKJuLn+k81mKDfab4qSGEdW
cFtEgT8ehQRetV8Glx4vzgeEK3wmdchFzXJuZ1HMcMq8ah9j/GZ5Rqjj7PoSYrqKBrSU2iNCuaH0
ngJjv03vEUWK11p2OEIKP6g/4gqICRNOm32jZqV/oHoKKCTTiDUbDye/W1gkW1yRPpApR6Z1jYdt
lZX9KrslHE/FzLRfUtgQUPU9EWBCsyADSwcCBz4J3u/jhjkrODtzN+8NZ5144/tooVxTrWf22ELH
HZkvKGTkLOAusWC6ifEQI4F8tc1KaycVaI8s4gn451XDOjrC+YUvSIqcLYpHOqthVyAJfsLW3Pjl
qsk42JGNShIuwu5Xj70l15VZ3GQXFesUfXY8kMC2duwyXiEKOvlLmLO8eEVI5EQQu+DZT5w6lux9
5TmY7r00IxjF0HSu0ROhzyTjUWYtWnoZLBes+IDfoIyeFjK/3UYHBaJG5Y6K4MztThYCWv2Rl2Eu
xSbFf6BZvBuYLBhH5ulPxHe43LOEXUG2uS6JNtz2jUVl7bkaXlcu2/Lc40cgBdeTlsUvG0bvUZVP
3/BR/O6XQ6CCMEPDj5Gy1Lk0oVL3BRuaf0yWCS5FYyv0+L7xP4rES/wT2+3iPmNUZj4tfZM+YU7x
cEosE+J0OqVX9kXoZUWKsCvJgW1YXwcs+MYgeO4bB1SkdGfSRgF78T1PLPkbx4zz0pYeztDABpB2
wY5c5wHySQbOFY186trvFkTXnW2MPTB2kVYKRO2dRvwNb1kGGv8akW/egY5wBHSyIA+2eFyqx0wb
byWDTX54W7oT0j/al79H5V3aPR9wfF0Ybt8wwofiGBJ55GuaKFJcxVyC/peqvFiplXNou0Q9hmOv
EDWXFA8i9gKv/8jiuv2ZXDbQZIxNiz1PhMldrmhw3yA/eO8+Qnpznut1MjeKj81PEA+Sa2p5+ZGG
u+3PNn1Miuh2t1n3d6sgG35zCg3ixx7LqHmd06FUdxG8yvUtovDPfhqQoYemi4HSxhQ7BVSPcq56
XNn47iLXLL89j2znTfz6B+MQY5LQgGmbEItVMpjuK6gXzhldM1i5zbuivIeSHA7P/uyzMaGcrwZ5
JQWeSiHNiWBt6p2N4agxRBLdXLf8wU3lLOarc9b5t+MQPAdppUkj9eMRqIgMuRp0cx4dr2GdJ/kR
UeGWSD+oaMRvs+qquLoRFJoXSBheghMs9E68M9aantkOD8uehUP4KUBaPJPXLIGdtDGrpNV6zItY
rHc15wW4OU4+HMEVMNeDey7/y2JnRlKmledh6pt6/tZFhMluDsNFQboZ7DFwh2o8jBVI4O2AKd/f
ct6tP3XowVjtWhLjUyUjf8OuLnjkDaFeq/+RdF5LriLbFv0iIkhMAq8S8uVVu9wLUVW7N94kJIn5
+jt07mvHOd0qCTKXmXNMuleEJ26G56MJyx8AteoeoPdMbCty3CcoxkVc55zThFPq9eoFEYntfWA1
Bxc3/67xEkyliVhKPCaQWDiY7INNsf0nm7Crb1JpvE+94P+mEeZnmunrY0GWM6hrIFZvZEwuV5wN
3RNumG80qdMPNPvsOEObYXhfVucKqczRBSbICN7rCobHk38KggDQT36zMG9CW9s9eXbrdBFDHrk7
bZXkh5k6tZ89L5Tfg+KwRvmT9ceKoEHgF6Pz7jBMYEg0KofjQSfyKB2fxbZ3w/ggU+BTMirO/q25
V77iUl1+wExa0C38xGXHh3nFsZFTo5nMo8d5spvrwMf+hF3bP1GhUop54IJwpdn5c2Um/7soHEK7
rMBE95Ft5HJJCVoNDhhtsa3M1iwPxFBpnAUunKwAV86DJxqaLyqFnZehpd/aCvwuzFWUo2ZZ7x0k
91SaEJ9ZpSMxM1FWs7ay0zX2bNfIGE1R/t5mKnur6Po55IfoIeuq4dp1Odgs6pnyfQz0R95XPl9X
iaBhGNzmnsQ175Ms8OpP5s44IANd5EdJ5ONp9Za/XRZOhyJd/WfifYryGPLi7VxuPb3pfSd4JK8Q
2Y3EdHc32jTiu0nLEeeWVKdFuXyrQac/qD+WXY8zZu8Q+Dv/+H1tSwJgnXXfwgwoNqnKWY8i+0Yl
S+w2ZHc/J8gkMsnRmsnTjC1tX8PImx7sW5OFboTnN5vAUCIwji5OXSQvNpOEDZdUFXtsvdhtkGBy
Hjo3PzGl3y1eOe3rLKDOwmLek8SYdeHZGDWCNPGezZwBgPOW9myNefq2GHnFamXtHfh89zaq52PT
iPApwEx+WKt2MSdB1FHMWURycYFUuomF6zrnnN8HghHbA7Hx3MljEzMKygyvat4WjuEzuDt+WzZN
GTuePg/fW/aY69FDpvHscVkdiyyx35E/EF2B6JmlagD2Q/brWMaT64Ue3aP+Rpo5vBIrihSoksU7
Qkzn1PgwiKvRMS4qfNCQSLyzXzZF2S5vdE/wMno4OfC5mhmWVTEKdNM0VXHrulCwymAirjWcGAeT
WFY+YmwYY5OF0UvGsomW3uQpsjBLsrEvvCojpwd6F4KK2j6iyZr+mrmbv91C1JSz+gu94bxzqmlG
q1on0ZsVJqjVUut5vf2liCDbhSgM3pEbAQbbBaHGLBZAcAPqpYMd0QPo3hxLIna24OqcC3IKGtEw
mMfbzpO0yWpu83OA0YaPukLLrXNkHLZDqQP2dDsYJtoeYOqNIEHjiQUVsGjmPsVMwdQ7pctxmPYk
IgzdCfTBQM7LqIenKF2PfNfRrlMrcsDAYv2HpfbbQRoQ98JY5zmfzliqmVZ2Uhf/QpENG0s7XH4D
3+oKXbm8rksUhvEoJ3JPIB4MWJnUlvaz4kIDyPWR0u/eCraRYHBWQpSHqKSeyNEIP63Bv898ZS7g
AlLnHKWCQ1WAsH6wR2T8GurTFnc8BFNUNfcUS9W9P9/M5xKpxU/SCb5vnziuLipDuScppBfQN3ii
LZIiCwUezMkXQIv4DPbMXUj0vBlNKuUSgQxAlIs4DOpr2QYlnMuyck4h0+bPMFDtZQ5GLOiUwz9U
7s1vXbeP1c1hyaubBPyfCTva2MISX1NXPbaDSj9COOYbzUb0MQllvYeMTp7wlIJ13RZ+ZGwMNi2X
eu79NJaonrmw5rNPpUWSJFiezdiT7XNULvUzxS0kOTcAF0Lszu0Krbix3tzUBqDLLJdvMNJHphQ2
A0g+5qqYXaglX84oe1BbZwXuBUQhKs6qgOkBte2Gkj56V3OKlWBsgyMyIAAcRYXFtqjU61ANNJsE
Ag2Ij/wbMnWd8l0r/ZxD5v/fiNpUf1lORc3OW1LxoMyaOhgamBkR5AttXrmwuaa8+YG4QkYoj99N
8Kp09qdMEueBHJfixWNtHlfDHEIep/6ftwp1SLBzhzUr4qoeM1rWtGM9C7Nhw4a/v1UW2e+cOPpK
r//ZJUTFDwXYYxz1VAisSIkgqNUXi/iJ5F+7UxczFCR9Z2yxYQMwoPtaoOxkW+l3jbnYAy2/Gvu/
TIeTeAjdCZjVPHYvubRDqFNRfhOe1yiAguKGFh1BvuMOd159dyJkx++76ksVIjusqO+3Re8x2IZt
1h4WSGZPaW+6F7oUzhJpOvOXRA+z6cYVKYFpakYtne9nW86FgLgdAD+7YZWZ3t/kClu6ymlrLGBB
7aKS2Kot9B3kKu86p6T3QcvasM2Q9tlJmO32mLVixMTDrjW5wtBANLKxC9Nv5TySCFG0odK7fO0o
ZVvUVSRydfEIsJLjZHkDNof+0Z0svR2mCGvr9N5lhNaC5sF6jtoJ9k36YSZ8pVD0Iky+KJWzeTbw
zNmzS44zPBXCenUW1jaua8o7O3CdD2Y02acJ7O4U6Uiag6jKA4TIm/yo5PfBHu5kT0nDMGwfOPAX
e4VzZ0vaGNKYpCeHZ8KAXeTqBNbNOuUsHtuDpRkPeiaQ1wpX9jVw/SyO8L+RyxXBQAsG571Sg/1h
gWuzDlVuFz+j8ZDccGvVv6U/TPc5aqwIuDsxXVuHef/NL06xTwJHzckx5g+NltXFm8J+q0zIqB/u
A4YO4DuJJkka7OmIcN8M3k3HDqk0H7tjXoQYBXJWXXWQeij95v/SGWEUbslzYWMsb6mOUVQVHwxe
+I+N0XOt2ZySunvGJEBubDgN7wU0ejwq88JofS3T4Y8pl9c0udUIBW/aYULLjRDY8+MFptBO6rA6
YTxLnxQrh89byCqpG3XAWPu2a3DmjOMTjxMlF9D1A0sGphqhXZOvY3cPfQj5s1hK9TrBp9iWpXH7
LcIEcdMpZq83rd8bloelPicMPaimSM0mEAjE690KRn1HEMrwgwE7Miyz0oYDLspRgvmBu9C7ER67
6/Q8/7aqYHc58lf8+lPOk5UTNW6R1Q4BC6/OV2fK6VIznXEPlEAheG424XjReMAR3Oa1xUQXXQlc
7l/oE/M78xP7EFaRrwi6GtznMWz77FQK1tn7YfU8jDwY4cxGYNP65wiPq2hGTBqPma3/8viK5lCz
sf/jFPnUfNnGNI9rv3ZPAcyHpwnZCb2digTO/nAqb5h+EDYn1GweqVKRDay3gMU5EeALKGAkZ66X
9QuNo9cz7ei4wRG5Fs4xcJsbRS+pp4uZpzn6GunzAoRSA+4NVEvWdUV2u/xVOa/AGgSQZpk2IRMZ
1wywIaGkzSVfQm5efsCiqJ+DaTRAONauPOdOkMHMa/OfxckEtyraan8PkMavnvAAONNuAif2Thod
tZbBALfPZNMc6Q7RSJPxGzyKCfReqL2CxrZaw2uWlj5AOYPY72oz+s05NuDZUE2Mrhl3yB6aXaKF
Fd2hgHHkVpM0v8sL395Nir4bvSD8wjIn8m9P45oxqkMi40YdlE1fEqHmcR2iwm+juzVrGvugzez9
x960PZeuzukACfYQKKid6Y638IY8JoRgD7Vk+M2Raz4yxSHLp448D71w4qLNhOjAAjLEWETWem+Y
ANmwChjrYPPfjh5D9b0fBusnmhuf3HBvlX/MUC1NnNqNVI+TxjxKSF2PGldvKu2DC/T7vLiR4Rw6
vSzG6qpIK1zwoN67gPGaVxZZpF3zItKKfNk0se1H5qEuQGLQsUzBV0Hfz/+8c7Cd+rNVU3KR4DRs
nYGplELJmw7LiV6Bj4k5qrhCM2EetWXXIfh07ENxeWVeKeFIgVrd4vdpkmc3LUkZjxFXZbOitGUA
nR85GqxUMCF1U/clQlOBZRh9ZPYHjmKRvCX1aKLPCZO8PpsJOT/+ldYyCLUNNLp24jYip9A5oA7Q
0zHjXS1qdjyZsYBztImd3ztJ4trAqeE6QXMLyYAoT2WaBzOJVutqazKWVD/XRGbpvKKE4x8VqM6l
wM5OuZEm2MBoQ0z+j22kLf+bKjgoE6CFvPA69ByVnNRLViUqQV9Bf1z64PBgv/R7RstgwLl41hdk
IdHNv0IS5ktU2NZwVAnoIEJUuE42NGECy11nR3EtFalIKTqHDUZZ5mLZnDJARiQ9fJbpfNtLVY65
p8MlpryHfEEFhsPE2+jeV+VxrKdV703k1Z+Eadj1ySpJKhD4gcbYKeyyONJNk50ol2ktHuDcFcFh
UYEbnmY4awmSzoaaE6CMczbuSI8CpYfFk0/3egXNA/lxY3md1pdaJ0xw0Oa3DYytMJ9f8DWhHG6M
pIV2uNnHh1LPgX+s+yaa9qGVrwqDXWs+HWeEz7uhYJq9O7qX6TjgjkSOX/VBf+1vtI5W3KIa0bwK
GuebEpjgRSLOsQXxlmzxeaR6L2B5fbX5iDjEA2/NXVP7zlOQ+cuNmaWRNw2S5JQT4rBwOfWdK7O9
cKaqvuM/KRWRogpBLseBJNLU0m+9tQTPCKDM9EpG0fAoA+PxRxFDA6jEddWhGWoXqF3EREY4iobf
R15GQVvZE2d71v6hWGjG3xHmzy8BdbihHJbjIXYyDPz3SBT6967KOtC2DNufG2vU/yIPf8gRzyuS
1gpJ6QNzRLd49JRD4eOG847HLvvGXREMJ4vp6kZ2afFYcBxUBzNVWblviL77kZKcnDjHg0jMBaPL
9FjCdcuwgeZ8TvjD9QVgmCSqynJyL17Lzln+MY8fX/pUteMhWvrwB2KcjaeaBEXGjK6mhpbANew4
S2V7ar2i/TsAF2GuZFtk0w3rZF9stmxf+Ennl2XurDdeW9KfUAuRcBaOxRicBj8RDxNdi7dvhCkv
mYb9S3XWcdTzyxfe3lMlG+KegQGWDWz/LDBUEd1XkNisOMWWQavICSQuU7W2bzh0JEN/GiVU1cLJ
cbTMgaBvc6RLk0RCW/9AEkIREOHUIRyppKO+E0I47nxfJufRx0rOhT2VcG9Ei51QDuwt46Cx5Oua
Yuvg34ELhKjQtAWvNIrgjjwFvFLSghx4c+hkhhFeJesYdZtfvtVw0adjPY71j1XNiNNGZrM8s/ks
sA8BKPrxCjyq+OhFErzCMC+v/KINO4G+Gs7EfgQfwqeHOzIEdNAgDQbxcd6E475vOt/ah/TA7WF1
GbLHOFPoPl3b8+Z9jwTO4HO1MfgNeL4/83VKukvlQwc+I4LN0r99n9XFztKTTnfWpFR1SoAz5pBi
CWHDajGLK6Bz2NuSXd8tz5NCbcQE+Bz0o2IgIhJRbquKknAz8WWCCu3AjHPLTfq5QL91sSFu5gfB
rfhNhCI9M/tb+UJVAtDUVLdPrEebeUVjNcTh+EWFK34aI7YXoU3l4FbFjLa4FpzbZu2c4IDPBXIz
JyXu4oGT9xknQf0hWp/MW55eDAWpgZEUkxQGiY0rkXgIxUF0Mmmep6/9wuh5N4LPGreMD9ynHHBY
Gyv+htfUQOeKZ9dLt6Bjxb2lcxtvSrqWd61uKL0Ghq71Z+9bff+HcWpzZ+l1SvFvTV1+pu3zdgqn
hj4wWePZYx3WzCBA4UR6yPHvmMjZZ5FyaogsMd+iDiuMNNXK7FPgoWMbtMC/vD1zaXNS7AtRzxBv
JpBQ4u4t4mZy+j8Aw+Ty10lqAkE2tWCE9124BpkCpacrjxSERm6G3hZopmExZy+6bPg2ykVMpB95
co6g8URMkua5jYbdMuHo3wiop9O2smqzHOzJSoqDycPQPWiLcZijeHY23aT0TyjYb+9l1U13AlFO
990xTy4RNKS9PjEdt9K7jkBReXBNISUVVAVEZmK48FLNboi6qafkxlpaQOWTuIYINmHrBuuEmazg
q5YmnewjawGdf7HhHdW9J/GbHx3Ha/2XgmGzvbH7sVuPVTuQMea2U+MfF7svwhO3xcRAPL9BTXVK
PwyLxmFf6tog1bd21wWvDbZI8qaAQqXf2oxNd065/f8R1MKehh+7v1o96s14gBKyPnhpY/9DmTw/
jukEVLrLIbtgfBD206KgGcTzBDXm3LdO8A8dA1s66dl5sA2QPYZn0kbW4EtBD43HEAmUhmJI9VBX
+UPQe8beGW5ii74IM5xA1rtdqiw4r2FEFjKlFRO4os+A+sF8j2viJTkMiEgW+8Jm33l1Aa6dKpA4
lA9T8zsHiKI3ptdoSIwPz3kn0obRgPZGAIlNpfRjDzeEirI2lMS5yv1X/qbkOvs2WDju7MgGM5cQ
5lSEYTs+50gFT8XKlv8GUbMfsL9nd60SH7Zi1Rtr+I2P6zTDXSELT218IC471dordnzLPYdABlMO
aonSvQkT8Y4fVRfPy2j7AKqYg28dzl3WIJbzGEAXsnE+15JBWGs9CTTodwXz1HJbM+jbd1ZBIOEt
96FvEG3tKsbkJ+QSGaSRuY4OyMbY67tRUX+stcHfWrtERh0mM1vlXb+4CJWMgBimVcR3YZJkFTto
aapjz5WsVYkydsWO1BbOf6XCE5XVMzdS2za3air8vLFiHvgM6gFEG7tUl01rh9SpKp1NPrWwzJp6
+ZJu3QPeXXGq2JhTzp7jvqaMundJHd6oVUacUU5BbWjr6AN+zF9YRx4YVjM9oTfk/S/GlZeAua3/
ONNEvYANnjnwmKjuET2mb9rS3qEMeQzLacnIuahzAUM/ow3wO7e6h2KA1mmJ9H+dr8tz09mStWuJ
VHMX5WV9FzlJeRyqQr61YcUdyCIb31EPKXgzKRzjqAXDrNhwJwS73EeWDHgoiTZKRw7QNAxEh2wk
kRolOL45vfbEgJdTG9znAo8zSA3EawazDJsUKCWut+78xOMmBWbwkJeZfMwQvt2FgqghptPQiwJG
pmgtO/UzUm2MMXXb8mpWFwwSlXjkfbeMV11KXv6w7ew6jKZaLgsGZd2h4hGw9yjXk5ZvT3F3LIOC
wNN05dzvtDPm84l1rp3Epqo14FkqC3wwvBtXXmviFhktl93eBNlox4GnuvK7XAx7BN+aOXILwFsA
BWoiCl9zlFHobToDmwxttMyAdxD4BoIA9dgJSK/PkHq2W0/theD1i2k+6uVjsLus2Yp1CPvH2Ur1
dMesBWOHxLHn8exHKBs2aYIl9ZBaN84lJwHUqo5BirutnAlFAEOfCBml7UUHrzPVjWFLyg/XS+o/
QKe4rdF09l+U4iiDHdAttwAgThBSEBHNg/1wEtJI9qzPCbpFL1EDKovIQaPnHjmS3cY2pOUxNCPN
bqjRyJhFBvzxgu7zNkdGrrTNs1ot3Ea1GBlfQTxDYY5gOm6cNLhC02KTxn++eFdNy3G2hFH35Sas
+bZwjyJuEDy83cuAz5afdyaaczej3cXvhR0ZWyp+WdAhYTCMe+SW3hUaWcRqDuVGis6v6PJDVlLy
7DizWVEWOotCiLkJyvqA+4jXnDxmqJ6ZmWAxZqCDYq9xvOWIN2gy276ZtXvAo+pEBxfE0amNALwg
7MiMYXSiVHGHO0Kpgy7ZsezE0JFGEcmhA5MSWsOjN97yMULS599qq0PJp7GNvCivhC0LUhBZcGHC
fOEk6Wz7QIwMk0SeJDJncxKJ3UtPtqKDlavps19QHWCYm3BJvmwwZshNtMpVXERVxfbJTfpXm1DC
33UZAGiT68R9j2C3pcEPPHH7bCYM3tZU4/2h6qxw1PVQcM9qGXJSBAngc/ftspIXRCvi0TE5VG68
ruTR7QFN6jVGEUuLiDyZMpB0X7PGcLsd+HxuMc3HDrDFP4cf9qth7BveN0thzRcOTezRpMJ5GO5o
sJ55vfGzBnMfsrOKiHuhIohyi6AaeeMDoFx4jtA6Q59L2OvwPNnlaVLgsLZmWKJPK3EsZxsUN88Q
StbGh2269A6rhqH7RF4KqI0Kwd6PtBQE4TioEYi27iO999A4Ifh0w6VFgTEOIfMm+pmdbj14TU4F
KmozhhUMDaOcrLwMDEd8Bt+tnx/ZuFn2yXckCj6TdDVQQ2PCcDd3mkcIHokct6y4Wpe9TT28+AUS
+Zt7dLKB5XH4caa4iIqboqG9FdT4Ycw6ixOnEoIQnRSfo4Q/TR7uju+hLSHTJJ13QrziplcvRFr3
yKp9IGDDb/350xduq/bAPp3xUFahE20Rj0ifvSxyLMK3wuE74yIZYlABwW3kStDeNkN3fJ3zimBI
PHzaP6TSmvwdRXjv/snB89uvgpbLghAd5BHmBZ7PGCFKVd6NyADBIVEIn0tp9b+zq28o83puDhSC
6XUMMIzsulbgK4dMM4d3thR5WMOkNhWcBt80y07OLbzZAD0gy3l9U6lSkcp/MIdZ5lE5+OF5qZ3k
3+yPBZlUlZv/Lpno7mrCqxmlQHnhd1+9KiE/FDklkqAILVDPVpUlC5yxT2R47cAY14F5hNUVuVqW
WhakjCD/ZmZgDJPaDp1SouS5TpFmYajoliv/LHiOEN52u9VFSbfPGEQ7W0z1ww+L2NmKKVWUH49W
NoyPjG3LjE26boCwismnmxxQJd07aVj7H1aCiee0lAUDHq83BLxDgxzL7ZwU452ZcPjHC7KTZseI
qVPbFKffC5oIut+ih9BnZb73Vi3+cunR6A9gZLvgCVIz0TRkbyh9WqhNOWh7li2gtJAVQp0csyNp
BcM/e2yLH2vIqYWnARnlycFgLI4+t/XrArryH5iiRD01DkbZTefU68NIEfPYD4X/0KQd64iEwxSY
zdRaz+nStdZdPajqOyMZ/j9PpwSAqQ5xLIOBjlgG8j+9GH6/RJJnBgIlo96CqmZs9+cmHuR1tfLi
QbJQ/AvXSPyiUW+ewnRBnFZg9jugdoJaa6cuCWIsrCDB9WSN4P3Lb2CtKJAjazS3pF7zhKCYxQXq
vhPcoostpbP3XCkA57uykSjWOstjtdl3IL6usDOdLu4RG/50Nn05QRR29yYIHQu2hGPkw74PB5Y5
Rc8U6KY5i17wYZPW5YsixSqOXxUKSY62DrOwsYM4WLKMtSpuBN3V0Xei8p4ZClyl1V0o6RSfULGq
2eedlA/SGrw/MDJfynZ5BcT4VOXF/GTNC+EN/Szu0JbB+umz9BG/7PLQ80jloK3n8lQhxD1JxyC5
QK2cnQYzyD23THlEjK2uJPwsL2zz1x0dHjGVc2B9IWC0L4T0cj47o9x1A5ldBeCpvQiH5T2V+nVq
vAndQlFs3cwNLjPWoXvZDOiey9A6N+Fsx/bgf648KLvE11cFsCZuAO+hTSDZDiVPw3KWySP7WIWJ
Jgoy84FR4Z2FffhbYXV6tjSkAur7/JihpCT3uYq+OgkqKRWGxVnH8HaTtFXFqToO+yXy5JcPVOnd
ypobvWp06qdGBPa9O2XJFjnXVxISTgMuMuiQrHYQIBiFqDvsTq8rN/5G4w6ArmX1MWaNglTDOf9t
behyyzJa55K4lOe6gNBgV/3yhHiQdIzeIlEoDPsLOuz6UpZj8dN1KfCPoi6OPZmAj5YZ13fJSxnT
xgY4hPz1i5Z9OXF/Ym3IwI6+zznOReb6/n9BZ+sLTKUb7LJPfgsq+TgN1/4SqVDdObiRMMwPzRER
1/g2IhFjsTuox0gFdNc9tEjLDvRrT1QcGA0cJ6B1Fv6u5qfIgmir+9r5YyOa3Ia+dE4wuN2jZ7T7
lhSp/G/E43boHdKBkCCIJ0cM5R/fL9SH64f0906L+9hhid31VnUlJ0wdVmVjaMAlvbNAoshOFQdR
d/8RvtLswEgwxKsYSVyMgQuetCijfeN6THuRcB0SuAnYX7yBeB7ijQ5LhTiWUgVtmIsMLTZlKe4r
ZfI3mEAVYmkKRzQl434UUh992Uz3IF1h+o6SAQBZRAwSI6aLuPvYXTA2OUE/WBC+FFPIimcON5TL
0RM3i6zhWi/Bw+SF1xFnyX2ZrUpyKg/TybGt6hs97gv+ke7THfHhRNmITLadT+QzJW9tGe0thmif
Pu3QZRlq59AiiMBgyrQW/9xw5AF6wi38kQ9czqKyxn/YAPGs0jNW3jw8ccZ9Bs2av5e+N8XAaRlF
OTCgGiIWoTQPTNeZcb3NOeT6rMH9Q/XvHxxPcS5AGMSt6g6Bu01IT3qpwEgZQBr1TrRRdQQdrJ7I
HsMJWk/BacUbtK+EPmG2s1GNdFERk/pN06YH/8+CJuSTn2IiccG6dljzPq2SlgHxRHNHMBwpNR6a
GiB+I2aihqjnY+dk3tEHxUa8N6RClswNY5t0Wn9rkS1I/7XZr0Jho5rGd2HZqMZJk5VsY1PICMk0
MqekEeB6m/LlKokGJwLXSt9lr5LtQmTfa2kyAkFXXwU/UFCmx9JlC7lp+hWLAp44JvLoRJ2fdBj8
WMJzEhu/0wW0/9Ttvtaufs46H6zAIO8UsFGkNjUJGfw7Sjxjyt4S0Krfi6wxV34TueG+Dg4C1zsD
Zt/8tT07+ggmhJDZDO1eKb/2dmuKmD+FIgb3F9FM3KypeHUXhYnDdzB5Og2xpwRhv4iiRYVdwJBb
EXIGxR96kO4QOvUcV2sFGw+heXeSKcDyqkOt4LVMYCUqBgUc87HybdahQ7t+2jM5IHOCIJ9loXNh
Pat33kQqoXAQXATQ1k8qiT4mH6i/pnt6ydMw/8fQE/1El9P/22Vb7INcBjEOA7we1IQJM9dO/zgB
Q2sqXvJtmMyT4KMCUH+ti9RooFDFHCAwipIvhAiiW+H3KnUOM3Q3pYzo/Zh8b/skUsd0qv/XkOLJ
oCd6z0fbfGDzo3ZnYdWeOY2zryqVzqXvzX+2QZ0AH+0r94R7UQ7R2BPBAPsE6NxWaMdA+GjSB1ZY
WEFdduYxai18/ZW97G2tmwe8KuAnyp5FypDhF20L2Sis0qzmwOupb10U3n0RmuRR+HOBRNDKtvbo
v4GCTd8YwLCCRvH2aFlV/jkxWnieRY+TsIYRr2BR3hM78EhqgftUmUAc+mXOn1xLmHenQoyrS6Fv
WNIb6tXqwosKi/4QRUB7KQRd/F4gJR4wluD8laPZMuNpX1vPRg1bTmrXRomzhetk9szb5FPOO0G1
nBGDiGQb99waDP/KBAgYMp/JfWE7k2AkN+KoGAzGTqWTl7UKQTWkpOOhU0zuTUC8MO006UgIvdxv
PGDYauZ5oEz0Rk4r3JkXKCtQb1BpzG+g1No0lhEd58a3WbXp1PXuliXv7nEvsssXqROvDN0frLQT
d1Amh8s8h+qMl0K9Bz0NpBSB2jEJXr76NHsGEomSNg2fwON+2Z7foUNlWLepHSw6MmuclwTsxV77
y3BxnY7bh2twL+XonsRSvdzMwTuCrCDUl47F7kRPhyXiC5mCalTbbkrpzEJ/iDYGBdhjjp3ybNA3
XANfiz9a9xJqvA3icJfg9tSbRtIAX2Thy2M4NPaJ0l0c56VX5GTQ3p/omWzKjtb5lKubnEqc/me1
0vpErBniPpFmNyLoEMiU+/55aWt9bPJ5fsex3xxD3QB144sNIAyyEL3Oqlvvo56Vuj1b2aWPWve1
cEI+bTgUEWMlfuAbUGN8tPrS2pZW9jrnsA6JDQAMKuEledvJJiDCGBizM4YtZK9hylLfYxQJmtXL
vtWQtLGYkuTD2PoBfJj/7OQ3jlkdJMnFHWT2WLVj/QfXGjLYCphpNJI/y8p2bL+agiEN20b7t3QI
V2l0O8Z9oCqI0C05F9aYvBDpwUYR6vEPsdveN0SXw0TjiosH3sadEPVyaOCU0CgikW6YPY5uPCzE
uJ2LgT3VDbkf50nuZjH7I6IbkWoiYLTaBRl24ng5W+h63dmVTg/JzCCUJ6fYNoVwF3SX3CqJoi5w
V9n+ZpnRB3/WwZueTf6LPBh9BUiv2MdI/m9pBDIAzox+o4kLPuSB+64nzK2baPGnKcZtXr0wJinh
hfu2dXVwonyOjTEoJHwr2cvWTx7ySWbovGkTdoQbv2VaaSIzpPeEvgnyGCd4ScU3N6QEeHgxCiI2
sOWwoflICFJ4pSVFC+fqNEadGO772rcOaS3Ev6iYwHzcgOskAWTU5on/6hHvjgnIUVfkyz10wWQB
aEEid17PmjRgMnpYG1YjlevUv2CWWZ+BqVl090vAZK+qzCmHPERFtwRkOXRhTLJggoIzHb99t7b3
rds1L20uo5wbxM7iVAgWv2lI3EGbtJQHfZ5BZY7kiZjr6EEVuv/WXEV3UxUEf7BgjfGSapYCNN4+
CU8uD4Lq1zLaMExutwnT6++yIz2eVdR8JxgmH3P8JS9FRkZi7Lp281mwVv3FVZntCcBkzVba+mno
wDA4ZZb/do6LCsoab+FZiXdBrlc8rNFMaOVieW8N2te41fW4TyMR3OR/XfiOoKP/w2oyOblunbwt
anxo21WfdQHEvyH05ielcd7h9ODYWAZnkwHNuIFSBKidkBRoUVr6jDRy+C8YzLjn/5e8WqFNO6x8
YudG2PpnGMv+3qHXx90VLHcyEfOpSbm3p5q1DSNIRz/k1EUd4bE3Gpep/05LMz40EPzufR/3GGJP
qOr2jMWwqotfNv6c7nlm3Ti6Rn2PMyGyDPTOM7CsDcjn9D8mWeUjbUD3ucyGZBplRPNnNc4bZjqm
FwPZg9tOU2xHXTA+RtCOy5szvGE45PnvxkJnhyk/mIha8OW5X5ltmoR7thnr9MXpjHoolDYA6mdV
b8hfm55BKJo9r6hN8IIVnpmsR/oQMGlCzPA/P5ty1uFlDlNz1iBHhjMpieORfJn6vocDupETbdYG
MK6GQlY1Fudunn6W/kggMkY0uanSudrnU0qH+X8cndlyo8gWRb+ICJIp4VUSaLZsefYLUXaVmWdI
hq/vRb90d8SNW+2WRXJyn73XRhJ+s7u2JECbsqeF0nrPQHfuqRxzIUPp9I8SCpkwn8I9UsQtyIxs
DNBz/3dPkOQwFT24WFvJkzE5cCnHP1TEYXjAZehNd/pOBueChSjb0SoRPkPZEEz6EJMqMPxrL1m7
zYFKB61jttRCuGshi5vSBy2M7i8QzuRGT5adfKnZ5es2cU/g+X/tjIQfqTX7D9Yh2S7nw8q31uI6
fmrzWoyQmd9dwKYUhE5RtRk1h1G3x9aNrDRaNZqCMA+TU9b7yRPdd8xL/f/difuFR9CiQB14JEfI
4C+EXIrjojVtglrrsbRiP0P9I/NNnfkt+8ankKTRT9jCQs2a0IGJV1i/kT20CDJI4hdOHU/b2Dw5
JFa65ijJ2DtBO8kvsKWQ5qvZpGwIpMzBpF6Pb1TM2MaugXBcPevaAloV0qQDDPkf8JRaXNOa8MQW
AFB7XujKeR57sBDkzeKzl0zNv7htu3volRmR3Kb9TDiVTqRp1S6iqPWZ+o/06BHqvbBC7feawzyU
FDZGzNnSSt81+uSQ621b+J5Vt3ehOcubVkTOec4028WYh3MQc0OBOw8pxeFX0ukBnPh41092cjKN
An/ZNPV3XKH60UOJ/sia1PAJ02Uo22VnP+Sp1mPsZDJzHmtTaz4SFpUcWkgodWjNxEmWOjlMWC8/
uyiavx0jXx4bt89uc73YnAn0WriNLm6ic+iJVkX5blGnuutD6y98q45eCpCmXdFpf7SR8pvJVMlB
whJbTfvlZzcZ6PdrR0VYxA7SlR1/Zxg/2ASUxtmh0HEzKjMhi0/iDF5HJEGaga94DGMcUxuwkc4x
Uo4JzqdMn1YA10bF1Eo5I9/sVNTgNYhZdcyaRu4+kp/uX4grt9eSOx59nllQj9h4B/MAFsbcL3gd
EI2s+UoDpfqzdKkGO2JB7U89ReQCv2lZdoxSiIwRQfPJLY86LzPy/l4Ym9ehxhKlI/5j48ydN8Wt
yduAU3snFEGaWiNt8hmGtXogrzw+LXHUH0tebSVpWEpDLIdUuQlLA4cvWAeWLqPr08+wBEPh5PvE
C8dXICr9mdLr4i7W/hFQHBaWV5a7bBIBSaGpdcK7azbuDrjNWBNTUgJ3uyCtTMUMN2/i1irtAypP
7S8GqXEKyqGnKxA/sjg7+L1FYGis2+EbMEq3LPL2Qw0lmXe29YFUmxKATtQIEtSdKZ2wDPcyj5ME
pDElNup7lww/ADSEgTXMifnc8eL5bZXg4vEmhwKMNUMSWLik3suVdv+E4CwcHzycccJvxg4IGbqw
qf2zbd3zE0akF3aNKE99Idn+JSllbd+EFscnFPBIBHE1NvV2xH0ync24w9NLZV2UPuK8MWhQ4n7z
YzpCN7dFziLliue/qwAPx+knSiSeJ8pI42VD3AdDs8gmu9gWNR8GgpuTP6qkJXIxp4VJaC0b4SEi
jGPB5znGl0zFED5lj8thv0zaVeUrXgaXLAazljcbPUwye848q0fNEknBbiZTaUwnT4yPofDa6GnE
jXSHoYRBIs40otDwWXzIgQz90jTLQ421gwklL90Of55oWe95YJKOhSZWfqb0ln8EF8gNuUs/nlq1
iOUEy7J+AcQMEK5lWQ08oVonsVSK0H0E8srmlxQVb0srhjUEpCzT+G3bI/lJj9sV2ldJlvFsEHTl
YUj6ggojN+rzgwIKBv5+AgpGArQG+wahXd+PTkdAJS2zjxGTKmMhoTln9STTCaeq2jsvSctvJdGN
BUgf3N8tJD4D6YztPQ5arsCy8Nh5KiuG9NFosC38aXb1f1mnUYVCVko/JyABuGtWNXBK/iNJ2nTJ
LODjFbZ9GsdBygeSOjXPfS0oUtY1qZ1noYrQNxxRFrsWNEp9LoQnD1Sy6c1xzHIoeHJKxJ+Vbsr0
q9rq17RHGRQOVRiblP3CC6vXbqGKBmpC0FChNp4ToVu/uhq4uuSxW1+BQFg3Olrke8RhzhUWHfSl
C7kk+QLrMbW+wMr2dlEBs/F4u0Lu1D6BnepH+LQKodUoKjfAdClcXxYsVHfIXjgy6Dnaj00+Phvo
rT9an71SEwy+JfLQUsmyk2iwIKeo+Q9o4ROmWzzZYWbM2Gqb6RnSinvmSsPgEXE1f8c8T4ED9aio
amDmw0z5HjDOTW6Y79wcERhUoe2ZtL23pJ1+ZzNNArpTuOw5A9q6VXiHBps9owQxB9TvPn7Cd0H1
Kg6E+J854OvgYQBc7XzPHNfvQJ1ONjHSzUTVdmWOjzQ6bEubhDhwuEdCknd3jSt6DJHkbt+dzsa7
OI0tneZwcf0Cn9VODA6xPZiH1C1GRoCDipCrU6cHo+tyLCHusDcoRQRL6TQPZFrkY90jwW9DWrlA
F8xjQM7kA4PjeEW31s9pVMujbrviw+r78AQnj4YrV/Oqz6VuvGumVq9UaL3kA8b2QfeSvzMX+71O
xppcLaiRCoNN7rGQttTGyNyLOxnTVUAc3OaV7kAOJcGGpyF+aViY2Rurxx8KA/GOvCzeEATdK3pd
9ROFQj261TqkhFewQwAscXC4Z5mL+sYE4LbrKLUc+tWpnzGVToZwn2Lor2Ci4CYUQmJdaeuCWP1i
QavIgV0BiX4v3PbXY68eALYJv2YwSv9Curi5GSvr0QZqGGRhPW1MVzuwDUP2Llxe2DrhnMvgCCJn
TseLJymr10iznwZGzKOArRK09EQ+AHXIWKdyRLHnOkQZqZLOC7WgNOJ6kyJYt7sJqPy1VHZx5jKL
Bufe2REmeCsa5wwlOCQMG+sxc+H4LJZ8tjZuC784HykyLTlxfBRldg449fYYTLgusrtC7xhwJM72
Z0sqYtMP5pvLbslnrVNsiK/fZO2FD9pkXFNCc5uBzHUAKImPqsv73bxIFcyTV+9Qgkt/0eCIDnZX
f4Pw6wPsrH3QWdZ7PBOHpJR9yxwPWBJ8MRMsiwVPl+4Fb6lzshX241ZQodWG+O1US+rZUN5LHsGM
o0YYIozzvRB/BOqoSvMsMVIfyzh23lmJn+0Fo7hok4SGZBtNdRCf86z+Gk127WAgdI0yTCRUvTmb
YZHuTekccataO8e1KzSdMD5gTc79qI1RESt7Dqq+NR6R/N2zncxnoHpozeH4AlDHYhZafBVb8xmf
5VcsBknspgWOjVs5wPP0BwgkC7aIPklsnOAiKPla7YURwdDFiMbHQUdLyal855TQT7Rx4OqZarlr
J0uQsTNnq9nIuGw+BZ7jYGwq6MDNiGv4TE2ndLZK8m7gyQDKKsRmcrHwsuCx9zCRjKdm9TYwvjLO
zrnldwrwxLhy8jiecFG3lfPQ4P3Ejy7inU4fLrIaPeVMqztBCho3vNEfCIthTRuF2sQq/1eYfH16
d9HuLVPgydXb7gDMZdy2blJdQrN/9dg9PketidSUYnFU9I52obmvpTl9C93mOmG5F4kCxh0MZBCI
izaAuQZUi7DeAepR9tBBjdnXvfatgBdvqNXqMQmTtXAdp6Mpg6PoIJNWflMviEsky8eKKnpir7pi
/5R7Qj1gILsSWKZn3NbZ4rhzWfmmNYfHXGrcdpmck1NcDsgbAAL2o9QFKwxCDAUlAJAj04b+WpoK
LHK2VGengrpDzfkk1d33GNNyG56GFAOXceyYG9hePQFSkTw0EIcCwFLNrvHq5DUW2jew9mE8uYkG
OpN09C92Yx2cDNzqPZ7/Ct90Qsm3Vk52sLSU1yKcjtORuZr3YGUOZ2g22iGVQ/1IF0v6yYUef1TS
WHyW6G1JPVePVEHIi2GqwJt/rCqx0Iha8rErYAwQxUL2sCKm6DiGc1QeukWqD9mjm5v2xnMN7c7r
BuPK+KfBeJPuJwTCT8vsnb9qcPHOiGietyqNOuPI+pdrffI5dFZ4c3grndEVA8wE7pWUw8U2JV2r
aWlFw46dwXupMOLzhgVP1XNNSOj8KaYcG3Y1ECHlu8+S7G/SSRzlXpPt+AfvpMdLPZ/FUkbviUZv
tRsacotA59IL5PyZzflfMyr11MTUmFvASJAM8m/dDfF9xMvFpcHg1tR4vfSouDRF07IVNTLMy5nu
F9T1bBecH/nGtt06mMfBfWUtTJojH7hSDjSY7FOj5a3USO/irkv2IUF9pF0JKEcU6eJcTy0vwNou
Xtiv0DnLYz1ZegW3I85euV5xILFxI8rG8W9VyAGpzY4J7KhTyBs7/Fu0jo3g4fJrtgzNySx7I8CU
Xz1TzR1SdE0t087QKW93IgKWBePaF34q2sqH/rXVMMUVpevQ7VfBS6ols5TOlrnxVtoI2+f7JNRJ
H6Z3t4kCr8diVRKuWSZzgrte1myhjeJvZM51TbeHBnFFMhKiYl/7JJVv2UJxyzSnN912eGU1rX0q
xzDI2+y703IQN1D+PVCCzswvk5QZwabob6ctw5lED9ylkfMarot6sDzPRKZP2v0c9+vP0EU3x4jX
l59j2hfNjbp9JJLuhVfp7OtjBQjEKvr8QzqO86NPIv3BXwZRJU4qn4666jeU4WOSEIbxh6H/6Mzl
ppwUcWFii7XtKQaIF6e7O0a9H3q4JbL9jvAib1lVpQSmJv0w2qW6sBxbC6RXoEvGumaMlW9jZdzy
CvlmgjuBJJ2O1cJBYxHLPhrtTGZk6qNk07WUsA2qLnwk2HJvD7pLjmxY9x31K1ugZ6fNQhIhUXfO
9DJ77Rb2MINUFHiikio2h1X2Wpmcq1KLiLpC/j0MrrcHx/4PrXsBZd35Ocyxc5Lhr0yAex95TKxr
pcX7aSb9NZplmO46RPBdWxoQrZNh1FgDs9ew69cWL86GvTlYFcHQO+kFkE6b3p7MWrvU88V+IGE3
6lyboUKH3adXqwMYjoLtSlGBmvEes5Q4lgxxYBDmoZdLzsmR5rz0zPgV7SdMExdVfmDlwYY9vGhU
lTnQRWpSR1gUUNEX2Cb7SFYug3fZKZraIIxqEPf2w4jdsByzg941ImikVTwp8oJ+laxaYVrQANXl
DMOFc4us9CAI8BEtnbo/+PebvWlpc0DbH8O3IWH1DUN9VUt8d6HTMJJAdC7gOderDG4Iu/omo5z8
dFn3zAMkaO3Mp5fSwvDOltX+4ZpOQ4NJrPqe1Xl7Ncgi0jKKdGy4w1dr24RdNkok93g0cFE7XrSq
mwxRGcBN6NoINU5SX7xe3fAQPtUC0/NMa+EGZsm3p8rqDIam8vs5ZlpUa+t4xuL43Gp1c+ydxNtN
EQlEWTK3JdH3XLS8HK3JCjBqvMSivNV1y6sUaXQCwhHJw8g4dB/YZpITmnAhs4fKx8Tdd0pqz8Qd
V/GWPbWBQXd99sWbueLpUo8xB4tmftDs+GlhvYMTJ6t2Ed7pJy3sH/MMyi5Dhe6j1eh+7TbpXx0f
AccMD25ve9l+QsDyOUFaiE1YlHxqLm0a6LXhKRkGRc0PqY0Npt80wkm0lvYlTvJR22RWqPBaS72b
czSzygQDECh+zrq2ZECghJteBIaXCzDw7V2bWOWhTWMITiGMGcf9Dbv4YuGlhnzKfiZz/3AdcI4L
9JG9MZr2VXK077WUBPDE96IMeTlCMBE+nl2utIil/RjUoTu+uHZU7RLbTV/oPjg1bHOupmzMf+Rq
WNUNafhhEtVdUXsw4OrB9dmpvUWuPpCy5VLkkr2ZJ9w61YKi7o3zyPoLN/BOX4eOnRYytRLMp0o7
8qITCOIHT7NGVHZYMJlJVcJpIRd9zeHnn+QCOpFvbi2/vEJ291YzH2poBqy4kOaPOP7xJ8Zen5xj
FyK/wcCxwdOe3paMvckw0CqQ8nS8hm2RbKdadB8LKzrkDwq4odIkp2SIIudY2LhUK/QQZnk0MfDR
gPpg93DdNPLY3JOsync8a9Ue0EFLogWun0XVHHhmiVmZuZPGJCCkfCjTpN1g2PHJ2Ln2wRQKDJ/o
2Bab5MNKjWQTaxSnGk8k6ZKZV+PZkFPxbE1R/6oau3moskgPungZXwRtAOh3yEWnzkGnsIv5nCsK
dSqjYDakH/gXiLXHODmumSpJsdMOWyAArCJKhjygZ6l+aOrODIZO/Mm88mS7/fijuMOdCQAKzl7C
LxPbLrP7jfmg831WWA6+wqaBC5CkS9jvaXcY2a6G4SP27eEcqchJ7zlijRWMNmrQ0REdx37NlZmA
JyrEJq67TrCaqeRbQ3rCt6iLfpQJgrS29Di9MTyWFu+ArHuS0v0RQxKjVbXmPoen5U/OjCc5Mzwb
LrMz+RZXr2BhkNhXLs9NMUgIShMhoojuH/zrzbqv0ydgOKRuMaxb2fJX9UnzZy7k37nsnH2u2sxn
/x1n+AgLnmXUtsMCOuYptQvty62rkAqpNb+OfZiIqWvQxwvtuOFimg8b4LJ/YfeSrzR426x0tW1G
A+eei1O/bXrKZPjhoWHE672eu3x16qqoJltPsNyK6GjDQt0b28VLj3aZYJZrWoUldm4uHJmwCHCL
Y8XWh/m9G4wKwBApKg5Lai7zl8FkVXmS45hi22hLvqbQrTAr9jE7QQQG+mESPpEAw44j95ADumNe
YhHaOhjI9jjXWtaaSdG+0QpDtBemjGWfCsgH1fggsWex89UGFa/zGMYJReS1SjDi6cNlwb4MeMWR
tr8U4SfT9nK3yFHrG0LqxgGJSh0H8AovhJYlcBFMgW+NVHD6sSIWd12N4z6LPSyXPf93Xe+iX/iT
g+9RhXkiEv9FcqM8LBjYVzMdjbDF2suuzdBEAwgqTembsrLuTO/9OZsgj2G+QsDzlIhuodM6fuLx
vcTqjkGjHtFqjfSDnpjuFCsW+FxwW7ClknUYIfvhpMMbZZmODsnin/UCm/IYGyJ1fLRlsML+JkNG
VtaMXWMDaoq6LLobXVIsiGsoJhs0h2zP4sFM/Vxg3MDMH4tXI1Nv6VwiQ84zjBti/yamPbv57eIC
zCeQUlR3wx/lfMvo2d0MMTYjnp/dVA7uA14b59ri1AViDKSxsVj8zjadSrwP/ibmIIKwmGM2YONb
ZJigXOHMQZLhDndslmXAAlJnIaqckuOJbvplkywqX2k/QpwHPZbXjkH4QDTEpJsHMim4eqp0GgBg
mNfG0yQSclosg/ycYvbFrBZUhIPesAUovTg+9G5D2jqB8G3lnbdr0WGwmXLyfjFdYWYPe+s1jI13
PtVVAcebu4m09LKEcnkvLfiFVTdiaWsN6jSXpHwUma58V834qdPmTg8pS/sQrPPaeCF+I/QPWIDr
Ogd9TxCMh0TBv2RdMCCa86YC6gmTRXL68u2Z253bYuGp9YpJKaWvjMY3j3a+pjzTQjJQShm6LJa6
zE/XSTSEVkg1xuSitGCz35GM3VRmyhTpjbRGQQq/1an8nRf3X0+Qn0ANZJJeo/MKh1KO27K3MIEu
1LP7vS0N7k423k/4hLA4k7QKDLdcnTNLyR+42K9k0Khxd6STfPIieSLkSb+CIMQOrJyBn1KvhT0G
7dPhfYYJQmJh7qcH3r/N00Qycz4SOTeJUvG3GY/BzKmBBthTGWM9poY49ThfD4iqxSFNeypCDEr6
2OB5O/YDFWtOgVXXiNLzhD3j7nrTLoYrvJe6yfo717+XSNurpqXFMoey2Iw5+lZseE/zSK+CnCgd
yef66NZ0UWEC0z4iynxBPrZ6yNPkLJADG/FVdkNcB7SLgg0ZIYWWjt3vGULbU7Fg9aIas7657Wwc
2mRcKQ6UxXmGIkZgeux40vTMdsp7TD3tPppGtbOg4OKP1dBw89GYKABqsLm3Ywc+pqdR011xq/NX
Te8ayH0K7M99AW1ljUS4X5Wp7Nmf0nkpzjrM82eJVFudMAugV6i2O6qiGoGZtm74oHoe2xsL3Sr3
pyqD9BDPxTAGtrMQi92x9ys7YjeFcZ7a9fBuVPM8ZdM9NXR7ZzTqm1DRVG9nhdsSfYjJr17ogQR6
Tii2jWDu4JGKMLLZoAd2EzfDQ5F4/AIn3f479V59CtHpsDUi/bVu/qppJA+jGR1dxw4Wg07ftATe
IyK5ExvtaYrQJnPMPZmeYbfQc9hEIXFg1JpW5Gd3od/VnvPxklk51Dcho2ab127B2zYddWOLWYEy
7nk03jjWq39MAct7zeVy8ttFTs9orerZWqCPp8SwDwJF8pRr+ttKyPapl+j8SDe8F+zPPVGfeMQc
bvYdK0q9Pjl64x4ZJkBeZJP0sZsj2BmUtDxCVJhzMslNSh46Ci82b6XspplKjGd2wPMJsoqDdcut
+wM2i9Fj1YGBKeWeepBqDK9CLFCle5l9zEXu/KkpE7pbS26+0ezKVqAplLsxQEPzFCmqg7YsqyIy
IiE92AWSgAfgANhkbbWvKX/we5NXdTAoy0etoC1xIagb8CMajGXKJgTNKR4uJ0eGyT0BxnYdXSBm
aGKQtEBEplOQzBOBlWK0s+0sVffXrdjKd7JBfuKkClyHS3bFd1crkjn2wU0Afm/Iox1A2DV8B7ni
bboJRzO1smmyAx6FFTpx551OTOSQFJ58qJbsE7p45C/EiYnGyeYUO+1D0S0vFagqQ7EyAspEPY22
tP/6CPXQkxVebGeE9u1Ykv1ikWsbxykakBCxPaz/rpewTPKfAiuI7zVDgw8r8RZCrFoWDG1oHXT4
zng28+p9cdK9lRSPTpz8Zg6HAAF80th9SjiBNQTvr3ps1loMW1IRnmjpNophJqUD2N0IHqhfdgho
BPy64k31TsauDPw2OiwHbIuXKdC49h91ZWbXRZG271CfUW5YFNWhd+iwkB0ybgmShNv8PND2/kht
csWXZkYFHhoVJF5vn5FvuDrLYthXpJkvEYChfwlMAWDCQJ+Qkz2uH7lR3eQ8ewe20gYOLELoy9TI
oJPuP0nh95kSIEYOCOt7jhwIrXbKh8BjHMiJGQFH60IKzKk+ajYJLjWkC/UzvbK3djuIQ+Uar8Kb
8opMS958TthzyO9CkoqDPJHGE87yJ0oczFO34hJCw31wa81+wCPINpPFMj21IgNaH4dPMVvKHcWW
htzhpO9pAhlMz4cFOb82Qy++IwcTsOGSjxrSStzqQTDfNFCd9UPptc7ObqviVnjptDNJNt0BGtpe
MPM/l5vONBWcbExOZ5ac9Ztpy6YNlIrH50zlxsOShnxdzSQ9kIzMT8yCbEgcg4A48Mp1r85wy+qI
fudRw5PgNHmv7qO06z99G1mfzDH9KYtmbV8rkZ69uO8d9A7N2gPZEj+I+PE/fRYY3hHJ87krr3LK
r6OlbhWLJKL0HpHxMU/y+1IOWUCfx9q1Quhp642OCYtXo7yasqpjwY2Xv1gl2GmapNkqUMxRNf+S
BByQ0XKsI8TywiMuz5awRM7ZLGUJJHYU97aZ+EN4Zmlvzz9E2jXByG0l3eo6Xfe2JcNgnEpqxGjw
gM3h0WzI5vMYN7BAUa+qZYZlxEL6UE4iCol09KZ21DjNyYBVzXjvjEab0GBEeGma0hgOac/v4nkB
XASWM3O4GVsApynsoTRTwdrY0T2KQyWUbNwtaDJ7G3jkXnQhtt3F5lxoRvhlNqVkqOKKZCitwY74
idla3gAkUPZd81H8xnLJj0M+So3dDsddqdMP4o8k4W4uLrIztCov4BuYP86F/VeR+vNDAQs5tsEY
kipoNyNPWzoSnp4dRaM6+In8n2cTJiMzwhq+R0P6TesIQbwX+bjvbO1g2EVOfK98Mrlb4IQn0oCg
Q2FDVMd4XkCFsRIQLEGEoxl7s274UEhOPYNaJ7NLZxDqaD2BomKxGWDZA6QxlTi8HeVM14W8LlpQ
Y4cIuEh+mBJRTE3Xg5RVOtUhqlgf4Js2veXF7rvY8dtWdl+q1oucroZiTnbhhAl2SyKOhw5zxKDe
gClhtrGqQb9IWrRPXppp3jNtbI4vRQOOtQSf4tMXbfwKwsBPjhWFajNhXdopjAUfcQdzb5PFlnlt
wrmneQ3Td5B6yRLucbiXLRpQodbOQbb02dSjn0xG1yfPXAAn0weLiZxdNm6x67Qp/bBjIwtMbhHO
F/fxcThqqh7TwNI7qkjhaeFQczi1z8acNE9VC54K+nEov+Dfy+IxRsC0njvbYq8E5KGKnxQvg8r3
Qq8ub8C2ba599EgP9UkR/pwCZaeavYpo8aVLqHKsxyQ1n9lrEm0x9cjtNpBQ6CDccg+JgiQksIxM
Q5E0wphBQXS95BdyoiZl1qXmMuNP9qxGxAwKftlUIWAcC0tmKB64IrH3VgqKVkIns1tbikh2zh1s
I+tlas+zY4j8eQLdou37RI56uBGqqdBDcGnRk7X8aQva6c4W8KI/RFSNIC/taLnhu0xbvw27aH5l
VCPAj86elD+u1dlPDH2F3OeWGxJtHBCQusLuHrRczwRN79nofJBrruqbWQt72bMOwN2yWQTa4HaO
Ya3UG8SmAfJhBvoz1ELCYIlh8caraAGrt9pk5ROPX49UzXVLZ/bCsOvRbl6ZR6KK9h/LSqk1x8Zm
73hF0PsapmJ4SFgk5pcIXC1OGoxhxyVtC+tBVOB4r3QllHcuf5l94AI0cuxmE7nhUIAZ3cQxP/sm
c+FWQY4ZYD+OvC5m5ATelp5X5DytlkHNwCCrWuw4dZIPxkOTSkW9Ll7nNhuadwB3MuU3iD0eLIHa
t2HK4r2hfDY80SGmi2MR99F0YdE+2/T9ct3aAteP36uireRuDAciLIoP/lIktjWe8JyVHSQ50z1g
AeuMN+K9dJpaVIfuHWbjn5SGjjeWIY39k0xWchntngnVZofqA2/JTjBs+ls+ivKgr2GSSqeNaqPV
SOwIGs5q7QeS84aillFEWcoo/KqYWMcnB/cxZxjt0mahWVS5VF25XneLgQyT04XJ+DsReK52pR3L
JsCAM/Xfuaa86Dul5Xw86cZoZJe8l8NROSimNAm1+ZpFH1s8yVoUnmocR/oda/Z0J5AIDLDtFP3Y
TrEAtacIJ+b284B5ycD+lnBcTGaC/WuxrSG5lGTg0ge9MOhvjGYjPZlYxmvoNLHFloy7ssoREOlw
OJR6itFXNFGGS8aM7pHyaCaw85a8/VDktET26XzRMHH3LJzt5F1bSpR2q6Qd+daYoYYB1gSi5dD2
La/ptLjvw4B3eKNNlMaHSPBvTV3bu3IK9btb1eXRTpz+T2R4joRvYtgCcyW5sLO3QJlNEvi2UO9m
VQ40uqJ4oBenVbJHFKOeb1SRHu8Nk4ADBztxA04cml36NsSzjZ+5+jKdaDCZFFJF6G9iV3+sI338
oSBq+FgyFM2YyFs+TD7kcPTQNoJ7s9ouRFgfw64xsHTl3YIjXG/06pSC5QCwmkUDYhtFL8XE2gWm
NMggovLmYizfYrD78Y32iagL0qlKV5tHnNDh0UyJm+7bUbeuLVfx5W4KbHAZhCNZbsjd2OT+6eWh
2kjVzWM808WAj4zSvo0YNJp/yhIRyFfsatFg0fb7c6f1g4WgGUn3QYfKHwKWSIzPissMpEV4dmIf
06x1atC0JzymhvYKVA0WAWUdgwvvdeUpx9tWsK7mGtcZQGRPboZJv0FCSinUztMIW4EeVmu5tSjh
4Jkwg7Ep8Oqe+rZ5yRr4CvZq8H2rh9b0fhXh4OFG3rSCJ28rwi4ay02sMA9i7nTkzEqXuX1y6XIN
qhDX5LYdoFddknEwFJ0KZhkfa5cJ4TCw5/dxLPavZpsARqujisvrarQ5SgtiA45dAD8UWckfxv/O
p/sNU1EEXPPRM1hdnmuBde/eO6vDsJ8rAy5py2oTbx9NQA+DyF0y1wkJcNqyqJqiQ2AqDLMifac8
3Mt52RyVWI2B+uqkCdLai39pyBDuA3KlUzxgt7RwgXrCbQgDC5R3pMjUloS50pFXj4z1XgQmO095
M70oZrPCumJnLrBWdwyp2XyZel6wj3rVonphNGrOshirN/IdE6NSqXXvuW40fpYUtfhgbiuOCdMJ
m2c7coC+YNbuXmui5TGLF9PZ6S0byb0RhVC4nNg9pkUb/pWg+tHQh/oMJjs8Udo8XmQiCkg5/AQW
jcad2WLv7Il9pOz3IIXa2Ak6LmIsu/gbUDwzzuEFSIU9nqtjHGCm76adFduAAfFQWdjHTIsFLGnF
2I8EQeFzWXjx2njRD4t7diwDBtc4kF3p+S4QfqvsId930AdYEpVSf3XLFdwMBAtp0ViSws/YUhZb
r5nB5ZO45B6Xc6psU9XInLa61tzGzM5vySC9G/+Z7PVw7g6rzXSOb5LllrExBrOP9wzeHSZiSjfs
W4tP96i5LGYJmk94DkGe4nWLGltnZWHOb6awnDcjVuIpGzLW5uPaSHB1W7PtrzpdJ+W1R4IJfwo2
fJwchuQ8hUdHsdWBKyaKI1oTLU2RTHIt2XnEKKOc1wTf34M2JiavHEwpL9FUyIuU/ailG8prtPw6
69x5oFPFgOEnzv160xWa/GAyFdqTrrMm/dAhiu6xOuVvA4G68QdTLuQz3udm/CF7xpM9PvZ6vJfp
HFP/Mkm8PM5cz7u2pgyE1ltpkdGR1ZMJqHYmWc3ddefQoMOvrSJecV6KVOH/Wpmt74PWpj6X4vrO
dyJUF5J6xgvdIzSQ61wajgnbVclO244+iE318w6HnMejxa88PIdwJEly1o0PBmSgGGnU5NbsptJi
y2TYsfNgKy5IJzCMhb1swKnM+KGaKFkBEibZ/1eEjQi7tokeP4ceAVg9Lv46wuWPNTBB+uyzRhPP
FyP0IZwN7wj6vmfFz2Pi6/PQRGdz4j69zfDZF7e0cWA/IGX9x9l59MiNrGv6rxyc9RBDRgQZ5GDu
XaTPLKdyKkkbQq7pveevn4dnNqqsQhZ0u4XuRssEGQzzmdcQ+6ZD5SB32AraeMJM0PkotNMYILxs
W8OpcwUcXN2AyUX90nO2+Dg44zcPedJbw+LriQ2V4+Fzl7eGzDc4XzVf0MrGM7wqCUQknIrmKmgr
faJAEMZrkBBLscBRLDgVqxpGooXmpLuyXCWio60cyzvmcaSTtTC4MVbUYIEjhtoZttC75mtKwPOX
oLHMet9NlUPppZ4wA+pmrKzgpg1rwHvqOkcwD50/O8zjTYJv6AyB12+Mz6A9/aOra81hiGyVfChE
Xo33EXzPIl6nqBPBE0uqwLV3VmuV9X0WTgOtC5RQIRHYQFBZBFWPDInsj9Rj+2sAWQLL5AltEcO2
rzX6L94GqLKNQkVcNNa3Cml5Z9PVRM3rGG2SCbiKFXkpElQ6H06Wt/SoilDYZbUpUBfxSKP1YE/d
Jh5Yk3S/8J1OceFmO5B/7SAFBptg7OwfMaz7G5dVesCYW7cY+83F+KAMk3pwNfgIobcwUBAUTmMF
vb6mIO9Ib6w39oSuXFpXYGpBVQ8/aBKF4U+3xG/4BpZ0CvFU4A64ExQyfVCYcZO096HqaKbL1s3T
Pdo/lv1AjRz1+kHLfB9WvkFNoPIzqHFY2JU9ZPmDY8Iu3cZFXFwBIEi3fWXqQzACO91kBfWnbrTR
nNJ5qBfNyYBpnusbjIiJpQN7aJotwDq5o5Q+gLmiE1ihixN32VM7uklynZjuUABwn81fXlhZvyjU
oOhbGNKz+O2ID36r2DD2Zq4RsgnGFrnwVeRktJbbVD3D5FQbKBMdcmK5cWVCeCaoozZYGJsyda0c
Tbg0RQnER3IBHI/I/e/z2AzbHpWOTiFHFswod7a5IU5VoMyFp0h/u4OO9uykRul8N5uwvgEQPiO6
VBZ74Am4n9BGiiW4n6nboTI20uwvOuo2qAWqkPmIRbdFYrAmqymbdmdXQNSpWrrDAxFcXDyj3Qbq
gFu213AHW6Ka0p64Bareddx1rsBuTsUIrhzF/2Bd4J4Jhrk0puQe4+jZ3fcdodqxaZVvH9wisMqn
dGEWUXpHQub72E8jmoA5SlPxgpwuy9OMRBl0cG2KjpxgDqJ7UOG1ukdAa4APpnqXZNwLDbRqMLQu
h+GErmJY486XE/Y8oR1HHrURziKEWXiGvbWdqKPXOnM7NqQ1ZRx+cltMCFddD5YwAWKdFPDmTFpQ
WIVgSdlsSz20v1W69MFjyjOnWrvo3JCSYnsl2uq5iAJvH9mWrHaBsEIXIJetnrKx8R7bLmmfrNoL
f4+IKpjfbMQZFql31/oF7HAAZZ7Y/SeC9hBJknAEkJDY1cBFHiLvU/OnNF5B4dRog/DJ6CbjK0Wi
6cELYuVjNOGib4tsH8pf1z56cvc+yfrvyvQoFnEWOE/IYeOGlCZDN92lCKPflF7LyyOaIHFcVX0W
bFVZKYEXaoX/U+eERb3NLIiha2Wl05UR017EhdTqn8awDr97ILCsHRj3MPvkliaEEt+DlbWldsyp
Zo7EEQHo4yfkKQ37NCm3G4l7UoS50bWyixyp7wSDFDof9OrMzvNu4LqUJcauFaZBmUOp7CoDgpti
rYrNJqyTUFnbDt+OK1HSgEbADY9tennce1vggP74CVKQ9wUmSPpMS3rotzXd66POHDT+EQR6mAWt
lxMpqZOdAjqfP0Kz7j+7Zu/ewGgwJkoY7oQXtkAk1Ausof2Gq2U1lFdzRU2oAETFXXUb9XT+cAs2
yv4rJjcAVADxzLTMkBn0oVx6JuAxZG5nCmQc6yicuwBiVGFUVyPuucWaxjytoLBrBvqCGFVh52u7
To3aMPi88ba3vP6ur1p9K6Iie3TQMvTvjDHBn1b4/Yhrcqlbz9rkVtkQ9/mlV2wFqpchUvtVdIi6
0v4cKrzqjjTpdfPUEL1AOk9FaG08PGQ0qXSJeu4KHuSAxIyBVL+FteDBr1X0ww6t6tlWNQI3cW/+
TOPUOwGDqf5pI7O9jiNXXZVpEKR74fUYJHmQIyjXDVn0K5uaRbZVzkGP4Y7h3Gqf5tZtE/qhR25I
SHw12WYtrsE8N9VB9rwxiC2Ujbwwh6RVjG5UoYYsHPlN9a1xhGTfDJ/hpHkmZXcSUkTca1jHvwuX
y/8uUxm1XroSc+H9slWj4pt06GIqTAJ5L4wEuFIA2vly5H6xuPs3OfbB1spDeOzQ93PU35B2gKaG
H0+KMMYxEoYYmZYzxsEzkebRcWIwscNUevicT33wUEM067bdZCVIic+hlHeAXYwOSCoh/2nEMoMx
phiyjC/d4bbnergXep7usA92yk/4DaVf8zygpDp4gYPiQ1RGENCWb4dALUilHCbzpoH+YjwogeBF
frACjEOQdp9qr7w3lIcMshHbCOetes4cUSy2wDHy83boIemhfbsAlaoHsoQVjdPBQL2jtEe0vXje
k4/SKfYNdtll/YtBRzCUa7stoYdRjorG4ECtGbloIeel86swOb02K04fIIwU5CgjTeHnAFG5EnZ5
Mdcb+upwwCmljPpZYYmGIjjQkfhaeY1uI/QCEZ0pV1xZXn1t03J6cfwRKY8WjYiUSkkRkORnEzap
MZoOyEaMqoDjjAA8maVtJ7iFtNAxrZcsq1tkW6Y+DMwb0sgW6F4KW5MmuixUAkcC4ghQOVfNBtV4
mLH0ragNHYl3RyavKZxDZuUwNYJ6NDDEc+2jdHTSIB9CVIIaLMInzuNCOy5/I5Wb7YPBLveyIuX+
re1lkXQYdBy1J+hM9mWU/RxjKWKSe2ve9Fid6w0+3qzGoasotIYd9ms/5gEG6yEtSD9uI0OXxZ0Q
RlftaqBhwdrqc5UejWY0HejXKrdvkiABMIkbH8QTPHsOI+sfWUw5OOZvBSQ/3cNk49iMSe2vnCFA
RTdK0uoO2Wqucj8px5uCjoHpreo2qJynFMKleoS9kKXBCvCTsQXaBoywRMkKwJ83vNAJRIsh8kxg
8lSMArAcpSFuUkLvZ4sYJLuf4zx6dKjYkrtRN/6JUQehnauC+t5q6rjY4K3gXuXs66/QHWc0k+Hv
bknIKBbRy7TGZGWTeowoqReZcxUVAT+Byj3agrguuAh1NkZd3tJei9A+DWdZOZ8dS08HpAkUbNkc
k0KKeXLV6RiF3zypjo0sE+OuIQcCwmFJe7wrOE/piNJSyObN2OjAAfXiyacIKUAQUZGXp6eI3vna
A5jclZshi0V9A5o2yr7mIejZb8px+g4TQ0Dva8dv2mGdRKbhfwoNCEJ01hURAnzYQjhfCiQ9tLEK
0B8TL5CAaJIB6vKSI+Cj8kaMClEbeg32dw+HOB9KEs7HmPxwGjl7Y6Z4kZHlULy/MSw/8X97BXUr
tMo4lJHV/VbyRZ0D26pucS7ITKu6kQ1OyJ97mwL4Lu5EaUHCNLXe0o6CORe0w7yFhYD3sKYPhdxL
q2Z97U4oHyBPMeubHI8VTRtoovThbVPqOfRvELZ8ot4Vgl+jD0oQ4kLJhwklSaIKSBA66U6xC2To
yIE2Ow/YeVcB4iiG3xAzl/QRU2z75F06y3xd+haQRgLGMHefG6pUZOplpsdflM+BsZJ5TqAWKDeW
CWVILLHG/rf0eMO1pSJqFN7YNU9JGuZqnVEN+jJxFtMONZwwIwKbxqeG4PpTOvcGOyusXtDRUYeq
tLr5urJ70tIIudedg+xC8Kwsc6SYMVuJ84scQ0Feo70lHtOwcl9mLCKCYCfEjIjHyOmP7Ie2EnSx
lB8/5UUR+HcdHP0dlhkIpjfJ/NhZqO8tHs190D2rMbXCrddPaKdiWVbl7T3XTgzgOcvy4kVUAdsT
Fkz4lSPG/dJMg6bgks5Y0eJDrj5Zhu2ZkBGqvqeils4AJjKl7ifyA/PYYo3xrXA7N3oBYISC2WjX
CQ7Sri8f+sIX8ISqhJQoHNQXgVH9CR4ynFriVTt4atHrcu8xJyXbYud436d+7PeetCApj2V2VVsL
5J4iafpCADsdKP/ConSl024xa0YqEWH/FiUwYAPTTWZP9QtEiWh8TNx0mOpV0Qt+5VIhpehIaPuz
pZe9IPcdXK/QqEE5qSsh1uVZrbczGTOEl4BccD23nox++whOXo8TTo0nK/YKenVJ65R70c0EoKjy
lfsw6mKaMnWFvosgaIVGS9cLH9/RUet8aNxb7KEJuWGA0NlNisz9Ssu5vO+U6FHYsLO+6bdMv2Fe
554e6q8W+j7G8wBJ3FjPML7WJYe0OlraqtH/KrTR48cg+/CXJj5Nj3WPXoTAD0NfU8zu64OEoNxv
EJnLwEZ5TVLeuZ47wIYj0zLsf6g/2RC7DZQWyocUzHSxtbSGj4gsJgrZ0IsH2qu2kQafpIG6mxmN
eD1sjbmp3IcgrqGUEsP4a1qcCH8g3YVsVQRnztjyfLq8KQezAH/scjLjp4A6YeGT1m/82XZ/zrSU
sGpmFzwHyG6As0jQXYZPYWCcSVQo0nUzZ4O3IScS8oeXQ+Bdo51MlxjdH3MiGAabT68JBQPEhWAC
Ui6gRfYoWwObioouKLqPDm3KQWRbG5mujp6SJg9AjAvMiQgXjVpttlBRqOwGu0FC0u4RMJVrSTfu
CYy8mexiopOlQ25O7vccwVlkrUJR5Tua0j4EVqxgT+NQ5M9ZW9c0POJuCkBWLrKdZLcg+nYhASoM
3w5RFST1gvRbxwk23rmJJ5IrK+6ittmZU6mNlxLZLf217Dx0GduAe+eE6hbovMrivyniUT59QuEg
JTAmeL4TY2cm80pJYFy/TdOJmTcOFg9BYnTZ5gNw/tZFiIVP/KVEAHt+gS3gBCjpxFnYPRa4Bj7S
ux0DLBTc4B8Etrvkvqpchbw3SIV9ajCHRMUavBNmnrb3Db8nCw8CGU3fpxZ/4zAN6LJCC5UrdwrA
YGszIIWgQbHoJgVBfFN2QfE79V2PAoBl80/oBs7OcXtqTUv7ezoB77brlzoa/d+08Nzi+8BFgWkk
uG7CI8Ov66ccaQaU46kBPvh2RWkgQSCI+0O48/fECEtIcQR2EPvwJMezpuTQsTtgqTfOaA6HdDbL
qzoc/PYJsM8oHxaRgHrfihbJgk3ZVRNuIp3POaJCGPOP2BVl4SMtJsGYZgLnVBq41ewxq3B+40xE
Ihq7bUhrKe52lefqu0r1yVHopNpWVmz+0ND64NKDzAeOhq9Nde3MAp8qymIAtGa25A6egmkCoorm
vVXkJEEde8MdpUF5R/mUVCg4Iahh2vN9bQCz2qjMHr7kQTZ6+wTjygntJt/DM0HGVCPWSLLnWBFy
eCDPgIq/L8b5S04TDKColc/xBA2Cu31NT8pZxC+JMFa9sN3yiQadOx8DCKAJSc/kIrnGuVgdQruv
aR1N5Q3tyLyGkmPn8mcXOuWza3SWQrhnGuwZ4I3Bb2zzqf/k5HV3DYhHH3DMMeDuJALART4gRTB5
2ltK/jkSr17ezy+yLSNErMxxeDHhQ9tUmKCHmn3GEo6YV3UgWAowJcy9RxpMzHFmuLHBQebZ0Dvx
5bLh5GaxVTwGXplhuMcRB1SyK4ivfbRRTiBQqS4GKGSnW8KtGRyGp0q5TkDh5vuiowsagEFW6KOD
Lzxkzmgn7Pu+tr+CrizilmpDXFEXmGeAk/KgoBswQjyZoXsPAja6mZssLRA2cHvjUz+7A4ZmleeY
d2NlteaJswwSIVlY/a3G++ZTYhql/1mXnWEvkhOiPoa+ELsKIsYJi93pVqmJnqwROTcTqVXzpXfo
wa6pxIlfVFmK6Bk3hvm5MjRRG7mgXhcu03qPO2L03NDFWYODLe1f9B7m8oR3pneVdfjqrNE89ehD
xRgRQSXG2eAKyf3kE/cC1CRSAmlsI115dK/jDF7jrsn0DIVliNii46lCMg8RYEXlF+c7PFFxkrYc
zB2QQvWGeG2lRA8CoEsPg/KQtKaj403A/iTUzexOP8YDmeWm6eaB7F5OxqfSnQx4xtlS0L6egZMH
+yGGqYONkmf33yxkF5OnqRmTAAk6s6EsYQ8eNBmIVlSTA7Smxp3R47VpriV2Bpmx6lRJH6Zy8QJB
zL4U/tQ/QAYI5uofbdZdD22xLydolNCi2pG6ZQFuLZ82fRXmrfmIXm6M/7dv0NpvniKJVN7n1i36
8QagjlEGvzyC7djf0T9jg4H5HoHL790OvDEOaxmU3ltyvRkbDqVNL0gRskAI4oCfCNQHeyL7vKWm
786brhDFt6i2in4fK6OigWRVUnX7mIusg643QhDK1zoDwikPtIvC8GvYK06sw4R36FTurBx8nN3+
8+9//e///r8/x/8T/C4+FemEldG/kL/6BAikbf7r35b1739xrC//+/jrv/5NGoJKpa1RdCFq82wq
XPz8z+8PER5v/Or/JZMga2Ffld99p62qDZnPsE/N1HpxBPkEbD942hDnMeVuTG8ie6ldOvdjQl8r
Ap50+Wn064cRmiI3XhEenE7HWzqorx+G7t3kDNz7XxMLuMfGUqX3xYLT0m5Fn03ZHiMV6MBVEhJS
/OXIkPJtW5haOhLVfqlejywUPSAjNIYXYsVkX2cTtiwO4DitneAacuRPy0fg6vKYlvf6dSWCc9K1
FDVzNOA05u6vBwU2RSlJg/fGAGRoblzZOQhHtsrOVvRjaT2tBrYNR3PZ2NYnW8A7RQjf9lJuZ6kp
C5V0Uze4vhbmwaFMG1PEqjuCAgw2F3yigd11MsZl/zhYne+egozE5vryS5x9Mml6Eklh1/aUUCCt
PPf1OwgmaLaD3nyYtNUDTyrHb6jn9dtGmEh1SYKaL5MQwfHyqMuf+seqlZYwLQxWqGKyUGxLLav6
j1VbzE0S2r5TPCL1iIlFmbvZdZ/ALIRGPLdrysGa/jKOs8fQxZ3jg2VqvzO6VFqxWgX/MsXr0Tuw
snXTmMWjXwztQ5JJ+zFoFpgu+ogfDLWs+PMXla4tJMA8x1NqWUJ/vGgjpEFDQBWPTUtmmQP8WEMm
qndd4o27Wpvu8+WJPf+cllAsSPCGrs26FObZ57QR7KlG6A8PuE7CWwi9pc1CHQNhuSg/UPCnb+QQ
Hl8e9e2EMqpNAV9ZgiDcNl+/JTUOXpTm20OREKKvZsP5ETZUsOmaGfPPvx6LZUplzLUtdE/PzxjW
ZmVSYvMfaJ3LZwJFdEugo0VLNQo23eXB3plOJZWlXWEpGq36bKUoSOAOpevFGGih86Ne931a2DhI
AQn4ayTr2EqmkTVtL49rvV03ioFdh6/IOerJ5cH+WDe2AXhUeKn/APrqVBqyTne1RIs3oNaCxXaD
RH00zPX3zLFe1OLRs06aFp8BH8WKmtPWgfgwkM956L98QrLkyfN69cEmfucZHRJOqtAORUfTPHvG
KiyDoUG84mFSOJOswsyhLAdfWl3lDb6PUVpUL5en5fzAZXVrwTnFOmNKOEJez0pItjy7oaEeBHsb
YCD8gZaiAPhoBwVniYrUQTkG3XvoJ+0uwiB3ffkB3lnonJcWz0F1y3Lk2UJPeguaSBfoB6cbxTFV
DZWkMvUB4/bdB0Od3+yckWqBBHHOAmhDLkO+ftkgHv3OzUrnAUE7b1PCq90BvycnpJ2/z+PyqiTy
W8F/lRvL8lHZKArAAfWcHS6/89uz2vYsz+ZhTN7ctM9uuRYzF3D8o/1gDJ5A73Z0rWOZpl9g0xPp
F0ix9qk5beDIRh+M/PZzcy25DOq6XOlMw+sZ8Oah9uxSqQcgH3RADXvUm5H6086dE/uaptRdCtZo
53fOAg5xy6vLL/72Y9tcT1yNlkVIAdri9fDcUC6cgcZ6EDGRrBUPxYjoUzhvZNT0Py6P9XYvOVqb
GNUpwban1fZ6LAyn8d1oXP/BBM64MxtvSehCew9Eul3n5hjvL49nvfmqGmyl1BwyMJJNpKReD5iB
uOhdM6PLFxhWeYW5YSwPPR1PSsORb9c7px3MY4bNDSJSU4DNnZ4deZwwtZs/NUhO/igA28tVrhp5
bc/J8CWyucWRNKohnpdlGN96oe3dXX7ss2lyHEDtbAjtmPxTWt7ZWuybqUM11sqvxJzPB0TD6kNh
ZNaGjlz6EITmR5vw7XjSFA7fBe1ej7Lt2XgmuCM80ZOKFqWHTW0+wF5HSdRH7J+uBRLj7u7yC/7n
CPsjYOANAS2ZrkbSy+UI8M4O1R7QRAGKqbqimdw+e8rI9kqJfO2E5niM5Cy/GINKMIMbwYSUWZvs
Z9rXG5MkZmsLMX5ws5+fQv//eTRhA6sScUPvbA9aKaIqnUBTCdBMnoUYe9by1xCXfviPX9KHO9bh
uAj9mGm8z0HNoDSMPOqjwqXIPUksT58/mKCzhOc/DwQOyZWSM5HWytmupF9ngZls+SRBlvZrVKFB
KijMmlihdmze4SEJkpjqLIpG2DVOcmd3hvlPWooo3PSZot14+YneWSOW9jzPdk3hLsvl9U7yTGMg
8h9bEAFOuvNia3pEYGraU3yQv02LqtHl8c527jIBXAqW5zjAnYUpztZk0uGB01HruKqQjUY7GCmn
4UYkDh3uSgLMP7hV7Yy3NeXtJyw2+/qDJSqWo+FsiRLMcvUz/xaB2Fnw3nQptjFN2FyFYzodW3zq
UAc1x89eVN8S8Su0tMK7xbz2V7Y0bMiBJZdTRc3cwT31gF8SCuM0d8aVBgiFMrDl/hP0qCwFzhCv
/NCJHiep9SGSKXCQjDIjuNnvlyfx/KO55M18MBQhFXcM9dXXH61RCBqSuqfHkkfH8saxUbDR0R13
oF5beBY8XB7v7C5xXNdRng0/2hR0xD3rbFuHog41guDG0XW93oTpSQV6pNlYBRDeVmk2cYN/sC6X
P/LPz+S6pKTc25L3tEzLOdu5DgQFCv5ue1KtWR40ZW98PyZEi1rVrB27GrcILhYfLI6zK5v3dLVN
MmA5wl7kHM8WJ5Z5UwbmE1MCV7u0DzMoavadk9IzOVRmWU87VL8M4zg2VtnStQfcsI472j8fvLx8
+yCeie6I4EK1XUKHsw+cm+B7aohfJ+x9zOGaZlvYPmRgyjOub6drvqjOcuD2dlT9NjJAqSdDbK0d
pyfdR3Zz3dJ1NT9T3rWpkiAlbEZfB7lY5oDoRXbzNgbplzxUyHL4G5PmmvezUahvbi1w+xw8YVeb
DyXKrSFpbAVeDlULlOzBRrchYVo5RbhFR0NpmccGfSDcfTI10jid4sJYEtHIjE5Dl3U9Jo4REPs1
ZCkjeJID6szPMQD79BPxNZqE4zCOnVhhIoE29+U1+2aPkKB7tpTo1ZDTCWeZ4j9yEAFmD08EcEpO
k9MhTfzBWdFiRBJHzOUvCivuBx9tWRyvVywDskMsfrh8ueXg+WPApIG/jR9ZdjKHsb1HMLd8xBg1
+GCUN1caW4xhyK0Fm4Kb9uy9SiRcYkDn2QnABl7OVA6PtZK4taheYvlciqORIbSICXgI9wnPkrTM
mrUOp+SDAPP8JOdByCttMDIWJRhPnR0KYyIRvcQi4BR4anhWVRrtcrypTzlufD0q84sOZFSUJ1Le
6oNJeGd7CEpTDuUCTXJxPtUW6nxFGVn4hkAvXDt5Ht1laBlth2UVjhA7jmB+NGaRmBCnlGQ+XV5a
73xpkhrJuiKsV/I/V8wfXzrMGjFPGWjKILeAvYIJzX4ZURb9/QoWANtMrklwvKZzFiv0Q9Fp3Mj5
0jP0RORNR+dGuv5k74J4CF6A8+MAcPnN3tk0fFGNViIxE+IxZ4srbsKxDLMwPDUKWxzVN1cwCIHV
d6DLbIEnxuXh3lvMaDBbJihwfrCcX++Z2kymlpZYeBqclGt0TGrON5/DYxyTHVIPWKWkJTobU1xe
Bz4tgsltrTuzrn5efpA3UQGLmRI5dSftLGXg87CkVyMIgjrITsioCvzVRz26J8g6Y/JFYVg6ryp8
q+S3sQG5tyaDEtHGKagYr2bXNoJfiR7N8s7vBJKryLXUs2OsaG/YclNbXiDkqiCWjE9xNA/l7Qws
qb+rLA3d3zMROmrWmd958lDkqgaFA6wWgc7LL/jmBucylZTaCT0JhaU6S/1RisREWlCNcUGs/14U
Y/dt3yPxCngIA8DLg53Xf7hHmU1+2OCIqaycJx4gG3I34pJAOS+V+S5EW+gnPE+kshN3cg4capqU
FBPOeSfADlSLO1f/VGLJk17zW/NHASDGX2u3iW5wzbbKHUa+4mdMDGt9sATfWfHkZNTdNTvMoQx4
tgKnwoTY20Qn9DBnCVgbv1oV6ObZnoVb3LR0Nv65PDvvnJsOs8K0kAJKcb7mRycW1NuN5DRMXr/B
W8gGFqujU8wxtiulaK4bGeB1WAbx8+WR3ywCTMElWqoc21xQdF5ev2uTWjgzVRHr0MFqFiqPCDLQ
n110lQH1vrk82DuHJAG+TfIFzU9SXn09mLRhBFhlhZWedMdjC8lybU3J/+AS4pyifaSVcEiszqL5
AZeHPoL1fGrmhJImKGcApKZlYOSJsBJqCh2uQxNgOD/Ntpdf8L3vSGhmOibn5VKxfv2CM+Acr1VF
fMJRKKWGJ4p9i+7wJnQZPmtgrsKRUutAzMP+8shvY2P6Dss5zYLlfrDONjNAdjl0XpKcWlcV+i40
qAFtcUYJH0Ug6OyO2DXib1GM/t8v3SWWWu57snzIO69fuS6VnGrDj08lHi/bZCiN1QSk/XocY+f3
iA8ddhhBAbGFgmv5wZ3/ZvEu1XIq9CbdQqpqcvkcf1y64MeDyO1mcXJg0q0LftX9LHz0AGMz+yC9
ejO/ZDi0JC16gbwkW/T1UDbAjpwikTjh6Syg4WHspMGdrwKnGbcT+nv0fc3sbw8iJnUZlVsIkD9x
6+tB6xTM/mRKfUoR8LgizULKCmOgVT630b6lAfLBfL69e7kSSHQclyKa6XA1vB5Q6AwDnSSzufLg
D0CPxEE8jv+pHLwIsDCZVnmU8fZljoJ7CN0DuqPYFSPCNX+5mperydLUHugUsKzOFpVy4kT5ga9O
TVt5+6YF3ok2Rb5RtZYr4LrmUw5J7YO3f7N5l0G5p5b9w5De2WxHPrqYo+nLU9rETgiCt5tBzAzE
6yuP0P2EyiGS1NrO9KEGv/q3kR2j068k0hCEP5zFr6demVbN6R7byC7RjX+pNQ4CSIAUxS3ArASh
jKCBcPD300wTyOGMpJNHfe71mLOBj2MW9ARzWIfBSqnirW8U3p2L48k+WPTeQMVm8Qer+p1d6y2R
JO0uJSy+7tmoFl2OIWjVaTIzaSJJ1TSoOwU+FVkrBEx7+R2XpfIqBVvmFU1IthCXOdfP69GyVHex
YeTqpEpOhjbU+ZrOvbWLwum7RNHwdHm4916OPIBwkcCDC/1s5XbQ2SIUoCSqEVO2bkWEWZ4JqCVH
ouCDlOO99brUVqUgXCZSPgvMK6saZkWX5ZR2WEWYsvMOBpLdu1zn8tiCe39uI8vaUL5EHfHyW1rv
vqbL6UTORcJ53sio0T9ARDb0ThL19cwF4jyXxRp5nLFeVXBL/K0XgUXb4rdhYrCLga/CKiLwJo/6
VysdhPp9aPsrfm+MUCZae5O5m3OEJ56BWPjiA0zAe4tAI6bA6UaNlWP89SLwW98P6ghG8OyCROxB
gCKXobNDHpPSTGFifDA/bwIdFt0Cn2DBkTZ5+iyHmUHil9UUoDCete0vTB3rPazU7PbyV3jvI7iO
abkOWEVWwtnSVq07VqZZq1NbVO0jLkvZVdsi8RQ1s/rgbHw7FNULS1KkJIQnwDl7IewJbANpCk2A
2ptrP2zFtqsUgs9RLz84CJdl+3rDLoUSE+qxazlvgS9JYDc1lEANft8FcxWghaxF1H4GJd7vfCLw
LXB6fzPJEpKMiTLL5Ul9e9EzvKZBDvYIaPJ/Vv4fMYVEcQnhidw7TaE7X6eluklK1G4psfnY0YM9
FCEyApfHfLuTGRN4kWaNEhm7Z2EjioyYAk6LaAWlugdzHtEy04PEpFHnt3aB13Iz9LCwC+Pn5YHf
rtMldmLlLB3JBWz0el807lBWFZCgkxNnjropVYNKOprJVfL58kDvrZ8lm1+SKsoI53iK3rD7apKc
FyEiESf8u8vryAmfa5OpvTzSe8uHaVRL1ZYPeJ5nJmFrRpMI3FMZ1gYwNqfFkjKq4ytrGNCNS/Kq
v09SnX0dOjP+bXM33l9+gPfmdAkiKNA4giTg7AYgdy0NI5ucE/JR852PRiBuRuT7f3/GkK8RHrrs
FLo154ijPtbK0AgnnOwwjnvkTdvK3SeUF//6lGEc7k8weRSdaZK8XiOUb2d3LjXulmBNv2k151fw
iWpyOPPX5Zl7ZxsQ7LqOAP23/LUsoj+2nlahAkTt2aexnIytb1rZjhr3uO77CodtAGjE2Fgv27RK
P/hm741M6MeR42jJx1t+/o+R6fMsGHHOHHjj2Vd0k+KNl7dQPbhP0a2NdbZH26/bACz7qPn0zs6g
Nkn7i4YkCIzznVFEPaTSsNOn0MvhYhl0t6Y2TTbd4Eb7y/P79hYk3PJgenLYmBRUzu6LMDb6/5Av
TxCIaWP5UzQcMkVRhToxgisGdoGXB3znLOW1XBpE3Lv8fT6tBspUZRlzvFgBgsq9fexsD4GTSGKj
OBT1RqP9cXnI995Rc8hYLFVWkS1ff0nyhqFCnE2evB6h7QAU7ZUSEBhMXSiEZhLvg+Pmvc8HzoEy
pUMOCobm9XjIYs/mJCt5kkoAMeCJUCKbcSUZ3L8/q+nKkuxKKlJvyxpRO41VafbyNBe292L1Yb9x
7bH4YLe/txPQ+7ApCnGk6PMem2gslACRYDmVFRLKlZcZnzEEyDdBX4BwtxvRrJFj/BZp/y9xmxws
1CGkdl3Afgq431mMhoZ9gksfgboF+DdfwYV1PjeF9yIsgNZqhBxRL2nZXy8XQTiIZuaSJEhnOcz/
3PhFq8OyT6iBUrDat0ESbJRX+E8dyiSbCoJm9EFk+M76FEgiUrn3+JCAj14PiEQBLO6BJLNvG4XJ
ddQfRS78I+5EtNrt5vny+71BXyyzitorCSVqwED+zvaDGdeTHXmdPKHs067tIEbnBrzhJhoGuAkj
scGqjySqG73SpAp9fVMsTJ+B3i/6DmEzfDDh71zPggIDTSIuL7bn2VcecVucCmeQJ3xtG7rmLgbv
KzAp8FQdzCEP9eCVuwYyw6ECjvXgOnG6uzwl7+xYcs4FiYJ4Dqi65Qv98cmVP7t+1NUCP5zB30d0
009jVTfbsCqCD172nfNPWqBXaTm6AF/E2dWJhqBEpbQTpzhzzSuYJsiidp3zuYjn6Pek4+mmlb35
wSn/zgyDHAcAQEawnLpnh27r2brXo61OuYmaL7LiXjdjDoGQyyqtsJVd9egK3gYt2jdrBNr1lVZD
2H3w5su+OQviuU/B8dj0w9jLZ58Z/ckY5b7/x9l57ciNQ+v6iQQoh9vKobsdxmHsG8GTlCWKynr6
87H3Bo5L1Sih95UNGDBLErm4wh8ogCYsF38kzRB+mvvYnN9/msDNOLRb1ZgepZnbb1nlAzJ8lWFd
jNBj7tIhalqJxoSeDy3PKpn0vn/vBERfkCp8TULV7XrYFA84yDL9kppR/DNqtnvBRF57qeAfrNyd
b2xTNeg3VXVPKrlEhiLhF2nSzu2LTud2i+LriHtli4hyZMYImD9+rjeiEskHEBxVgoCgV5/ztzMR
ZOncW4JbswCt/iXoqeo2kACxWrIwcsDrNfDDlSXfeD42JzUWh5A7bblNocWkXGe+eYHApT/JyhE0
+xok/Fw0Th8/3RsnglamQ3f6f0YPi13SJDi7hWmI15OhMDoO8hvDJsIafAd9Dp631Y8/NGtwDwPC
BpSYk/P58Q94Iw5AlPMZtnEagGAugvCU5F6ZhAJ+ZTzMGhx5S0HfUL5Be8McDUSKQO5kW9hZfr1y
Qt5o6RJt4TmBvKYooqK9/bQQmeumruKcNMjxJriCIWpzuosF04yBNg5emo9IXxJnL4NppNvex8/b
n2P/X7v13P3j9/BGVGCUSokL1JmN/Uo/+W2bZaOmU1Xr2XXWMuNfdkaxFXnqvD+Z/32VZSe1R46o
QyI/uzp6Gu7MYLTx/kAauvWL6pvnBJ/nRMhLl5RrYO63PjMXi8dJYsIFF+T2VdslQM4A5vp1gBdm
XyeJlsOXIHKMPxha5j/bUUcL0DNyb1xJ2t44S2r4Q7uEQh7BrcU9k7aa6aJOmV7RgZAnv2zMY5oa
GFdEydr9/TpIWkR233/NdH0PjtAygWkH/s3C7uLqydzGUQVUK9Y9SVFgctGJrhVnLPy68BDhFYm5
71iC9T7VNazjGf9oaEUr1/l96AI3yfRH9exNwuTiOifpyeZwKoprSt5f4xMqp2Srk/N9moQzfOja
co3qc/+2FXSbYAlbQ+HZF+EEalTk6FqKL208Fscy15N97RTNzjPttVzlfkdZTkB7RpGxwFEHiw+L
T2uL1RDcttStm1+xkZTIeXJEkfUpW4jnsVns9ClAOvHxQX3jERWQkBscPA/0mUXQ6F3RpZjJhpcR
VTrJTSqL5y6Jy2orsoyR/ePV7msOOjWMg9m7Buza5WoWxFW8R0DXom7rv+Tooe1D0WEYg9M3ErpT
17VbUyiwOu3u8O/Hi9/vH8Z5ipHA83p0FxaxuYLe4Q2YUF6cpKDDl3fTRjqih2jvBps8SuqVFOI+
Bqrqhkk/LUZugzt6o1WgYYczz6UNa5qoTm4eB1As+8dPdf8BuVpdGsMqD4TBtDgVg2ei44uR+WUi
qf5YNf78okEkv+RtGayVNG+txbWm07ah1U1mfxv2vMTLBXin6YLQkAJ2FGhRIwEOWTlba86+sRSF
k4LMc5jAei3yrxQ7+3ZAVPwydV7yC8Ot/GOZavlOm+d0ZVO+vRSSekwCwZ0u4xy2HEJH8aqHh1GN
H5EVKU9mZZd7tMXX8M9vbEF4EgpyQhKrhp63L9Bvegz7gmK49Eh+HX2JhHaRDGA+KlQC56HtVh7t
lQpxG8MdxuYKkOMxtEf68XZB6MR6PLhhf8FUsMBx03eS8xSP4R+VXTs/dBkaxyie+nQjC1onbsQ9
thOFOZzMHMcZQrnAjxbn3cd79j7YOQQcKhfASPTglp2wQmIQZ6bYXiF4gLSGOUV7rwuzS4ygDGoc
4xGB0Hcyvmg6QCAEvUyjWIXzZULfFfZQ5qhzXixUfP/UQDR/G+sY+UwkIQ5Gg2Pd42d8Y1ep1AAA
AVwvl7CzePPBiL5OkXSXBrHoS4ko8pke/3zyvMY4/h+WghADcIFamynd7VKJ0Y19nBvtBbGunHI7
Cs+WFtmHmMJsZbz21lMRZmzVRlG9xcV+woa7Q/0qbS9jnzQffc0IjiS8xhcaHf7KC3xjk3g0ommc
UBN5znLomaC0IfTaay96PSI7r8ngNHjYqnpxOjzLekKwaq7eX1LTcONrkUODcqHivH2VUdBI3yt0
eamGGbjJDs2TEChajndjgUd1jOIyLmhjfGR0jyBWFVh5+A/qLKJZGfm+ESnIvbiXDUCJdCYW+UDX
5XgdywoMOCq/06cWz4P4XMoaRTqKHA0h1M4O8+27N5JvEZgUqIl1l9ez10w0Gma7uXhWMR4nvLcO
CUowJ1tDPenxUm89n3rFlKEB2WWwuLaw5hozzKPIzpXqTqgH/5RzEu7B3U3oGGj94fFy94mHw9SL
25GhFBP0JZrW7HrKxtiRl4CTjyQ/NPcJ04yTKKtPmAwlp0b5daHx06yczTefkzSAApgmwh3wAsXC
ctJw6L2MjZN8Qd4j/3NwnWiHBIPSVhRy//hB36gC6VCrU0PmCyRgecWkpBmibkV/cWBhAUBLM9zK
cyzFttPQojXTSGxKoinx0Zcs5pGCqYj+yqSW/RyNrDk//jX34YKzBLVI9VtBqi3DRTyhao4mzUzf
rR6iHU5s80vQZ/V01BujWttT9x9ZnVxUHBS9Vu2t28PbxzKd7LzWL0Zd4WeWZojB77Crs75OCIl/
CVx0t7GeSrOd7DKxgni8D1eMBV6n2cRF7tvFgQVqZEzoK+kXZiT11mtS8dMYZPJvVWpIywTKL9hp
U//Xu18wUHQSalor8KmWOMsUwVbbGbDmjQyU5ey09T+Uhdns/KgpVnbyG9+SBifAJVpVZIBLCJHf
OHVsOzSnhiqzfpbeOJ1RTkGBUEeB7/FTqXd1m7XAV1ccLZv+uc7HvP2QEXekEtafLhGI6QNjVQf9
5tI55aD/ThjfAgxoNDAwqRiRmhDlyhl640k94O98Tu4CqoXFJeCjyVsoZumFlKk6NpQimwFzkg3S
cmsJ2htLgR5iGgJAChrecqjU6JpF7pnVFwEYfm8EU/5HgUcSNqgyWQmBb2xQmkLMBWlOUTIs52WS
9g/20CNPhTwq8P5Ray5g3gss7JGK/l4IDvJVclyqd19lzFuRVjCoLyG3++od/NYLAh+bTHGMA6SF
RwjwpcibPJJrb553LYJ5f4tADvk7ybZgncHLuJZNSq+IVIs1W4wJdWyxy0sRDKI4zrUeFIc6zpB2
LNwOJ5SKru9KsHvrBYPPUkNXpe+wxHDSFxQ9pO7iMmd4poa18ytBM3rjd/ABTVf8U2rBGgTi/nbh
MVGTAP6gbtLlJM0YlQVREBYXWVvNszs34tCOZgEJqy6Og9asaQgs1wNurLp6ilVFU89fZiVGh6au
O/r2eTLyKkKi3sLKEpPbOOpe0lbPu3KjRlT6yg5axgO1LKMFNTZXgkHLGlevqjKGL22dMbtq+pOY
UKvdFpZ0UcTu0I4tIwMiXOH4u5gB/n7wx2H/OCLdXatsfsQeaUCBNSEkLFHBssaKdy4i84yBUEsz
tx7L4Yt0wC8dgjmp9Y8jtp3uIdSCMDwItEPwz8pFFj0Pgh77PkahPlnJxe8adPwmGjaWgs/ChYIu
eXuw4siNALGK6ZyL2tlUUSSvI5PVrQNtBihFjNsNDNetj68UPbwsOgp81t5b0qofwVWrUjiYSmBU
bn+EwQ2vJbBJzgMwnb3nsyCO4uPF89q/dRyNV1LU5R2vlqOxTumh+PSkqbfLxfaEyVFh9ufYHUb5
MSuCHHZSPGEHfmjYJqm3QcE2w70Z67dkYuSJNcLKdlSP9Pv1xG8ANkZrgkOug/xbXE/I1ic4adj9
GZ888z93nvJvuYzzF9nE/crjLntILEUDkp0HyoEG55KTOmP3pzeD06GUV3o4TtTN3qUAW7ka7o81
rRbmhyqPIIAtc8agcEom8UN/7nsxPcscWi96FVjT5KO+8ZG42zw+TW98RKW9wiWrSnH6nrcfMUjh
Z5bG3J0tvt7wpc8q8vGusKaxwPKwcPMLFDczxCYR9+JNlLe2vjI5WMZqRvJkS6QyEJsBw+mLbeSK
zEN6PGrObLIUo4LULqf8AL0OMklWe8hflVrS4UNZWBh5rykr3RHO1PI8OlcU7RkSHfWCfrsSuzLo
PZzZ5zNuXJEZnHpJYZ9tfEyg8gOa2tK/+sz+9K+ljV4e7XS/FcGwlbPe+z867FaMl2H2feuYu2ai
/dBQ2RMHq0cDfa/pyBccGwhmkdxGI+2Cv+NQpvlHo0s9DDoqRYT66QfYMX9u8C9HTDOJkeJ87xcG
VcI1YTCf4ZgsUyg7CRLwvhGzr6T+UsYdftAtzjaNlsOm6Pvy2nlme7CMRFvJUu8PjAUeV8HxiBCq
ir99s5mFc/XoTuFZ10GSptRe29idim/vfjxWYTJsU9SxexbfT2IdXJl2F54xrjPTTdR0SjDK7ge6
hp0j/KPvAg7fe2Nm2mBJi+iP964PoAT+BmkGuFk8UG6fMvaqcoRiFZxnL4QbSqSSm65n5jTHWfgL
j8Bol0V5FyDY5bZr/PT7aIGsDeUMrTuohKSTt4sjyyeQt5mD89gbmATpTvGU1n7xsTdQfax9Vn38
sG+sRyMGUT7F+4G9oP79t8MSoHTbx+nonZusxti4sqwex1MJuawRGgVAE9Ur2eMbNyuiOSQclCEK
07C81Fw3JAGvS+8cza2igmB5PleUH/rEjNyrQwsJyzquGGQApkkSkucpga06GHHxnDVBXq4cp7de
AdhyGtScTqWtdPsKZI4eAEN6XgE+FBctGr8gGV7vw17PnguhJSvZzhvLMSFxIY4BbFWUg9vlhjL1
WiygnHM0psjitBBDqmhy90ZkjJtJZ7rw+Avf53cA3WhaUL6bqru4uA9Gm3eJNU106Sr8DDazMPEk
hQZv/HKrsHyqe8fF6Guy+6/IwGNNFOBZUp4e/4b7G4HbgPUhLKJycRc4CpdBcmg14LNGozp1DZbt
WRLnODXQJCkjZA5zwt07x7n0UBnnov7In6rcVNHst61dMOSiSTBEFyT1gl3BzPQYVF55gNi/pm5x
n7SwlCpPVH3CDGzxTS2dvjPGMdEFR3HNPKBEGVV7R4enue/zJngv2JUno2+pCngUR9Qc5/bJDJEJ
DI1MDJo9rTljeKltysLNfuBtvNaYeOu0AgqivUS/ix3rLE6HCC1MRI0O3zbHmQ9Whotn6eJXJgw0
xOUw2Nt0RB4VTTlMzWEiYcMbxIfH2+eN18uNQ1lNgaBgsIvnDXMt0kUfBOe266rDMDif/GlOn0IQ
KO+PBWQMJC8Eft7usuWT5IEzO8jYnHvex9EvSl1spIVBwrbsc7nNoyJ5p+gkUQfdHi5Vur8U8VSb
tx8zmW0E+gcN7bTRMJ9BPDgw8436BKOsXdGVeONjqgYebSZm4OowLvapGQ2FEWGmcJ5FQ5+grhv9
31DUxp9un+GPUsObvthTO2L0PHX682xr6XfsAO2VkHQfAl8pZGxioFmUNypk/XYyRTW3FrTl+jwK
zadR26KbJbPs2a+kPBtU+MfH++dV5fW2qICyRspCIcWomCr7dsGqxekQHxNxDrCvQbLEzQutuiBM
7rlfZjwpeGArLFApV9o0xzawa+3ziCtK/eQMelb/F9ba5FzcZNLczwMOqRjYyKawfnlp50bY8wxW
nGztsEuK82hOojsExlCi0pxIzIw2qWli5on7IO6+m5Fxrp5spigKrO9x4OHgczRk3cQHx8568Ppw
KcwfOrZxf6Oxhc+ij1a4t8+HNMo++mVVdJsklKW2f/yK7iM0MsbsCq4KCBekl7dvqLQqkxfB708a
ER6Dcf7MxHQ8MRgpDs0Enlcfw3El97g/1qTqSsOPnqeaQi3W1DQbt2s3Q8sVN8ddIvFw1kvHxeOK
JuR7Hw+4FGkVxAsqPYbfi8dLp6KMtSI/j/VkfrOxsIh2beY34zb0zG48in4EozxL4unKyvflGDN9
CDtMKjnb4FdvVy6CqJAS54yziwLQCGc90kGfaBEuLjRDsoNvJ5hH1j0GrjMxbiVy3n9WKkCoCjR2
aJzRBb1dHdZXLbm2xrPTFxby3HAJ6SSM+57OznOZ+/OnUhGxH7/sN75rwEiCyRrNVxijiyujAyrN
zB0zas8c4/rUl9AGT7pZxShkN++/C5FY8yzUN9XUm3nX7RMmERYQk9H0Z73Wnb3bYBpOghNs5tRa
61PdvcxXUJiJNoBHWcCw63YpD+Xmaazi9izAWmKnmdd7zP6GlzHSjUuZ5hmWqtkapvTuZSrsCb0f
plugxBjrLxalrrSHKmnObRihfU87zHnx6ikQ6KeJ6OvjL6e2w02cRGGJjBy0EoBSPt/iCZMpxXcT
d5Zz1wzBfmS+9VIMIthESJTtJ5iLuykje/S7Ujl11/bK7Xt/P6nCSyEpVMse94DF/ZQlwKLwPKrP
lQVhHVn84GiXQ47q9CzjD6ga59uJuZPNL8BVfIchcW3iLfJucDvJOfg/uvnMD9jJS82aLKiwUfYN
eS5mCxWKtnOwP8ANfJMjafvl8Tu/uwzVWko9xGIyTM9tEQU7x0RjEyXeszNZIFlLnDPTTdmiZHog
ojgHO65DY+WEvrUmmHIyHYZqiE8vw4KNwoZ0w/pcN46IT6Iw4vGrKzVcrSvaQp89aPPvHfyod2oz
qiQSqVHxUjU19PJRyzqnprHXVf+6cKi27hy5X6cOjY/Hr/S+ocxaJBdsZHIrMu/FOxVpErpO0cmz
xhdOO6azosyjbS7bhpatFk7GiYQgKPa+EMFXEnXh7OMsMZvPGi6mYbpprLpqV2LxGy+dxBLIFah3
1WVd/ChURdoWa+vinGLu9h1IYv+T+j7WNsD2+iN9qah5/2emiU2hqXSJ1Lm+jR2inB1Pq6zi3OVF
3TCdHo1kF+PQNv8M7cz+ZrVYR67kmKY6o7cxBLYL7UdIExZbelmc6NlgJQ5tsvMMsKPwNjMHJxFb
B9fCCRET1SYz41xM8cWy8Cv65LplOhxqXNqcl6k2EbNpnWmo/jZw2rG2wjHa6NVtMcXhp3PpggRJ
pAfdfoiDAM05fMAGZxMLbMu+6N44ylM9u6I9Pt5Rb3w7JYhLDuG7gI6WE4q4shqvHOscVG6VnErN
MU+ZJse9KZyvwo/TlemDKk0X75B2MSWr0vqmoFzEQVEUlSGStDnrzPcu2dg219Kb1vqIr5Koi2Wg
9wGe4Erjpl722mUcoLA118MZ65XeO1Phlkix6FiMHGrfY8gdamD53d2o4ZTwpUYv1bhE5GrISVt5
mf3IZuxGPuIUPYTfaM8E8YfUxgNu2jlBaZl7DAUj/P4yMmXl2zoKjNkwz3TPzjAS0+GD+ijDT3Vu
7Z0kC9sjKPtEO0EZpeNWyrKGCQjkwDwlwu4NzKCF52yyOZ+8T8ja6ijkhHkw/2wrnGpxwsTa669S
M/R4X4SmLV7iwEiSfY5gx7BNGpyBdrlfz+O33LaRfElMs/8PD4pieplLo+2u+RRrFjK1Vjwb5Odx
WWoXGdTIDW0ME1mNbAOuwwlekDwMffqRE1ZEjzfZ/VXP4INcUWkvQ5heAjrAsvAbKALOLWK646kR
5ohTdxQn+RbKTPPv49XuElNAwkAOyIVRh2MbLBILGOTRFDC0Po9u7tXxDk1xu/6IX73nHctpTLJ/
2zpKO2PnY1zm7ZMRg5XPj3/CGw8MLBvCJ0xlOgvL+KQNMgeOPNX0FsbyuwWl4rvEeAbrU+xV/g9L
qZPExAcmx/LGC8rCm9yklOcWWWjj+wxhYvihZWSo/43odNmfHi93nyryauEm0lJ81Rdc9LCHrk4F
QAD3jCVc81xIHOFguJ5zQ3bPGK/mG9CDzkrkfWNN1TimrCfuQuZaBA07BaOKMxXWsHIqu53Ztabc
uppdfO2jRtsiTtP9EQdY3zx+1LuPqKhjYB8UJQfrmGUxT1rjMjj2XIBspf3sYXp9SZhWY2rZrt3r
d1H4dSl0BCHWKm7eYsvKNA4bBDTcUxNr9S+7CWa5x2sz+2gihnIurLlfOZFvLkjQV0LvNOOXMEmr
ihv69Jp7cu35rxC16+cBy66d4c//FKaefH38Ju/TXyQECfgwQviGQAHUtfBbXwR3mhmPSc8+VbqW
fTI6R/9hdyQT+zQr3Rj55LLCLDkd2vBsal5rbPQQ0agd/rPm/vFPuSsELMY7tNqAh0LC4Sq//SW6
HzaR33jmaehx2/1Xm+Kp8faF7w9p+yRGJ42UHlmuv8wpIJetWwP6O6SZVQzfH/+Q+90VUDSjqqFm
XR68n9sfEnQNA8wEz9VhbqJNZMX60XSa8tiDpTm/eynKR+Xcw3bWQcfeLoX/LV72AjtQXG/9irZN
nFvuH6aM3PE7aZoffHm83l0ARkVJSf+A0GT+wh67XS9lZjyNutYd3dQd9k3hxn9NLY5StH7kMbYF
dG2/ja62LZLd45XvR6QcIfwEgFqgJGLcjTzycvYlEjftMfYazNsQFfmcYPl71axQ7HlFYgfHFYUf
w2sBOhsekonV/NQ0enJ2uwo3ORv9UIAJxQ59OsS8ClGdc5SdKcyCGsvTvnM+OWKIzvqA02EeSvPF
NlJvJeDdnU71FNhbQQCH7c4o9PYFJsBVIhvTwyPvyb3GdV2f80pPtyk2EAdszdZUY+8A/yRAYEIQ
VaUWB5qwDHUkA245iBRQl23H4oCae8wI3Qq7HLnJea7N6I8RpdHuIr0wiz50IO1zMgXgPE8+Nh36
l2CMfe2IuSatto2GmJK9Vtm9ZqI3OR2/kfCBlAJlFlDjRYzU0Ah22rGTxwaPhovRTOZGylhumjqp
tvGgJX+5hWnt9XmwnscqpMhE52HX1in+tiJNj0an+zvDjnCkiuP0Ezbc9qFxnHrXzFV2Rs0/e8KD
ECtQtJK/Bq0wD4FMnG1OcDyLuHE3DuaqByAj2gnT4Gll597FJfV0XN8+mCUE15YyZAj9ISBUafJY
RF65g16VP726hldCmrsw69rnEc2ond527RPDsPi9IUItT7sJ8R01gF9eQJk0kCUe4+ZYVBOQ0zrx
j7Gs523vWmt11H10AFzKVMAiZaEUWBJODTh+o3Ct9FwXeiD7nZGlXngYHDmmB2uuwurFN93U+hlG
cTn/miXtP33lZd8lFLCQOF0Wsx8SGTBai/PlZIOey5KfkOXjNY6qZot7aPPsDEV9aVwOutbO8+lx
bHpzUR4YUpcK+Etx8QEBV+m7UXYOpNn2yVa2KI2jLO5W3knHY2T+OzPNIs22ZWbLZk1p/O66QQiI
3aXGI6B+yRVvH3kapDArQw9P2oAWWOd44Lt7L9vTZ8pW3u79UnQSmeHRxHEJKEuJkJhixk2KKThV
jZufaCGan1DQ8LYzdrwrt/ldoOSSofFNoaf6+/Sib58qmnBB1r0wOI1ZEh30ApE4vzfdK3yAbzIz
s/eOd1iOXjMzNJIjNQ+9XS4bK8yW8OE95RDl9zpq6tscMbWTFmOVpQkEih9vGWvxKpmhgygg430d
X1CfLLJt+ph6aFuD9mQDEylAh1b18FRgOJMd4q73a9qHhYcgL+20SG6kp4vyTzx/B/2Y4RLpXv3B
1lGXxZ8EoVkYi/qBPLqbfwiK0v8oKbFqTWcHzPJM+ZrubTdzp6MDNGBudhhPZU/jkOnuwRhFFm8C
lP/rbdiO44Tr1RyO2ksAe/kjqiR2d0on+IpbhLiZeNghyIaTlwpn3M2iDqNj0oZeQQleGLO1hvRY
BBQYtuA7lOWBQu6ocv/2q/QO1vN0fqInPbfCo5TyW9867hcrHL2tZ3fuLu098DxTv9b3WpxoFqbA
JH+DlkqmYduLhQ2q2Ne+MlJlEUIauvELjo22r7PWPBuxPZyUmMfh8ZZ4Y00EOYnRltr4iLfcPiyG
yYlwZr9+GiPfPUUJegVlJ/yrTO0JkfEo2wG/W6MZv2bFv929SIAjtMqSCrCJeOWygI96rndHOvOV
Bo6t7/ven01sedq8YoZmTPE/lQyHP+tMszBVrprc3vrokX+OsDhGwCGFZ7+ta7dpNhN6oS92XZfy
EBax5z1HIvK/ObM0o+9VWmh5SyQGzIe8dx5b2JQX8VRj58arEJsgwl75BZ2sNt31U+v5X/Ta8Mtd
rVet+GT5Yja+yaHqiycP27CMlko4ZdW2zMFQF4jiBh07UQnGR8gDSlwrMHYYQJ1+prOHXsdWr10B
RMcTwVjvjKgp5a7Db+jaNHDXDtwj2fdeIFO3YW4+nJGhn/V9wrX5YYRK90+Gud2/AQRFf9Ngif2+
SMcXYDbzKuPGyI1Qt7iyqiAeghlJ62sRGBKdMePXNIXJiw075zQlqbWSgd5tM5YjKSQZQImIknSx
nAQHF45AGhGMdNJrE/Y2w1l8wUPaVoe5c/4pg+idXEv1iMAxOEpg3gENLJX5AuZBzQjX9io6OX12
xFz92ZqdvLoW89pAifU9Pkp3wRUNQGWUAE4c/xaqsduj5CA8mkSkhi917ExHhNXSp3mOqyOg5/n4
zqW47wkUmBtiiqPYMLdLzVlYl5CDw6eaevsPXY7TBvui9kc+jmuEjVd9ot/PKnAWvhpqIq8CP4Dt
btfKCr82KC2bK7Gyogaz7La4OOag/bS01BYbIJ7g4IfUCj6Drxq6rYYYT3CUeLJ+9jH+Vew9fFBO
rU8nGwYUoh/11Bnf26k11nDZi/tbxRWlskTwVnhIkpPb3zpHFY3tureudWVPP0qoOX+TWFifJ7P8
paVSrPTK1KP//mroH0ElIdF1ILnRG14EzzJr3GIo7fkKHKe/DvgUPw+tW6+E6PuHUmUKp0Z5WcIE
Umfrt2ZH1Ql8KjMxXIFWZFgzTHryYgin/TgmE2bgXCkrG/nNBUlMGBLTPOI+ul0wnXrQIbPZX+1h
nlAQEUaw7TPfOSKYGx1KWblr+r734YE3CWmOQowQAdTldsVxKudKK8mdvbjW9a2wUDpPQisptmPR
Th/0CNOhfgqylTd7d2KxOVYJNEFJjamXUUkzkKqHomZcG2fud1rmuhtKqv/aOVhThX5jJcYh6qgy
gocktzhELbTLrMy79uqESB9tph4SjmNTI24MN5Yr0eEVKrHYlyr6Ma7kIzISX7xOHYKV2+ZRew1T
Ldx1Jvf7VpOg0/7sLK+VGxOPy3bjD1P8o2/tvtq0QWcHiLKaobVRmYLxJWIQ1p/qru3rnd05GaYd
pvadezCo9kXrdJc5aLEtc40kQlBNSsN+8rBOZ2TFQCDde0Xf/WWXrp5tkeCpPiGAamYH3Z4mgRJy
J5mYeM24dh7v3zIsfmoSfBkB9MPwud1GcPhGx6ilfnXwbjsWCIluei/sX5hdDCup9P0ZIZjRIUe/
B80GBGFul5JNbzgT3f9r5fX/lTXFfjhwgylyfbpxhF79/c6ITzEPQgQNI6U7Q2i7XS8E1je48YCm
ZG7a/414D+371qzHw+RF05rU66J5oPYOF5iyDQWASZBbRBxvssJEVoF9dVB63onSRjWAY391qshD
g7+f0gPenhKssZnPR0vEa6Il92+XlgUT51fVDS459aF/C3kFU+lqwrT3akf+eJFdZ4ttkJnzP74r
nQ92KZNw5Xvebx3uDQYrgEVRLoQPcbtikBVpjr27ew3rbt7HmOGco27w99GYzCtR5z7Y4VeFvK1J
3u3pKPfeLhU5vW9HBtWUFWbGXkcz9NTZI7eiQPZCxwznp69hSft4/7z64/0eE9Q1Th8VUiCHg/RB
vfLfXmkqqzDyg1BcyZjzFASjNxTbHp3neS8tbRZPKL55f8IQC3XQv2E9H4UemfYWqe+i2iWTLbKN
nCvfeknjwTsIHTb+hnaeZx7Sukz0Yx6ast8//tXLfaB+NNQy7ErBQij45+2PNgsUCNwJRllCfph+
KrvMN3YN9LG/RBwL8XGIBuedsxNl6UpDEH4fRbnCny+CyOyPTt+7U31Nsj7/i5zHL3aabMVzkKZd
cwjCfvr53qfkDlIADHrpsDmWYCIPDmw+jWFzlX1dPZvNrJ9ogsvvaaR3CDhaa/IZywKXJwT2QcxC
Khck/1Ixmu/Zm1WB32YEzj2iAjeSdhf5VhGeK4kT1sZFIfSrOwttO5jd/P3dTwvAEBUCVBppeSzF
YHynpDs1GPU1H0bX3ve2cPxt0Ikgfh6HSt+nucMPefeaiuEE7I1RDb2URUBTptdF6DlYiU159S0Z
zRpN7tbXN47RFJ8SX2s+P15wGU64I9UMRrVgSYjvyurGdrkWTW26KkrsKWf6fpABUMoub9Zqgfsz
QiEAHIpIQs/gDtcnwsBs0AoZr4MwrH1t29W2mgL9GJXR3zNdyZVK7q0nI4VhNUB2ivZ7eyQVvmOw
4KZfS0Qv462EEt/ththufzoiea/gJq7oKt1QQGw1YcOJ83a1PpgS2wd4fczHedh7ZvF9gFm265HU
e8r6zl4ZY76qt/0eJVkPThMJDnNTRbtZZE4+6cIA5LQ+VsYQQyOmqile2s4P2g3oqxwalZmI4yhw
lNxEZWm9wtCiBGBz6/7XxTra66hQgNMamrH66BuZ/73WZGNuQkRP/9CbQCu3ZaGNzJthNfpb7KLz
fZQi7wlOWuv2UQlfnAaTLOPtFKGpt409UXx9vDmX1/vrQ6pOuQJPwP5bRDhSOjxb+1oeh06TL1GT
xsCX9frAAKxkJoTtzujS2TVKOz96QTitXLW3y6Mmo3QhUcymtcYAhsB++01LI29Nn/nTYRrd7BSa
hXmZtCHdW/Ra2t2gaQINtqQEW+GIH1Gmr6mEL0Bv//MDAI1A1iDUQ39cbGHPqYMoA+93sBrsVEsT
snJqzPrnGMTvDhvk+Xk0fedDaxb9WRpNtK9Bee5SVxMrl/JtIP6fH4L5Dn0wRaHj19y+iaKOOy2Y
fR2r8BAMAA0rpCMjhHO7uukuIUTpj3XnRQdYHfbx8R5Q//X/3+iECtXcJP1QPFulobZ4BzPu2wAt
YvOYeW70JQvn8Kkhf1/51LfB4nUVBoFcbvTtaf4su4t5Us16Z8/W0bcpyjGqND4bkyl3QRqu9Slu
w+D/LsUAnqScOTGl1u27DAFSVV5sW8fE68wPidZyeUlj/BFGo3+Y53Atobp7NDr2FBqoXTFcQ2Nr
8QJ9rW8DSQPqmJQ9BBgdugv+o9phoGWwffytFlGJZ0Plk8uS9ICvBcN+cWKciFscg0DzKJ22/Th3
XbgzNN/fwDA1jnqb/pMVsThTH49f8T2cN5ET+8+6n2Rf3BKjJbK75sg+BBhhVf5uIt26TC5256aX
Ji9JXGifZzcDuTSg4ixhFx77yC9gPytvSWQM9qXb1Z8eP9NiRPy/z6SUMQhEqihePJPhNBM95s48
1uik/sHtnCIR4M0nK7Mk3WfA07pd9iezl9o2zmfvlJeuZAaryb1vTWgZ+IiqPv5Nd1uI16zAi0y0
VA2wfM26iA2rZ7x09K3M+YDw8qd2aqaTLFF0rar5v8erLQ+/+qjkB1xqdER5CYvDX7nzyOTUso6w
cYIvWYB+GXuARrXe6Ecx28amhjT2IxWExnevzNyJBBAhOnrAyzI5i8nP4JNYR8HRvMQGWJnUisON
54npD91KtGvczOY51Jq1AdT9M8N1oBECxZF4x7Tj9pBaTijpkU7RKadNvDParj9YKQ5+lZ1TWPqy
2ud5gV1vZ61pMt9/W3JrHlepaDsUFYu33QunlADbstMcQGsSlVftK8eKnzOf/AxNrjWa0GI9JmnK
NkHlLZQRRL/FevloIzYTCYhBloA2fxgyjZysoLDzA/SOxxmVUzqr/enxp71floYWxDXudTYVJMDb
Fyy9BFFlVxqnIrQ0zB8x6sIz/R+7HsZDMkdrsK/FVc5Tqk63z0d14KvSLbxdDo5DF9koSp9wIZO7
JvC6fVb11nerTOKfjha0p2z03R1vWt8UfO2VtH6xnV6XRyrO/x+fcv5yu7yLN1Q3odFwyrnPLx0g
xU2baMOxFumHpGj1/f+j7LyWI0eSdP0qY32PWWixtjNmB0jFJJNFsljyBsZS0DKAgHj684HdZ6cT
pDFPzUWNlbGLASCEe7j/Ik+yL7AXjd3bX/n8Bk+1hyIB2BYyUyIAp/Nq3KhUE09EpnbImzD55OIK
GZjZEN0heabvZ4Psjq5vcSE3fXVQSqNgrhaXn/XppCcI4bleoR/G1jJ2SmG7KDFwYJoihnzPRW7T
dNolg9FXJhjFGbYL91NIEC80sID62nNh6ocYVNkeV8LQTzWt2RspchQ216rAC3txCKvK2kDM0X+9
/aFfLmcK65rB1RhKGApVqyAxIPWqJ7NjHdB+Hrd5bxWB7gzp3o2t1J/V+PesApeJ5SGhDZL4Uz18
gV6fEt3IhiazDymdi8CuXPc2BsMBy7NBb/JCWH/t5RAvIqrjFbhcxM9XL7IXpTLL3j5krOEDds7t
rT4soMnBHD4WbJwLKd+KcPDn28Hsg1vByUvBe7Vbm2oekUJJnMMMqcBvUmO+qYeheK9X4VIT1ox9
G9vlXs9NjN3ASu4nYqCfcmfdy6Kbb9JQlw8ixVSdO0J1Z9Rlcdc5UERqTYsDoEAFKBSVlGgIo6H4
vVRymRpuZlzJ+H+wGWt8I8VVaVRhinOzNhR3Vl9YgaGhx9u0/SW5m5fHCsf2Yl6ionVAlq6fT8ws
Q60UjrQPTeWmB0+HEKOBQrkbhA3yAEZsUOWJu0saxBrfXu+rpPL5JeGwEaIAOi4Otecj24IIGbsA
eDBOsT7PHg/gN0aD5k6paY9vj/XK8jP/PtZqb9WIteI23jkHJ9JwCndgqU9Obx9tKARBa0rn8PZ4
K2sYlt/CTAcKBjKM/UWp4vzlkrnu7ZDO+4HQ1D8otbwrtT7b6CLuHofWi380Xnqt97V1JREN8VFm
G3ckKgv/VGk2bz/Miw8N3hwMOHk70RJFgtXecySG0Cqc6sPoKHaAsLN1hKZ5ij1hvP/dkUhyF+VY
YNj40a0VeEGemY5Cdkt6jryBks7Kdqgd/SrJdPs3DxQaZwwBtYKPS+tn/VK9281VU3ralW43xXXZ
xU+KW/9I8rF40Ap12v7eiy1tOlLYhYRItfSFtgL+Po0T5YYJ58g2g1Z46Y1XYtaYy+KSkdg69DEU
lwRC3gICo0u4ireynVosZlgYiSomv546e1kTc1B0obaNJ+NbW5jOhQvKens8j8lNaDEPhBCmrlaI
NaV0JE1hXcXo7+90UWkbPEXLILHbZNvNVNne/pzrQ2cZb2EyURMBAMRheb47RI7Ef8mt5Ao4ebPp
tdoI1BHs4GaiTPpdKqjRq2PhzXDzJFv17cGXX/63agBaB8vgjA3WmRCwbjGrYen0crQsMJSN+sWo
a3XThy2uWG8P89o8UnXg0gG5j/+tjpyqqK3ecwfrCqM2ZWdP0wdDgbmTOshSo6kSnZrIaS5Evdfm
kb4HxR5UoF5SZ2yUb+suS+yr1HCja8Tj5X1qexlH+FQFejGo395+x/XJsnzKv423rkOYZa3bGZWk
q2qsPqjtIG9QKZx+ysRxL6EdXhuKawYvt5xgLJvzJUNNCaJdO8BjaahU5V1V3DoEqs1Cxrhwir32
FaGqgxMDrbgouJwPlapDGbpAAK7cUGapH9qRGzRJnpE3IG7lS7ssL6S7r70csR6yHYWqRRztfMQi
EqaRq7F9hRlEu+egUU69HlpXGbjU3x4KPael7+JySGvcis+Hmiajt9I2dq60pPiR58Z0q6ZYZ9Vh
PV74jC9fip7AklfQiOO69Mxr+VsTrpeDKyqnd67oHsTvoMkbWJUMizBj83uQCu64EGfp7YApXCqd
3LjPXyrr02oKI8O5MvT+aOeLW7I7dADUXMBqDrR8I7bnD2+v/ZerhL4OFEloMAuOY+23M/UzpoTu
HF51Uav7NnTWo9pqC/lfmHvAm78ns/b8josIDQU4yA0Ynq3iQhHKcRRkCEdiqb2Zyja6c8zMuFAW
elbNOT8dvaV3ROpM95SSzWoYQ4tyazLHCKdAr9g7eS4CMefyIVGmyR/SQt7WDS0DJw3jh8ZM0oAU
dYgD1MuTbcofvhBSP0DE6eld6tK5cKo+Y/VePB+5I/1K1HheGMSYckSZK9eUq9SWkS8ACPzA/kne
tP3wMa8QPlJy29hBqjY2Rlc7gVWU3t6ySrGZwlg/ymHsDuWYmQc9FcYiK3PXjDOI0CaPENd3jYDe
ZPvZwq0wwESPgztHRE9R7GhrW6n9I0sH+4RYVratTXM4KebgXJVjMR5kLbyN1QKiHlInuhAvX9lK
NOsBIi8VJbbtatNWdiFI1HvlCqToeMxjxBKntLSOHbfECx/49aEWlDtNAVpfq9BcZa0wrWpSriwC
9C38c+SmwfIcI1m2F4Z6ESHtBfVAk5KOAMBwb7XUcoTeMjRQkqMjRbxJUkW/8mKh+k4slCvDhcZn
muhHvb1tX7wfgwJKotnGgIvV0PlRAS+QY8QY0yPKY2Kf9JbYG24i96WZXorGrw1FyXPRCqapR0n7
fChHge8S22F6VLoKI5rRHk+DPnbBKIryAjX8xWHEW/19qFV07HNpTdbopqiaub3fxlq5nWIj3vD9
v0URDcy3P+IKJ8lhtIznLogrwgj54mpBehN0WadBD1D2lRWUSlVtoiyut/o4Y/HjlNHNYIHysErH
2U2K0QP6V2Zww8gn6KlWvvPQ2nmcIlmjA8PFpKrz6HdTWp7QwfoO2Amri0k4//ihU9ZaaqC+wvFf
vEt769Ooa9GXnDF3nplXv6df+OcXoVsBPJKmKgvMOB8Pg5doQAo/w2BFlru0nNvbtOzRKCkdxUe/
oFH8QY+bYCZ1K/3RFOm1jRPchQRwRRZ9fgzIOYC0oKqA91uj/HS3UctSqNnRM2aEGxUVfdyxHmfz
dtazBNOlvPWebCGTjopPMX8XekiDxYN73/zumbXADJ+FwKl+QzFZLUng9Oi81m527FXwhnOEvBXk
/WJnsbsvDLUu3LEaaTSTRkDp4Pa5Rlm0XSXTChu+Y53l+m1U5I5vATvfxpoznMawsQMXN4S72I7V
6zDC5+vt3fDK5nsmY1nA8J4trs+nfkRQsOqQEDuWmhx3rlDjY5WqYltP1fTeoql5YbxXJ5kCESEB
pPmiYr8acJjDuS5kfpT2aLDAswHsytw1/uDZMe14L7aCGQ5AFMx5rwfViGwOm/KS/eFrnx0c9NLj
IAWy1il5WLeeRIswPzqjM74fAYHtIlzTjmbef+QnwydD8fLAnkQS2B3GPBfCxyvH65JVgl3gwsx9
Z5mWv+WX3dxEU1jP+dHs85CikXBvhV0nR8ATl4z5Xs4wS5ibP5VSULTUUc6HqiXEfTl6xVFp4smv
BmegPOwpT2h1Pup9kl1Sa35RPlrw54CswSWSjMHZXJ1ekM1AzWqeOI6V4wZqisiiQEQYylJc+UpZ
IqBSwAJUey/fSsPo90jTuPe0H61PjjQv9WRfLDhSD+qRLLlFJg/g8upTN2Vn55MyjofMyTvPb4CI
HHKa6gFLrUYbZC5uE77D1VRL8wtt/mafJMr339tllEKXOiWaEHwO+Er6+Ry4bWpVQwVhrDe8EUy4
zH3LqeJrpDjG69FpLpXH19kJpXGCBxUCggfXsnWigJExyVZpaUfPLK2NCfp9Y+ht7+NLpKPFoedB
FpX2hfN7SXn+lt0CUVkkHwGBkn0RSNZySGYTdhXAd+XGnSrjWI5OfKd0qkTiv6ct20nrMFaYdBRl
ealA/+rIiw7GwhNG6W91XI9jRHlogi2nZZZ6rCLP3eMQKK5khXR0i0yi36lazMUG5763J3ZVj+Gd
EWSigEcVbzlB18XuFD2RWNLNOQlwUZtMauEuHdrf7FEuo7CpwAFyHeWauJZ1t4QjOq+ci9M4av0h
VjvDj7oxPrVCnYNMm5Wrt99qdTo9j0e9wuB6uABg18ltAd5niKypOOWuk25sq40O7dhhAz7rl9q9
rwyFGhk1Ebh8APHWGCP454kscrc4cctlnuoqdBy/GNAr9ZrUvXRBXLLW8yXqnY222ocApGdFFHhW
0ggxnCBp4cD2g53Txq/ek8gbd0To5rE2W++EoJjh4+SsXcg/V+fx8nGXugLBhYMJXNPqeBwwbMny
2ClOVWsW0aZAsCqAp2m8bw3z2lQK5DDfns31gfzniAuQg9rsUs5Y3VWmjld2Jr6xFc3TdWZNJ3ym
vF9lrzTHHv+8e1cjy61T71PnOaEaRBaVDoRwSx6uvsSdXOGbOZmW9+eKzn0QvRNCxPlZ2MdCCCyP
y1M2Wwqd3za3A9kIE/51BqCtS5mNQo/2+uAUgRLmXeRrUExPQIrF1opNxKUNqoRR7dof+wqRSQdx
AGMTFpO2vfDhXlsuGnUmdh2bgUk7f9Ru0GibK2p5khIDywwiLcr/kR04oaneJAqZSgc+7mvjCvOD
qFJjG7nSlRemb3WWP3+v5YqJKvtS8lJXCVO+ZMtuapcn/LJmEBGDJWme2/XeamTmh2mn+I6e/WY/
+c9RYXE7i5QWV6XVKg2VwpFuwSxFmeHcAlz9XI56BchlmrcSJGlQmfHPqlHdD3Mr5wv79LVDgVD5
v4OvQvYQNiPqEqI81TTybjsE/DZQ8+xjotdf3p7i1zYj6ZfO5oAghmTJ+Qy7tRLGVT2Vp6kJy68A
krOtk/UDNSACtV9wE9q9PeDLUIUIAEg7elpIfLzoVrR2WvcUfspTmzT1uzbG5ixM7H4/TN0dOuUJ
Yqbu+CiZ6Qtn+mvLCKwLPT2VyxUdmvM3VY1hEmrqlScFa5l9ojbJxhogyWqFE1+rDkr5cwQq5O23
fXVQAMgOwoz0stfkVRSQ6YFMUXWKk35+n9pOfWNE+BA6bWHtQjNq75PavqSNvIaNPq9d7heLTCLg
MOLm+atWuRpG2VizfOLcfJrQ4T8QuaataFLxIDTrF66q9q0rlE8NFPYTxh0tRWTbuMSefu3t0fWA
oEBitPTgzp8jHLUUGZemPBW5p+3Mye5/qLFHZ3rIk6+jZ4U3U98PF+b5eSJXMW4pSQHlpEiEEvFq
ogEluNk0UebXW+Tb8VNX3je9Ba/fTccPxqSqXRA16vxUmLm1A3gU753Em5iSqroKw6re0eyNb5i4
S3WeVz4HWtWUfwn03ETWiXht01jt7SI+0ctBYKl3p41jtcbWaVFFnDQ33E9TPux/cwUuQYZ0lO0G
UuRF8zNU6qjIcOA5CRlHGF0BqfbVvsKkgWSguJVDj3yM1doXZuHFuzIsaTd/gDwi519NQh2ZigUh
PD7lnab9ynGQvgKukh3zcvicLIeaMU6XctHVmMAQIP9SPWGx0VpBquJ8udWjyIwhb8p3NdYuyb4N
3cHNfVC1lVUFtPOc7k4Nuz7feXo32b9XsmLwpbaLwgi4J5i6a7f1dI4LClZO/65q5uqae9xHKlyw
l0ah+WibjBeC4urcBgrJ5ZImELiPhQtmrMqTfS1tqzKtDiZzt297+JGDlSH3jsHNAeyicff2KvL4
dH/bUwwHFB8g5sLDIdH3VtGwrRyz9IzBfFCxSwtGnRtMkSICYKPQRqI4jdtBbXFcj/PyJqsG5f3b
w6+Cxl/Ds6S4yS9harWawBDA5TYS80EYc7r15CivlKJVgUNO3iYd9UdrcO0ACne7eXvg5Re/fO//
DLx6b0NERhdHtfngplm1EUhf3ae67j6+Pcp64f75deHEsFEQb1yXHyNMHsymFuZD6mXK51ZCZVS4
ae4m14kOVZN710VryAuv9nIFMaXoHlGhQPwIlO35bmk9kUVqNJsPc1cNO+zi7I3dgWjGAs3yCy+8
hPlYR6XnSXzW9UZHg5261pDJEycp7dk2HxpZ90Gp2U2A+xky9EY1baALRTs7bdNdjqjHY4WibaDH
anvfoNtyoQS3yq6WB3l2ZjDIKBfbhGXS/1Z7yoQ7aVmSWg+xHZVbq2+Soy7gcc9VdUmh5ZWPjHEW
/BVYT0DH1+JWdpQ3oMEG62GU/V3jSO1oRJb1NZcZSClnbC6RfV9ZSTR+KKNyawXxusYtlLrwwrnt
rYcJVvWhLHrvFwFA2QwIc2xDc/KwATQvcSde2Z0GEjTQHxePN86+8++JaZ2RZnpvP2CfB6DUS7sr
b+whHFWdeZpD+BRZVT2Y6jhd8nNcx/plKqnWk0YuRaUFbXc+dDhg/dWXmvVQT1Bgc7uhhWuiqR6C
mNxNoYpxZRYlW8vBbohWeb+rwAD5MdK078IutbdxWasHEbWXgOvn8wBuhEBP6rVA1rnhcTE5fy4t
zeKYWo39YyFKeNcUO3P9OkzUtvE2oWEA+JVll8qPRV9F1u+J9T8PzrCwosE9QTNZw9fiwaC6invZ
j7F2kl2GC8ORjxhvMtu5RH8+jwt/DkWfAvIpnooOmLnz9zRTMhbXGN0fEzC1fe5o7W7Q8+ng2T3S
C4oDs9/LVPWDiwOYn+Jb+ltRl5IogwNXW4ptYEtgSJ2Pb+Xa2FPeTn9WI4SRg4e6ononmljan7Im
1obQV1ANmC8cnauCwjIsxUWU6ajaEvURkT4fVk+acurMRv85i0KBIefFdrZFiMpurpy8raXYACBS
+/cGdEP3Dhiomt5OooiFb+ohkHcEJMJtF3KDvpB2nZ83PNHia4xKN+VuOnzoQ50/GBkXkD07UX+C
koReY2aZtkvDspMbSxTNZ7es5SUK/vlpSh0b7jvkUar5C+76BVjSVVDvk44V/6LcIXDKHocPuBGO
vlYU8Y/fiZN/DbUkIovlDcns6uCOu54Nh5P9L8h6iXGTej1YN+hNbv6o6alzN8kYC0L2mmNdmPH1
d2WlA6KHJEGBDhGOtc4AtW28prwxjfxMOv114pbGfkLV3/ATx1YOSA6Ul5TeX3xXYL1oAVH3wPqR
k3U1lTLEDarwYmxjFYc2uxJ1VlBHnOq9WkX7tz/s+QnOh0WMZjm6qXXQ9WNTnS8bhTPMUbqmjfzU
ssNDVRb09fNq8KdaS94Ns2O+QzIt82NnLg5vD/3iNYHYLmU5Fu2ihLEeup0ldUJ0IXEaN93pNvKm
cFtwZ3mnNzQBf3OsBZ7vQeSCPQUSZ934FonSA2opQ16zD9OvyB3Wtg9arL8pZuGJCyn6izdD94hq
KcQoyn38uTobMy2laD5nQ0zDGJghKKOs8EWae54/EKQujPZiCrn90NvBdYqjCYXJ1WjqbEZzpOd2
7KuRqQ6Mhlqo31pxaNL/yK1sAfPCSvCsqToZk+l+fvvbrtpMrCG+7J/KDVQL6emuNudA5TY3pBHG
Pl0QXUVM2EinTT0Ubn6sRg9fr7aKUky71db9EbuI/PtZ56mfu050v+f5xbMsPr+Ltj8txsUJefUs
Mdny7HiDE/u9YyT7Xs+7666qJVPulDgSzZekGF58fbqLVLMwboO4xfmw2kC67KORwiRkhXLoxAOd
1H6HuJTim3keXsVZ1d9HtjFsLJKQCxtonWqgb7wY87B7eW3qo0uI/ls2i62J07qFZOjRSIsvU1E/
YL5sfKhKle6xo09XGXLzFw6MZxmg/1yM6DSRc5HtISNKeRTc3ioCyjAhCFWGGvsmObx4rzbwyDft
WExlwN/NR8OOx+ow5qP+xe6K5N4o9L58snNN3gj0GAffqrLpg6WWieaPTjHVN0lamp8B7VknzRHj
XdvHkNaTyBqUvYBwOX7lNBxuOhXKcdCRvLV3jh5l/Z+Xg//6Pv539LO6+/MdxL//h79/p7DZJlHc
rf7671Pyva1E9av7n+Wf/e9/dv6P/v1O/my7vv35j9NTLf6x68sfT11Slet/c/YrGOmvJ9k8dU9n
f9mWXdJN9/1PJN5+ij7vnofjmZf/8v/3h//4+fxbHqf657/++F71Zbf8tojH+uOvH139+NcfTNZ/
/f23//Wj26eCf/V/fkVPJeYJT+t/8vNJdP/6wzH/ieQguS0NAVS1qaT+8Y/h5/ITW/0n3WUYsgsL
C0DTknyUVdvFDOj+k8hJ1fcZ879APETVLz/QvX+yT4noWJmAA6Xg/cf/e7CzqfrP1P2j7Iu7Kik7
8a8/SP7OE9LFvR4ECTsRUR4AJVCez3dDX0cqevJKuNXKIb3BK+bnFEfGBm3kGzOJ7SC3hmPTpfGR
pIXioIy/ZGa6aKdagapP+lbD2etU2SN6/gLDmR2+y33v9xGUvaAKl2O7d1vvrrdQVNyCxHESf+ii
Ib/LUkvIbRObVqPyWxoq6a2fjvjefrcE/bQfloXyxTz2VF1rT6+iT3XaFZ9l58hTZzrfnF7r7/Oy
UFUf6EBe+m5coHuDLtU26m3vqrG9jTS7MNuoSuTeY+yt2JpfjWpZnwY6vqHwh6oFI9QBnr3x3MSd
D4lZBD3wrA0Kkf2xdmmcCOCXR2D5fWA1wxh0SnLnzKO6sUIhfTVpbguOcV9pjOs47L9OrV2hBGnq
iOeNSXtEivVGWGWS+3OkOZt8rNJNqbf23i5nBMIArsUC9nzcp/s8Uxuxk01XWr6nhn0VKF4J60+G
VvVRzAJxLX0jhEYBPlrcLqWJ4JY6G8WNZoNvapB92baFBw41yu13BWwcXy20X70yndJCDO+jpril
7iWi27oYkGUlTW8/tq3pW4hkngS/svepNmTaFQGecSc1xm4q0xNOrDwufopJmlYACq4edq2OsYg/
xl2sb5Z+bB/EwvqotK0rgiGKZhCy6jAHI2KeOJgP7q7q8bP5OE1a/L73jO6aNsbHJhkQHrJ7s9hp
tZruetWsry0+252a1ld9M29Ar91VZd9tJ63RNzldtw1Xhp0mxRNcVMS4NKHuLWITNaJM7OIcyW+Q
OF3q55rnI/SgvYP90FvbTK8G269ZMvI4dFZ8F7lRzHWL8ueAYnc+fcC8VANnnNS3wnIOXHUBBQxz
vHOiyKR1Ned1uI1b7Hzw9uS63KOj6aepO5zCML9qu6wTfmxWQ32fF/EcH+Gbo2tHhX9od1Y+OO3G
gqTQBqai+uhJc61BC8dvwMRZgS6cZC+U6Kofh5COkoyCJBYykG0vbfQ7xy3bOkVDXZ3fAwcuWl8Z
B1gcef+ohbMD2k9GGQxvveL+aidAZ1zIskh8vOOK6fdhSYCp7ethjvpNVyNJUZpj47fJ9JVG+q+S
cF9r1TGqOzQtUxq43jc7M8ZdVjudH7bejaMl4UdzgEVOF6TeqXU0EIxK3FjYRwnC/Ckmut2+kqNS
/NTZTDvW9DRC2k3rMZjn7GhbZbmLs7J8b87zlPjYn/enecTl2Y85erJjJZvxDnxjijZyKt3JN9JS
zkESVb0/kp1txjkVR0VXiwe43s77SKo3tl7rpR/WynTsWwnSbUivK6MUjV81Xl75MZ0DpAZtCaV2
qBCVnkAN5TtqVmLvotsP38eh/LofsXt7UhsF00s6UqIIZjFi3GMmo3Xs9T67V2FJgr0WbX2KqirR
faFO5Z3eN33l12MdK/uO8tI3GWlRtnPaYSz83Kkci1vuFJiR6e5SpYh+zelicNxO3QZ/C2pnQ2bf
K1MUG36j5L+8wUw/5x76D3uZxNLv414rfaVNB8d3w2zcKmWcPISjfPLGzDs2VFI2IkeJtsniLFAi
w3gEIzAcHUWKvSp0Y18kUbtJNXeA09gkZbZVJgzW5rzy1EPj1V8XYMPRw23qGm2AaPJp6HWDb455
uu/q0Bp9s22MxZQq9zj6unb0daQo+OCoNuTD8NSBDAoMAYOKD8syS/JtVcnWn+axktdK3fZw4jKt
LP3BjtrZp/QwH6veKW5Tx6w/p44YICN6Yp/1cbsZoqQ9wMp9NFzRx5vReuSavDQjREQKHo7tB9jo
7/IacrAi3QP+eG7pxxBpyTM/c762RwH/5wZoZ2CqMhOHaKpPTkExovFz6iGLPZY6on/TdlHobooG
md52RAvMF5a+6Wyrv4lnp71WlOGd5cVN67tpjqvHZOpJEhR02+1DnST2faagYmCIpPwCWyb+MPew
XPxG178YXnOP6E7ulxhx+UVbf2CVo1IonXuwAtyDNfMe+v6k+nPcnELP+plO2Q84zxY6nFwoNzi7
qLcY+SFV6UXlyEFRVHMNkYnyZDA0Rgl12XwgRLnHpMydTRuZ46lR6+KxLHTg6qZbbA1FbW5qDcQy
YEi0iuawJadP0Yl8wh5gI1HcroTWb5DMTf2uLQm5SSGOQ+WVPkWaaQuDusCuSspN3bYG2pK4IEi/
xnAGC4vZ3BZe2vqhGG4q3cCot35AYmzudoPAo9Bmt4Xhp6bkjg7AHVlIv7S9XaiU+xxB4qDRFeQh
kiRDBSjR+q+zJsvHDomuq6TTy3d4R1RKkIKfnnyYeC3+VAD+5sBuy8fQSVImMp45NT3EWat7RZtH
P1XRFAnCqBHpEZ2q9GnqkJ2GPGigvImp6PReTxOt8JMUToGv6/136bBxdyZt3DJwoeZ8nHs3ORql
DYSc/tunWmpGc+y65JZmEoFlFuHgOyKHnO6pN2MSIWY0xDej6yieb8XQ9dLUKhXfBnD1JaOqowVU
8jV3R125uLOn3jC3Ya7mpy4r7O5a1cQ4+shj3njQRb44UdbqN6PQb7U2S+9EXu3TxVcyzcvvZapu
EimNPAhjfOkDvWy6xznJ1NGnuHRDEalASIUUMdvSGpx9u0ijPQYJKbV5VEeMfhytwI0KhE/1HIw2
oZJi1pjcNLHxkIQ6yHmWSdxskUn17mKVydklKKl5fpgP+bdI67LeB5yT6j783rYL8BoJ68CtwT9s
Eq/gPTLdbLMNpCGj3nej3fegW1SzC/AfK6PHqJucn3kp78NU7WD3GxDKr8yazGrDDHa6PyMZWn00
a6eOMNAWVbvzCtd50pNBPaFz6hS+SVIa3sbcJFvYmWnS+zWIzBHry8WmbNBpuhzSNlFmOrSoQ+zG
1hbNXprK8CvVnDLjAFU+Jli+biaW0kERqr4DqEaxTelKaeyEVdnvpM6mRRcGV8A0upmqyj2KFBRT
UslPbRy3u1rTka3iMI37QPMaAORJiYkxK22ToXOF+SY+NYpppz1TVdWfRvxBo2Cy1VHb0MK6E1p4
U1b6tKsrK7wOC13ulNBV4k3p9tm4n+teUTdRXKgg5Yu4C7AImBBCG60o95t2nq+w4kmOQxrrClZ/
zaHr9WHHRbD1tST/mSem7WM7pN9SLXdO4SQHcPdThKmNAmMRwlspv1FHarfGnIuTWjTIH9hikzp1
eh+PhSXYCPT9wQFfWxkSOcwySbtRmKfJsOK91yvv21FNoo10EnFMoKtu07T9oEc2juBzFn+f4+mg
ZkWJP7IQH52hHGNfpq7xDVbfcOjdSvvFxNaHKE/tvTco91w5Rs9PyqR0ycHDTzCXxi2ANu9r02iq
3MWjSKDgDO7wgZPb7Y9dHKIkZrXDtioG90NMnM59qQL22aRZNHyTCkZURpgXX4d5kGD9jW4fytzC
Lak2lCuvMvKn2MiyoFOnNvZ1odXf56rU8DEA3GEZZDHbMm2OmdKbFb7ULUpw82hN+Q2qupyUoDbt
eeMNaf55HiVMQsOR01HOKTJq5dDP3pWr1PjBhIqGqOrcJx29sT571OxZenDvQU7sXSQvy2AYkCX0
8QG1o5Orz5Z1ii2zh7uQlYlxaFP6a9IzxiGYysYsb802asYgnTiu/NiuKj+EZtht+O+k8X50ls4R
yMM03Sp1A1R5iLzB0H16J83sG16nT3tYmHXQFY33zFuR4OOGdKO7o/0tlYW8ywHbmLt4IOMbthF7
rJxwuk3a+b0n8UX92uYO+bXZtFecBENR+l5T908z9oTaoUfvJ7sRc1L5fZEqgdor+CC1Vtbc5xh4
/MicWE98XJRIQ6fQtB4700pILHvHqrd1kxN4p3E6FY1pikfiCDjGXI3acKtU+Xst0fPq2EXxLHc2
OjQdgyBaMW7DthM/mhj7y90w1O+8od47RlxAyJ3EZ9vSqjxQROx+snTJyZ62KFISJ0T7rnaq7DoM
E+tbgYeY40sciL5IMy+7bYwRoLXLkAPpdoUgoSra9o4ePrvYiL2nJOd6FJAQ30OeA9E32V23FRFH
ykb2Fv6ORpmNyGlYoU7e6SnS2iLEig9GXdWJslMJXrGvqcz9Xh0yZDmJqjhEdVlKtxr9MjuAz2A7
u2ZI0wGTBs8OImXIzF3HrdH+OkrRmNsMK1FcferO/AjWzpZAsyeRbdE/LyZ/8Yq7L6iaNbsYXdv+
Jomh9Nmyi2jetRDbkSYsil8tzur5rvJS7QMZTNsGwpRLmhRlh1LK8jYsourbODlu42tKon6y8b7k
niXj0rtRzay6y7zayvcJHRKyOKMC+aMachcCVk9PFjc17yoF80jgF7Wtfva8PAYnpdXKKU8i+wC6
OrxtVSWJYL0l1YcyiqdkN0WdvM9DrfvWUp0M6tkIf4mykbtMm2zf8WK1ZLWMZLN0iox3uTpAahq1
por406lj346j9FYdjWZ4sAYzDyLNmg2/ni1VbkKAO+62S8IyPfVITjbkpA5JZBP/X/bOZDduZk3T
99J7/uAUHLYkc1RKqcGyhg1h/ZY5k8EhgsPV15PnFKrrFNDdqEUvGui1DSudIiO+7x1HbPepCtiO
0pnazD0WaLvfiXRy070ixv6Nrs7hOdxS5VFhMhdHR3MIvHdhaqZn3ILzyFyPmDPJscAOcSnse99A
HUB55bnOzOpgSaaayOsX+1GHEvvmmq5qPOSCqSCCBqyW+zYEWqfnZDITa2yLt3KbluYc6sKoTiOV
yQy9+bolVb1l2YXAGZageVgccOqZzOM12YYifwmwu6/J0sP3Xh23WLuot2ZvPhna9GlDsDs53ecb
S9rjmJVhmRhhaQ/4lJzy76wlmJHAZzPdM+dylY2znD5CN62MaFKGd7eUgb1DwcpYM9Sl8bTm9cgt
BYfFTbg+e7e8IkVCXpK6DnxlWbgPJM95J5CY8XGoq1ueTNtFteG17z5teRdGkOAUsq+8EEqTf9YZ
AWzQUYEVOSzp3KW3BkweON1nEQV0lB8F9jInFVGSFy0tkzGn6Xae3Y5nMp23a+Hye8iX4mHK4a5D
g5aolOMgWdp0zR98p3Sno23BxbzUsnb/5HghYdd7XTfHsDQqalF6Pweo0tpi52rDIWm9zGsfg6nY
iBKoOw9zbDT5Sxt+GQ68ZMW52lefem7kZeh5766+NERznAsDsVpkturopsEO9WSagGK90Br3Ql7f
WxmK34ZKzbe59nknrf7H0kkAHGN4bAX/lFk/zWZ2bAKInSAt16ti3nuRjNrQWeI+lc1RBIFBq072
c6q49zDE9rr5Ymil/6B/Ckf5PNjWd2OVF1uZflyVza4bl192bhSoRaZTlm7PsAphNI31r/7WS2b6
4s3AuhZp0T0OQYesu/kQg/tSmMZ1pjX20mVpDqSG2s7Lu2uzjDcB6t0c8pAN1vZLdN0HTjQzCfxC
7BspxwjDwRTljfi79yr7d01lOAddCMcxZL8Wu9p1bXUxQglEE4Kj1P4SC5UV0RSOPaCRfXtgJiov
WKkja8TphPHn2Mjih9kMPTgMUydP+/cMch9Z2n7Oy+7nMLIRiXGLVk8qtnO6q7OiGmm+luw5R7M0
O1HwNNWzeA1bufW7Vq6Kj+B7g5u9VpuDCGIbLlzQD+k6cMc56xSF23IVfUg8lvcMqHPfWe1pbj0q
e8E9asG5ZbFTQA4l6VYdZW+Op9nQyMrtcu+by50xtg8OM3xalV60edDICJLJhs0vs2c0960sTSaD
7mrqmrnEuzV8ONu+Ggq1r/oiPNnlwidZ5JWBa6T3WUe5aOddowJvZ07Ta7j6j4MVdoj3sgu2lR8m
5xPMAI00r/0k/kBtORcL3uo8a9ZcQJv+zqj67cHylgdmLTvqfP8YDBY42mTGpZd+Z60rKGfYfkFf
f1hkXezmujp1hVFcxi571EuHr9d+0NPqPjs1lIQp1iGS+LIw73TyNJKrcqQaQEeeBKHyVeBE7D3y
zqZ574T24T3Mjb2UfEBu/4jB9UzX0hynmzHHVu8flrp+GCyxnLy8fO5wsSQskSkPX19cOkOMzs65
/c4JlsURpr9o/nQj22URpNfGjLp6kwlh72lk18t0QoF3JZf0ZWtqYCQt12tY6fVrdIMTEc4/MXR9
Fp06N7gOD061XkET+oj842eL6d3c6DVZNcLnhs4DR1riWEIoXXLLpZqoEUS4jJviOdPbVSy2PM6+
PBRdoyOuIR4nTu+4tpvxhR8jSQXk9bgt1Ed/sH71NdMvGvM5qqT0o9ZozKM3WvQTDvZ9a8/qGoCo
RUpWPwaveRZl+qECwj9CbnCmDYABM/2ugWGq0Lz3GibTtCgmvteCa0iFT2MwtOcud1umkZoOsppF
etzNt/JsDCviPVvNZQ8Ccp3y4NNJ+7vOEp+UHZDCjLX1NhepuA6zOYK0/xjRDcZZsT0EPmb11Rov
mVdNn2GuKwzrxamv3bM59UFEddgUXukknNkjS89Od0Xv5sZxpCNVHMH5AUpbgYDsb6e1+/r3EFrz
Ycur8FJIa3sZu86MepnbT0MeOD+8rdwuus1sYqjNt5A1a5eLGlUq2T0JtQhlHs/jOh9nIhve6GI1
o1av/s4vBn+vUKs+j2m+nR2ZNryei7FXK+C/aQ/+l2oANOBMdloyFuWl5KbRS/9SplazH8iCQGSX
3/nzXJ2ytrf2flm20SQB38ri3FXdj6DZnnBO/siY86Ne9f6dprWWVjN83wyktktQ4OTdE/c84GX0
0iQvCh0JGgjQ6+UzV5z/w6qmPgZnaqO2sK27niHlGDT0jpr5HS+uF1UgcxGypLfB3MpTNRbNsZmy
jdWl3BIt/WZnFSSqNtO974BONFVxVaX5uvbe0RylTFzgszs86v23ARN4zNSyQTM3cxIM7qVoR0G7
93JqQ3Wa/eU8Nk36kkm1XjKSqYfEr5xT5rFBpk41vhOwCWS4lQ9EPx/LvKnunXqedoOtq0tBl/kH
cWl/u8EmIgLLCTQIpteNjO0fUEFmkvey2s/BcF7KhbCXfPwx+E0b54N9pkkykgUtJIHTtG924S/R
orqvzMi+5NgmM83r+0YsUxLW85+Kl6SroNgio+6afeFy0m5sjayTDvgGKyn/amVrXiU1Zvs6c4do
nmljZSv+XVJp5OOXqAfrIDhHToVb/2bB4YI3KNPtGyqM8vclSGNhra9Z07NBZ+rVc6X3gUrA2fPs
8eGDMWvjUFf3t6CBjbSj37PYDvnif6ZF+6b4Qokq4jP3vX1YVnlyK++0VOm9Trdv29R53PSw+8lc
OBR32ovKThBiTTyqECoJ0NwleK7q9v1CG6no2i5LYNfSs+KY+umY6r2cxLQL+uCnn5YfbCd/nE1d
q1uNRW9PD8yFa6wdAaKjnBjBf5q0OYgN/+ZL4E0sPBS43w/D9st1OYBU2fsoLKs9hUr32gkojyGk
1v5Vl7SOogd0lnSfBRN1Xl2PswYgs2ijRvlj4g7st8VCD02MGTi84W3+dc4nfpsB2wKpb+KCtjPY
LZNxAIHxd1kedu910Hn3Ib/l38JMx1+WId7NbURoSYTCGvBW1+V4pVXZMCAcRVokcHvhAxNX6xzJ
A0mJrXXhy3dy5iuI0yodfi64KZ/ystxTRTqfddZKEW2Bv72S8LyW0Uzz+AQhZXiFipdaEvhuOLXu
rhpUIeM7FluTBpHbdVP5rLd+ETtlDarcs0nN+XNj2KKOxQRdswodnAeOjj8VEP69qeby2/amTEVY
vorlVVS1NjkR/PYY9M54roZtriNlzYuo7vnf+fk1Jz9GnAk7MvcN2FYW5dXkHEDN6GGqK4pcMypk
0yL4XJvmviITsyG1iYu0pk5R2muMyb5GntLt7bYK9jN5aU6EC04+GIG4b9LW+LvgWXu0iFGj8Guk
wGXV+3BOgZrp5yWt+wxFnO6tzPjNcfPQbs6u9ieRjEGGvzrvl0R3edymaekCIITVrqSF5rew5zzh
1XGTBSXoO7kxXAJqvvZpiTe7y0gx3DDPSqeRzN88YQTiItjOBJTJIAzwpT+5Z25GecHBbtkey6bT
zcwUTravyrT2q0jqDblN1I5OpXm5bTMWfrXtFbBotpeuTt/lVlVfJZltOoJ3Xqwobztvp7w6Dtz0
n8K1/xtyBvndvkzD9/eEnuH/AREDOpj/jYhhaL7b4td/Fj3w9/+pYHC9v5DeIlzBFU/Elbi5pf+p
YHCdv1zXJxOF5BHkk/zRfygYXOuvm2bchuO8megJcvoPDQPiBhxeyOgBg1FFIGP4b2kYCG9Fo/A/
tTW+SdalhUuXZs0AfJqAhH/VMAD6Tiuav3LH4FPss1HmCcGNeie33I9pecsgsBzWuMKfXtnhgoPd
eJ/gnUlZVPc55WDx4v9suGchjd6c1TuPOXlyLNUVccsTU1sn++M8kwO/Oou7X9w0GrK2+VkBNN3B
cnI/QxBiAYidAVeAFRb1p9OE04OZjXu/3p5ST6aJ3Tr2eaksaJPsF3p6eycGMFoEubfJvmR0X74y
7FSRa2SQ/zRpR+BaL32gj0VJtPSmxp+0J9BEKWGte1Haj/lgjVG9bc/TJA6Zzsr7wm2DZ69s1NNc
bmVs9lO9Az+yiBbup8jwht2YGt1VdS9jSogd8gwHTvrJhvyL6LpSQCKLjpY0nCNmjhMQVYce1mFO
GbzwdTTllfYTAVBfPUjlTIzImdwTd15/jZqyA0DCE3pPeN1GjbHVpkBpRnGay/UDjkzElkPC1tYs
F21bsOgWGIpVhfu6mKcD128ZKe7du6EKiWgLXkeXRE2fPrNqLF8Rww/HxtHWkz0qbxc64G4acJSU
Ooa9j06vOhqWAvAAFhkNuU8D9nqaNv9NGuM3UWkaBDS00fNRBdFL5gsGcNChg5hhEBvwGSvfPtMb
GdHUHLo3+CdqhXqxixYKqB2zLlq64dU3wWKFwR4d+JP5bniIrqzRfA2DqxnkDyvSYY+hqZXh8+B5
59ACAx+87OJNo4xdoKIoo5w0KnEETSu8hjsXfcQCNP3UdRA+UDDf7tk+Phtrmr/czh6PrVG/6sF/
Ntijt1iU22NTAoR2aCWjxsuBFpmtIm6riz0ua4KSk++R/XnaUv9Cpi2Ena07CkiMRystv9uwPlTr
UsWy8c5OxxIblNMG01A9pCZEF/g9qLr6Ks2f3VD+HIIKbhCRwVeOVC9Ki2qKlgGyz+3n9GrfzJmN
2Rj7ypjHo7/k+qcmdu+MvGnd9TySezydz9zZRtwHpI45bZPfanaRkpiViJU3p99FzRNDi+grinVn
V5SD8+DQExij3mQQAzxKgnazj9k85DvppuvzDaojiKNZ9hlXpxUTWsgiGBTlXdgvPe3YfnWPTHbn
bgXUtC5jnZ7QQYf39egVvKT164YUMub8imt4/xzZ/RNKI4llOVji2jXrV1+D3+adxcNplWWMap8H
BTlo62RNIki51UPQ44+nJH71++ZJ2OtXSFT4feB2zVkvDLCmVRYA81MvY1FPNYSztwGHcH3Widn6
/X0h+jVqUnt8VYXLQpPZ+RmFbPtWkbj7SLJOb8VrjuJlRpgXlaNQfxuG0RwZ3WUbExFSU1+vtydO
zDIprIkpx4WueLWM1LpWLfaZpFlTyryaTdm3B8ajwDYvl+vUejMlTX777MPvyogJpXfZOXrIkQIq
PlYp3YXRUqrtoDdb7Oben8FOblFsI172Twrgi7OS/SCjSre8SCrbwoQg/sbmzRycXwUKm7fBl7Wz
B4PodiMJtjtrLZt4BRg/2kbFU+8GS3MavYXxt+3McGctY47Dg/8MQ5wVadM0LkSxgAI7KV99URbi
vgz6+XGxNWFODuBRUS/qtIli+ir7roiqdkrn/ara8AQRwAlj9NWXq3wrnvwB6GMxFHjxjeAAH/bS
+8Fp8v0mQIYjw/b0T0xWGYItQJg425CO+e7mR06zuUiUOouPOW9b4jiDdTeokeJK/r8ns8+XJ2db
vOelN4c7Nxfzdx96gxOF/pzv1gHNtBm2aIwKaZzm1V6a2J8gfHjvSEvqjfb3Oub90fTVdBkcsNjG
mm2kQkG4N/Kyv2stAyCEo/jBFkbwDiRX74x2mrEFt1kWIaPNkIqUDaGndZP+6jHP2BGUk/4sZy+4
UoQ5HfvKGp+yGuIwF7o+pBxxsd1nWZyRR7snK6p+Rb5q7NRmqZMnyN3baP7eV9yrh0Hc0nGX1dIF
0MckvhEBWBeFoOdz4qzZosYqiqSpRf9q0AIbV9oO2AJuuRCEPec5lBJt495lCpbxPh0NQpuacAWS
o4wsOK0AGHHY0ZqQ28DjIp9Yqai6B91gIF7cogEXIDsgUUZmIzHZxktX5RtjY+7dmURuvgV5sT1l
wqyeijT7NaW5tc9WjQKvRnEFMNXuF1W6ySgNi5Wk82mfzsev1SjKH5lDvoyjbPsONSb/uovnNsKR
IffKE/KUWyrj3WfLOfamkHs26/rRyBSCtk3PDygCXwXiO0B2gdfAT9mqPbehX9r3k6mc58Piu1PS
NZx2tdT9pVJrHVEN6Cc5HoEjumqKFpvAOAb5LU6q6pzPFeIwRkIHUeFMwd4xEFQE2foH1XBzUTYY
gTOET8bS6FdhYBkiG2O/OPPO6qaP1ODalmuY88vYp7pdTjo1T2i7X7LC2a1On0PVkK/jBV8DrNcG
f1WlfoJI56tb/POC7RZQrk7cabQjN7US4KkuDpuSnY8gsajpbaSOA04xLxMHPEPv0JBL1Hk6JfWh
iwOh3scbIOouKsG5vRwDadffetyqZ3rnyp/TAnCsxmJ8Tz2fL8xor83qIaAqLeeerHxK532X2oVF
h88r2y5IVyh2nTeHMWLUmwS6NM/MEM8u2Hw1M28VgpaVpd1ZvqGTpfSvjZvvmyGIN17GpJqRa3W5
t68949lrhjRaevc5N9yP1TSmd6LYP2jssi6i7otjwaAl1dFJ7SQQ495luzvVRKpKwhnjdp3r/QTT
Fmz08cBO/DH6JslzLuS+ZYkh9sNB+ZOi7hrb2HPLozvpBi3eDC5Ji3ns9aLYBU3/Awu4PPq0iUai
SncV8m+oBCREa/8d8N5Oc/+8NC/Kn4+kEX8gNdjljvMASozgklxOf1sBGMRBhb+Xbn0eBoI8epLQ
IrIgrETDT/TD/ECFzoNi6FIFoqDZ1I8jN2lV6nqftWPE3XqYeqBsx1l2nrL9pMCReUf+/b4yIacw
Rb4a22Yheln/mGM37bRXo0XQ7pIQmY80jESIRLj+B+riQ6C9XcsUfRYawKJo/vTZrQF3fiG0Cpre
t2X/gF9nL8XyB8XVqyKVJEEjszEbyYgz6B+QzMWjGxDBi5Rxq0d1tD1vgDyziTMt7ByVljLeTeoM
D+5NfgjEQ2WxdyA+KtlCetbdrNqOhrmJ56CgFnxUM9xm+tTZoA7RhG3oMOE2iJSLHKWwumsmgvYs
iA6MWgl/TQnmXT9MU9zkHOhBHhv+nNAeZnU7q69/bEYHg5EScLfak+aBVwxveXapffSuBL8fQrP4
My2VSDJbe6epxchAHWEQI4ZAnbFYM1eHt71lId0TiLrVPYJXZNIbewjxhnehUQbHKcz8O6FJu4qq
wOjeSIWaMOM380kMWEL46Bsos3JociQ2eRhaI+bZTV/NFE2wrkP/qtAj0fJWdWeW/zwJ7cWISPs0
ItlTGSNk55K2DJHed/nVNzugMvraHi0I63tMR6j3leqf01bk7y7X296ezO2ubgDA0AEFDQi8yZ3W
LusPlHk98ZcabZ4MkRYg3d5i6fmkLzqpyyANIefOQCbjWrmxOzCMjhaMJzKpUn/P6F5uOif41357
7Le+Mgkba62HLoSr9aUsz0QZW6g50zSWPdEx02zab4jYqgvgaPnYMmMlVjtNDxKGZzcZwL+SWPcn
vyv9yHZq450jIPhUVSXuAOKyOPRddRdMfD2z7ah4XatfqcMI7DU3xsLvjWPWzxVEyO8mA8LxUhUr
af0MZHsocyJW7MO6FW9d4Z2D7U+KwMahEMU2ixlkGEWAsoFuVXMZpvRol9l9anMQV6g4yi49BAgo
KiP4QTHfN9P2eOqs3Ip8d/4YXLrShnK65tXjam1Hy2Oe0t16oD7u9pquVZkMaakPw4xcNQ224JSG
9Y0n4F7Vc6WvnmoY/zcd21P/WE96IlEo3OqdN2TzUcgle6fPYjrPDfGYpEbi+F3E41Cg6SZNmWsZ
jTeyps74odO6TLkYvOy3iUBvp8YJ3tnTXccUXkk2mMbfOcVWPxUq9yhh0z9E29VONBh0C0aD7fQf
ykYBTRnQIuO07vsvqp7GXdiaTdwVY/8+UpO0gESl7UGOS3GoRzXsUH3M33ZjsD+3MuU5WOfx4hp8
tkqK9N6Q5bJH4tP9lITxXey+e63McnqxK/Cq3jLgqdtsGS/ciVwWoFFnhcmwgF1xbqxbSpdPtLr+
ukRZb2YRqLD5qxiVaXFWoxHqLYkWNDC7vdfPwZ8lcI19oFxA7AHMkPy/ZiRKcg53QlYl+Rj1cGmL
ao4WIdUBu0F78qe8+0nF4RpZZee/LDKdItKL9bHSkz5MIXBYWaTpsUex+YUCN7ujYmh4tnF7oF8j
KkzXfT6ctWjqg8e5cbLG0qE2RvanfvbeobtuBXR8baYDGybmWkbUCAc7CjXmd9153fPkddsOywFC
QWcYR8IxLQXXOOrt1wZiPRCE5DsPeYk1AF/yyslc6beRk2JvDKNkTNHpPk1X6FOiXPW+8CaaaSmS
ZWIpgkvH/MXGPssh9vP6DWOFvr2h1ocBL98AAHpIttGrjfGAypWlDHnRK54MeSYeVp3zoDF/+6lq
IF8maEKbK/qu2cRIDtWQGQ/aTDsUPRjtdwNUyblZ6ntv9eU3DNG3S2tytN0kBhV/GDu1394XvafP
4wAnh0jbW9kOYfwL0d3KHgfjR0jx+p+iDP3Y9LPtQLK9+IAu4DIwpvqJmnb7zjbHYqcyU72Wtqu9
SAkPIjovNa95Mwo23MocD2Gv5wIOWHkfjYU7nEr1tnyiWQ/pfBiiiSiYciPEaOBN1Vyfq1TMd4Qw
CGQizvxJwTLHW2euaM74oqbP3JbfVGrZj/3sZAcSO/r7MFyr3QLh8lFuTr1xEbkFD0I+3+OUX5Nw
XX/Z2fahRfqYFfDe4DZ3U02yNyD8P72Q/x/0/B+3xuX/Nep5X/5qm38BPW9//5+oJ41Ef90y54AU
kR1hEMXi/E/UM7T/wi1FzuGtR4hA2pst9t99W3bwF2MP6OYt2IY2dxNA9N+dW+Fft7BkcXOCYdCl
fsT7b6Ge/2qwJn3EA4clMlX4eJDxsf8X+2ouVEs+Sucd0VA6W8KwVvDW54nt/5/SAPGi3gDU/wSw
EgaLgRwrGq5bYWKZ/S9uTZfuCIr3WlgtFhP8iDYFo3vD1syKzTY011ARsblXtQ12StLQlO1qgybc
JMg31CJ2QdGrz8kwMQpL+3nN/eHNNYkEiMtUi7/N2R3el3WWwDIBYz9Y403AnrdyHKNBY6zc+6jX
HFA7ty6STav1dn/mvopt9NQaGawc2oNabYE6p8J7k/Rowt7zzgfzhPlw7chZdHfTpbjWgY5sIIJ+
dWk9R9wjQTsru6VortnYNNsO5JBg3Y4prKrTC4304a8mdwAWjUFSgtPNq/HNJ8ZXYROe9FJP7fxd
IMvz2Ocl+2xeT+mBn2pdltqh2DJdXfDeqSYsea28Zs8hAfEzbmuumF2x4bOhaI74BR3WjMzKbwgs
dJX7NxtuCGwqlBlV7mwPcW06GwcW7Mp1WOSNZwabJ/yS3zkxIlJmH1j3blYH23ABEEjpoKAAAXwX
0+Ou32SR9izEpLT/GMwch0cd0OsF8JYNILv2+NNeq/5PvtQDPujN8Zly6gX1VmcKPlLuWhvSC42c
tC3gbHAcLaJNOlMuX4byqRNrnNTBYUfkQZ3MqumuXTFTFmH5AyJ0VyNxj+pmoCbZ9qzqjqmiYqUh
/nWN8WY0v3vHXbAjDP7GZRGM8t1jMf0hul45zFJBn8VeUJb3ZP8U2VX78HRwmCmutSAzxW/S1kFV
19JXX+PQm+/ClP3jumInj+ZWLnk81mOvaGla1J9bL50VZfUcbkk9rsWpHtxxPgegXuK00mG1fIve
upHzG2PeokvrVBdeJ4+jbdVGPAl/Ym+f7fV7m9daR1r1FT46JPDcYHrw7lJHbx0DMd1eu3UJyQDg
v2mWURAodpVCL4EE4GY4JFnFM08rgZt/j9z8GA6slOjwJg3zcD/l4zjFnatLDBMZQRSxi0ZFR+ST
Odc+swgBloapnr1Ale/TUNoNFa9G+eahlgh2qYYjj0QzBnaMSrIsI5k3GPKQRvFzbYuNLl5TzDcH
m6nIe2TYq9AzzbIkxVpYSt5vfoMjmYpajWWs56ospkAw1xZyeV7HXnYRftJKxjzULR4XOOaoC2v/
b780bWvna4cXV5kGxYJIxMCq504HA7/KoUTlWUI0RcOI6YOfif1kV9IrUSST08xfjq7hCxZWc6Cl
KYdgXgcUgr5tziqaC7oDo5As9t+dY+f3foDIba2bxU28uoOjAS2TOulU5oldPazkFBEEsCG1c+3J
eDC8UT14OZ1otKaYWibwIICys+dybCDzCXXcbG16sB1n/ciGbvVRMPvpP6x7IxaUEOSbhoruMx1v
PObo4hJZMdXfgdkHb4id8Hq2PnBnNA/CumSG654lUM6PsHGnIHHatNji1O0NhJitMF6nuZpvW3CJ
8ATIIsgINN30gxksoHzrZI+/0cpLKoA53gifrsztPa0qQDd/RT+fhMtsvBJitqSHMM8lgLhn37rb
AdC2PScn/R8DT+SSeEWt3/ixfKcsrJ1MsBzlB8Uvc93DlhR13NnKNpIAy+JTxnFjvOq8U2N0Y/8B
GdGnNrsA8eKVNIFyiwdi2zCMNk0wU2SeqieBDrmHm9oAMUjBcBms0wI9FE42nwLalrkzWk1N7Ifw
FPoHc5U4dMNKFK8BtjAMUqOcvlD7Nh1woeFh9KKcA/5OybGjRULI+zz35Rc6ZJ5rIroDynWazoJ+
6EcTRe0cQgqoaeSayUpp1TcRGYd0bmvxuVUpfWKTo8r7xl94B0luKw/lLF1z3xc6rE+29KSO/cDa
/g702D22a+PLnZE7Rs2Z3ODE1Jxp2z5wpIfACQGSty8HDVOFZjofTxXh80RWZDfr4djb0okcJKQU
UmGmOTb2vLy5mzsgaqQ3+cOHCrSTsnQwXwwmzwIA98LBjW1fsEwxeRAHw4I3w0AQJJvwnTbPgUfM
R9Jw7NpRPpZdHcnMYsuxF5F/Vks4vhdNC1A75Z64CdkWfc0A29MYO4r9aysyVsU6EBMejIncUtS6
uf5D0P2IkyZYBKaUSTVgv27tnIuskOFdy+8uTLoFy8JO1Et2mTqntHj3MvgiT1JrARNUu/6eKGoc
MVmX1TsfbZYkmsTC3BmowCXNeyPqep9uHv00niHTLk7xZ/jJiFp6jrayqV9SiosLVL3E1t1gCrGd
Z9S3aQxtYT53RsVK4nUZlxy2uOqySE7OBIeQApNK17SMXY59Cq2hNZ6cLrRbsJ+5+cgAX391bW/r
u3bOwJRm2QeKOYnIwx27Mceagd455uUxwea6rvxpEoGFk7dlNoFV8zLj6jr5vJ7Z/FsfeD3NwRyz
1PjKFkr4kmlOmwA35ChxzpFpo3ZcDQOQvx18Id3vq92Gb/MqmIzME6KfwoxoPR08AAWFSpJajPSP
5xVYNkKxzUe3GkJ+f7XqX/CHZxoV3qhtGIKQgWcMCsEmP/eqOGzdrMEHtgyO2t9mpDvOaGOby5a1
5pZhlNuNmR3oO3pjgy+NGoZ7GeTgUI5Oc05b10eIUhV3K0CeEVvYDgAV+m39Nlp7fe0qjmOzk1/e
5N7lxnAPHAx2pj3ojXjtguGjbaTxMU4WikGUaMU44L5jyZKizE8VdstYFcO+hSzfu93N8N8uhyAc
QuDg+lQF7nRWXtETvKI2/pT8PPNbeNDdAGx+hBPtH+hz1vlRRf+gm9hOVv3ZkPLGClghmUmhxTBR
G0ndpsS0qG0jHR9Cmf869ZPiYiH9r4/50HEpeyUkUrxBA8cc9h5xpv6RkLfHSqPOw3Tg70gHojyp
b66G9E289RPaMc95bEwxGnxCRqBItWrFh/hv1J3HjuxKlmV/pdFzJqjF1EnX4aH1hLhxI4JaGI2k
kfb1tTyrgM4uFKpRw54kHvKJG+FOmp2zz97rhDl+lIFQZJiDUG6CETg8vWN3bNiHsmGNJ+ecaG3/
0dVW9doHiBgUK4MdW75iPDAQoaV3wGwzG3q7lFeDOJ6/2GY/+BeZey8u+35xtqgW/WFl8oAeE/gf
YdNyqBvbtHG5KOyexRYd7S4PlyD2ISw+ntbdrVogsqmA/JGz5HmcRfZbY5A9lm1VYLXVZvquCENu
lyA4YkOfl0ND1qbcVJ7p/uB1bm4FGv/BMgisgnb951fLfZuQ80svgaqG2JlQ4GXhMgZLCWledH6N
9UYLbnI/y6LPcR1PIjDIxc9cqENa3Ip07sAyROmtx4KB2GzGfd10QcwQwkWnm6vpMBGE21d5N5Cu
MviQilHvAtm3D7oajUOXEWcfGLk0+jMaS/Ekpqw6T0BzePhxEhSFeCQz4QxUgtX8IdegApoTMHMm
9pPkaSsOIuj5s3pPd2+dq3nRKpGwShNDWy8b+1UOerSpiabxQhDUuJhELZ8d7dyIftL8g0FzmiaD
XuAqVFiTeE1VfZxw7T1our1oN7R+d1zN0tj3bpWwFkcnU2cMbOMylnj2/C3Cyu3otjxQmtpkmTl4
HS0R1BAt0H+933JiIjNM4/qopPVJAY8f37Ts9UBvMsMFSBn/Zi0fPZ7VMfH0bCaU29PLYjb1Qx91
VHdVH+2AB6WH0eAQmCzR/3oj3Ad3wEHVmemcSDV1TBgbSohlSDlNRThs526WuzFrMmLD2Mc5gquY
TUJ5uaE9UIeuEdsybBgVSc6XzAiuYbo9Ejsz4oFi1JRU7qUukNFajocyvzIXPJIJub5jz1Uf51Xg
ngnwPRbR8ADZGGPF6Lgb6SD1+mtj7NnGu+fgfnOi4tRmw7ckQ65JQWzqte23BUvb9sZcwkGe6tOa
r88Vr9UyGPJsBTXvpr9uSQd8RMI+dg5hBNf+wp/sE8GqWFyIyZmnRFg0BaGPGN4HFCrC+3WUCuOV
Of+28ZCtRp7AC7PAehu6Su3s1E8f6/XafAS1JO1uXY2zIcbyLlALQSAcRTVXOvqrMbU3VHf2sffX
dqfqztrYqtrNbvPa1L06zn4OCWBazVhoB31rGC+WnJkSZbpDJcUYtcEF5+4L9trEhqG/WEjxVpBc
BlRRDXccSZ95MD/7kzUucZaXEumnaB0sOl6aXUhB431hLHJqKEfxzdV9vGpXI3ypZ9FWT1Mf3I+F
9dAOTAFM2hS5nUST3haBf48Tw9iNNiNjgvt83qYDmQ8vv7clwBuRqW8/ZSPPgSn5rCter6gw3xyJ
6WSxUx0Hi1ufDUuNnwgh30UQDfvJRQ2mZUdezYob3p10w1j6IzRQ1qP5vvPJAGZyvGnp+aQHJqYG
EjDYOAZwaV6bsTl7Q6PXT26QvUfXYWIvUucQ2qXaFZYR/ZlwIjcAV8rJ3gTzXB9rsBnX/gCT+1T5
Ab9XO741Mrq50pU3ZIZ3rFP70VwmLLDOB5n4nXGcepfYpi0Yaob3FHxZ0gYDFnNmrkEw0nhZjLvJ
kiSD417YJXr1u7hHViwaJ8+0fgoys5ui4v/yGt9Esgy77TB175pwd4mHgWwaWZrU+rCtPHghr3MS
qjsuTuCz4dxYqB2ok4B7LuOOJHuEkyBllG+OIGtmeDReW8fYK/z9OPCVYw/fq9yH/qxwEmAD6P0z
btuPdFnmG/aX/B2vTllTfYMZW8+iH+9CmzkBE8QogmNgAdDS5UXA+Iv9adnRL2BvDw9W1+RxYVfB
DRGg4tbO2A0uIigUGk8q3vvwjnpb0t1T2rIq4N1u+aV8VQ/bsADsUpn14xpkLldR5b47FGcUe/Uh
Xc1nQkAPemX4NBh8kp2w0SwHwSYXOSfgBn8zrW4qq2dRgzmmK1cZPj1PrbTj2XIoIHlv6mKg2fPd
5WA5DSsVXZw3od2rGwxmTtJq620dp3xLvWZRvxop45KoqeWBqQrZ5Q4zXBRF6tMGMBFLf4IbktHv
eN00H3OnlGk8D5mGP0LXkkRaEFeozfamyVXzXvZZ9pnl80rkRFYfPE3T+yQDAWyluCcIEU+txImW
NdGtLvBZuz3hbpnpmUOc7Wcr4RbGUM28W8euhBIxUFbjqjEf6nz+thovaSJTb3CwY5xPKfJ9fLXC
AevtjF9YUeD5W8alZ6aVEMTv3vvce5iUU73yAN8ww0TaJph20/sLWKWo0u8FaZcfWzs8Emj+LmrC
A2mLTSRXjibMRcztq3DNd+XimD/V5LtHVWN/sMc76KMJI22VgBgJP7RZsSfctrHslXg30kDsSBaM
7xEkMo8uwhenLuo/yNXuQdOXZ9HNN3M9sosjexrLkl8/JXU99aAP/WEPreMrHdr7ZWanfDW9ua3V
3RPv9d795WrhMJs3qxbPjslsbBEaowI9CIOO4uIRtMfjzWgXXMGmKaYfcBjjyUBvsQwbh1d/Upb7
XhnjfrZdb+85KzJJJ+Pa8nhaZYezSDKGgxxe3akpNF4ind8aTYN5DIkJP8zg7YTCnL6Bf7kS8iDp
0+ICW3hIiE7bBq4tz2QfvEOfkbMfg9xG+kHNXW3GvHhwrs4Qe8rfTAsgutuZISiR6iLwjwzhdDCs
Hr93j8VvJtI55uV4m07qsxHGDyotuUA5MItVlGttmheJAX+ODywsuOXm9ivLhdj5U3Uhjk0+02CP
StqjNhgKmwb0peFZhkp1cEoIbxd0Unj5w99Ksfk1amUKn6PIT17Q5LyaipVdqDNIeHjX1qgXN/Sh
f7g2A6bmxif3XRt7kj+a38a1b0z+bIa6fbBlDdfdNaG9Sdu52SA/FM5G94g6YRrdtpFY996kz+xJ
tejSo2bDK3+I2q7bsWn0ehwMWX5Wvs+tZrB2ZSgSCqznKijqCLpLMGdnHKn6kXW/R6x1OSbTKSpi
z1l+AoZvO0CsZRL60W06kPAZ3fFoewuAozEFvjD0QWJ5c1w13aHRfGoaVPUj6l67n1vcBMFA01/k
4l7ZkwMai5Xzm+E61Q0MNyDZT46QgwHEQ+lW9i7oaJh6wLf8+K3e5p2zbTLbTdjF5D33mgNqyUcr
diMS+XkvdRIWmRnFEmvOxewBaHjzE2YVCA3LvgOm0jn++oMftYolKdQGbC/yW4bUvRkaSGH8Uvz4
HvoyFl/IQhwIeHsyjwpLoXQlCnkdObBdkb/muSs/VwE1B5aX5rpaeM5KNYiDMfk0SPacb1z8rwl2
JJBnJCROvpOd+gy7HObQX7Ndj5aNaDi5+zUa3yQy3cWrMuNFK+bLanid3flvZ3bbCLB/fm0bOZXI
sykUQQwJId/JFubJ8+CFj0w3wmqXWmJB2JtxmrmRwqXVT59zyEQ1Mio0iIWc2X7KonOoIlqlkWWT
9HEk532QoXtUI3dnGmksnZw5ne2DLwr1uWvVb1exOKIL69jtlvU4RWGX1PX401q9jBdVPUddvSdx
+Kaj/GuZLb1RY39IaRn/rDblVFNe722repiCQe6MtdcnUjkvxNqOQ7meKmLkG9W3doz5OVEVYqWR
s4mZ2Ef7jI+zjWvqQbd3Ueardw4H9LrMeuebXLdg8uCn4QNdaTQXB3Ndh4V4g9LlIgGUe3uUZ8yi
MNfKksTr6KBP4UM14xBXGI1Zq8+RnTunagLVI9rhlwQGBjDbtN/r7J+HXjYPJKewAldr8UmXBt16
tWdcKOtNo+Q7Pj3mf3Oe1uT3QnL9vbq03CoDgSYyctEZ9xwB3N7Cu4j/mrLTv9PIBk/dsJ4nL7Bu
ZRoy2K+t6Y7g8JPDorVNKJjlF7ius4m7vCW9bXKm5sK/Rya8KwjtbIpiaffX/SSvaWD+TiXEIW/B
LGHerSBUITv1r6Ijn8EBbMfeNL05fVTSajZvQTgHRzj8GVg5EiKTDchmkOVWRdU7EVSafDqmSGGl
mDOSyD5fhxN16iWYe6Qqxm8bXbEoNIvkYeV+8EVt02XboM6Y8T/CXJHPNBIiIb1rHaxslTvgVA8Y
ksJzOClBBts6TaKsXxrP7b7l4FxxP00pGPNXuyISHb1h5SGR+n+4ntukLfFxxWa3Nruux8QDQOjO
nUCXsaDISUaPU7DpOxJNNbjUERXdE3dGSkG1s6voOzTrmS7VOLCENrtV5mAhm0bRtmF+gnm8KHeR
pTtcjNraCos5RWpk1laP3XgKykXsESeJcDVqqzSUOzixRRKF6nuF+nrjLza4p0ZkOYml8bPpRU82
NgrJJo7TvK9kOu+RCbABrClm4frH8etX3GmHKBq+lgqdW/hSvgplBnDBQroYzAs2HiBXhkBB2tQx
t7kgrG9cDbAxDySQ3Xys1jdaiBlvYMMnJjJqTc9YDI0Rygix3vrkT1Ei6fW40r9W03TqDWvIn5YO
zp+Cl/CkplHr2PI894zAgjQX1X377vr03Glvir8a8A4jd+gP8KM6Ezsi5Z+itWLKrtVxoNnlKVp7
eFFsWKTSrxjb4eZVj9x/U9yrodrDcnrqwjZi/2X+Z60cEq0wDuD9kWhTBGQZFV23b8qtjy0cb7SI
Mt4XbuYhx+uoTYLmumr1jcutmaySYnNgvfavrcP3knUwcAAc8kyT/gY8wGu1OLGTExLUAFmfsRyT
LsY8cMjLwNpmWo4nl+U8YHFWbEO69PZDjsyHgXt8zHo9Jrpt1e3iGsRGlnDCetoQcArSbDdg2H0j
BBtLq/iKshCPBpaDzLK2+LwZ4S6Gf8vaeusgJh7a2Ujbo9WEcmOxr8Pbrq0lUVj93NvN5ISf+kq6
H9ZQ/+Sq+LO22UM1WRHIC2JrhBYOg5kuMQ7d/uyikbE7svjVjTslfar+ApH6Mm2eVzMLnxxcbkkf
LM1zJtPsM7XyZ8aDd5gkH+qy9snJr1NSV3rceqV4ZUjIF2noIyyVO9aUcw7MIuxxjttvXeu8IbzJ
BH3zr9YpVbqWe1/QNm4KEf7JS4JzGDn4ARtW+HmLgDGyrNyP0AwQ1vzqYimmfgQyUHHE9Om3i9g6
lv3VVNb0Y+L6EvGE0frYKutPWKQVL29HMVGs/OMAYXy/pXWK8psMrtNJNiXeLY/xXVk+DkwBkyFv
bfpw22DrI87rwHbNuHJ4QTc4v9YiHn3jtp1HAnJmewZds4NABbcGJbQxd+5U3U/ryOa/ZUJMLDTU
v8U5mf5E1MZUbE1Fv5N8RkcKv+Ms/TvRDET8sfMJrHfF8qpGksMevqJ9G5HoxFbbxW2Ij6xbXT+u
SDxzuGfBjr00Z+H42N9L53cp80fDshkGCBdPkUvVloWPdPLeJpwp2Bzp5wBRmvBsdcZ+ifAJAl4X
eKdSoD9uf4pkMZTY2ubnCVQgfpzimOXTRIYEvAjGMPehuAafc32AZyUOISnh2NPOclpU45ClIl5d
TRU6F7wDMECG88jSNSK8s1LrZ81A+tYlF2oy0NpA9ifCsVRfDSU10wX1WjFP2ZnE/r6V5zDkiuCl
8ab14ckMhHOUUXuPMf3o44Q8gSqx3xdiF0namm1SmRjfNiWOyXYzRAgKOC+GXRX4+YeT9fkFGVE9
tv01CpVSoyHm2rhSW17vR37W6Rs0jnXKB+HtHFzWRTyEsv2C72GEG/aBUcj4zArbbWYXjNjDdYxo
U3rKEiIPzAbSVcx4OYnSJEKbw49pVa2ij7z28IWBPplXKZP0HhzhiAVpzxu6nNa1q28Nm2k1tzGy
nHRdiiJXxmx0QUzUUrq/HtTFBNHhj03vRnrDNW91BQY06SsjeCY0YrKmL7WcfcWy0gfwaAX3iC/d
L2coXAA6UKX+RrKbD4zZUHAaXkC8phJ+bXCN2mRB0rXuTe8uxnks2r+jBiIonRkWAAs9Vt+j5gyL
Rjxpu3wD080Qvg7yrR15BwaB3J5ORsFqNliRm6iifF1AdhBBJQbf9i8Z2v6HARvgfXCXD61c8jtg
afJNNNneqW00RVzuLpz9c7liIfBLL78MGh4SdRe2gw1x8ZHJVG2QGrPrgPzWIudXuQK+IXw2vItm
mUfelr5g7GJkgpGH6z4anY1IYzOYDhIIBHPOSKcMP4OqaBjk1r1+5lPhuFlm1HSSM5S1Vl9oFXez
334I4SIbzikUMgl5CJd2N/xlp8w1dbYANfKuaE/+c+aVtqSZF9p51h30kqE8AsP0EnoNg+hOHRXf
ubkUIccaNvYsXW49ORnbkRgkvBLZn4BWuG/MnApO4PWtHWRzB8GH+0OqghPRcW7mMqvN2IBM17X1
6GzssfbeydlX3taSkonLop/7bMl3IjBFMpIpQffjJsMQXkmIelN2P/nDa5q2HCUDQ2BjC3CluLid
ZleKXSnvYIIV3ldE6zejgHLk27N1adMoszZqlcuAyGrmR6K5HZV8p0kiq/TsrBBmGsVaKJs+7CKU
3tXkt2IJAPPosrXyq7QKtAx8bTfGGAgE2Cp9xkaCq75ac30sfSEuFuaUk18x/ZFudAAR0G44rIuD
XWme3MyaXoK6t5i/Y9H3uN1w+Btf5WQdBmX+llk6JY6RPeSzOSDoXeORZh7OyeoZ/eewTJTqq3/V
JpqAXrOesqdQ8gZRobAj2bPNp8qKgDYaxiw/KqNbN3Urz32x2rc2b+iPE/nZO7V+WB3Zqij5BPJm
DzHVuJEwsPaZCqlGvaaAl5j6qnvxmUQkrVHlR7s1jqhUJNVt0AjBGEbM2cHeRdD2bgeNs8hmYOaN
zY1hMBZzOYvVNpx09+MAU4oZoc8HwCfXYArqpCO86Ux7PsdWHeEZSJl1+2O+kzaY9wpuDvl1BXUw
XWq2AujiSl1287swCNXf0maM5eVMhoYovTbsKVs8jH76EgCvCXM76o0FoA4ZBbnEQMlyghr18oYq
X35PtgnstBSBjmVuLc+4Y7xTWUlsGpMu81eC9cthCYiCiG4J9xMPyEtYuKCBvYFd9vh3gA2zhwB+
RX7FyikSgbgRkAvupwpPOtFQJtMl7SKag5Ewlv+kQR5WjrjVJCJlVfgSit+2cvm+2iD3t6WTQqsj
VBU7i4nUTY49BvBY/7a9Nf2Z1zo/VNR6m4A1J7elsso4Xa982vHZaMbgwi5TAgqoEQmcNWqKUIP9
wK60rAzU15BIixzLrbZIeW34X+MWZ7f7HOHceTHcgoGrsS4kJj2M7WB5LXxLqQtNYVryhiFzar/C
YyyxYNmmJGQ42xWrPYqV9x4DxJnihq1uC9guFRdac101XUsQQ+WGOpmu8j58HV3HVQNJOBtW72lJ
NWRTHPIhnLoaPxewqwiA6KqZD1Z2nZ/HZuyfBtnRcoVL5GuSjiBzmRyPRuIHrU7GTLjWFTCOPGrr
Nt959Om+z3JevAmFCZXXoXr15VfdL+qOEOPysqa8Eu2YRSDeu3Lrl/imKkeFf61yns/saQCioyZo
q5NqFlDW9ifQAYRoASaZANmbqdbxMqSoEdkU3uOhgHUFcBYi4WCsFijzqXX5fXS0zaDC3lSSAvxq
xmD0UHYCupDd4R5Z1BGQuzwCxnmnZRtAkijkB7fg6h78Uz+5jA/RIsH2weNJq0dstuJkX4mFvuVD
bG3cO0xEyTpUV0qW4bt41PNg5TnqHgnWZFjLcOJuCh8yBKdzqA6G6Mgc+TK8RtKALafwhuCuw3ke
AO1tPQ+0gYPGAWGp/pQ9TpMIc2M80LK9MoKQ+9TU4W8aRjig3Q5z3pVoZkJ+xpX+J6fzQUQJa/dG
hvkzsDF/A9ONn6NKsTFc9R4v3dbYqwG+weHJ5947M2ZtDnjle2KOa7AkrL4wd9Se1IDYTK4UI5gg
noCLuUQL9ZVanIp2GQfas5HK5VQ2A9aB8eoUEiWwdJxL+2Gdmj8i6oo33xfGm4VDwoU/raMP5r3A
8Vy/uJ4VZvSKhks7ZA/zbT5mQIpCsL55bI2ulaOR4esoUuWcZFhbb/li54+4/F12Qpmqjy30w28k
zuGcWZV/B8XouzXlS1FgfiDS8FO1uI0ULrhEzLCHR3MATGrJ1wCDOiAAO/FxlfU7i4kWtg+n+iLN
8iIYNqH5Oo/0o+dxKm9WTB+vsmuDEj4tTAg6UkzrofzO3OipRzY/6iaiACvyWxUgJQXZ9+Ck8+c0
yW/HGqP7Yuy53UDnssEM7x5DMpiaOahPqGp7FkC8U5wFj3oWxmdEwI+L7xrkbEGvBeuN0WqWG5Tp
c99WYsvyKZbCSU2P4shw2xMl5kCTPKTOFFlrXLlEv0qv/KpITsPZMj504/w2XFzHSpn9BnPVteR7
Xp1ouiNC0J0Ja55CWH2bNLCOSuKLL66bxkJS3Onk3RbtKt6C1TsbDjXhtJyItSNirE6z8Z0ckxy2
4zT2gVNhE2IYSR9o9/YNzejqxENFRH6DlIwQsLjzyVPWNQRkyoMXMZiI+upmLfHrL0vzuC75U5vr
JRm7aG/W4NbiTDJf3aRuoUAqQ6D+s7hK31fFdBua1R13evtdgbL94GDBPyPNpXxUSKbHMuv7BwIS
/MR2Y7H/IKwGMDkhCUzbAm34O1VOEdy7aVY2ezR1m3x/zbVzDa0qfara1KQF4a3YmGSfXyfPgXM0
1AZwbTer2Tsx/MrOy3d+2hjw/8zaKTcdAel8I1jWclcEnUwImOTvmHbaO38B0bUxFbsICLFgaoHV
b3fcggZNLy+56V1GEQ1bm0rvVgHufBZ2cY3s+aybIOHYYBMWC7k4XJeQh4QhztD4kwJ/qtG9Oz1x
MuHBes0XOpOeHqLU/f3Yq9s2ZyGymGLZT1gCe2dZCXk13imD/s/GiZ7dD4mIrEHF9tLlCBFggCSE
net9lhvpOiIAlLDGWe4TLHsOVcZXWZ3OfwtjoeECX+cUXz36PFx8zhFOeF0zd/ztDZbFHgu6C3q6
WZP18/JgHEh2Ov2LIA//UHJ4ep9O33RPkSrGFwI6hWS5Qq4dSDc23wPorDDchtY8iK3q6vZBzu5k
JFbP8oDvaGzy+nrk+sW5mE23ONpVYc7HosIHsSOTp9NjK3vb3EbdSldBDzYDvi+XlY0CQwdYcSjB
0m3Xvgc/7uPtbHdG4dsO4f0o6i6tdEFOybHy7eO8NJCmYb627cVZ4IPG9TyiWS6DlYevGMNYEIjz
mqteELP/5lFfn7EMMtIgNuxDis8hS/803EzclwZjN+Qws8qDXTBrC5HTt5udv3Z2mAzF7IVnrwGr
fCXKB/Onllzfl76q66fRDqenohqukAeYEliqUob8iUvXbZ39ukjXLfZ223nOh4WoBuYIIqKLAIAW
rxkTowPcAyt6QKIY6SlQ6f3EyQm58i2y04JhPUs+Ept0oUdshQAi2dMMWmLhGN4rVkxiVXZ79UhW
qWUSwErxdyYDGiCrTlJWNTPUc+lanIzIdrxkU/ThY+0pLlVGS8NP7DbfQMrFJZBWbmJ2NVy1mzJ4
EWeyW84vjHll4KoIq/vORBzlNdWOf6jUWPDI6ZU4AVvM+voUETS8KgYVToq1Xz063groLzQkbGK7
tcCjdCjYBzFufEx/5qHJh2DdhYhJQ7xYlSnuFtFYb9edRUyJYYnKfdcBddpjZamNvVv3ax3zEEVA
oywO2H1tjk0QU79hKnUKqzeThry8NJK26LA7RFMz4Ugq/MxPeqXH4rcHZyWSYHSwbbEtUPnPZVcK
ZFLLKW7qfrL9jcdjYIMm7B0P4KPQ+MGdlcRPVemGxXTarfqkp3Pz71oGCMZdXehVkugGJriFdjj2
HDadCPdCuZV3wPC61G0MQ12WB1jL5INZ1dwhLoIOwPokRPQ2OnMgbjM2/nTnQmSCmxn3oQv6kmzA
GeOoYuvAdcHcqaTgfV+ZdaPQASzHHchcy0YRqCu2URTFwGLQyvcIDAVsf9lobzas76jxgnCi/RlK
91LKIRveHE2b/TH25pziPBqym7TKluKIvVEvTxQAHdV4mYZTk4zF3FC5BfjBk8xtfG8vcbotO4M7
097PfGTlLdk5KIKTYY0+AXJ/7G86ABFfvZosawezhCy9KgajT6oOSxyhVjKiF79jxMP1ihEtpjol
AtKX61AnyNTZRx7hZMYAyVT8hcdMPbA1hS07hH0rHdukqIPbsizd9canQVUcp1X2iXDSwnvvoqKL
nbELfufQWty3cBiCniJL1N1DLmAQHCtzMK+aNpbMu5wYBt0bC7icC55Z3HyMBTPHgpCMzF4fu9IV
7hMWRchk4CWdNW4FYeGtR1SrjYmIwGWeCf1kUCzwy97VOWcDInHnTW993ToS1GJmL6ehhkvx2Ds4
+bhhmT5SHC64d5F2GEO8r/46py891jd1KMHv1Be3ZaEItNAFcOiEC9PjO8D/ul8aH1gCHusojK0w
k98eCbslkaZgQm4oKItxXYQSHN/QuypBrlYPmKOXYUsuNbqdM1cut4jUrFPbWHZ0RVTgtPqZWSjZ
nS2jlM9YuRme8VlSwBimb1IhZEUaPahZL/U+IItnbwA+UBCzeGTI98hJ1bodzXwCvOkIWiks+OOf
ZQppEaAdYEIF2Dhj+cE/BRQtSzGVRWL0XnuKpOywmMboI5QHAD1yOQTudiaxMZNGBeNFIW5xSdt4
+MF+wuXkAeHK9eNyHNaPHI8rwJfcrJx/JoVh87jwPXZeN+TuCX4gqPI5HaH9ScNL19gmc4DEwbD4
h/4UF1Q7LSO086hnf5HDrua/PsZd9rj2C0Nod1zCl8iIpktnW1gp61pY4nadQsc+8hxXxW6Unf/H
9Rqn3lplDWd9xTMBFIBW+i8f0wKcdqrCr251ir9uoDrswq7hsZfLdHmX+bP0XVRIuVeRgsgAI7ao
72CHN4BwFneaLpic2NuxsMVFwf4ZbeeRipxT9X9fI2z/ozDf3f9nbDLnv43pYX9sf4r/lfwZqNj+
1H+af8WUXf/V/0jsWd4/gIm5DpQgz/J8m5javyf2LMv9B8UjSznJtQQQwv7PpjXvH3w5rolHiv2/
Nogz/tZ/JPb4d0yHHYWk6xxs78gL/6PEHtG/fw3RRRYZXZvYiONGVyqa+58oZZqsDhkq1Rw17EQu
7xeDgn2bpQRF2RT0qihaNlF5U81H6sbqGHAxHrTub9eo/PznE8Lqvf967dt/yg7++08ShZHtc51c
f29+0n/ZgDhBuG8A4TfHvlJH3iPmzLZbfHi8N/+PJZvWf/VL8xnajovpyuGj/r//KOaqrDxsyBWM
ZvqGVWBrL/bNkvrOwRngtPQp4jkbHFDLrWyIWSVALwlpfKdtGzPyJKPtf/+ru9eH4D9/DS5fg2U7
todRyL/C5P7lly8sMr6FFxmHUbDmu1hxEKcHVgO3TzPzuS1omXM1jQTvTQvIiE0i0k260DTPEff2
3nKL5rwu2Po2rFJ7jHLvTyZX5rVHYBc7pNudLOZtGl1X0eBIJyqUy++UkQ02pIbUc7/euOPeDu3x
MAmbsormUxj+2wQKYquvBt+pORXwfvLpZeL0xFBuLLdstgCw0NkXtzxGmFV/LVvRUbnh9GXDmB/Z
ljylxoDeatgJKKYbczGRu1HVm/J5Ws55dJuZTgMktT8aIUjkFriVnaFgp7W+7WaQP8GYfrHmbLPO
9fxkWct4djtD3IcN7fm4Wv59LobysvosRzBntIdc9yIx82H9yrWuQSMEW2/GQOKtOYbAjk5aNBfh
60ub4fEPcX+sa/OuWJFAkCYssZxiJg/8i59HhCUjXDENAi1sa07e6T4N+hfl5O4WUyo1YhmQjCzh
8IBQtXPSRFJ24EGliAeVD1uPWFyMmpOegwF7POcAQ+Yel1yMC9GPw7k2d3OtP8s0wys2i7Q9KIXb
3FAKQ7gtT+1krg/daL11dgeTbDBPg9sbF2PQ38hN2W2AmnOFmNJ8ZJCiiEMCy2Ppy2LzJpertewb
KlR2m3AhQviGL5d2qFUD0xx2K4RxXjR+DCkDo/J1YNM5w52syZ6RNt0TJPlbRv2t0/BiaO9l1dap
Nd2jYxdsd2iaTycwX4d8fEfgdWNiozBoVh/d2mcnQdvQrGcmI83OmKyzZoQfV+T2CQjB7F3N62qI
pdEEKZAFqyEUl2qsQElM8hnfF9E2z8hvUltD23Yy+2Vkb96XyjPjHta0wlY36nUjDRWeAnfI/8rU
lncEKANsUIz4Nj4H8ed1qcA5w3tx4i98HDZpkB9zg8e+1Eb2Zgk3fWQtGxx51XnrF3M5+8pFz+8i
c/CSlBbmsahNtp03vsGHFlR2xO6RHIG/Rg5ioGQxtqB4/4qaFQWkX+z2WLNG4J559XKMgP/sR6/u
T6Mlw+MYYNQB+KoeR1fqJiGGJA5aFtWftlz1L9PQlJERqdXVaf+NvTNZjhzJsuyvlOS6EQJVTAqR
ylrYPHB0Dk73DYSk0zHPM76tt/1ffcCIjCAtPOnltWuRTslNZjAMBhig0Pfevec+y1bYn3XdrB4x
6GRXHcjrfTsF9qd+8PvztDan81DHfZDGAFLaVw5KrxX50bIs96wGjQQUpFEGzg6prAs1Vs2uGPXx
rihD4wp1VXduRSPjCL9/jmu7TBfSAXaRSOPcJkPwZioEwxbydQ3c2ztCDekpYKeoTG1hWEXzXFr6
t7Zpi8dMbx6tGQRPjsBRFesARcA2KqHDlGlH9KPZokeuv2Y9axdCq3XhBjNaZriPU9PbVaIdPjuD
ODR4D66m7LM9/30xdURdtv5SS45FEqWsTPWdIejHtKOaU2jXuEfOZ0av6cNqA7CO0Rg7HhrIrofY
bH4dnRGojll+45IYK3TuawQy7Toh/0kr1G5EircI+5isp6bazKyIpDl05bBBxU18zKUHzcZgxIv3
Dkw29ySDK3Btt54OLj7dWtSErLQiZzv+lKBVWzbCRUkcrsSwEbSzyPSSB4U9Y4rF58JYhTAqibz7
7GgBgR7dvu3xgPrGMRwmyEPmsQ+c1ZRv+uJz2R1ReTF9YgJIUgkzYTS3NKig67V9BiY5brZTqSGi
JwVFbHoJB4T5RMLX69pzSYkYkbGFmNCPCGELqmVpPQZIuPI22Pl6BtzOLuxdzTifKpFgK7KvzCyT
+6Bmjz61JaY1spCMdjcZN7Qj6UNri7r7DssEWBzuar8E1MkK2+nt0cevNkeaeKF31ZrVFmKou50z
qTCwrrqJQS+U/kWT8k2ykNSYDNxzF6wjoMxkEDLfpv+hOUuNmM9Qv/ZxkbhGIdb2/KaZpm0y3jos
aG10GRXmMdF55rrbJAifiIG1c81eJIxMtwVimJUXRBfVcE6j6kYbSmfNpD5ZOkK7Iv5kNRWTOh9o
9g8+k5TcIy10xmAVNg4pqzcuqkwcWUCWH7/LcSL9/V2upLDQZyi4BDCK3r/LhSOCziIXeR8yJezy
kK0TeixI86uSpaOorPssw7pr5drajwnlNOW6IchbwtvbpsOWHeOm7mx37Yrc3wPUSxp62WmaxRdB
ju8Dgj5Y5nIlPKBmva7ln4QlxRXJHDWrokn2RnBZTkgy80g8eO6sHCNqnl7GDn0rehmzBABW3xET
Ey5pR/NMBdBKhKX4GdAW6yY0KpT11KaOWkZgRlaDVBe0qeW6NzyCLRqzCLnrsi+y1qhUovxAHtEt
iC5SRaPus9aZSxwRhziElFdJeSMmOS5csk3PkZKdu4NJdU+57wXonxGcMjKKD9BhNkr0ijwDDDsF
BeiSGm5kGNje8e7yXjHxa8LlxA33CtOKDD01Y+lqxtGRSsVbYQLdWA0dbw98L537CU9ivSjFMC7K
OmFN6Bh3sRS1WvClSbQzLGOLgGSV1GKvMozuRUV7VYXFnY7uPmgxVEtjxnlu8/rZlr22mLTQI9ct
zvctGSkrX8cvNdTurs7ljo3qQzc2l2EsX+JoBJhg2UjTx+HVPkhOoonY2pYoDNp2V2S8CqPeuPN5
RVd6/aR5aOTrMufLJV9xfDLOIrqgb9AXMLtawZ4MuFLshyG2pmdW6z9gVdC3RGFVC+TeOKNqXIam
Mm+qqgEiRP5v7RNTqXQLDWdM10OvvStpQTMcTf4gt+8dwQ3iMp9Z62Gq7pvWrtdyjL7KXAcgg64d
aOWI5aZg0zsZMy3QwyjdOQjocgkwWFn2suyzB6voHovaMe/yKn0adFFukO0mq8ioAaa1a+Vi/UC9
xaoCQpWZwKjLba8xhyn1YZ2V+8gpn00NfUg8XidCX2sBmzj6QIjVA2OlBc2BlFKx4OV1DESGwAQa
EwO0T54mr/FXE3SICQYB9oWOmNTM0TKhpljpXSNXLuU23bhPUwSvdAh75i7Jzk3kvZzCT4Nhn1Me
LLWOF9YQfVZZdazFjXSzvT988wN5lshhSYW+TSA2t9aKzj9SGnze08rqqr3yqnNYJesCfXUIyxTg
7d7Jb3xqibw312DVaPGhgWJEOzgPRgvYF7uyLEExtPqyBkNsgy6Dm49tehJ7LRmu49K9V5hUMS24
fn7FaAxL2ta0Xhw8AgaMO+1cWRHRxFvDjC/YG5wVKLrt4GKWNbbVdux6ypeJ0BgYw7y9hq9+vW3p
FJZxe9aWl3HRbXKmCVP51VLjoxk8Fu03DbNZi1gSs7cTfWs0fZ2IK1/cVU250pi26/KKadpqIDPX
1YodbYve/xZlqJyD78OE+S7cFM23sB8oDVZTiqqHHEFVHBjmvPalXLGGMtcRqTwigzPt5iJNWX9E
swK4sNBiuZzfG9Kw15rLU/c1GVYkeC0YGR0aj3FAvHTr4dMAEZqmLW/ui4I4Ji/hCjdYHXKgiC5+
CsyTUj+avDfRCdD2MQ+h7q409l8RG/rY564Fe0gjZYmYmS3dtVE+W+mE2nO2H2y1ic+hi0PExqXs
OnScaj3iEJI2+jjacI23wly3mu1PsuFRpONdMgYHgmzi6nZLjJjRhp3yJ6uEHuHfsAlbd0oBbCm2
vS5Xg4FihuiwYuwAfvioKh7AN2ERBnaJGpk7MMF22w79bnTRU4YSxDc7czkebfnY+RXCOm3RkvTZ
Terg5zz021Kv7m0gxyozz2UUX+qAxQfLWlj62ZhWDGqqI5QRHqt8hceDpAJzPUVry8QGnLsL06rO
ZmwcivmVbR8Rbc6rx3mGwNg2LyP5VQjiZVOxwkN4zVDx3K0e++zSBzk9+c9WrjZxfx4O9Sob3JVF
0FYH9dLxLlB7QzHnhV1PiGNTLt6yAgzDbCpxt7RTYNsYCFqLqrhAT7hGP6FvCQnBDaiuUfvehh4u
/ZGG3cZvqSN037f5FPqkRjBuiH89BxlXLVtWhmlkEzSk+X1a+d/LtDnvyeQ7hEl/M5jI/sltM5hZ
x+mh6OYxy+2IM8WQ3RWiaNO1t0TdqVWoVcccPdvQqC3QU+5s9gqdlrx4EytNxJdsQuSwNgG396Iu
k7Vnpdv/VdsMu5zYifelV1UXE7O3c5IN3YeyRGzjR9FcixG/vg/NJOHQpb9JG5KT0B4YV2Rfh19j
4SnSvqxoi56mOX68/RDyPXeeHg5qONt0CQgyeVeKmQP1tpVQlCRej5n09wWt9xSgeDl8ojZsEAcI
xf/ZFgdvrk8mhS2jqPTuKhFoeTkrqJ7zQOLJm6ubdK5zvNeSR83VT/ZaCEWvRZE210feXCmZc82E
s0deDHMdZb6WVEUZa580EA6M/If6m4LLueddxySBGUxyqKvaPYZpZH6tHXaqKO1N51yJoLlEKhg8
x8RgHAyNPYMV0gFeAJbUriyQEU8+rui7FrDipwKiyRkCPB5f0d7GOiVaXKTVubJTHXICteU0V5lT
YNYbT1qklyFaoMYfQKDROJi0a5Ap7XNDYPtNZrifzVRqYKBYXgvzAZe6ixXWv4obaEkWc68s6R4n
m0mZWRfRcchx6Tudh3qOMieN1sg7aVwgitZb2HVBRbkbCp93mAxYRZts1dTO5yGpeC8Z3UOMoIub
089c0P6d3z4EY93ly2pInDUp1UhEELK5QCon4Syw5hBppDQdlsBssVkHcvZ+jW7p1tcpt9MNwdTd
eT4Xd/lc5jlzwZe/1n7Dax2ISynnLUJx2AcTrLbXijGZi8dgLiOTuaDs5tKymYvMdi43zbnwnOYS
VMzFKIP+7LmjPmUA4u2gvE/fx7l4NeYy9uO7l7bmaRvMoQVIg9M2dV3a8z9/0wZz0PyNrq4ney+H
b+hb7kOv0nBdFeaeAZWDjAmYWKPbdx8f9gfdt3eHPXlkNKLlBeytZN+XOTgPi32ViGviapS6/vhI
P2hyvj2ScwJIawXDtrgCAxME/RNC3S0gTWg0k/MNJc1Pzkq8L0TmlUDOSLbXa0mbUz85rb9WqoAM
hWMyrzg86uoI4Tz82szrUTavTJ1NOBahscTQR0a6h0DNEkZUr9jG87qm9zKb/gdov9s85b+nESW0
i5/xE1ShHzT/dR4+V3mdf28+/KvtS37xSPF2+kfzbOLPz6r/nFWsHpvHd/+DvULYjNftSzV+eqnb
pPmv//y9aT3/5X/3H/7Hy+un3I7Fyz//8Zy3GaOhTy8+RLa3YwGT3/vfg/+Oj+lT/u3//O937L/5
X/kX+88h8oQF3wJ65xoOd/EfgwRd/kYHX0HmtBwHiBE3wh/oP0YMtqvTUBKuA/nP4mXxxxwB8p8w
XMe1GAAY5KXAGPzXeTMbGv0845L92+a9mG/ctzA+25176S44EdtmnvH6Vnrz5Lpl/Yrzb3c8PRjR
ygTWtoOlKxwQNzB/qC5Y62DBBxYqeTvFmKuS4P7N1frjS/0HU/irPCQV6J//EO9ffQ6eRdNw4EPD
B0JBZBnzP3/zJTIFqQOWWrNDfDIP1AmO0LDkMeQORrh8ULB0ysKie+KOTtAKND3ygA7B4LJqsvAu
jdHIfPyVoGucXBhHN3WLGY4Sc1/ftE7GGq7lDxilYnyVhZPoYK4UpSVeKWq6JijTh6GfVdMZRBq6
XtAKYJ9BFQvhrfSrwZQVkC1wWuWyE9LpybPQ6nA59oCrHnsL4LclFO9VoAmUhygpyfsjP5JuE3PF
6YEM1vYM3Eb73BPDhyDRLJB+NIaRAXb2FWWQhEW9E01el+eGFw8kMTeG+zDWmgIjXb2YsMy+GzBm
CH3kRrKuzbT3/DX5BsjDcC71w3ok/9M+ZHGOVRATfxntQlGqC93twIG5vRAYaGI1+Efh93a6za2h
Q2kDYx65gZryDuE8MdGHOJHim6NA59CAD4gTlBUvmbU0vbReN2lllLDbCx/2lIf7btMNbgbyxqI3
vGAFKVNGl3H/LSnnuTVChy++kbfYRxOYDxsRpBMwVfykUDMqqqHUS/MHrYAQv3JrF6kTOZ2siHwo
dB+60iWYNBm5C80P+D6W33buFpVgCtE71Yu9ZIKAKsuUSHOdUg2P9N5R9EY8UrOelIk854DWjUpc
cyDjUb5QNfBMD2toTNXThJAJoZRoKmi+MCiKs8gQMPTp3rKRYJpu7mkYTOVVXVo0aVyvgjYnk15e
gjQbX7zQIB4EXbCOiD9EKKW8XjNXng9WHz9Pnp71xGd/6aupw8vZ4eo0zSpehSqz0RHYUtzPuzSC
Pzwtup68znhGm2NejBqGKjqWfXpnBmiCl7XLtAkumq/HRGI72kXo6qm5HCIa7vwwk1VusqQn/TwU
JGg0g7SP0mSiRuWbp8mR2K3BooHalihdKYVMwA0pZpZqENNTW87AExwOWkinmIPOO50WpZTT3xak
TnPWuocawu7Gais7qatVb9cZ9/UUZbesZrBUXHLtB8TISK2XDbefT+B4Zjbm7VQkvjwLxwy4IXG/
tBv9yh6x+3Y15iNVZD3DM+jIbAW1Avx+VA4U1GlaQQFhj4mecwj6pZvYAeVposbvNDmnM7ygJYoz
hRhoreMwz/e21XT0b7GiGNiJcwSw7tBaZGBTfp01o+Vb1wPbt3FhDkxilqIYVcX3zS3CIWA44HS4
L8hEcKL+hUUcdzJ4vXVLl/0RgcdN1Mp5xLRncPSEzKnbGyi5z/tcPjcQyO3q0HqmPI9RnqFEg1+p
EBL44/DdQXKNvFSHSEG4APpaElGhtY1eP4YLi2cqJKgXe+w3vRjOEboufC7QaIWHqak3WeWcF2hI
4SgmKzsdrp2mO4sc1BWeuM2hBYxAsTOMaXyPRROZ8YYJzULkRJNU+qYIihBAwa3u1p9aMOE5PrKB
se6ZM0yHvOhtHgmkO2A3baD8fS6+N6E5PCi9PErBGSgr2Fn5IW9rfjjcY74gaqlDI+EMfE50xrDz
UDkofQwYCfAYLPNW+TR+XAsBnYvNxcXmFWcOPuTc4SrrLT570wX6M5LcUVZH0enJyqoCbBzaJz2v
gEqX/qqZ3Ouc6Ox1FhLX1KXAKqJh+FqlsFUiVVyLnAIiGK3PNVGFpZ5cYufBKtg38RaxCG7suvCW
RAhPx8w0LzP5ABH7KgjFbgKJVcVC/zZRpEpBcDsFEvHNGLARcyIYwox1hBhbn+N+Fou4T8N74RZ3
XmFduHWy0SbkqzRY21VrFiUcjamJEZ0zrCiCYV03M4UfdPmS/h8Ugrq8romc9yrj2qqzg+9Uj93Q
HNDpF9+x5MRrAeXxi6cT3GubBH0FqcA+3ZNyhLAn2RpW6q4r3/iUtk2/IKwPJNh4U/twoxJP3WqD
pLcHa4lEwPwGn/RC5uAi9X49CnRwG7pgS90ovvvAsEioGT/BItkAk6aLJjA/0aPFZ1gY7d4dxsta
G4wFdpRV67rXeKE+9zA75u2CYlk5Mwx5L+z0xpsJAEzq6ZLhm+9oFi9FHTeP0xRe2EV0Kc1M2wTj
s6q+CcikZV2du7BJe4KUt7Xn5mfKM3LE3xEKyNqtywetF8coRxlE033nFt5lLVsU3RDku6dxRODu
VKGxtGv9TkuDbU32fIt69OuA5m+dFLpxlrUTLnW9w+PEsMdszwUzID9BeU9a7bTQdZOiExLTxs1o
LIC7+dz55RcXSKGjrikrnQVSsLOCbOQEzQ19aRNZabjO9eoQS9qcjvnF0IezOjbpDWEHR5CbIRuf
IKa4GR3IsI12WqDdlXFy1jv+5UgSzGEy3QdB0Pw2RPOFqcmHIajDrYQ/4JbXekhaYFPQqVpEYZOd
RV6+sQStI5aw7ZA7dx4GkHMGGWfSIKvI0Ys7qDTTskHdPc05WsTsmtsi7MItNvuVSqLhU2kilOab
a9Wy8evbrCAUJeN3paxVXnKrYejDa/Mwae4eHekXpuP7rsNs7Nukcli5QNxZWenC8ixAf7bdyutB
r68UUgdwJLpWGDsWVgPdnkvP/t61I8wRIajVifDnSnTbUmbpogrdLW8UfFj+Xo8QXvfe/WjrUBvK
emcgXjl2Wn3n5mijU7ro9aC17JCgTUJFuaqIxWEiNx01/rFFuvQCrfAMG+B9r9vDeeTpeXxM5wC2
Ulq3wokSpibhwa9Mc8mILfwGbujYVjkW16mHPzZ3eE3lr7CJ5E5shssicNItpsAAWypQMgiPmTyX
Y8o7CbRst4Sk0a9Ln6wFs7bFMyd4aVdpunUNSXSyb92R6dWydVHfS41EvpE8IKKLML4Cyt1i/wq3
sAmOY0H0TFTjoLa1S7ZjzmeMWi+yr45VCeki67Rzz3fU1ZC3ww7j3BnLb3YVWkX57Cr4ikPiXWLW
Bd1SZRvHcpaw+e/Ra2ymYMAh7ruQq3zWBvah2BXbHS+vatm5FiEsHqqSEf+3lX2v62RFm1s3uzMB
J4knGctKbrBL81dGjLavLW7DrN+LyF6YpIraqRwfIy2Pryw/vUL3HclVVfTcaxaErkj/NkL6M/1n
nGdnTkTgd9oe7Ly6z3h9LQ2z240R8VRWOm4bYSJsM3we+glLtbgsKjd4yDDcVzq7GafAZacXUlum
IxEIaeA/tpg8Wfatvd5YAKpwoB7qWB1H3V+DZVlNfRrfOYGybkb8sGxD87q4T4YSB5ssB6g2OOSj
F63OGQ5FWuJFmyYNo+u+GoNiCRwYRUHqRw3v6NgwtiYpuuhn8xIuiNU5zgioRIMkkafqS+QMqJvy
2K+Xo16ry6rpte9RCXJjp9c88RAYG6a7RtvTBpIakSVZDflin7JjZNuDALPYxroTst/C2ASkOa+n
B5UV6YOyB8oAQ+u/+FJho4fKCjVTT16yZBruSkI1KEBaQHI9euIzozdSGLNjZSKgMBxzlmqQWF/B
gmRp7CBzcy1VEK/cxjEffVdj544/h+G4PdnGHiIinL1wqvHjhjEjpe1o9AUGfJfxrgmqFrV80xPj
oVVNsHa4tMV55mTJHHUYzHjNaraRASkqb+K0gUxOQnrnb0pvKB/x6urPEbJY9pGZE34WvokG21aV
G1NrpPqeSJv4cuzc6jJyKxiurUgS7SJ1QXpuEEEouZ3aZrgpCt296xqQSsvQ0/Hu+kYsj4CwYvxl
UI+CZWdonJA14QSZx8XY1CFmDEsCKCEUOYglmCvGvu7gnFQMIgZdNVcugRjskjXpy2Uda4oQEm9g
C0XvikGb55Zo6vWRNYMtUrayLI37Lifyoj00RjB9NnMPKAA5OdqLwChuLeMsaK/HCI36qmYTyFAJ
Nit2LJn6UAeKYUiWU6S1NK6DQbvBuvfkBUZ6pucu5vDe3A8q1ex14WjtFalnwTee9LYFDOtU3jLV
Sx8KX6WipzZlXVyWqd1vm9FPXyalsBI5/dC2F9QkNisVXHuC0ifw4EtX9LFcmTGq3V0JVJ4hDD7e
aFnXRIyi6jLHC6P1Ornqs36kPo0rU6DSyKun0rUYc8XVGGmXRWTAA5Ee0TSi7ED8ZCkIpbXd1JHP
VqMtggUcLzfdecL2vqS95qJZ7gn3AtGJSjw22WIv+3BixAwaIXyKg1CGK5V7CB2SLDbIsutNioac
aI2HvsV9t/YiN7fWsWy7c1RNWbYKfDJ/marqxELWnoDXhKK8nR6IaLNubFD0OuhWn3qk7AwGlG6g
0manIQ4pVynbpVs9LIKbEnTyUzrgoAxwCpLI1OVpt/eNmVfYV235UoYKv4JWp97XyuiYro1ICL+D
9cE1YoV59xUzVWGvHEhJX1ihomatU964mM51k3cZ7jbWYkuVz12Sey8+0ieG6EbPugdJG4hXSVhA
tqq0ChpuJ0uoXWnvo3ryg7B89McY5wmdKR0hSgkNy/JjK7uy/YgieBpQ+mntFF5XqmtmPnaPsQfR
Wt0tx8Yu763IrvqNwmT76FdW7C6ZWblHK5jGYQlbBnFhO9n6F44/RewbMez8pFly0oalRWISRKEk
gawoJG01N0/ftG8MqelMq1ucYYn09jkMKYxfAvLjWPmrj/sy71uj+IbmQyH8sgXJF2hokeu+PRSG
IwUOyK53EX+yssAtLR3JwONXj2IJyNkOTSlH0s4+OQqGFiHRSCKsqQxtw0uU6SZgkJ8cZf6Ut603
0Ee0ltg90vlydFRd789FM2KrqBTT2bk7tqjdFvM9Jp72asIadBdSPtwCvR8uf/ncjFm7zDGly458
1ti++bESNgtpw3h/N9mUdcyCfDzN0Wua858d0B/09P7+Q1mGjVbXtmhuGo5x0sPGu+W2Q6xnuzBg
EODIbKZXDPHZxyfzg0tovnbKlWk7Fskq70+GOXSA2YqBbquCfpMh6ru1PdHtRzSQVxXZjQtwYfHh
44P+/Xa3TIX/xrFJKtEd4+R2d2Ff8WLF1iPJ3YMQjNc9qE00YL3ZrD8+1Mlchdsd+R+8RPIiDUOg
gHx/flaE+qjQ51oo0fIXO47oP5lmjU0YFoJ23dktVFgjC+oN/hQ1/PrDZpHCbZiOrZBDvcqx39wq
Imy7RuPVuNOnJDxE7kAvJBzbnwiv/n6nIJlXujJ4oE2TO/P9OZbToMuyrGF1VZHYoEb94rvwEj++
kD84iM1/pAniWxEac3LX+9RJbQSDBgNNRulOK/WzqqNfvzNYNWjLoyw2sce4J3dGUw/l6BhVvfPI
bDxz08a6bNOo39ttGP9k4va3njkroWPoysH0bZGXfnpGIZxmPSuDGgSrXvWLMsTBqEc9bHdlF82N
ZoLpQSOa23fBaFC5DfSivhkRobmLnHqDAEeH2epPlrS/36/8howyDFvyXLji5LecoqbBnRvWO155
T2pEwNkxiLfV82j7L4JYvkWqlYxRPlppZk/FyTrKQRX3Du8USzjOyUFlm4rCAty3K3hcNya0rHMT
4MtBSi84DFEtr6taxWuZNy6CfMyybpFMxyII5KVBDNhBmZQAoVP2F6gc6djLFHkDW6x+UwJ8+skT
Pd8CJ4s+LgHdYOzCeaPken+3Y/cLR4sQTDyBJtnenk9oaV/ZRA01XkGKlwkQ++Pr8/flCk2BlBJt
ASYD/XXQ8eYpttjpSCscul0GsGSblbm7EZYOFJ6//v1R/iWz0H9v9vf/mqXIlG8u+jxf/GNuOA8w
//mPmyr8j7PHLH4/AORf+X0AqMRv83PKjE3ndfh7xNfvE0DH/c2SBquFY9r676PBPwaA7m8siIwW
2B3wb+msjX9OAK3fGJLN2xNbVy5Pm2X+ygTw5PZA68rQnskkiyPGJDYk72/Igsau9GY5qag66xoF
fHlsbEHvv47SfvPmqvxgU3By8/9+LIU5ioYaQ83T9TEc4HjAQh7WDswwRhZadj4VBdVDV6DaiKT4
yavlR+fmAJ8SLA4IE05vfWcAup05BS3XvAat17NTT1PeLTON6yeHOlmEXk/NcWwh2fZggpInS78Z
4hWQ6E3Xpuu5V0Krq6fWG9tbp5cC7TbUjvMZ8I3GCJSls/74uv7o4Iqlb7ajzU6kk9+QYYxbj6U2
rKkasp1BYBBsRvznSMJCKLOWqK8IdVd70LXR88eHPnmxvp43ni8dqbKQOif+/vaRvsBm7pAHz1Aq
PZd2Gu+Mog1/8voW87T1zbI5H4Y5KexQ3LYomV99WG8WMScZE2vMmwGZI6rjvGvaM9Xn0bYAd3dT
zbcUKFY4oBhp4yu7RmCKuGy8mqKu7X6ynv7gjBkLcz+5c16eOt1zeo3ZREOKDBaaQ7zSoE0t+yDP
zz++rq8fc3rG8/tdF5y5zUb//YX1wUwwxOA3lYqYeFLcY3E2lQmG+cjUxq+o4VLCP3pmaxtgBZW9
YLfq3wqVNOInF39+f55+E5PvwaqDRk2589335tqT/OZiDOGbuG1t7+j2+vdm05tHrR3857DvArD3
0v308fn/6CqzwWFR4iefTZbvD6pUiTuGYf9a9yJ+XJftw+j6218/CD+gYc0uyr8fxG3IRqCL2q0Z
s3uLeLajsR79D24Y9Dw2q7/O+spC//5UKmZAQR/PN4zhBkesP8Q9e3byk6rkBxeMeo7dIBvPWbZw
ugsCuGZ30JXXQxx7KwBCxRKemPuTFfwH94LBXgKqIiWdw37r5FycpKPg8/p1UytjLYTfzVEiYX43
UgyurAEnvE1Q0k/uwB+s44bkRSfQLQjWmpNzgwoHQrWquYI94EczyUAkd6w5Otl1P1nHX/fNJ3c7
dwLOXR46fiv7RPdBFLWJF3Dq1m1IX3nhZqHxqFRuwhOfKmBuAiNGth1ERydfo0FF1JkzRi9QVOvL
QEQeWOEYesBe5SIOfnK//uA6oBFFFMTrnxvq9KGYIrziNDmB/luNOKS9m21EThBub8rgJz/0D9Yf
fkgqP+Gig2EZOvmlm04nuGzox7WyQQsaxZb3yy1JzQeh+2cABIOFFTnrtAiOseaVv7rG0kly2OxK
VlhDN2aH9dslp2s9MQoF+b13LH85SS9d58r8WTPpb9sRSDXGjG+gGWJagD5PjjK4FTEdRUOulhEt
86IcFygn6PtPfr81lLb+eLXBHc4Hvru3qODx4NNUsjFL86S+PyCxOdNEcmOOZcMxmmUyJG25JJ4H
7UEdNJ6xDFQgvxV0YZnhxAPxpCJxQgTVhYPq3u51kGN+zd24kQzM/IPUW9CzQ2m3Z0kqJJ2kpsuf
PZ8J8apVTEY3ScI0cpHGNRCECJ6FuW4stChLqAEa+NwQv+XCyT0RbrwMbcPWjEARgKxGjUwHOjWu
A6wJ0dKBFnPvRIoBfaK84CFtEyGXMuRlvIJLTpRVk+CtWtbCaMU6ArAl75D/Di7UXUtFKycD1rqy
OxkFVxn49PE4ZbmtrkpCLo31CIG8W/RmFDyjtQBfqEYEJgxNx3yXmR1DIfTq7U09iOgmVh7ZhhJL
MYx1zXHTm6yLwhpQNi27gnAt0/JXpepYIgoaNT7BpaSlLpra9rNly4D/UlUhSSwTxHgsEgZ9Y9Xa
5WPiJZJULxRsxEk6HCgPSmZCnuVEj15DJ3rOoBpfiKSICEDVk/oFmo7EDMCiq+8038RIwuggPIta
FypMym9trbV5JgjylabsIlaxiZgBeZB5IVvC1o4lgvn8zHKKiZwlW40kBGAgAlV4kTOu1FdtZ1Vk
E7qd7PAXRgUuvJYXx8qxCgGOnic/3mPerPW99LTsq200E9DzMMZ8UZAz++TnEHv2oiCdZZ1PKeHw
tLvBTKN4u5AGI8emwYyHbsnxojWmyUh96tyyiw5OI7VrpcV0WHNvzhYHngQyUzGnQ6ZRsedYxqLR
48Wg6rbbNFUZMiFRvvtY2JhattXQYETSEkVforNh4x66uARIia2zbZZZIzwIJt3oHTEmEYVQkr52
ACpP3AXqHhPeOdzJ/AgORWcuy7LTrgawyVex7xvVQZMlY0+Dq3kLSHfIDyprm3FtTHHVwG8z28uU
Gtpc+VCqfaabWvE5hh4FAT7xA32d+YO8DDsvJE+XphNWpTb7zh5g/MxiF2Tb0ArqL/6YAZeGVoLa
p5GtYc9c3tLfVqmifWIEefjc0G/HopKNzSPkIQv+6Ly5XnhTytSAFYDBNVCaG9iBfMZQlBG6DbKs
oh1ZoeXGQrlh3wyGphnQdVU0ruhOePa6miUzV9MwAdUmmiEHudYYrblx4Z3A/CysuuGO0Ou6XRJq
q1krnYAoNGZM+FskCnqi9rlCcL3UWRQIRZFJqV00IyCeZ8cvEZkQ/wke0rXb4q6wc3t4CPysvh46
kASIqox5rSCdmPu38BDgaRZ3Og9fELhQMlm4SGe19L3RthbBN3jnG+DnjfcZRCS8fTY2idqgRJe/
t6z/f1vhH2LefvzZ7PpbX2GffQtf3uqQX//+96aC6/yGT2Tu/rFNmXfIvEx+byrY6re5Eeayc3bZ
sesGW5g/ugqG9ZvFRt4GX2LSgqKo+rOrYP9GP4H/k5cTBhSb2Plf6Sq8341qkte36dBZONk91d7g
5XHo2jvyb13rsu5+aZf71+eevKpdSa5ZnQwOr68A3PgEuOBzIO3h4s3l/UGD4sdfm2TQ9y/myNGI
YBkyZw3Zu6o+9TYa2Vt/mPLvH3/++w3Av74+RdT7z3fTKQb2wwPuSiSr14VIkRcg17HEAhlyKhem
gVJh8/HB/t3JnOyWaza1ESF/9nqoDQX1VTeYM+bkA/0E/PK+FvjrZOaTfFMPOm6pF5E72utWFLj6
BW2Vm15nIHeGyJJwTs2hHsUMUxa/VBP+dcCTrWihdNxg8wG7xHWgWAKTapdINAgA+fiKzT/zX/uz
vw4wX8k3Z0QUWa83rWGt+7h2+oM9Gv+Xs3Pr0hPVvv4ncgxERb31OVinVFKpyqlvHJ104gFBRBH1
07/zydjv/qfoVGpsbjO6eSiEBSzmmr+KHkBCoM1dwpuOvgkNzOoPI6wqwRQlfYx6WdTmL/rqz7/v
HLr/rwOICr92QKVwc0mmLTkZiMCgj6YZdCDhD8WjEcrIETIGUZgtDe4GeE0DUkpRbAzDyzqj4pUX
tZcmDX3eg77exNInFkOAxN0h0sOPNEEp35//vpcad6LCgJVq4YUP2sQ2QW508dBFyrH7n142/2/w
nNjQZ13LpggsCziDtt8JZOV3MoC34Cs3wxc6nzmxYQgsTsNNAvz3nC4fQ9SEF3BdTv0ij3vT0b3t
lMKR5jQPwY4i4DVYNApQB4BNvcb+X3mBFebk4PgiGgyx6Q4bYxCIQSEAD7M//8ALsS29jNsvi0fk
i03gIJ+WYOeN1Xvg8EbzMRr3nNzMQZOnD6hZidj1n3/spY/hxB7abYGEsisoJei+7N0Ep9b5o5jn
4Idf+06omSA9JnZNMhACUIYOOX4ArR1M8vUrX+PSzm8izaXi59fBykER7g3dqnKAyac4Wx2q5dTj
1a49jm0T/+dB5sXynpd+xoknETRKmVVBWs6zgTkUsLKSQJgawokFpTZ29VvXmRM0QO8DVnMVWYk7
xv4EyVDzVqYsf/rzt3jpj3CihuVrFlqccUoKauKph39VdFfH2zB+4rAoX1/5Ii/NKCd6NFmNcvxU
ZSXY49s12MDkbV4DgPM/ZTT+G5xcU5EBl0aCwWGlSUe6FgRmqzBxH9Tpz2P0Qu9T52BhlnS4lBIy
mG3iC8zAwp3gtQtPS7/mnaMECjzk1m9dBkEk8l2nfstwL58gjvtPYeGLE/Wl/jvrmedBMuYrRh+u
D6O8VmEiLUio6W7f+f0Fl8n1S3RK6RZNYbACUz817cc0m6Z3a1sj0+PXvLPQoHBC5h4JplJF8dxe
zSDc5CAGCxSo+f2As8RWWMqxmeoUrK4a1bSToAtMSFDY8trefJkpv4lIqbPKtrqrCXyLYUlbbUof
uzpK03ci2Bd2U8+V4CfIKjf5uRdZ9JeRtZWvRPKXzjxuSW2/1hW83C1CYZ/B8aEJJnh9gaiV41iX
QXkaz5B9dztqshumxJmvOyg0LLbR8LgQyB39Btgtu98qFqRgelalgADziLtvWmYpasf//PmcB6z/
rn83ZZtAvdqOdMzLiMC+GuCICiSopILL3ZVCOn97W09igO12bMVVjNL+5H6FvkTCGQppgc+o4Ic5
xJ+78sJScx8JI7VAnMq3vYSCMz5YvBJCWA2/CL/WL7/6yzrLJLBnqN/bywDV88Bf4dkN0OvYr++u
IC+TXaIG26KeAfJ1VHrs+XfoaqHV8Oo8c6JQryMWbmsHWnOgbFlDnN6juiqr//Fr3olBJtQsg79E
XNZqzb7AsEndTyQQflsAc0Ye2F+oqZEJLZMetzBIqTPYKBiUjU6vrJAXIgRzYtzUjltCV51BE2Mr
uNvGWpOvqwoRLRraoIZGtkbBj25nqv6mxD5Rz8/ixL7Iyh4LQLOSZRWMp9RIUUG1mTjw3H3ctx4A
zvlomE5PZkzgY7aB4L3Dqezo99mdkwWDh5dEieJewk8ZJnAXBgXTqnslfl4+72/iduJcS6CFbFCM
hQWHN35kAOcL4Axe9H6TKrnMhV+WM25sQ4bysL2kuPMWpAk/yTp+7RD8UtedU0XIlIzXvt7LGrDD
Nwb1njhajHg885s3ibOcm87MKtKIdEEl8mu64JECKMa49PqsibMcOhJoYqtpL8ewRXFRjooqvInu
5z+3fokJv/uszpyXFXTbexhYuG0l33Ht5Ms5nrmCLaVNmV80dUvbYSi/SPiy4I0Lk/99DobpKYwH
7ncdT5xpP8NeE6gPVCnAl4VdZ6gmOILa5rlkXUlPOAsUNe6dKWsU4d22vUDd69r7dT12Zj026orD
7B9c0qGrwoNOKCB7zQrvkj9/3Bcm/kXT9euqSipQUYIdaR5YyaEgbK7nOwPzer+JGTvTHvnRYAEf
FgXiprbTY2RJ1r9NdIbqcb/uO/sYD1u4Il3e3UGJ2FFulHzBy518ZeK/NDaXf/8l4qCikMdZVi2n
sYdsO5oMLcYcXCi/rjuLNlId6DtdBk84GXzR9OINlK+V52d11izo0Br2Duw/XY8pgDwJpNmeXXcO
6FAJVlC3wycstxd7hUvrk//AOKuVk0VV/XRxIUMp5sFk3BRQCv5vBRX/Pf26VQANXt1hTEjQekxR
YhP357qtPTNbkbNa+Sr6C0sdA4NS/rJPcxQscrb67a8XY/hf5+M6RyClbPDwho2cLaD3QLm8qma/
LcqtIRCNokDdEnOSCx5tgbL+brr9NTX2C0spctYpTNxmNTTWnARv4oLFyRfQC6nfdIycdUoqPEpv
TTCf0hF8umlt/57MPnk27izTccpXlKIYc+oYCoNZ114cEmnq2Tp9/knTqINzU5Cj6/CBfjPheQTW
4IBCeYWYy9PaswljUKoNUYsp9xDmSCgAz1gCF7EgmzznjLNUUcaaC1ipLOUWCwmYeaSSUlk6f/Pq
vytOCcHS0sMqsLNWE2g9KE4+olZw8ztQUmexGl2hen5LTDnn0V9hBxfQOHrw67i7UifUNGxbMJdt
E9wjPH7ZKPxO/dp29tS8bUUaynQuO9tkR9MkTwNHvapf4846lXxCOWBmTBm0c3vou/QupSPx7Lmz
TvEsbNW0QsQk+/Wfdgs/0US84ln4QnxxS8iyFp7o2K+3Es1ewMtAIQICPEW1X+ilzjpd6sQ0PNZz
CZoG+QwMYtcWU7uHficN6ixUeGZT0kPXUopB78dhTb82rXqtuO+lsXEWaQXmTAqtoikvrAF4ccJy
GWXqr7y8vtB46Nz5cgn/DwVMaTnoOX+TTXX4pg8q9clrOv6ss/nlBEZnOmtYG2E6NhU4lMJ+RtGj
3yf9V2EQ3Eu7quGm1AlMFMNs/dKP2Tu/fjtrNLbxCvod2v4JKDLbmySeXlFjvzTgzgodbFXVFxwY
VMhBALPd6q7diecd+6cN4C/jHYZKpXtAgxNKQ96KLf2SXegUfmMSPd+MYMe8IJpjTPpGPgz1cK5E
4xfJfxam/dLtWFngupFTh6ZsAWOZ3gJX5NdpZ2GiQG1mg8Ldjon6LhvWUurK75n1ZxL6l063/bw2
xqDTSnzYFwODpo9efXa9GvscfrM7x0eE99ZXveYP2c784hRxt8xx4etm2VxuUxc+7UDAlJ0BNMyv
486uGckKlZBtPpfwjJMgBPIrFK589mvbWZG8b6ckDUlwgjktZAoEHKw88tzYXGEyJjaw1wRbcgNx
XZFMcXDM83TxWzg/IQG/TJRsWtI5TpYLAP1Rgz6KTLDfmDgrEi4GYzw221waVFDA5HACuXtkT36N
Ozumxfv7tslqOoWNQq0w3vbHqHtNhf9CEHQ1XdoYwuGYMp0gk3wXGfWtjTftOSrOdgmJ2kbGLJ9O
WkRgZqhvq4H5nc+ghK6oK7QtdN9riNQrjcidyWC5NMbgCfu17qxOVHyDPZoYTBRwRGFb3H2A75zX
AQsWoM+jN8TOseU5Vv4abXN3IHEFEC7FCaj1Ci0QBD7/AWXBcsF7Byixsfo7sMsnJPA/+I2Ls2Uu
UUQ0izAuxtQJyBnAvcDPJfU6R6A24XnHdbOkyOmu6Pi6vjMDuVkXIFD8eu6s0E7AEjQFirPMePSm
h+DwhKpO6jnizgo1tYbm0ixzSVT/EIN20unG65CC6hBnTJJAbnUkphJ1O/RgRagPYdz98BsUZ4Fu
yMpPMFSZIDBAYT6A4W2aPHo17QqrVg2vpYwGICCEvYXZUgpfStH5KSPg+Px8VIbEynyBfKfEM8x+
lPtwn0aT37M/rFqfN24UnXgTWl0OkL/0xWR0cBssZHvvNzLO8rQBLHDhJIovumz/TDjBgQb61a9p
Z3nO2HgaKL8nuJDV71elrokQfvPQ1TYtVcaBgwdXaF/G5gRoKAXKQX7z67ezOOFlV0165VOZo7CN
w70IvqyvHDsvf/q/n1xQ+PX8Y9oA+eAFFTZlI5YEBlop68CaU7CY6ihKZfz67yzSBDh7eO0muuzb
6C9A3T4Fintt/mHmLNEViseepRX8VukyXS0THCnDJfZ77gpdAVMNd71WwwKnhOr1EyyoYFQYqI9e
g+Kql5p1VFyTZioT2sb2tEdmiwsJg2nut0m71hBxU4N5lfWYkmvw0Ar61I5+d3HYZz+fNX2bjLgw
o+lqyx9m0r6tIub1DBWmzhqFc20lxouBblQJWgbAOz7AhLn1UvqiNP55x2m6kGRpMRMrAh7fpscS
BjB+gjGUJzxvXKxVMK9To+FgqEhBAPEYgeco/KaLs1BnHRsTg/BWIjzeLhu97ZPVbw25Kqjc1r3p
xlqXKRw5YFi53ea69Xs3C12lU45ZQlbKdRkOyzt4sdxpMvv121Uv6RavE8wGYzmx7FMb6oeej16X
uH8Vm1ZrLHitOl3COWcEnAce3uMmMr946Cp65gjIwW7IR7zbNABvUv5ggvyD1zxx5TyE4J4lEzLC
8jYCXNMiUXEyJGCeA+Msz67LoUrrNqybfBOX6kH2vm/J7vlFneW5dAmroLUDQyzXFL658T12Ur/X
c3hYPV+eJpAZjNwHTJcBZb8csXbjEzz88uU1K6RLN3+zmSbOGk25gMv6rOFjGc+PbT09WD4/en1W
V7YArJyN+r4ey1Tmf8nBggMXx68J9V7otwvyhayY5GC+Y86Aa5geJJJ+ZVXFo9/7R+hKjTZuTKZF
pUpUNXNQAawSP0yeWs/LrmsyEApYxligvkoNLA04sawr8GWTs9/QO4nnNF3XjCxElaZn9EAY9PDw
RvOM667YaO6hvpsiqUogQesZFfaU/823FTAnv947p/W11TBIXDE2cPEcinYWH9Y+9NurXa1RTwcr
gtRg3EGxuNomMp1tPzRXfj13Qg2wQ9GmetiNdlWyfyJDVV/FaQYqm1/zTqyJEN8TuuGz5rIap3MK
en0Md+eB/W/1/P///R/V9s/jDR4R+QC6LkY+muy11tmHBhYmfrkAV2g0ImWeBUaoMoKzzl8pHhWu
DBeL39C7QqOZBCv4UMlQYsbnBYP0pQi24DXnnhfCjas00htcdVWP1pNlM0USqhsuX1Mx/TxX/CYG
uzKjEWZficroUC4M5CewL2SHRZu2Kz/UIq/5lVCbfTRi6q9RuRuwEtDGMXlCiVs6voPpzaQf81Sw
K453yeGq48B7wRq6RTK+XseMACYXd6P+YEcKe2yyjTDGGpoG9AKGgyU9hgly7adUGRRu9yGyZAeG
V+oV/t6ghZc0XZsYnChY1R1CgmzC5wDq2O0cRt2UHqMUdt8H27fzfq7HvJlQbUd3cxaUrvtxWkQk
/1rh9lS9gyF70H2dwmQcy2yn+YKyc/y9RwVn6FNH4MV6gC1NyA8Mjt/mqgaUNb9jmURdGBl3+kgz
ABYWyvQ1fKz1XsKON9vOVvRLfFx0XCenJbUxUth9AzBq3Ssx4Dyb59sBBgLw6xRDq8NbK+FXe91H
4RyXO0bbHpKIL9eweRDg1C4kPsZkWfaiq3S1P/ZhN6R+pxBXWqNFvSyLWoaSZ7X5CBj3jhyqzGa/
0OCKa0bZzlDn58CQI5dXJLS7a/bar+YmdLU1BCMHS0gF5PWgKnEciO3KdSSt5+HSVdeEsg0vlh6q
BHc1gYPSBP//Ig0SPh69AqersJnFaCtAToGKjfsfVsU3SQB8vF/bTlBWxuoFNpJD2ZAc8h0w6GAg
HeUd/eHXvhOTl2Tco8VQVfZjvmdw/xgjPG2CSeb3BA4j3edBX6yxYdxEQ8mSZkA+Mijg2537zUvX
ri6Kqw1XnF6VDRPfq5g/Vmnrt6JiZ+AXvBGu4KkjJsOBf8r7myoJ/baq2BlzkGejLURus0Tp+VpU
AXzQ8x44cq8v6nqwaVJHjOM5uQQvuwO1afzBOv3k17aTt+pQeL3IlAwlvDsA1rRrezVEs/DcZJ3U
VcPai4MNm8pa8/guxs0KdR1m/uLV94g+n4hWSaCJ1xoHBBLCqj613altW88Dgqv3Uqmtur3GFo43
Gn2Aogzo18CS0q/vzshYglLppJUDCl37/oZFSwJf+VEDqeHVvqv2mjpZQ8gElEgiTXrTyIj8hTvt
5pcKdtVe6SrGXUw49yGVtV5XcWXKlMypX/QFAe+Z0o5GvcnbSwzoWlEfJgv0ppmF8FtNrpNjqMPV
wO9mAIxXRt8bqM2/78IIP+UnvJ2edx52oLJrOq7AyEqX4JrnMjyQytrklbfDF+rqQK97/gMoN63g
LpcBFNuHkX5SvAWltEolVWBZD8ETCs7ugyDvO0BgR7jF17DsgcFNkCSveRhefuk358/Q+RNtCrqi
FBpmOnoNvsIAGaSyAIvPb+Y6sRRVwIyYDqdbu41NdgEF1nCbaCTQEX4/4IQNRqIdSYzLBlzBquhW
tODGlMCMzsRz7TkxdSdGo56WyhKe3y1clGxnAVnj8eK5SVIneLAJLkSS4gc2QyGK3s0n1AZ88xod
V4PWzyCy5GaXpdJgYq119GOfE8+OuxK0GihmACoA4MHJ+dxTDg/nye+i7irQRAA3KQt/knKOF+At
AqDJUaby3m9QnCPP3PS6Du0iy8ro7GQufBSRtJ4nQlcoNnWxHGIZCvhP1ffpsgMJW3spCn/aC/0q
Wq5XvDMyPchyAtjyJux1BgexwfptYq5UzHLWZguPRBnxbIBxKVw9b4BNAw7Qb9idhRTn6wDjKSLK
NJHdYcyzKx6Hm98+4ErGtJJ1XeWtLPO4sXeTBkIxnbvl4c9dv8TC38RIVzcG4N222BD7ew8/SRys
yFTnp56Ew3BiODtLv8O+qyGDm36VgccxAHEdzapokrm7TH6SD357MXH2YhG0E2gjLeZmQh/NTN7X
YeUX6ImzqGAuMWdEo+/IUiXHViOVv5tQ+n1eV0YGtzs43EEVeArB2Xm/bIF6lE3iV80Ev87nm3Df
ytAQOvWXKJk9gECalHObZJ6D7myBCtkFUgnZ4zEcWYlhzB6CuG49B4Y+77rZZrmZre2hEICF0wHF
h+OXvc9BfP3zzH/hdODKySjq/is1677cdfoVuaM3Im0++TXt7HvxQvBajQpBFH4OMOMb4U743Ubg
Ofk0T1xBWYs8gmyqy7CrrELCccoA9UqM13QnrkfYQDuz7hqdh38n0k6w8yzgcuK3hxBXUpazPd2S
Cfm30M7hdpQt9AiHTspu8briAvzyfNpki60UTrZ9GTZsO2Y1Ie8G1PO99xv6Sxj9RZa5sRZ5BDsG
xzqs4fnYwab1nlJgH17p/c/Mzb/jMYzMn/8Ag/PwyhjMKwNmEvF2DENprlq+jPqMi5ih5ySP2XQc
k34d7oINt4I7lXaj+ELDKD4bRvfrFL7cCViflYFDwRZw/lbIZKUHMY5be9jrptq/DtXWmrNU2HPh
Rtqt3yIRx7eL6uabrW2Wc1QZiybggdEURLTx/tSEqG954BefiicJdtx0xIUtBrNSaLCgCJSf951q
gv2I/3pq30S0Ghavox74BM/HBLpGABtRkHyqq7C7X3Ke39GWAjLv903p8+aHgCcDsqO8pCv5zuj4
kIf1O7+mnYMB7pobmGqWl9EOnW1P42vwAF8z0rjM6N9NFSfKGBOIep9WXo4KXh3Xetp7e8w3qB6O
Fmf4+prlrG+8chgAPjwfpHCEIXQMA9kyUIDExdz25wsm+YPXOLkiuWarDO6IES+XIW6OQbV/mjv6
2jhd1uZvxskVycEnujVcG16y3rSPUFXHb+EUvP69dmHwSv7opZ9wgg6p8rSmauSnaY1AR4a1Krxo
wcREsv26tahoe+VS/cInd1FdkCeAJc76GpSBmfMzSFYh1GFBf2rFnsFadvF8diKuiK5ukDupAL8u
mQT9ksfsEwKR5waWOQs6gGkHEgGSlyFe0OfInucofCVAv/QlnMWcgkKf7ajBPfJ6TOfrvJ+S85Dl
eD9n9dKTV6R6vz87kMxZ1wnaZi1QG7C6gJEgat3rz/mY+pW2EldINwG727agUJVpmsxnaK6zAggx
v8sKcYV0S4tUJNyxm7KNs/islk0cs7z1uscRV0lHmAJBM+2rY7i0N6QC8H5gfmPuaui2CGbXw4ym
9z0+weL6LFrqdT8kroZugxFaC/5odeQtvU2T4HZkflk8+N0+j5uQFRLgWtrqqDo73nTTNJdBEj16
hU1XQgdT8GbZogCTPaynk1IXu/a8j89+rTurlORcVwkJ2hIgLXUL1eunsd78zGFJ6qzTmqV1sFDT
lv1Ge5g1z/IKEHE/KSpxZXTBtuJhT+i2bLtuPKomuwtSPZ38xsXZd9eOjGaKhvw4g+u5nim1H5Tm
3C/tR1wpXTPk89jHMj/KZbzn/VB2evDbxF0TsK1Z1xoU9AYWomA8SgOP+b1PXom8L8REV0m3QJ2/
o8IPi2hahgKqsYMCp7nwGnNXSgdu/TYts2pRtSS2g6zVMIL8K3M/QRpAVM+XKYCNqLngSY5Cq2Gn
Fz6xvh1W3vrVQRLXHMswWckU3BXQVne8jD1ABfDKyPzMvv3meONq6WK2g7Ym66YMN4DTb0krEhQY
1fDyfILb0AAn+XyPinRcRHJiyK7ZwzjzZIFDpmLbeQRgejztKqzp3yJN6FJWGdB5Xu8vgDM9H9Y9
aew4m2U6Scn6A7xw4TERV34+CsBHPW+9z+doj7JkOrXpqs9JNcOxOOB+z8fElfVElkZ7z+fpFFnR
QMMxP6Fgc33lq72wWFxVj7EjTHjSbTptabgXnHB9SLln9HNFPQk3LIhGjPouYABh5+0H0Y1fdRJI
Qs8HfQ1GgB7pfLkB67m+bsGOMqdm4pM8+i1156vKtp1ZFjbpcdUNw56zdUYeGuBoom9+P+DEbz0D
frFUypzM0KiTyGJ7VHnsld6HK+zz4cEpPIlUJMwpvNih2WRE8X2ceknmgcN53rhKl3iqZjS+GNhx
91M8FkNP/eSPMAt93nrcGBgcGGlOtAvVIeIhMBKy/+o16K4+ceBgUJKomgGdBio2C8CMGNeY+B1V
XE/JGvJhEgcAEg0QSxUD1zUYmtH80a/vl0X8S9IntkoBijvOpyDHU1PM9/oEeKbnwDinrFYDoIK3
9fkE21H6ToqVf2VkT/1Otq4EL9gBpqv6yJxqVM8cc9s0Byxev8d7wKCeD8yOMoiqXXCwShX9Oono
UTTUr7yauAKbRiClPKjYnFqiCcgltDpVFWR0f/6kL1wTXY1NH/KR8iHKzqwCd+1dY0QrzhujvT7H
WmEX/PPPvBTmnY9bLREA5B3+iIRmwXGhgEjJ1fjpbYirt1FNlc4zQ+t1LUGzh9jmkA/bP35dd8Iw
77B5Q8+oTwrE3kMrxu4IKL1flIydEJyrmMwiSfRp4QD3iCajBQyMd78w6UoSNxExtmurT3Oz9+dw
4h/2sEv8PqkrSNwbEe8Dcj0nlTUpcE9rd4Ak1U8+T1xFoky3dE6zSp0CEehDtytZRGrzc24irh6x
iuNehx1Tp3Yem8OeiP6Qwbneb+N2xYgm3JBy1nV27jq5P+1ErR87Il+zkn9hKbl+X1VkbWggVj4l
GsgvUCi7QtHwtRzhS607CxWEG6Srtzw/xwFS50vwbejlk9dCctVfPKRhBX5GeobPV9UXyw6Z7Nys
k5dakLjyr7AfomEnOj8nSgA2ZruVNXcs7GXmt1YjZ62qKTM48qn8nE9h0eX0piee27Yr/oIR1zhv
FE2LGIfVi2JB+iljiav8Ap+hrZp0zM/7xfqI2zA+xE1m/Y7vrvILNKpm3rchPsKF60pq9Y4wPzdB
4sq+cA/BpUaI+Mggf+hkcBfL9sFrJv5L8gUboUZHMj5SBlZ5GaseddeNFeaDX/uXxfXLOUmqcOx6
M6TneAhXWKjHU3xzKdV7zU/wchD9zU3X9ftqA67iDHjRs1DBdDVXyyLup5TU9Ql1qml1XYvdNm/m
vXr1cv1CWHAtutgGBucgp/5E8s9d/MQWv/OqK4xK+mhZpwntRu17wLeLNvFMNLiyqAHK4bxq0/TM
5EqWs8oX8mbSOX/NhPsFWR9xpVEQ5NMZ6zY9ozClLkYw6OZbYYMBetxJq7G0dOlQPA06E323TnSW
B5ieBuQwBOvwmhVpGJFL9PndXHCuoelGKwAXxx5Xz9XK9RD2bU/ViXMEw/7cVCsHOG8QoAgVMhpx
5Fq7Tcv0eugVa8QZ+Y6OCxA2+bJdN9UWVH9HkYUaUhJI3nkRddtubYGzpxrvACDM1JtlqmzIrlfQ
WEde6L2vg7YgUd5GdaHnVOF8OjCsqCLJwXv8W+lGmLCIedqKa1AB4WR93JBnSesLidHqA9+ibn2E
s58F/DDhIC/BwXxr10kWYW4CFhf5Bsd+fhUqzkAkEEglz6JAuUdv0MEpHeQHRQUuIx2ImD+EEvhn
bcZ4OTKUA0SFwQjxw7JY2pb7ZlbAsDiJJvn3gFx6aopVhyS0BZDsdfNFtjHPv4nagL+E+tp90KKA
CVu3fb6oG6/ULra1kPDymg7WtlPIjynqWavTjpc0egpotU6HKkMAyA8Ls1sijnTZE3IbZgvLz21i
doGyt3HYrgBvkIeUqYW96YhpsyNpIwvkaMpGHI4zkR0zAV9i4ERrNkrIaruhqY9zjjt7ekDiaq0H
9GyUOi0yylKU8yxtWcUpTvMI8UyYG3ytoQFQMsOBu8jDoBeAg0r61zgLdrRgeqbfTLtv0VnpIeH3
u6YZ+9iMIP/eR6CfRnd71WSmPvY7SocAPbQmhFHFzlLTv0HhTIbvpdpWoXM12fPanAnMpnFIFmTY
+RUIxKv9OmaiBfVzWJCjvwY1NcufwjVdp+3QyxiAtzoLLu6cvemlDVBctENLB2Oj1CzmtOFbDsM1
TZDfpNeMy6wBFJrnZ8YbeQAt0QqNjMgWTMvlwL9Mt8RM/GQ1to57NtSme1pXWssM0wFAxnMXJdN6
GOompjDvbbb+iORQk33J5kgOt/m6I3vWJMSsurBqxhtLkWdgqeNgO89RFB3yJIq6h5Bnmp3he8PX
W0ltiMcGMsPybsfr/7zUqIIl28RmSGAZvO9Ib77SPkApk17SWD2miQizY1NNSfcVV1JAMAso2Ybl
OHXJMN1zQ2r2BNXcKM7dlqJ6Kx/IkNzsSUD5XQhu9f5PK/vBoJBJB0N8P2LRNiepmo1eKxF246cm
EBmh2HV4zZIiFXGu7sk88/Br3FVVthVVnYu6tHZZkhui23j43Fm2JQfY+ROYBNQ2CnM4bies/1bN
tuZ1wUeefU0iNqpPKPrfmwMe/XCkQJHDsL2BvHjK8D8PQfxt6PSyXwuqtu2J7yQMD6rBSvrWxZjm
VzWn+/2ck/pM6Jh1IL+alJ1I1qrm/cibdX9nUd1AAwgEYOeQHS8G0ex6srOUPzge1Jrbjo3RVg4D
2J7lCPC2vjVjntJDF0cx/ZIxGuf/hJZX96jsD27wurd/Q12HKDoLCm0N36bguLZ7Zm+A9lj2K3g6
RZ/7vI3zo+pRyPmQbk0v78O6asNrOwB4ewrGpluv8k0TVqZs5eQTYRWv3jdjXquD2uYAVpUdySdU
kAgGvuKyT4l+M5F9BphTMdV/AE+lGt6aJE+bM2n4kB7ntVsQO22S6eYMWXuo34z5wr71sGqQhwpp
P/u2WYlGKGmAQT2xZJh1fSR4RFxueQff6XNVG4XakiBd6qcmm/L4WiilWDFXgWZfAQjt1AEoUT53
RSbDigAJFUfr9dSLaT7OlpLgOE+ShoXsd6u+RHOOHhwTUodwmVzRizaoJ110azDJk7w4JRXwGdz5
/WhRL3hKlLZ/UbJZBupdLWGXCsoFe4NTbP29whJOD13fUHFgwibDp20ENhO+U0LAia6I+L6313ZG
EfDTBmygropmBGcV8X5XdhiKbsbpyRZ4iFimb9YsUfIRdBGNDYHDRCh/36OVy4dUs9GnJGd4gD5J
S0VSoLRVJmWfhzk/LUsd9VsB3HC239p1qpH6XQH8yq8I2KnkjAJDMIInwO+CYtdtGzyyhGt6bGJm
guNEljA/ptu+dx812aPuapl3m5dGDEF1HC2ttrsITLV3JJy69hHpd7rxou37OT/DzL+eb3KOi+X9
hrRWdo55i/1urqpkhEA+btY7UZOOH4Zdh/MhVjoNUE6ipwqoV4IZFL4HzhfIWeCT5/ldu+Ld8GrA
S353P8CAsB2LZYvBNYLdezFanYfXYZRP89tkGgP5N23XrL9jfTRhjslG9M0/UZ/tmAkg8SIbPtRZ
u5zxl63dKRE8nj4wvjTVzVS3XXSNGmHWvzGaAoV2Qjjq2REEq6j6vsPBGlbzU9MlV9PQ1jVE4Sg/
whzJYG9103Tzpq5UJyKIrSnE1+Q0KcAoi2XeJH3Eb2Yfl7CZ1796ePmj5D6nzRAfRrhi1ocA8ak6
rJVaHzvK5ugqyxVq4RIpoSEWi86Cw6bMDNKfHuyKup4lDQ9458mad+hukrwFGL1urwJJYzzotRUP
zJMQ+yBvoKhudpyK5L5+w64xSQ7rWkLCh8sDWkQOUTOm+5sdAjQxIRLvW3Wddfj08P9l4MDdWQTk
8S3AHpO+JnOTz1eAKf8/zr5tS1IcW/JXetU7PdwkoVmn+wHwa0R4XDMiM15YeYkEhACBJIT4+jGv
02dOd86p7lm9Kush0tM93HEh7W1m24yT68m9NrBqqHEZtc4Nx10ewkaw3mxdTK3z/jHhq+Q58uUy
umdpj/0t7xIn5vvQRNn0dZu1SkUuzbKSk0+TcL2kWP3NZ6FXpOvgQyZjdd8BpXRPWYeLeN5iMa/l
kFhijjj/A1Xj4sb9snMbY65G8WTGDV/mXC/7xXVB/4lF3vQPC67Zcp4E1Lr3YmmbtkC096g/r4rF
5EsfM5/1OYzbwkHhSiWy/jHAyjZ8QJhAyr+OKeXd+ySnLkbbC5/KpOhFLNixZ0Z71G9NmNExnwLr
cRTKFccHqj04+dKALKzU8M4YPaSTLPgGs3+fFiEOdXHa7NS9MIv1vetCJ2nRrhuIq54N6RuJIVcp
Ep9VogBEkDIEVY7MHmLJCF0Qfx3200U1U4NJ8AiuqijvhRzvkl45pKhTTGh+FeNk1j2J2nS5j4Zw
hi0y6G/+kmaDa/aLRAjQwxQ3yWdEZsOxUqcVEJqsDQy9+AFB0/twFi6+By2YDE+yY3q7icQwjdgw
U9wbmCeAfjA7dPC2ne+qXnK1Flma1g8egqSgWGnbL096cxPm1DGOHLsC7pJVVzAeteq+04D+8qav
5bRLPMad5R4jrNEuq5JhKOewivFNtI2M7lKrrgG7VF+LnwyK16YueLaQuOztFEY277bVv4lMwswq
R0q14C8Kw6/Ja63peDsPFhVX0dQiKCIBsz6P6Ph1yZlDOvlbbOHqcKypUzjv2RqiTE8wV61M7pM0
MKcWbyF8tONgWBETOpWdRzr3oVtxq38h4eyWfcw6GSG8aoYTXZS2SVYmEqrtXCfRtkcUdeAMAs0r
oS8WijY+FD3tmbztdOXvkSqPUnybt+RGZ1kX7jKE86w4RlFylPOWYtt3cgnqU0cHYl6srKLlaZht
VIDnmOJ3Lyu3FJVr0iPKNYSZdhg/GkFX5vMqmmNjFHxDUoy747BNim0zXOUjcp5oaeYwPtaoB95c
z5KbGg5XfU65mHTRRDGtYaWr4nwcU0HPmav9jxRDWeIuxq3THzahN343BfH8EDo476IFSsxtTbN4
Q+0UpfPDEiioqc3KCorp/jtwMpihR6ZsApN4zODe+TmLP40uqHddLGiX9/1qbpZO8vvaIdig7LCM
C7JaVyDSuz2macpvLa39uY5W+e7rRTzzRM5FG9JHSeb+ExF84HkdKg01kJVdh4jzsOVO5zWqXb/3
CPXzR7rE9SuNVnU2wme8xHKmRb/Zbd0PsyBnD1Vp+skFGXuupUvglo+ulQXHqmeLk3mFlZvBvcA3
4Y/WVN58IoRSny9tv2ZQ2EaL82V7tWk4Sb9ucLPJ5sgrBB5Pk47Rx7TJKMqaLhHy56MUo8gYO3fh
eW6iil90sGqzX2C/EL5uVMa04D5dzI1NFanfUbn2046YOIiPqlVteivWRSKDtx4WmbtIzdlrYqUK
76fEJmoHwxs/wClC0+Y0BguXX4IGEc+iIL4lbRlq0ZjckhalKDeWtcUsUaO4vEqCJJG5J96239eM
JNPtso7L9g15Ww7lUGMygtUtcW8h9F5g0krsYG5UxYc5k614XCNAMrtxSJN+bxj2nRIdTc1O01UV
uZtYHyf3mEYS5Aay5iQqI74Sfoowb7b+bKGR7++tNpkKC8/rpTnrSSchzeGXkoHi3EQs/SNaYxaj
C4aSdrsBdKKxLzQDc9Gd6nFLPndoVt2XjnT8lI7QGSS6d+xLpJMueO9BkqJNXkeCbEpwA02B1YFi
Ka/sgt1dz3Ytl76eszcKqwXzmjns7Z+1nngsSsKmAOdVNZBgeaZuE4A9gjhmSW5MNfcFrxIZX/SW
rf5nChcG+WNuMQa4ywQCHp+8bFYOHwgyzg+I3ibduhsWmO4eeBvE4wPFXYYdMUzmKcP21KwMGG4z
AGU5iiRs3DHpmi7sy3SbUQLkklJaw51/RP+Bik9MhV/UtRZBuo5xj8LMc+0OvKu7+VXqYFz2owgM
P2nNLcE3tnE3l1Ms1+W94wRDkbTpuH43rpuAFdVhHxS8s9FNO9UVLSaQ2ebWC5HW+EpYixlNDfKj
mNUyoSidKNxyXu2W8gwGClN1O9Yx8J9qzZ6mJPYG1QHZNnXvpZT5jBTVHNN0tU0QnZaJce9dRnxR
I3jWnrZEo0FruGW5Nm4MVG6scfqRRY41PxckzmS7rQvDpqTueq7mtUb0x3GjPfnmkV/YijwZA16d
kZKd0rTQchMB6lEfBod1wwo+4MSP2Nlgsxdf+dY2Jc74tLofYz3v2mDaLIQpQRWcUN8mpggB7+o8
yMxUFXC9Sj4li4EscHFNrU68uZ4YuFomgunuOLYFTiTVvxIwK+FeNM1gShWQ1u2WFfMlaPoCQHwb
a6L2kgkXomFufXeBPN+eZNXSAXdkZc9jCKDjjse1iU+2MvI9Q7HiLkPn9NlMbJBNmXm/FoRg4wAU
U1fvcCMRbVn32DtbMXd3xoQo4DbYw7iTZFlTqM0jLgZDOeGxZXMi7yaTaHk3V1bfWKVG8TWe16zb
jVk3v6DpTHZ9kGCUB++HZie/MWStyTV1rwQeMR9zTEPExcMVpcUiRp2RS8f6fYIwcFtMKO/HIgPf
vCD1L1sBumPf1MU0zWshLTpGFDaKrwUGkXydRw0W7+S7WBYK+iUop2H7Et+NfDCAV0yw8f7M3EKa
z6tbpu12S1cvPsF9ZYxve9raVhcmWVR7M2ZQN8HZbl1L5M0DYqyW9D5GOmO5jGwV8JWoEGo84Jxn
j1GToHmtNFqjnCLV77yJKlih+pzkVnZggkmdVwazXd+rAYkpp7hD6ZxX8O7IPkYDEAJnFmp+pA6u
IWQ7m8H2dhdkfDTP4Izi+dZhGl/ezw5JnpfUwmyoyLJZufselN63dBsCGIbVxDRvzVhj5KszSkmo
2fr0pY+5aXPk2ja565D0gY4ZqYDY+xb11rToEYHI6X2nrY9y7BFr1eYbkDtSdow2jbzxjqHNzDEl
Fb2jwB6SYkQjutx7VW/uMVRTwD67ahrsvV1a3p6zhtd9u+tt1bWnpW7WqMF+G5OfnUM1+d752qHA
3riC13M3Ttsn4Kw99D4LGvJ+zVec5fNxFdrhzo6n1zhpkj2YiugGFgE4SDICo+58cNSyT7gfnNzx
xjTwr8miYb11mR26L65HA5vPMzC2uyiI6fChBOdd2Y3VHL8E8dYvFx+iK7lUI3LKHjMAUPHvbbe9
KJ0kw08yaM6Oa1TLsEhT2D3f4iCrcVjXK4ldWVG2ZqpA0hPEq8UWQXD1vMCbJzxT+AyFN1hYrDtb
mqQKwXPhOtxxBTgqpypxcOtWzfwRkqRtLvFWDdCwVWE3HGGbHsQPmNpjdCyQQbQ5sA+DV3skmbp5
D1GO6guAx8R+G1yvA8TzbSY7BRJd4+dQ9hNKd4r6roxmrgRGIVFn9hcLmKQroO432uawpIniG0iv
CGpoYoLh2ILlX7652HONT0Urc3B1m7lyJkp1O5kk2VTGyEMxXT7NvW/2KHolv6lSmGhB+iev4VTI
6hpL0bR8PVcGyu0CUwo1JyV8AEINV++qB5sKIm6sz3RZkw1bs1HpEfvkCK54whGWA26Kuhzjipso
p36wcp+uNpo+WEs6GaBEilKTILEUXi4/VddLTBN14GeMLpYex2FaBHLmBxqr2K+nLsqS7BWOxb25
va65VeGDt6lICxGtyXhPWCvXtwCfhgd5E5lktPurlzLq7iXblvRir43CTRWM3YozBmpN2Bv5qq7v
fR9p1GSzTWi4oCdDa84KQMoERXmoez58bz22bMiQPOvDj9kswbS38D9FXYjbHLA5slLG+az5aLN7
0oilxomYie1H1wB0fRfCjd0+rdMhcLi6KhmQBEzn9jFFVYOjIeYsJXuFrX36aFRKXJYbWIj7i2Op
zV4iwBAtwkcAc5pvHGai3asK7Bg8jDVw7cflWo9jot1nMi7YMsFVF0Nbapanpge8j0WSqmQ/M9R3
dIcUPzvdYP6sJq7YAJWPKOjbmbWsDAk12Y1TAMxvUURk9LazaaqfBym6+czqxI2nwCKp+x2sSxUW
IIwoRkrGPrC5ZLELbscQDjSPgdW2/RxsSMUrOAqAYedtn82XVhuMWfQkZMvLJqG+KrJQA8tuEznA
4GSuA/M9o1pVL4nTTREPcNcXy3YONoRHz+iXxkaenKoTn6PMEAAr2Grs0Y8DT44zwER3kB3dwleA
J4Sc2w6ER6HCHvTzDtOs4Zxdz/ANLfwVOAj20xzHtkhoL4Ic99wdVdqnoFQI7BP2YQRh77Rvgwiw
Nh2AZPtcIuAry/20KlLODSPp0ayWb0eVrkE4wFAsdpYDuqiR1DVaHolbEs1avxINT+8PVqe2vw0B
AbK9JI3lz84BgS5lnYkas3GQQz20wyDpTVXLoXt2GS7MjY+zTp9Di0CXuwXvNUaett/Ig7Csr8+r
AFP3CfVsWy1FaKlvp1KMWQ90LoVDWBsWFjezCgp4Q1CvStAdLOP7DtLRq4Eu+wLLy1BHBeewMex3
PRBvbU+sdzMurGFCzQ/rjIsGaggrAZHaMeP+OcFlx2gPJ023fQJIXK37BXfynm8bu0WvQIObOKg4
mC0awjstvrIVWXwIBaXq0Ak2kdtNjpj7jWI/mi+utRymBp2FtcTeIGrYN3nkKGGgcmJIfsJJZ0tB
0b/p935Js/hhxNC/jvdXo9EIrdtKEC2ezRtfRMF757rS9/M1z8xoeiFzlQ6nFHOk7jgNyiZlvXg1
3MYaLilAgkLQSqOfmd23wCqjPNBRFOxBxZi2lFnNUV2rSSuW06Rvk68rQ4b5TbXVYn2CIUBqADE2
1bz9SAaS1N9UN4byFCYYtDuFALemO8ysz+ZFwhC5+TQOJF1vozTQ/qefiFC33teBBo6xxlmBCgbg
OGA0Cwi51RpSs8mkdzbstSuMR2zlacZbEKXd4rgroMymoAbT9KoEXLI9hwjzIhdkZH8KXVfru9ls
0XBmCF1DXYBPWEFpz41HLrlmqfgGNCNISkGyQGlYbqIQK/SA1d7vgL13AAewkV67GXetR3gwL0nh
gyCacbNk0wyxviLXK8gVuvI6D2fC7zVbZIBh95a1P+z1fPzBLIb3MclM6tM0cpQiIfY7+ZzMc2xw
79Wkn0yuMo2ZXnTSiCliTdiGZRKTAOKOpJ6qS9ww4/bYRuHEt8ihXT6MWNV6O26sJ28oBmi65mIS
9uw929a3jPVqucepXSdHjXIl72GGMuWIoqmvmKBaF5y54GkeUBxzdtYNdO4X4ME9xq1hvr+hg586
NOcEsYkpMV8xNjllOcZaYrdbqeoATsxT8wQ2OKrLZUE8+ZOArg7nIhIe4BzIl6zir0yFHKLYIQRs
vxyGap5Gk7eYNkvzMQNdmhSg+Gb7gX65BkaFvjQ0X9GUbW2QUwPCWOQEu6wBVCJHzBrksEhXrt6v
GE5ENM2wprT5gvleb+fcOkSoTIceLUcrCjfBvdqd0Q+vJCrnpAFjXf5zvcZVpvk/cOi/WpHUAB7X
NpjZfkR0oiyRb7/eQak0FTieAaoDYc5O//w3/YFyI/pFKDpP2us0Sege08cTezZ+rGypapQ1GFVF
5V+EmDWXKEJWP/yLkcw/kG78av4jIEbB5hGTPc0QAGDgcbGbgKD8iw/0R69+/fu/k7ooxIdp1nAC
PrT/1s3Rq8tU9S+0qX/02r9o0VCVTb2qK7L3yBjIm9mfWiuTf/PFf9FNmCgyw2gp2QNZ2YEeaPMq
Qj/9z7/mP3rnv2hGq3VpDeEt3ddhoLGFLxX6PGz2/96r/yJEizuVgPPGdUFnACNQwxFpt43P//zF
/2CF/uqDQueod2oVWC4N4/EPPbS9K0LqY4SYZHGvcmUh/TxCfk/Uv5UFFv7qidJktWMwiCB7ZC+S
t3Sa9UVEQAP++Qf6faH/D3d3eP2kf7dEmfAJXXyd7vuMN8BV+OAdIEP89+EjQ19TFFr4myGNBnpo
lXgRW/sSYaWRY6Vb26A0rZsdouB+rEuCnNjcMJzA//nu/tf39X/XH+PDf74P/df/wM/fR+Xntm7M
Lz/+9WXs8ec/rs/5v//mH5/x18PHePnaf+hf/9E/PAev+7ffW341X//hhx3KMOMf7cfsnz60leb3
18c7vP7L/98H//Tx+6u8ePXxl9++A0M011eDDdHw298eOv34y2/QKP3dF3R9/b89eP0Af/ntBoUv
KuOv/+9zPr5q85ffsvDPccwJo1EUZgkHdfLbn9zH9RHK/xzTFElUHH1RRtlV2jUgYLH5y29pgodo
xjme818P6dFeH0r4nyMGMJJBZkqy+KoP/a/P/g/fzn9/W38abP8wtoPReHb0u1fSfy8nyjOWZCzE
Xk2zLIqhqPjHZeWDoQPfnjZHPc/DmrN223ZtJQNYTsXxMVEaODFFO3BZzWaPOF7diaE/3IGYCo44
2dQNfEXlD6ni4F7Wun2AOvaZNtGGEiQNpp0RU3QyMnZJjuxqcyfQrfwEQRLJHPtsVZJBph/LInWP
cOs+2FsL9KQbPFMFONqlLvp1mg/9mrxOmYesA86u7QNI9gHxODhPTc6rIf1cp7z6jhMiOIsFCE3e
6hTkAVmC6n7ooygHubo1wCvh6DbWR3Dd2d5KeWFjg1tmNCR+U61IP6K2rQ/aNQNAvh6KnZWvp2ll
sywoLDF2m2b0sW8AFfM2vvriMg0wZ9EnVNXZ54w6QJtqtnm7SHXE9FxqSrQbiDNG1FnzQoD5nUOk
M0Pv5KbvugeDM2O2Gjxgc++bjRXoKWPgf9twBJ34DfCNQHmhtnLTpkGpINo9VFF5qqnYWyZuw8SD
kJTLDnTOkouavpngu576+yxbUQYSad8DyYMSXh40RwFpCuvqdw1/jEu73UXpsZ7phwPIWEwievKV
eof1yGdloMsK4h5kHahk2lzpINuiCx6YKNaM7rYBxohwIFmBgc7fHFcFJo0Qqs6mXIlRfmlRwIIO
y4JD1rR3RCUQNwBl7ob+ZqaA1lg3+dfUWHgUkt0QX4U825H2Ca6i26WhP0oIcgrIac6ooNPzMNQ/
nDPlIoCFdrYiMD5B0q/YNb47aJkFtxPm9YvAOxyu44ZKFeCe79G3zo821uMRXMdXqziIyxQwoeYE
Hicw3UqSiue298fONZ85C18xk4Zc6Alsbw9KMztWYbKjTRUVQvTuBJcWRI7h/rJHJMsEO0iNWL7O
iPQoOjAa31UWgsFAX+XznoZYAo/gYOG04JKDiNG1cQ6+JsVwV2rRuoxytmXvo3kHMgQLIkU1f6hI
n73oULa7bYnR0aTd04bpKkw8LLhgkxPfZQMahYAlhNe0CJAlAjVYQBA2jeHZNrkBSPXUwpYrD32S
7eCkv+xBF2Cr7/pm2Q0JuXNzCs4j9p8hZFkPq1tPLR9y4ke9r8CMnkjVmksW4xZDV1+92jrp3wx5
IuCGDmw24lBLyp8XKOlyCk2ZL/usnR8UHtmpzk2nJO1g9Y6++SqGWOZPG6IUxWJBeITDUER9JPeG
KnueRRT9ZNVSn0RYFRbyxeOI3Nn7sAnXEpgNaGODHgv4p3hU4aTOMeZ4i8zx5GvAxFAGar1Z4+g2
tmQ4drp/cnUkiwnt76nSE73jYVVjglQd5YAtBOOkd2SUHFZxJvwE6jXIRT/pr6QWuZCkwFjoBJEm
K+PEFpvllzn0V2kCOwboyqCQunQ+gBxCDOMu6xTPV3kvh/6nDpoxRxe0YfUT7DZwya5D90n4NSzU
VGLL8Se80/XO8fGtNRJaH8jFpJi+1BD5F/28nLVrnyOLC1kvcSnUAjnhem58dsI0907K241Vj6sT
F1CRZ23ZLqmbV4BjJJ96V118tBataN7bteYFkqTHvJfqtRVLmVB5NoBgAyCjIkekZXcHYeB2BD94
aCU2Z0Rz4F2HXyid6hthW/GUQE8B7zjc7syAZp9FCbN6aAJEdLvwIb65ChxLk2Y7cPSHakOr3oeb
hr4EKDr8Fdal7iHWVrsxaEsfBwrSkqY/BGlUOqgmyhB2NnmcDcdeQnZiQpWH29ocw/AlMLo9wtds
w27QnpN5+6zCYCoHDHYeJjhO5tqTz2Fr3ygsRjyTqqQpYKKIS+x+4JACyJJugoFueW/1l27SX5Da
PaFdjn0pCXyMstjliV/WImlTfXSufkqQ7H206Tzdb6y+Gbtu1zQz9J88y17g2/7Ww0n1lpH5cQ0/
B+N1Q4TVrDZqycPMn6FjOmC+ZId0uLtA9EUyBzhmOIUqRZEC3Tk8ICHU8/gle4WYm0u6WHPukTAC
POg9lq7FPTftwLt50BTKvPsYaW9pFv2E0it5X4OI5lBLnuhEuiLUy2ceVXDV6sh7hrjdLKhC8GlD
+FnRGzh+Bvcr7T0WcKOeSHRwfDhT8xOR9/oVdwc2wpb6ywqSsYQUBLIHoU9Mk/pAtDvUIa9wtk0X
CA8fNi/KoVfVp5EnnxjvxEkrspYx6XQploS9VaG72XTn86it3xoX3NB12FUpCOcFGuiymuxy7qxy
e62muIC4inzq5zV9SEzaP0AiBltzwPFVgMzP1MAU3wMnmTvzeQor0LY481J4o7LTQumuSaW5fnl3
dcWgL+Nw9UdQpQPjAI0bJkL1sZ1YBCetxhzAHRddC4eFBoop9OXCFlHdQyA1skOm1JvksbsdhHxK
HIjF2Sc3NIZvh/bjt05N75a7ErFYECE1SMBYgZrtm3q+DEzmCXhuTOGD7u+k35uqOQim02Ik0U/T
ZadkBBbWKAhXGV1S/K6sFPD6gnixj8qqix4nSNaLIQogwRbTJxWJY1Qbmw9gX+9GqJaeKUDO/bjW
bdHM0pbjvIS3EXbbgoqoCNYhfqrDabitIFDLa2Mws1fR4bitoXqdkmk7NEhEoMrnpgYWjgGZY9zP
ORwP/A40LC9Af+wTl+7qMWvh/9impaIbv0dGXwktPfzC+HKmab/joR5zHnTbcYQdaBzAEko6st+Q
vx5AcwxesEE5MEEF1y2pP+i6OqzzsO9qyBuB0+syNeEbUGtRRqCMYxjcQA0f7Ve4guCWV5c0bV8q
MMtA6EGwIT8R6mVA30mKNIUQ0pgyHDEJBmU5tvB1LvRWmeOwBYXJaAZw1DxeqYHcKJDp0SRLyLKA
KA6YC0gruRuj+yqru50VqB8Yr06ya6sCDLTJYUWf+2rrilSHz3Ow3kIayfIgii4xFCV5NEz8Fq05
yiwIYjHkIoHcsDWHkF4eXeKHXY165K6mqJosu7QwT8tafsyqtT4xh2LBWZ/lCoB5NeDI6l3/vqDa
P+lgAfWyNE+g7HZsAyKJcd0GQR8Mgv+4qcMTZj3nIoUtVzlIHb3V9TQX6zi/4p45wk0V6gWJwIvZ
iQ/wNGYPwQ47EqhHSuotllwbf7NsHJ+2ZnrUCADFELNjO40KK+KZwPmLzZdBTx88oyB1xZUfzrek
BXdCD7CW+DkGNnoMwFFi1x7ujJxO2/C7lQPgA6V/L3tkEZrA74HPz/tozRZwNesJ6pMPulkDK1p+
RH7Ge2/i7KYi1bxb0S/sIRVsvjpG4Vy30GgPgTdEsbGiy5HGY1jnKtzeoaFBGEyzVoe2TsxNa0J/
C9oDXKfDstqg8v3EJ/o9qWJ9mIgJc8TTMlSQQ4ts03DFEglq8xzOVYIweTTB99MyfyFTv7pSQcT1
npKR5aSt6jxLO/XQXvNbBN0OKMBOJpqeGfO3sGNCsjbmTZ7hbrfskPFCfljQ88U8kuE26PhWQAEv
yg7DCTut6imfpN6OxEcA98wUA+NE5hLMeWZ9JnQ8+yX6CYHg92gbbTmp+kbLrqyq6Z20Y/UwYjBr
B1U8O/Q8GY+S/IR8si+aNHnIMv9m6hDoMvj2I8QHr+C6MMU8UIwI6AFqP2sAiKbxt0b3RyRJbXco
Eg8MNTUTwNlq2P7lVUdvhiCMdprwfgeFo8hjFi7F0l7AimO76eE3PlMU7UYf17SFAjQL0ofAkryR
DwtPmrsAcrmdYVI8is6k0Gth/RP/BI7jxeJy3xEe4n/1noVfeWsgabY/okpFD9ISSCY7/wo12bc5
E0+6Ti7RhKy7gEXrQ8WmIec0xuGl5rakDLLVKXXQhvsaMUyui9cbHxHAoahiHrbMbvdQQm27yNTN
DalBHAmG2l6BgCznrA8v1kX7yU0/K14XMhru+q2FnSVsH6CQQaWG87y2myvTubHX35HsatmMd85W
7nNSQX0rm2B5Qd8Iic4I/QsaWfuzZbZ6wYxZ9ESWwf1IWnD4nGfuEqswRm5nROW3eq7i26ZCSvVu
oLba+am1qLwW9bkBYYcYpTj53iKO4UYmK8sbgfJlUcGjkhB/bG23H2fJ9xjkyKHq+klVkGsQNnlH
8BVAMvHaXG2ZOvjdYtdQX9JoKyxM80oCqUM+zlALIOOhKheIfjBUILZTUkOi0yRbHqE1KRG70xaD
EnuwEPKY2Xi57YQ62UWIAnedvSxhrfapo6qspxXjCNg9Bzj0HTHx8N2km8jhKlvGHK9nqc2DSXza
2gikRpKoKbfahXfbEl3k2J481CsHBe3hmdS1yuOqLmKuUZrwZVezyZRkbvSd4vYults+c3HBE+d3
U719GTatgZoHdLrnVcfPKXU75ZL0LXPimaS8P4E5TdD3Ocws9P5b3+A+hDBo+NFV8zOZ1j0Md3BY
C5ZD6rnjNbR4QdClF+jV0BichD0GsS/G7kQDedcO6uQJjb86HpMdJDZvzZwdk2a5oEXdYJM0f8w9
xwwvdkoTXxvLK3a2Rfm6srLmkd85jHbddqyiNyOEUCVa0Km0w5wUQ6d3zWibopk2cnMVRBc6HCCg
jMNsT2xfSK/uRzPsJa7ms6IAUPqYQmiQYthn608D7W9CgirGbQTcPRzyizkIqzeCYYZ8cStGstjU
R7sxIR2E0SZ5AHecFNFSZ2fMN6C5DCHcFBadZjci0A8axkfNEgeQU9ByYmQsV8WjZz6AFDXwDVoL
WsN5d+/icd7VKlrB3/XVM+cKhlEV7N12QK+W2//D3JlkOY4t23UqGsDDF6qLoguANeksvPYOVoR7
BOq6ukBTU9IQtDQvbeb70s8fyny5lC1lI8tIBgkncM2O7XNMNnr9VABqHdW5jdnEFk2wIqTo3vSw
sVYZ4PyabpKAfDcrd05uTlvceWEwjBqIBiTU8NnFC7Nck2FinX3LFUJxgi4yuXc12B9QnPGxbhfn
EGmsRxJqT5Fi5Gs9jqtVNAimqXP2ahDf0NfErOSgMSdQqPaxsesjkiVFL/ew57YwC4VUM2cFF+Ue
xNjsx4ENSbUqll0mq5oNC9Xoo6ela1U6zZ1mTV7CmY4b0E7ZDFAEX2ZKTbOqcxbVSOODAL2YRzzX
myKAzlWL9Vcrzyk3GyurMdW4RFYkrIgKo43LjIidbJIidNjbFgi1mBKNln1g5g6jB3kwhH5jKtG+
kNINIjNn2epSOC9k/b/GkkItz61qO1GJBcLg5sYd+CFrTpqi1p+quT/0elZuMMfDT4KiW3NYnfSF
O1PVrD0BgEpQShayhC3DPJpUZT3XVvLc8VBz2kbnWC0xPkRf4F8cRtFYMu12yp2aNlEAz1R7WqY/
q0ON2znScy9yhARxEPNO1dzT1HEQxIbUfaXWc34tNI3Xp+5GC5l+Ohhoj5VWvXUxbP4cpypdx6B6
ttYYeBLro85xo6fuiAxNVthguQ+VpTK5TIrvMleLNYxJv2JGFnspqI7SuYbH1B4aSiQnaOHPKCyv
odL9AP5dq1n0ZNdp/NK6Igu0RtF8gQ/HC5dEvxJ6eMmJ63mBcuO4n/LproIV3qzoIqhkrHxVmpJu
HEc8s2VQ86rCNlaVaq+j1DkYBZOrGV8MFf3MjDY7AL5DfgLdrbUoetRG/VxU8pTkcbwacLFQp8Ze
rcEY1Zbz0nTolDKhLTaiYwixV0RmEiS1cyEa8K3p5C0FHubkfwD/wWlirUVTBRiXtkzgDKZxMDyO
7sODbW1regrzNo09fBjNWtPVG/P3+1cKBcwq084bOSi4xVlmCgPgTRH0BztT42+hKZEOe2Yc6yRP
ovcIgxqLOOLZQ1qJ1p0BCCl79qouFpalfLlpXaR8C/M0Pi1zGcT8zb6ZVBsPn/KioY/+qCvOnX4o
9oJBpdfWmKcaw4jXYfZVyBL7YqYFEYbHaBnXFk60VTvkL0M6bhFkyh9m3PP2wqjxKyWP1rgi1yWo
0xP6+ejL1LHvxWeyStyBU0Q3+gcpAMubxNA2hS2falZL0he14ysfsdpVhvmGxsu7KyN0Bhs/tTKx
TiC0XWutt078g+nHrUSE8DPJAcbKk/X9igQNgoHX6QgK/TI+TTVCFd7AkOe7PQbVIPEAj0ibdcI1
Ypvr2eDnjUI133RAcQ9lb9wY2Aazsv1CiSHFPZ/ZHid6gCtaG1+UGjLwlI0fDY9Dj6fNk2jNHbaG
W2rX1xx2YbvMdnPVM37KoN+v+GwvSohWMybYseLJCFkop07BMJnFjZga/ZZM98dnmWzMKXyv6ug0
8P3FbKHchjAmv7Jb4iujmn1vg50q6byblnL0WRQGWl4RKhJJb+4SBc2rKFexNu7bsV8JbutnhdjX
7/Uk8KpFOTofFC/yI+vq1Kk9s2KuRcttt7VSfx+W0GeOuNGqwV4vIeen7u6nfFm8ukg+0I+fS0P+
5BGfeXRYzUNVjoFjY/2rzfbI9MMO2DUor6WOUyiJwsZn2SmuLWqgxmcXX7tqU1duSTLrtwpacOK2
PR3mPF2aojqMXdoHEkCRTmIi47Woq9007Yss2YtYQHxVyuyRa5d7mr1QFfGw96IQsSkLj7FjYF0W
EPFKtwSj1nwoTdmsQDx3lLSKjx/G3PMJgQ7pngV+FZYCh/dWCIqLDxjRqVS3vF969qWUChV6Mz0r
pIkd3GrZR2OYQaSyHoNCsUNezp7jCRkxJlgvYOWW/dS1fG2UTDlmWd+uoca3yeh+QClEF51w/rAR
D41rjj5I8gE69hu0xEWf558uVS4WTndVFuG+YUID/I6MYSE//yxD7dqxBLBH0nTVOvZZxrxuisgA
gv9pDlBaocJ1pV/vAqNTb72pn6tlUhkw98laJSxklWbUYqN+5+Pa8GASxXkmBzUPusYovwqHKYY+
3/oo8i0Lsg42hYp97iFNaqgh3A/myZowW84Q4CscdzE3b+msqqY9tnZtbgQ+LoKQFZ4QXYXjNvzN
huLbYbWcs5LLzqGarKtJ9Xv7nYV/9bFks52fVpMfSrnOicXxLOrQRwu85QIrYKyakAamKOLhnLfJ
QTXru9BFJ5OWd9WLJXJRMTzmuv0QUmrKCpGcOmpgBpOznZN9U3XY7UtCjjnPUe4ynkzqcLWtc6zh
g9E6HBIENrJvukqlZ0bGRQGsPLjwYWsrQQFp8HAn1MW60rHYb9KXvYlJnN0ftrVWeH28Nt3aNIZT
5yo7elRUFjH/KI30h4GrAadvduW8zHGvRpu6aoMkt5utM/Z4il4cUrTw84cZbQNwNs1f8sMZlPeQ
MghYRTN3JOOpfhdqg9+NVAxZsply5aqI+46xtNlhep69ehnzzVjbO5meU9veGkN1hMezAoHG3vcq
bFRk00BorBapY5i1XktOOLJKvCTc/mQFxFtdjOER3i3aamWUqBv8wB2i0xuLPKP9gIjD11AazzUd
vBcb6cGqrMXPm2WdOhi5tb5vjrQXn3gyH+FcYo/L+jhaDostH7UyJqMZAJaJcX+D7wRkSqJk1cK1
hQ5AUhzHXTBR2EDBU1INafit6GdrNUM0rnBmNCtd0/stlkWecpNsXwaJQZYHidk8qvMwPDFCPdbp
cNZB9H7QXt6aYtFOQz8lxYNo+o5SDrbzW6KLXUXpJO/TzLmKjmVkhbe5rqwVlWaHHiQWHlISOGoh
lZl19YwKmiJXbmPUXOxO/cRrla9kWhSI/eOWSUHljY35WJMhijy58PgcNsLteaBWtvimmOqDHbII
VTs6GGXMwlF2ssnpTtqSAdCYqS59kvyOtX1ZhXJ505dy3vRtcUOc5VkwoOEmI1pY3Nw03ejWdVFc
3LzCKoJWOhm277CvZAUtsQUmTNI6QBm78UxU/K4BF+ui6AkD9KqQKQsdM20cV7rTf+Fx6un1jOxF
WCYN65iuxyEL1B5ba6cXV9o+P2QnGSPeiGmCkl6yVADxYIoZM1w6xhCtWKK5lmO1VWrN9VUX+pwe
iNZXB0bP4FPZHuyJaPl0KNv2Uf6pAZOveQ6KGpfBxPBErR/mLlM2CvFXD3MPXrMkp6aU7haLKKqh
QsCsh1g2eOkwOrusBXmzwuUhUcd2U0mTfx/3IUZY14Wc5udQ8JQrRPMQOt0r/FXqabMQvtI5T+TU
NN5sWrlnp8l8TTor2yRFOAFKtGIfLxgVNNN9UQ1yGWIOND8zcNPYl3po92OlX3smvh5Hjg6uBzCn
LaPjz4Ot0f8XpwxnF5tvz9mArh2PabDQENVjFGD7DoPJYO9irC5bbTL6ANi7JCo+7PwFit5b4gUl
QTEUj9GJ8RiquhXI3t3H0czNbhc+EmMSkJRworv3WjJHthY9DM+bYfCcaNaORmn8LDodyUJSoeQl
MxEiOMKhCs3AdZZ4B46XUwINrFoepyHe4EWITGi2SV+3TmZu3VZquxKS2mP8FM7eTFEfBVqRZ5c+
rZXAaVL9mQHsgWCDtSU1v7PTC0fmtnPAyvFEQfMN0YzpM7Gr3EugUR+jWVE39CJ8XAjiolTrd10M
+qOIirexXqaLUGVSB4XpdCvY6zTy+0gTm8QdJ68ZayddOTO2l9Q1WTKTJudYJ269NPU+gCvXL+FU
zx+tRf8OcKweHKV4QbGtA0pUxY8VOznA8cfMnqY4GJf4lpkyDaQVftMV80GjOJnKN36yvpve4wnK
eJVOY8FbYEKbDM8pR9ukpyvVnlFkCrGl0jwuzX0kMOyxNjIHwjQTdpgRGZGe6zC/zZ2sbw27d0BY
aZd6uakyRIhcABzAqavpu8W5pObjJV/k2Z2zLPOHnjUr8xR9Dsa3wWoYK7P4I/LYucp081OYD5Jy
ahT2GuDw6tSoA2lq7GFjl62rdQlpAuPJse7hJHdaeh0b3Qko9SAHUGBy5YIEheuWVPoXOS3TSZFp
Fvz2lrP5y4X/I1w0yDGQ3a0mPJGG6RKGecyjfMRHVHujEn8SU/AaWdtyHjeERXD607kWmv5OHHtM
iOq0IxSL9Bxbm9x1zmVg/MD+P3Ajz3RHBhSq0rNLQNm5WEo2pcFjLDIyprO5+85alVvbEHzXmA+5
lB/sI0HHhqRp62yf9CVm7+qWTqGzZ4sj9vLF2Iua6zHNoXEg1Wq7VM25Xhg1/ia1FrWDWumKi9kI
xk0DHGypCiWw8TAFLpuXiZAHwi8SZ3iZy8kNrMk1+eewfJnUpPdDocCsa/YhEf1JDuXWIRZkEsa1
vqPqaVMqh1KQy69kDp191/KbjXL2JyvZ9wtiog1T6+VxScFJdk8qdJ46abRlwNCvnLai4W4q+2Rr
hb5S1Y6ILBt/guIp+fJVZmzw6NqoXRtACk9kWhUgNW2Fja+pjNRz5eTskrYxXk0dXNabrTHaRJqu
nMbfphG5yFnP2ZLhUHs47Yr3VINXkcMScdZW1kNrAnlsEo0Mp6ZQXsw8sa8z+xhOaYekuE4tWmsW
ivCtrfT+AQtyfIxIFL4QUdK956ktzm0l3a9wTGvHW+SUHREbSOZYHEYWczNkpQc3zftq4mLH8DFc
kYFjHLqEZGnmJaH51I2sK9VGaTP7tbOVjUnJL0TO6ppptjazKrIvYq0n3wjhhz3yWcpNlRoObakb
T5shGaeHwcjlRuVrx8LuxDrnOJ7eIv0+t1Wn+gGYn8rGbsWnlMlRGtr4iWib+XMYr3PGQ4Vabxup
PYiqSY9crfoIFWl8qNqsXpaxH9a9ZlSrKhkpa/KIlkkp/HDUIyKss2Uzz33viWYWN8MZtK/CEuqK
FWoEEs7hTLHXbRwLYhAvSnMMc+vVFf0LxIDOGDVcm8nUrAlpMr/XZrWz1ZPqytNshswzbC39SMVM
FWFfhCweS0W+jnj8PClieyNrin7XrO8DVusW5kiOKX9kXs9ei59lNEXnMm34kKMMj247Znfz1MrO
XReRVELbrENseMdSfe5q0MOgk0qSeA2IMdAWqU4K6wjntBmZksRMHRoCFs3CohPJC3lItfmg6k7k
MxlyMap0AdEsgWMo8Yo1fffbqmPmC7v1ZepN7tP7w8fogAYcBJiO2vwj0WlnRzlO9HFdv9Kz1Lg6
hMPhhl4KP+nT7ZBEI+oc5k+GhtYOud5ZgTpolP6OrT3FVT7CvZO8xBZzAs89PelSpnFO8iNuCAGZ
If17HPEVKje+boSbf5bVIujy2HwfhRyhQmpmB8L8HAvbhzcvts5daomXEdOTrZQBwzX6YdXJ91PP
IMxu0XQLnH970DRlN2az89q0RDSVomFMbc/KPsvs4qoazkKeSaHMD63kDmcaUN4149lbOirmaLGI
UJ3pcbyhb8vZswa9/IyyulhBo48He+qWda2z6ywvDfOAJTZZOd2svi6L+OJY+rANd0e4hjiiPnDM
synb+jYnkXNoc3ITRgSaE+Ie21O5mY/ksonTMDbysUKO5sfrKigNpvasTHoTBoiz43Ec6uqLPbvd
VrOd4m5ltnpO5fZAjgdPm1JJq1Nt2IU3huHwlfZx9iisYXiTeiPiwKyHeSG2JEKv16clHIOI6Ign
qVvTNhnaZItclQZ21N/KfGqvmmVqh4Ybfye1udr1PJYPEPLtkQQiYCMhwmxtdAXwuVoqX3EHq9Vm
Q/SdRez4VvV6YqanSoPjt2dN6YxB5VbGehNMKRbBVd7J8Bybpb4uFDD7MnNygqk6jjFwkXuk0llL
+Mn39UmneF7RXNsEskT3KtBOdpgt01VhhfW1rYm47S14F9NutEf2ZMc70Rc9Iyr6G09aWJlLhJPt
kM8LXNg4GZ5uRN9ySHM/0UpouWyqdyI181f4u8Y3+9blPYuvTklaX9RNfVI1ops0xYifiUeZbNaT
kSFnD/EZMEu9135kSnrCjsZdGfXTd3so6ycNzPKE4Xvyo+oEtMbPW1MVP1yM/LK4yfgeVW31U617
DdxO5MXWaPThZADvIDSo8fhGTFW5+BbLvn1Ni5GUy+FnjNP/IcwXdYWIK1dpCzAnCiu96aZB0Ehe
AInIMb2OuaCV7LMi3aaDRr8fkTJ11SceRZ3Kra2mpXbk/uqCxVFtQjnQvGbXMnfG0Bt362XOT6yT
Dp/Ajd6V3p5PpWuDhaGReK3VJjs1bpd10hutv8hyWOvCHA7O1CoUhHEcxGPI5847/IaKLa81xqgX
pUmKK6+UHejsrO/CIviMORHWQS9vC+0ZSiBFdST05xw71iW2u1eTaCU/hrYNcotkuKVy3G08aM5N
RS1rN4qqZ2fM8eOpIPfvg4R1Rr7ZUrxjQcoYFRrug0UYx5as/j7osKZdWYCtro2sLR7qqrKQwtrI
xwN43+LYV8eCvsKrcA2tkrQKIeWy+GI4ORYUt463S6gTz5gMxTXEfbyZoiJdp1rJBGGp7Act75ID
rk93NTXEpaedgRXQhHkb5vjYEaDjm3IUfoptmz2pzNg8NzOjM96G6SMSElVwbrBgt13vfh9DGT4W
kd4+Tyw/CqqmcT+jRGDyzfPxKo05PHdCNtOKyVe+ZaJAUgjfdpKi0uZeDDlOfsWlGhMuzVrjr2IZ
kxeFAd0qVu40odtmD0rcvaSu6vpKltvf0kHePeB4LXDIOFEQapU8GoS6IXkvKKQiJw7AqDK/K1r+
nVpb60nhWU9In/60CHYTeSnJbHhgpKURzGBBWtHT1s4pWSpzW+nGFER48X9CrZvrWSUlr6/Q6HgE
8hZs3PnbggUCeJylFYDw45bVcwRS0h7pBxP1TPMaJ1sFFar1QDPt+5pQMugKvV+nvWsjr82UckmF
ojjGVVnvR4s1lCC0hkb7X/VfvTM2hkfgmnaoTWaeIyr4biHVInAj8DwZEdvMJGHxMJCJPXmQ/brH
E7Sb3WU4mmOYQr4OYmRY15srZarVt7B25xVTM0Zv3dVoI4R8Wlhs+CS34XpunEdtNqKzIJH7abZE
d+xw4Md+L8w7h1cW1zk34TbHUjtgHC1WfQ2NZypo84mWK+sqmrqDRnLBpUwMIyCtQnqjSiymFZbN
NstbYm80KaIDa0NGMqfo74Dh7g7GanpNWEbo1eSu3Yd7EE+JWn4ZqeVc8WYVn/KevObbRPmxkgkh
pSvUr1RMOoJd4cwbytx2rZBhN0/k+uLYwtpPOeVWn/poKfdcDSMwLQNGRYz5W5c05WUWQ/Od5h9S
BpwwqnVcd5/VhC3XgImaZZb+1PqqCPC+zqe5sZrOqyy3udqggffvFFsRtHy0HtLw0iXRhB5r1I8u
WRb020qmPhNM3fGj6RX3iakebC1+0tVM4t0WU7VQPc7L5Ad2YSJPck0sj+StxQR1FvKrNoASNDtV
v6P9xjdGPwjDBG1BWVXKazLwsM1JJAQuyUdI045a0zGsh6yIGAfoM07ySdefo2Ia1lGTO8e5GCgq
rGo5COiCrdp1TNCqFpJHZajjTSWPEMbgpNLLtMquCp9wD5ehkyKn9BdNcZZbpBCwNRAKdUe9CE1w
26IOdCUSQeSQ+J/PrJrRilCuJog1i8Eb3myc3SbHisIuADW9SmkEiqE2N9asWnfqM+Ujg9YFS0Jy
UGvCih+mqCWSILfrS0j7S9JprrH60WATCgEHU+whBQ6PeoIm6lVTJ66OwuCsa+fhWdF769lkUd1m
XEjHxCTboyXIOl+8uZRbSPZuTwRc+TmYlJ4WiV30jN2wKfUl41ho3Oe2GKwvJaQKDpt5o1Sxtsp5
wSAaZHegvgPvx98ZeZaCLHTPiLqpmVBWBBQgudsJF8ud+SYXjniDXYqONCPVTcuXAukzvRecslhI
+ZDuNXIy5VqRhreayEKEAqnym9o3H04HajsvlHXsq8pX3PyuX4WVZJTSJ8d00ezHyryPNlv1Psjv
agtMCwaeXgovkZFP6RuBVHttqtoTfQoWYtYnvo91nQZj1ic/ALykCREW9btZEk+Qthq5JqLXCN6P
UEAvaQnzBCigHPM8zBHKjS7dsiKleqhGYBZPuEsBbGBFCaZ15DAq5k5/N3sr/ozDlCtAAN939mEh
15F7uInzJFw7DpCRya3W7k0dSROpd4rejAYiSpROcXIqp90lIcZDb7aNeCvyyOi2roIaL2n3vKko
6JCs2DqTC5YHTpiTlVnjavSX2FFB2hJOP2wkz9Mi6w8FHe9mu3F7sDpg4CLDZ+oJXcMUX1J2Sdlg
ia+RmZREY1zAf8Uo4Lr5OQ0JU/BKgvKeHYTrp5w5jmRAo9njfpgIdEU/642gm2SxSmcTYK8hknFj
JD26JsACQ5Z00vLnIYre7YWGGYexkO9gscg6FUGup0UwgPVLHdt2Vs0ayW5ZGxOwGosjX3YXp7cc
LrKoNT48vaanVAV9iNNrqNZW6kAkh4Oz6vXW3JMr0T2HfPQDhhgiHJq8f0NMzqC7BkBjA0aTEBKJ
/Ipf5dFIMs1jK23py4FoCptwnU0zFY+O3p/xyoaHYUqMlXTC5WDbavFaLyIkr6HiTzZCYZfqdjBF
tJ00qxkYW1l/G1JSjv1+du4zfD3dtiqLkTSZpOuqhM7K0H2ecmHGrHsVCyEScR1IzHRnrVeSHb7W
8TAnvPRMoOp6WKCx484OfVJr6A0XINYCWUmRTxGF9KHWFMUrOkN/Nt3axEChFJfIIQFoqN3qESt0
8VWNuJG8Qh2TkynwHHodBNGKFDrrPoIyYZ6WSP0wQJTORRvOIB6cGJYqxDXVzMFHyVc/0m4aj6ZZ
cAjOg3p2ItZn8B0vzgbr4i7kyqSvRhr16w645uiWRXKeqC32jO9RnfWWRAqDjo2zg6l65KjJCoHA
WZWZsM/uZMsgJbXzqaGweq1rFGz8cuFxjOp5nTaW80UUa/puwhz/mEqymSIIHN9ajJIGyizWbo7n
yCM9wXogyM7+sEjS8qSZZZhj5sQlfZQ0n62T2vFzQi45OSchurAyQejOoiNmlD1BOxTh8F0lw+8a
GY7c1G2avC1WVgRlZS/fo8aogBrM/pAqk73tyjtsZS7RjLQ8qt6gICSqCW9cEUr6WYCrPgknH45j
rbX7uTLqfVIuVAH4sC8KianYbzQzwMeBb5rAYp/2r/8xxTI9TOaQfk4je0Vldk9GMIVwfQqWhGd6
58bZihxQGu4BJu970eLC9ExdwxfgohjWnGnfNMJkib3KbhSActtNghhgRhKfQOndIRvSbEcmudWB
9nGfcso6akN05Bh/c5pq3MQEMnlu51RrJLp+7yAn+TxOmVCHGAo6bC9+2YM1ZpY0dhMulQ9K+fiH
C9X4rEO/xhulcMn0dSIOKLdh0nD3JLkAfUX0FKWs7yJ/Q3G3hi3NgHhvRva26TAYnOSGJr06SR2z
jWzJzwjswcJYY9kV7ZDYKTPJqJxWC3uLwsl+JN+aGR5Ws8iYtG+d7povtWb1W1JQDD+ykvhJSyra
f9kJZMoMcaapYoizOhq5oIMpL3fUmxt+nDNwh1ESlSSWxiv59m4mOU/0D+GeB73OHF0Pzwnw40/F
aVBJeo0cV12ZMBo1TcJ3W8O+Tea0M8ZfiSjNrVGRGqCDQjOPccutlka1j4d7oth2LclGOIcBezwU
2a6991gIK/NetM34Gbp6+ByRXihQaZnYSdtpvog7tteCGLS1TvBYINRZuy3snA5i/a4Ht7I9/6Ma
ma/OzeJueqNIz5M9GpOPl2UJGtTUJ3tIcy9G+t6inX/psWYUvs2DDH1Fp6AMw3u2EnF98WpRxmKr
pyohljpYCvxfEzZ7DiD9ajgY+rf3PMtnqxnyN+oXQpdVpw3+wczabSs1jrZD6Lbbojb6n+kCfQPX
zIOyqEihYKQPaqJNLLVSNUCtIVxWQ0M8AaqKsiFUstt1YNpB3ekV2tbyo2W8/2C5JbjmVEyMc4bS
ohp0NIOxqlnkTwNz0HyVMY3AJVgyIS56s2bwy9hHJyQu1Y+qGPLtnCnmsWVZ+Flm2bTPI4ztaW8k
tNoRwxfHlsnrYtfMLvkWMrGiLLpSSZycPhm+J24m12QGtysiGuKnpAdKXtU2k3ZpgDOmRjMciwbY
3gEiC8aSG6Tro+SxkMqblVNJEjum721XjffExXfPcokljo3CvJJ75+zL1qwCWyUnNE3n+PoPox/p
yU072XYLG5aMRnHXtbCdtWGhWCU1jG+qPXM+MY0nGfHuV0iAuFqx0G0oTf8ZERwdsFMJt4RRF8vs
RSXfMNvW2w+eDuWK1mVZYw82AkKx9dr7hykSB6Oi4WKLGeo1Z5d2NZhYHnWWDp1iJRxfof7r5whQ
JvhHAnwjK3WyNinVz4aENWCQjsb4H30XW05s5PH2vtP2kobwx4o1Z8Q5pdOGVNNmM+As+hum5VPy
iX2p+tn/akn+Ty7mc/2jfOzbHz/607f611/5/6V5Gcv+f/3fBuH/27xctT++/ZfL//jv//O/ldVn
+e0/+575X//pYcYC/W/sFscnb6kcY65K3MM/Pcyabt7tyI6DP9I1mbXwX/7Dw6yqPLIdV+eZ7Wom
L8fB/ZuH2f43C0O045o6r2jz5/8XD/MfhRM4hvh1IwxbFpBImHTeXBs1i1JR27DgSv0bZv77q//q
trdCxjhho1zLlGhhvpfeDND8u4v9727s37uv/+yd/5Ke0WkDNmz0gBuPlzO0kxN0whZ/88V/2Xxq
IBc0hT6GV3KhPmpL15Eesar9vXd+/0S/yyAwxg7VJeSdd/dFHKjCB6xqxl8kHPzRDrf7Jf8lJ8MV
i4nUkUc3xI5wNbCD5FtequAwzEz+RszH/bf4xew+8TsoC5s+bto8yEM1ZWs7V8O/sRz1/uJ84X9/
cZyapzx0aXhdcvxVJDK9yF7lnvs/9+cffGX+7Nr8kpVBglC6zEniXu2xouBqKUs5Q2Pfif9qd9N9
5+R/5AEoumZSKxninkbw+3ffV1IupcU0PrLr5ZRPdb1tBdlTUiQ9Z94detaG74pqZ5t//ZH+5C74
dfFM7jCS7BGWrukwPCzwiQgu5vwX36U/e/Ffbl9B2nVZCsu+soYCE/yY+1UrXv/1G//tkvzRpfrl
/iW2sB7sbhivXaOt9AaNYak8J9zp/YuzPFctdmCq8eycNekKWyrw5TYfPsNwZ7P9PdxV7ifM0V98
0N/2SP3Rm/nlfqdjJ8OV6cV1IEVpwnu5RAcFP3R6suhWhfEdYdmTCJijvhudN5t+v+SWzRsKMvVY
kM/4739pRnH/NezeYPRtM3xhaUT1826S/4vLdr88f/ROf3l4UOMRwBSP45Up484wvs9o3xZXxJAH
vITahHEe06ZCDtzSrJWh9slP8Oxc+iydYyzX/EXszG83+x+9j1+eM5DeqdLqM1O+4u6PcKGWG88p
+o1mcYVwfuk0Jci4V7gw9G5q2mNF3rhGxAIYW2iGnuzh1Kxdlq3x/XiUTv/6Ctl/cpf/ltXxu8cr
UEcGJFwn16YY8XC19m7Cf+w0JrASZF1PLObUVjqW0/qRNTjk+nUjvLxIXwi9OHZq8zOp3WNSF29E
6N70WTkNbvLGyohnpSNLBRs+ZpD9REHZxvPB0ZSTzYI/LK/djj05zwxevmeFGkyoCbhW5QfIyirO
m4AFE4dBYeQZhtvWYUfCwl6aXj5SF+yhsDbDYB8UAt1jRd3fr1hCrgfCw0M3kvJmateUkMWkbE5s
FFOBkJutC94VJ/k1sVymnwq2mRzPeJ6/TMq0zmW2akWKJM5knWzjvUjqPfblTTc2ByTMB0Mjyj6v
19GYlTBa4QXl+C9Ozz97Cv7yDNemIsJzmDUXfeSAY7+6xH4BUjXkenFSu9JkrGR05Eynf/Ez/7MH
1a8PdolmJWY6eibhaz1p0SqK1b/+Ov3JS/8agUTsf4KrSq8v5sQXYuktnJj1+9977fv1+9031awK
Aihro7k0mIa82AofHCe5/evX/pO74Nego1HpcLvZormQjkMExAwtcU3xSJyRcdzi7133e0n7+w8A
UzfbZvS/ODuP5caRNY0+ESJgEm5LT4qSIK+qDUKlUsG7BBLu6eewZ1PDKUkRXN1odV8QBJH+/86Z
2mAa/Dsl8kOqZ8HX9//Zcz/rkV3ZGj4B74YSY9CboBTvFWVuq68v/tnDOX3oXw9eA12spVbUEtv0
hqVmZ2wctJm+zahfvPC9OesfRxtpSeMYMiD/G8yaRuGQU14iRGWacY4bUj5xuJ6zw4DdBWRediR3
g8ziy+YU+lnz5Vw6bT2Rt0E+5qc94gV49Y+vH/xnv+pZQy38eEr0WMnAoHSfrag5EDon4pdcXPhn
ky/X09CnAG0PcEOIpc+dL8vCvaitQm//v69MamllddoICrLRf59ztiiqRP9mLvTvpyL8s3lWbsop
FSgDg6L1tqWksLvldPibzvizi/+/NjqdQJBcHAXihh2dmdBL+x0s8bOLn7XS0B4lcVOPXqaR8Y6s
nL1KQ0BPX/+gpx/u/88xoHz932de9ByLAAntAjYJ1QL8EaqW7AFs5BXHVX8GkRzKjlpRm23YC7Su
niX8s1bborDAVXF6WHX2h/dpieHmEpP86drm//02fuVG2UD5S2DKmt7eBy1QCbH7+lF9Mh8T/lmj
JX3rRUlNDqTv3PKtLGztx+yC6weWiiWgGfVNxmsGGKcxbzzXhyjQkIhcZrZxz5ShuS17O9zMLieU
4+xYN7lO9WVZQ5zRHAjYVPcMR44vf2ccV3Feajirr+/7sxforEOghsYdAQt3Qe15H9FI/gK52DfX
/vc0RHhn/UGoilD61CoFeGm0XWHjRlSW+6zDKoA1Lo+KnMwaTUi7v+i7eGddxNwNULTZ+QsIaS4M
ifPE6CB+XHbxsz7CNclgSaUx1E5OuNSk2y1aj77566v/e0AU3lknYVgkq4gKdwERzYTKPLu4EkNX
rFplGBcN6MI76ypUanPQiY4qiDUMUN3oCHgvlGB9/QU+eY+809//GtHDxqo7TGdt4GKd41iq/e1M
pCi/vrhxakT/6Ii8s24BENxUJJyVBuhRBOaviljZkLy7Jolmq6lnLCo9gSYvxu/D+QdHkVazzmNO
W76+gc++3VnXUbnITS1HymAu2vuqlleq9P9cdumzfqPSUiFlgVeucsV7rYvfHHr+/vrSzun2/vXY
zho3JYmWCk9os7Qa1d5oJoddesxaTqcR7InItK5qggorcNkv+BrA3jZGg19y1A8anESQSuQ0/JnI
FxF19eAWpXZNbXq4GUgWsLqZNIhSYbEEysdwHGZyO5tOjv9S97eIpx6bPixWxjw0K1hq5rrXOFSK
vdimDAnkQm90xa5jy3xF7bi18QB6AZNpGgpw7XofE19adNB+brQTuJtT0HZVmLP3mnHkz8qPmmmL
KOJDBRX4NcyG6WA0dr3iOGBaT57+rqY2XeqDm66mrK0X82BA1ncdIhOO/+r2BQUoBIwg/PVwFsf+
F8xh1B8FRsSvH/4nr4x71iBgzud4UaomoJYCVviEB0Drim96uk8GZvesPXBM7ok+6+sA5hJeh8R3
T0VQHyRY2XMAKUQYuA4BnKesPGZEtd9MTD/ppdyzDr2XsWgj3akDunJkjWFJ7Mkvmv1o9t98wmdP
7awLN8FZZo6nU9Yjw6OGnHVRmfI7U/epM/1Hc3DPuvDMHKqwJ5MZsHeoKLyUFMr5yD7GWJv2xqRl
3/w6n32Js858nLOi1l2jDdq6uUWo+VMvq8ev36rPfoGzTnxMMmrYmqEJiF9YPzxpFfelPkP3wR+y
+vojPrv7s75umpusdJOpDqAYHgkw/U4z7+XrS39292d9nawnMx0i5kgyT8yrTlFmPVHxdm2zOP6m
2X32EWddnrLMzAV76ARmokPFgmHFAbs8uWGp9v36W3zygJyzVqA05U5yMp3A4ZSd6orpKfWH42XX
Pnv/Z9dpkr7m2jhJ1EKl8rpuL9vZF87560/BY+Rw+hWk+VLa2/iyxbA4nZ79PfS7madNNliEIO+7
feEPb5HlXzZncc5ed3McHQDUuhO4iU+VWRhli3SA4HHZwz79wH/NWaSvzSHqPTtoYoP4FUnN5WTE
h8suftZFW8PYw64tnMDWEO3JvLvB5/4d0vz0k/2jJ/tvwP/7zsemMxVlfQHVcPXNEHKQEvkkHPCB
QLzxBelEl/zL19/kkyblnLVaUiTSbXvLDryxocQwpbgbf5R2Q9Vmufn6Iz5rUmetVkOwRIm9YQdD
nZBWa5410/+46NL2WWuN8GOYtZz4kRstA2zaAvSzKcW67Opn7dVzyKBAhuXGp7BfGF750MfGZcOI
fd5eYwKBVGfKoEwrkL3UYse1eP36vs3Tk/3HG2SfNVqHQoo4RdUVjOkRo+hW9zLSzhuzfAxjcEf1
9ZjYK93YjsWHaf3KrRddzFeWQ1iMmnX+qTkkcwZj45t+77/zsn/dz1lLR8JcTVlauIFH2NkZ0beC
QTGoDZp8yq3DIwcVQt26TbrP+puypJw9pH9sxBbeTNqcDjGabyH1n7yN9unvf7WuIU2r2XHyKmBy
sKlyGzegTNVlnY591i8gc0lqlpJVEHr2NUS4w2Bq3/XEnxyjCfts7I5h6JET9YrAAyjwDkdAnVAO
b2zOJxsKW9gDbSAkEWn+FYf9ozDqZ+BZ3v14UoXUNvQo+DUA3TKIB73DuVXVY6mzanO4xREa3VUt
/13bee6uquofSUspbjGaPzlsuEbQkV/4hM76m5HDfwxPsgzICf0xTeKbKHbnby5+er//9Z6d9TRz
UTkNeaciaMYcJU9HRQQLOxg3xZsZDZe1XHHW5wycIJEGHfLAjUbULhEanOev2+0nr6Y4628oeYWV
Rl1aEOLvLPyU4qL6u+duftLRi7MOJ+niGRnnmAeKM8s9hmzjocYSe21qcGVq8ExAbdq6xnjcyFUX
aeMNZeD5PfgiYKdDnW8GisdXgPCcX3FS9UfPKvVNlLB12LESpBbCeLTN0dyE3fAxSgsKw0CKAlkX
q5YiuexEXoizni3Kwa4qRLTsRIA9MOOTr+uy3l6cdVLUUJdWLqMsoBVtwUA+213+TYf82Q971ue4
ns3KNe+yIPPKD7/2Xw3nm671syufdThY4Q1XV1UaRNKO1qJ1JEGpdnvZ+3jW4diu9IQ7D0lAcKRY
G1FjrCBJftdYT1VW/2qt//39r57YKjW7nikXDwp300MJYVbD5thdqfYcuRenaEwKrqB6s05De0Lt
LRguQUaNUDNbc5kxQwizVyRl2T949kS8scEeRH5MeouKeuOBdko64DEj5+zVLxQ2MEdeZJb5EPbN
umV3kk/qvNeBv8Kv/d+PRdi4vOzhnfVFg66ZlJXneYCf+RcQxGV7qjW96NrWWRfEabSRWlmVBbKv
OCsfN1ViXvabW2d9EGWgkaNlZRaETXSszPa2Vpf1m9ZZB0SaK4VbXZz6TbZ8PPjN0Zg/XfZAzrqF
nA4mJlBYBLazD0XQXDieW2d9QlXkpTE4YxZgGDUJshXRniped3PZXZ91C1mIb4IFJ1evGiDi6pV9
uZfLLn3WL5RVU2SFBGmuzxmsEJVBnCQ+sLrs6mcdQ2xXnjP2ZkYYmELttsI8G5r+hRc/myHUlekA
YFVpMOXRi+HEZE9OEJLL7vysVYYzLmciQmWAwC/bRFRZYw697Oc0z1plJnTq35jVBkaKd7If4DEW
Ptixi+78vJZ0ZtcpcoykgC4iYP+Xv6DpfncUaDin5v2PmdN5LWkY1VmmnDIJdBN9rDscafa280xf
azfeXs/lIin2LaYZ+mhCAOu4e4HKtjYnczlFM3xKltiFdheBjMMKv5VgLof2t5U9coWcjWErt48m
V3HIY1oOZshTrqSY9pZxJKuCgoaXtHpBbL3AX0fgEJBqB3hsDujAsY7vKrXv9c2pq27dYVHr6Za/
zLwW2qDvGT8aKwZa+3OsKncpu2v+pZkJJghgBrzplxf+1r0nAzejELcsdo8MBtbs/ZbjHgHEit5f
48fySFU3aXwaFip1chWILZ/euB3EoGYx8kWS+j4t9hnfR4s/wqnm931vFUgkPodLGuwFk29a9Ok1
/5mnC6imexuWrVewhVv872NsQQVIa9sJ5i8AAIk6FT30400afqi+3vBAGM16vT6EuVgpTIaFi3pb
NodO3/hhxD9uTmPcRE6g6PPbygDONTYvoU+lZf1i2vtsiI6KZY2BazkynRfuIWJ/JSKmbxqvsiWG
W9o/CE9ehSUAhqaEXk8eIiJb0F2bztHlACkGxOSwg6oQwUZA78YZC7JUu9MjNDCHsChT+kZJh+zo
put+QMBb6MN0RahrlceUD9arrCa8gJJHvXqZA1DfBwmsr5oLNxX+WyT9NXmIB457faCKQZueNKCh
/ZPQ4zdD92lE+ldjOOv1Iwib5MRZRrjd8Ah6eeAECqC8BXh3kci4g6tBHP6yZn02BngVRIKempAg
i6MjjJonETlXl136bAxosoaUnmqzwFGx2BPAhG86usOFN342BtRq9B2Yaqyjteq1GCBpdMU3e7DG
6Q7/9QOcDQENh9a2PVhJUPLux2O8RDNwoIHFyia2vjnNeNrsDs5a18e7eDZujO7562f22U9/Nj7k
Y1fmYxqmgWflfzjz0oLQb+vHwvGyP1Zi+zcecZJvxqLPvuZ5PbOcQuHUs5MEnvCbq8EniVi2IcAi
si4LpbTxuvTSZBmljSKDCgeSNmn4+xpvBPgHQ+0J2hrfDC+ffPHzUmfXsfJc5kUZ6GScr8lD5Dfg
CvPXRBeQr8QU4a7I28venXMLKMFnWEtTWoIcGt6Ipr8WU/T29Q/4yUB2rv3MO2suJEUsgRHBJix8
NwJWQRLuFITa65n0d5qfTys4jtVlS7D/ZIh/9UREP6fQG7M8MMu0X1LgwmljfuFBo3HePbi2CaVq
yoNsqH6UZG4L3fz59ZM6XeIfjey/t/Kv+7Zi2WqeUHlwciMYTv+T/c5vXqbPLn3WN0wKX3sqzDTo
XP05bFMARvZ322CfXfusb6jSVnY6GXDYYPoLkP5N3nTfTOD+i3H865GctX4j9CqV+yIJpGsWh3HS
iVvbuP5a2BPrODWTaKGRVh9hiDXmCQ585wqX4K1vF+kqxkC3rarYRH+gFSttavo1pHx40pHfrNhU
MHYSCvdC9JGzyfgSq8E0ygy4dRN+8wU+W1Kf19PKdsKOVftxoGC2ZzaBT3oSuAAIAbzFWN4xn5ko
qOB/dGSGWc95AlOtwXmxISikdnCaUc0EiRjV2zkwM5jXhxRRH/72LX9jUd05xTpzC3Q92ArE+jR1
wFa8PM22Eutnkd2rFrOX4Ey+RW7e/9bVa6++GRc++enP7aVO4eq1nfLtmPgm0xZx99ctwcRU/u/G
cF7QK/1KDuyOpkFu1PHDlNRqw+bp/CScwdv1oCrWqDDlOjMKuGuQk7elBvbixPextoank1IEFssM
B0GXDwrZXFJmUTxnZsx+hdYKvCatUaySdpA3g0zY9K4cZ9G7KblgFSMF84f+ZqzsDHINpWFNbSMX
6s2KBLzTGRu4YNnV0JXtUkaFedBlzUwEuEm/iak55BcS2pNX+fd6rq/s0biNO9QN1gjaEwKGvejm
KYeZUsuFG9cnpmrpIqkvezCtSWIdtdi3mMlPJL9VYT2JQcybySyhAOda8kdTQ/rmQfP46Ku+/ojr
tL2dybwDivSztQ/ne0MJN3hWZagXFH/RmhbiLlBSlmwuw5BP0lE/hhTxb5x6zPdWqnmryoLEZti/
0tia1iHR/iU0IElaNR4P1Nm5DYSEFAWOH22zpnlL8PrChOnFtSeKD2GZ0XM8xz98rDUvSGnsK6SF
4XYAQ7+xdSzkeoH2ZFFaQ39b6nm3HbpR7SZHOfjYY3t5svUcBGnOFbUVzFQHgJ1FlTyTfq1vUg1Q
hpaHzTNrIhfzgVc7bwIC8m3ayTuG62WnxWI3NSJac+1yYeh4wrJJGfwHnEoDjR1QyVTZOnfd6DbM
2uQ2QSLBIrzTyF6nP4cRCNuU0Y1MBRzNvpjMldSMfpmBZHnQUpd2Wos/FA7h6zKj8pbLUukhtSeV
U1CdRSNVgj1AkkPSJ9N+mpOQaH7qaL/gCZkrq1RIVNqk21lGoy2i2UJMX7jmqo3ifhdlpbFPhcGv
Q8gaol03RXu9zN0tdvrxhw5vcuU3AldJOerbzqcGC98bUDZcNGsdknigear8dWLekwCmIGhDmjY9
hE4aLajvZlbmTtNjXuagl3UtZn8fIArAgNzx2oWkb6V8DIKP6nwqkABGAYcwCMAvQAYO+RJI7Hz0
GUPvZCeij84JK1LwufVLREIWrAtDfGiQNTe+BrDdULq+rULTW02+BvDdG8EOzrr1UtitRQZdC7u3
NLfcfTnU0bqd8mmZxjriAFP17R9d2LyhlZ4dPPJ2b5C1+6WYWF2qE8FhMrRsqxrIFL0TpRANQLGw
g0v+2a6R+vVq7HYz8JW9hEn/FtoAfOvBhVhQ5fVIi+jEYXAhOsmeBa9iSWU12MHMVxvKjW/GeynB
whajM+yaxJ2Jyvg+VKW4PJT+bP1o9cS6NmZ1UghOfnJQNEymnjlQJ9gmd3Fb++uI0WSrD17brNPO
LZ6NvrSOtiagEgOR5MQMLcDCd3Prw868wlmmlq4QM0/tlVRs17Bxmhg3cexn4a7Hxwy9Wx+zq9my
IUeQ5TH2YLTLW6/RM39t+ia1o7ZdPA+lnW4LEjVPXXuit9pWUxEoj70R+0CRQTlpEgN4XkWAao5N
1mZAzOcHWFTOcmyG+XdrzyRWiGJPzqqzR33awEUhhOB5hUHxq6cx/Jiigkvl1JGiDnzs3lMNSBIX
stWz8jM2tTI5/KlBz8CjVCcbSm9a6s6bW2fdm2Yxr3M/b1dKNANI4waK9ogiEvnkTHQwVPVNYxb9
du4qa23XinSVcNtiNUdmeUiR5nJmwbcpY/S/srXwi+CGXEtcRscCy+1V0xrauqgkm5iVhyBmhnON
NmqM1n45qDudDcLVmDr6uu2oasv6wV8mpYX1D6oR3Bu3+ki7bn5rqY1b2NMcAoxOlqpplmFF9H0u
jzUSnArzDkVlJS/8iINKc3dpq8yVq0HRnBwfcEBiD2IR9oirADDp8S+vb0gyDbodWJHhzAu6CrEi
W0CWru7QntnwoaD8QQ03MXMpW8ECc/AO5UY8LxH3MH9tYSvWcYeyEkKCXIm07Zwbo63ME9Sh+9kN
nXoZcFcdI0pxd42rRoRcoZc9gCgK7+Iu6dk1kQDabaQ1K2X6MciWkFTWQpT6iCCKMxtsCzAC/RwC
WOIYb9Zkd78mUGRLgPXNTQfRhal6VBzEiM/Dikd2EIwSCUdFO2rtpgbaYTm3zpS04yJzKqY3E+fy
ZQgcPpY96kizF2vdL8on6PnlLib2f1MDVvyTxg4xvXG89dqQeUvSWrd8Kwtowzh8hOE03fUUOS87
fIO/ilR4m3nqtRcBxWM/qNr6oRDD8nYBIISpSd8GdX8RpfpPI0nf9cK9jVOEvWlrWHd5JeaFmHpU
HIYaUJ+ED4PJAFAIaKJeW+KA8O10hey65s0bFepl+20Wk1iYAG6WnjnmuEk4w/BibUaHAMSFMrnu
ti2GFv0808q+twAfWsgKEwMEfG6ZcGeITizqOMZ5YjG3azINFk5OiSZ0cnupXPygzFoXU8HfI+ut
LlPQFMUSpWyxxMBW3zGfeddL1E2pfSLpFr52TXJe7guqY1d5bXtMWkdqXcyN3+T7KZbJtpCnbxR1
0UbGBurMCDMY0vkSiWbn3kiYChs/q/X7wcmNNQd32ToToUVVr55Z2wREG58vwe2VsLkfMT1a1qZq
jZx5ltIgelquGa8Qdur7cNZLCjknuVHKGZboe5zNZHk/ZK/eK+xv8HHNcJ0DH906zN3XVpFoqxxU
Li//WBzg29MiaKPh2jTHbuNmCsp+WIluXZm2v+nL6AMLIQRHN8kFVLOyT5ZJAYaW5GQiH53Jg3bO
SmAVG8hIYQhm29avpi2dEXt4mBu3skS6mZ6ymQkovoNl9HDJ64HUaC0jf9/njXWkdu1eJPicRGI3
i1loeLUJMFPp0HycZrY3BHXVAlA/9FEkHJGNHpCVRGVGICBjiTRRx6eX2LW91SzQpnUZw4sFibIu
VAp4hJHkUFQmWHCo/le55r/Gc+rsy0Rox6IeniK9xwFAte++bwzrh+NjYEhF9kdOaISzrnp2a8TM
gokcW6cZ9SFytrUnAXjxjR1QfSlru9yUTOcwxgB5sqUPZ3faxLanfrTc4LIVRnmTaLax86omfHIU
wNWZ4XN1ynfiQXygMxlWnTb2T82sx+8ebGMUaOO8N5uo2cCrbFe02GoBD2akcbR+srXy1t+WgP6W
hOw14OijZR7Loa82TelCD7J6ksK+7LC4GQ9wsJgo+mRj69Z1jhiVoqs6dTL2H0vrkDI3wY0oSw9+
kRw/fAyW7nJoJxTJYQk0YKEJwCgGHcSiFvngMqPxWUNp3rRUg53fNFh7jk4zMvuNjF5hAxy9x0pK
+LiRmVjvSDSMjdPL6Ar83C1zRvMx7ftn5DHhcqDsH6xbpK/wPxX3aVYx06BeBOy75d/KUKoPHUXm
IfKTP45f62urTkzk1HAHF0TbkXFFprGLQcJS2Z+613kFAxYjCTvvsKimY9iwpFiWedycxuxmUal+
WtBXhjwYKMP60OgayGi3/JGVeIeWDvh3bN9JRl8IwzZOfXzzSXszNZF7BVM9+QkqMN0ScnYWc1Hk
KzeJp93oFX/Yw2d9o9r4KqPfvVIkTDZjB+M8DMuP3HY7cGY4/Hhg8c1koX0IDWZ8tdlLqk6NaSNT
e0ZaZvkEIDK5EMgLd4Zl0S2KWHBqO6CnVWoGJjdPoLS8dFxOWuIn6wzHER22b8qNL3XRLWOBn4YD
b9BPcf1a6KF3BA7L7JBJDNHc7L1qeijHU4W4AxEsb5QOOXjRi5lkeakzu5C+eTXEUbFIPaRi0Snb
W7nTuNaS7EOAf7mzLDmtFRu0mxE5S4dqUCseIZAVRCAKdta579+qLnrgdRHKbjN1N6OsnS2kiGLf
5K7PfFeVG3CllLl3Q/2jcaB+1wlWWcudcduxOw6oK4FYlDXtSusHtcXD0h4HCDQ7wP3ltRqNaie7
HpZuOGHboiZ+mToowFVviSeJlvZodxLMG6UAC7/jlYoIVKCcpHsDKJizGMARVlUMN6k2YWPqK2zh
0MwZ50NvyamDu3esunz2cFExb3D0o84twLtJHMrPmRE7E4y6sczljRFHHStYzs4aAVJbjFW8gu2D
mc5V2UM6cQfsnLt7IjRxwm+n+YCJYdgtkLj+KNpOWGuvirznpnO7dDFOML49LHvXMhzm25zJxzKv
XfFnZl9hBswEh5h1bNg+9hNaA08fnd8R0mKorK5cZg74P290IeBG8bhJbOe1UoO37HX4E8LX/ghL
1zcAYSyAUiEQMFJhkOpITT/6EaMemPXiKhLKuZoq3VjVlQ+WLAfrz9ebNzByT4dEnXPQS4Oylro0
f1Xg32RJ5EuyYmB5kxq3w4xtZ2GLEoRi0p64o292ZvcVzOg8XgOq+j2EcbIuMF8vctNQu7ZlxO5q
OJK6avUbVsIzZfBEKjPZ2Jspo4fyVDvd9orebaqB2w5pNN2zlPLvJ1PDNpPG41ppQ7IqdX4gUg9w
ZyGEcgo1Y9MIXRIYwquuy9OaxDaVv8bOqe813XPWFljoQ+W58wJ9pP2Qeyzp6YVY5E1aXy493r77
uq3idUjAgYqf3qUlONZDaTXg31hyAtGSFYk1s9CWHkV5m86AittjLlwi52ye03GkboOOHFN18ieK
pm7Zdyir48EzVqSU8o3hm+U2LVW/rXrHWA8pyeDSHPEb92N905syAQzf1n/iKkxe0SRHVwyU7lPV
dNles83Tcr0RIFexoM1RGIKdlaweZ1XtwYRNN5WfI1bOZ7G18AXehFx1O+o91ujMbVaGRxlkeIKY
1Qr5GVGj4Y4zWh5+FWu7tjfn31NjOSvQixze1v4cJBPHP31ZvMPG0u6cvNfWtaycJ28uwl3N9Puq
Yfd34c0sJsYCpKQ3zsw6LC/ZiJSMFGFZ+7GoIQLPuQjvelnKVW+TfyiYnjDLz+MEmZph3SMWgtRP
fdM+amZJHNDun8g0s6pgpbHvRS/XTjO8DsIhVgfZkFNE1+Og0m13HQMUgq9EXYUcKSySyXWx6nLC
qprSu251VR67ESVF5/gT7sMi6neTQclBWYiW96IstwbuWAycffJqFjym0rWxzmSugG2gfoYJ7ESG
geIHotB2U6IFkr24NfvJ345TDI2zS9Kbljjewq0GM8DVHiAk0x0I2aM46FWsWgCROvKb0dXiTdd4
z07lGjAek1cPgqSppx3Wn/mDFdhrHoc/sjYv/oDrTpZSuavEHfWVGhVmOAe2HUaV8ace4p73iIGv
M9iHSwueJi5YXH6cRqOVYiNn0yZ1tq7isScU1CfHydaIIWk05cjpmjWN/W0y42zBnoVNm/I/QuBh
bJVhaTQ61rHKapMDG113GVV4J1JfucZwglMLxOy4yJkVrVUMyiJXuf0oTWkeqpLeSpTDbhobdW/M
o7bJk1/gfmf6PJSfmZgClkfujoV3v3RPeCKVVy9pHN2KoudNlu3A6swZX7pWd3/jVjZpFar27jNO
nq/MVDPvY5GQr7RU8Yw1RQRhJzFbglFd9JAc1zjhqXLPUHCycWIghGOBXOkwNVvdf23VfGPF4ioU
nOMDUK1QR5u4kCpnugrjLFkNYFqeCrYbrnWmpr9ThccJC0W667vJX3RIc7MqfeKZAV4T9e+8Mxq2
k3y1HgpU0FPVPU+d98CELIAlwLLZMN8SP3/sijLdU8zrLvGtlChWbawac8hQMw7sQkzWDWuVbkFj
uUaZugyHtERfOOd7eOIVkhLdTa9VorVHjUwP+w0lRMPcm37ibztNMqSx7LApIW2Tq6ay8bf4R1+l
YpGVmov5JlT8f8BHzmpCVuCAnwfHzWa3r+Jnw4/ByXvHLjetddc5r45tPwlhj88Wr+suMSp5dIrY
eWSrP4ErHXdbp4PxK4vQ4+e0V6FS26r1it8qUniQpTvAQ7X06hA7OZzxstN3orKcJYsBHK+TAyR4
KCk/WdgFJdlDbd2drEt66Xlrq0ygwgNIOWhWC3GA9fyqKhI0lcAfV3rsi12BLwBTUmFvgJoiBW6K
eJ0zD1o5muYC2BTT0mjG4qWJfeegTM57VYyKIi3Tm9lsp4ULcW9PGclBr09KtTZmHDWGDazW6Qgw
U7sDpZ8+WSlPnV/av/JMNIXK75gFaOat6xmsFG2b5uVBr21LVpDMBt7tDjp2Uol2eTKd028h+GXw
vG5mcaXC6ugaiYEzo6G4ouwlZicAhaE1vcGjjJdFzSTFdjGBV2ORbzWR9cwA5nfntAtFtd+DK5W/
RIDjLlwPVDXnSgm4DfluyOZVi09liXpy04+U+nHcMbNLatyNeXFlWiF8gsh6ngsXbEvto3Rxj81A
WMhs1VFKia6G12QBBPvYVnD80UOjgeqNd4uhrRlraOcFOhK911gbqJ89uykWc1BjDO+E7bNon4tp
pxcyecHioZ30PPFtzYJiP0yVeQVUzl52rucsHd8/IdvjgzubB6flTNc0tg3eRYNdT9donuLG9AIM
LhVdi+4dsPUAjTRZ5424czll6BmWPX2VOY5CnOjvk7ga1zGmk4WbnWQKNgx3CkzTd0PhPKr1J94I
hkAtSTAKde7CMPXd0EHJglnDXG/n9Plx1qO31sLqmFc3qLrSRaGNUITv2tmB0jhukzhpOJ4YqPaw
tWjl2Y7cCGHuGhNxiqv5i7kpT/O+V8qDIQuX/qqf6Omn4r6fw4PnaWhjY8j+DdPMuzyb143lX3UM
cF3nbSZqg6Ny7kG8lhikCnmbgmGUWgk/slBPHJ4GsHWujHC8a1t+/VJgdTIyWyyLfB52fT8EEaVQ
8JQTtZrspAyyzK82wzj3D17ksCOezK9RadabRHuTdfo2W+zrC2gHSweiLjcFdJUTvWTjuRKZQzEf
qqnvdzH06kWS8qrETNMwufl5/axU+phz5iU79ykX5app4fqPWvnDzZqPqM2ppGawCMvcOKUyjwkD
Peov41oro3uOWJZzMd+ZUi/2pol+oDM5TJsbsPZeET+PmvqT9tbOcqh+rf2RBZC8Z7sg26bO4K28
uYwX0dgfWdMd80HvsOoZu5E62GWWhfHSbf3sOh517caNuX1jmNci1a8aKpnpeooME2zsP8ydHlNH
xDMDu8xGKNyOuRP5smnsNWijB1tN5VIlIdgov1j5kp2kIa53SRZRHWsWGG+zMl+UuepeGgQxaxGH
0A3a+Jg1+g5E/CupKn09GEyTmOMpqJitv+zzkN2nabyua4p3jfGXFN2OiaQGMr3AUpO+O9LvD3MX
K/bB5M4by21ZJz/SJjmyPr+yJ8b+sIvrx9Cwrhr3t22bL5UuD5YereR4y9RglSVshjh+llylaUdV
MFvzrGsGfUA8UrbJS+mU7y0eS6a62UZayesQdu6VGL3+4HXs+ZlRY10XZvU/zJ3JctzIlqZfpaz3
SIMD7nBg0bWIgRHBCAZnUuQGRlEi5nlGW2/63fq9+gvmvV0ilZW0W6syy0UqpRQjMLj7Oef//++G
Xq5aIFm/S+iwL+phPm/aukWhig3aEIOxtPTwFFmsLpXdXiQl41DVXsmpOG+K4IneZwFv7sXLCxpg
ZFgjm68WRLMezIqSuo6E2IW1daJswuirg1UfYW7pO+uSlFBSfWs4naxN8a7q8Gp482PmmVAChnIz
IWzJybVadszSllqWFc+ZJc9niLAQoAk1getyRc57uRjdZ5b7C9/+OTQQsZFVc9rr5vZi1GREy3T8
GUivA2vJEjFJ4y2xja2wnGqHR2VHyZPvUHrFjFq69PvgF6lx3ovJVRvsMTGN7DnQ9QpdWMpEGwI5
B3m7W1Cm35eGN7GvuHbAkqlHDy2brp8bC9C7wWiKKad9HVr9PQRqbjTxzAwRNOWbKCWHFaNH2VN6
NGh7GAgJBnaj6o5TTYmeVZwgKPeTO/r7P43UKLcGrtKKnPtVmpSwtSl/YQoukgibZmiaam33zhOt
cWdlleKtSb0bB/mgyAmHC8K0XdLUrNa2X2Sbyv8eEYM8GV2xMsa6of2YPE4icpcyzWDFHNCPm0sT
SGXS8M4CqQoWGvIWMLVFn5Y/O85/pkXGmfZFxUk2RyM3mUx+THlmIFkHOQO6Tjn7FNx6EVBcwVNL
sehk+55L1E+g2syIjGoTChN/FHcvCM/UvD1tZ1Y17juzzi9HZ7zBKrMO7XajZfeovUgvct16P0j6
3JgOG55PIcRM/DXIBNnsw/QzTpqFCVTj1XQBntQNhrWJKDQjvXLr4MasKLlLO9cMJcFrOf5Z7xbx
evLjLZnFwJWzPLxQkRVvPKt9GJpaLycnv2DGCYF9ZExi9wSb+Byo6c58L1LEcB1763xCTAVwaSMR
P9HqojfmhAnJeAzauq5aNQYMiALEu+OEE2tPdmuMyZ2pbK5Pc7QVAgm/fG55PpdN1d65UAzWYd7N
uE3n50p43+H5PFte850Z47w2XKtcinzMV2wwDoC74rabrUNs/hCy1rRJVbyVqKoP3ZCkizlogS7l
nrwfOayv7SY8F6TjrXKXoUZs2NUNyfFqVbbFNotaSqcQPmBu0Rf3oSAsDFGlP6KxVssyNR/L3mhX
RkzToZqybKlmxGmVzQalrby86UIKp4AQcGrJqX6kCrzxSZHaEDGMxFOPCavSJLeub9TLSPfl0pQi
2Tpd/6AKozmafuSvZ1cgRVU5FMIxGW9TWSUPoDxpDMuwuXU1rbgwDIYLJn/O2hhd51Z3vb4ui+6p
CuXE+cOFE8ABYb4ai9a/oLSRt5kRmXfsBPaNDsAFezCNQK6OJP7UJG1bHUcUJ9TfzLmvNjprcq41
a7lvDvZNVebD+v2oSsQ5kHOcPt2hZAs8QPBFTdhMxZ09FXKtVHxTuJAZDQJpF1Ql+WoWnXc9OLO7
t6qclYQkqkUkoxesrPkm45BMsv1AlIFgjIUCwdowWQDzXAH+navsDoRry8pt99dprQC2j3my8Dry
+sKC5jesYKM1moueo8HeKXUECwhIZGH4ySoRHfwjqPPbeSjOZsHTO4WxsXZqO/jGig3dsmueAZQr
kBEAcLCHGaSNqwIsohNUe5GUcmeMlrWGlzQtCWLYp5nVLMnZ9o5p4Fl0Av0O0wnWubtQyPxgWXNE
PgmplDqZrkH8oAJITAx3tohJaVQxG6VPZl4a25cIE8brsDJO6hvzzW65X0mu7Dtp5+lKGS2Dx7qb
V2NmPFYjs4GhTWuqCYb0g+ffakfStutZOMslr4dd8QrG04r+gnFPagaNpRGPMw8QOGzdKLjTVldt
RU/PgO6io1aR6877MeQi9pOqd4EPWGOJTCawVuDBTqQpGd3lSTOdF8ooV+mghqtBn1oOctDgn9Oc
g5QRPQwdyZjz1HiAuYY7ugtkczNGl6znfrcF2uQdx9kNDlYLYsUfU/QEw1Bv+qgCIwq7GlqCIier
tCP/YmzHeOeMkf1SRXJezYTDHyJozzU4WiZZcBLYFFQYbtqIUiRhxrZh6mtzz8pM7iPpR7RhfXdR
DU72w28k0UB9JjggoiOxUIjPpv8dsFWyczxl7dqqmXeD1ckDcdIgdEInzl4HXqtL/nApl2Flzg9O
35LelLbQz5zGvNFFmz7LxLLPAbBTnYZ++Sjdwf7OkMxBAwODOGaSt0TexV5Bx1SuonkKL+h8Bssx
CKxj7tbeQtlmRgfZoZka4YA9WPkIi6sD/VpGGvtc0jS7uktp5029u2EKbT/WmSmuem7Kzmrzdl9z
urlLOMnfeFVc/wh6awIqSAT5yszM9jRsQ48vkLhELdIZMVTGaja68GqkafYmjTDbiJl2Kxy9YuiX
kONpfKe+l6+KOEmJi6kMOvktvOAIhtMF8mowYR2yhIWAXXw+90l8hAk5/7DnvOUdqUnz7MvupTYr
6osi97bJZLIyQv7YENAuf/LUA4cIgFegX3Rv5r5tli74VWL/yYea6Ecr9RTAvL6oazc/S/qZEl8U
xO0umNBKbFpFO4abSYd8hiF0mhU0vPow2GN41eaBOOgmMFZZpIt1DLsVxi0jO5qh7qbie6LNsTX6
t2p0XzrpZFvR0LiOuu4UNwCY26BBbVnPjjMCpHLzYvrpp2hDmRYyLA3y4KU39LAzTVvf6SqNGyJm
5LCyrGZkXsPCy0CaHh/dAMeEhiU92oCFW73FPLkizptjrLmZyOKk+6KYtV4zFM1frMgZ3gqvdxdx
7NNgs1x11daahb4ag7fRkclN1GZ6pTubsZ/vD+cASPUSZgSTHGHHZ5nkmBuw3R9S2eDAmYZ96tj1
LnUk0okxcarHuWDz8dLvYaCD5tS5SbeGVQ3LoaqJZ/Wkv01goA6o3KF9TwVdJQPfQDG4ON3d8Mhc
7CEp2TnBvPGUmP5t6sXl/VxPIAwDuhrFOmsy51UGA60lg789GMb03LNYh2PY2meWSMQBiqu5BNvX
Ij1DxuPT7X4xDS84lrpnzJQAKGTsqy87WxJxUtWg+uqqBrQ5R6yJ4ax+wj7osbfRZ4ljGKGeCzUW
uk52AXi0TRYlU5OrAlneGfyh8LZpSiQCkYFYAMwHHbqcpf4k3D5rYC6d2T0fx+iCYlfiV12FrrLW
RlJRquvC3ueuH77ECUNIM0wfgyI3FjkrgbEkFExFq0rk1bMOnOJx4JqstRrZHfAXE6yGBGjqkdUs
IiNPNlXYvAwJZL5G1s+Rq8cN3unmKqmGBoq2Z20tkiuPqXTsB520zVZGU8YUzqY1NZac9Bs1Ud/U
4swsIPHpPkXpodJhmc0lajXwTHwUDrNVMT1bajqBawf/jCmOS+ns6rWOAR7ksUhQ4zMvngE9nHmu
wbx48NqLZk4cBibMhgKfCGYx2O2iYnDzA2x8Tysa0FSH8GcRpXhaZngnG9sfaXSZQXIRaAUcurXt
YGPZkocyytXKaQAWRS5vAvtz+hTadX1ZjO6r05r1wRoCFoXmxJuHiHnPmt+vQ4eeZ3tnEgJ1K6eS
VkFd2Du/A/AgQ53sJ3pkh9xiat7mvQHYo37LMicjiKrNDsMQVxxvYzI5h6G9HdBnMldXw4Ma/ZgB
p8l8g4hwDMkJjRo7L5qL2UqmlfAhn5JnlJw5KTF8FslUl0rWTzz+egcmbFxRsWXbMWvMp8T1+/Mp
HBgna7RLIC7M+7g2UHIm5Q3HsRJYNhD2wA+Ny0E1gHG1q1co1ASFX5owZkQMG/lttCDQkro6aPj6
MZJO4CbPXTDMCIIcm9eiztc6LIp169bUa2XpHRH9x2et5jRtMN1e+k76I3RLd9N7NK3C0ISyCdpo
y2bc7B22oYJJ22Dt+2IASQuQ/CayJnCnxehvbMP/5vuttRlDiFRj2FkvflXzy6qdDonu1S7Epr2B
6h7uEpB5m7Log5tkpC+w6AdlHKOqH5ayt/vXFjxlwXeTtx4gVvKG+xl9TRiVG+3PjPHr/hXyGyJi
qv0rMCNTyWTZFQcV6Hg5KSZSlS3kuUTsA2q96eqXpPBHbmFHHQEo+DXpRL6HuuVckdOJMD8xvgFy
Tw9txVjSkla2rnwaTobuW3A79rCh6zcd59joVkGW58t2budvdhDqVZhpe2nLqbmFT17fVUNWnw21
LXdEcsIrY294iob8DMXboq+LntZJuJQRKgvD7G5opNMGb2y5gFRXXfqjSNaR5VjBgoE2f3dR1Ms2
C1kOhQWMmjkk87q17KP+rAwrlMDZjkH4anCnEGBSk5/DL+dqDWZ/16dTtTb6KbqLZkRjOrC6V5ce
FU23uT6vplKt9eTzyyBiAsEZolioUT7wvzbnij0X+qv1GqKi5Hq2/cbxo/RlJhfvfpBJe8bC4B/q
rg/3OfJPAidsb+3M2B4mkbQvAl3FsyEb1+HNafxV1psPHd9qw9WVNz4c11vPcatwUdZdtK6KuVr5
I/Tg0ajWE0ybveiJGrNaa7rFKDmRISftlZ7S/LoWJVKopEQTb1VufBl4rtoSh8bZuxbdOcKF8WY+
kY7jcWpXvVV5Fw1DqUdKZSrMEDTMqzHCBl/6JXVQGWta253VHmLRT5dU0PfazqYNYaogykXQVYdA
DPflTF1rVXO17G33pY+Uta/Jwz5RkxcTg8eEUSSqSNyGN2ToPKu4eHX9IKYVENFfJayBtoVTDm+m
NTP6SYCusqjm7YpaFQJxSI1BWp/53dK+vckKFe9k6ZVY2xgZ+gsrCGywu4011sTA859BoRrbSQXJ
1rUdDZc0fzaGCQ3oTEbd1vEisKzRhC7KxemoSyh6dV7mzF8V5BknuhJ+wYRLR/X11MzjXaQJqSuZ
1mG5Y2IeZsmwSWLjOR3deIkSS21VyegkOWVHbkhNDPapCxmZoai9sgMWB0JH++qIfvl+MqCd17JM
dzm5mcseBiWgevWkkK7so6y3vykXOUoc9uGZN/oPTjp+jwjvWyVZJtcIIjADFjxStW/7N0Xibk11
HMBNh04EXc/JomPl1vmNqh02SsBIiFfEHBn4BsOZjHpU7wGzi4WTGpdzWsJFl/b3kgV5ye7+FsOQ
bNUmqK5Nu2mPFjjVo4M7ce6cYO1D2Fq7QehdmOn0Hb52vhJlT7O3iV32ri5nt6Vvl2aaEgc6pfvq
VSSxQTJHTRXOECwn22zOxqgil48+xbpViEAbDzUeTqtvfVMA6rM6QndMXxsrRL/OLaD7+hJ+ZnhV
oYB4iqNifrOmIr+zTIQYuu3EDcKOhIWoy+m3GxqWYx8/KqPB9onuD+YlIscVontUmoa19TujPDc8
KkCg3VZ63aYjWiJ6thVjP19X3z0LfyxynXJdIsLaCkaw6LQjwrLhMSEPTsUSHSzbx1DIzYQ3lRGX
UV6FtOZ2o2dF2wkgJMMd0RzIBedICZDAb4Zsn6aDBcqw8xm7B8Fw2yG82yD2YscaUh8Q9dTfVWaR
rjjVT9vSj4OloNd+CCMzWCKboOPTU+A4zFMW7yG1vkFbIvASjxat/d1tfRptWhi0EZPZ8C6HkYP4
EMTexkNs96Nixko5PiN0svpk3fRR/lA5skB/WNMLWXaA51bKqawNLgLT3Yduwvgupba4SKYGAASG
ywi1jaOuI92yV5Lx0FJNvDW08Y+djCMIrU7vvuncRaLWodvxmYhu/Gx2jtATaf1EUX47nAD2+OXo
Srbx9N1DmXpeGNgJy4T2Ya+w4/hxH9/3CKdoSPXDvq1LhBC+VzhnkBWHhQAOxBdBAWxMXn3RoFyl
FR8jNwhSfaPNDEmJ0VuLeETNx0nF3JRW9Y3mIyC3AlLuHCAhn8P+B5ki2XfPHNsjNbh/n9HX2njV
XJwXczKyn0UUJSUPaB0505aKyFoKO6vPvS6PVh2F0cMczeAbmr5lH4KC6oUO2Pgiac77esAMoGO0
HKOl+o0L9/WY+7n30vd09Wqn8dc6G+ttmHCaKfpiBF7BhON8Hnpri2Wj5/DqcJ7xKNHCCQ3lmARz
THvYrZ5qJef1yFq4cOJoPOgIoyInIgcwJ8cHgAlMN20BuhSGW/uztYwxWsqmKL7Rrs5uxgbZRxHB
lKyIP1prm1nvLICFtXk3HMYOMSWhonhmMmqSEwmMGVjq3GgR3oZm5W/MPGYel4knhDRdvEzYDF27
9rcoZotNPvhi15YaBZcM7HhRBI68tSHNHSYUczz7dbKseI/o7UAUHAD74bBy6OQbcIUHIoQfecnj
oy8Rn1IkZw+tR+LAwhqcif6N24Rrr7OHS7D1wXPA7y9jt6cqjtk8i9InxmOKunORufG6ISJ4XXoB
BNyBOj9VdDUCktlItGLNpV9/q5C2r8jPZI4YRNX3BmQG9UA8bAOE20thTN2+F0DvqmhIdrnnNmfR
7I1vWvm8Cx476Ibtp1zCCU0Yrg7QNIymx5PSxHOwxo7DutxEKa2aYHqEZaiX9IdfZ7Pr1r2NstK0
gylckttubKVTPcOvZ2yJwGiNcAckAqKUAY8I/A36pFg8dDX+GNQMaDRh/NnpPlzFQxRuKt7AoxnP
uI06s/3GyDhdFwmO0JlidWdOrnOelm6MksDPn5MkfeqFSaMzZA2RGlOHX0xPhlHMWGOkQhveGMsS
Pe9NgoMBC33KqzwprRLUI8BqnKDjdZDwB9/NXSeiWfCzuPrTvte8c8Rei3LCaBS2n37573dFxj+f
oWgf8Gmbn8XxJfvZfP5D/w3JadpSeFRsqOSu5QCSl6coqv9PavqNpPa/bta365uH9ep//9vjz6b9
Wef/dstlwlf7M6dzNu1+/M//8Zd/5Z+ENVv9gYKWXodnWq5tmTbGyz8Ja/wONlQhTT6NcBzz5Ln9
B2HNtv+QlunhjeP/sqV9wsj8k7Bm/aGltIXnCZC3QhIq/U8I3Ieb+R8391dOmXX68b/YWP/yg/+a
61a3BFWlGdtJkBHBUCu1DTiIrOGqz1tohvT2hz7cFKq/UKlxHcv+wccP1gVid+rinJs2B8K6yze0
mxFW8jDazLm85kjfNH123dFf9gYygYyA8IVlBdYG3vujjYiCcjkuzpkfgdetJ3mJXwZRbzS/pSp4
oueWn02zOxywlA2LfJyWZgr6qGTug1vGv+7aCV9GXyDMEClrbCtIxRvy1eB5oY9hKqKN3Bd1dUPY
Fd3/EcQPU5dxM5EotUg1YE+Rw9sd9brOu4smc+WZ1+ePSRwCVYnsaalQZy1AEd8V0n5BtH/MM+fG
DHW/UCb2z4rDBX8YHaI+znjgWi+ChUMIhWlehKQKkQM9A1BGM6EA+Cx7ZQ8rNy7npbLiblVrjyqy
s9Z5Y17YZfZm+kid6yAWSzlah6ybD0T+U2DLCm5ojx5/MM2fTZi+NL5zRLXZLALXMPh9I+F0Vyva
j3RKIGTscBx0a6Gn4JCXalxTFYAHTvZ2GSQYGL3bxE/JmXAvO4shSwYb7GfdVG+e6zbLUFHUpcm0
a0FFN0mAv8F9Kf1xR+DOAufTafZTxdjJTmlSvr7Mo/Stm2BixWXXMqbJIHsTK3vpwEQIOhQ2tOpS
mOqhybreBG2zsyYTEm9tyGNeJ5yvzbjeIPRBcEPfh9nJuMXHoG8H8V3nU7zEbRCdTxHbW2CdOFw5
695JsrsaucddMcePUTTfZ6HegJDnKneOv67ysbiaQlkwEB+Gq1mhE+6NwTif8+aktveQCfPE6fQV
31d11mY+jT5MEFL1+txVM7GkQEf3jZgOGo3fxujH+6bF40BZ6MqlVVbL0UIBHZuL0kq3ns4uaa0z
b+fIDO88Rh0d1295F51FNG1jppCVxxdsOnt56lj37LVhUO6Kk0hveq4mNEMM+wrDYYfMr9sc9wAC
kD4r97Ch6fQ99QWjlnhcqzpbGySEjzY3I8cZHSteDu9qdNONrpGI0xNvz2MvOvNQKbs4BxmR2g94
Ji7yMVr7LqNWwxCXWiKgawdcmGiB877f1H+GSf1LO8Z/ytz8b7gfCBuj9H++/u//JGkW//f/dD/y
qBg+LPzv/+9/oDQ9y4R+CbzIPu0r/1zoBShNdEss1Zh4GAqZvyz07h/sQzYTFFvb6OlOe8A/F3r7
D4seOU1zZeMr9YhU/hcW+k8ZokgJ+Ggen05q28OfZn7y6CvUjQHEn+AKYtd0FSrA673K6oXqBuMI
TrdAgcJpuXZbexEFHPUWRtmmW1hx7cFp0hDqYSrdBdkew0XJkWhFEwWwn+9pmM4W9IEvTOXi9IH+
PI2876inDwwrU0ptKtPR5mdiWl2GYEvbOrjCWmhcIyxk/GIl3VlaW8HS6bJv1SiZ/+Us+EwdnGJT
kcD2RQTMx1SP00XDx2VxxfiH2/ceFPtL1kOLbLaVmjA6I3bkpT9r6yXrRbXD/oF6pTGTZiWrNnz8
5fn6xyb966b8Hn3x8atzgyxP8M1P/3J6kn7dk8NobHj5m+IqbPLIuWwxyD6pzLGOk1VEG7IF9WEu
y+CO4POTpa4vhLXwytl1sT/5SXSWjbl7bbWDn+KBDPI1q7L4Ap76MSfkdGXASAjX0qYjPfUbNybz
7Wbqyjy9ar0pPwwSC2PoNeCXHfTN1dastNhhH1dHuw/Hr/L73u/9pwvkuVpbjuRd078Tccw65sDV
5FdhVB9jswzvwLlT6RJiemEghjonqZZhGYQZ6NJS1LsGId3KS6P4PJlCsfrifp3ux4ePY5tamsQD
a+1YNse5j/drjjXdrraIrugc8Ur1pT28zvjBjqY3NtlZaAQYFelM3BdeZaFzwLO9sFQ5HQKjyIOL
JLcytGb91N6zJn91p35/kWgU4wqyTYtCTzufKSQQ51VEDpN7WZVmwcC4mI/uYDVPQvTR5n3A6nZM
WLBFtvs0jo3zQhTJF5fo/ZH9eIkgBjoOPOHTXbM+52WHcUs8AuOmqxGh3sZRXXkvKDd3AxLc6yYH
eLpQXovPOAnbapmFiuNH04eotL32tJ+H9GIMThME8QbpwyTlLcXpuChV2MD17sgyMJpW7emVDa/+
IPT1KCF1Qm/C8JiMd9XYDRiJwIngt0Bt58cEB5minFcd0RTRYgjy7CH3J16k6XSjTHNu8dpN856S
sl0ELcr0cPaKJ0wpfFRA9YRSlvEkVnMSWdu6iKZLL8iH179/sj7GavCW4RRl2XY0odM8V+anhSDr
QdPIsY05kg7OQeVmgjN37L+F0hKoOkl9DotQYLktM1QlTf5FDs1f/XilWAAdy3Jspdicfl2HAi+d
mVkN0VVjhMY5w+pkJciL3POU1ttyKND4ohGrzog7fS1JCL36+2//Hgn88aHxTKS57I+25Zr2Z3bR
1PseY5ogvTKnmqeiD5G4V546rXZqHl6FK/GFnR5qImfEEetU/iZqFwdUXqUelAzi/q9LtCmEHaD0
XbUYpepF2TWCrhJxR4sJjiYTND9EX04bptoZ0SiObWVGmwDpfLoQuAG7JdO8Yl4o5dW3vjFOjzMp
8xjvSZUQSHyhx60iNfKhjCwXx7gg3GQxRGNA2TK3dFWyuhdHiBfmuMy7vL1XHr82hDe8kn6h9kxB
sm+h2Vf3LYqIc4dW+D58X9id2tTXZImWT1lU8vf//dX9q5vrWlwjxyIn3fVOIWK/7G29aux8qFVy
ZbDFY29hjbsqhR3sLBUJEuvm6Tsx2PSg7SlcG1Mgv3i4Tg/Px5vLikRJLJTHw01d9PHnZ1ihGFL4
zSVT6fJp8tLTG3W6mQgNyieZN+qLzVx8KnV5m+zTEsgJCNS5/DPE5pdv3GqRdamhhkvON7zECbCT
8xScGNZjuKkFPN+VoqBYRiZVXkc/bzViuzTwjX2R3/UeP/Xpu7OBSnhTQuNt/czW81FWQPxwx8vQ
JL6udRvvrOxwCvd+ENoU4WZ0gW7CXw9JlhzanKdpQagLqYGFRg2Fs3We4/6bG31FmPttV7c5ajoK
ejsnT27P6fd/uUJggoKSQ495qZ0h2oixr8+lZYeMZwvnSRTYAaRHxRIUc/TF0/D7mYcf7Sgb1yJ7
BK2ZT0udUF3gYiyX5AyU+r7s+5ROZF7kixqQyCtzMHGUNPGubHTCy4CQx8UMInOgs4fKIwnNcjXl
w7Adw6nYuoFux3/5deGRYSESNq2a0xvz8dJUZoOepLLoU9hDe9+1Nl3Dquue6XDXh/BE0tZzEvZY
2IRC3Jk63//+df39zGPbp2tj0/PhY1BKfPwApkNkN90SjqGFZzw2U8ZMDYjqSlgBQcZ1G210JaKL
oDZCtPrxFDz0gR+TisdKc09O07+GwjntTR8/z+lt++VZQciW9ckQykuUBt/wBp0LL3774jufDk6f
3hNFMcWVNwXHvc8PhSv6uHYDFxNNPUXm0p3bDsz2WOxyrL+HLkiDQ5zAI8hNovcZqtK8Qo65032e
7EL0u91SSNH+KPDBr4XXeV88tL+/Lh7EQQ7BrsPL7HyOggtozKZSwkQIRt86yES2IBQjPKs0Zs0o
ZRTkIXDRuXTP4V3ZX6xnvy+gnnBMFwm/c9okP3MNnDYFj8dp96oe4JQt0tBp793UNY+ayJOlbm2K
tr+/H58C3rjnmLhs23H16cTPce7T+hAm5Btmbhdfqyil3RIG0qapXmAQLAp8fqdllHqoJNVLtBep
butlCnP5ihabsdZlVj7NuYdWu9aAHxsP282I6j7Uc3HRQp685uw37gdsg34QzQ/vVUtSdObd33+L
d6jfr0+VVFLT5WC5EZxGfzuLaiT/NMmm7pK0p/Lg1Va1V7LCqdPI26lN2YYCkRCC0GMORgKVvHZJ
dV+LmV0qqAIcepw0d04k4xWyKXQnCDPCVT84qMC87KKI828xgYnuohfJ/GyOXbFhJFSTHuJWd25o
Dz8TXMRX7yeAInaKnedE883IOfQHJlxS/81TDEAyqvE5my3rMWGkgMrM53Qb4Xc33ZpP6Fb21poq
7AjMR8+qoQcZMKDSwEjgXfqYGxDugxFoJ+Wue8eg5RVGXrYpBpJkXW+KXkiKkDUZVWmLGRxv4iYa
Y35CbA5XrkaMPs/lg8Eqd4hbZlG96rrbTHLwmtWlJecYwcDs0ZfNjZcMRfd1g1hx7WSz2rttK7pN
UpshnqgQk4LVJm+hZ+T3WtrFLmhLC1nU2Bf3yL/NfYzw4NB28fzqhpZ4ijJf71ypKkJ7OazllbKi
L57iz++NVBwBBEUr4gIBGvHTQqq8gd6iqM1L9NUcxMaOYkGdTm5SZWuvj8cvDvF/tYixoZlUYdSH
5ueXpont2esdNMxspe19PdTVZiLSJltk9Uh84N8/3O/hp78+3KdlmfYTTzX/uLgFPi7LhmpHK3fx
GWOE5kQVlU3/wEg33LtZM75mFFnkhxEgsrANBBgUnf1a6qY/cI6+d9EyEOofcPUDAndWCEfhSomg
JrfGDJrNKc9ia05hn3+xuZ7aXJ8XevpmUtgsaX9Ro87KU4OyGnFZdeVJ3Y6YaFlzcj8gTOMj5Z6D
072s7XavscTcMSH54Z2OxB2C5rd2cIZzi4WCLG061U5jpHc9L+n9F5f2dCL+dGnpnPHwnYoSj0/7
8dLO7ixor/Ahm8rsycVC83fMdZKfSZF2myAtvd3kef5d2qfiiI5/QBEerbKC/FfVRz+ZSvVfRS/+
5YVjPeP4rNiFxPvv/7IL8zOx+Vdoq5pZqX3TiPYetAUraFToW5A90R6g7rhLrXjGgJgWz33bc/Y1
EEq7ZmzfGsx/DnHRUpYwF3+VYfhfumzv7U9bWrzin+MnySqzsTKkgj7WII4IsNIrFfuP3lBi2Wka
5N9xmW6JEiv2pmfelHXJeW923B3leXtpBOEXMZi/NfXYwTjJ0VyTFAS4Mj7exgCPIPmng7j0ykHt
ZR6VT71fskCnIRL4SVs1c3Eu5hdPz2lZ+fz0aBdeF50ix2Pq+PHHep3omHzk1mWQe8F3q2Muobo+
XXLYbNaGNQ/XMd6KPd1/fW0z7tj9WQT+Fz4FcHbH4xow+PwMj/OSYQyMkQCOBENQStANc5/OYOAX
OyJYICn5blaz/4JbnFim03/Pu/YrLspfdKRoaAt656emOHPM02rwy0Oru7rT9mjNl3Qewn1RsP+L
2ZWvSSTFUftDgTAzPc5DGq0wTtM7A9K7+fsL8V7KfLwdfAbJ7s8slWMN3fWPn2EQJbJyaV6OFB5k
UDgmZfbpxQ3QpaQLH18TuZFJ4pzl0xweZViJ2zGvip9FF4XzypGqfAK9R1uCcNL2PsEcszN6aV1r
Ukj36lS+BlFf7GrhNOhXBvTT6YREBotmGp1hCjctCpyIY4KrKXrf+7RAY74s87msv29ANNxokjrM
mh3b+dzFTvMeF1I3/GONSJFFHKUuow1acX1N6IXY1zBlVkVQvcRIim/Y1d1rgPBqD2WDwjhQchOZ
1nSoc+s2iBy5Hg0i0QqPKM5UqZmgHDkwRhzsI+KRb7Xd09UY5wFzJOwyIgiah/9H3Zntxq1kWfSL
WOAYDL7mnKkhJVmSLb8QtmRzHoLB+et7MV0NXMtuG/exgQKq6pbLmckh4sQ5e6/Nxrigk5Ba/GiR
jqPjnNWM7HPTB5ALsC0o9DGxC13PHqcH+EcK0qIN0SidYZBZSzd1zDw62kbleFdUMBnQkx5Jxmxc
9W2qTp2GFRBkrbfNzKH8pIqIfoaMyy3MjoqRZ5Pde+4Y8eBbPFsZnpfWCiy8Wlx9g1t1FPiPT9DM
1OMU1N33uYVVjHASiW5vRzcx+84+yO0ZWbwB8qs3jK+ocUwC6Jay1+G/c2LFrEyHiWk52KfS2aeY
227CXI57zmw8KpzK5H0/lNVRMle4VwEwqKIG7TRn4cmN/I8msBSgQe4+MiNoWUbdJa+VALVwKZz7
uaVMsWp5gh6ZnkggTPYeHeWxSONdht72BJpjhLJjq70d9uPVPNhIGZc2WNr1A1YANX0r/Ti7TVJ6
v0UZUmcW+XClHKVJQHONj7IcvpVzFtySEJjWyLhCmJshONrYKb4UWRecOJMZu67NINilVnyWAabB
AqEnQtAumeA2eHdWnvYb9GzXSWaAYB06qzpiRGqfCuX0D/AM2YGYRj37Vq4QY2qm8U0MJ2t1+UOu
mQNzjBvvQ2Nl8KY6XOR+SpCdO0C1acYg/7FXgcW1Mc7R9W1aLL8GroiXOFXesaCoviOuzdw7HqrP
lfLw7tFR7opVsBwek9iuwPPRM1ad4jJcbhp+A3sdMqH7mmaZe0M3xt+XGvFX1wclijVK/8M0AF8Z
9FVbR9VnJ+xv8t7yEd9LbLJeGa7Z4ASnCA95HdD3TW6G0d5zp/axngnvi7FMXieelqcmy8d1Cw9n
ldlKo2F0i+zqshtFSiRYt9RMD9MonUeOl/WNNWWEdrjSONV5lW+xSbm3iZ1U64le8NehUtVdSZrA
MfKMfpOMSOD60oJFnAz1xu+jdo9VwwfKFgDhcQod3KgyeOhh7l2XgRoPDXroTWKM5i7kScaiGyGj
r93YesFtg+/fnABsdQXC7E2LrX/tumaMytintzAlRryxUOit7bpxP2qVoMJCyWWQ5gc1PkCqKGrw
PIgZ17h0ny3t2yyl4ZciyrOHdvT9L0MXfwp1ZG1l6Rb7CKLuXY6qbV03EGEuq2LMa/bENrRjjMIX
S8pug22mWPMyfplZnG+VyVqqdf/ZaWIkaWNZ9a+N1BjXlgNH2kKbwCrZg8Foe+cL1jz9RNnbPrlL
f/VHK39UOQ+h6brYZ6cq/pI1rH5GihqR38mwBhDJ3lLYc+eQA9Q0NdF1iI14LzgGPSn4/9sAD8Zu
XHg0ujP1XTpA+JvcNjobRRsdUZ8BafLK4sqwGHUiZTDgKEkXed/Kd+dpi3wxJVdHqo8yNcPbsBYx
TRuf5SVJkXH47fRAVBDBiKaoX1DOsxC2I2MJEgqzDu6LYADneOwyuknVS6xQQ64unZLL1csnIYCU
44hM5+I1VEmFFJskxD1kCFjtnP9uACnnr7AqvE+Op4e3Ihqrm9FI5FkUlfEBO+R00oPt7ZpRO0fT
18PRcmdU+WGrt3NS1DuQSpA9CYyGXZrW4KsatRZp3j75cqIVns+UzHNMn+aylE2j3T5h34BkAdrR
PsSFZmSZYrJW3eid2HLsZ1GwqgdO9Wgn5s08ssvOJRGIq9povZWdgI7oquzaMaz5VEyq2oM0yq61
hM+XRBOfNk1W/ewayCtGhNwDv7OC5ty1wGnG4FPRuvW3ug2Zxfk13hSoE+ZLJZKHcrAnjD/4L9F5
X8nIiQ4iy91dk8/ypnWkc3Qt2ztIELVru8cgsNClq6RuP0w2hIygkd7WRul4U8TFnRBDetV3rXcv
l2oz6Hzu3KXDTQCLVa+pCP29zXI7FP0H1GM0E+ZgS1E6fwOyPd/0U179aDmmS3GUJoaLkyP11wm3
ap/3Dg0+JzKGNTYgkA0RxjlhxOY1LbAc0WKg4c9XoBhUGrG3GfEn6KnXwvBSQG3RcGUOSPuLoTIf
C+a0e9mq6bWk7tvQmYn8TToD4VzNstVPOMYZPXeBSjZ1aL255qg/ulVt4ONLsYA4oWWvoUnTmtPp
dLIDlzDxxi/wyzbM1EKV3TQJ/N8ZggA46+zWGjsHHUtGIg6jkj2cNFwgxfCtIuf0xkIWfcoYSW0d
xRk9993kg52ZAuBIt0DW+3CHAzF8yI2xvbL9tjrn5USLzw3VAv/krccUYj7Ro8nPIKiIIYonq/8M
MVHDnaRVein3QAom98rJim9z6DDOXxJUS3RPK20Isak8N1zJjDOeNfB1VnaKf8GdlH/2tUlnwkVt
3gbD9JxPBuqiutSLar25JVMu2XOsqY6+Wbprx1TIhkCTRcCcKDU3tqNp+fCCfww76MZMTYOb/rJD
qnQmK8pVJJU4ZcMEwkYJpLuUt3zuAnazagYL79QDbujlXbYp2iJVOQ/d0jwrAzgfQEC39JT6aJPl
XKlOSlrkKUdAh9dMBh8mZxBXHXSRPWWQ9WQaYE4zxKs8dp5kvJD4qD/6VN6XUbVUxYt6YIiE+Gzm
o8HPz2J5P9oW70yQm/ZLTVnBIaJp2LsV1tgUdo9m5QEcxz8ZBsWJcqkjodbUL/ix+J8gqaS8AUJ2
D6nmn85I468if9KfIh3xBAYSLgfYWfdEByc+JaklXgPgs7dNkJGyIBEPH1Hm6iucKeiwjFmrr66r
+Lic2Swt1xlfNRKbx6iWxllWidgpZx6hAVlzeawuI17b8GG999DPcJz2YnLvXOxlxnZSoGVu0xDh
d5Jk48NQJucsdNS87vvFCJN4fv+BAZN+Mzuj/9QyKbuG7w7VSSiqCWmOs3+8dHkApNpvhNIYn0yq
XkwTytH3Tlerb1VjM4mGLJmDk685j0NJ6bCH6TaBJGcnOE/sHSbBGZSdGl9YeWCq9MKjoQ34DjqU
JHytqc3PeLIiB/hEPFyNs/2kZe0+YBq5m1Lvyc9F8DQ5ozyyjvaYxga+vGUaVF1IJIuK2WjIbB0x
27ydRGpseNbxTVCvRMZaFORl15WNQRiuycrx6wcvNLMjc5tpqzTQl9wQ3kvs18O1lSGcjJ1+2Dl+
KK7mKj65qVdSRCTJJ+nHX9BvULnFsP7OE4bRtY3pCZsUYp6sndTejaGt5uRC+RiRneZ1lPUCg4vE
jC+kNJqvuH8U/pm8DW9Loo3KTTs67hvPXhgc4QZ26U0VZ0j/RDWNB78AVVCK2kMiGdffy6AWw85A
QEjaQeCmH/PJXHYAOp84s0en+ST7WBvXBBn0EHFTu1DXPgSBz9As/E1t6SBajeO0z3Uu1yGe9BW+
4HMhnRMq0u5ky2G8HQTcVDvN1U0amt9UAqYd122S3+elZPNmH8i+sCI6E8SVMSjWImEx24rOs68n
yO3BaqgD/4vuqeUB9OlYn7KydJ/ziNwdYha68dxrHXR3MDFiFWCYyVW2J+PYfLZwk/H3yZGuv4+S
Cpv8nOyB55fbHGrcPZywcI1l12VamHMCmE2n9NaX4fOP+iEXSstVpEV4rhOnO1/m1JcerTJAIjD5
ro5KcI61p5EquggN3m+76Hl17KLi1bn8sdS0kmkDZrI6mlHKGciJLYRIl9qjXpbatOCUcvmjOqTe
ypeZd0S3XG4C8H07t4HEHgunvSMfTm5APlm3bJpMHwVNqaJI1EuSNsMr6/mAN4+jHNswnxgup+ao
qCkKiPD4aMLtIBlGQGNYk0dbvyDYJzcvGBPxHYqTx2q0rGV5uRwIyqhLrxxReVdCdNkmB1uWYopK
qud2OfBGxUBfFg0KUpJEsta5k8U5HZAMY5YOlC9r89L7azOXZWesRVvzUtVBi/WjzbCgy/EewIY+
G67fPjkednURRLyGcWj/+BpVrfkLjai+rJIuV21YtA2YaoE4YxuSJ/hXmJmxCd7i2qvQqPolfVHL
iJcOGr88juB/xFKpnQ7m8TAV8feul1he1Dgd2Q7uBgWPrbea8ljEQXhgdfCfooFsujjp2KT4iSvK
3ehgIAg+GX2QgsuitjJkHn3QVWHf8M4SehYE/bhO3dZ6qNqufeK2c/2oNiH7j3G0bTNgokCci/vC
Ded57cyOeapjYzd0HlzCVgN/Lg3+Q5R/uXRCrMHjMK4x3dlmFm6CmVOEtLLoLTDkfDNJZcEPi8z4
a5ngsl1p8C4MUpaL48vlESt1f0cv2LkaDQfc+4SX5seNxVX8ZI0WrUM/E4eCHZ3TSd5v6EF5D1ld
QPvk1s6paXKCycww35YuZ/tBt8VXn8L7A3LgapsMxUcjjzmu4gMD25daxda1UvFYmJl15PwHxHA2
aX5k5BZUyCJvScbAuEiF8MFIWjZb1kGejyhM4J1knBqKgRnI5QlOM5p6EbAsqEhJyiq3jAN+7KgO
9Ma1YvJ+RFdebmOYUEc65RPcjOopNpKvvuN651QB/mIHdKeNxNuwxpDUXQ8aXqHFDPUeKXbzCqRA
PuhYZQ5LAxfMVYHxTft0WNf5gJoHIhHiqMHN6ttowipviDmeVnMKhRuEkYldTbfkDCzTy7pQ41cL
PjF9LZMycerCfIdlFcIYeZUHN87NozT8fDvIMTvPTdpEsH2Tz5cGTZRD3l2R9Qg9alb+9PxDOOUL
XOlhnztPtLE+uvkCXM4wynw2dAYbsXUQ01wkRnkky7d8DMO7y+OuIpISKmqLiHKXtzvLs2BNN8S5
b8f8MVv616aoiHm0LYVXHtEWq0hEt0QNBquRk9CEU8LArWo4APp/LEeWDVvEx2+85n1s/dXQJqjM
c5RfYukb783UbhbkB3l5wG3ogJTNfeJOFPCeMTTEkuQ5Y4qZY3eBFb6FR91EePbGUFHsmMBHdy2h
5zzpoV18hsbcr6lr4/NldXNRUxxsz/uQNIm87TUl3+7SJbwckeh0qAQgSm7dhU7tPTVLOXk53rEf
0SxETMehFN3MPcAqAEHskuE1kSzyfkCJ8DRfFuLG5EeXYXyVthWcx3hE5dShBji5gOSvoB3Wt6MN
BRMsCv8ItLcC+/3VaxDRO4ky70yziXcwzbIXL5maYzK6W3JsvFuaY8YDAYkcXpZOX+0gxWpxUxBe
FBjFzeDVzUvuNhi1kPoB4OjGh0tnOwCreCWKgUPNWOwG5bnHFuLcubzoo5bW1qUhifyu+pi7JBoJ
HQEtGiZj3dRhtDWqpUWk0cM/ZMA5b3N0Nfd90JPmMnb9bYdaZC+B+8lV7XtfHNvPr8xl48Nc293G
ARCE2UzxMPepSVsEb6zZjO7Oc3Dlr0C6hFB7qKDHwiQoBcDjoWinmBmEE7z680TPBm1pX/odsRtm
d/Sm6tZyZgveSEtwUmCGVEWW3BkaPaOfejx0nqIq7+VUg6VzvfjWS5ggu6PmEWkjvBQaIhCn+DZP
th6L1LShQ0aOQBbk3ZsFIMU9dRN0eXacdHjtPEar2UV2eNnniSRhj/LnpRHgK5NnTfg592EZAFVB
Eq6rwPO3GJiie5I5xj3dI5/mBUkKl2cJ9bC1qwKXpgGIsRM0rmZf0oM9dmUtD1J59VGR/XIM1LCt
y9C8tsw+fuyz+gs2vviagoaizEuza/DDB2gn9lddu+1TvugwZO27ePkAPsFcjW8sTgdwp8fpMbOD
8RGgeHYbBBQGAtrz3ktJ/Cn63t5Vrrz1OVRfB5Vhv/E8JS9kS3hXlyf+z83/34iNmEP5UnqSZQY5
/LsRMEA3WQHeZdzot/kjzfM3OSdwCQec7L3llaemMuV+KEA2J3H/se8xNlm2IZ11EpThtx8KXoVO
a5+LIbz787f7VVXCcEia+AEWSYn/fkTTjYCs8jqbz2Qy4eJEXZNdZAauG9t4ZqosveqwkpBNUKsw
+Esa429kRigtTZeCRkjUWM676ViYe6UYfEXeb5RgFcdXWb9cVmS6VGS4JZm6MWPzeSjzlFNEWzt3
Tl3F3zIzr1B8FMnuzxfj18EwrgVJ38mHz/mrSjFpSHjrQkOea596DLY4cwtzOTKaPl3BzGXx/vMH
/uYC+IG0BPJ2Z3Hf+e+EXpTbfVoXkXGeDPaunJ5ithoTM3izcC+dp7pyH4xqgXBEMsDqRaKcafPl
VoNqm5NIRPD85y90eRh/nlTxhZgaLuNdvCL2u8GhnbjUBO0MEgAexb0fxsFrM9PfNYH/71qtv+d9
H+wjRwJLmEdCnIbofmpl/T1wB8IybM/sABLW4MkNM92OugmvzDKm4k0S+eTywh+6oUv+Ml/7jQ5B
8hSZvuWgsfF/UVmYPXb8VtrOGfNytp113R4MFdM3yiDbqCH8jO65vYvKFPY7jKl+G5alce2nYb7u
Kma+S57XDE8ZH18EC/SuMdvmMETAbi77hcT/ev/nC20tF/LnC81XRpNpBgz5A9yXP48EKzcrsWHH
3tnP/JzUGe3s+tjN9gmWhh0NZe+qHaiuZTR5L+PY6F0WDS/kDnIq/m9PiayfaYr/9kr+OrDme7Fj
WD5OGL7du1cSk0oNL6Jxz0Os02eiusN96ibdk/aBj0HOte+LMd2kDflgVSiCk8+Yh+Q4hDs3VjeL
k1wKIQfF6CZ0hH7t8G5sSIcr/yY9+VVfK01OnoLviFjcf69FWMS1QwRuFEPcMuG59MCSKatfEsr8
Fd8MNBERXUcMp1/KJM02uMzptC7zvD/fyV8XDcmFWt4VHkHHfy+VpOZi0zEZeF4GuibsnbcApAoK
rKi4DZeJ0Z8/7zdSamQ9CMARKWIVku+EISCasCj1uX12qhBfoC5fGceU+6pOXcR50rsaSNo5DsAS
GMJQFPz503+zm0mTMTpPB55hHA3vdrMEfMmcl7xqY2iRMtIKOtqTkLddkNPEbvsTE4bsWhZuAswa
dV7mKXXvxQEsjbIwXseqfpTQYO5RI/3tyvzmTlhIU7gJi7qXYJGfX6mmiivPHLQ4Jzmq2YtA8KIz
Y2Bcv0DS1n/R6PzmTrDm+Ig6lv0CecfPnzdR+LpILb1zwN558IgpZD9Pqg9FXjHGKRws9A0Jbjlm
lZPnev7qL7fiV4kQbVMLzeqyiuDeeHcrjMYiMquW3jkzvO6IQyU6lDIvX9WSQGOl3saaFgkxI97n
fpbljT3JRx2QU51mgzhEpB7+xaf1u4eDL0STVViIRC3x7g44uBVrpxbiTM9OPDVpFSHic9JoVyMo
opEh/O+uyzwhbnhBwsk4dCpr91Ycl4TP2KBWLAIPvw5mNLyO8yJ3+PMV+80N4ypxqRFVs2i839xq
eEZG5Pjy7FrZ0vNuXEZYXTG8psuQNrOy8fVSLF/Wq3GcGU38+Qv8RozC5oobwLMQ49MOfbfqt2Pl
BgkJ6WfZp9ODjpY8uTQDHjFlV5XXtldFBAbPIk7nkIxjvs8Ebdu/PDe/2eMlOgtWENd2yb59r5HC
8VCJmUX9LvC6E5Lyknnc2O6hwjMONeb5kxwHSJ0NbR+Gke64s5P7TGTdlVPF5ITlTQbz0dZf8OUT
UAoFhRgKqzsLg3aKCueB1FmfFuGfL91v9iUqskVbwuuChubdowVCjpMkGQN3elnj6Fj5951tI6mq
xXIqWcZ+nfe/2/S/shdDo+Bf71kTPwEp/k8H8k9/6v8RtoI19B+35xdMxdWX+ctrrNsv5T/BFJf/
0w9/svT/g/UABx7LMTk0eCz+15/siv+gDrKRQwmIGCizeAX+C6LwvP9Qe2M7oAARy8vBd/ivP9k1
/+MJDgl0hJlRIaf+VyCKd8/SYgKyPfRJtKp5lCi7f164yxj4dNuSOlYR9wmSfgyzb1ZNagkcW8O+
IlTCu8UElyR/eYbfaaN+fO7y5X2sHT5u1p8/N8HTEQ6hiapHgE830S3sQA7SmhlycfrH/bj7UUj+
09b7bi+8fFRA9WbzunC+s95VCcXM8L1rCW7t68E/5U73HADh29nzjGvENv7dKfLHp+EPCDjG4d16
XzQOisNN2o74l/yestS3IOjTDtmQk5Hs6mEY1qB1MBGK6sO//plUgOz6nJ/wUnrLFf+HuC8ZLGdJ
puVOSuKyYy3M750opm2SztZW57r6iwnjN5cVQBS7x+IQtDFs//x5DdqGOMwYdhZxXozQpkiC3kTN
3N8LKGXBDhpqW/zlqVlWtn+cFLi4HA/QVts8sLw47/cMLVo0WYPX7HqCVUidQMUgK+tvGsX3nyKo
nEwXgxgSRd6N93pjKn6wto0/7Dy5BKnXbXxQaSr+sgO/fwP4FCgwAeWSKyjQ3ptYYlcbJUf+cUEA
lnTw8zH5mNawwVc4ds3jnx+O330YbnoOhnQYfj3KtDH9tFBgWDJDDvIiHp8ge/g7J7Ff/vxBv7l2
WLJd2uAIXTmDvXsKayctywSO184I/DPGoAbEbDD+5dH77Ye43rJu0Shh2fr50eOJpsekW6LRHPfV
cUkHiOZQ/mXZ+N0l41TK1WJVRL/57kOcOMxFJPkllhT9vp5ngKVBdZ0jxNz9+Zotb8o/nmrUJUuB
yBFYwFtgO3+3Bgt7GmDe5rRNt0xw//LKvPvL8YotO4tJx41ai3v/7i8fOIQRYVRkO+w+GvNeYobN
gyNSq72vCiITD2NLG2VdzmHq4aAnYO+Z3nM4Pvz5N77bZ5avQQlysRryC9Fa/XzLDNiDcgZSumvN
IaOsqkIFNSEBtkBwUCbrg1/Gzuexhz7x7x79yyez7NvgNywwHO+PJt48OXkzd/mOmWK+nxjx76aU
hNSGh+vx3/9Ilg12+cWZZl181f9Yghmqlw5yEMImYyIAjUg3rxSf3ZFh8Lyf7aJ7yJTs/nLS+N2V
XV5pwTqMXdt95w0LU9skn6Eh2D6xYCF2ftt+7CGrH0vRkjE2RnZHsFFfOd/+5Y9l/RW45Onncj8p
In6+o6FtVmVm1sUO6lz7wRA+Tey4LF90Pqj9oDvEkXbufvzzh7578x0PjQunbQ5VDnAvKpafP9Qd
bNcvA6vYAfBh6NLKId84Q+L0f3lr3r38Pz6HKgv5Nm8+pdbPnxMnYTBoolN3ZheFN17Wu3e17XvM
NKbqL2//+/sHgkbQvcEQzrXkCV322Z8eGvIBkYmTutOu28/J+c8XbOm98Bf8Y3khN5KjAosx6jiB
9j54tyQ7nUt0Oe3Nfd/GzCbMaS5PfZyZiPzxfkPUz3p48swM4Ez6VWozmC8l2hgWWKtcDVZEWl5O
KgocB5d8Zb+ekmA1plHwyW09l2F3rOclS07jKeylF0UE0hP2t5or5b/g1OxOOREj0dqR4wh21dEk
azp98lzjKPbXtVEWh3QgG3mts8Y5dXOjvRv03gZQCpQhKGIT5hWFIYaPfuQT0pLUdvxQZgH9ee0Z
L+E4ubdW2nqvhN74b2ZvlvfYMzu4vwwXX5LMi1rkSQ60cICRXsMgmeyqdawj4h9qhNHJRrTVdGjj
SpOQFyGD3hY02T7wEoe3nW5mvdFQyXrUQRkcYTE7TAPK3g3W2umjo9dqD72c1SZAaSyiag5AZ6GS
G1ngY0nCE7odpRrF2rMiLj9nhNE9lJfoAz8wpq+MXu1Pce4A9ZlKq8hXmKnIB3QjW51SlvaJPOLW
wz3WdVVNqF8EH82Hm/EpSkJdkHxq5vfKFzXaKUX4FCYyBAs5mcXhIWxF5KyUXFC4jdILE5R2WXeg
EQX1lzqnItxz8KFoZZhpy4SpzSaYsBDACiPynGAEkY6HkP+B5lrQBvvcIeuE+qTIj35kACdVojWy
3ZDL+i3Ej3hm1mbaO2dqHPIWsjq/qcFqOncQ5oc7dDOEOAwRU+PrLpnLkZUfucJqmJqyPLiys97m
RFQaFDpw9nGync+2lQxEHcS0ySCZMuJDSVzGoOnxRtYbkJdE/JHWAWI/88geRK3RDwQXSoe4bcFU
76HPsoZkUyIMv+MwrKFzhRIId0z9+BL6SWUf/Sqq0zu0lOOVcvPA2DPApNazvbF4oeiznH1lJane
ocY19CGPXBig0xAXyOKF5huOzoBNU88kVLUL4mTT6WlCUtwpksnamXz7KhO52jSVMkzSaT0bXUeh
uleg5xbpBjQRS9hivX1VCzv2d7XVZRbAis685+ukDLdN3eHsDTuaaINWFgEaYiakqVEME4k3qOmK
jL4YznNJK2cNUGT6TD5KTTsl8ke9dcOy1ddZOLX13kigl20NErD3+Ep8vSksT1fbiMFLsXMQP4VH
oivaFv3UrKN7EqdCdzPRijhxJaZ0m1GlXpFcGcB7rzoCvWXs5U9WGHiwoGDqlafQmnjkFtmkt54r
WuFb3wkGlhQn9sFjE/YGKZq0zH5lMPvEHdtqhdwLTV3IGcJ1sIK6miErGvuadLLZbKOvTQPkfVOo
3HN3ED9s0rxzQt/2xSja8jFwqw4JZZ21cuvOPWoks5XWsIkbwkhWce4PnzCe+hAAnbj7aKEI9Z6Y
lfvPSYLZY5c52fRmBK1nk3Bvtu5RQ5/RGH1H+G9kRenTqHzPg/EHiiGEF94eIzNnwF75ovmYs75l
mx4YwlsSeqWzmbxcGGjOMtGxcqFQXfuqcyEFdzVTI5nP80eXyv+6VCZB3V5pxxImK6pPKOxm5O4G
s6jadSlUvm+myYi3Xl9NKP+E4Ua7oI6770M/GtYamG12G9oeAnBP5/O3WpX8MdfuvOfaKqxuLauS
R6DWDiFQvt/GX/ogrh56PyHlwCJDBdtdBULnKhML7KEidnJCWysagthqzJ97hPBw96MwMHrkqEnB
WZkQ6WAlLKLfV3ONrfykIcUfCjla4ZZeGYpUhs9mvs5sUR7b4fKo6UIxYZ5RxERZ19sbmxARoMGE
r3SbPC5Ce2vHbngnXJ2/9tlIBs3k88eUmTK0UHOGhxPpdeuwS7Xet84Uhn+NSZAnH6BqEGwNheeO
8Iy57rfci5h/PpVJvJZNT45pPnQC6G/SQ/C32AfEwVJB5u3RXlr4iypEUbhnNCGC88R6VLTw8wcN
GzsrUrCZ/uiFKOjL8lPdeA0EELT7a69rDcAzAa3Cvk2+ggp/46wwEJIVmucCm9+qxACyd+acoMWK
CgNErHpg3E88bZWbJAhSujDbXZos6zIP4YD7HGq5sljzbzSlAt+JSN4rRFZ9vQ8IIVjs8P0pRPt2
3VGOsTBU284LvpTEnOJ6CbZlUbzhW8EaVKGW5Ja/eZ2ePwx29t2W/i42wUwl8kOuuopJmfkJH8UG
0+Un0hIOjHIfvKiq1qbSGgpTmt6Q9I5yeyZbVuY40tEhwv5X1ypupqtpyeKrEl6tiV1u7XsGqBAA
iO5iyRKZv2fsX62xWTfXDeF6zwh04o2bFXeYgaItKqZwlekGP0mfMB4lxQqiPMGl5NfoUzpxn7oy
2hn1PB0tVAxnQhL662GqZ73VMQvfWqdLJLXp8c6Tiqa+Ocqq34QuunGbks7x2ED0ORX+JFe64HSH
oDaf9lpYqNwxO7/qubJnfjvP2oqsAfvDTPrFg1s41LFJMD0mREvDH61peKX8kD32LXNvBWV6dhXO
KVdbn4Ms9K+ZOPVn6PRJtKa/knyK6ghln8XQ4axA+BvUU0ORrIe2dd+UKGiQAMEJzccG6xkAAzdD
KDz005fQI09k8h5EB/QgwxwDXUWTmmZ/aKVJppMe7QdQOR4gmnBSR9E7/oOfDA6qQy02DNamrQkD
Gri1uZlHdiWszxXoJAu+65ZhXPM1pJRN1zSpw2kts0UBPPeNufUyB+dUyb+BMw0H+7OjHfMa9TFR
xAw0ioPyNW9DNeg7BuQ2IQqtukW15nxNUXkNz20xDc4WbACR32FX5em6NnG5zbYeT9M4f6s8v9tW
g9HehHQAkLgX3sc+MpM3VMfeN93LlvjjjMKii6vnkfnJ/ShphyyvCI9bamIt7yNIdzTfHQTvZt8d
g8E1v8so+TwGpXNvE8cKNmI6UB7lW8uwjO8GCQnXVRCqJVT6UyxV8xFTOVm9XXuyFKOUVYbvgmUq
mpvbISuPKZGXazTw6l61AwkXsiMEZYiCgoQE+b0fGWOpKcRWhkh5m7X+vEXSpzcIsbDv4OxEWxO4
RLxjBdmCEx72CRKXtYlu4xtUA2Jya2KBLVPZfLBVPohkOATmfJYGkaIrnAD+SXkVMPwoFALM7FSy
jcJDwsoIQ+ULHMG8XwLshy1VqbkSAM53k+ihwA4mE2jb2Q0hszTXTuwtfqqcbMSG9B8JEecIQMWJ
18As6lM4F7yyVj3uFCFNm74TwSbrQg+1uTZtVPyhWAfxuACGsw91pbE0RXUwnZSJ1jUITTTaQ1i+
OESfPLZoOK5lSsA2eDdxl3aY5UoSvR4Q7RFIzFGe/I2ktXoowYFxTmbY38hVeKgKOWTXLnvaym/q
7lQDpds3DgFVYiY+a5wclhSv5ZUDEuEdDGjsGSFUW9lD0uU3x7uRRHrgxVpTr7QAxrVfrNHZTsQ2
Fl15ApSgzxSBzdorCk1Mhye4cQVsSoprQ68ngs/vUqTPz26tR2flZIki717kMPBrFP9oEPEET/1U
b4ucDX03z3Z0pps7k4HpTIUPDbZHhG9XE6tGK+fTwF3axYEVG2uKwJr3aPJ3bU8VuGrKHEL5MNtx
vvaEEc6w7YeYc8iAaiD1KMgP+Fq918Kq+uSqIJ/bOTqC7fQGy0jbEtyp+uHaKaRA1g7JhIrFKp0t
7V+lt1JV1B8yY8tLKsN6dGODiEJJYbtSfhxFa/TR84DxwpyL3Zwo3HC4zuwJBC6aZgyemHtF2p4J
l6qa7VSI0iStT3WL6pzEpUA28aNAFNvdK9OtAUMZ3+rahK40wTt3dGCudecZO8epCr5G1D4F1Djf
VBV0hJXiwHhYUOfbKtHmeXDTl86xXEKisnOCJQwhfmyxSVOWrf1Iktk5EDDWrRpZkz2FHLdDxh9j
foo6Cq7VFAXjy5x1yCWRhZT7cZiy3f9Qdia7kSNrln6VRu95YZzJRdfCSR8kd4WmUGjYEBEKyTgZ
J+Ng5NP359VVaNwLNLoKuclEKBU+kLR/OOc7hkO2TlDdNvSbHed4T//aFHCZ5+b6oA0YeOTSDm+a
3L5roBVLC1FfLpHlN265Dyh+buu8C+9C0cvLbDXTM96tqDl62zaB91M5wHt0oXM1NCQWBl2RIBYs
9ANO8u5STF615+ZxHvAcR8E+6DChHAYhkd2yg74Ung5++Ib4IMsfTrNFabeVUpAmUUj5QEcFsJ4w
8x3jmf5EbuOKEXCpy/uSCMWh0+3RDVf7kwyM9ZfvVjldiUN35KNyvqa44Pji+RSmzIG6A5/AL3YN
oidPBeQOyQ7AAQ9bXClvt0AjcHeyBhy2515obigNw6M79EDBW7+FBVnml6GMPp1NxiQnx3desypn
Z+pZVqRBFfMpLKzXZkXpX9jW/COCZPyAXbDZa7SvyHXNn8D06r6zfXXPEtv85cr6xaQNgwKZfi3u
vjC/zAvZ7tiPoV7k8xPbkZtwKawiWVvJZ0vClLixG7kmRdO+s2S9npvkedt1hDEst+3tMQsZL0HJ
20DWoPw6uXIKEiwrbdI0ynmleCh+jvVErsuAwNfscmuU3b4csno5xtrIn5EiNvp6Y0vSMDPwltfK
/oOTkVTDBgdBxLOUSkpRYISEatS2vDeiyW6iIejflq4XeVKasXkB4gFZeyFbCKD0mD2TFzjjegwy
VKihCoN9ZxM9kbtgwJHpWy92swqzQ/EeFcms1JAuk3i7KuCf6zYYTLLU8+9V4wWbKPtlRaASdrES
Nwkm9qLBgg3McOkOELMvxUxKKVykjNqyDU1/tT5y/gRK/MTdvnwVc1Gc8GS86itVmCyWjCh20c0c
pFWItLWh5vjq4uHqVc1JLrkblOnMixgGMrt8jMLMgZt3QpO911HGGGBcXDCIq/LoT2jWjIjPgDDS
3TYKe4QG468HOQtkC2GjxH3m8kxOo6L9CkoiyDpbWndEzEfqFjuc9djX194Bxfz6ToSdohqniPiR
qTibj8zVGrVXy+q/FLmlaSuo7j5EJL20VGv95Wjsi30Wrb8WfxbPrt1BLGdgtOwRCMQ1Mb2osNDk
t/NRWDYWzK1sontyuQgi70b3nOUu2ap5vhFmGTYOSRRThK6tKzcr7RoL+3S85SHFJx8H4nU9rhiW
jXZiTCh8+4kqCH1BcuuYg+dvrpNW8wzedp2C8dcUSUp9NDzBrdZh8OrlFXGC+dQHM0/saBr2+JF9
vk9pmiadN4AEITYVeeACqReYuErdOUQpWztATQ3px/Atfk8uFWVSdEP7kJFTYdgKObageLLtMlXb
us7pYm/is9A81FMkogES34UxCl6uSf0sY1FThHbCmbDekr2ZBqi45Z6nB0bvsI/002JKCGIO7gsi
ursZYSvkWPvbigThKZse8UX7OuyDHQjfnNj3qhZYdMxcauo76q+07732yEihusYTl4HY12HYfWfs
iZc0mxWZAJJ50x2q4uhSrittcFmGPNUjrN8PsbtVdoomx36wsL4Q6htPsPuWfqCVoJYz4yU2khAY
ImbZiTHrpSt0SpqTPJs9kskqWhR0/pubDMjJSWX1pu2Ngc1MFOyiR7w07kQ6aOab+RBWsAf4OZ+o
VA7w7dgaBEB0Mianch/iEEz+suWsPlDnX4NyaraJ2AymxIOxDKtn7N1rtMcqmxt8Z9BiNhJ1JqpH
27+0iJRj5lDh9Cg5qiwGMYYGz+NRa4i9DuuKGrQOrXNfr2G5D4ex63ZD3g4/61oTyB0Yi0lVSNLs
n/kKaNpNXkHjwehvZqLt1oWfxm3Q3QvA9sQJdyVPpMCNydnqC6YVaYWUMqfEmtUHHjLSCgozqzkx
8+R/kzngv/WxR+qw7mKihO0ayD7+5HbyE9cV652HJ9QGver20BPDTSWVPck//Mbgu80dSs1s1vLd
d8boW7tmu4axNebgWsScJyWQnfW4xlVO47fqwIN0yEIQ14/Td/s2WJjZYiQaiZ4B9wMVfwrdN7Ah
mCa7wBL+KeibgRoRmS+mbeExd6jEtF78sbfH6xCM6UbWbXLeM9ma7+W6miixotgofHmWFaX90OKV
iX1lsK1RFXHbNxigj/Bl4/6mmXrpM/Grvcec0DL3Bn1Wve3knDdHH5UgZnjTg5G1W6sKH0K/dIfE
YrhV77FrsJPCaH2NESK9QuxqN1g/wrDwX3jP8XMRrWCueseVQWKKeBhum2nmbSFMXTk4w67yzqT4
VWCfqtF7E31OVz/Sxr4Bf7KwmWWBQ9y7mYLnqHRWfpVEWoEtxx5X6EQlmV917Ey/CjHgbAnisfH+
rBECih+RheH5jqrX7XclUNovY092QSzNjDFqgXboXcaOETl+c7+NzM5l9OWlvc6FJuCpd864sF3+
CoDlUDo2AO7fVKmWjhIB5kBvSZCZ0O4fZBVAyTnHuBkUZyaqy6Xdk+tHhN9u9lkjjqei4mMNEhA2
rSVPbevX6IpnABlrslTIDh8iDmPEUozd6aa7ipbdEXCB0/qqlNuv8VZhX5rIrcRRRG2fNoK8pbQb
hIspsdVKvWKYxHvbXrMAj7Lq5zCZYlNnKStDbScBc72O9E8RzWlV9RMVNw9r3vmI5xVTfF2Etxrx
oZ3M1TVStWZbXGZnhUK432d9Lc3b3PX2RkJxFZVMHmk1U5xfTKgdaynzPTGHM8iSIeuGOPW8OTjm
7uK2r6NXLtQfiKILLv+ycXAGizYnfGrJN3w9eET3fWd37W/Okck9A29t/8627Ampigr6tHWxWLow
EkbA4GpJe286qlqUbTqC4jhUrnxldjBk1xwJRbHbrjH52q4gFtmn77FIy2WPz5hglv1X5Wns5OEQ
Nf6+M8qN32GfsEiteltTX/leQzwe7yi/DZpyei1LxiMJzkgPPDfHYpFaVjnCxVjXzb2dVeZBjAmv
3db9ll+Jg5HMopHZle/9dP0ORx9RSeZrnH3x1OEyandzsYKgyerMvDpwor0zjgFRHDPbNPHFKxnc
8FDLw1vLd4l7KeY5nBM9Q7d8mKpWPjH3xd5ERIy2rIPoMocYSRnJmGsKZjhJXW3sICJFMvOWoaCX
F8+fvenBY6ZQHYMws2CEWB4xTF0TrL+BZ8BM5lISASMzFAJ7T5bhd7lMNhNnZhsxmJWI42KHZynw
0pnrRNxCh+7BAQVhRQq8riixFztgGy7GEq5O6zYR5nTpFk1SZ9KoU8ctOZIPrrrmhFnDfFN2Fx5n
DOltj8ViXPNRNLIjgq6ziZFB19G0+wpYgotPH8Mn1DFCP+u/DiDdlUJnJfySWaalecBeHdk4fZcG
0AvJYtF2pQkgcseRDTt5GPDB9V3+hb7oGrnauvoZUiOiSW8N7efNg/FEIBXIkE3i1j22TYCBdCTW
VB+dTYVk8IYAzVO7xS28I+iyLG6CZazSrAFvQuwKYeg7LTb3QXmd90w4c1gltlDT31giYjpvbM6K
3Uri9kPnzgvnL/jZZ49m+Lfv5G15t+ab/HYFEK8dDPnOeiLkN3giY9jmfxt1HL+vLkDvB8apy/Ma
O31w20VBv51jmFjyNK/0kJfJyr3qUI+ijY+uG04tx0q9LcTD4Xrx7/uqqJ+NDGf7oN1V4M93EPTG
15EQzTRwkrjMpr/MyOjAtyHfoqMZGJDA1yG09UeWT5JWnittTvx6I+Q7bzbfSzRX9/2ms+EHdRhG
R4goQ3PsuybCgiDWYLlMxP9ZCVoh/71wC6ujc6WV3dsYDsUuopXlnuzL7JPSZTorkFcd7I5arrfR
MOTzwUgvf5Z9zMkcN4L60RoVU/Le8tpUb1Sn+6aX1UuvS9LLwLMNFCmTIFLNNHnNNMeG91Whbfvb
SaPXROYiKxJE8X7Rpl6QWc2ZZ2rl/KArZisiGNWO3Oi2e4BJScSRjEWeRmPs11yWBPwdBkfMKoXW
qOybai3r+uBPQGKTALdlJ3f8uJpP4AJ5qUEnCZ2/uE1J0V+Oc2hQWGNJS0zbw74Ki6Jvn5vJrpf9
AIuK/ceauRMmuGXYkt5p5JtqIsxdsWJJvYu5VOcz4nfa7JAJhAeHya9q2vJJ1ySV+uVHbLbOTgdI
SR9KTdQugriTfA/URnD9QXFVNTddViw/JD5damCcneI8IpDGiO9twZe/CZ8IOv67TDMxTCPR0pMJ
d+7m9oIk4FDdjis709QVrvnjqa08s8ir2KHpSpwVbAhu+cX07/haQxrombk1ZeGSv9i4GJsfcc7e
mv1AtR75StjeZFy0wd5mchimsaWv6V11wCo/a30ioPottvaTUqG8DLwRqmvX0+WOYnggP8HPu/y2
N76rjhtpdCXIEOz3RwN0APTVZjP1X0RHB605E1H1wkL4cBbFBpjdB2N2pj3MUVhxWujtp3p7aYkF
ELdx6UXLrZfRgN5sUUh1KHGMDXscs1O01xEmpNvr/hvRZ8l41Atapn1GhLiLhQZNtM9Hsj32vrdo
ezfjCD8t9dJ8Ce2gZsyRc5L21+clzvquI+kDyE17WnxJhTwQT33J6J8lBd7ENzYDr2hPBGF4jFJ9
iuxDy+72mqzUU4BnjbdW+5pcZSvhISfesj67Iv+rZpO3ilX3nzWWptpjqmwZaOnxWn8xhVF7wPyB
fVdwOHYHFKwQkQbO3icnIDsLsA6VW2qtfRPgTHXzeFfEPMw5/Tt3eajnjisSO2pvv7OrdX4OGJ+e
XEFs8ynY/KhKNOkKFifW5rfpWFZqfBqocNibZcr62tag8U5YEf2buumdXxQllZ/WHOsqBeWbvXit
s1Ypn/W1Id0qHg5XfPiUjG7mrfuoctbsNJkZN3lN7IG6YUrfMiyMyOLQp4rr7TVk+77uSs0QaY+o
A3TPKGp8zqq28+q5wIfBip9MxAVUReBvw2FbAr/+jQMlGx99YhQuWUEncpmwzMgENIBPP2c5hblC
7/yPpjL2mF6Lyeym7zxWCD015HxwYMgFz345xKSU+fOyrx1PP4HiWbHOdwScMQbrYJSwb+xcNtfB
8rOyxbocczH6/i3xYlF2slAHxpgZFl4i5c0Kp8+F83HASOtilLO3pbuveoz5h03Syf+Ya5K4U/iY
+GRZkLglceRAz/aTZWxGrqsftVi9G3jIdTaEx3DKdP/R9RWpK4lqmEgAMGGg84YkQH+YfA6nhM+R
hX0ZtlcP/NQT1pqV3icI6fLnxrdHLE61OpZ38QPu2T1stPDHWkss6HGwtkx0AW0jlvEzNR0LWO7u
DfmlYcBm32cCtHfXBcozBXb4p4+8qmRfCrIJYIkCqOGTrfdbEmDdnhoUP3Gy1t1UHmdO0v7WqS3G
4hup7P7tJnNPfGR2ru2LlfuTvzKxy4Dbex3Yt1/h5jAkviAwNib1OljNv8JcUYmQJS/NWO9I+dRe
soSK/st2CrWc821V8W6G0DYdQIIBFuxM68y3pqLN24fTli+ngDNtJhOu8pyvDPMz/IzcrQh3A8BZ
3pAev4gE3Ez56dYLC1J85D5SZRMMwXmhWPtb+Us9pEUP2nJX48MNHycCX/1nsGRLvVuJrSbewQTV
14xEwmUdQR92C9bP+RoHy/3LgpMZzACeqD+hUpkIZTf9MIEr28IgKXx/uR3M4ExPizObd1Z/eb2H
KkV2sJ7nnhG+yL1vXVWW9YNbqn7RZhYvuR8sH+FY+A9ER8P9tQCl/EHMBO1ocUPAG4vvq8cZP+mV
Htov7AdgD+RpSIzMCi+F1dmucGzzHQzllRtIqrC+KaXvLHsi7VR4V9Kv84NtjUWSzYb3QRnGvKGF
KqcujDopnJDbwA3gZlZvRJvwrxZdH9LrISKBG1aGyVlFDP0kkgoicLG3+cCDyxpaZXQANmcT2etG
OdgU34Xahb+e2ahrCtzZCKK1THo1aZ5/fbVBiHamcsK953v1vmPqTx6X6yBRgmM+JtHiyjIJLMdt
qKlDHsNE+MjwJKSs6Gd9oEi7Iu9NfEG1HdiprAAEnyiaszcGDZqqoALrtg8QFP4NfExqmkdLS2tM
jMoeYpfG746s67dWdk+aGV6dnnC7RgwwHBe/X081oejbWedtNV7JIZQTFnHVLEnXGd746pC4xLY+
XJzzVmceE/ula8+SEbtKhTd7T7GF5S5RXtyc+fbLOLFyybldwYb6W1QaUlhrU9PuTN9sXVIXMYSR
kGm1lTQF48GkmKnCk63uFa+aao4R1sb3dC49m7q3cYoMKf7E/32TA8bzj1bDMjOpnYn4xFFsQRKi
P4z49VVtp3YJWgv8ZdWHiTVE7PPxTPeXBap6n4qozj+jUBtFOT1Vr6FeqfKHWhNmrUu2mkk5lM4d
+CDrk5i0/gVtBMCvzKvqb9tDLXMY+4hB3WJ8vjLtr+sPzF+xc48Elzk0Lws2PFibaociQBc7x7eC
BzNTAaZN0y4fE+MIJ4monJ7Gbqn9XRtGvWSw7jodEHrlgwSi4XmYZRP8GNld/uIyRhezlEtLIyhN
L3c9q1kGCGpwf3re0NqsibkkebSPCy120DYPbjwaBld1dC1pakSDuz4Q81tG99/CK+mkvu5L9X0O
a8+gD6u4wBwSEg5F4K2f2Fb9R5JJ3ffer1nXlFZG8RMzY72vNtN5eymb30w0w5tqmcz6OueR/3sJ
PPkVMgNtdn47epdsEiDGu7p2noQJ6/y+6XqL0eHEzZWWDNw+8R5WLtnoW0HLKVXw6QOTtB6G2B2J
ebRRQ528Mgu+IwilKrFgcR5w73aIoLa5pQxbneIuMAWDes2jgXBwZdnZ7VSQP/ARaHdgmJ6V+PJk
V+GtKlvN5lxVmV52dg9N67HfLBHeG5Bl/IzmNe4yP8PmqUDCORcWJ+GW2pWGEtphtuNe9SADU8d3
/l1U+Z5AoQJmaIeqmCJj2Mbi2+EWnnc8AbEMo5IZuwO6rsi6Gch+5jvWBeMZJb05SmG5iFNJ+z0n
nWKydefDrsFT0BRx4pShc8lLglwOa5w7D62yxXdsV2PMA3UlU96Rur3DpQdPQ2Jh//ZVVb3AP+Xx
DktL/+U4m1BTWFgYdqO3LNd4+s1ukBuM5fAT/J3X4jf2pft38Oqyv2zXCfR3UZSi+Oyjvqj2SuXV
kIxea6qkVnHxh/UoYfLTMkFHbyUV8C6sZ8RXeWxWUtXXfkzVtJR3PeKnEpmpaIsXZwpyqgOd+9sx
7Agl/URdME/7gvnc9spvXKFFC0Obk7UhU08WIwC+t6VBltO2kUKvAi3kANwx8lOrrseVLG2lV+/E
+2AWOPtdBLowDg2Tfw0i8Fb5klYD2OXQu4CpYv7ZaY/8+b015NwQzPfYv7G1yafEF8zukSlkwSsG
POW/x2D+t4uuCAtCaxGSQF+i8yHIqlmIogJYVZD1hPrqWTvNeNYZ5KS0AsPKyLibriF+k1XKE2s/
v0pFGKzVaeM6g95RGKtOMXIhXPUCaFw7DOFzRuiJFDVFfwP/qXepQ+nUSkfmybIyn+4Y+TJKg5Mi
Kfg++jrcttMcSzH8mgW4uXsqHHxYJSeZ+iw3SIa3xBL7w51VGxhKd2tdtGxA7ao1XUZn1kZb6stZ
st+s6s7ZR/Ts0UUBRpYnhHptc7EA8zJK8fXaZhjerRHM+DQiG6RUijDTdIGwYIbFJKOCCKLwAxBF
hpjkkCRBnefegT1d6SXzuKyFTxVhNS0ii4Cv7DP3+nK8hX2jNYxGs0B+koNpPqlF5uEwGL9878Gs
V4cJ9u9wMlwgIDaRiqQjKygm9pYZfoutkfWDjTImJFBXWuocE96jUMQtC9P/wDOQHNplWN4K6H3T
3do47XRC7wcyplm2DKWpKVrhHNdK+G+llO635ipWSQ90zKSyderrUnImnJPvVbPjEZyHAw8rq6+f
Om5FgG6oapfUbJhzLwSfl69cvmY4ZixZvupAFdmZJIUZbeaqG0a/NQ3fTVYGoIF4j0HELYWkJilh
EsPO9+gyfysjIy+F3hBGSY4AOhccIoKlv6U6zo9i5jr54cHJKulqs/EVIRvCN7esWIeTa1fIE7yk
iLGsxbfL2VGq6Y8/gbhGurR1AVqKHKQgg45mvgX2F0QywdkW6tPmdL5FBTwXTfiIKkUxltg89zNj
7lvuRel5gvlOwwfMKEMSiZs3GhWsaCofCWmNqqsjvxeN18EL5/AtL1wkCqVCDHDoK1hBDKKDbr71
67hZD4Fsw/YwMipRt4Bcy+aUebydtFNVzWFvVeWS2mbVMQO6qSRvQ5o11vvYX63pGI4YBs7ICjuR
5NsI1lgFa4NAyJlYXY5yWOJjFiOvescGTAVD/7MOJ2dVIj8jzm6cNAdE2rE5KUi0Z78UbXvUjora
aGXiuVM5jfr9JMbAJYGnEwKh1zjoO5ix6CL5qkV5Ns5C9EuPRJbHDD7P5Zm7obJ/CsdcF5SgrQTF
BtGrmdN1wcW2MgEUZtj67XcVcZjd9NYw2buAE92CExPhhIJvG3HrFQy0lNu8ZcEg+3NLd8oABxxd
9dg52VrQybnMgFqns9Sr1htzevTvUv+2SraED1WXtfoXiYrSvsROuWJejDsDv8xuQZj+LWCfTCSE
5AzEbeoxxZjaWTzDvm9pmuZRL609vU7SDZ0G+4cH/nGHi3rc9jYZofo9YKxIkcfSHpoPrtga+PxG
kcPVv9h2+LagOgkoArs20ymM2W76yfUvZqhnoo7HGT6TcdQPD/dCDdy2RhBk5dMqEQ0xfpzTuLCG
4aaEOCdv1zpEzbF23cCMgj1+9LctIJK+wj0X1s0U0Ic9buOwIl/psyq377eF1BAUInqb3tuxsp27
ThRRlGZbEUIhRS6OSv5KkWcHXFflNq7nVgayqs5eKzXZEnNcwxVAGW9lQwrHPa+OnUdW5Q+mbEN7
YWXpF69BiIzmXLS5Xu8X3aLYa1Tcxtejj+zxTQAS1kAnbwoITf0uYEiKCDEuS+hHsJ1ONMAsDguq
OJQgA2LFK3TV8neCruizHjt0g4CieoZtzH4hHns0wePMH5wnQYNlhSdKQxmiYPKRBmTHEZCgZ47Z
QrXaPcdlwejpppzKxm9OLEIcNfyORNFyR1Y1qsX1HHU21oDNn4fpcRZicpgl+aoOx18zsxaXFZGq
ym79VLql+zvwaAvEeAsrPe+jw2JGxmQcYL4nU9feQAQfQHfkNrKHYtX1fiaqHiFo12UxZWze++gB
tI5kz9PTYR/IaSwHYLF1matVp60htWA95uMsya9fhKuDpyzL8nLYseKMXH2DQMw3D7XrCI6KmdcW
P7tBkS2ngcUK4QlhL5mLAvMcIObq6Di2bvmrrybWwIWQ4nFxN/Vd4Iohmqdc/C+OtdmjJO2j1xAg
9keMSHfadciKf5ZTFB+NsLfhpByr+rCH3n8l2yF+I0k4nzHEKOK6DgMRlYzERkKg9ziJbFwsRQtk
uGG7/X/cpf8tt/5/zYp/3301z+Pw9TXe/e7+1dp//fs+224dUFOP+t/+/Y/lV3t1wf/Tf1yJZuP6
OH0N69OXnurxPyOzrz/5X/3D//H177/l59p9/a//+dmiorn+Nlm0/2Ktx+H2/44Nv/xu9T878fnx
/0gKF+E/AmKaAmHDqQkI5fhPJz6u6X8ISBScRB75alGIR+o/nPiO8w8fSzV5sEQPIbaIsZz9hxPf
dv8Rs5vHhgbn9Wruj/47SeH/bG2zsAuG13/+NeCwa60iBsQU33jbPcIXLf4//jKcpP/sAPu/v/pf
rGVVLkkanayaSVCDpcGZEDGS9xJh6am2/eDmzlMb1/4PW4v4zi5L/P5FAz/Z2SgGVLEVDDyY9o7s
vBFM79yO3Ih0G9z1EIK7PRAV0G87YXzvdsUt+0WvuD5ou2asotcofx2zONoLN57vt3HsHiIllxe3
34hXW4Lhnbjo9lcP8OQ56qPxa8MLkC7YCiTLfrd7LK0xfo7GDTSIUMsbektzzxkLh3ObsveeXSMQ
TJ/xm+GpLNi+F9W3hqb4VASWm7Tadp99f+r/xAxN07YYF42CStiA5NjpkFWlm/Hk9DD4NsUunsQQ
f7hRiHTp95mh7Tc/y5KaMrhKFVSq11GgExIaR1C6Vio+QDxl4IR44k/TxdM+5pSGxD8V/U1p2cVe
B6siZQdPi6az/2s2VaVTZgqqCM4OL26Z75Ic5Z0wUgen3tI9FojYZoozeHfKKctzTCiRTGvjyi98
pMtvT24qT+Y4ZltUhebHFRvBchtJyo+SyTK8OqLo0A47+3jsszsEQmDDwYrfBz2bTWxBq/lcmBu/
T4XHBnwst4dGZdWeHtN/Qj4fpnx97Le6wnkOyzyeWN/40Sle54xenQ39yiGsmF6GANUtse5NYVUk
CTY9jacdqRtekE8sgWMnhs/2FslweCpQwYJPsUf97Vhrx3iEpKyfCE6iF/DFCGCcWjMQ4huUz9Pk
Z8fMqYLTXDnMqoRnkXcwV/NBcYP8RNcTkLyhZvcBMsV0V3SGmnNzeaxGxEw+V0Vo7VoTFSfeQnke
3EpcJlrGOt38WnnJ1LEzAqkj7n1YRddWK6qItraW7Bv9xkiSoi2O3syC7FCQZXCaopy5eDQuj4g8
h1TGOdD3Jph2wRJpkQB2zV62du2TpaFxxeLZnBBReL+gQsmHdnKKj9Le8jufCKV7h7ANzZBVVydT
T84hw/DNJAhp+UsQmOjPovXU7EbK4hQma3cn1yr/nv3CS1vAQewBu03gz+rb8GGdjHWzjuz2s0mi
fwLthM6mDv4q7eWP0wA5vctVcWQ6CZsuUv0fHebeuSy7DM2Gj9B2qPvHOeaFKysq8cxUI7js2IqR
hXbZcCDenRRiOkdaAN7f38gb9I2yWG7vsAGO/W5wQjvtWBAhF2ioRcmqCTtQmnDOyhTrHqpOVZdE
sRbLx0qZ/CawPl2oOADUQBl+KQTrSdb36r6McNK0KC9fR6fxXmK9SoIWtun3jPDVpmUI9CHgk7md
Nymefa7Hh94hScSdQ2WxXypwGfVzx4gYNHjLmmffk2v9LDuO6bAx9r23Krc/dxD5eVFkLDxZeJsO
fj1Zd8j3gPzPQs3UX80ce+y2/RbfEC3tA0FB4ZlLgT6q4/4KVtc8Osh58JRUsftuqxDdHJoNh79h
Rjha+9l0w2/klmKT9R6slnnJLPoN407m59SFfHnMjJNqrk2wm6bNXIUoUNiLNWI8LCZAtJgD+6py
3wTg1TfpVfaxGIxWu3kY/JuJudTBBDlWs1Dps2dUePC7xUfwmNe3YWmxjC7K5S1GU5ESmGkfmCPY
wW7erOW8UtPzaCyn+WnE5U/G17jwlAMa8LwZIX6ubsCUCfJLj6bepopEYhre1DmDhl0kQvNQosK4
6Hzg1bDVkl/5apXfLmj5Ma0h4O6tDCISmaLGPkoy5R5NsSHOFFs0PCFO8dO+cORxlqW+L21LP+KL
nW/GaR1PzbQBG56s4h5/k39HOHh8CKx5fkUhGe3WTXbro2tLshA3PIy4AY3TCvSFjPUo+HWWHVjR
eUOi2ozEU9m13S7y2/K3bzvzwMQiQy5JssB9MXioo1VTOmzWmRl9WUUboPqXa3fciqqjp67L4RHm
5nDTG89/NqWZT7NnRZdB1CtYWs959fp5LZLKqPplqcR82VCifJBjvh1YPREhba/uPTMoVgXLLLdL
zIPgkSzYq16xGA58tUgql+qJ4uOjKFb3xxpWK1wRLIYIa2f/O7BKc8B8Wx3sUsU/syaAI+CV8VXf
Up1FgGA5jSceM908lJ9dly83IxNAQHOles9piF6cJdC3INYFViikDT/zqloe8j7XN7Netz/INa10
Atp+N5kGvTBShAbHi8TkwZG3nG1WmkfPdQ0P4CLmZpUbCjUzgJONilebwmk/90P/vPhh/Cd3HB4m
XE75i/IqJ7V7i+E5DzN5Gdd2vohebV+zp8N4J2S2EY8cxinQMysVSza/t8a1INSTTGtF47pfkJ9i
/yzIFLNKlm9gRAhrGHyBDguLlUJ83iz3TLgyypili3+0GiVkHMziclUA3sy0BPwghghHzy6zHyjx
riABxorz4B35I26beEO2FwOE2wVixSLl4UuFHO9u5hj3KnrsoqLgEKtYsHZTfhMtg3PjWkP9vHTG
vQu81rtlnRriLll7JgAcPPjC8hHZASaNfSgbG/ivm2HtVEH+pmdqW3chYpf+BsszD5mmOtvN4ma4
Y7v4yR//N3Xn0RvLel7rv2J4fMuoHAaeVOqcyGY3yUmBsXLO9ev9tCxdSQe6tnVnBg4ESDp7c2+y
+qv3e9daz1KSizpIxZWzuV5hF8BYPlFkQLRzJtwcSBamQkQKwPZaWYq7AE3roIGv3baEMvfGjCwd
CCjKzEM4jIOusw4BWFEH2z48BEMrg5McaMlWa5PuC88HzgQz9moYjTGhxpRUj9Xr92hKhi9w4coh
aFV1vzDlEgXLuHDng6QszEDBtMZqgSYm5z+4slFLgp7mxDTl9sQvebLSZAgdtt8lmwzTeiLEnjzu
5hTCVUAhyE3np7rJje1MUxzRGA2Vk+yt/q6GdOL0U4cABcYfVZaVEkCAtrkD303gGOnijg/usirC
hD6DaI62XWJJvyWkI8xipQUrh2ZQAxtd0+8H3SCvpuMieKNEMYE8UJo+5haKWcI5PGSZEayNDNUd
9UE5TJLVbrpoaDNaL4zEgdk6IvzrM7hqVrnZloI9gc9bjzEcgztcArWRbtSMmnulkaanOhmVTVq1
6l2j/Ao/sVxd8Bppa6skOr3SKlG4s6ftGDmEfllhtbJWEWfHeSKC9pRbWepjJxkim2e6ftYiPXRL
NSI7VrVkybSqVkPCeUnmBpXaUaSkDx/dKAHyyIdjw4ix4gQLNgtu5ZFBUlF9rAnShiM6uE+SON5A
0ZlXsbXC6xiM8R66dPfO5rf2Rr3QNtiYyeWmlf4TmANDidreoQR4S0V4q2Tf4lZxFmgOg6bxFLcU
Hg08qFsz7tho4qmhNomyLKiFvXA0NT4OXiiDAx9aLXDIZ/QvyQLEwGmjnCpWcE6XWAnSLy2Vww/8
JTW2H3r3WBPLy4Woae6NWHmPplxYv+mS10D+2e5OOL9yNnqa3tEBpAjs6oyRt71dRrm+7QLMdDY8
B9YCejHOPjb74UZdWHkTS3yYUAwx0nOlI+e8mEn11Qh6cMjqmYblptHRN9pAntcyO4nzUtT5HrJk
hqtpQM0ru3YovFzqCsciVLsuYsQTJ8hn4o64OddL3zduXyTmEUlx3CHH6+xcsIStIjmQAhJzhLID
9AmFzXukX83SHHZVoZm7qnn8jYw6Nxxp5rqDTT38xG7VnEEbEoqZJv07yXr1OYJav55ypEE7VaJS
8CCy5xfQCfExVRfDwdDA4wRr4zbPIR9VZSyMK3MVsT9yOYcikmGbZXgi92OPylYMMhtnYioDBUxU
uhCvLDF5K4zEnmyinvJVWvEbeoXp1MJQi7YBWsufxyXfV6jAK0EqqATCkKw7RbDontUry1Wy4nDT
0kZz1macUlYsl5cmH4FxWCbLvVEcwfMHDVDLoWbDO/RtvQXqYqyFqIt3VB7B8jDkUlgHjVRes0Ug
NMk1zSm1JNxbAklMeRDkX6OP21WpK/VrXGm4xzp4HFUayN8Uf/A5VAvtOIYRXZUcm/PiDVOV7410
GleEu/p7ZEYTr+omJK0nG+emb6tn0iwxbtKuBh6taFQxqvBiORfDb7lMlJu8SAncnFmeJW4hU0T3
AjU5EX2NxJ1NkDoFvqIO2mxgeW2jAfttERBtStppLUtk5dAnrbVSwSg4JMbnwmkXK/T7ROMKqojS
Q57vlFdJqmm9ovq6cVDRZjxHBimyYEjf0GHLG6o/L7hEFRVbUgnClbqG75ChTiNdJJoEV3LjB7s2
zU2VmDosFYvjEkrLjtC1yE95woqfyCMraSIcV9yIBFK4t2qrBTbbb4XTp7Onh9PQQjS4y+Q76XSy
GrTlWSuuDeWgm94KrJeglA1upUk3O7WJ84jj4eESwAIYsILWepRKshE4nHTpPLei8YWkTHwslQiO
a0y6R1gARJtGvcrPWYvOGxLTG7Eoz7bGk8TAPeXdTclj8zNE9mp23UwZkzPgKWOpHeofMEEzeqok
+QyN27gWXYJ+gfHVdFP+FI9oLkd6uwT9PpbTFLNGx2BB0y4/kG4JDzJ1GMD1dW2v9QaDNO9yN02s
+AgRSn8DSZB8SGVGMjbV9CfQWKE75jTTo3CF2kZpzexMOYO4StGgvk0pV/xKZsywzWJ47ZHAcmXp
WU03nUKXFJQJXAhyQIFgWB+o0jIOOPbEY8Vm0G/HxTjJmsBTkVLEdpqVHiG3AWlC1an0ApS2WU3o
08Bi+vaZbihxj793wnVeJrUjUGJ0GOWm2MoGNmSVcotsTKk+SOA+yTynyUYriXRozWT9GPgZ38np
Y3xe2iXE7zko18BqW5qC8vQZmArZAM0i26JJg7+gTd0UEve/YHHaVRca0XGm4sKB6IQf2tTy95Ea
BV49zP620Fb5TucN75osxx3mgWyPxpVAPohG3EmLBSJ+yBdYO/QrTVwCBq7eM8tqokXpTuaPslIn
sfet2FJu7JhoAotDYc3gfEWFWJ7NolYB1/StXwxFfSg4/x4v9d5vGuZF3j5GtRksmhtDxkpvXpTB
CTFAHbFy8yoEqkGOJWneDA0whKc2cv8WsZe1Y+grr2wbuK4W3ePZNydADLVRvPZt8EyH4kA+SpoP
lBFx6+OdlzB7FeW61QUSdZQFskPRKaZAbpSE5dMw0pdWTEtPUCYp8ju9Fy6AW4RDWbbVfVCk9icR
CvU7Sh9/6HpoyVyVYuCLvKu8mQibI5JfYNkNiHKu5oXLibWdpDbCB8qRwVTw+Hur+VDtHgoV7wIr
W5OmEg4aTgHaZAoLjsKCBXSWS/0dbSbAf0AyEFQ5RZBDk69KlE4/pDP32NV6tkqSvj+0+ZAdBzba
k6uMIhnNQCwXfyHT1dp4yJC6TbGuzi0SKL6l3GzXTCbSlvs4AxdJ6fy5U9LwLUpLFjx1N7h8qIqn
bDCsb4N0B6omhtY94RkExKaCX8xWTqFkdshMfn3N9ctA7T6hEMorZjzMCqlRe2Il3cOHU1BrqgL/
VjeA1y3wx+K0mEJ/YgUl8TqZ5a00q4xMaUkynwG5rJ+UvNJWZEmI9rcMfZrTdnxbpYn4oV+jd8t2
rso0gnLL4SyUVV6HbjcaybpNQCNA5ZpWYmFwMCdc0AEfhDKv5g423vSARzzOuTawY8JsZ26u1s5q
ogJTi1hUPiv+5qh0gr7vEB9ERi9l9KBn9C5DU4Z4jc1Et80qhjxHq7eeb8EzSL9VnGZ3eChEW+Iw
FTq7geL0oxtotzYArfpAxap5Vvo2ltwp6vLl2wiW+Twkhl76HAB4IikI4T4zxCM9toqh8ywlsRY+
9YbEDkdeNFoQYY0U7AZL9aZm1bgpcII9DM4wMnTave5hgFYpoQjtNCnNt0CwImopI9IwVW0Nx6om
K2XRSgw2fYm1wS94f2BLw8R4jwc8GjiSKClyQq3o/KIONMm22kJ/UVSOiHOAhL/KYW7v2TgYudcp
6Nw5PthLOqD69vrYfqtLO+6wvD0CrW1DkZPRaYWv68P4Mmm94HCNVF9GQRe+TbKvKx0l76DndLrZ
DGDU+lIJtjLUvDx1tJa/FWR7waeIwsNhni+XSlKHiyYM4VZ85HSY303auKh0mRy1UIenOizjn1wm
zJ4uRirbsk7nl1UtutukAjJ7DM73A5M0LCKqb4yaHEdJbjMgP0OqfHmOqrbDahBTtJQVgvBbc8Bl
+I+tYqtNRupbOZ/8PEX17mYGWtJw3AJl2st3pVgKxxR/wgYYQIlNs0UWnkNteTeniM+dwbIPl7Pw
IMSTVJZZw2LymKleBCcVPKOelW89uIcfVpTGq64O4brLiuZ76QX1IGLUfV/ChYoiyn9Xhji+atKC
TXZIlHpPMbr6Xsrt/IQkAFTM6HNlmzVCdgd41K/AYqVo6HjX4kSRuHVXbdi+BEmNkl1kdXnCrd98
qTr2UXyOcnci0pG5YsBMai9DrEKPKkuOUNm8kccFYpYa6mEUZM0bxBQEwxyv0zY8BZgwqGLLXPqR
1hLKRBcFr3IXw80uaTQ0RnN4DvA+UVBInM4uB5ElV0Uy04tbHGhilZl3duehysmVox2aJm5nnAel
+UrB4/I7jNL0MudFv9UnrUIlbIpuFVolj6/GS20riyNNyuz7lo++CTly1Byfp0WHIk9momYH9qTa
F/XZDNVlPwYuGUai85IUkAM2rFWiT0u9knCfzk7O38Mj6ZeUj+Y6yoBVTgJHECEC2RSCZHAkqAPZ
CaQyOF1J0vn1oIZvkBHzt8YIl2eZNcyTxdPGcqIID3FkYb1hNbQaO0FYVdx8ejuRuBNwc+IyU8+Q
jvpoijJ70Y3+2htiQhZJ0LdUiwysy8Bl4NbHsDUTxL1qC6dfGOqk6ipKEWJ1mL1MpBKgrafuMhOo
d6iCw3411LFTNIWMWJwYXkYx7wVEApSNaBFo/lApyGok7j7B0G/ztCiPI1vReyJ2PfNwLxSbNMFx
yJAa3UjyK6ecpHXjd6XU+Dour9bO5lL9wItRr+Eiz16qdvR0RYrpalHbEPD4U0qvAL5uq31Su3zD
8rW0DCTO1IDU5RhnRzELcC6GPU54WdWPKMHNOmzH2OOFoO5xyjaESGfxlmkiYrAZoukG2IL8Bulk
l015fsnKjhhDlIbchRXyNJJZJvBzBPMzm7mNOpJutvUKCnayoi22+8GWax66qDcSF5dWSICZM+5j
jDI6N4sikV4zaTCvRQPJZVuUKMobEmu66OiZEWMxFk39NhvGuM9J622kaBz2QqtmgqNii1Jf22LE
vF8PkGx8SS7HYsNaaXhZBkGk0FJvr4NIowcM7pSGZNz26FwD7pzIY7rXB1KOivRBgra/samE4RfP
wT4BV3FP9EA7NIMasYkmS+GJIAXY0y8Y32xDMYlPzlFimH5n0rb3uDF1FumyOFsTtWdk5rUjtK5F
nvU56SWwMKrUBYKrt914BYkpHYHNC++FquA8qbuFRaNeq6OFvqaUa07lvud8X5p7M+XaSKJB5t/A
aSipVIWx/PAErUqvpdoEkqNy0n51wTyIdodjPOLi0pYaaEIALJxfCrSiAb2Pk4QcdO5MOrwYqNaB
dSkAmWX+XDbKsOYsC1YlpXThjn+3Gj9mVcqDdw3a3bBuW6zXOFaEhRsuT5ZFE1xMVIpjO9ObxtPz
x2mtjlr+EdPR1xwjQYuiVWQtMp7aqEPnWArdoEDCkGihBdIx/QiNQLCIG1xbeZrZcElTrUWxNvht
KYYXUqHGPlu147TpYjNXnLrkfEH0jSPfJOf3lJuMqR6/dVnjEDFUtpxm2EgrKoYTvxfRkZywEKSV
KPIhWQSQWTT3zdE6wec7+XDYGzBcg5Kt2RfmT2ViNU6QRcJLHMvCSUrJUTiM3OW9MMxk2REVqp6a
Kku+F0IuK6KwzZlGajqIuAmsKB+Ew4chDA7fPBrTThPkBotOmSy/eULZkg3pqmNT3EckZRSiu3ZF
gzn4Cb3lopQRkHrRwiI3vGZaDJF6T2ii87K80NuWEdRJKoMQOPmHtTGS6EKxivtdJk/DNX5UokZi
o29E+Cya34ZDZysZw9UsaszfUdetTIovD/gsZBqByK/iuWn8RAYISEDPSnZkdOo7Sahlw+e2OFZG
GK1BKWUXBNdwG1k1Sxn87uq1ygr1txfz/K0bh0eXrK4Rw1JYSTmPnu6aE6WWQTHUJD+yKUkINsjN
T8cpSd+gZWEXm6X2OZbkxCNzldvVokEGz7TuOSf2QCaoVwUb/kf/3Mx9/ATqaHZY+5ZPcjRJOz5W
BNnNKD+Eep07CrUw1wzwAuSqVN+3ijxvJm1BoJsG2UnTJfPFiHDNUFXar0Yi4miFxYzWsSjob3GI
VJEsZn2bQYxA767T7SAqMhyBmf1Ol1L9HqfFeOvi3OzseKiTDaalBzSi0D9wDRp46bJW8ifYBudY
aWvd45Mi3Ls0wN4c1H0E9y0MB18RASANpZqw9xjVW9g19LW2YPNOcCmigyk/GEWUmCsIiHp9BB7B
DYKUguAVRgZTi3hYqNidoqHpi3QQE/jp93OPb9ooMO6aOaQSGzeb6A1jvzhYESL3YcB+I9GNcbot
s+GdhqrU9JB/zK3Eb9dgCewzlH5NmvUTflIJ6oVQS99NIZUusKvlivd3ELw/uUf+KSPN/6D24n9T
ocUD1fz/NtAcPtKP/l+Ef+GWW8x/56R5/Lo/O2mwvujgpqFOK5KiGg9o8fjTdv/+rxL/j0Y0VzcM
UQQ3rvBr/uqkkXHLIBuKCitAWZX/r5MGk40k6hCQJUXRdZ3P0T/jpJEedGYwfmFZbL7//V//7HfB
tfMHv0uYUmNdW/WwMwbVC6xjWiovaDdj+Ah2czHx2HPd+8Efd12xfyi5f/N9Ov/nF/jbook/ocT/
0df9A2EZ/13bQTIfdvSVLeCOpWdxLI9F+CJF5lqsZeekdc1HkFWuHupua9CYXW4RfHv1qe7WnDcO
QB9HX34oycUBWnjWTIRVP40QlUfsOoZFw2ZKtbLDrLR74ETn6fO//rPLf6pI+kd/+D8gtQ2rH/Ik
jIZdGm8m8SfRPrP4nXlPnTMnKd40dmPVVyH94jkZviR9HYXuMp7FZKbk+WjN55FXkJEdhbf4k//2
WF6UC5bgvSTvD52wrfNndiWpxdCS+zKkgcAekTZa5Kdt+V7/pqzvHsu6DbuWdXEo3ls0EVv1Ic34
zQq6n6e5ldt6vTe5i0u4fM8yxw49WJJu7AhO4qZecRLsTwReu/WC1I72yV6eMUh7ZXCn+ccxZF/O
rvJ4nHiP1ptAetOrY5a9FNMW566hvKTYmEbRG7M7vdXgKTmaCuJspDp7px1OREzN0B8IN2fb95Zd
7JbUk/YwWthYChQHC7TOfqvkH2CscAaCYzeD2JsoULZr5ZLOJ/gXJWefvs6aK19wwO3RkC9qdQf6
UoL/mlQR5tbuVhdbZGFFW0vVWueKpK6n4Vz3JzPkEFyJw0YZvvVydmXB7od1Ds7zQfQkwTc/RSPa
Q+KU7H/W5BSrz8jtX8BLaOlTtBxgaoNFYR3iZZaL44cektKuPPy73Y3Lo95y2Z9dtTlZD8HXl7Zl
hKhL3IelUvw26rotj/bwoX6JXz0nO5co3Mq0oNuoyiDXML0j2DjS02TAKoYSBentCwXS/KSv+K1Y
tXxjW30jTOvxOX6d5M6vLek+6rxFwmMbrOb2ijLkEC4BlVi7AXCblB+7cIh7mAXQOwKMEh9UDBNo
bVaZ5vJ9irzJYHoF1MkQ40bZWjF2KKHKbeE/LI+BKofHu4nnW48ZWUnpN9921q0d/NqX/cFrN4qH
0PdireWt5lu+5oue5T6AXuoq/Szi/wbULz2On3/0CfsDTH5iXRp1ptXvhOfsHGzrrbSOTspROyjb
4jgdi21xkM75f9ONJz24///oq3HK/i1PnvsAhRkpX63Y97f62Jyn5/Id/sBK85Jjc8zf5ufCaw7m
sfz//Yp/aAIAJA2jgdTsTjqJ22Cr35ZNvYpO6UHfmydty+1tr6/lu3lUrv/1oQXA5e/rLf561P+h
nWOA7CtNktbvlFNdOwTisVHAhpLu1jHeTht9m10nRHdU7Nu8lTb1WvcWP13zEdg2fr/lf/MbV9m0
22JvfYH62zfn7lT58a44x8AVqDhv11FwICk1gXKH2gK1z0W9VkdfJrole2HKVtiJRbLEzoOukXvg
0BFF2H3IB6xF/acESvQSTy67BwB09eyyeUg8ySMVbpCccPbH0r+A58Dx0c9g5B3ttdrLKxzt9bTv
hovYcOf3q26lgS3G2HG0xl3Q7rEno7ZltT3/zmxL+WvfMBPOvxPmPPYF7Fl/Mcqxm8pX+UVkK2Q/
bB4f9VN9tHbXdkWsiZs2uV6Wx+mhW3Ozgdzcv9IiPp+hcwb+w1ylEbfahhu+wInlFQs+DxXCdNm2
Qq+F0KRylJBF6tZ96Jvyqs63ff1jcfqW1a8FmP+LsvAOLa34DdmNGmszWU9f8mHcCW+p4GiASGC8
rVByYX/0wMx/xE+4wxuMSlCsM7f5Cj+Xt9Gw8ZRNjNef01m84K3j0NpN6fvQs3JxGwVyE9w7F6Rr
gxydrUVw6QHoN48HokU5tJev+EgOdx2u65tSXyz18R7BHsq1ct3u5h08gfGO8PMkXrJNdFVeey+1
yVHwkcwO5bp3Gj5EnfvN+t7VfVL9J+vMd18aOR59q3PC2hl4VmS34uwlQbJR3MxPV8WaW7i32Kqz
+PJlZOXlmB4GIC894vcWnWoPFcS3TuJvdN6FbmI3Tuzyg7JHvnzi4L56rT1S+Dc94+GzJTdRbNUb
D7z0NoYX+JAwtvwVqw3mNdKAPPwub27Idvf5JB3D9zZdddYlhKE431o+B+G14M5TZqj3ujMXn+KP
taufqrfmjYeg5p/UU5NVs7hNuyZ+q7K0czSvyW1uo78i+w4vfsl2OqAec9gQreiuNDw40YkQsF2+
gDbil/Ib6IWDBiM9ifOzydb7Ip5NtgDFk2b6ypO4ES7NR3LULvWrdJlP5l7wOKE9ZS97tYMh0+3s
xF3sq+7AlXoSXrG47R/fTMFBfd++dxuLf5tIkFO4hR/56QGviP0GEMrvr7rfrSIPP5X/Njlfk2f6
8z79ZvURv3Uf8Tk7Bs/9K54w5H0Nk8g53ZJ+ffxupOe3y5Z3lktcjsLwj1RZdbGb0BFQu6yr29GT
PqEe0vrspbqt6ju6VexqVlF++Hg66sJ4YevzE8/dxDuYgJjKNGdbtuUXPkIGC4JvMgnlq/hgEO5M
fXSYFB0JvB2WF91vn6uDTkxuXrGLy11hVe75JLJBJ6HtVRF38D3E/mN4iYVb+Q5fdj+w8ARTmrvj
70g9hrWZefBlaOQrinNFWhUUf7J8whla66TvZGzXOJf8hGlJ30h36a6sVa/bqJptrrJ2g1XwyHr5
WB+JI92E3XIeL8OXrNmk59rIaWqXTyRqbcSTjA5JMPQLzl1+kXWWi3CI7CJa1RCMs00sOk3PpRNM
295Mdz1iVO+200VT1k27W7qzTDGAiK24tUH1GJkrL1AOjxMOptUkeeO0re7Fc7oLdx3hyW1Z3WTp
rTI+rfRdF+7Ga7ikbyjMa1TJIIbKCSe9vYbzL6zLIvGSl+ySTd21LbJP1A6vg9CPcQQjMX+OdXKY
6F3+tCJ70k0PBYPFB8SC6Ft4Ha5wCe9DVuVOWdePFfnewIZYyeQb5Qdzjh98atc/+Y/5ZjzJZ/E8
n/JlsnvmPYK+X91H+NY9DZfwtYYtMnYrFnSePNW4kmClMBPKXl/X66xzgvg9zFZagZjFmF9h+HUI
t6rNJkpBibgxI1TzRPrO6Z7Nn+6bzC1TM8tEutn7Y3dS3/Rnhpx+flUFfQPSH8lLhpIOX4kzAsTN
/BHHp2FYhcPGkqmq8NWn8hv02YA1GWnn2byJw2fafs/SRnjNb92rehF54gbNruk6YLglVmh9EklX
kPn5/jxKDnKnimC135beD3BGVySe+R4yfZIFNYZpXzEKk4Q6WO23YjkEVsFhVyMpWrKQm+ilysDy
Y/jp7qprHEBELrMdc2xzyGpOTROZ9ZRLfhHslO5cS35FeA63ieg1O6ZnlEx9D2rlVD8HPs6k6AZ+
H+9Nhne5d4rZqWYXOaKrGPVg9sD1ZE3ohvAuhx0lTKBFR9Wb2KrmPGEs0N94u/FXC/aqa12Cr/D7
YcqGQEYTzXnO33R0qKj3s9kR5s2g+uB7QPowZY7hSlRYhYIRw/dn44LjkoHHS3parIvW7YiGcc7x
M01+YXilZ3nPfp1nr1pHzYei7LJgn6ufWIwDLoDahn0GdzupeYkbAnjABq1xneIVAbJPDnKiWcPV
pJ1CUjD7lMhA6zKvZz0HGOxE6S1noa5PtE1ceW0aDDCdT2X6jbPxQlCj5VMv7JT+qPXH9KJ68VP6
oZ2qV6V8z8De2eU9fi5PykuwhLbU3ZABy03rTk/S+5kzyeuc6iV2y9qram5asKsjYpqgTFIPMUYL
HfKfRK/gu5hjh9kRfs9Im8GdzNgulCRbHAZH3My89VbkIs9gfrJ5PX+G5UV+1ohWQz8BDAFy79o/
09SAica8SwfxWp/xz1SLg6rPrWMCuDvb02X8UmaOCZuHro69IdvgN2ic3ueBTL9K76EvOurduJp+
e84o6FiRNia0QToufe7eTXRb0UdJsqqdoV6bageoDTcYiiQSbbtO1rlbf6qEfl9AKJm7/rm4ZD8C
TL4DTzhq7IP9jhvuM/5N9sBIMLWgD79E+/QeHEETCAqbKEcK14iuy3d9t5jJMHRUj8FGlqHn47+i
p8RmU9744hM/ZvMhuDj/B883vKQgHXZxkIy452db7JW1biYX4ZWN+ws2c94AKThd/Icw2I5JexDo
YAq2Ddeltr3Jk0svReWPwkA0saADwxXFcVWR5lWFN6n+6LPMG/v8kOEO5TptSa/w47yp/P3T+P1P
rcb+Zxmz4wfZ39/yf0O6TGP/8V8sx0qqWLL44+/3YvySv+zFrH8juyo/6tj/sv36z70YLbCGqtC+
pciSzAZM51r2l65Xll+qRVW0pBt/zp79OWCmSv+mmSK8ETZqFulg1fhn1mKoko9F1F/vhOA6FVGn
NE0ni8Ofgqa6v78bBp2AWUg08kOkRmANDJWSCQfiDji6Wkzb8dBSfBIrrl7VKJq3ib5vti4gP9EC
WlMWqpcEtJv4o0eSaZ7IgMPm7/V5/ERMz42P1ApKcY3lRdU/EJBHyS5rhW7ZhGDtsiXHXvVnUDlp
QbRYbdwWeh8fkC4L8Ool4kgQCMdDiCumkXCTpQqdVriY9BZfphBfs1ZTHEA7Y35tW5AnZ53YSL4X
LDV7wjOii3QXLSjFYZG2Fwh76g24TSJsZ0tLSjwXiZIDVJz6dk25gMZqOxVyRr4e7oMi2cXY5vFB
ChsAtToSJcqqBfeqJrExcT+Z+iR8pkARmcEeAbd86xXpADmRoCxCG2Mlgjw6cNRHI51cg5SRtCmK
rji08Ji4swxaqcA/wMUCzQEukb5DvhYJ4SVl3r0iJcvGkUKbONrIjVa261Cq5PabHWUVbgjzU+wh
9GP2Hi4VynQaC+NJKhUmLrOMjPgFunTp5qIG+U42SeDq6tiueq2FpJ53ECWXRFavo9gZtU8KDw++
mmUbdupoLWaoVfAMyB0UspMEowA1VIOJ8BPjc2NOKtRicgvKdzo7zFs4a1QLyLhL9NjUTB6Kprb8
R8nDMex6jH45O2Nlj5EjIbk9RdSSeBUJuMdaDRY0x3OMiBAAJmjANZQF1DsXX4rWXshlVMFWJbCM
7lvLwtqYEu5MY8nMxZPH5T17WD9kY0rV2iOML/TPOebGedWbRsxMDuq6bM6aWYU4nrRcfTws3UA8
14XkQQceTsd8YcRqzXbsjpmZS+m9VrCPOmYdQFQ2VV0212akR5YIU6A3zW/gX6lKNUIyzRo3n7Sa
7WGkTpKEBrIPUZVcM1yyVN3I+W52+0UaRvVN4klQ7iO2TOTaoskJfA0Tfmu2VFKsFbhxU1l5wYok
MuQC4tZdKzAYZrWhCPINjq0xOgNKUChtS9NGAHY+5BqRgyKUpndVwdGKIkxz2nPX57yc58KkeMPS
wyAEwK1iIx7FZTLWVhCjGmOFB208aXLM1C0WcOIx71ejM2D7x7qhLI0gvTZmTz6UFheL+6zE33x2
pwx0ND9yOVOTg2g0mJfoDQvNOXepsoZaqGNfF6DCVLgmIlfV1Kmh/reArU77T9q3qgKbcuIosKOy
1ay7NYgWGTIiMPH8Y0RTqX12hjoiPcIQTkXJTpoU6pYt1oPWUVpcVtqtMpFWgT/PlplymU71wDhE
ZDAEE1AywFi/yh82223cP1i7214w9BylF71fe9aX2JxW0zw2ynulzNxmFAtzmGNA3NWvAfwqriJS
B564y60hexnwSAEQLZQ29jJ88LC0li54CkSNWUCVAzUnPiFiVwwUjEc7C8Axd8RZi7lKKoJhncMS
LI8zJlThgekk+NrNqoDpJRJyHJBkDp0WMEDNHlhVr7lQmHx6ijhhqI5FDbe70cbKq26WMwejFjf1
qp9JX73SnyCUgOdFlXtMUM2vOjUa8aqeyNFd63KeGVHxCo423U7qa16CD68nadqoaWQ1uyClEaed
WvisCkCaPR1IWM6SmrtPEcahttJL6NOpTcOnUDMoxMMTEKXytQ7D5aiUcWFLZMp2WqYOp9YqcZw9
BPSTinGT+z+rBToUYroNe4nBOqpI16G1C2/hInRvacsVAICKYrF5aAxlPY66+S1CzuQ6zK+1Rexy
DJNtsdVHib1ChS3flKrgBDQTvwJmxfBmzkbIuJYhPICNr714WtLLKI35D00zy2sgxThvgYvOlY/X
dsLhuzSI5gEPsYLTRa5wpkQTfqF5Rojk3tBoB1LE5WcqpOJrOuGlY9NVYxSmhnZ+lvHQHHQ0R5uo
41xt5gLbAF5bFWh60PYgfB0I7WZHPKiNWEFXgaAfqGDsy5Pexf1zKVnyf1B3JktyG1u2/Zc3frgG
dzgcwDT6JiPbyEySE1gySaLve3x9LeiWWZEpXdJq8AZPA8lkMjECCMDdzzl7r50ei6Ex+aNs63Gy
qnDnS0SfHRwk+hJ5Cdh5KjIqFhNA5L05p9ck6bglk4GEP2iFy9T9L5Qb7m2CkCBoDeuwNhoSmw3g
cJpRavs6VUPyEiwkhi3XYK59D+z1OghUealKMX3O8qk6DmCN7wLTZV0IkFFlgQgfxzY1ToQFBDco
E1h/oMic0dDX/pNSvXGeSEaCLWJwQwK7Bk6O3yQ9Dr6QzR4LIcVektvArifL+Ixwh+5Yp7x7+LqI
kNLWvQxDOJ3qhOl/2JBpQryN+uQi0kOHPlX1GefszBU0zXOPkXWl68m4uGBM1nKw5Vmr9qlBsstD
JhOgCZMrGLk0SEfhkdGC6mqTZ5lB8ECOxDdtlIcoNkDtNkHyUDtN/JRgSznAyqe7YRm047qaDhCy
W/cTyqH0s5yYd5uu4tmBvnHypzL4bM4IG1bdPNzKMZ3O/tCXGGOH9KhSNpDBCaKT66DHiwixYewm
8caYTtoVOG+JykOd6DxqUmMAuuiKObsz61VTd8yAHFREq0SN8ZuKXYVhDGDuysxqw6Og6XhCU9N7
Qn0bYxpEjwHEzz0P8VwdunyiMdrOyXNk9OQsZj6NRyf2bvWAmRDqhnjz0VKtBhjKTyTOmKRa9Yn3
ScK7pmIJxK2DZv4IZbJdq3Ym0bOwvFtCuNy3AOtjkoLTLf3WecA9qPZg5LtzmUlGEo7pPdSmlzz6
EXU2ICjaWL00rLveKrLbNKpCQjPS+ypSWOg4alL5QRHH50otIjDSd7njYR0M8zOLMWFIyOv2SAjM
HR4VWE1o9s+xINeBOX7lnr0ijA6j0zvXRgQEEKBMuxlV5jwYsZ+9SgQJJ4/HkuWSNngxJ/cqh4Za
EjK604VSr8Hc4tU3IfyRRsQIwJTiWhTz7TQqKmlslUzcQA9ftMeRtMWCFYsS6G+lPttt/x7Cxt0H
2vJ3ThqjBhb0KCBRQoszg/cWd/zVrdHGR2yrhziLU9bbSW6bEusaupNT2kbmTdkySfCs7H4CWYUR
hkoL5/mtY0HJrwwmUrPrl/vGGYobbHmLBD1cerlVFUT3PBMWw8LI8tK94wtt3RdxUt+qzg++K8eL
v1hFVzwSK1ORttMWh16H003sjyVlObvFyGLn4lrLMEN9y2dRv1QKP7FpK4+bb97ngHG44rF5cuWC
RmSl2YAu32l3Dg/QowGYZXScsnlwgKh62RdrtoYFH4A4Ccaliu8DcrzINGhV+1ByJrwhPd4+F3OH
04pbxMgSarVdpbUNoDHsXbpEtXdGwTMfc5SOlPj6mXNvfN82YG6SvkvDgzUCQFgBJpjA0JKKK9u+
uMDzITw45omF5o7YABFKb4ErHH1QpmQFBoWTQxgKfxiGbvcz4Jgl83Syn9q4CeEc9obx1qErOPtp
093WFnAo2Eplt2N/pTUL7/I9nBicK9fMQDLV1TOPtbuuR1dzIkUXkE/C22TIUCmHGsbAoyNvGx0T
9jHSUG/HoLgUNmc3m+PQvohBE8qQGiBKvBiNu2RaaFG17EM0PivqIU6FBFOsghCjVx126KrDyD03
ZRK99kBSOWF7/g43U34ZeefqUdIXy1VzNAgb3iG8a3BYWLRlzBljErI7nwqEwmJlSG1/CfrKRwSe
dOdJscaMfS8/o8zuj2aTs3foPNsgYM9/gG++BaA2ob+c6kuWp+0mdMhulKrLdm7VjGcxV3etEuKx
tJFnqTRxjpk3u5902DznIbgeZGrIvcKUBvTsmv6mMvKbgqPXMbByNEqml+/hnOd4mXzsarMb7j1G
yE9CVZ+6JMOYLjnZd02NEzTrWHDGPOZ9rPNNE47WilqrfgyCOD3YhEqiBsCshwW7ua1w4nKTBn/a
1DCf1wMCSWB5xMzIwOtPTclsqiWF9VM3tF8qL0zPdhJpyE2Z5iXPP7eosjkVzubeI2UpXbmwh4cN
+QPmprXmchfr3r2Bii7OYYRWqxfMmyFO0RhPeIhlLJ8Szy2veYQwL0B9+Ynl90uOmWQfRBnycc3Z
xhBkkFSAZXXr4jXWzRsP2HQwOR1u9aSKx6koHXIMude1RdN01H5yLzzoHV2fZxfVhWrDYQAG51g+
Kfy2yFDVdLJb8lvMeql/M6V+pBaDwFlgP5tmGozmRPsp6xuCYgy2cWekcc15GEwbC9gqqOz4nKcp
GcSxNR+mmaZ6M6EgXlkyAxCOsPt2GHKgiDh3/J0LsPQkIFYxeJpxM6XYt0hWcmrC6lo8ms5YXtxy
SI55o4etlXrVE1U+GTkcM5bHesgojRgujeH0YMVl8BAUrvEEP0ntZ2Sd59YE5w5WcPGUsZZiGK6f
GyP03rxuKB+igjqRCpUSGRdbsXYnUrzRvCe4dR0aXGYbPpWOnzCsSbsnCGzvjfIweMgSFkgcVEW3
KiJQYTbgMW4WrOw7GFt0O71gfARNDSnLteIjKRb5M8Vu/3lyJ/PeB8F1TlRpbemwZ3dNqOMTNvBx
lS6ZiKwO2b7Jx+7WAf5A83V8VdQFr14RhV9ciZmNabOz5dVkdMsWsw10k55g7amHouiuBY4RUSfE
g/XxePbMsXpLdD+f2Ga6gzBL9TnqGKItuNq7oC/Gl5KX5bXsyW4n8IxTXRh2JAfUxktF1NM2spv0
ggKTgDbq6DcdciBwJ+TK6N0uvaP6fTHp4Kznkd6sSaGdu2FyshwHb1FmP2RjrBgBtSTlZZKsLh/l
R2MV+hMVyngZe0F4hwXWdN+yDp9KYigQOtfX2WNmMtuStTOAcBKNCNu9NjyPZA/ftFjjjl1S0u1Y
4pZJ/eg2ZWD5Gy8Xt71o/G3ozM+llVfbNg8kqxTthKhu71iwh+9zrcnTEEGJDj2w3CPO0yUeGUqE
UrY4OmN7r9JO7B2p+pcIFONWlMumor0RaCJhgpHbVXsfH8a18PQDkVxiHeYyOJKiM64gU7hryyXC
NSqBFGAOFRcPf86qGKjrDdPs7mvHAYwWxzbD/WHysnUoao30M6hqwmjSlEAX69YpQGfWpNFstTDf
KtMPDoEbgX7ml1jJuNeHuI7qA54RprwVuizE+PmR/bw7I3OfHmYM6Q++m9RnYAjUnsKqOWiE9omL
z09ZQ/y4bZUVB095xZxgbT2zO0UicdA7mt0Ve23KICEyrtifs0fTxKEGcxhwaFCpL0Myzeu8BMAU
5T6YBCUbh5ayjg6VGwR3TUqeGt64b1jBwjNuxQnINHFpknL3OyFw1uKXSvBs0iA8pVlNrHrEoW1T
ECGwpWkJ0Yh38bwYczhtduqTdOfyLZ0rZmEuncYNfZuGaE5d3dd1yRSXMghUpJMs07dIBQcnwA1B
1IT+apIYwTTDsLeQ5DTHG3xiOhoQmFZT3Z/wcZnrFmbfxsTQsKZ0zU/4ErrXLK4XVumg75uwEvtU
4Ig0Hdt/YUsmYNrSyVts+Ui8ZqxcBfpDzvJFfEZeCivG9BGHRYheK9fC62R2CCA4AVMw2nl6A/an
P6tBQ/iBC4NOYjZOg4gvzHH7bQ42H9XTPCx46Jw0xoA8bUAQJklsPve3IS8JZnSwYAWCXQPnZpsK
OnboDLzsPhojwTRvwR3EDf5ZbdlvdViKG3cg/KoaS2roYrYQsnq8t1Fc5Z8IOJ0uZtklB1mbBvac
qr238YJcpinnTR1zNNz5lOPbwJLW4Kf6Mqlw8oiscpgqte50N8KHfyWjDysC4StXRYiTXIEqqS8p
ej4U4RFhKZM17dlAkEyh8PumAeH5qzbLLHKhmKQSbTM+NrH7zXfkfJON83CUIW2ZVQmUeu9kgbuL
iLvEHx6RF0p5f9E1c14ICP3OyLNhqwPDrennDBW+DT93t7FlGA/0TOmDYQp+sOMpegrBca/oOtt7
s1UzMIRcR+s4Mwl80hZgI1KQHgaIx2dDmu5jCBnnxks0YG8HvfOAPXNVej1uV4MQml2bsxt68YA1
lbp9N5Y9pHBdLKq3GA9kC4+mibGeSPACZAlUFjuftJil6Fwk1KdQQunOd/vEbYdngVAaMbhl4Rrz
3Q6ybRf6D7g9p63RhjNCFm9pcybkrLAn4RP5Vhisf0tvl94EDR2060i/ww0RvBizu6Kr1xZGwE1v
Lx5tOE9PtOHH6tC4IyIgXl9Y9rGZ7mVAWTvLjBz5OAwojsJ6K7MumneT0zdfdaaX8/PYiTejacMr
+F8SO9lphueQWANaUYW7B+aFLl0gBzTtktBIhQB/IXPT/PFHm5hKyCox4pTpbQhSedsNnDflpDhR
Gu745HZmus1A838v8Dl9MyOh+BqO+IJOlux6OswPSpfeDbQiQ1C4Y09wdWi/BAWVOgBQ686snJ6J
+hgctTZoj3eKhrEwCckhx9Law57FetromrjK5sFNC2eneDqpU22yyTTMaO3LL5kmxqaMOHSQC52/
Nv2IxB131DqrSHxrq/kGCx31CfgN2oykBxDXd+Bo+92NuhsjhgdE1+jdrbtbcMsJpiinFvezVSoE
gQK0WDLMuzBOTOROc7Kh6yxPpJFhSuJ5XHEuQCw1kSUK7oLWgvuiRhb0kc2VM0v5oKLiVEbLRpEa
DxIH2orD67XXaE/Q3gaB8bkpLE5O5CJ9zuLqWwBsh2aFKziBxNC6lczuJlEyFlbccY4R1UrRzGRW
b7VPWEkZZ3uFm64HP0EVBe95ZxQtJa9OqKt0Vv5oU5G+znF0kDaLpsapsQmBOh37LET2WkQRZX9u
1Uz9bfE2VSwXFOb2nmX7aVT0IyziDDY00y5zW3EONBvIp0TcPEQ9xogEYxpPsvmpzoPxpQqtdlOb
pLrRMA8JWKPTURtzdF8PYXkT2LZ/0a6lt5VQj/TQnytmvbvSMJ7tCYOC71YM9gHE8T5FYFhH9x6G
/Bkv1HhL28blSaMWHbv+kjhN+t4qFsTOKUeo2HQU8I9QBuEMOZYBFamcSLJR49BvW4IsHt04cb8I
AQJ4kB4nN9zVxzEZmy9WL9FG+1JSapNxhVM/f7ISYirmKWmOZl0NO0Wxd/DnwljQHXLHyMS714FA
xuRk/oogFecut72Fh983jyauU8bz8fBYKF7KYXbFKlRB++LHiD8ohdLXIVkWWZWAicnEQHfNzoSF
pgMoxyoyeIkrKZuDOcEwBZQ97OMS6NKqW1jKUai+uIIGazEhgRhacqwrkRtfG1oCDzCRaqADPMAd
PJ5TYZbNfaCyed8EU3xxfXu4BsIz9os5CKWsFdFFm7S1g3X413pOWHHlxfeDG3Zb7D71AZqvfWUQ
VexLGnan1nKiQ+tp3BKNbR8zQTPYL5KbQTfBfnTpSKsCk6owM/+mTof51PUcJnMu6/vsOujxcEmC
nnVIpcfFRIM28MC4GvHjWISsa3Gnd9Dh/GeU33Rq4wqpzxSidhFzPVwdxKGIpCChnpvUaqklet4E
HGEoq0rBeuwr+9Kn9mSy0Q1IhshjmlBOC4x0Ta9RvcWl5mwHZk4yrLkwBKPpQqbUbZrYMtiW2ELR
BDafndaCPoKv2sI8nGK8ZlfZqpEuktmPtLmbzrk3LZfFARtCToanF8MiLi/g+OnFQWBTMnnyYSbd
240vzjQkfOKc8FgdSDSIbunrkrZZddG1LYEF1qB0WMQMAPeWW4EO6Oiur6w8ukZ9+9T5aXZXgEvB
6is4HzXC56ydjgDgApvuJtCEgl1/KvZ91JGw3qbFZTH8HNAbUcEzp7q4fZbfe62r3mRo0PGk5TE+
xsR6Q491yQ3Nh/5Afq1zw9Ql4wTYWXRmvfCrMXVveVIBZpRWWL/QmIqDtWfp8K7VKLNs8FinsmQr
JLoJ/EpSwBbAolyzkJXeZjYlMQrSRrdB85co5CEGatQj2Qg4CR3cSj4AmRjeq4zgnqn3DLpn9SdP
UoysTLsiXrFrvpKoOxwp7yaakRySHC8lYI+5b2kXF2lz2p8TB8UVFGaiYa15GreSaBpEZ3wQzZu6
hm1M0uowI8XOF5oum59flg8MlbPHuAo4/3uJsq4U9loB2yr06xTjYYvWVdDnxbph2xRoi0Y7WksJ
efQ9azs6KoYcmMG4duzAvHBgXX7Kqy5nJjvVqiKNPS0psIA8NVu7i+Q7ZnOPIW0r/f5eQT8iUtyX
j4DkJPCfzBngEhSCfObRhhm09iK7NRcXPMxymRIsHAzSemzaKi12DQD856Jmh6dTWcByGqf8nklc
vitGHZwMxmDBMaryqEVuA4FqQ2SL+wVXGXE+zNb597wjcYi9hzQrfujXrg2Ql86Ge6I71j2wZNJf
EC6KPANXO4qdKn0ypiZ8d2zvAYyh83ViOLSVIQCbOnfvax6klcgjN900zDoeo0zDLvBNf7oRxVwy
CxeNdTWkJKNkJgTyWKa16m7s1C++F7kaHsze5q3vqdiGo+E79kOdBOpTFA6WeeziMibhvknRDJFE
gcQxdUlJm72iv1UAr+aTSYPJuybKrenqhKwNb5YCJboeiHZqtsojj5dEIMYKrL+UryBQuYkdHbSQ
rVsl5W0TtgYdKexgT9C5bU3UkzL759BrauOYtioI31tDdRRpBk+PDVCDEqUpfsCoUvFBK+7rbMn+
rp+CCLILR7OD6Jv888TmtQMAh5gsa22UekWOMyUfugiOfxT1dE4NvIvasHfcMGC5hlmjD4NNolP5
TQ0s6MuSaNfkbVD3VQfXqOxbm1LhOLZD95UjL/FPVr1MmZt0o4ak3YAFQC5lJzWAGLrFxTyYBwgo
BChHJCDUUmVrs7emHx4bwVMmQdOQe97qZ9d21EPCofrdBDRznYfBfTUJT4NEGzkaiz2TXNLVwptO
gp6Ah+e/F3YJbAR6PytXZw37qWJUy+jdxu3fpNWNJkeWrldF53fl0mq+OP1gfeubKjv0FcOpZGhe
Vd+xmFrVyS4qwK1N1lTXdiTaGLs7aZhham6aZjleDVJ+LorxLSDR/hxpQcR0bLcoHd3+fvJD+jxR
wGmXFZpMpJDDpoxbWsL1oE+m37v7KueVHXpOvRlP0Rq8ffFAErA8hIYuLmAJeYQN8mxgM7T5Rgtk
C5KTwSXirTxmjnhNx1B+qbQUX2PN85MYRXgdQYreejX6tdJjllLlhAGRwwYXbo6Tq5P085HZzBPH
bokYnlxHyBPw3BNyQy74lZlidf3knvGOugeefuepI4DsWSNMfXALWHpFTlrkKsqtYtMZJQbroEfD
QEQilM/YMW9RzVjYoIr+1S2b5BoQJXIx8cNukD0UFzCcz6xI8tpW0LY6khLQk7XUrJL8IWaG1pKj
GC+hqLIdEGzQnp61XeCt6k7m4DhPRkq+89TPj35lfgOLPASrNqLpIOi2nnJz7ijRbI/xYiS2djH5
m5kWxZp3N0cVQiOuYuq2MoVJGqjISSRx3ENj6vCY4Kqn4rYqvZtZvNYji+5LMvjzrnWK9zmQLBks
jsHK7bV8JCKrWJOsVlyhgjkQaHpsCRxtlpcuSW+rAjGA1mEJjMji9QosDvvBQIpzVYfhpRaV3NJY
+krgPEwv5DFinbr1SNR2z3B3whuA1bo58HrJA6NqGwQRh/iUB5HQutl9nFywXBA6HgKlsV5ZXfcS
pmn0oy1GAd3MItjK60d5acuq+DqSJP40sAQg5/PEtc/b/gc6hfFH5RXOITNiYnAZiSurAyNr+uON
IXnNyBN6DKS4j52O4HrP37IrQG+VVnpMfA+5I9pGV1YoDvkO0T436vKOURRkAxv9iWVYycofZvkY
xxPunHR8B/f71hP1YxJE5eWHOU2umlBGLGdNdU/fEuQArO3o6jfiJnCxcm8VSTNnbxxREZPHbu2W
LuzKcBixRuyfh1rmuKh7p2EaPDILGMcB4YOClZRYRXhOgviTG4YhNOwkbl8S3LZ4nhL7yqOBHLFS
CeRXrQ/kuOLT6iu+Uj87Nx36MZp+toS4PCOAz9B0mrBN6lWfQTxaVR5QSUlVfvGUZ91XWbx326be
TJY5vPHUG5uZE9pTXPTJtvVQnIQkUZHpCZLfLjh+iK5VbyMzg4O2yEVlACSwNjMyfwqMJHxiVDRc
bXr0x6jxEdy3PSeEKsHxYsPIwpwGu/y1YJRAUoL3yWx8fXJ8T53rAh6wkQThd7of9GNDEjHEmk0o
Z7hSDHb4rVAZ1gg/yub8xu0V0QhJfSwE7+zNzM24G41gbm5Q4egdtPop2TVgcICcRfHaYM664Slj
XNXM1RNPi/8ZSiKJvmEbWnd1p1vaeUoyuDeAAVL5pN0BwIBzFAtfNTGUPhiaoCCQp+2N1lEXvWRw
pk7mHCxZP7W9TwjZ2jaexC/WtvUlF0QT7mvGLdMmqsxcnMgICxXZVeUQwExKFBZLBqYxIcfSNMbT
XKHc2DEhQQaunfmGBDqUzgI8VL9rZ21Fn2OTbjZuQWOMhn1LkFr7I3M7LH++QN20Gqa0ih+II5Yt
PsHKvjoFqryNCudO8CtR1JgvivRC90E4oLxvDHAOVOoMd/to62UmmEbaVsQlnIpgtI3rYEW2e+kS
VEdnlVlQei0jxa9QJ2HWfm0nqYw7tGRp8MAod4CWUCnVvk/K6xNkYBE80U+zUfm4KoQLoRFlN315
M1/1JIw54ZtXmiL5ERqD4W8Z+jKHTZP5YHOCPXV2NYMoKGlrEMFFxjp5rbe5HOe16aK8jmguP9GP
mdFCIy08E1k23YIVcg+h29ThcfJJg9i0AvXM6JXBVlRwmP0O1Xsfmd6mM5X/1CL+zcF94ukg2FUk
NzGj8h/0kuovDiDpN9uwU4fmmdTJJo+n8TsdiunbXA7i1GK3fuuF1TqnIStK0HMTxdYuJxVancai
4pmbGhvwYRQa67LAmOCgjGJk44OORapmmPvMHqYfOqRcGpXyWa4nst1Ah/SevYWxjJVjdG2xa11q
oizoyoPNXjJus6K22Qo7xg2PrenLHy7A0WMNHOqQjMQfkAZWTz4tCoSYxWomwdZ5sAlYaonuk6AP
1gwl7OnOjsoi2LQZSQLkjo1DJD91FSRAgE4iGaNviD5DumlSx3XXX41EF+kdlFkzQBRnTU5X3ZdQ
IA1scqlKUXKlbtU5t20EpuPkel7i7YJyiDhiu27bPSpZmlaMvNC00eyjEwlo+Yedjypu64RRsZ+C
MX11atm4m7bsxmbjQIu6paU9EKXuEMSFX8eq27X2SdUlBuhzXhAVD2ZmSeK1PLpI0wa+LIPmbTGp
LHhlcUyT16ah+DJN1aQHMssAZpAj5BOA23vAPynrnRaZRloE7JmGZQXttneLur+Lic5MrmiIrBan
QOn3xv3/WZTI/w/k2P+/RX4seIH/rMneJsPbt6L+WZK9/A//VmQbjv0vOuueFqinebTtRXj9b0m2
4cl/MagWjmkj2WZ+/pMmW/xLuwjTPE+RCQIJGqH0f2uyDftfprAQUrimAphh/28U2R88urZwmVLw
rTxloQnnD/sADjDGAlmYnI3tjI27c5Kr1Q5Ey/7IbXVIR6gy+b5L3/L8JXVuXBCFgpZqOxbHamHL
VxLgLPykcTr+dPv+gWPwq095+VYQGgiF81ylHLamxVn8/vYYMfYD8PB/02Kkp0ciwLYz3RKlaIKR
tWmBnYYWmXsacOTvP8/91arMByJyh56FqI+kE36KDwZif1ZxDzNCb6M55dWsdG5nt0gzmW/TiypJ
4bYUqNKBd6tZa7Pj5EtwqfEEl3Q2N8KH17sagyq97WZkWQjdUG0yAgJ8ja2/gcxYhe1rhVBuyc6I
XTo12lxYyqOSn8pxRsgRUJi+hnFrfzE6WHyEgE1YOQivHuKnvPFmsc0kQcvYayMkGMuV6G2Tdozj
AwM4Jnxns06ZVdSReyLihF+TfCtO0/YsoXQ3whHrgiT7XTmye++pJ4K9AWsawoDRpQoDKcYj8n3x
rxalpU8V4V3DPqqAWOL1y+PXwM4sayVViNM+j/N4xsA2dJ8rBAlkcjWIDEsfQe+qEDAuN2EJLXAT
JQoHZ26POFS0Bx987QVIqFchcW4EWPQF9D4VYhZYkxQ+v7t+NdKUJl7ZO3HwY6gRZTgKVrHVFGxV
dKDuIPZ15VZLID0LAB3+wQyRjpgB18nabUDd62MHBKK07gxjaTqbqf1M+EJNzQDN+2U0KtyRAyDd
9hCYTBEFKZfzH56mXx3hfz1Mrkch5SI0p2ft8L7//PQagMYQAANrVgBujprwsFudVibeJ0MomsHp
WB5bI4Yyk5LFUVJeR+30h+/w9weafgumDnNZIUzX+eBOb2RQukhWxbaoHdLX06hFEDH3roxPs5PT
6i2NAZEMQekVkmiIKc3u96/UBwSKbTMpVy7ZPJ5tShYx+8M3mJvJqDukulv2S+tKkGlzH4cNbq0u
Q7TZd/kRKUe+Qz/rrQk0xIw7jCSQMmInPBfER9i3zr8jqUiIIhHqH5aVBSTyP+YTvpItWE34Rp5E
WYRo59cfxjFI+Z3MWOCK9FNKhLq782xdP//+yv/xU7QnPNMjiESr5b//tHgFY0B6Tgc9U1pjfiYj
BEYfM6nt7z9FLPfv14uxtOAxE5Ky3DOdD0wH7CoQ+30upiwS997rXfuxq1v1XZBu1s2ugoxCDTJO
alOqoGGalYR/WKU/PGPczl+/wYcLdUVhzvGYiM0wAmdRebnBTNDDAp2BRVcOsbz+tCLVM7/7/aV/
eL/+9rkf9ix/iskDjDKx6UMy8+ZSG6cYfUIVMiJnTleVuzIOpm8Tk95wjUFh+vcx5z8+Rh92p78+
X7JjiL/YQ7zov/7ABDZT6yoCRHmogx26fB/Ygd3dOyOKHIcwk6+/v16x7D4ff2qLdAvPxrrlsDv+
+oERCTW+nLW5ofuWbA03BIhtlvKZAG0cfdhUjjYAOhqtRn87C3v8PunMebJTwPB/WFb+/mxbhEQL
R9ocSrj8D28QSuammhDMbPx44qgppHxU1ZQ8/P6Cl+v5cL28odKzHWEJ4ejlAfjpDRrcJV+h7IEO
KDO+Ureh6UxG52qHs7eaCp7wRd7oX37/qX+/NsWBSjrScRVzcu/Dp3aGNxEny+NMl5J9NuySLVzR
/47F+48Pz/Jw/nptChGszZsrBX9XH442RRGQA5r55HIi10UeNYJ87FkR4dWmn39/QX9/ThVaGsaS
bESIj50PhxokkZyxcAJuZkQQl0UV+2KMKOKS0oBMVAbxze8/758uzZEmUaK8HK6UH26gMY52nveu
CYwRtqDdG4SYIYjfdGMW/uGjPpBsbJZlFj3pmYqKlIO1+rC7hI6usTcFmtK86edtIJZgLJsJz1dr
QsALu0omS3VeAfEcYjUcpNkU+WYKqnK6yZzShNARVOP9ELQ+DoayNdVljBwCTwKYseUfNp4Pd4Zv
y8laW5IYKEdi5vtwIuiCVjk1NPwtoRaAr8mn2UBtHXemhQLk9z+C/LAv/PuzXMfC/smJnr/9+vII
pEVdnqAV73RnfhkQEYPw8u3muc47QFkNbi25Ih80tfbRSLgbI0FXnYTD0HbtesqsV02bJCOCqdl7
y2I2l51KmMGss9FS16ZJ6XPookE2TFKLzyBTTKk4/v4i/uF+cWxSGnEVt4ta4NdrSBIPsk4eWVsx
WXgcU8s9zRL5MGFs3ePvP+rDWrPcLlYzzvbClvrvhtSccCKm9mzPqg0FaiU1P9izj5J+jutmK3LT
v9pV3P1hhZPLL/7TMvDXx1qLqdZ0FGuB/vBuomA0eRQza5sxGGKoWPk5VP7a2InaLwg5R/vPuNdR
47FlhDtgEZOiQrsdtvA40BogNsYn46wsIgxOkcbztu+6KNrbdQaZoG+8KD+JQab2eQxSJ99jlawg
5re9iwhGxACxf38bPyyef12PxlzMTyZpqi+F7M9Ldo6gqcH1JxigBO3F62imOuSj/uFTlhXk413D
A8kPpckidP46E/20MfhlRkzP6IptilIRj2envxU61sE2at3wZPlLpIw9zDd5p7xrx8b0hy3iHz7f
400Wlsa86Sp3eW5/+vyMTbcpYpvVM8hv6to6l1KdQqe6rTQ87051q9x1XpRVvv/+7n5YyZe763la
8VIzVXNd78P7UOUGusDBtLdZafUwwwnEM0tykHQPl6A1HOd/fZ9dFivJTWYJEcSOfrhOVWkvwKmN
taurb7DvpE8qC+EsU0aDk4lClKOGNPbKm2jrRwo2wO8v+OORhyum9OfdwOPDUcuRH67YjyIVSafi
ioHKPTlOBvqcSXSrKXHbKaLMdHq6EHrphBaJtoCPFhETHm31+XMVaSxrv/9Gf3/A6d04PHJ0Abg5
1ofNrQ45hRuAzbb818Wwm/+wYNL/4UP+uqz/ecC1RVkCLZX2B/+0+evDZTu20TbEeSIsTWI06hJU
7HvZhGIk7CInniVjcb+PcsHENG0dV24apthyPzDR/qGJyv4Mgp+Jt9ONc8ks3vYo502nOUMUjhpm
NAwoaOEUIsOTiKKogfeaHYLEXcZgxcIljhwBY+n3t078eu/+uiqmRfyMSE9Z7NSHx8kL/KJEoitB
aGSQdiUH2Zgxpegy/T6PM/K9WaTGl2gaHdIx+qojCTkekZvOEfTmuZRrJFv2gyJb/fn3X+3XjYZv
hnuXSZA2ly+ntP5wjPAMfuwpwTeMg7vaoGxB9Clp4Ty4gbBf/pefpZbQX0J26bMx6vrYY+q6oWoc
SZiNw868AboMNqydofQ45viH1+dvl7UUC9qUFOEwtflDf31/vVC1E0x9d0M/ybohisjZ0rnp97aT
On8ohj7U+dzC5bPoYAJ08AhOWxqfP6+JuESwnZR8FpkUtzPfigWpI3IlE877f1F3ZsuNY1cW/RX/
AByYLi7wSoKk5iklpVIvCOWEeZ7x9b2Q5Q6LIJuMckc/tMNOV4VdugJwp3POPms7uC9tbIMcUk4N
dqu2jn5F2wNV5BJVpIFSA9sb3zwTHx4+Pdd3DnVO1jlq+pPs+7RL602VUQyUPD3mdNtag/VUWr11
aVdj97df9P5Qi11BIirVM7ze3TDIq81IVgMWZ8JGifPPmb1h/6Iyv2cSlBr7AqE+nFpjca/TbTwZ
aSq2IIKr3UOHz8xrjuXXExUW+7Grfc2l6dU4c+AdLt15VE5cZq4KOnd54lVjNgYOVH5uzr38Equg
Nh1sTi6dqdYv/AS7rkKCbjKCMd9YYR3csKfnD4EVVj87DSHXirpP9zRBmP37H5mwBg/tOU1Mc/hi
T5myLoqBQki3t2GNFbDg3aFq+y1uJurm7y5cg1Q8L95QhZRyGe/3uZ+bfWpJuhXp5DSQFd+CJYnv
1FwmL6eHOtgpzXmoOd8/nzMkj/YX06ShCWBlM1RtYfSYsCOr/nhue9hP3PyZSjY/3ZkvvDrjLEZB
PlQVpoG8kAppglyMpthvRu1n19g/CQR+utPeW6Axru3Oq89M48XJ/tfgIF54mSZdc8JeDE6r9ITA
FbdnCr/tFZn0duvHpXlvpcCpkjSYTYOFeCWtkWzpPgW6pFfhhy/7sjyzePdvc//6TXQKDURl5LKW
tQ818z0MpyBshUjjb3Hwin/UVjnc4QVYXxiZisk4poovsqc1psAF+Ayt9MiCtnWDNcWe/+fI3//W
aHrUqIkV4BtCGa5TRTVe0U0D422bZ27+LX2ubfB2en4dfWTIO6iOOIAOTmIEfCP6+1S6Q57gkEVR
2M0Jfi+LwFa+c7yO15Oppa99PQ6Yo1rD8+nhj+zMNqkji0ulRhLWWuxhbazhfDaU0vVsrdwGttE+
DIB1bylZtz9PD6XNZ9zeVYql9HmsxdasFnkPjH8Cj4LDHSroRlzhRGHsfAUpzWgF1YWkK4ls/NQ9
Ctl7d6o/0JRClxrCgDH4D/YQ8iKsbQiyMwVp/2OP5ui3dCBJVwWc4DYl+6jq57+5DA3/y5GWG6Pi
4/OKXZibJc4IlkHHfVELMWjr1NI9847nn3X4jv/9VIt7RqJCmkkw1UPmb/X3k5XC1B5T/R4xCK3I
ZbSxq9yh6VlCrQAu0t1Wfb/F+uJcXHh0Xs0RA7lJ8vr6/L9/OvFbEpUmxwEO8h3wkkl4EzyHBgql
FtpnnvnYUNDl2T7NOQUsF9Mq8OpRo9GboYLB3CVVI6BSYumXkN65OP1696O+v/Yn5gtcLtNCPLsc
ykkKW7GQV7v0zdLhFFjZu6NW7bXpmOl2CmVzdXo888jX5OxhQzQNIs7lkeqPLQFCm/M1S03SKowc
ONchkJ4e5dgWZFDVtcglURtaZj5kiuFRSSOZO00whct+Uu4MmpFXSFmRJs6mU04TGrd4GGV3Rt/X
Zzb9Y7vu5+EXU3Ywaimrbt70BXn7pA7sbRJb6S7oBTpQ7strEkXR7vQzH32zgiwsWQNyrsuEtqC9
KFdYBnxJ4MWJmSWXI7eXM6McnZrCJIg0uPiT8d1fBUqYpIUpebQoUe2dnaGwUf12heZEnHmJRzdX
1hQJArLlJDcXQ8UV9xP61CH/ONipoEEjD2KFzXABeAlnrXDcDHoHise8aOK2eCuFnD4opqvjpiCf
e2ZGHV0nEoAdD81TL1d/YVayqWrebtQRY6o4vdwi6nJu68goXdr028v/4Gt+Gm8R8agBLb8U+3n4
wCnWJRSTlc54Z97xsTlDatAiaWxx55fz//5pT/NShE6YoFDqSZT0Sasi34XLpf4Hz/J5lMXO2WR9
qoV0rLuaNQX4TtEoVxdTuDn9xo6teS7qxlyMFoTBi2ep6QJHlsSaDwFgXAFUCunyw8D6WzdSPkPY
G2LM6xEzr2RVanTe6li0nP4VjiwOii2mxBeE/dFeBoWJQ+cuLS22O2DidU237LSFSBPTuK6Zr6eH
OrLFONyxSJ8JuB8HtXcLE1cV10uG0v3sW5dUECzIGdV1XrxXHGHbBIfr7ekxj8wWxhRYngjCNGL+
/dlSD6Oi4HIGySEsJzeIIu0KROS54tXRUXSmIxUyIQ5OJNlBGhqrxIargc0BNnu/jdJIzkz8o68P
yQD/QkDBGbv/KElttKOl8aVCI5WA+lSbHid2vG+TbPV78svxYx9pxplRjz4aqTebl2foBHr7o3IT
p0epY1TsW+Jb8q3mdRycreTq/JTFhckRQiWY5pZCZL3YOmp9Clts0tk6+iHexQAvvgIMybfYM003
Bda8zxGNtvQegN5X1B6P0gJ/phr8g1gpZXkuJXX0VQuAnDo7J3vM4lUDiVRzIQmiSe7OMtswG7b0
lZS7hB4ztu60vx1NA4HP6cl6ZDvgLfx72PktfdragjCQCpcm6eKIWM96be/XpBRyEzeIW1O/BL4r
jcpZ9TYE5GawwzPjH8lZwbUgPaTpc4GUlbr/C4QwvGh58223yob4lQOupf2wEo2xGit1+hhsNf85
1RaoaL9RoTrpmfmhJJRRaV8HUrApJuGrpLgk1ZjTr0Y7+m7IbMxWRFyRlodZYyHaHjQyANxfEY60
FvYJOsi0O6Jl+y5MgCUOrbmL6gZzHB0D4lJgaInKe3yeetP8hRPjN+xfvbUSheZl6fjRVg3t6D4E
gIDJDU61Z1JExxYOJTrqEmxds0Rh/12OIsHq1hS2i9rFWFuYN9OWjnHf6fdybKbi2IQvEzPH1uzF
F8MPtqTiGfHFks6ActUrA473Xr/VDH/YOdmoQ2XKFbgPp8c9PDZMVsacICZty91tfvpPUzXL/Aj5
NFEEWEB4g4h7NpUMkm3UFL57eqjDrAxDGRSWECYRYSy/fB8VSusgeHNVSBUPdd9q8EJ6etKRK4EW
2cSGGt20DfDcdxqFhnOKsdkXa7E3MeV0g9nOg6IzmWfmp0fti3YEZ+p7boyC2VzHYRn/ihXa/VzU
huZdRGcIPVOtat2IKBtAlDT9F7xGKZXWRl2EKzMLJmsmiqS2a1b0T650JZXDqraKEY9A0URQzMvO
/AgnwAnrYcKlZ8sJqd/Zow8oVMe2st/4Uq2euJrrj3Ni8gNfPmWikxdv122KU6+5ymnOv8eEvc7P
3BAOJ7JJdyn5N1QFwiZRvf/8DlVmPYsIt2IR9kDPZPRUkeX823lLRpl1GawVDq3lPaRoBVbJeNO6
QdVS1ckmXH+m7heNt8MZjcSx+aTzNGxvc112mbq1kRk6iL0xKJJ1cSkjQ39R24lOnaIiyacMbflb
H5tNDyXyXE3g6KuEGS1sSzCj/2SVP00lvYnNFItohlYrbWZJFPWGczXcGeoo37DsLXfSKjC0sWW9
7eBe7ipq1ddsatomolkyUmIPeb/XP55eYkfiljm8JUoA5MZ9VF0koJpacMYlHQko+hgwg9Bq/QtU
w/6ZOpB5N4gCO80p1pIfdJHgNFHR6jzOdpbDsB7owQH7D9Dsb+cB+Z1MYpc5yJ9ry/vzjq6QwLEc
KKrMyvwuiRpv1bbd9FMz89ylP2xK8DX0zylojm1sFuJUipoUwLj47I9a4Q1ZdCb04HCCz+XruF8T
R/0EMmWf2UIXWh3yGIKrhW4xFbgUowpdPCBeq7UDC0pxS9VOrjAhNVeFMfhPbDftDZaLEZCuoNff
k6ZOt20k2h3cRJNccBk96VNa/LBLM/hZDLr6AOujzMEImOGZzffg2J1/RyYGcijWirbMz3nwNIIC
AZ1bimR4aEWl/PAqz/uoAXZgapCFgborrGD43fKrvY36VO9OT82DJbP4BRZXsQpORSDMTHHbNkFu
HjgvUxecy0IebAnzIARgXKyhr6PX2P/oUSNF1HDOuJGt3FDKu4oTI1sPinFTie66McWTqKsz94P5
6+5deecxUcESc5FX4q/2x+xLIEJwChTXtrhlYr03M9AzqyKaxYE+85W30y9yIYz913Sz7fmWTRRG
4+P+gIKuCxVnedxBVKA6fusLN6odvFTHyKx+D11afs9yupGmLsWzukRHaNGPffqXOFhd80NzYZj1
GrQfLWOYgXkW+AIGaYhKli5D2uJwEhd3bdEWX04PdXTifBpqcf+ixukjmGHiZNChriIZPE2pllyc
HuTYR7Sp8fKfPwK/xSCjNLvBVyLF1fUk8DbZVEz2yi5tFSRarX6lF9r4fXrEgwsf0SxvyWHzQC5J
O8P+V1TqcUSFVTpkk7z6WrOT8VbWcnbY8cNwNbVRss0mkZ7ZBs6NutiqYq/xu2SsHJjqdCwKBEa/
dUjUWxoYO1daorgBa+CdOS4PvyCnC6LAuUFIoJFYvNwyniaLXnHPNaNQXptqZt1oGnZGp1/o4dpn
FLQpXHEcLpdy8WjQWYQ96RCoEkfDOTPo0N1jGxrc4DwNRd0ZU38HGRsXmzxKwjPz5zDiEvPoFtJ7
cucqV8z9zwmkLRuSXHjgu/Tork7sGoxh1pTPNNre6GVKO2xSQruuAwlSIXY+CNHUrUUt/6qCfHIt
6vJcxH/shXDVo8mKboBZLLn/KxUhjPOsKj03qhzgaFkeXwzSsF69CsvxNZQrcVvSR4kdtQ6m8vTH
QBjBT19ui3SJCHYJpKwHktBeS2ES252/CYzGvvZnVdvaH+DbbiJZqCrRP7efXBbiPvI1HHeITgda
RcIeA2K7pIGRy5NSYToPGlbssrYIDRpl1OQrp33wlQLsQ+4ZuP4VFH/MTVAHlVgFsZFlaywysJUh
IT2GGy8Ejw350Ql2A+RahBl5jUG3CmJ+hQl4/2iKTr1vjQrEUAQ7ul3HpC9yOCNKEoNxo99+RdkM
vXSbGoiSCpWvv0qrzvhJt8XwO0N9f+NMce1sYllFX4dGADzJqPKSZx8m84tRjPlrhQSG5ynG8lXE
Ur31Ojng3p04mbMqDcGfmTdRzBqxdk6wRBqiH1Mz4MYuIGlh2x0VVkijS24OVxIHoAZAazUGay3v
C+iN9L5cOGlSCkyxbXo6Awv69Y0idNgNnlqV37FE8X0auSf1EqlK+3VAJB1tAH798SHB3+JR6fV6
nc4sqOfYGKu425R9CXuWXJKN45CwlQsVLgwajKytNNByAG2k/qJRKyIwkjxfWro2coGyX4u08F5g
UFLiAOefP2uBb9varpVNQiNn2UO4z4ygDOiJSvtkAybKwefNk7HlCqvVIPEkAZUSpVTlRzME8XvV
UfxaR6pTJmsjMYeJJhpbcOtuYxiLqaALlotuGNdrTOCHX50w1MeCgvQv4DiywY8vVZN1ovh+7dp0
MEyvNQ4d/dbKSi++qC2z7FYTpucQNgYKQ26hKRD0qtbm2laOM3EXain5Y2gUlYvTBlHrjIvQcR+q
mmlDt3k9XXF3hoxIkhskRWGPuu46geErm9DXUAM106D8HkvmwCA6jfSK6VcPZFpgO9ex9OpVz9VB
Ac7qNUx1o7PubDFN5jppVWgkQS5wXyyo4eQJXeSrIlDGn5QDaKQdDek/lQZ7D7gtTz7ggoElFCAG
UAgeUIBhpYg0fhthkEEar/Tknuul/diMJR3/cVnQaVzmBelOPcMOpihp+K71Aew6s7LvbqCd1Na2
l4rGz0dM0K1qlfZ/YISpFWwcMajfdBbbC5mert/Q6GzQg+Vb1WVYqSo+diLHg4b70fCdgnP3gT0E
P4hqID2GwGgng1a8bvqCF4r6hcKn/i7IC4LC6oAmrcZ2qp4zgFoD8EyQAaiCPcty9Taktb4tRugF
pEvCX43hjVdRR6p7VSdh8OCZ+tBcGVqaXsVKUeOLy6mP15QIhspV6VlHN9iXEWVyHxF4SZXQv7Fr
c3hSKkW+T10s4FNh/YahW0ADY+LFwk09W8eQjCjl1lQinOmSTMoffev4eJXxojBeVCx9WqENjFLX
HmlWWqfUMyfy4oGZrwCL1S2QIcP8VTY40D90iuGHcM4jpb+w1BFHgoSYzlhJfcjDy6CKs28lbESM
TnzjFa7vCP2prOhOlxh9vNuRD8Bw1L2C1AVQtwGrwt4jdwdwsVmTaQTlmzcwTVeVEez6yOifrSHW
L2oRKLRxOmAhCyBkcRJ+H0bEZCstTqK3QKghJoRFXLEBC1F9xxyiePaRymvrxraaN61JLO3CEnKU
88YAEyRu4+AFKrb1okdtXG9NWvxrd+wBOX8ja2YMbjeYIt6MYaA/whrvhh2LwuO3Dg21/YEFR6JD
F0FRvcIUqZbgPEalufRMcO3bpCIzBVlloNjt1B7mz/roSdryFQRKm9FP4nBLg1SerNVmUK8sbqmg
kEifK+SdY/UdtvTUXkCLTjXsVxUsJ22NKAd0YaeOrqxxbXGhe+SYMYQ6XRSZKrCftItGvndQM19N
UCI11gcBljpF19JiNg6qUgNgsxL1Mg9MuPiFjqTqIgZWtbMjK7LXtIPE7YWWWMarDv/Q2xW5VaWg
6zs4IipyJ2eFcMjjz9735bZVvTS81q1B2QVBrf7Wq7mh0BzUuL1JwBrB7oi4UeOfYcJ/ixulzh4M
nToIsLOp6ZgvPihPGJkALIuOwp2b2HH/1oK8xkcO5xRnrRllrV1kBe1xLwZNsOnPJo763i2AZmar
1KqLa611elD9ofWils70ZnIDNTbsoEAKQ8MLv1oAleZUHa0Rd3FD69ImNrMs+u4pnDorTaedGkWC
Q2FUbRNytYYGbC6eitZZSxkoHx00RpwCFVITbhJHFYZXehC+o/cb7qY06uMnpnafu4FfaBeRFio/
KtNs20uYH/kHCFsN1qiYjZFAPoCQp37uTAaWNAmHQJ4pjcbG6/TmtkfgIzaIMFET0GvQxBsxWuPX
MG20V8XwvGLtY7QVgzod8g87dPwbM4wrHcxIytGumo357Fue8lbWJuhKxRiIB5S6g+nSkCVt1vjn
BF+NTGKQncc16GtkRLpb4u/yWym75lcPa+0b/dI9C680o2uQaZIrQzZKYHCTKVldilpcTxWZZBwZ
89HfJTJMLoWASbYassx8IJGSvOsy0O8qATXDHcc8b16MKgpvm2wyKoB5U3lX8//yVhRnC9w29CD+
HhhaEKyxusFrZYRPRDuyHXW/dK3nsPZVz7qJCrV4b2GkKasBeAfIhLGhAdnG0OW6yfDtwUdmKpud
WcR4/2hJBoRtAtZZrc0uYP90wHDCBcxi89EMsuELONqx2skitIu7bjJ727V60qBc41pHUlVgXsNO
9vHirVpk7SuioCzAz0JoHkT7bvyIITYXXG1SpV53vJdbReZIomVOzzit5gkOrmU0XHk6GPjeSH8Z
XTAAMy1N5TYxgI66E2Ub0cMAX4VMIU4bckjdLmjy+DqxCwD7uCFF3zB9aJt11ypJ6GZV0U5r8GXK
mw0x0FmJJqg/qnHEZrAjggcqqxT2VZYbORY+ikp3pYZ87iMbbOwpE7yautk4IE11fRfllVp/Twfp
q5swTfQQ/4PUo26BpxkdqQQIcJPK2sOxeJLTlRH1uepGk9JfV0ob3KEdy2IXuzDzKQljUEACUpgF
Zadbp3HE9dgsdY6SXi8SOgLhmdMFAGmzQQMLP5e25gIMuAHs5dqOMA/YRQrCgQ3MPK1dsfMPsasJ
W27KNC+hbwRh+dNMh/a3DVYWQwbfSm/ho6Ib9qsOGX4yRhZ4yMbGSImwCdfnSp9mu92BBuyV55Go
W2lQQFv4LUpc4Ak9Y5Ecivf0twuR1Zsx4tXMQZZ+Lmv9pyywH0jQCEMBhj/nJOJSnQqyXVTJGCgu
PSkBLULEMXBJq7zASoft1LNG44rJPF0oZdJd2LLpH8RkAwFMQu9LaOXKpVLL6cJpffmUTo4gMR16
11nVCfzAOmOXt0mziyJTX/eZintG0iJen3obzk+NMXdRvpwOjY7kb+gvpamZ/hoVOMWyfb6E9NR7
MGC4KHgxpdCqujK1SVsXBaROy8HDPNE8jOQl6D7sVifjrm6t4IwW6jCBQ/M8AT3x2fxyl4liOTh9
1Q2J45o6JNFejdon9hqu47Ot0ekHPhKH7g21iEMVpSnLPCLTUWdKcBHEWv1F8RM8aQkidsnMc5uK
8tnkevz19MBH8g40+NBLJWzDobloDlE/Zemt1IS208QOcUWlb5I4LjcKqI3N6VGOvknkzETYqB/t
ZWZ1UrPYxuHGcekQS7+mhrRrTDG4eJJ1O9ulc3wwwmlk2hL2wSLJ4XCimxDy+WzRkLtVTpGUm+eT
MxI3nX6sw/idCUIy479HWry8PK0C1Od8NQpiA9ZF8HfscZgQH0qUu1CC1oBVgufTg86//mKtk9ZE
PUAPKYv9T3nj0xcTbe8FRdI67jhVOFPpMnZDoH7FjeaBTDw91jztDsaiBYkyjmbRRLx4QLjMeVPL
1HG9Ujd/9U4NONgQjfklHxrVhaKbPQeZkbzp7aTtMNPTX0+Pf2R2kjoVc8FAA5S3nDe95XHtxjsI
YnovX0tMLNfSCLu/ynH/F8ii7lfVtNWvf9x+FPU/OMp/fjRhnv1/cJS1WCb/M73o9iP59TPsx8/4
Im3+R/7iF0njn8QsM0XEojeNrCyT8i98kdT/ac1tRhydZBT36EXyn0h3jHmBGAjYKEDyD/03vkj9
56xSovzJec0/OHeo/x2E0f72STAsgRchqUQzMbdGmvOW8GlN0DQ2hlbNlAST6FhPOTBJIh58j7UE
/2NZVeG15pwpre7PTcZkK6OAQsqWXkwecFFi8JwhoITgY+lTck3REhwPxkxvNp8+w8Nfa+0fWZs+
4GLYADb6I/H79xL81zBcEDjbEexbf5Kqnx5No9/VSNH8udRZKY8bG8O7qAGr1RskH2b4LY+/xslF
ga9jclWiBHHWISnCmKrravQvyxdFWyvyykruqPh4+Rr+DrEA/1ahQ5Lf09dTASJuTewN4BT8ZgLp
Es6QsrJvtLtBrmW+6bvr2XO0WlmYjwdrfNKij/in8eHkOzGtFYX7tVvjr5u644/xR9mvmt4FJU+z
GbEmtcVr6dxk+NZyGR16oJFuEW9kB/HZ9c6UGQ/mAd9kLrWQSkfiRzP3/jzoK1CEWsc8KPWpX6nx
tAl6x7+Oou4pFkm0FpM/rMfJOlNSPjYVTLoqqbNTMDOX1dskK8SYoxIid5LT0D+1wIudurg7PRX+
tJcup8LcHIg8xLKYeosaQVfr41CaWIwE8rIjaUS1ONsF9W3vEON1P0z6YnWimuojzV7r5E4T92lO
bAWojulPCRtj+lVlXmoYdq7t4aFyvsaYjmfqvdTp/YfZeR92+F1M3uXQfxuNFyuF8d1989u7If7e
ZWfWz9HHoThGWVBSEz7IvZOdlXShRKrrE0xZ91hVredOpMC/6Ud1DT9ilmLvhJWsZTfQrEIs0j9E
gr9lJuOwaO/a4j5Vt0F5nUwfIvytBJddSc1YDuuqBoh7k9C9X/SX3GmC1pXRnWO66BWIe2cnjEer
xVkPBN85afD+reCvFYuAhkoZe97c77k/CXGZ9oaekjHnI8E3HK4tbgQDJFsvwt22Y7WU5pl5v2io
+mtMOEAwMdikgSYs7o+GmKir6oJA1tRvnfCDgMm7o5aM1WoBALDEIC4k6ZIjcFm3BRkvm6aY09Nz
XluL2Tkr+inxo+qb2y73HzsHjy6rzBrcFiu59aTfGHW1SYfsB6Gtuvv7Y3G3Q5IFq4Wb0OJxTUW2
KnZtk2uHeLQN7Uql3Ra3uByPt17ttqdH278F/Xm5nGIcfQ4TFfLwvPw/bcFjYeSTLhiI5O0Nt3SM
Y7G1W8FiK+EzV6+xlGsCIYxV7DNL/sjGwsiIMziLOWSX3WnDMJRx2QgeMZrL5mYT7cYO1MHp5zsy
Cgf7zBags5SYdzFhMfFD28gzukHjU8TJSrwITGM8Mz8WMd2f10hFHHXgTNogqFu8xjg08sxoMd3B
6HhDxzV8fzz5jFYjo0HX9Qqn1ozkFIZ0mOUozTndz5GzQWgzTYCNE/nVkokyOT1ZDVIhLoBdPhXW
Wg2+XurYDRusLMYrX4QuM/jM0XBkM6DqSXERLecs+lrcTAB8U+9N/AnbQRROga6B33dw3Q0/LDx8
IMx7xZk7+9ER2VWliqAXFsNCRBJrdFMjtprcKG/NlamRaZPUPVYekgASwxTxpsg5p1s8svgBmRAr
A7tDqGTNv9SnJVJ46Yz9GkY31e5FRUrAt0ZBAT3/PdrnqGdHx6KDfl73LMZls7ln9oFCxn10vaLY
9mOobIhG8hX8kwL7Yu3MEjw2GiPNbUooxiBv7T+Z14SJT6UaO5D2pRv1HgOdHEuHsfMpqJln1six
lcg75KZn8W820v3BDNoPsSoB+KqHuHTqg0KpMAnMMzPk8JFoeAWrhdQA1Rlh3f4orT/1PuIgXmDc
mRuRvHdd/H0UOKToRnjmZDrYOwGECTBhcFLoFOJ02h8rLB2j7WuMLx2T4w9f8v6ibf1g3cfq61iT
46dUelnT8FWfTd8shH5sODOcjASSjvZo3rgXay8AntmiZJ8vGOGPqcpe6ihN1gOej26d48pFLySe
PHhi9+m280GEI/WEGwI77/T+erAi+T1mcTSCCzQ63BD334E34Ila95Xq9lPzk/IFxU3V3M2JrVjH
DzBUsJo4PeLRR+c6ykUA/TjtNotPHJX2lA5dq7oGQt7VbCzWl86jhYM1fHQzWMlQf6TNr185orTh
4pu/s86BozXG536TeaS9awHnCq+e6I+mLnrFFoeLqtAGLCX2u9hjwW1NG1LEunKlRiU2k7a4n/HI
IJYNe+uoyfMw9MqmU+0r4QR3Cmn1M5fOg0OAgJMgUYeqotJaslQ8qnhthRO8ViQoSLljCgLsxusy
G12K7hb1wuAqLYLfp7/GH9rj/juA9YHCZOaLILyZ4+rPuyMFqEFPQnt0VWQTbfq7I0Dw/be8+MWa
WTm4omMB7WUbJdhQS3am19S6M2EL1O9J90qRR1feA+cuLPHvLlaP4b24SvoLv8cxOF7DdcKYNxa/
gHENLGH7UiZfvLmMQHnqMvdfo/FbF0BSf+zj26E+o2T+CyC3fLZ5I0GypHN5XtJqJsXSoqHgjUbV
haleKUSfUvwc7YcUc5qq/lZmiHyse298zpNrzyZqfbbjayxr0oAQRtxV/atGLdYvH02Ml8LmzYL8
It/s4iIjrM13KUU6Z1vCkrtM7VXVuQXpvJSDbO1vSuvB7zdVc5nXW9FvvegyMW6Y2Vn7qPg/9eS2
06+N4iPPbs1++22ILwyY3JbbWo+G5g6Ba7xRg9W3bfO1C74kyR0+XqK9mUG1wEq+i+BtCN+6iVoM
niJfJvPSiLYQ7hHUQE3tvc34NLvRTtQp8T9tqCU+NNW13lEGeMkdzASYV8/9jwiD7PAp89A57OJk
7UWu/iIxdFEfgumO6zhG6Fha1NPGKVxsLgmzBUwp/5HiSE0JDDic1r9I70vZrm15I7sd1xfFvpyv
orgjlfIa/0Nbvei+1eVmwE4aem7j+rnb/dBuBIWk9l7Vt2l8OaK4FasUTqZzF40/LO0h8OJt2FxO
3fc0+D5km1Gu8KJSpwuz2soUVG0frehPIVP7oVq3JeSnlW4TjG284bpsLjTheuYlBSfc1U4vmMMN
k+gJxgZaMdLuB+gam9MpzSSXpiA3MA7RomuuhNHGV9KvHS0Ia5t9/cyZeHDygq+xuP8KMCdkqP+0
5Hy6wGDWmlfVMN/x+Yt12iGmsBPMuk8/GCLbg+2Qm6/KxQwJJW1t6mIrmA2hylGRo9t393jHqfba
ossBYLG5miBP8CXfi+p5bJ8G8ydSiLqMVl19YRe0RqiXQe3iFJ3hnFOsps5t7Y1SXDThRji7frat
pRZXu5b9FrX6Nms3XfcWPM42H0/KdVqvCgwZNsEjQYupr1qugdfNjX8lb1OMf61tcN3cNsJtsJzk
h5drZ4e70135RZcrvBGtcZ2FbgpJ6pGUAv38WKP6d11yU7QXqbEFY3xpQHnOVsmPrnm2wy+ZQx/V
72lL6Q+djd66Su6y6PELQG6Lp06IJEF8LaYf2MoL77pGCtZR7LkLMSGvt47/VlV3RXBBwc4x3KH7
QkbAlivK1c2waycXlqURQcFhiaA5QVRxVdffqOs2j970NU9eUnNYmayyTnunMYmOrf6q0aCalOHK
Uj4wzTWLe6MmHYaVYlU+dOlV3l5InFrGn6e/+MFdi5hR5aghRQnKkP/e3/obqg+yLE2+txWVrgi7
H6IShDfCvJ48zG/+/mgQPQBaObRnkg/YH42CqdkhgxjdrDfWkUkWry91UGCYybmZHZ0Z7TCim0Wk
FOlmMTUrdomIq+J6thYYR3eybVyCUpx8fQPrU4wwMRhn5lmxHLB6j9fAx79geSTOHD/z21scPlyT
ucvOuHgACYvLOSrJHEQrzztMDsd5EmKnpzvncDXHRkGFTH6ZyzJX5sUoFLEnO7ZLPLVye06iD6vU
QbT5tz8dP9ygsXYW51NwWXy6xOkME7NFN5Vim0zVDF/I8IZG3oT7zKSf+XaHF6F5LJJFs7aaxMbi
WhaBGErbrsTgPrfwnVOuHJU0GtEOpfHM9TJ0D9IOir/5kICqqf7NXDKy/jSsLTKYduFNpRgQEhlZ
/22Gs6xV+1afvpc1NZ7T73MZeDAUw0CH5VICa8VZLIWoGyjh9zlpbc1pAftgyI3tlVU6L7MBju5d
dWHlUkwat6fHXZ5dc1XA5tGoDRjcL5flOU3B1A3nzRrHcHbaMm2jVaohmpIZhU7Zu+qkyDNDHqxD
GwmxDS6RtLCcsZiLCWoEqtbanSSxLgrsZZTqFpy8K4G5jq0CwRiToxgzFOig5eUAoPPMqbbc4xje
IcSi22KWlRPo7U9d+lHpuoyd3HXwBZfRiDExqLd1NZJraCbn6fQLXs7ceTTUjH8widylD7h2RM1e
An3bVYf7us89V8VJ0y7xAEKWFmxb235vst+nxzz4qDpBLMkrGgO55arO4gkLqwPSl8nMVe2hWpe0
A6CvFblbYtK8RjHzO07zc91If1JDnzc3wFBcfUg6EATAmhGLxRKKGpV166Vubj9M4RbjmY3q3djV
iyyN+7YCHlRwY8RercI5DWV0gZlZesPf4Oky9e9xvJ2Ui6BaTep70L3gQYRzznZWhtLB0Oa3/Dnm
0aZ3CHlRyVUtDvb4cT60GpTgLZ7X/AChcNjXwFHmf1RJ05Xm3Uz5y+mXezB9eE5Jyz0XLzJzlAL3
p4/d5aYY7Rgwc1F98fpKWZeF2a6LIce5wiqMM7P1YGMgh6PNWH46SgAMzKYqn4OxAQkWnRZpiIMS
YSAGd1wgHDiZBfKHJPmNGhX3TjV86JCanX7QoyPP8HYutzP3dzEy+mtLa/IydMco/hVA9EWMJMS6
RNq1QzyxdeppjYWbPjlnBj58wzwyCUEy5lwODqmTOsJvo4xCqpTqboQHQ95cEmyNjbMu4DWdfsyD
YgSYovm94llD7oWc62K1JKLHZhU9t5snNYWq2q0qbNzSerhEizbe5fWwzdAf3lEoQ3Kf1Lk7a+9P
/xJ/UuP7q4cEEPVQss38LhRj9j+zUUgxpBWN0wZeT2lyWaoK2rQXreM2qit4hYdQYl7SC7TNz51C
9ZQKa3hpBvUOMA8TfsrbrafG2GtuxhjfuBtaylbCx5cbXz0WSPYloDJlN1vVenDKSwJ74tA03raI
9wr8VZsItsgHxRe9Zu+f/2QRah3WsiQ4Cv9ySl77cNvgY8+NZ/Vf1J1Jc+NIlq3/S++9DI4Zi94A
IEiKFCVqDm1gIYWEeZ7x6/tj5utnpYh6EVbPrBe9yLCsykxBJByO6/ee8x2t5mLHkB8d99Si//Z8
iFsCF4S2+1/IP2YJX7+NMZWgRkNjpA19SuRMSKJR9IecgwhhCfKi6nKroTL8NjLOSD7ILTfi+A+3
5JeN+zIsR0ZAI1W7wKwu//yfjlhKaCTEqXMUkEiN3TVRNrMtkOQ+WSgEPaK9Nmv0J+zsryufNzHy
FfWvuTD76Ndr5jaZcX3bDP4KG3IYBsT8KYGWkU5bRFfc3685hhj8uC+LDoUTr4eLRILL8pb6erkJ
58eKhrf3lbP2Xt2xtyhPBkCEZZNFZ1iL4bLhf4r3EtQE48zWr4bjSNOnc+fMQz7f6a7yuB6i/Vz6
skBTf9MYP/hzmJ8H54Z8sbTZ2jIQKj4KiDK99n0eTiQJ0w1RDVqsMPzcxHBzEobUu2r5Nuu7LAZg
4dAiZ+F5BaJJqlfFIyuToHWToL7B1RuvK/w09gFvQGk1NFwKnoVXpYRSu5t7v3PIFtyJZNvRyoiD
XOwaYxumnta4l6o7hB7vorm+WW/JjUJXmz9Yz7IH2oLZyFvETpY7Pd06+laPfpR2MNdbes/ryeFI
N3rMP2hqqfdm5Ffmrq09knJqI2jboE09PEWpsq+7oJfbUtkt66lePXJyGodc8i3/J2xXp9yu6nbp
91mJ5sozpyB97dIbLbqS3zDeKLEXH9XT/DJ9FgfzVd2KY/nR0GdBBh0ZN5FNsOCx0npCVYNMewyX
97Z5rLP3pDgXwqMNIG/J2ItA6Ti+SHzCNpwf8fX6hx36l1fDZeFgyEJmSNnKFO7rwhG5JNotXFk4
3cIycGrb0yyaOhpeFjlr8dVa5LqXoGX3Faa5+z8s3H+5bplusHgv3fKfm7SJUc22OsjeN5QSE1Xq
LjQrp2Xcii61uVsGs5wRWi8ZpQgExqL4wyvjl8eUjw+dAMWvZoG6+qVo5gOnJhYHn9jsqyKOe5xY
w32+NnRFyj/BEX/Zh6jLafQYvJtwB7Mvfv2ubcgzvdVpPckibbTrlvCaDn1QLwbqliX/HvUshnTB
8fT7L/knrjef66/rIha6iFovKJGv1y2AabTtZPY+gNVwK0co0HqpIq3PU32LtKQ4JIZ20UBID/3A
fIOVxNiIMZEeM9LVLyjTNlUeH9aJPlA5qB8EhdpX1G1qQXbzGAd9IugvJhgX+7Cc/t3dW6OEYHFe
KnwdVPZlBf/T7r0ybRyFMwHIFs0BBTuJ9ERVTtSMQ5ejR5qq5yn9w/H+cie+bqdcE0gSJT0vDmSq
X69pFrXdIbtvKNOadbsa89Y0h6uxUQ8McgTbKnlfv79Jvy7Ev9LfsIOiP+aU+tOnHEMSYfURSRSN
j/4qF2+5qF17GsRpWpqH31/r13V4mQUhI7ssQ4AjP63DpKrGDtxJ5QveRdtGoRtnzUxGHIH9E6NI
5DhXlMVl8PvL/vqlsvbgOF8URBjlf+4ROUnvmFNJDgo3tHE7kuaR2yjbPFSXTS6Vlywdij8s/V8r
QjyQdKSYwZmX0ePP+vTS6KSB+6zy5Qy5hxlQxi5CT9Nch3BfqoSn9mY+XWU1bvx+UJugtKfYG2X2
b2+z8FYuKi3OqnCVfj7HDTWAr6zRCl/JVBcfqkonJ1+R0RVe2EyW27CEZ8iks7Gef/+t/7qwvl7Z
+LqU02nF3AnBx1dgv892uBkdvNdmZ1ib6E/G4l9fJl+v9dNjU9N/ttjOCr9rxOtic96PBw0ZZORq
/Wntj7qaNgFG9D+phfVfHleuy7bKVkCXDMXn189YwOd36iGmCRhJHFdLN3ipKP/EQP9X3yRlPUcM
XhS/wlej1UjhdKilbxSy9BLFxOE5uV2LWdA2CKX4/X37F0sXRulFeckp9cK3/+l0msKIcVaCEP10
zt8TM/skVZl4cxleT7w5qrDZVNTUcW5ZeyaP0Y5R6B/ezj+l+VxeHJdfwWAD1C6AS/OnjSJqGVby
ciz9anytgWD5amnFzO3T8hjWBE8r7ZgcKkEKRq/L7zoUQAJ5Oj+P19DFizYdWxobHpdoN8NgDMSZ
U3PacVF7eB1Tt4v/JPf/dWfjFya7h4XG0Yuv7etCGDQj1SSyWBiE4qYeG09Geh2Ybebn5hLQrppc
fPfyD2+oXxYGlkegJtjzKaQ48P1UQ9kiJD6+w/XUm8kYVHX6Spqgh+nhWSsy+//nYnD/QWFwkqdH
8/UjVqGt92MXZ9g024i3d8ZMI5Pfhrredsxtf78If/1k6CPBJnB4YwH+IjVGt6RMhI+k/hy1b23T
lbvadrag5/xSNuYfVvy/uthFcUYtSjAYY6qvnyzshrgXuR379C93cAu2RqiP+EphdM6J+fn7T/bL
y0hnr2CKQD3G+1b/+elaxIyoTTJaahgeBFZqFtT29vdyjF1ZWOOe5BfzTy+jP13zp067KBjWjAnd
ELJGbXc0s21Vm72blYPyQpbqhs4FY+xGBpk0Z0/G7S6KVdJIKd0BVDyvK4cz3Kg63kU7x6dv/cF2
9MvTw3eCWIA+DQMjE8vM1xswL0PI/gfdiFMAKKBcy2/U/q2pwq1ZDYvvZPGtnU/1H3aZy239Umsh
7iHND5+FyiqDPfj1qsVstlqk5indRhHuc7G+gdz4U///J7Lh32grC6U+/erLQv5ZTWWjPYpUNUzw
6MU1UMIKYW9Me1oppjPh7/Vb2ZtnJ4vkbhELqXGO/NFlw8uir4c4XhCbT2u9V+P4OxtvvZ+UGfOZ
1O67lgju36/Mry/Rv39TmDkUCbTrWOY/7SYDtvwpFDH8gNq81hySgInnotaN0n3NGdfRvsVJdEzM
Rf/D7f8pboMrq7TQ6agzA4Lh+ks7PS4jfVBzh2cCaEU6m5GLvWGHDzwPlqpVtyQGbDsDRXEoo2Sz
zPEmWQ5FtS+Ntn2NpvXp91/ET9OFv34fkkzhofKoop00Lt/UP1X+MwZ8S2mz1E904tmBvSIy8UVk
tRunw7IcVdV27Z0XlDdQPzL6y7+//tfH9f9cnqbRJev6Lyzf18sn4QDOI+Xy5JtUmH3nBzF3mAmU
W4A8cAdHKJC/v+LXB/C/r8gpjaQPHcLgT49CPQPSZKjAo1CmKNSM1bpNNG+t7MI34kXbNaO1JznD
+HvF/U/YkOqP8r5vPz56fEj/G8xHF9TP/9t8dPqov+dfnEeXf/9v55Ft/4OFx4CAhJf/bqn97Tyy
lX8oWMI4ql3+AEbMf1NWbR//539oyj/YwxFZUIUyTOXU8X+dR6r5D848GkwuBEuXfDP13/Ed8at8
XZ5Cpa/ONsZR6uuyTAXsnn5C9GTlRnvuima4ieOw2LeOXDfAYMRZUas8QYwzAlfAOO04W7XtxDaN
rAGHkkBDoVTNJmyLcJfEcHiYPg+fRZGYwCeX7G3SBqy6mSVzF2f9+JHHCcb9HgVjNQ2qb0XVRDaK
w35g6vF9E6bdKa7AX2A9Z+COPr/y1GGar7Fc473JSwIyV6l8ABFw6HwsYINaJbN2WpVkZ0cpkqtq
nJSHlYJSumkS2ndZYcu96fT2C9Qydc+RO3/jDJ5+Y0eec2ZfTROYlWZCqS3sg0Cmo7iRkjHQbcLe
MzpcUXYryqtppjZGjJHsmyK27sIiWqD9T81zo+LXxizEfu/pugRaL3udwAassB/49Odzg7u38oYh
Ft+s6fKwj21Yn5pkaa5NZTQ2aVKgubItLPpKdOiSTJ56WDe7JpyWuzGt8xc0+tFjkjUIutTUmXaN
oywpuWfa+jpWfX8oIBnFRHAXyQt0nWbe8Ea2kWnp/XFI1Pp1NiZq1cXsPrWhESckFcOPbO2V44Um
13lJZNhQNGOoGkM2yn2TrvbzbJIf23bgF5a5jhJXHeII8JyVotBrYr19DqG1dTRsbfleN0vxXqlF
uV/7rv6RGbUGfUNwSF5H1FclATR+dyF9gDNoN+3Y3QPFLrZa/1BHKGxIktXdJque5xzqyEIhb+qR
42L+aPB1DeldpJTnWnf20ngoabH5qUEMGHyvYmtlqHlE5Pgmc74mivVdLPuTJlN3WFfhR5Rrd1Wy
yF2YThrqnU9oRXKbaAh3Bi1qQD8MGxLg38yl20mn2AqZMU836B2CpvFVDiPjoN91JSkgTZGvuzAT
m9iJSAJ3vk9pSvS7fasupvGZwpjyLJqc8HMofX9MKmpViOyfdT1OT1i9wIbaOk9LzvBF5y97lt81
gEY7J4+fJ6eYSIRvs0Nr2/7cvUE3cfH/wqMQztaCy8MgkfoCcI7k1yLrbhPGYp9k6dYSTvmKpcoI
bNj6+lgH2A8es9EBNPNADIZfFfE1oWYm4yAOUomF2MhGTF+OZ6nYsasX0+2khRmDn2EbdflOjcv3
pkxQrNnFppDhs1nOe85CdKCT1fTKhTq6t5V9qzQ3eiMSUiMTlHrGNzuJflgyZajbmpTaxkdimbdZ
Ek5uMTHjlVaf+vqC6EufY9u11tD2p1wcRB8dizXmHZhhbXamWyt2NjGWLvp4hitbpiw60sM1ts5F
aLWPjSNoiEPA2bZDuu2kFp6MMfFmWaLsqlO/Bx8yQwnx8yF3J6gtLvGC6a6WrERcXKXfJ8Uz4Y9e
pxGyWQ1j6DLo0/eFnt+rhCEO+eNkrwqY34ZDprY4rsbzqeYU9Ukv9Y3C9PNqztCbiUXbO7JX3Jan
7sEaVft2WhUWyPwBcDu5sq3wUfR5eTvMgo9uz9CeLRTCAjoWe2zGyCMu8D8mg3ZfNsKrWvSSVl8H
iZiVM7Ac67PsOf3GS7gZxgLlTptpJ0tfv1thraQMHQqbg3LdF25cOW3ipTGlTTjrxdls2+E76WZ/
cS3amwnEzVb0dXpS1NohIbFe+0NNp9QfaxleZRWSYlcQY/II27H2Y7bYgxNzf42pfl+mVfsuqgn1
eeyUH1qhaLdR2+n7pGmQqzoM3HIbP2Q1TU8G4JptZYbGzhDyKa8wrzokgblWKgymdcPkmuAIrtas
Bq61zFXjmZluftqzdmjJJsPxFuG6Aia26Yb+Nbdbv19IY9fFOh+kVkRXJVy2TT7rvSf77mRrUU2g
7Kg/1PRszqo+H8rSqm+Tefw+pDTeSs2u0HoqoJ2tKrwJLbN4J2vees+LsFjI7StJl095VLNQpUfa
x61dehIn7sYWaXWelzK9vLiWwQ27BzGNizdH8lxE8n3V1z6IjUQGRmyqDF/r0S8qSeGo5HCjGhrL
x1y140MYr9ZLPzf3TaFM0q2sPvxOt6H26lQ03phO25n86rQiHRSfS8mWGhUGSlqbd44D/rLAJOLO
BdyhEBGhjFDG+cnckVyO9dAwvTA227faLK2dkVfToR91MsZzezpZ1aUvwsudoBZ9nWS9YRvLfT0Z
wNBl06AR3cw6a9trmfQ9P2jcg4hQgmHEWOOkDNGWkgDeTD9qRW+ehv4lr9virWoRM6SZLjdKM4eb
WSmNzUWAKK2id+OeoTO3ouBlXE40zqw80FOx4yZy67NlU8WquGlnPqiraAMgLSt1G1srX/HIryhT
dGXNGBw4zymIP8Ccq8WrwUkm4mgFwamtw5RRK9vKo3Hh+GvdMv6KbyMj0oh8jq5LnbFBlF8MpWLw
x96wvDktvcbsgtVuX9qs96dZh44yWy6/vtzEZgetch0fpwrn8LA21nUiNFrKPErk6Zg0oYr2qtYE
DgeKsQMQClCrRabS9VwXrzV4cayXnyqKb1nVhEGl/hBWP26KyPk+W/yeZmnsK/2C/RmmtyJrjnaF
067QBFCqfPoYkXLARBTI55N+2qgTu9+ogydZ81HdaQLzZYY62bQW2uiTh2TPG0g29fXGxG2iZsFE
9JuHgJHcIUO5WgF9xJCGSibSyiJeZ7MpT6u0DHqMS3pYRkZf8ap9klN7s0ZD7pfadKUJfedk6TXB
U24/d7ht17lxS1N5tzL8LsmyMql1mNwZ/I2ctGZjad3nopineb4xjfbbWGi3sx4t20oTzdWoSDe0
HZc44eKj72O3IZ+AvSjxqqh5pcjpD0PPzJVGdrJ17Fr6qzZdD6ORnQk0UZZQuJDRVYLr64O1PIRZ
GbqmpA9rNtedqY0vyTjstPmO1FWiC8L3uAnVYyRJUJ9tv8/7zKcj6OldfwJDEoyK5UX5GHR9+RyX
IIKSsngidtZbLWW/qLf2oF/n/bJXOlO5Shsm2twWjkjx90Qp7JOum17VQ/rNtPVsYMddkgrqp3U7
9sCn4kLfoaoKd4ZKTwX5WGDP/d7Iumsbmcy4S/rIutLH0W30AV8vqKSZCuDKKmO8zUK/L1f7U4WB
l7f3sR03XtlnL/W8skPH4btjresGMRQJG5ie8/HNXJOzNiGlbAoWq8gmBCDFqz0l6bEBCpkpCqJn
uZ7j0DhZeQYNDe5jqcwvS2EnN/UAo+/yNZEKlQdmYRAupAv9lJn3TZ4+2XO5N8S0aZokv9OG+XOG
W+ECBFLQbot1P9l6+0MkxoHmgeYOYfk4JsrDRA+dvkd3ZM1mFF3Fi+0kKVvAZHtLbmMraDJS1yuS
4rDuAT5ab22zlK5RoR/uaf66jshsry0I/M1pgI+tF5l6F0hjUl258KS5RSnCrVGAyFnSpt5kZXpi
8nMsaoraYS7vhsjc1SjYZmE/YNOi0pBmfE/mwC6dYjzSdL27pOKJrhZvSH6ktnE7aMp2ikw/NmrW
81S4abM4R1mvW11vfFMOt2aUHzLHuI7XOnfDMZIuOeTjrs56u/Ij1tuypjH2l7rECIQTXZjCW2qD
8/0kcKPNmRU443vKUxUYVk3+8VzGW8Mc9q1dA8SUywcbvyiiw0Ituh9wbqqRpKZadwW1acJrpVOd
2UOXVN8bSyQ8K1PMR5FphOFYxlGpq4NjNQCdAIvz03yp57vcgYY62QcQUQ8tJY/aaG/NiABB742b
sWMTrUfNU1d5ExqkFIxpdeSddFTC6knMiOURgl5FbOK2XW0rRe7iPI89O+1vFHmT2Oq+M5dzmYqO
O2KCshxUHtYLUNZa6wO8vntd6R1UIPGr6IrrdCUxFVmf5YAEEwn7dFs/mN2EG19pnfI0TqH5DbqV
a6QKx7BxemPB8h5e2nib5KDb4gHJnmp/GsYEkK2Kj+mSXFxX0UnMuoXF4IViClYM/GyfsDcKH0dB
i9aW91ZinapSlWyrVfY0mgYLkwQV9qSU5bDmumtW6r4clwCmXLN32h+tGU54jbjVSbzeW7xbvDB8
EnK8ssxc3xX5gzYD+ddzUXlS4c1i1p0XZvnohpka+1MEQaLEk/FeZsn8OpjYnMRVInp0W/ic10I7
MlQE19mPmDtV+qFW1FAA9XrOcMGeAqtvt05WPYrZ3E2m+iND8MpeMK57LdPJJNO3ZR09lt2lDHEa
JHZ9v7crA2mJFrK62/6+mLSYR4xWsHHxTaSmeS4zQF1q0t9UXfJu9eJsyXU3WkaxZUoU40e6ItY2
2jaD4k2mTbEsJhkHcTJ6I0lISTGe1FS+tA1FmqZWWMb7j9lakxNZDCnmi/INqfypD9UcVUWIXF6g
SnHky6gqTGUj2d3R2JtR6hb824yIScwC9csW+ZqgeEbKE423hV2sZztmSclE8czW0KkU19a16vIW
ntldgjrPQ+KdwmUsj1oNcHSsB4DrpXgrhvjH2sTfLR0erLjAZpXKGV3NbF+sqm5fysm6KUAf+pwj
aj8ikMfT6mxrypxk3yllK0qBURa6fWc44qEhc2qHjZmAZcM+TE790cYXAIjSzgc0kExWtU4FkCaj
bQQK0ajnK21S7rjzxYahF+4VBFl5h6qnGnoSpDsFSK8dFtd9T+sjUycMJDQI+pj+ABTKfY4oqEQD
4NPYuAdKGkxtLbcQtDIv7cdDExZgSaMH2Rb1dqaFuu3UQvEJ5DyvVALpqL93yYAkCqay7UWD/R6l
bHFOn36UKRA/tdU3UqUpoETlbnLU28IB47RQUltUXqAy+VEVtWz1OFaoqOhzb6M4OTRpjhA3Ljmy
obXzZrzd08QMW40EFN5Fh0ecKjyoqrWpU3RcLegAAtn9xDIQpymt3K0C1VYDsJbS34fYVrnJ2JMn
LXTNHVGBEA1lfg6WciiMdUQXEt3oCul63bR6zUQfmLvqts1zyy69nyRSv9g0Uz+qw29stSfdCe8J
b4HWmtI7ynhhAA3s+SO+qUL1BY7i7dBM2cacpu4Yh/ZVXStvyWR/DFVCHMYiU29QRBFQnJ9lKRGI
ER+AD44ik/dqIMZ+OJda8yxH7dGOeeuac79twgHyBgmE0HH8vs488MaBM+sPRT9sVCLdk6nreUjj
vUiSW13t3voie0wzbIxpdUu3bPDIpQcwWiYP+ZKfW7X5DMPoslLCxVPWCo5JmngiIq5eGOURicFn
ZpmVF2niThPprVKvrPRCeo1R4ZoiaNhdefdlrB49DnluV/GGXg8r95KCTF5zKMLYld87OYV+YehB
pMbUo4YD1EW/rkiEbaI2CPX4EwRnMAEHVFA0PEbtuL2AdDHYISIYKk4nF461lqhvKBARMoBEdpUu
Tzepot4UmGW3daMo+3wOVdgVuojPZr5Cv3WoHzg4+dG4vvAbe9pY3BVFsyFLZSOaor0B/VVeaX3S
PI+agdOww9NQ9cm3wV5vYdN1m1Yz76uIL3G9kDETigA1Np5qskvSjHiRnHGaGLLmPo3zTRwmL6WZ
ztuiNR9aaV2X63SdJiOHg+I6Nx4hF9h+VpTPSavuM7F8MAo/dqK9ifFhgbBsAs0WK+eLod8IoX8r
Sp2cGTXdJHwfZtp5NRv9Jmcp4ibcVGO1Vw2xI4Tv4gnTNoVxgQnlUU0eRHhlQl916fYwvrWg3LWX
zcXU3dAwnpMctOKYxYEl6n1XrkdSuYLWTu5Guy69JYyfCEkOCqmkwaBnh6YZT3KQwSSb8xAN1xxh
qxNMhJvKXjlxTOhz9Sg70hfgey0PrZ5jOCMip1mnQMmd2zFn3+Hd6VmqQNhUp7NrKNVpEPaNA3GS
+jm7CXU92aZLtAvR5+Q6zVreT5kS3+Vr+azPM9j6Uda+YaU0XDBdL6Qee3apnCPOCFra9lhBwmlb
C7aekWTQ+7l7Hsxyl2gBrWYHlmuEC5Hez+LMijsV7zTENl2q9LjVpXU7GdnirpWxhTi9JQHMDuyW
QoWlvh+1G2dND0K3j5ZT4TFsr4re+BHW6Psz+TCPebdRcvEUV7SwusqiqF+ehyjZMZeiBqjvTUvg
4qiemTM+oYNHH9Ay85jmewVj7Nhy9h/CZLsmcglSZcCiLOWrULqDIKlEE2FLnojeeZViunM7kImr
d7e9gzBzjZeHfFpuxr6/4pE6amv2OI6O6U7W9FQmqIEW/KzZUh2M0j5Vq43Yqy/BVtTyvFSDyvlq
8YyxP/BQwPlCQSu1p5AzgasLsYP/fptO7UtaU7VJ3Axb1SR+A2N1fVDbhhw/2nyGfoPE7l5R8709
2DcNk6NWzYCr5B/WQJOLdmTmXWjtMNqvNPVyVm5f69oEVAL7M1WnLfkIirqcjKVkF+jKKwCkq9+o
HKFb0NRDZLQb4sobX6HQ102Kz3VKThaCQlD/rVt0nRc38Dmn7MoudRilWr5Hm/0Oc/tJ60sF50Nf
+YrmfCRQm93WYX0rI3vdmOXL3dANyUZUff1Mb1FLsb5Ab8c6TXUOSN1vFuMbIJVvOYclP1em7BjO
EHmVtY1OttPujGy6Mps1DRIVUldbUWbh0tGLTttV7b2O3k0m+SeWqfjRVMwWaqnV7taVmzJmzngu
ARK7S4I8lZzVdmP29rR1Cg6rQOAPKPER/ObZUQsBKVsvGcePzULaJYfxd8J9NqtO86yACDbPqEpN
KqW2frSN8FteONKn/+Imyncnjx6UcT4SOR8U612uUjg2hq+M9mdEpa4zmSBD41XN2/dSqYOYjNLZ
6DaZIZ6N1tojItysU76z5/FpzeL9WqY/Fu7tYlCu9PG9UM+whakdrYNi5mdVyZFQm9pxsKNjmNab
2up2qWLGmO5EugE/W7ldSjs1McfloCSRfn0J0PPamLvg0JhanlK1AYnKmIU3r3NbrenD2ua3zEco
b22GAiGto5bjXTCm+MBIHX0wycKigmBPoWPEfmeQoKDjzCrj772SUcaGgQWkKUC592iGcH2NTt5m
s4C1rNfonOJuCsh/WLHlDFWw0NLcNMu1mtjvc33XQrm2aIpOrrWU77y9ORKCZR45cExbNY5OfU/m
qkFmwCThwE1GYCnZZpI0RyxIWSwW0tpgQwEgg6ivnDpWVmfO9xzgbgz2Cf6xaR4Nu9o7arNxEmpX
Q1ejozHmlt/O4nVos+sxodUtkh+UlE82A6lNVrNmMuq3vVgkbuJZDTeZqlzFxaUHCnUBgLbpRyVd
RMmAIHE+VJu9yYrT3RwnZzi6g6eOuM0roexUut+0idvPnl6H4M3pj3pSHkpGLnM++ElRqedqTZId
J/764CSUaDSiqXB5X7qicurNqDpey1Hb68goASkegmQYzV1nx0GliNt6UOi2dCH91VnZxaFqBil8
4DZRX7WBB2fVhB/X6cFosO7MChh3V/Y8fblaUbcsJpTmEVj1rtBT+jnpaj6UjdNXXrLa9S35GsZ+
ocPziiRmuW7DsvpudDTR2NwiTNSdlEMwmEVPQdrFut9ls+1qFf53PTpPy+Qo/oBAjICAaTYf8loZ
ex/ZU309kYXDYFAJxz4opd7s2XdoHqhDoCbJW7EoGLqN7tYZqpiU3/RdWfJjJa1gTjF1zdl6LYXe
uWMIGcU269NKu+CtqcPyds7JHEZqZp8jfaRxPyy00nLCuAp3jPJ0W/dIhThbtt9TZSx5xKmBVU8h
GzoIZaL6lSzXq0JYYOpFRkREXpvNdoz0+KZcBuU+jjV9azaLAum2kgUNY835UctUMLqhcd32qX2o
yAHY5By8NqE1NMGsIt2hzJCbtR+SY4bP9BQjWPbraSA2TTdIawvLuv1YAE55i9H2G2vgd7zoeyp3
XicgD5wjrqY8yk4XMsmdlY5W5k3kSezDteToR2UfJl42dCrJJsnQ78fVHN4is8n3pkXWQeo0q6dE
3SY0ag7/gpKyblaWTbFMR77RPrB5H6sBOQgloXHc211PnaN6kLpHQk4qvZiD1TKh45ckA28VIylu
Fm22j6Gw7N6D8U5IVdTEBec5HhlnstLHdewKCNrDSLdIkcJ6HtKGiMKsrnatunC8XgkJ2ReNMx66
ltoqSEPixmnHlTDs106XxwZxSNCORU/NFOWBOtjJa7YW4oeQC42WuB3MQGtltA9lUQcGlyuptJ2G
l6jtfI+Akfl0P9aTUcdrwKQWWxNdN/XbXMj5rK+16oej0wY9jwgofCKbtovZ14eIRtAum4tvNkHv
D1KKaqs5nDJ4X+EmXJr5ZFPP3NLDWPZpNReBJttoI3O8HZVR63tTG+K7iS7WTTzM2UbJaEGNOYd4
SAiVPt1w1mEsZ/dlS/HeJe26l0Mf0VHn6X9r49Q6dcsw3xqVcO5sjQO7R7qSuNbo7WzqOVmwdKVO
8q134vZaj+38ZpKVfpCT035zHEJkrrLOUNJdRVV8pMfeha5iJaL7ZpGc4q3jTFVZKXXxGYla29Zk
N8xBVDIH3OFqkzOzppR4GE4tjB/LQw4L1I1zUOrAW/qVo9U01EzL1dm4ZQMx6dFkjX1SzSaJd3lx
SRi1aqbZ01iZaoC3vd+uugjvlFrcYU/jFgibbTGUZXGFCmd+WsXYPdv0cjdNLgcvt0YooHU2X7d2
pW1V+7Wwce+YnYQLPvbSuU9WVMmzqtWbFZt/vTH6JD532diwB1U93pyqLTIYMzmj+ynWbpceYPiW
pz2Mjvo4/Rd159UbO5Km6b8ymHse0AXNYqYvMpNKKeWllL0hdGToveev34eqmmqJLZWmebULFA5Q
MlRkMMxnXkMq2CFqkYGS7wz8YdARQoXFHY8LeNaUGRvMvNeGRUXmwKrqC9XAljYNG//UIo0sV7Ik
DQ52bOZac0M7fuFrufYcypTyUP/Jym2ZpANFDtvDZjfsYgAOclfvPWRANXqynbhtSK7uCsPsKG6Y
Q7dr9KY/ocpWH9WZkE+yoXcfG6kSlESon6+zdBw2lg9+twQA6WQRVXwq1UQRcug9JXoToSA74E1K
9I0nkx3r90Xveat2UlOQU6RlCrPQDzVrFAcRHvC3VeFfI8PmX4Ze6x0owEEVSGaF+QBgAAudDnYv
HcHUPNBbA9EXqRwb6XooO/PM7MwHPS7k12YSjw8qXDhXQqeDAhSAfK0EDLzuUF8+inojdy8wHDD2
0FPHm4RLyajQTQI3ckO/0r5uA3xlVy0OW6t8mNp8uEtIAQbk6z4Fe76pesAQttD0q6HOpLtAH3Sn
i/HuEBaM1LUW4kyRaBhBMN3JSafbFPQkyY2OZRLfdTxQxkmNoly3deSfDChcQrTWde1B9i37bqTN
sBV6cuCHlKe81vQ2KdUyKGuJeQlEQzaPbJ85RZC1VZygr7s9jhZi14J4cSIjI5dpxBgDqtPDvZY1
VLYLeraBhiSI6TOpYUh7qErqENiB2SPlWUTJBsQLdziY6XOc4qvjIYrdy0rtqv3gT/61cZ2cuv4g
08dTI3JaFPEyakdAY2Ca4E/V4bjmhEprneURfnYs3AzBijwd5XY9Iq/drzzWy2mpl3V5ONBjRM1C
TtqLcTAonbpmrp8Oo+YS9aZDt0lkc1ScNM/JNqDpVyQLvX5Cnlc7XpFeUtq2UbkCi7yyG3h+iGVS
CYR6pHH20UExy6LDKoTQ0PT79jwbdLEyXCM/F1mbrqVUiHjDyTzgh67k5r7NYrr0kOMDGeyKlz8Z
3YhOr6YTG2VJRb0V8XikHCqlQDVS5j7S2iAIDtQYteDBKm04z+BVToeybZ9EpKiXYazQt4pQMcTz
Kezuw/dWG8xKqG9WRMZP6zc5V/XGqA5Vu0RXjCW2HXMwAqqEVJeJEsiGInG6G+qufDNoUK26zBwv
VCFXJ3qveUcy0akDLVr8Cdf7t3Bz+yzhvzkU7rn/P88ZjhqB59f/2L5mZ0/JazX/oenv/PVT1T/e
v+29Zpun+unT/zhpHdTDZfNaDlevFYYH//gvfvPPn/zffvM/Xt+fsh/y1//+z2eWcj09zUND/BP+
DVQ5OLPvEXNHiJA3+Re/8gdoTtGtX0C3TTgc7/C3f8p1Q/v59c5worLKCfkRNKeLXyi9w8RHxkHH
72DSkP1TrlvXf4EKRk8PoB04NeQQ/x3QnGFN2NkPWGNYIpNUJIRkPBVwDEf7+xOiNB8S+tBSbNyU
QnlJJzawIZfVuqRzfZqNtupgbffmF6mL5JRJDzYZD1w/OanlTFsFSnva+IP+0umFl66C0UbSr1Yv
O1ctLqsqLs6SweqPzL6sr9xQTbe6FotzOUzEedyCjdLH5KSimLQyY3yYxmZghdv2cNyM7nMsa5dm
DhM2SYv7xFeiA9JafWPK3sugUKXuJReXFyu/Bvt3BDPygWrnJZYUFE/wCHK6lKpEgsHcSiTaJdHx
b5yXHt3E7eFTBuFa7qx9mZncZgoeU4LDaOXGI8xrGXtfewgf7Wi8VQvvRvWTx8zjCDJz60hNpCdq
Pkd6E79h9gNlV9bPgtE7UCWtPMKGpVxpanU3lHB/1TJX7pMi+h0o1r4a9MNcQuFYVvnjfWWcuTr0
ssaUHC3NcQpM/WNaRfDPkExF4Z9drVA8XgfKmG5lGi4Hjc/oQgX/bipat67HMEF/7BsjNlaKFBiA
35msIo3fXDVHCN2Wb/EHHNCopdChDAqRt8c/nR6+mFJVgKvic8tFkJ+7aOKtXRNLHDx8LqqRIhcq
wSTESea/eHj0wjVIm0PUjNzHLhfuvYep6QFI4OYibmOfGl2uA52SNrkCxR7rF45DAoE1NCB9Z9dj
eWQXSLVVRZQ7Co6Ua6yzwNKMcv7bEJlyz/kEUxqJsbU+xvlBMaJSYMjBixTrl7Yp7ZSOD2368MKk
zH+jGf4WaN5bkHcqLZ50CiqojOZMkWeSNwUlNDa5h+ocgEZ2WCYQ2pCGR6MvvzKh8K2qXBHQl0tq
RCWY4mDUC9CBfHz2AqlJ257W8eQshr/RJpt4eZ463LaWr2/bTIKkoLTlUVgPU9mIakJaBdpdPKAp
4PksMI9IG0elW+L9YW1Wrb/B8Pmy0l28a1yhbT3gBng0ibMg14vnVEJWKLcA6nm5fuk3ae5g2HgZ
ZeFLF/a3YcG4SSrG07yT+pukQYGsrllFXoODuzame8NoEc2MpeDQNHhKHmQXaYl0VlAAtOs73qKu
1RVs9BZ2hOfu3SL8LY35ddrw9rOQOYjyCjzfNOdpXrVkM+JSUlJa/VYd0lD2j7sov5C79rQ14hMl
4FocxzRHOo+dZGYgMqKUxV7VrE7Riy02nTjiZSxdobAeJQr6J1SmjmycJ0EupheFZgaXY2icqbzN
VTnk9xKCjCupJZMmIz/M6uxaTnl9/Zg9FtV465kDiE1ZvXWJd1ZDl1J+Sax6E9QpouKpfhB4TbDN
A1i2xCzormMRTSPOqvYVMbmDdLW7z2vOl7BIKARawonp7gQ6n72Um1PPik/GnPGag72v1PwiI4vY
QG06w+kbUEDHX/cnflbV0dZWwBnDR6WzSt/yTcqb04LIbaOBdloD9mixfaQWUpewKBOjcB/fz7+s
At6ppzFoT4+CTIkO5yp2x1vJGEjPazdDiKCuwIX4OYVU3nER9zbAQbaKgeddpeqXssRVTTU6O0+p
7K8BFCGXHAjOXEtD85+a70or4nxNdi9A4Ck9K6qNqNkhdI5QnML3sQ+JQbZitJbYHB5mQXNRKe8l
/IJXZsORP9gFqM2BznMJ1k3r9eoqml4kPZIDIfeqIwWJhSTWeBsZrJ60svZuyy0gMxiQmOV943NT
5O6TbqBxKbryCM0R+up5Wzvvz041CrzyKI7axgQPM3pO2eCOgELZ76FF86MiXtpALGhXHd6zB36H
ul7dadvUH27dIHxTK3CfoysrOxvNuYLkdY17NZDhVJDv+zFZbAQWgN/n9jyzK3TpXLd3xpJrydLD
x1QHO9Uk6q4m5yDbGW/zCuvMvGUhggAe1lrX4POZGgaZc2pLMDNDk5ByXdHNPbWbiLUmE8x3LfZZ
PdGqlmuEk+w72cuvkUl8LKTwhviYlqbPWogKIGhmw6vV3UIDosFRJMZIJyA2zhTPA+swpvW1FuWm
o2IDTkmPd6lyHfRNdU/dO9p1SkgJBgPyoqlJ7hppoMutajsaOcGhB1LQQeVW2UOgxhKs08S6HvXL
TotQDIwl+wilKnIA0HhdlfNuXQPhT5kiU5wzxxLrpar9t7FNr0c9u+hF9NgzrPVkhAs6OfjtDfyq
p6YnAEtuJdBzbYb4Z6i25mFgARvQdF4oOuX3CYCtdRAyE3hyvdoeX4498yi140fWwX3as6iB7u/t
xH6GyPMCJb93VHXk9A46marg6F65fXoRR8OtF+f3bjW0YIXD8lRLIf+Lila+bUiv3DTIZ2XYC8hS
fVAkqcYlmDwqkrsbciRgOt97kbxp6jODEyj3SeWgNK+6vroHoQYIzGOMCtPcDq59RI5622cd0FGE
j+jlJ+GlFHlcpYp3bNAH2HfDEFE0LhmCiF6wun4bkCeoaw9sA6fMpHh3KOVxdjjkrlhrPqOzOu66
LiCjT8HKbkECqk4hTIn9yYvlwpq62Z0OyrJjkqTwjcoI/nsS707puAPxTmGETfC71aQdPV0BckDa
N4KjvGlsazWKaUIMDucmZO3TIYlwAaHz0HEapANdc/oFxaorpxn0W7RHa48yuipnaGnqKOeflq2i
3yrUTbG949AFHOtP9fzgt9C4BeAbXuQ4f25kWVmXGh/dDu10pUn9bRQ0YAYi/n5OjxpXWXfv6/Jl
jToWfntl7qD9EqzHwtS2ZTzmZ149gVdi3z/HObjfTSclzpD9bZBa7hMuuXyYuLqf4rsqSADwR126
DUeFshKxFR06gppc5chRUa4+MAMM6bKKc9aVIX9JBIKOGscnVaI8ZcNUCGyzR5S/mgPi5m3d1arT
pt4LakssP46rKOL0lyXTo21M5AjiBLHLwShP5czUDoYCxy1ft6utpHFChi3/qNgXsGpJ7UOds1tq
y/asoym0aoV8KYfmARw95SQw2TVgkldGSm8I4NYFmCDACTJ5rE8+jbgOuO6k4owMfKZb1oLfZcKx
EydcvPDepVU28JtWzXEGrg0lftO/biXKxUPJQo30vl2r0/1iaN5LlkfQyhAYa6cQ248T47TWkPnl
yAIvmFJJdwHZbgAN7C36UI5npFOdVTnyyrykY7cdf7ulivmgNki/PZnLTM/BMlUSGz129f7o/TAM
KL05wMOQ/xBvdYpXbpjpACVq4qDcrWlAqtXWdrXICTDC3NgiRsOlZgVPIK5jugcWAYH/5nW8fwo2
uJsP5n6siJf70UeILzD0TYB17KYouYnCsGcaIwNQGGoj2/dc7N9KSE+D5zKrsrd6nm5+zDb/cRdE
QY7x0tP8p/5fTEonwabvU9K7ocqH/7h4Kp+eX+MqCl4/ZafT7/6ZmyrqL7w0bJQZoTNDK+Q7fxC6
FEX5hWQ5GvETZxy+M8TcPwldivlLISWGj2xpJLWwyv/KTRWBARUpK8KctoLUOS59/5OYX/yRc5LT
/5Go//n/H+2WlC/pXDqZ8+eUVHLJ0SO3rXYwWM7CKFmrLubINWaumb4Zewx3NOmecutZD4FeLUGB
2WjxkBQcKq7RrDotf057d00J+PDDLH4xIsF8fEiW/ySYMaIZD7sXtZp15lDtwlzeWVLhoYacg/zk
zj+2fNpEWWnh8Zg4kjbUJ5YILaCyxFXJ2LwA8rklmFYRux93SosogIlkoSJZ5sasuLaDxEwOlBSh
Jrs2D8DwUiccQ0pjGaBImGXQYThd3ETexU3woGvjbhyzPT60Z0z57TBWHrDMEtnruPIOJ/dJZ7Sy
2qFr5AEYHF+F5R55SYaZp3fBJbD3kXZHCvPMTCKTFqaPiJAI77UuCNaFpDyjjX+rNL2B9Jp8PYjM
w86If5raOB/HavP3E6pNzLx/Vh/+OaEz3rdS5wY2i327s0MqDm1hrRuMx3GYtuDewS/IIQkYsb9p
Avh6LuqIOdaoqYmGeoSPRu9BQK22GehatFKyw8QzXktBw6t9BFW+SqX+og6FtLGi2Duw0i456ryc
SEWFb2YTvjjlgBxYN7bNhuMVD/CCID/WjT2wMuDGZntZFObR339UdVq1X33UmWgF2Cu5hWHY7ga3
uwCLelymIcwW7ZRJPgR9TamY7GztC9e8czXW72B2D1AcQqcd6ZyIugBMCVAg966puW+FrT43Vu1u
x0oFl+rF9xpJ6orFnl76g3fReOBpfxj69Da+GvqMdx3RNh6A4Ra70vXImIFciF2AwZgN4RlJ262s
u1cWmEkPLBed8ofWkG+NqCZi8TdRiWezWeFkH7F8lQIgXceiJflQTmwNU2Qzu/L67vrvhzqxSb8c
6qSq9YEY7ZOEisj0yx3CclBf0kmyx4ladzO0gGrp+j2XguVjZftYC69Jd2kD+WTXNALWZZafJGyV
VV/+pB/wzUunSPdpOAbFbEUIOBeW1qDvHa1Ew876iRytTmvnixczd0NNfRtYpTwZsQ75CRiXEyCb
uEkYiJaJqafemhir+7IBPkRHre1dWNMPoIipybWXAHsKZf/cnRgMVVWusCbfasInRI+DBzmOrhW1
OsxCk2vlrzvo4o9hfTzPvznO59pKZhSVPbbQ5a5P4e14r3ZSIoFL0Q0gElItPxwpM4r8X0eKPCMB
C86/ICFC3SlZdzThRYwiYX68LYy2lT6V88v8rAH8aYth/fefTP1cRP3n35zdVG7qVWkfpwUcp/Fa
HwCtk0nQOvHjVdUZb1GQupty6KWbaPIiHsLD0BA0zaVxI9GOYGEQxvctkJjYk+/DAlxKVba/bVhq
qwS/6jXSDT/J3n9NktbNuZaIIQbJcAcr39VdixjfoIKqnjCoOvwlrNPVVVDEW8Ozb1S1ghI29uTM
yV2pkipbHkQvrhdnkOv7pMHyzQO/otBqsTEz0akB+cZx1wfPRaBedVP/mphDph4oOVUin/4w2d+c
RvL09Q9bfLSqovN1rdiNASkSlu4Y9KIerRl7cqw78PWAv5ptokfr1is35IMHuJ/RzUL2xq5OhziA
X2RcIliwGtXmqstA71bmMwftIebfoNO84icRSu27oc7O/DSl+pe4drELKwnke6NaJ2MNd2yk+3Vm
d6PheLRC134PbxIuU05/K7rKjFw+Fwr5ZzJRTuD7gXvw8CRJqOMIFwZS6iYaOMmqOoxV90bqwlsg
XjdDpj3aChC1Loq3NN2fZBrKRCLoJAQ9VTfFHI6tBBUzQ+h7jfLZ37+PdzO5rw6h2e3gFhOLRFdy
gHf+2kiDY8Nwd4lhv7ZCOczS5iwq73ldx2LUDujcHdPpP0jj9Cdx8Xf1j6/+/uzIT626bFRWJsTP
WF7H44AZeELQA8nKv8gJKWyd5IRmPK6bcvc70vTnXAI+FDRmNlWIyq1Ba0+2BgBDg2DbNi99Quet
Fwqm5FUIET5RGm+dl1Qv/L5INvBNaTFE+mHvrc0E/Y28PE7i9lhHWYsCn99tUp/6om2RryIKeGLl
XbS1Je8QQbenUZUsQjNUZ4sEDjPi5BU59ngzWvGRVsG45lICpVbIVwiLdAetXz4KF+hiIdwLMfhg
uzPprE3rmyg273wtemg5xCFzwCHytMPc95y+AykIq/3h71+wOk3kv04w/h+fN5wpV51FfbnZyT0B
beUV+6qFWJS3ABHgHgEw8FXamaWWgUWqKcV0qeoYHIobbuLoAIGZYg1a+gntGsLzfGpKux7IIUCn
ZddjWd8TCP/9WPWvI3TcZz+PFQEBr2i1pt0BCD8r21OzpTqXXtBwAoED8V9vxA5AuLrpTQXuPmbm
Ci5+Ntx0m4Ch8uJtT30g80c48OV51D+MXnxqSta2AH6QW8Vhjv9qR0WiMvXDctS2se7xWd0dqDlC
HGNTFo0TZY+gczDhUJX1YJZXkWGCmAJ/TS9qcBUH0GNsnHD20s8/SdqXXjUPPAPoPQDwv5+Hb9/Z
dAl/OCTdkXPO79pyJyREXgFlxfsoBVBdK2VwpFhYGbgWrPhM7sd1BvyGlSlvpBEFK0WMT4GECqce
juhRJ2nsVDK+ploBg15RW7DSOsoEFabaPw326zAGU6rPg5UGi7Y+XK1dmETo3GY2rbzACIdTN/Vd
YmXrHJZKt8mmDShrjbnWoe+sPTs70Q3FQ9CAshEUVz+4oKXXXHeJBch31KnVtgDfrDSr12AIUB3I
o9Axqh/iGePr052M9/OwKQFmk4ZItgOLVG9GHf+WqI6Mw6iC8Nba+ehofl4D/w+hY+mQBtsktWA8
wOBKvOIkHIMrs3BhMg6HQoFHlwti5jwOfQe1G33dos68CnRkFrQkrBFCh31soLCyUtWpvWEmMrxs
fFUrBa6B7V3UWeLBbVH1QzQT8FUCB7sqpFbFzYhvFAocf8rWA5L8UOzLIbwSLkHfFDW6VZxt/Kg6
bIf4wSr9iwDrmlyPQWvo/lHhglWWUid04UvRIkCBim5gusbnrTpyh4jKaDtF9XLab6vWuKujiXBm
Zp7TQrdbU5ybRNUt7eCHpf3dapkl4XgpGg3Ja75zJZyT85xkoqq6nHuPru6EhkFL2gNTYmbNa68j
PVFLKBQrPd1gO206J9Mq4RSZcqdUYheNlO5DDeQ7BSml0MQ53ZsTPYXDkGJI9fdD/iYrwbPk80rJ
ujzVzTCPd1Fk3flt/Vj3vAMhdwgsq/4Fjf87hJ7uEtU/76FdbWPEEzbB1F0ZU2hPhRpcTPXNIQyu
Fo5omtwP54PGkev3Zkolo1CCc2WABLMOWrW+drX00JcMxA9UtKdVNCsdX9GVDeIv3WFcSLtSz3xz
ywED23SkZnTquWOAeoXr/bCvvqn7oHP1eWxqO5h1Vcv5zvNHHKM1rACEhra09i6+26g9stLaypSM
89ojbR7tWkY5W+Ajligt1OJ+QiVm8oHUNSr1BDnj4IYd98PMfXcbzsINGvGBlTeQKVM9OoJ+uu2y
SQDaOjXBYBtsdasZD4Sw1oniX/7wN7/OajH3+TwjCWw5RY0B0rmBsq0jdysngl55YB1T4cXxS95W
tr2hvYAGAjD30L2pKnerIspDBQVm8KhBVPbr4x+G880lO1eN56WLrlCUfme27Y0WxsZaq1sYYFF/
4YY9WV1FHUVE6SttyOOUUwL/hmtAHiH+R6NwtBoo/6B4z1mg08QtwyfDkn6wCFWnU+CLYMX614tP
zhupb3aNT7uDGo736BIzvwF9sHdlm4GVgq26KghGg6A9pvt4EVfVoyyykzKgGtAqGhrfFjACKgbB
juiyu6RzEmw0Jb4SreaMRvhgmiR06ADBmap/0Ff+7saei1fhn4JnTm01O6Vob0RtW3CLAHnUFNHz
MnlQovqx87gggAkCjqxhisZgs3PXp6bgnyWgZ6vAywhwaGN4I+udSVChtgSvXkpU+8Orn1bcV9M7
u/OMXBp91B2anapANLfl8FQp0MkP5PRFKxqyp8w7x/6Sjv6INoSenSgZ150pW4wsYXicsPvR4sIq
3DuTRgoU942Uq0vK/f8L/Nn/V7X+SQH+rzrLBIX7E7g2Iej++z8vnqKgqp8+Y9amX/mjxG+av9Bx
xxEIuOAk+qxxqP5R4jfkXxPga1J6x50UkW1e9f9otpm/ZH4FUh/NgUnpjU32J/xM1X7hXQFfyxYI
PYE+0/+dEv+Xm1U15hV+TD99TNlTw8lg6+My4LtUY+MfAoXvHj59/cMVZxgx0HSXhytScovQ6Y2q
l9sPU/xFKeu7R8/u8zrT9Ci0E+Hogjy6B9VPd3Q0Fj59djfjexjA+MoMxzL6c5TCjrWAjHDZyGd3
6zAg+QJ810CCSXpMerH2ZDTclj17djP6XVhFbkPjIVP167iPnqquWfYu53VUT0c1YOwTwyEEldfw
RcWmE5x/iwY+L6NqKIJ0SAAYjgt1Zu2Z2RHsHGOz7OGzC0nLhTm0mSscsyQM7xrxVmhNvl728Clg
+LDGbbvrmoibw0FIiZwnkfpNk/5k2PLNKpdnZ72plg0NK1d3oChJl20tW0do7SEKsGzss/1Zeb7R
Wn0jHJE0D26LolKu3Sx79Gx/Zh01lCTn0WYyhFPr5CSBf7Xs2ernKY/LOI1HlRQiz6FJjypJWlnW
P8S+3035bHu6YdO7pZvxPpX0JSQ1C5LiYtm4Z7uTVWKj58mZ5Q0oXMbWpqvcHwLCaUH8S1Cggkb+
PCWjnhuVKoeIPxLarWroEOceCJtjjt8fir5fz4uYl3V8zZdCZUBsE5nxI1OWjr3uZcm0IPE7H3tp
j53sC0fpjF0p2qfc+zMY+baB/d2gZ5uzbf1CwKWnEIhW2lFiQd1oFPWHePG7h882p4F6kBvLwNqw
qDwxxuQwKX4y3vju0dPXPxwqqDHArZ/2vQ5T1FfVXYSb8rLZnm1MxW3oG0rURgvJQJ4HBPKbrUGk
W/b02dbUhYreH3BpR3WHO70pz6h0O8sePduYqoG0oSsHgyPJ6svYwdZAEvBh2bNnO9OPhlT0jTc4
ndUPB6LN7Q264MWiY1bMc8fUgt3ptVWP6INx4YKJGoNiv2jg8zxQQs+x0IZed4JcvemE/oJE7U+G
tt8swnkeF+uRBp636Z2gEMd6LM7aqP1B1fu7R8/2ZQJxVIrxjHWoimortw7P4s5+WTYls205aNjQ
ZnKnOykEmJXVtlv8g56WPXv6PB/2pQoNvjCCHqxngppDYdpvUjIunJPZxqzKLsszkninlLvXXKpu
Pe1x2ahnmxLXZ2W0Q2a7VJKzJmvOZE/6sdzPJ//i4nkntXyYESXU9NymrezQg0qOAQo2+0bNvEVx
uLBm+9IoB0mN8rx3Os16joV+ncT2DzfmN0vQnN2YZQYjGtHKAVbNABnEV3ap61uLgkJ6w5/XSTsq
E00v6x236bZKpVIg7zeLXqY5uy0jF3vAxs4HVEWwSIfBDfFu2eo2Z7sydsVYlB5yz605qciK4MRH
pHnhuGfbMvRK1xA5dobAZNHXiY+VJFh2M5izXekh1Blb0yqJ6PZubFAGdBxEuez0Nmf70sWeuXJZ
iY7lQfVvfFQmEB5ftjXN2dbUUlC1UcFCaRvkl1MNRs/CGGJuKuFJUatLCgs80mVwVmmPcFL8k3XU
d7tntjHDSCAwrNVcaXl9LwPxXjWyfLJohU+Mu4+HbFyMfqmbHClZSXc3NbXNGGB0sOzhs51ZZKas
FDmXGszbq9rz70GPL1uGxmxnhgrNTJ95djSC2SupCtq7MC6XHVfGbG8WGsJ9Vp0MyFOle9Eb6FfH
yw4rY7Yz+xDynekl0z2PX8/QWq+6WPgqZztTT3ujhn3Y033SdomNbWSs7Ze9yNm29DXDkiEN904l
UoEeVbL3o3Hhs2e70kNwXlLQMHEyKxiduFbWcZwlB8sGPotjiQRhPtlIFzel+Rb2tbKKwR4ufPhs
X3Y1mh2eFrAG1Rb8hZc+FelwuWjgc8cTXy2wJ5CZcSTxT7VIcUQVLIu/39G+H6IIu5G12Ico7QSj
9Ipa8zNkjWUbR8x2pZ+JyoQNMuAe2Mob11TBcUg/NfGmdfxF9DO39GpRCKkF2YNjpcMVclBIDEXR
D32U754925ZlDNgIkl/v6DrWf70wwNIlnbRs04vpr36YcVOukUR0WeK1L8NM6lBuHqQ0uFi2VGab
04xCScvDYnSQq5EfYqW2n1y3646WPX22PUOjVxKrEvDJMnEjG+GVWS/bPmK2N2tNacLeE1SVITUF
XQAxUZOWVdvA5H+e8qpE1IKezOioMEzTAamTMv0hd5hugS/W4dygU1LDFtWDYoCvEzh5KzvwSX53
SbJRgmCzaNLf4T4fFgwwaHqKTTY6feEfKMI7kC1l2Vqc21EbwrUbT2L0nor8MVTOm46KyrJhTzP2
Ydher3rIJWeDYza55OjR2EMakl6XPXy2RSO5HIwoK0cADfVtWHaPRb4s8dFn29M1Y2iLqsY53sUv
cW2+ksv+ZIj5zcGizzYnqlCwOfoRV5cke8hU90L2fy+bj9nGRMK6l+0RO+8mrC+qEH308Sefy+8G
PduZsVwGRTpyXlUeLeLergRifQtrYvpsZ2qjFg9hx84cg+HaS/NrubacRVOizYJZ0y+s1sxR80nz
5FBPDbR582WH1dxWXU9yw+JEgdRYS0RYroHa/+Jxz67NtkbnRrTsyaJQd7Ir71FiWHaSvDNRPmxJ
f0RfqRS07sXY3hE074xaX3aSaLMNCfrUQg0O2NeYmNehZzyNmbnwlNJmW9IIqLOZgdE7JW19ZCzN
EhqhfrNsmcz2JGgBPYrkXHUQgj7uLflytJtlhXttvimDMg8Q0x2cRMv3UlFFjte0YuGEz7ZliAGD
nvd4JA9ZgHaVeih59dWyKZltSpQ04ZkmPFpJ1ftA768Bwf8EC//mNJlLrcAJRgVQsHV6FTELKLxn
ptXcLRr3xOT7eOO0cgUsD0M+B5+o5zgfH6xJcG7Zs2e7EhGaoOoj6tT2EJ1nHr7QA4nPsmfPbspY
VvBddzPkbpv4IHXxJtD8H06qaXhfhCfvhKwPOx754nTMsTBy5DDWfgctWmdIe8OoWyEksxa6tXAb
vUOSPvwhtRxiqcqodJpa/IAC6Sau3Zdl0zPboW6tRvI4shxlEm+j129Gw7pf9ujZDgXd3U+SpcQ/
fn0V9UhbZfbCR8/2p2c0LexRqoWe3Jx7hr2BIrPw0bP9GeoBSrYBo84RgJlEOKgvZcvKYu+GqR/e
Y1mb2D4gqugEYd5vwnjoj9JMGn6Ilr/Z/XMrWegzrRWbJSeiNNQPwOWq08QNqh8W+3dPn+3RfrDQ
mfFIOFNDefbqED5CazwtWinv6NYP86Kj5ZHXU6ScJ8llg0oC6gL2snNrjgTqddvsDZt2JnVOlDwm
cQEZIYNlA58m68PAK/CGMF5p3pmteaoC5Pc0bdn99k6K+fBoDQKOgbkjvbvYPRla1BbLKtovG/Zs
Z3axgRCl7RPQxte43D0ltb2s4qHMNib3fYWfsTc6dZda26RJw2PXqMcf5mSKd744cN+ZeR/mRNW7
VNZgNzioViJlhR5Sfx6Lsb6qfNv3N0smh+Xx+Z2GEw27FXwEYRXH+WDdKbm1Xfbo2V3k5xo2fZXP
7AzKk1RiMTmoy8oqcxzTkENeri2asW6Bc0UrZ8/NECw7Eucoplo2ElgSVMVVud5ieHGgaj8V9r55
o3PqZuoLWRkzbn6rCrMjDELWLXxx00BvZcmUizlpE948CkdDSIE5i659VboZB+tl2aNnUblpRr2C
/yotq7QRR7qG5ZgUeP2itSLmbMpGxjg0j6mMx371agcCEtCIlteyoc9ufb2LK8m1Sa9kH20YdJBv
PAC3y549O1xQytOGeJhWYmBfdnG5dXtjYdNKnh0vveSl2YCCtGNLUrJSfOO5M9BJXjbw2c2vhmqM
XiIDT/wBr4o+PEBAZRmEUZ8jmeqmyRRvoOwO4w5OIFCgokr0Ra8T7+zPR5Yv4TvsR6yVFOrtukoS
TgBNWrQQkaH9/PCqwsizNdj9nTwceilmp2V7sWTG9QkF/PH67GRknxKT16nK+bqwm10bhbfLHj1b
4QaugKDwCbVGCc8zLAnDDZYGi4rvuj1b4jUywr1Gy9op3egcSslZKZadV6icfJ4SL/ZFnKbMdmGE
vxUCFQzrL5dNyWx9g6SzArtg1LnvbnteZmxJi0rX+hwKpEQp/Huz6x1lAA09NMcgHBYd4PocCoT+
YG+GqcLa1hEGraKzJrQXhbT6HAmUuXhDWQNe2aakpSsqIcetGS8c9uyql8oMUGQgBurKqEv3mFfB
VFn0Hq3ZhnSTStFlhSjCBTh7aLqjj8FJt+gQJEX9vP6yAVfO3Lb/L2fn1mOn7bXxT4RkYzDmFth7
zjOZSTJJeoOa/BsOBmww5vTp32dX70XidjqSVamVqpawjQ/Laz3r+WETjIMrvafX8LU++b23syRH
rbYUOA1UT6JNA2x3wXuNm99WIpwlCVZnSyOIXE92D+AW2e9oZh+U33p31UC4QABblQiE+SN9INNw
V6rJc1CcRQmauA3HiSEAYmhYhn7+ZwIHUa8Bd7VAomW8nUfMQb3Gj3Nj7lIIGv770f/eVBRGrhSI
gYnN4bGznWIuqwOt7d2sYGvXpLckiszHJerIQ3Js4hm4gZzv3fpA0b72pY7C9Q7tPPBnjTsOk/tl
Y5G92pYBWAv4eT8xwoEGmWZS3iA5Xj/vKwmUl7IVQCtnbs+z2WBShbFO2JcoLO9iPVz/93hclsc/
byaRq9UJywUo6VUtMBnvXsNpvinl7NdZEblKnR0UMN2xfjkd6Xc98uf58LsHRq5MZ6Wo78IVToMn
B6t2OJuHwGH6DYhzjnUwjLKSbvqUDPJeAwAWa+53tCfOkgmWBlzNDZnfNeB9EY4NuqOT93x+3viQ
rkqnTmbMN3No4EcMyHSl6GD1uvo14ETcCdTQOF+hiRmjMpK+Px8l+juFDN8J1C5Hy7/MQVeoE3Yw
Li17fM0NCu6XVC0gQ+y5hAVA302pV+ExcgU7JilHBeki+BHr3JDTWs7pIxKIU+y3H7o6wDSBG/BR
ox7L1/IeJqS3VUrfefRlmf/L+Lg6QKg89DgTbIciMO3rFCBkycwowH8LB4ya17x3VUflDnySCcHf
1XreQbmFMS/sgPzUhoBJODtY2ppIxjDCNKUEuCyZr1TXfPJ7c+d43tF3TUOJNyc2uJIkPA/t+Iff
o53D+QA4pNlGtMnDvx2QGXMbjNor7wFXht9HpA+qBn37KTbezoDnmEyXFtENslq/N3f2mnKKAe0z
OoLQMIkAsK1nOCCH7zkOvLHZuNKjsan43HNoutm+fgnRlFtP1K8cDqPF3wfmACa+M8isnsAbvac1
7AMPEvl9T1d8BPveWAxColNJWrjI1Q28PbfY8+FO5AyA2rjP0wB3AJCbsrk5HqZY+d1T4svW8EsC
Ef7t2wLHq/i0TscPsww3SSM+es0UV3k0wogIHgxoQgefFBarq1mz1ex+jYRAsv3+4knPOjSR4+lN
KE/B3t42bH3n2HhrEjqLUzXlkbQWbgxo4PxSA/kmNr9G2cjVHVGTJFtUot+0Ti18VKr0rxJOCn47
ras7atHNBrsZvDex1U0yJw8L81yXru5oKqmRTKJtk01hcBrbPq8T2AR7TZR/KI66cbb9ovnJHIe4
Jk34cY329+x53viYruZIAgQLWUaLh2v9ahf65QCN3e+9nXUJCHOrQWfAhrI2n0ZOYZPjV+uIImdZ
NmAuwrUY84QPoFnuS3SOYuDH/d77MlS/rPkI6LWwN+jdQg/xkTMjP4eKT54f01mX8VHBzrtMMAkr
8ghcw/kIiN/8jpx1ueJwiOMRTm4b0lg38zRHUKbWod8uGznnJj4mWaIKL76Vyyty5F/0xD/7Dbhz
ZtZLvIcxD/HoNYFTPlzBmynxO49d3ZEQnd72qOOnRuk7so933Zj4jberO1p30bamXdHAnlA4DE3y
ee5C6jcJWfL7JKwkeJWLwpjII7hrkgX06Ij4XWv/ITwiMaToFi9OxAH8AXLXuwr8+sAjV3qUNFUf
HUC+nfbN5hyWyHGvPnjNE1d5NNuY91WzxKdgVfflASfyxE/AHP1tm/jLmq8DWfIDGmZYsfMShBqw
vcHT8pwozsKcq64zdYQhidfptbTkKpx6vxTtxUvj172Kw7Frj9gan9CeM8BeChAI2E/5DbezLBNL
QrkuGBOxQ6jbt+R1AXXkq9fDXeVRuYKoCvpgfJrgkgSHno5kk37PweaNQ82VHgkAlJZNouk+GMVD
D4rK6ulEEP3tZfrLRCFowFN9v/BTb4E5bJsPjRBnvyFxzsugSUgAlfXFKkDDJjQGmQjtpqq+9Xt8
/PtUqaraguiBz7lH8zneSHcKKurXoBi5gqMtoAlwwHj3KHgNZxAl0sD61fCi0DkyKQT0zdwhYbCX
0Z+bRHp56VM/DT1oY7+PCgCHZE0vU8UGwI82TcyvCNgpfqf93y69v8wWnGkbiUGXPMGi6pFF3cPh
WUD5O836y5PpBj0GFhE/BZO9Pfb1upy1X9zmio7MSJRhreWnqAsflrA6IenvNx6u4ghc7aURl9xP
EnF1HTLTnGG56Xcv+dvE7ZchUVs4h+aoOWjA1V1p209y7zyHxFmafTU0NAHZFITC4IlJIClbWZnc
a2G6giN6aXwsB4QoSQP7utRUN/s0vWdC/cZW6HICFpVsQagx4gOHrXyvtub73gSpX3Tlao5AYMU2
HsH0Res6yWGN139A7a30/KDO2tSKbnVFMOq03eNziXTlk5Uq/u437M7RWdolWi0UAbAMYGFuhARO
fjd+eQNXeFTuW70Z+L7BgLX8AYNXm/Xr4TdfXOWODlGnaipc2UCAACqByAFthfF7t7bLcfAvSU9X
u7NF4NhMNTbEPmL1w9G0FZp9e8aWbOOL9ovkXBXPCNIcfgM6TmVZP9YjjDGJ8Su9ufodDjoHDovL
LjDFNO+naslXvr9nEPvGcnKNiMIQNMZDY0p2NcJDWY5dbrcj8osAXAmPHvDwmXIE/ROwBjP/tA2J
l84ucq3KZV8l+xRjWNjCo8ea9/p1lmv90WstEWeltmizSjuJKclE/G0Zjis9GL98ravgaYMOQcsA
mzB4a6u8A6Qni7XyTHoSN8bddFJhnvMTmmcB454lYC388Bpz5kp4JtUt84ae8JMtbVzocIMEVhy1
1+7IXA1PMA0hQONIr9RtfI845prHfooswHN+D4q6tQnWvy1OQRZGrzL8eFHZp34VD+Z6LK9bNZlU
I6fKeQRXYfj8o9ewzHxmIsBav7961B2lHCoEomkVVUUZ0j875VdHZK76qN14ffANd/JyX+4ovNnK
/b3GxX/fV5hry1sHsf3/qZL2521hP8myvPiNiLM2AW4EdD7EW0te9mdQS38MAq7Nfg93DtGxYnqJ
O4ar7XzcpA2kmDRSP//72f9+ErGLg+Svd9s42PsekmZ4KG11/aqPobzH6dSc1bL4+ZMAIPX7H7EB
p8vFgLExEZrnQ5nMt+mF6P3fP+CNj+oqkUS68WYYCEbelo8Stm8bF17xBXOVSPUoQxYceLQgCfre
xPe2X7zkmMx1f6UJZHAN6I1IHpILYvVLUmrpFbrgMPh9vEmk5WATVCUCA1rtuh3iDHNeP/8T5kqR
ajhxAEODQekC8boNSISkJPEz+GGC/f7qQxWDOoqS56np9u5GhVCR4i5jPKeKs0jTtoz68LK1pA37
s5LrhBbGcPR8uLNIV7DzVDPj4fXfkFp2J+R70rI31qhrTKQbW1WwZo1OlWQsAWAyND820PZUxuaZ
em7qri4JYJKxDA3+lLVq2/tpCJYckCw/gxjmKpMUoMMgomFSbmwHL3Hha1GF8TuR7hsD5MoTFETf
gF5jg1yDZXjZ6x9Jy4vO8Oid57+xx7gahS7RSMuXl5ev7EeuxxtC/VozmKt+iqIy6KvlklvUsK5X
Y3jTitT4HRyu/mmqaLnPtIpPsx4eUnVc10w8e227rvwJculebxzv3QyAlZgRIHXkAb1y58xVQI0K
Usd9QC63hGDt1A/kdggOP1EYc62KWjrO86rwMa1SDzMdnniX+rV6MlcERcJoCVQUwA4ubR55VF0n
fkZzzFVAgZh6kBkQ5VMgohcb9w9iSKTfNHH1TyGthIkipIm3WidZa8cv2w4mlddEcfVPWzBNaNXH
kCzr/rGe65tUab+kJXNlT3EU6HEP8OJmOy4cxo+Bkn7z21UMUQraYLxiN0yG8KKNPc4BbAT9TmhX
MMQiwHKWhEcnIWA6xUlwstocngPunKG0HjdRDpgpU1k/L7190jX97PctQ+d4JuBFxxPWJcQILzsh
5gSG63tpyzc2cVczBFAv5AgQrCBJHH4pwzpDL9xVPx1+5zN3Al2os+tlmmAQyut5h+fCML9otkq/
UNHVDM3jeCHk4ovOwFEUS5VCsFWHvVe6hbmqoYCTQZLL0PRyfIkZuwGl2qtgwVzREADA6wjoKsJn
qcusreMP1QLctNd8cR2L0goBdLPi9gxgzG07dK+grnhVypmrGQo2aJZlis9pe9DsmmPV+QaAp997
X+KAX5LcA8CcE50Qy+k1KMZZ3QEO4/kpndXJA4XbXIJQhakDeG0D+mkb73/5vbezPjsge0jK8N5h
Kh+q8esQsY9+T3aiW8nJcrSXO5xo5iJR8QGZ4+qniGeuZogIFiQUeYqTpsFDP7xukf7k9dquZAh7
LOFJwvDklH9vp+Sv9Ui++z1a/D5HFtpF6wRD0hPavNKMAYJ0WjwtypgrGOqAD2WVii6xePKCKtTZ
NJNfzxuLnDKLXRZeKxNiIwSEFtoeGWYQ9/otS1czVKfLsnGLUalikkfD/DRY7reBuy5Fc9hMVbjT
CEQWcKnkPD2bbfbbBV2XIgDIJ1xGMd4gc4KYpVm2M/UegvON24MrGYqElcPcXE4eOU7PrWTdJ7HP
pe/jnaUZLJLOpca4tD3IjzJ86FO/RDxzrYqmpbI9hfYB+8muaBYAaXAnVsgG/c4HVzdkUiCbuohE
J0CGHyNTF2kt/PZZVzdEp+iQgk0oydlAZeqof9Rsf/Va+q5s6IhT1FMZRhwAr8eFcHInqOJ+U9HV
DS0jJSnZ8OKWJ4+gAX2E+fjJ770vkdcvx1p8gf5NFsJmQNMWkgGdaG/aZGvfaz96Y6K70qGY71XM
S0i/ErO8gjlcowLd+84V5+A8OKTTfQ014laK08iqx3L1s21jrmkRjF+DIRpRG9bjEt5yW5KcRv17
tOA34lpXPTQHQGOveoJOMKwjcMg1+6sKG9Vk6VzXnl/WCW5rO8HQCUwQ9NOvYNAna7YEicq9po2r
IiL1fuCuCRUE6cboQQXwJEbDjF+7J3NlRErs8BmxGB6kz+52yb6nYz94vrlTYjGUt01jUAEd40nk
RIqbqVVL4TcszjlKUP/s0w7B7W54sdRlm0eSvwfeemMpuSZGMXAaoiaXDgdJG521pkE/la1Wv93R
VRL1xiz9GI5APtjmTKr+43H4tSIxV0ikFxqscNNBKbEUMquaXmXl7uevylwhkey7ClxLVBKDdJ9z
0YGla0Tj+0Wdk5RvZFvWBCAMnlR5OqVPhPsVzNk/lEQj0sNSUqTLeFdlmJj/W98jFL4xVVwlUT+u
UlYr5CF9m47Z0bXy1FWBZwHUFRPtFR/TTSTYWaK1zhhp7oLZ+hleMFdMNHQy2StK+Anc1+ExGip7
mng1+a1+178INHvL4o3i6eE8ZQQIbjVOL16L35UTHcMGvOcMheLS7+AiHrPImq2Z/GIAV080xjVr
WX8J0acfYZt+7YQfe4S5WqJxG3g1jhdV8l7+2fHaIHVW+5lRMepcP3H37MdDdciZVQeEskmzT/cB
39LPfmPuLM9UB72cUB9CeyPELGSOr+EKpP1CUVdLpDn4bkM5XkoI7AqGpSf7bgfoGwvUlRKVWgwA
qV4uoTYuH45+/i5YKf1uRa6SaEZwIalFLMrsGJyIsj+Nmg8/9cM/FESLqeZykkiy2LQ5tXxsod5I
/Zxd0EL+ezgqAZKcUoGnD70pZBvt2ao827PZPzREc612/IXU00HnrKXsG6sXL7UMcxVESlmZAuuM
DzqTOzmGf4pKeo64E+VSIIHS+JJHpGX54fJoHq9nr+XjyofSKh3IPGInn7e0ELp9qCLtl/105UMd
G3gQrwJX83KZ8w2hUNqR0W8bd9VDyvR2PEb02Qyy/VAO48P63j3u3yPz0JUOVZVJ+dEeiMwbRk7A
08XfrQmQzTnqNf3kM+qhKyDaVUmCAFesEyQPN6VhMmuQB/V7thPeBmTttexrfNFazs+dBJwYcqih
+O+nXxJZ/9Qohq6CaOjHmJUDLuddubX3g57KT/G0QGCJRougy9IuTO67JKI/N82ZX3IqdJVFc18u
7bhUuFqb/v645GBKuJy9s8dfBCf/9osuG/Qv99+JMzDaGhyraB4mn/op7sNTm4oJPaEbfNlO47rF
QTZMh1F5WSYRDA9ZYDwngrOy1d6nphEBgMJQCeaArL6Oc8ze+VaXX/Bvv8w5eUmDluKlx7fSIf+i
plnmlJZ+1s+ha37E7NRFaVWy02ZWCQZ4FBZdahOv5R26AiQU1oNm3zGJ45Y8RfoIr/k+Rl4bU+hK
j+DOvJXpjFcf9+lm0dB7ltTr4A1d3dG2DdEQ0PZS8UGCCdN1fYZeuHvH0OGNxedKjzgwvKlujTht
aGwYTo2g4jORCiXfZW6A5MSRScZzMnQ76h62F5PX0Ra6uiRi1AZWJFI4qUXjcNZFQXpf0sEQv4n6
D20S6pEAeWAV8HbR2aDpmgVU+u2HrjTpSEGRT8ouOTHdh5+WyLZPzTK1rd9MdcVJrCGVDBpMpoTX
uanEkRlN/UploeuUFOo5XKsKA9Ota1vsNbvVVe2XTQhdpyTOg7QTOx5O03Y8k6D/cz52P91Q6KqT
cMcKpiW4bGy1KK+64dUwNXiFQ6GrSVogK9H1juOgTM2zkn3/RCWhXhq80JUkmcvm3lQdMKYENPuV
iz8ufTj/fXi+EVq4iqRN0b2TJIW+rx7td4CIWpIhMB9ZMetu//jff8gbu74rSzJS15IEGB0ZbK8I
oOeMDvTF79mXH/bLWUkM2oj2Bdsy4ZPM+wbC5KGLPWe7K0zipE/VZrB58phVmYKD5HkK+/adwX9r
XJyjdmN9w2cgrBC5rN/DUt7DJd1v//qHVKaEg6OAfcJp2WgO9+VHVUVel/7QFcokFDVnxTAmx0GQ
HG6qEFZExq9FKXSlMnNkVKI65La6g62ZwM2c7n603tDVyqiDkJ600MoEs/kEP8MnlQTNOzHbG9/S
lcr0oMVPo+0v6WEZoBdUnJrSvpew+Duh8i9xE3dmytHMc9ssEdQP/ST6a1uRNcmCtA6iq74z3YeB
lP2eqRQ7aC7qJvkcQEG6FDSGE0I29rK2hYUI7vL/g6B0XnUZvudhQOnfGbx/eTtXBlel4iDVgpIH
epBEeV8ZbuasEW0YZHa2VZI1U89fmsrKOqdcxep6UGxT+ipcZrscmd4PuOFCGNXuFP9uQ1dHG9H6
prHJ/nNvhiTNoJ6WRVWl9mZRc7if6ziQc6H3AWrkHYh7C5t1C7u4eA0GeOzYJslKrvtXdbRcnNK1
2fqiPZZS5qEdyu/xsuuhaKRcP29Ey+oB8sPEZqUY6zHf98W+rPtyJD9D2Zc1DLBaOd0Oql+fdmD9
ose2loLfw4zrqO6PGFCGOxkMdQWM7TENr6g+JuvdvrZK9dlK47k8MjFNegMInQAImGxzD9tIAKDE
dgZa+5DQxyoKASHryvkamFbZXKkVCbAvZg/39GrfRRfmk5nK6jM4juOHXuHi93SIuOsyyfjQ3KYk
asnj0E6U5alGNvs+UHW/foincdhYVsMWJ8YGRlWKpGgHWmufd7Jjy72d0q35Y6Uh1TfVLrmlaCLj
U/McMFB27uvwsHBdopYk6tlGttIo21LItLPQrgt9niwZzA0i+kpk/aaEAfGn248z6LKAbhfxVHbm
FNWViv+Yh2Adk2xqbdjthSGJEQKO59KsIB7YXqY/Vj2W9CdIC9P4iSVQPt3rLl6HpyBKgvRuWoO0
f7LiWPABxCJLm4HavAxxjnb9/bi8JMp4fZ6gq6H+tLQ2Vk9VG4s2yqMRyC2d9TNV8z1YAly8ynBC
4ckaeZT1dUswyugRaaqzqI9S6YxD5fVS2ZiuT3PfIwmRDPXS5mu/DuZ/qVrLyZ7mcYC3P5tGcwel
s5gZoutYcIJ25235OJQt6gowaerop66sWVhoVYliMpq0RXD0FF89jggofUOk6pwca3ugPNPPj2MS
jo/V0kSwRKz69FsZCV3dcpFMuOmZspoO/KCg7XD3GyOVc9FfBkdfKYwCLRhdJ1PMMm6+kEMpc8XS
PrhFRnIKkKate3LaJx19oGNPb2axsDEfetWGGd17m5wVq6TI0gg46UyMHRiZaRSXKluWDrnpDniH
b30zrHsmKlHRrA9Qr5KGTFcCkIwzLOSSb2j9Rs1WT4fKh3puuiIq12nPqOj11aRX9nWd+B5nJtZa
QqjciLUA67iyVzqO2P+aeQlAQm35x2RKlQIVuj3KIk6iSl2rUaNKs0xHlZElTj+xPTbFkPJ1OxvY
ndSPW5UG5wBkh+EG8kLzbRxpddvYuv4zlBRvJSXsCvNu5Su7mdOyUS86AMIrryk8dYqj68c0o7pP
p+dxF/K5U+iTz6a1pB+2Uoq6MC0houCdaEFu69WNSg/9XOoAl7U9DsqlmAfz0pmRX+8JCFvFxpJ1
Ogf9sOvzPNF9PSF6jmUGqw3711QNjDyQWqo6gwJlbO+q3qKGptAgtt4MrVT5VAbdcM2OcjAnnLm7
eYAq+GYQ6/QXPSqMTl+1hQmWqsI+M7Ibqej8OtQR/nNULMY5b1Eneq7RjS+ykOzxh20ZE3kL/lIM
LUDVmvjMok18lCOV9i4yGq1AtdKrPFt7NMG96lprrsGb2e6GDrjkTGi4MuVLxcL1Q8haeByy8ejO
/bRvG8jPZD8+60FsVwlqJPdNVLdDQRkajOMISY379OAdyTe+K3RLKmnuO77y4ee0dkNyrmKbbFkq
xRRmgRqa7XlMa9RCKnb0+HuEjmVUAKWgJ7rGpSz2fligCNrS5nhRcb2yAjbC6KwjdjpeohhbBhAT
qZbfbDrDKhtEvIUVzVCvDyXUvShwi3nrTusesj0XDaygMmm5tFdN14Ftm8Vs6TKGTu87ymp2Xvp2
ek13sAzXfRLT9Sih6L2d9n2fPqz9oEvUnCDy5c9a7a19wFlUxg9mTvfPe6ppcw4ONF5ftSKA50Iu
RwYsGiA1/GeVcIP+8ZSwEu2AjUxvOwtzvpsB7rxSZm01Ml3YGS5YD/PSpA2wUJS0d5hR40MtmgZt
7WtfofoKVM9pH2u6Pg8XStoTi1vFcis1/SNK4DyHdF5fwWL+4pvyWehkrLs7VokkLmCDScoGrhsz
LZpIkNOsqp+tDuZXJOyPAs0omOh1mo55kMDLDteDKHnuULP6wo1afqRHt40ZbW2S5mVaxje6YRoe
/Ov2EBliX5o2EjxXEywBtWzZnVmWZciiVfV3yNhU+Yw2upzqjtxEZkjvNnXMpFgFB8lQ4D9qv2lT
6z8i9O9+kErXW5tFpeaqiBTm/QsEYia6nthBhmxLDKnPbSfTNm/XbomLMbT8Gy1Tjsx6MG9HjlUd
BZkK7UhfsahsWWypDMb7qjtqWOi1hzpLUzbRFWRWrc4w9cxdFxk4opODtjc1A0A4D4SNxgzWe8m1
qttjzmFFMdXXQqbJAyhyo81UE3TbVVy3TXTLmoVqm0/btM9rNpHdsCct6yTK1wHAoiKVXfXcjZqP
hTak+VSFk+kyUq5szk3bzdlg6bRkE+dyfQzaNLF5Y1J5o4au7++2JDm6qzmRgXkJQ3rYHHIclPtY
hRCkEnvDzkLoQF03bZsg82OjPoPPz/96ugzDeYrj1hRpXNFbuam2uRLg14wntZKm6LgwOYsWhFNG
xurLArrxks0GZ0C20+5bJ6b0rkFHeAYv3A+tHAGybVgbYqdHC40s6o0Kcw4RcWQbFmOZsZ3ikF6I
aB+3ru6zhsiVgAW+XM8Sd4hkpUnGFGUZ/iRVTGn5tNnm666BDWZbzK63ZhHIwmiOmjebcY7ZqIW7
Z7BBl/48E9vHt6Wt4ypfNm3sw3xM5ZJzUwGopMc64GemR7SXVmjxC22GIKZabygZkjHv5r6V2RYe
mzxrwefxkS21tfk896y6VoeEp/DWpHVyOyeIR7Jx1Iv9uYddnGbR0QHttyAIXwtTrqIrxrEKSd5Q
xA7wX9/I9EXUZWCKkYrSFqoCqBMvtJlPyJPpJj9gPn2PoB49+ywul/+tVsCfRkUlafJVYjbd8WRM
H5GRPcqrIEZwddUpE++f0mnqYszlcCX5UM17/2GsF/ZVxzrEGtkDhQglLYMxF7Cg7VEXD1VTGAOL
tysWwIXgzMo0ojdgQXZpwQSpqpcKvU/ksU/jI8kQDlTX/UCDECPQh/OjCHHJKOp1LdNcdyn9YpNg
k8i9NVwO14EFZTMbGsSteRo3PXvsoFCoc9kY9N0sm5FPSzijDFpHMHHI+AGp3nWc1rK7G2tBPyE3
vyQ59s3hKgmpeGq3ncxFy3VjXg46rS94b/KdiRKmiAqmB80NOcBCyWBSK5Yfx7KL8ASaN/J0Wz+v
e9EmjUle0VzMp2uOry+TfEpoWn23/Qwy6tGgSptV25B+ioXaWpg615ycAkBxm3wPZjKcqwHuuoWd
ZrvfwWPKTnlUDeFYdBZOdjmCfnLfVMO2IPo13XDXw+fqC5xSBMmUtvCeHPW8wVg00dufaThstIbI
ZF2Ha7Ngg7423Tyok5kkuuPwrksKvnwb1xBH4ug9WTYG3RP2cbl9VBY9RnfHXuOuGm677G+2LU7D
YkrAbCrKjR6ioHMYRflB+RhdN2sosN8sYQ3L7nne52t6cFwD1xb041d8cxbfgSTeT3/pAUfoVcyj
Y/xThmgvyhmn1fZhj+udPrMlsPUJNkGlKIaW9GceJfSrCun8WDOc/UVIRxvjttDP6H+ABiYuumgs
jyIdlLXX2mwtK0TUDsFNWkNt94xAlNkcoM1m+iz6Q+sHCbc3RFzLsCH1Uc/TmeDJj0N5IMDs+5p1
n9sw7u19O8RJ+jXo4kh9XcKe8Ce6zau43qlgnxYWM4151ukntUxxcz2B7xMXCKupzEf4/Q+nzaZD
mKP5gaR/MQZtocoaeqyQ/e02uA8SXs63kUbZIz+6sdNYMVod2djGKRS8CSR3yS1mfYrxh4FP8NSQ
sgw+gAuFcKAtA6wgfOy25h3aqfCdzmwn+4rSCczPMspnS9CvEE2fornjmHToG9/UN61su/5IYUJZ
/phlSY//pQtmrvkZhlio5MJq7CZcUVPBy9x2IbHZnqiNncx4QcQ1TbreWWmmtug2nF6ZnCpcbqtm
bv6Mes6/bgB4XbLyuiIcuPgEKwBVorU62x5n5l6wAP8sAQGQdt3uymgd1f6BgnBZ73m6MLnoAntB
PeCjWgFLlBaXJlWErcHtZa73ELZ8qEGmJ9j8GlmwRu4mBwchJBmUOJXGrrDBJWTBZft1kWg6RxIa
rYl9UiBsJDB750kJMXAmlm6PvtKwZQkiDUWDPKq7pnpa6Mqqv7DNjkOxpphL59qOibgR8aJBW4jT
bUq/pfUUmhdbI0PwMqhEd7mJ+VDhllFZgIQ7hs0vwT5anmJKqyaFwGtmxwM+K2/uDnBPPoYDb9or
urBlfAoMlCLFgh2mvVVqXD8CgApiqx5sHT3rRi6ITpErIH/ZmEX0lBC0Fl5D1LQc+YSQe/lodkOW
LD76vrvdzVouV7WhDGWuI/wJZc9KslVV258ETQQfha0s2kECbSY4m1o2FJ2ykb5L1rX5axj20ujM
hPAWQwivJGYhBeJQnteOJC1+pYDXv9GPvRbqGovQfq1JV4qMLVZch/wQP1uS4LrKSZfE+Y5iiTkx
2STdw4yvottMjhZZ6myfe9VlR7syfAl7xB9Av0bT235EW0bweYvVzNFShPH4f5ydV3McSZal/8pY
vUdPuIdyX5vuh4yEygS1KvIljMUiQ2sdv36/wPbuMAM5yAXMaNbNApGerq5fcc658q2rO1kcLcp1
Fr4Pz9suzAqnAcCZ9RLp4ZZHj86X2rqWNZqqV7qSVvpjEmHRX6Er2tq0N4yE5m7hYPtV1VBX6QwT
csnkZM4bqWlv99ahY1bpW6ShC38hSM728dK10XGZYqfFvmWRtQMsDUk8Jv7s7iwE6F/NfR8mO7pK
jeq+teeGGMoorbjd0VXW/eJkrfrbmgyz+2qKtp3eRB5MvGuSuojKytIJmMJUOHQCA50W+S6N6N/x
EbVzPyhDddghIXqWHBU59ITzOklvTXfMaZjeq9K1fLQrxGdhknnaTUhNfEiFR1aGli4BkebkluqO
9wY6oQ1Y6o7MeunS2Cy1NPkcJBh806ibGKgAZg6hl2EiDHAr097XQQmOrc/DOjg2oljoRC68QPqE
eOr9GNXa25l6VIVfqTb+00UU7a4rg0b6oczVp6BXoKXrSkcf67B2v6S9lzq+MNP4O/Sv5YOiTQRf
cuRBJ/Kx9W6ILP3WHYL4m2f2mdgbY1rcMcj81pot4wrDmr5Lw6STOEvTmPt9oNobJ5w68y5PZhDU
tuJo+FXq0LAkGWiEdL3gBoTXiGlXIe9cT/epMcBkHoxmLKMP4Qr8/ValFW6OpBJj/4KWG0YfcuD1
lGgErxT5GkXoEAck2l6nusvu29kxr5LeQMYnZjnqq6ZJUvXepof46HuGxOoGvFpFv6d87gT7pse5
rzlghiCVZmTNzpnIIvnLFOWITpMd2TnxdJXq8rV0vPnTKNP+NsyUOR+7sCyaH+1kBjwWedeFB2Nu
c1iQpootPewSKDVvJ9OyMl+ndV7v6LxgGG+teo5edVakTD/sKu9uUZMR3LXFhP53mQZh/CkP6Z73
NlCxLfFRxTD5fRyG70xP0oFJt33+2mkHiwYkWVDOryaC6jurHuvjHEi794mdUBlyAh7SjpAsfVvY
tvpL5FkW71MPz2RXOrH+YNFd9EApvELGqh8avMwhnj6ToynwoA2IroQ2SdkdjcZzKcw24/zFLMfx
LjCaxdplOkheV0OZ/8qE59UFeQiBtQjmbMmP+UDAdxwapZNdv4h+8ud0Is53isxAHMphz25Ukg1t
tENGJw4+eE5YqaORGPEhq9Js9Bs7nYyDDPq+YjW97idNBNNw5/Rd5O3EYs/1jY3I1NdeTdPg48cF
b2I5yns70O/6PgI8iuCdmvaYzeVVa8WVvM8ocv+ESO+9UwgQfJ0VwcWhiEQW3DYiM50b03bn/oY2
L0236+oxfu9AT3xnd0FU75rAm79CW/T+lMVYHNLOKq7MYrieI3ItTvFjtLgSO7ttxz+pH9g70DF4
a1TrsZyl+Tokvnxjkf+md1YLROBqwH36HIlluqt5O9/BoWmNu9ydSJFmbjC+oyPUchhaz4l3c6Cz
Q1jd/KiWcdfNdDqbbHPcezedRlrCd9dMcCSS8IPMwuhPoThcsYoLsEu209/QOxJaXgN8sfK7PGUr
EtoQvZ7DTL52w2X+HpDk+5Q7QftmrnQnbnUhPmtz3s1j88sJh49LlgkSy10YHhJnSStSfk50dOoo
umNjjF3V0mQFHM2Yz/uubcZ8x/I7nwJjmYa9i/Pc+L2RxWCFyLH9shYE5rgNoDl9Ojnq95qg+U2s
e/XGsJK85dWZw3YnOLbc03bO3iXmOA3XS2XZ6VUUz+RdB9OuvwLBMyUvt2WRnc+Nd0Ib3Z2wzI7W
LsFY/LCdZf6p5qEySUDOTs2TkKtfBUpof9vOkPCrbj2kfoDdDch7kJonExnJDzIkQQ3Fbuy/1rLI
5W4sLMQMsqbpgn2pvaTZydAJJpzDebrvpylOfIf8/EdQMNaEEo9RhASl7fiNFGFVXA9urX5yseSt
6y6vC8PKX+tEpK+spRnSnVtZ/Zva1eErzLX3V5rTjPwC6uJ/KDZtpQHQde7ayomBxXuDvIO7OvsW
mlAvww9sxQEyk9SGTAsQIxxxY8DdyqTx9UXl2q08QBhXcT0ka/FQJLfJgDkScnxZqxvpbtBF9WDH
ZUvT4KtpWs9PRefweOmNF3ER5Jb3LaxyjgKe0Su0NoW6jV1zOciWSuiLcI9yS/wGrZ6Q8AZSOY7u
ezO4lzr580WLviV9z3NCqiVaQF3Z7W4J3beGK192EreMb4pLED4KzkoYBn9VY/5VNOoSsO9/OOVb
yndfeFlgRXy2EwZfWrX4ifeyFnzoiZ+iBuI2zpxkolobGcU3J6eOFQ7fXrbYG0ACylWzhTIAgmYF
nRyc0bUogv582WevK/Ub2MHq6kgTFULKzuXPhQKLrsX0sgK2sykxUzqCEFOv9EzP+Ismcd1ehJn9
MhCas7mZRDZTbjkQNFG/SfYJAfRnSmj1yxAJ20YRlj2TQGzXQ9iL4F6Qqqis5aUfvqWsYcXHPC0B
Y/bta3dOfFm1L5KPkVvWN1qRJN5dyFN2N30mtUgH9ejLi07Ktk2E6qiVGQLiVNDM1ts4jezduIT9
ywzKlvZNWdTVSxTBsjco5Yy1cecl0csUmOSW9+2Mpqlds0K4yyI3S+0C6AJx9cvWZXM7h3AKvAX5
LqB3+vNQU5MiQffCz97cznxCmZ9MN/CSRt5mXn+VFeJlb8+W9z24Sx14iq9NLvd6LJJvOi2/v2xF
NlezQT7TdVZhPc/qF3+00vk2bttl/7JP33Bh1AywIAyQd0x63dIwvNkLmlJceDFX/PgZ3MmW9u2Q
x0GyFy5MNvb4jqEV0Ei1MSdgF1ZFXZi0VpJWt7krpn+30PrPH9P/Cn+Wb//Pp7f/+i/+/qOsyBnQ
m2nz1399LHP+/Nf6O//v35z+xr9ufpavv+c/2+0/OvkdPvff4+6/d99P/kLLXVCy7ygGz+9/tnRB
fPh8vuH6L/9/f/gfPx8+5eNc/fznHz/KvujWTwvjsvjj3z+6+/uff8iVDfGfv3/+v3+4TuCff1zH
Gb5ZMT/6lZ/f2+6ffwjp/sPRhOPIdlgeVBP2aPz58BPh/oM6gnYcB2kME5XzP/6jANodMaT4B9sv
hAKG5JAgXvXz25Iw759/2P9whSugIXgOOVy61Dp//N+vdrI5/71Z/1H0+duS2Kflt08OiKdWLRHL
FLanPQoZYssPSh3Zzg0qEvdNlBrX0ht6dB908yzw9jqKbUsEeYUDg8zR276+Ismr9Z1b7vXgWFdz
XNd+Cwbn5rdl//fcnp6LbdMhUgrLI6XgbNGg89CpTA96vi8I5/2lMxZftcjVPj2KWC/mf9+ph8nw
2a7nON66dFvmrdLI9rnULu6tsQRVHWmvDUmFR+4nQ+jmDain8ZfZOvXHrBagvd0gVM7ecTOR7GMj
lZeoEI930HaUpSBaWGg2ulvoXm+3oTPJiFmbQ7s36cZ3mAOrvHr+rF1bamDN4HRcc8u0cet8MqKw
Gu/jzkiz/ZLGwKXEQlbGt6KlomvRaMlgTRhmg2+2Kv+8LH3v7uneVUb70gAW8fQ3Wt+j021wUMIx
baoibIa5lZwhM9IE9F4d7uOl/Msr7PRaNOXfg7HUF2zo6vFuBhKmcC3T47K4cmtLo8rqqljWw/0c
RuWPEPgRCEw3pwWKNb0uVXmJRn/mgJF0VzaTcp3VKmz8zTDrW/xAZjZ4Q+WXEXygJB2nrw5ZuS9G
EWTJzsgH7xfYrvZvIaroF4VGz4dQTV706UV+dLhsbI1AvgcLxPy3eHzS4wB0pso7Ul239jm1VL/j
Cl64Uo9H4c6a0lH0h1Wachg78JvzLpJK44dp52jYprwJK/eXKM3nic5wbW02jxlo29WuxlE6HURZ
heBYVtV97dA5qfNE/Sn2SvHl6QXDLp8eFlqdSAYyPRchhEftexsydyVtCrJ7i7LKch3lVIFofNQM
6mqpk/ErOek23i2Boy614Xrg5p6cU4bmeHrKdLSn7S3LzgyiSixDW957eC6Vb4RJWuybWlnHbpii
kfKLR8E4q3DBHJouJzvXHZ1+11iuRWUynaN3JPWN7v2zF0S5tiNdW0m6VWzd7WzIGzkUXnOfgOyi
gFFXs7WrGrP4lSVJra5lvti/6qSjJPf0wI+urW1JQaqSF1bYSmyh9ZFnyXrM4uxeB5F9E3tOsc/B
HgGvNLv7OrXDC2bi8SFex3OVBdBNuWT/Ts9X7rZNSO4su8/DUfrjJMcr7ZWXUOunbKL1FFsso8d8
uC0ckk3MZWt601AwyO5LwAPydWp6S7TzFsKk6ywgiXccdD19dG07+dmCE32equ/D8PgjvOEueuT8
0aeTBFkzZU1elvdlo3ldUwOZEiTPL9iDB+796VG2eMmEIxEskoKzfDoMil95WNaquJeLkYMUNrLU
BU9SGN+iJKuqO5n104/BNWNjF7Zl/WnQXv5Fu3Xa++HstZ9ztwJh6rZGOe3QxmtGP01ABl/6mme2
XPE0mOvZ5rpvZaFSq6zoyCSLe0NE8tPYzdGNbJZ8741RfOPpYvhchePySZItvXHbyvOtZEnvtGMC
QO2KAPhitWIC0I5++ug/UN1P1s+TZIKR1LO1EiATNts0j0My6iKZj5nRRa/7FDigacmi2q2Iu0Ou
3OUYAiK5HUGT3toLYgLRHKd/P/0tHq3Ow5dwNbbWcfAcNl+ibkKw00hPHMPI6z96TpAfzCS7eFbW
e7Wdq8MkV4eM3gFbP2CioJSKdq3Ur539dhn0DtrVWlYR+qMNCTiJsuwrWGzrQ5XOdrCvlthrfGkm
6prycQJUepoQ9Hh67o+cEw/jb3vIf2uFW/aIq9Gk5SynaToa4LP8qNXt3ezI8RrwinnhFJ4ZShMG
CDYbhb1Hkg0yt6qx7wBDJY4V7Sf01Y7xvFCHUrH76+lZndlRbXm80jYevaW26hCIqRZVaOT9UfeL
dbCcxt7DiL3UEe+R4SZIctDZRa6NkASfc3P5FxA1YG87QBxdf5sNqw9dGfM1slfVu7qxggu5sbPj
WZblSmFKxrQ24xVDJheL8UxpdPtpAntN8TzxjcB29r1YLgkDPHIRPIe0AZqF+K2Y0K1P1Y1UuurQ
q4/hZC7Ay6p3FAs/d5b6MBkj9HjpPvuEuMLkiLiO4uF4RMETTVqgclQ2R4DBc4Xz0QbUAbvyFlU7
893TR+Rhd06vo+beayYnPFPw9J+uZtjMYRA4xUIBFbdjZ8ei9HZ2XqZiPza1OfvluDISBi2S+M6b
JhASbi0U6SyFYMquHJfuowQPavgRACXgBSXG3sdcFtF1VLRG6KdOIGgTkgET802ncMV9Y4ZF41eg
y6FNdGhd7ZJhAo6aGGqZ9/Owpj0cZ65BVvYSlJxRiDH0FeJMX5+e/eMLwuRdHi1NeG4+KlSMepla
oD/mMZEt2ZUQAGpbts/2NNZgnbIs953/JXNwusToEI1FEdriqMt6+pkvve1HjuV8enouj+0Kowiw
mFwM07O2/pM9l4VR2Ys4tk0+vsoCvZaV8+EqAOZw4YCeWzaLKBar7GhBKHA6IeouWQlLyzy69IPy
rThugNvFl9itZ15FZkQctyZUiJe35isnXoOGYZjH2AJqTmelllaQLrl3YD1rlm+cs698lR7NPpgx
XRWUe6/ti2fxsnGh2D1b2OAQFZeEvMjpZEXjpngBpTh66QimeinHXVqq8cKSPo4G1mFsaSoiSCiY
W3VdGcFBzErSrJbqqjtAAT3oE9XObwK3oZpbdxIeyxjYxSel6U/v2zTYFTs7qTN4M6Dt3HdgvPpL
7+K5nSajpSQRgVBqKxUgK97xsQvEsYqWwtejdneFDuYLr++5UTB5Nv1J6Xlsb6n3s9NYSDtJAZGj
aXed9oI342I9T//3YSOxpuReiCx5ONYk4e9Ra9DrsIci0h09UL5fDPIEh7EqLt2NR6+Two64Au8S
f98ktXU6CrBI1ZKGnY92mUbfTQR8v5Hd1X7KQXvfkd29efraP3qdFE8FzSNJMUrhcSVPx4NLOQ5k
W8Yj6AUD7zTwmo/xkhV/xr3V3MO0CfyuiesLl+LxcVWC0XjynTV/5+jNsKY3K28IO3HMEYI+FlVR
m3vdtOY7OHP9tdkKgOagt+N3UofToRFW/1nAkQTzFubVrblY+d3T6/DYWuA543wQyXFOV/f+dCEG
mcHvyjLrqEdwZ7tisNt9ntf2O69tvENtuvkrN6nDVx2e9N1SN7kG8Gt4109/jUfx3votbJwE3FsW
Z+sMtXmScJFK62jkEfBpgONgtKqhug7CILqqhVx2RmQ5f5nGM/WoON/r0ID9hW0LLuy2Kaeli1QH
4WAdvcJNvwXTFP2VG89rJPwwCElbYlotPG7stko+aRXPhdvJ45IXgNDCwDT90npm88KHYUilKUwh
bzO9ejYvTEl8sJAok8chSCBowEK54zEyrp7erEd2Zw3LPc4LDye+z7YsD8umjYa4kEcXegp0zzq/
NomuyueatzWbYeLKka4n2bY9mdJIK+TIKnlMgtTej6EV+6qHTfj8ybiCo0dmTjrmtnQcqwJMaJHI
Y61Wtogp4ysjK5/XnPFhY9ak1Rok2gAAtu5i6tUl3IeaUSBDHYgUu32zKPPCZX5s1DAuvIXru4tX
tlUpdAt4xXneW8c+Car3oJznbzmA9b2ZkMCQQx6+yiI7vuAKP7bc2A/qvawgAsgYklMD0njTEksj
y48iiutj36fuZ4yVcQsTcr4JwWReAvecMaJ0FSHz6JGzdfG9N0bUSp0ohEJRHD36rYN4q8tXmR2O
u0wM8larCv5qN8fOoVts+6hV3b7JG2O4BZhV3+Whzi/pWT6s60kwQPCryYSSANCSsGezBFNW0P6x
qPNj7Q55tlNjVb53m8K9L3tz+Knk6L5RfZ4VVyj2htneCuGO7BA2br83wPPDvRFPdXzVKiuqblLd
V7m/um4fRggUaFnbRXGpf8oZq88bpKn4uVg/hROx2bQApdM2cPMj1L32JgaleS8R0f5A5cY5hlU8
pFdtO42/lJgh9eWDIfb92EWX/KQ1xt0sHBH2Q5paQFDfivikZHpdYOjV0RmDONqZufKuO10Vd4E7
JGqXuFZW+KU2m1dlsMT1LuqXqL9gzR4FAJhJh0qPhHkPqXCre9Yj69nX1OsOtev1d0E86r3GNdj1
sxlcuJ+PDedqz7gtGBtPU2Y5XfVp1hmPTSUPRha0dzLIBIR8S75gFMpXmqSMi6/xqNbZ5kbUVujy
cN69Gyhh9V2QhJdE3M8t2/oCWB7pSxZwM5cxMuMymU3rEDfea7pM/TAGG7ZbUE8XXIMzA0FdWrMk
rieE3C6atHAIRZMHh1V19TAWnbPrlJEf4iH89dyngLwS1xdwCQUUcgmn26MzwFW2nemDMuLmBmBz
4ceRCv2XjKLZVxDdglf6dJQZ50I6Ia9ANMBMc1odQiqgevL0KGdWDa/GkWuyDKu09adLp67pw2ip
Q9wKCV8xrm7jQhs+bCN1YULnh6I4uVpAXtLNslHZQFlg1upQAjf/EdftXx5LTBLCni5pwpwbCo+d
99Njn/DaTteuKymgGFGiDj0V/B92bXvXlmsn9wIliwvex2OP9AGrALzdWtPeW0G2XJiVZ2dzcMhp
CwUgPi0+JCRa8dqMKt9TZOuOXenFEGSgaF/ySdYH49QuMrhHLMQzrtepns4T8kqqnKgMDmMdp6GP
ES5Tf4Ix+T3thjG+E3lsf9ddmcMht23EFqA5/CxLXd3FiTLJ6XEoPpiurgzQtXEGjRfawHCdtGn9
l9vIePLtdgKYYMIIR4tpLpr7zpMDWrVItiRkC6yF/xzK8e8GHZZhh3MXZDvkOmAgIjahP3VLvjj7
eVHUpaFsKp8nIrpJYZlEkC1wBvdVrdv3tTTtyh8CL3zNv49631ZYCTpUVub7bqrkTKfw1Plet631
JYnaOj2WEMXgH9VVoC9s6GPniEySxSFV5KsJ7TZnp66aEMphoA5WqT9lVflRA5vf9YXxNk+Ct0bU
XYgwzxh7QC8AkEjFrKdos4fWRK3XzBZ1cCscS+ip4yEPmvhCVvfcKESSJN+F9vD81p//VlN2THP2
svWeQxRI90WgHD9BfeYCuPfMvSNWJp+Dx0DxYauCJScHfvHAXALteHeGbY1v7YJzZ8uL9+7cNmHv
yRo9LN2DANJvE6qQyXHHYVSHvFu6vWtPxWuSHJAfhdvGtyRFneuyrV60jLjOHk8m2fgtnl4l4aq0
gQ1D5aO8SeOo3TXxNFzYrMfuzootWR9mwn+WcV3m3+aGgmtkLb2pDgr1BVRTdH89z1V/V43N8DZc
SsGtscaDDJW87frkUl+HM14fFVFifG0il8LR3BwWcMNj2UDaOHRD0e4Hcss3KApJXwxr6LPM1aHU
NigMyOJV38ZvtBWo57VOWiMhvoND0orsuSDCW/f/tzXo+hKilYnMBX4fnVpkixBG6ozR9bPfP3hP
a72MYjUViM3ty6DC9QO8tkO5IOliDFUOQ9aLrXvgmfoCJvPctjpCP8QiymFxT6fkZDIo4sXSB1ka
wVdUncZ3A3Xjn/2UTreW1QWvqr7/K6oy+cYIF/fH0zM9YwEogZLtJfZYa6CbTa2SApT2aBiHaWgz
CfW8k1chOr6Xyitnx1G4YRg0ov9txswKZe1YqWccmqqZX5voQcHtFs7758+GYri5VjlXQMO61r8d
jxiabNVoHRxkUlVHt8v6/dQ7z9MgfziE3ETe1hVDJ6iInY4yRUWuR4i+h17kat/LpdkXA13rnp7L
esY2r/gDoggwjokK6jayAJRu5g5qHIcixhtfvEL8jGHNva2LNvrYWtXFkuIZM03FkhQAc2Ny255W
hZl7fZh2uJbTWpIhtXUY+yrZh65xqR595jQA0uCCyYe82bbbwiCCKEpkrQ6D1dm3lFXUHfHspSzt
mQlpc63prSXmxzcrCuUMKdJRh8JZ1B2qG+7ruotQHSnL9NPTm3Xm3UFjB0yRQy4Df29zjVB8C/ve
Y+3U4pR+VitznyTN/DatDO92GGLx0Qr6Sy2YrbMTVEAs6ZXEHLe1mmygTE/K0zvo2S4OUyGNVyuI
6RcMfXGfIm873g1ou3zweuEZvpO2g8b3DKajSVnH2jWTdP+kvA/a0kD/wttBUVy+Tl2JchDF2UD4
XZ+Zn2nbZkLtq/ou3Gdp0PGukhfodkgRTQ3CMqHj3hAcqHs9iy7dQbpHoEOkhfvVom/2WxUV02fD
ctM/JWYUJaUhzG9QYqhncJChOe+f3okznjdPJLVVSu8EY9uOFREtXYPGmtWhM/r8RilV3vW2zO+K
qDFuZKqRqkk6IBB5GTvPElh9sAsMja+m+f8O/P1Tu1DmU1bX8KsPc7GYdCdK1WHKxu75bxMwEY6Z
Q6WDFOfmqKUezypMSDxRWhP7soeBn0wxQkj2eCmKOXe+VhNHFU5rUo9bQ1eX6CMWFSYIrsltiMjX
lUCeyXcaz7ngI56xCASzgEddj7hTP+Ky5KWpiqD3DioLvDdDLRG2q73q+V4102DNVsQEPu8m2LQR
BktSgpxD2E/NLexvDfG8/fb0CTy3aqDOOQArVpyY9vQY4JjF3piE3qH00JUNROLcIYCQ36STFO+e
HuoxChbEPOh3zTmnNvAIM455xiWcJiwAoho+TU7RytH1feyGlR9NLXJFcxnuGru4zWW/X5b5OFXl
5xd8CXdl1XgCvCDhxOmEqzxsjWrE6QYlTxRRJ8mVjQrd3nSDbE/mTO977X6rpz5/xcYad05AH4lA
De2ldtTnVh4oMFUFUuXcv01WSdmE2MYSE+DDyLhxEB287Y0RXpTlXiKknHmd8YDJwFBwBIz7aM6o
goHnxhlHc9Pz8VnDD9GY61sTb+Boo5D5/LScXs08bAZcNQY9XeOiG3KXFuQKR8DpruEaV3stQDU+
vZXnbqG3aiPYwBdxOdZZ/+Y/OWbjIaXoeAeCT++2GhxxkLlsLliwc6OsJhJHg7tO4fZ0lNhBHoum
n/YB6UHTpzwTE0M4l+pM555krXBqKQ2vIcsmU2YgJRbGpmEfPFUjCysD229tlfjhQmjUOONCP5bi
EhXv8QkEz0MszU2kHsQTdDo1sMIihufrHrwW1Y/Ba6K9l6ctcjXiknF+cJJOHUTGwpIJinawY7zN
aTe60TOUTJ1DhNZCsJMq1KuUcuMNO5mRP9hVpU4/NumAdA/qtICbcyto7x36/nkQ1TNy89KM8pvQ
Hk0LBkZd1VcK3jYSmW3RLbvFROiEd7++xEJ7fHcQt8H64tYC7lBbA2lYyoiA7tsHR4bUTPO5ejXa
+XI7pq6DEJFjXCoUPD5wq5oOGfoHWLv5iJEe9xWYrto+zCsEsKPn7B1dz9WFY30mQPYozrqkTYkZ
ARpu7GAyLgiqkPQ+dCoEPh7SjW+n3V7u3RkppkSm0d2ERP2Vo3LvkIXp+EvHTXbhW5ybK1lU8h8g
KmFHrT//7QojvVEEGnGRg5Ur82aqnR9oCV1yss4NshKrVik1D3O0sUaDada6J0o8DJmn/NJRy76z
l2j/tDU6d07wpXircT6pfG9GCYD9oNEo3ENIywAftI1zjYWs/BwX/Jpw8lLJ+NzlVSZkJfKKXN9t
6SMSnWjpWe8cFnpp7BBMqg9jbqg3QB+y26endmYBKUyToiW1BwpuawLt2u2nsMJHoLrUI4u4KrR0
0L/Esw06VQ/CEtJvZDPwfU5PAzLddTQPgXvIqcO8am1gIYmRvn96Mo8tLR8OiYBaIHkpZ9vaspgz
pJOKzj1YVetdlUVPYSIw3fsO/v2+ox3oYV4a+4Ir9zhtwoEg5qLcwn2DynE6M68yNELTtT4AuVgg
AA1m/3lpajIl04C0jOTHb4yxnaM94pr6WzZL2bx9et7nNnGlyVBXYuoUzU6/gquCuNHtog+Ifdsf
EE/Vb5z+4jt25lSuRgWXGN+Yquu6+r9daMLIUotek4sa7Q/KkNYbs57CK7Obywv37cx8bJ4RxWx4
U6BonI5EKcZpc7sIDqjRWT5ETbEPC8+4sHHnR2HZVp4YL9jmSFayXFWwouCQEI6+zWGK7agy5Rc8
43OjAO0DlWmSjxXbeCKL7YVIguPh6jJ4bc0637VZUl6IWh4Hm6C8AZh6+OBgTLawemEn/Blcdci8
ur6107C9wdqmR1cn5O6GerofG4Rr5VA9r9PPGmsyMgRLCVsLAtyWQj8uaiFnmJLpqpR43VtVE6PH
RevwCwbkzN3GALvQtVY+DVH/6ZmIqTgjDrVUR8SCy6MVBbZEZLmWiFADEN6nUdpe1UHv/psgfcKP
fpKmutZZQNkBR6KaClfodFwndYvADoPyCAleIrNhAsyEtnrBDOtz0yMSBAzycFK2oiyu3c0GomnJ
MVvmxbhpCnr2+GuKH/0sJaqbLh8tExl1S/5qDGW/NycrGXb9OC7HCuFP15+HAumsyECTekd9S1q+
a9ZVvMMn61K0wJYIqelkXr4ZdtqFflxXJmrQfTZOfpq66iM4CXqyCZglgT+pno4YnRV04rpD7pxO
u7wh0dXYR/LzEiyTuQsit0QQBHP4C51yKKa0e6GXVx57scmOROn4tqbibe2TLCzTuymhKcIOBzvo
Ubh01YesXFWQ6ibrwy/xEnmjj2Y5Km46Eua3dHaEuac6bva3plGl5V03j2WMJLDpgMF3o6G7Atmd
e1cVyra2b011P195Uxsg57/E8bfQ6UW2L1VX078hCKdvMxpmAxO1B+F701h+CAan7PYq8Mw3TuUg
F55NrXUbpwtw9NhtMdmdOehdWIjkSxuj7O0n5KdJi+cyG654m93xje0Vzp+Jlw/2qzAIo2wHBdaM
7+2sTS3fKPLqVyTUOw+EmSos2HSpNsTMc44y923pZvRw60SlXb8jVNPXyhzETRU2mkJpCKpz5wRZ
9svKc+O4oMI37cGO5AHssTj48vTz8eCKbRz4FdEF+kGtsI5t+k6NCLZHidsfh6Ep3oMPCl6pwrY+
JH1rIi4b9d0dffvGW88whmuXDlnXKMO4r62uUcbOyUI0katEfxBmdqn5+NmvhiYqXjPMe16ejZEW
fdmx+sV0bHMnfTsvvTya9bAYPgL4JWJ1SR+0vxpwAvOdmfKXXZunXfkmyPqU0+xlxV+l7Yq/g1yU
zQ69u9bwn168x/Z9pU6sLz/hHfCO9ee/vYrWyCtWQiQ90mHDREaMLP9rx6nQwn96nMevL+MgTGuB
8YMZu81Um30V6jGx+iNKoh5CfIZ4Jyopr0kjuZ+fHuoBwX96HlbMImk2wN8OKYONv1upqC3NxGyP
XiRSay/cePiohzBDdKnMquxKz7qJr4aoQyJASurhYzs49xZn95NUZTTvYhSoERhWTfF6KvrS3bVF
H6BfSBxc7Gc1w7ZHMHeik7eKDkuYIJ8FeDt+Y4lK2JTmcw0TUOSF7U/sWeqnRTp9G3u01H2qbWFz
UO0yaATdhsa5sM6PDbFasXgUgNciKvyb0/10l6lPkOjvjyMGYS/ztPhVIUZ7My5zcT1CWvG9Ypyu
nl7xc5vLS7rCdni7HxE1LdnEdGTwevqxF/LgOXmM+g9KbUkcPk/1a32vyRNB8yM0pARG0Hs6P7uI
sZYCSWWOdOO3iwzuqkEOz84SMQqoKrViUXHEN7digaQHwV00kF5EuR8rUe3RMLlErz2zbJCVeVhW
3wfqy8bv7W2BcKCIm2PqDMj7zchF9105XpVxdCnQPDsURFqmI5XHCTldtswLM/TUi+ZolC5dO1LT
3E0mzMS6MC61zz6TSyWWXSVDcKjIsW1ry2hY1HQtx9WBPmjtpoweTP+bszNpjhNZ1/AvIoJ52EJR
JRnLsi3Zsr0hPDXJkMyQwK+/D74bq1ShCp9NR0efE8rKJIdveAdnyVBo1WbxcWmd8QNNjeEtjM28
CEGl7M5DIM/jrK2vWVC+TG5olZp7cQRwJfno2Qrz3GojLuc9AEute+PgQvNOg5kqqOBUMMWyteuP
rVyzm4r7ItanUbvyNl36ARDR92Iud96L8qaJEuOcBUaHMYyhjvXgucthKM21PqSynr5rmsfkjSE4
1pyrowD2fwXs8PJ+38tDex+FEJAO09kDhEz/sjVwwxK/tStsIBE1x7FaHl+/AC6Msnc6UXZBthuC
ytn2KpZCG3oT+LYZTAbADae/qV19/OdTueN6aUHSbeJiPwdOBH4wmysJaNLoEyY61L0jPbh6g16Y
C2g12gBAuOl5nveL4V+UolhdK8Egr9mRqFPMO6JdiZgvjsJNRj8VLCpJ3PMDSdBO4VuUdiJ2yeAt
N9THgsju2rN7aZhdpIYWDUffOy/eVmMwOlg4oMpQl8N9P4vsblsK75+E0/ZLOWB77zucj28RSZxN
pmm9csKMMlkrjX6TU9X3k7YYD69vsj9v1/N3nWF2MDKzuQCprbqgIxfM7aTV62KKUWjVPpiOCA65
N+qg7Ybg/brI6eArucQDuqS/bE0FyAZ3eRNnZSWP0ySN2CramYxiWjEeK7y4R7A0JrxE8nxWTVzZ
tjiqPm1jKnHqzlSdCtsdFGToHfr6o8wOEhT0lTDs5f1Mx5sc3qJrZwNJOisZzJ5FlO6VZkI3YYXB
iokLMvgDUvFXPX8vDIW6CuJIFNeBd53TE6YmR/PWNeA9qcD/FhTo2rdc45/MLNcOr3+xl8EIU6E2
Tf2ecuALWuC2ULJfyH3YfaKOCXmN+xbW2mPZLWKXeM3+qwOprtwSl+YHIoK0nusOBsZ+Jf8V0aaV
8tYGNyvqgGt1s82dc+dAZENlfTb0K3WLP53bZ1uS7ieAtZ3m80cb6GznW62pyap3VSJF6/6q0TrY
bqcyNYdITUON4L1WZiCl6xqLptRV3CWlr3lx3m12fsAce0tAiFnfzNFwi2QIEPQI+g1LMkDp2Exb
JtYaEXCS9D8suzvjQOzXJQH2WXrYOs3QxUqvSP7a2oQWVqxkdOFkTmYQ5WOH7ZtEUjiPajX0QaQ5
s2Ue516tH1//yC+uGLIb6kKgBNhUVBrOtu6oUyrH92ZJLC/N3wMJ2R2/r5bjX3xViAnwj2HUupBM
XwQwqaYXQw0RAVVk2zii8ZXddbAWjgi1XiXj7THk2UelbEdBFFwNV/R5/U54Opremp0ndq2jBKKb
w8GojPyUd7aZR+7Uqvd6r+bbQhZWrDlTjex+20QNsglXXu+XJBteb7DjtIN3ibEXfWmRY2S4K3ok
HT59H8jsTSP0gP4m0jPKIhSan9Wnph6cn71vLJ/8Bs0WPJJa/fuybhQ+5Ejz9UqKceFTUAgHOUHg
SnfkPMUYxQSm1vdK9PDXLK7G2TxWS13EJfWNK5i+C3sLKBDfAboWrYs/Zae/znI+rxOe1T5DzRta
75iuo2ht5VeuqQujAGWASc9K76nw/r//NQoEN49gzCnRSKhQPp9wohs8ucWvn5OXcTH1MRSneMPA
Xeokws+HAdRCwtqtBW4wTpHH5mzhjjSM2PKgsE4ojAb59sfpPfsaqM0pojLztZ9rubYPEAdW+19j
Nn4OeDjaq8DbLdc5n7VUvOiaViYrgsdxq0Z5WsbuWnvh0truH27HEhEF22f5mi7loGFmUSbp1s0x
6bW67TDxuXIP70t3dmLJNiw6+z5IAm6J50tLZSq1FzPtEkD1+SEglcdIuRlukWepo9ppzMPr3/LC
EYCtDNAbSB3h/XnVGDsvvd9cVDV0HHpuU7Qn4n7Z6nc27nL/GijCsdtza1oJO5P9vECjNm3y1abD
6TO9Bt31oHlTIVtx5RK/tDlhxe6ITxvbFC695ytoqoXsB5W9RGunAM7XYMtPWemu1cFbg+yXGTTV
yUaq4JdnrB6uaz21qHAKlhY7JlUa1+x7X0QOFPTYmDR/wYTwqp094k0zujgALTIZQd/EM5w8H3+D
Zjx1RiDzcGJMUA+WfS15vTQuL8wulwC+FkLa82Xw/RFQdKBViT7gGuHjwnnQ1KRHLe6wVJ2NrXtr
aKQhV/aTtc/nbAND7Odm2BXE9obc83HTrRw6c8K+KjN7neffm0FlV6lhPLCrMWkr/GF8j5fqoH3O
sAz8iVxEi5WUsN2fmuzqKsYKtk6M2t1g/PRADCOrFNU3ZlF+26pp+lBOW3tKTbF40UjHGQwDApYe
Yle58RV0f/4d4xjEIejuVQet0Ut5gwgj9KERByYZN+ZSrNiR1mo7EF+VPwfpU07rfKvCqqfTnE/Y
2KX4K2GdmOEWvfr34IvSW71VxnwlVL5wo5DMetQQORjUgM6WqjIyXI8w8EKjwEkjj5pq3Hj2tQ34
8oMgDcKzA6KbjqF9vhGqeaExb9ZFguHQ9DOHC/QJmEj+MDTS7o7jolci1Lpy+1VK2w0hZXafX79i
9tLE8x1Btw3UDQwk0mr9PIxFjgC7Gc0vUHfJeOlN3JwELt+q/oXd8IiRrAjeiGFcs3BztWuXzstj
wG1DPGfAfgJ+d84tR2MfmtNWFbumRRUuorixzcE4brAxQzGv7B705/75u7LtGYvKICIwQF+fH4HK
6Hh0HZ7Hshzd91bRwHKSIr2mxH3mjr0HURSHAXa4IOYoyJwDOxo8IlocsPukG/Mg9os+qJEvnKdf
qe2l3aFffPy4HE3HN8hH8FmG+rBaMhK10n50zQBuQmvWlMAHHcEsnNEj/emLQExHHop6ghzrIi0w
80B8n23gUVduipcvD7p/EK4BiwARQKrj+SqlARmt2dLryNkXxzTABTm3PhITmVfCg4sDESL4nDQ6
lufFSWvExE8Lemq6EPGnsNbx0UXWMk0wu/L/tX5AFMLXQC2BDQdO/+z5dtrWFvikj4mYfT1RldBv
jRz7iyuB6/5nnh8puP/E9HT/KSOD5ni+dqrP08AaApmIQpvgqUORC7GNK+JWArDMC826hs+/sIh7
0wdgCyQMYHpnz0lfVFPbL45MygJ5kzlw8HFeFzPeHH25MrmX1yKT+2uos0BLbbPTrg1cct3p+sNm
Qzpcp3/XnQRs+Pco5vMlXMVY48PrYT9EEopZtj8dPBzOr1wFF5eNi89FSIH9d14NsfVCuT5WXIks
xk8SnauoKw2buku6nV6/ZS+uGhV41JXBG8J4eT4fELTEeDYjmbrV3Xqa7GO4kv6VQ/vyLmfV/hrl
7NvgbogBkcco3uTpR+xF3GPTdtmho6rwocRg5ACcZLiFRPTP8A2iqB3XACTcoZz5J+74K7XJC5he
cg6axAsG9NmNyj2Yq/j6+iJe+Fx8qV0QlqSZ6OlsekL2pUVJienNgR6tVV/cDPhjHhrdLOLXh7rw
vZAoIjpDQRIZJP9s/0mn15YWkEaizGz4URHoJ8qn9vDvo3h8cYrZ7AmoCM93BR6MQ9pnjLLWE68Q
0I09tmq8x38fhouIQ7sL8wFiez6MJyEAijQDSan7RqgcD+vavK1uXx/lwtcBxE0xGy1tiLfnAm7S
EX7r23QEq34Sn4052GIZrOsDYtL/nkgjYUTwvHPQKQmdp+tW52gY9JFENKlvnqbR7+MUoY8rp+nC
NY7wHTMiPwUkel5/aAmHBKz6NlFN7TxN/tQe19z03i5lVTx4chqv8BAu7DlySiISG/4UGLWzPYfF
WquvgdsmczbZb11prpEnm+JKCntxFPbb//c3kMF5vhlErRVjZa5tollmexRY8YW+rqYra/cysKMx
x57bd7cD7XPfLH/dB5hJoxOwEPz4g8w/lGqjny2mNSoqb7wfWNbT7tt3TW9rvwDOHt6drryXWPZ+
4HlDfsWgsHG3APATe+eNa6qiC1PZZgdjcub7zM2yWwMI+50x690po/lz56lueCy69Brc4dLe2aWm
QObD7OcaeT5/b02R5BvSNhmw0nvwGlucumLKv8nJ7o+ALPxrMceFCh7fEmgKYxLPUyx+PiI8tz3q
XZpEr7AV1UYnNr01P6yL28alBsYgRNZNuxeTH8SytJbQUm1x0v3FnKIFS/nXL4M/8eFfn4LSE+IZ
PoEWv4o++nnVxzU6zVz6zEk69HLDxbPT3X0ToNOg2dnbbqvGCE/i4KHIFvvBVZY84FE6RyL3l0dw
Zm4otkD7t/Dvz2/i+aUzve9LKmPPlwhvYcXnn53E0Mlxyhyq12BO2vH1qZ/dg39GQVgNfWAgcUBy
zkZppVm4vWe4SUVZcddq8I8V0oiHdLSMK1fuH4rn2SrTCeUeBAFK++McKC8L3Rg37OgTGO3iXk01
1sQbgW8fic7OH/NxIFlGmtH/MVsDeO/Oxo8JoZ25y6Jl2vCW8UeRR5q2YLXee7L72dR6LcIZs+Ai
3D2XH9fZRIa0TsdAHKjcDG80p69+r6amP2a94VTROgrw6uVaY8UO9Hb1joPXSD0aefVU1LVmcOt7
CzpvyjKXEgKcn24hVGCpIgIw6szthOdqXA8W/s10W5pvcvN7fCjSZXujqq1Wh7LcjMSZRf/BtKfB
jcfRoluWgwa5lhyecwIog3PdU9mzWSUW9lwVRkq/sFeJDJldLw2gSVkFd31lYjhL7qDi2auzW7dd
u2hZOV27EFRz3KrgGrbo4u8AWUQHmpbW3vl5vlcpcGYIXARGUvcm4LLWzvGhUEbT4hVP8WSKQBMG
U6hDFUN5f9sQDdyEjTat1zjGlXv17Mn4sybgGqgL8qoDMjjb0egTiCYH9pCIVdnvS0t07ydkG670
IC6PQsoEegsGwXk/HGTGOBaaTtd98dujZ0L/XPSmuBKIn9+TfybDZ2Xz8Q9sW85ephrw6IydmonH
+7rkp6BQhnOalTX8BEvSP/n+YHxa2SQ9/qe9+A7NETvVaVX5E/dn/UBe3BXh6zcGXRa+5tk53nW1
d00P+jA0nZ9/bYEmoQ/GdEuGeR6+aXyEX5CWiwcF4CGg2pUOiA4H6RJjL7nIsGr8TOKF6dT1Ka1x
jQ51N8uzOBVeu1FrG6z5iBOuxX8fBPjTKqPcGJnlrDWh3m06DT7NxvfStbuNq8LyFu9k9JUqDrqz
lLfO6m2ft0kiVjubY3XjlYv64E4COGFfolcdOfA87lupd2WUmzrE9pK9OmHduqgyUiLIRdyrIn0H
tArflN4ahnvRi+2b2y+ZcZztIgevM3QokEFi0uD8b9tUHNYp69CubTrtYd34s2FZ2fS8lIXrZupQ
s4n7PgNNMwyG/7MJFNJQMpXmh55p27GFgkcTAqhIC/wYglYd+r3zduBLFk/YNThfcPPlotIbt0aR
eWnxnHcBW33x/W7aUXreqJGl+8Od1EH2xUpzqXm1TjA9anRVzZDcYzxKcBZtFGAjaMX51KO1k6dS
PljKE+ogjZ4F7ka7nyKLW7EP4QLMzaFBhIcDm4/UshwdG42gCox3g7mk342m+a0G0/wkRE6DFadk
8U63FG7Kq94dsRhbQNvjgfNgF179riv7+TGlx/3UuaNvnZA1NW6nSfbsDjfNb3p3mP7Dv8dqjq6z
jXYYBBWNXbyU+/ssm/BtqAsLVerK98mdbK0cjDf+UjS31eSYxamWgmqjUt26nIRjzj/91e77aOm2
7kmft+BGeEP/C6fZxQx7uOzgWce6/+74a8tuTKf6oern8TY1reGXwKl5jNyg8oEoOpv+s94M7Q6n
9sqMmqVf70Z6iF9Ho+hO9Ea54Si9N85hx4yLSOhd84MuOrUFLe+8hHqyGk+gf/X3mLwjcSidYPyq
N13xo8vW7b6Y2u27Qjng44qRCdbzhQ2iGRfyNHRWUaPAKfM5znO3vm3t0njs8gFLeg2ezSefc7CF
46CPFdvBdBJzXZUfKTVXdzJzm4dgxK02EhIb07CznRbr3WVr71VZ6EU4TLb3UEFvmmJNy1ONULrJ
7JuxcsTnwKjVYyf19DsKbf6DVBBrjnPglduh8E3taRwnrHnrtm9UZGK72mC7LEz1YaW381E6rpdF
TZqXbbQxpfLkD9a03GUCsOKhbtR0J8veftoaE3jvghkiAQ2Yld+Lm4FEaWFbDTdZ2RvyobKlMd4p
szF/YCYwPzrg0vKDsXbICHhGpmehIYXo38+jrT+g7TzuwBYt+DLQPnMi2nW+EZnz0uPskKtNRKvX
BPW7EstIzKZ9VdUh1pprd7cKe3wvCsnvm2bJLbWUo8eNUjdYtld6jd45qgMEGyqXbjg6LYwSntc+
ghqkYt0pgg05xGrr0J/a+k8I5FAT7EvnYXU19ydSwqXOk295j+WcNb/KzmYf5MuEW4ZRtRPtakWh
9c3Y5Pmvck5V9jEbWuNRX3w7x1EUPlVYGog9vDGGxSUGHzt5hzJRR6TZF/gNrqNfiogW45hHCuGW
HyaY5TXk6jO/g2Xcsg+5Y8gyTudmDMJVswfwWrms3i4GeML3u4awfjLkAHK/HwYvD9siKzEpHoI0
FNJZRFw2hf+bx1517Mp5vRkmkstId+stjfDMM/8zZjUtR2+eNMBDUKWan0vqIE/spOpraWhFfpgK
p2vCgImR2Jhp+32EZA48Fd7fAUZ+8LscShoh0splE6XtolSYjs7ghEEnYDOM6HTL0FuHwD1obS3m
sF0a3gEr15AEslAPuLG9buxDNiX7UU66dWM5fTuCXq/9L2IblsiE5dFHSs+0N5Vfz1+g7XqfBl1t
n0GjaP671Qy0r7pelcVxWcxRHC1wT2OkFV2whbXZTxuInI6LPlvK9Gnb7AD00SS5mce0BMO8wsf9
lFJm+FZ043ZXZRtvyqAKHgiBCCAp5DKm7aO7rrK66YQy6rs6B4ZyMItyeTf1C1SQqdGKL3Bc0s85
ePTEzpwB1kuGPn4Iqtj4auYyeNP2Gs8QBuj5RxxftCzOAe4khup0C3j6uNgHFPcQbo7mrm7zBMfr
Vt1ocJP7O8431jSzIRbnbTlMaxBC3y3wX0JcIwhzrfa/btXsL1Fjbx1h85b6N3XuZx/G2uoxU0O7
v4ndEhwLpP82m/mi0hXRqGWuGbaQdjjBWV/7B5AENTu7lG5w8qdid3LIeZ5ibaiH/J1vCEAwWVBP
RTwyJ5MP2ZZL5K/F9jFzIEoQ0w92EYlCNxFAz8f1bSUsCVAc2Gxx2PV9ilAWRvHfZBLPhoVW53DI
us0gcPdHN+Bspu3T5pV9d1pVqtVHMKa89LLH6yHCjmS7CVJauu9qmkxV2PiFYT3Yaa11RBtVl98G
baffSKrSx853hTjwX1OkW0da9adh8Tod1NEw/2qMrrjLxiktQyeDtxJNhMQjeWrGfp1LVQ6R0TiI
12Hj56hI623zqbeXLqD21253NiDbmsco2NwT4qbNOznMffNRDJSjkBI2EcY30l4jr+EzDWG64Rx9
oBlQ3otAYZPizZZGojPn3zqRFfcwgS030tGIwZdBCreKZmH3D1A9ev1As0UE/Epj0ygUz4YPD8ac
bxD3truIlrb1H0zV0Y4nD7uG09KsrR9mnt3cDE7DErdEKG9rY6qfAkrnODjU9sZ5yzz3Lijtgr/c
khcfer8TPyzNtf/DYZRuDzeapn+c+VQL65Fra2wRiRFsbVhxRe1aplmYcjEFYTPvq9ikTWBFkHfm
33Uu5/9Sx+6HsN1b8yHQQJzdC9dfDrneDx8Wv4B8Tvm7+tbaWrbEMi88iN1NsKw3Ete9zyu54gLS
LHXEt9QdanXnrTR0wyWoOG0I5bTUUEgGw8wv7cctzVPEJJSnixAB7LaP7QCfxAMtLPFBlUH5YwX2
Aw9CzG8bwJXfywzmFoKifR+OW158TDenxcI9VxZ9k3SZmjCdW+eLsEsAFqkzamaoVaPxdsqnrA+1
AVW1wzDmu/R/uU63VEf6GVmzvLGOm9glDztCliG067kEUaAbmXNwsQz7XA1BOd6udb3+JDYqi3jG
1e9NXWQGOfKOyMBZaCzu0VeYxnBpK6sMYecqAwJTs/7ekCvIQ422bnPIp7UiUKPTMIb14GYPeEMK
jI+LTDtN7mL5MaVEJ3HqgScV6amljZZiXG4rvcc8RHdLfD2mTvTxjHlRHUE06puDnqbqXZkFaxnz
19RnBY20+xAUksCuGZF+ilShsZ3tUSIt6zdLSvBWzTsOUHMaAOh++lXYgZmHMNRQeEzzzP4wTMH8
NlvafAjh6FGU4Ukd7FA0RkkTfpbFb+j4sj8UvWm8EROApUNaWSnHZR0JGDStRSAStvD8DdzKaJPO
6/V70575+wqRK2R06pKDVuemyh8sSUszwlpDaSGQkB55k2xR8qatfIFHW5D731wrd7wQtfQVfQe1
5t8NV2sGgABdgAGIjQtSaPco0keeNcshcaQ9vy+XlXy85CmhvpL1wUPVbVt/rEj7+hgdv/pXvdDw
PlgqD5pb5I76p9UomvZQCYyFfqzj1tgnaxA8olnnV23UC6THwmDxpQprzcVSCh0KWtD1Qnoe8uQ6
JtfvUP+WVj19QAtpTeNKtOLRIf5pT7KateVhNMrgez0G2W9cUcuvhiM5ceuyonKfZd4nUaj0p9vP
wakIYAvFQvhk63Lhg9wtc7niViVQhj4MnWujQCpy7jmQTqkeLeWwQSmqWeTDZs3KiTP4WaARqPZ1
cYsQRHaYq9Vt7yeTUmZEPjjfUfXcFSInd/1k44LV3qaohau3m5rn+1l5O8SnszjCLi/de8cfPBUu
q2ZkgA16kf62/ZKZF/q2vMu0shvJ6hDEC60CGRIsCxzxiRucnjWnAQ+c2aisMXQXw/01pYY8EfWn
6pCtq/bZU5ZfvEWaBYuFqhumezNVXIMaZauPphi84DSAJhc3rd2Yn/CBs99ZfeAMvz2wXOah1AaE
5+oirz/hrs7uEtACrViJtEgJkdL2t1Y3lDZV30CCakAh85MA67p4MntOf4vcgdscEJkT1vvKk+5X
ePvrHLVEw2lI+uM/rRXLHmYUMz97zeA9OkVW6GFQ++uTyPzNiERJY0EFS0mxRduI+bUu7SUCHXr3
HQyN/rb19TE/bKuhf/eGuvvZqrJHGtlcnXdO70IwDcx1p2cTz6VR57n1D5/U4R0YH4JEaDtzFrp1
l2Y3G4SNm2E0/SFqzG38b9kdzzCOkWlxq42plcUWlhX6wUGKY4QwWo/WlartWf9wr42A/IJCCDhx
x2TsVe2/qvYaTgbp1LdWsvH/e1O3c7vXz1fKMUpu5RIHdtU5RGtjkLNx8vWahN6L0ikNRIq7qEVS
yjboIDwfnwIMCnoNYGXX7duoQGA4kpk+/lJbW/2jeMQ+V2pA4AX/IIoRxXg+VjbIGou4Rk/03rE+
opLgoK7iuDecqWvqlGfNgH0oxM6ZFSBffBtfoAb3qkwFuDkZW+t9by71W2oXeQx40/g2BfWVKvfF
0aBA7j16hzrhWeXQBno9tJljJGlr3lfLbkK1Uidtqb2c+nZ9er12ZbwcDkUg4JA6VWgaf+fOP2M3
ut0y5kuCla5ZHpxJZtpx6ebyCF9aLw7amGW0obWhIpjw3KmPNO7cJ1HZ1heDMFaFU+pW+l3viwwU
XrepL4aLQ1Mo6iy9RhR4ucEAgOx7bLf7BSx6tjbSXxesyOaNjw47fiVpi5Z0oQQ9a+a/9dn46Ail
U+annAewgH7D2f7yNUvsDakEQT8jXrSlOTj+ZL1/ffnP+mx/RsH7wWUXMyWcM56PIlKvaFatXxMX
xumbFaDc/Ww3TehoZv+IAZNxGAd1TVv5ZaUWXXasW6AkAG8Cb/B8UCgExiDbdk2GVTei1JinKKDs
cXh9apdGARZHUdShmwcX6/koflr7G6XmNZk9vyGEDOwbKbZ/gxT8WT9LR+Nnv/WAYJxNZdqV2ux8
WBMeAz1BoUHEM6SJJwwmpuPr87mw92jNYRi+K4OgdHg2VLfqQyHJshKUQsWN02zq0Xfx15ksuoNX
KsqXxtpFhdiD9PuRNXu+dtvUeTmiQlsyknEecACkxNVudcxQxZVpXTj/sHa44OAUwYE+d+pOG8+Y
MhePo44ygTmO1HsxeU41I6U6ZBtXNsWl/Q4GBAA2J4sPdzaxnqe39moUrngxV6yJFoQbweim71q9
oDq+DRWSC8t8ZZdc2op/j3r2Vuh+4ZFqS9zN0Ih6rM3uMRiy7se/7w96K2zC3SzuRfufnlc6EsIb
eJis6sZ0OnlKBy39ti7b9N/rQ12czy7SFOCB8dJrZx1yq6aiYiSmZsyEyY4Tpem8XbkBL+2M3WJh
1zsDb3z+rcBzl/Xq4dzZz7qMt9HJbgsq33m0G2bMYWeuqMz/48ToOtNzBeQCf5Ou6NmHMsuU2CTD
B8bI5XCqRsqVQd8ZVy7dF8u3jwLfF2g+aA0Iv89P12AvAhB1QNe1kuJoyLmLCODLK+C0S6Psn4hz
TPAA/+v5KPjr1E25j6IE1jrCaPtQ9sX0v4xi+wAHeBkBfO4H7q+Qz8/80Wsbx04GY+niqmp1rF/c
5vafvwsKz4DfYNQDhziXbXGI40trM7wkB9V9cMtSRnMVVFfmck4u2FvvwIlBHwHu1IEdnL25tvSX
gKaRl8y1Y360eomjZrsFBOd2c3J8dOTFBlujVrYZB1Xun7o+TU9rASz9H+fLxQuuHwQtnWT6pmc/
RMmiHwf0JhPDxbS8G+fPpjekh/9hkD1U5vH/Q154/unKVDZdhr9h0iHYH1EO1ULh4Y7++iiXnhLQ
T8TKBE42p/n5KGvdVLRBDCPROp0MmsbCgagzi93caa48JZcud3yzuJjwFuY5PhvKtCmfAlfhBjRM
ap+gq2/11FrflDDh7pmpT2VXrst85dLY34xnzVdmR8d/77vybwSxz2doNlz9g8Lc1S8NFyW0Xp2o
jgakWH2VTqGj8upzbW61GdUGKdKV0S9MGsgugU5goeYOZPz56FgCijyFzpkYWTF8yxB6to/mMmVH
HRRFHvW91Kuotd3uyrh/4o2zaeMOwJHhkjGhZp3t0bY38F4whjnBVbN6zHuBhl7epnkeL4bV6ad6
GrqvEsmShUxMlNAQgqn5YDs1KkraurNdCzeDkieCWt4gMOjQubfsFkEeJ1i/oLeChNfsG6M4DLY9
PFTAUb8Vuen+QCiBXtpar00R9sWcpXddIxCoynzaiwd70ivke7p1/WxqXfVmKihzHDY4rGtkydT+
oWfKUXdgI9ostDBYW0Nr1vsnSrhafqj0WX0FRk+CSn3YtA99tlIW2zKBxlxagkuN9H4d38pmWRdw
xZ74irYRpSHHFwgl17OFFp7dUUqsyE+XAz2t7KtnVGN1TDG+QR8Sh/pPYm4mKtxM1w1npZBstOzh
2zDb4saXO2EGgbQapa8l9Q4bTfC7io2jJQhvmOVdN2vBz0VLrbsWkRgvGlJt/oRQRe8e840oGhqb
074hIMYNbEUNN8dPoLW/BF1OLcicSuPJMqUcb02adGmkaqP9IEtfFqGOi8qPcrA8eTIamyKWr2NJ
EratoT7xUvkfsUQZizt/rVuDcrpU92otWyOeNGjuMR1yywpHWoTXjChePGQIbMIqIyOFyIlj0Fng
m48VbVILonTBljjmg+of1TqwBV6/qC4dJNYy2P0EuETOcVd+piFrxv2QtMtMeQ4SwAmRqOq9bOb+
Tq89wAworl+JcS6lv+xnDxYZgC/Q12fH16oMuqtiXpIKfu7tqoLq2BZ999NSZhsP01BGkGv02O+t
9Y5up39EBTG7Caza+VAPUiGo1aIS4OtGi7L11hxsd9Z+vb4wf3Q3z046twvYbMg2dALPNZE8PWsr
u+yWBHRW+1XXVvPdumbZD80c+2ib85+FtWhRStMjYetl8aLs6V0g0+B2wn6INo/v0mPT6yjLGvP0
+o/b1+fFb4NMyc8C9wqw7/n1N+Qej3ZOAgt4xLgvVWt+zHRzl0LQxy/CCtov/zzeDmXCp4eAB72S
s1tPLSDXtNYklG8rTEfNOrDAbaj0LR30uQF/lmVXQN4XHlCKaQT2iEXtghJnI3KjOAPJspHY6fir
LP0a+FrVHaRXF/9c+THZiCDkdyrXzpl+vpa6KQc+s2En5mT40IRKUrBmWd7IrRlDD5TMlfFegjwJ
sin87NUtMlrAas8HdKaMpJb2QeKYwBxa9F6+t61O5Vej6hPag2YcWyOzPdpAhfcWW7rqjd5a9Q/R
Lf0ToLmGzoR2lVZvvdxS4CEhtKF3S8X3nDSrdCAjzuzZCUUdFluMZexiB/VfUAzLV8trjc8LaEk6
0rW8x/lqRJh/cICLNFZ96yurf9elW1H+exjF1wdauNtGAk04W6pm7npM2oSTlDMpa19TRveMfAlp
IV8jgF/YcLvOL/JLMMHwOt/v479CemZuTbxxdtKl1k/dqdybKXCe7GEZrkT1F84uOpN7mYupYXN8
NqdgyfyiRIE02fLN/FK0a31nmmWcg66Nt8pIrxzdC/P6g8ffS3d7AnY2rxalbmuGQZf4C3U7Iem+
IZOy0cnUhyuZxKWh2D3soB1+iUbP8yXMUltCMK1VMq303OWwOPSsZhEPRnqtfrL/6ucXoEW0S6pg
USXesf/Ph8qnfd0yPD6QeHSSnnbEIe+m/so1+/Jx5CvpZJKUuaCanpuHL7NToESVrwnwjOC9Tp3k
MYNl+xkirf1V6Lr72Poz7dbXL9uLo8IddPcdQmS/n9S/dqKx1cLKdE8lFYL+GM1t+vB5QnP4m9PX
8lvxf5ydx47byBaGn4gAc9iSkrpFdXBoh/GmYHts5pz59PerXo0ooYW+wMCzMOASyapTJ/zBqcv7
dUlhIL+97JVXisYrZG5O26utw/my2IfHVjeNAy3pzt1rfY3ITdHewqte7n7gudz5Um4Atqerb1Zx
Jzy3RI/6H4TxfcMAnJEqo+IXoon5aRLillL45aY0UHUlhtBn42tuNaijUVu4SObx5ICguqv62buH
KdIdvLmo/nn3G0RnC04XcjpcJ9to5VmDZSqt3p+6tVDvLCxogmm2zfu3V7nyBmmisAww3Fc37vM3
OFcgJdsyW09r3GmfLHP2Drk+JnepiQHtutZA1d+/oFQ+kowM2gRbtv9SwUhJK3c5YYwctz6tD/VO
mK3YKUtuH+sYRMTbC17Zidgk0yenzSb/2xwA9KI0JUFs9lQXU/SipeMSjknt3ojDV8DiUtCJVWBa
cNy2PLK5sgYGwMbCgGmCJ09V9FEd4JJ5cakF0byad3oS6wdpiBtGOsyvThXvtCCVUUWCw2l5MEvD
KnxzGYxoQdq5Mq+nkXBwXBxH3S0FYtQx0PX3v1XqBQ9TO6wvAIxvorPhRZozgUo9ib5SPpXj+JnE
tL1x27y6gm0CMwwWqQRGEIFMtMmmvCmJKNXs5RR1Y3W3qHXyOQc8EXaum32wWkB764w6gOPOCmhn
Ye3mqtYDyYC7n5k+j36MVmdYg6xFE9fwvut1Nt1Phtp+FDWT/CXNUV6R7tV5pUc3qGRXMjPENSAU
kusilAy99fxoFXWyouWbTVBdZqb3uNBPVQBoOP0XBjksczhEoDGqVKjT89iCQbuDFqb91dooco+0
fER3qqcU6IjuTvb4+e1TceXcWzY3EVkxhQ1ycec/brTx/0hXc4EMa6NOZSfNnTECekocZBJT4eg3
MvArBZAcuEgxPzYnS24WRFUYbqKRL6eiAZ+G4BAqSiDZmbw79Vx/1NMOwHWbec2HxU2cCCrSVN0Z
Ipuqhy4W2i8FpMkfJvDAKZd58r73zkQr4P0vhWwKJjwBEX3TTagASmVyZ3kLur2J5+tjlPjavLws
Q9bu9VirgncvJycaLkZEdJ+QMDv/BlgNqXYM8umkr2aDVD1i2k0kkkfDS9VPWqlPN9a7cnnRRUQL
ARV0KWUm//4/qUA0tQPwqHQ5afNcBLozL7sySqoAlOIt650rS0naIRRKRg8ku5tHc1LFnLt4MU+Y
I9Ykok4DYLodj0o53SKQX4nvjPQJ7BCb4LxuaY6TKvS6Fbp5cpvsZ7cilcDk1dN/vf2trq7yynum
w41C1Wb7wuGyRWxSZmm1PtwbtDIe+7Y1Xt5e5fK18U+7cpAsMbDm6yH6zxeCElCkwGCNEy5AGXCV
CA6WxCobIndvdE0uHwi3ILAmkF1ehQg3D6TWvTVggaafyiqBxcAQFj3ytrlBW/LYUucBnHGkPPhS
yEKS8c63nL2ooznMrga7v/7mxvEjjNonvGo6eoMIfOWLU/u9foukfuXZyCxoDnLby/xzczlZ5arM
OfrMpzIX1a6du2U3jba6e/tjyd++eTYbxWyKb0lU4xY8fzYTNFZSaoysxWym9BLqMLGNCXUtPaej
o+1T133vbI05F7ETYAlXIoF7C5iZUpIGPcu8Y5140yNd32FXICd4I05sP5pcxaN/AagE3AQf7vzB
IiDqqaZj/1jM2Qre0k7bnzrExOdS1zt6y8pqP1d6Wh5N4Jc0LftbnMqLq5NfwPZ3ZP8AqQZ9+wGx
4DbLUsnF0ansdACbZcBLjZbCPCLADvK1i+Y7F97UYz9M5YuG92ZGC1Wzv4L1nSCODM5zC9/nxgcn
L9588tffRXYnVVxtOi6bfKSylQTFSU0cRT0ony34Xr0/UvMJP9XWwQgclFTa0ClMBJhyPPPgdXQZ
lunuMDRQxkoNimfeRZhCAv01413fmwk6V/NQZ9zyvdUHkaIX9q5Ev+Rn5sXeZyWdZu9uRYk31HKL
KecAPrz205jJANwkT3mMJfolsIBbNj7sDhVuxmD/zC3NzpEnT1wbmqI5iHvyCfUIMcX0DmrkpDqc
VIAL98JwlMe5iwTwWof0CTTtUn3BRcDT/SFdBSBgNYbkMqJKtVNnRYsBN6ZrHmTCdXaakXbVzlA8
C16autTasUit/D5pjPhT2wzax9qshyc9t+EGzWbmBl1VZ39qjY4VXfsVo4UkR/xnL2olN3e511UW
PavWgmCRDB64gjrJPtemANq4Nn3l+YWeEB1hzgyyx9tPoYMCcYaDiIagPiQQR32xizQZH9w1MZJA
78zpS5w0VhYUtakj9x7VyT9KlwyJ7+S69tO1uvLRiGC6APHXsVYb3aLVqFUbe4Y4v6x/rCg3Hss4
q5GNwQ3lbwNxAMx4ZY2Pjb5qeVDZdXnqcqXMgNlinxL0aY8xFy5jbuCVS/od6GT9ZbUW8aMWQwx1
L1Lygw7hQhzymnokEJ1Rxjg8RK7hZy7Et9qMtAHJaqAIO7Scl3+c1bD+xS1qIVyKcTYDO59AJyeO
Ph+8sRSjD8ECrgDDlPxjHgN+zHrD+9Bl+KHvZ0tXflWq8EYfnosBEWSM8y9dD9nbN4Z+6YK5irTO
d4HEZTsN8tNz29fpvzNwiO+mN8DVM8TUWrtqVrHp7j1lEId+NRFQdIe+GQNtUNcfyN8gngm+u/2l
QY1EirdO5i8FQDA0zuQEbCdmZ/2xIEuX+l7e5QUZFqkzbmkencomHvXpQMFp5DQplOgDueLKnFPD
gHLfVkUeB4ORVY+Dm1UvszlbcB3FskKSEEoyBkpcdj+jYYb812Vj/qFZ2hXWZqvF/1rVoFl70OGG
CIx2av/NkU/Rds5kGn/AmVfznaYp5SnG/a7cJ17X/smKIvrbRZl0AMA0uPK1VNG+paaofli1V3wu
uZ3joCtz/Wkuyuk7TLH+pR8Z/sBeTDNJ1wODRGTI0poE35ohvrWcCU7OXLR+Uk3T59509YcUAEXr
W0sHn7VeHGXdO3yJMXCLKDUOWtcoq2/MFcBLBZbAVzNJ8r9TZs7DHmi3+tR4xVIGnWtW3yPRlI1P
g8xtj9hJu7/cxnGfTDMXn5kCQrqh7WXA+5znodsZRpMNQVTPU4p7dZNFjDyAeT1glojpRAQS+UlV
p1nZqbWnP+PQQphL4tb5xxHKMu4LRcueh1YT674ajTHDwyqu5x1fE4q94pX2o2BG9M86Gr8nEOQ1
r6z018ySKnbsq5/0nOY0WPQy6vwOhf8PiVpEXyjPRyDmaqUrPs4GVXRQgM+XD1YTJR9gHEQwDgZR
ND5gZbrWDTKs39tc1f+Mo5e2+1ZU0eclkVyf3iiGCG7TEn2DnEA9s1QxUKjYVBTTHwaP7VJobvqs
xApihondR1+sOrFq6KWJCfA3b6NvkRl3H7SMTbMrEw8LxMIb8u+DSLxjTwDu92NBUPM1G9plZc8O
RBQlqSs/t/Lmy9t5xrZU4wyQRdNXkLUCjdfNpdNC8yqw6IUm6q4Pi5fbXzs7rg6xoQ/HUoudGx2h
bVrzuhy25lIhVWonbG7/eZh0IxKwUjUQv8/4PouHvDXFS0aFvkP21YTenhi3WhfblO11VbjAnmT9
A7XZ1CaptkxU5IYWOqvWhw0Ur8MA0fdGgXdtFbRxyJ1kj4ZR6HlmMzdV1alKroVKLaAXpyX7Qcvy
G6n1NouXzwL8yZYFNnK+r/T3/2TxaW66KDjMfDDgzafY09eAeAp+sgfz8t69wWFGNRdkCGU1Bijn
DxTHCDJK9Y+j3VrL3aTEw48+KcrfDQ35pzbO0r9vr3e5ORgRggohEYLtyTTtfL2pMAeozRpyEnBK
fxVO391BQageLSgzhr/0LeKME4jiG2XE5XcDaihRw7LlhIGnfr6sp08r0pi9d7RSooOhpPOPOFuS
GzXe5XdjFdCTxGYqFb7i+SqFgF01qylSlrhMQbxwPD8e4UqqaXqr9L/6QP9ZavMeGf8WRUbz+mhX
67LLJY5HM/Jb3r4XYCyZryJHIwUNaGowcj1/oqjOtCLBa+po58BXfBXk1+PMixt8Yp/UXKxVKwmq
hQaVn5st14SbQRUKEKY3n0GL18WN0uLKczuAvjkbdGQBZW1qJu54tXK9yDsmMLiP7uJqH/OqVG4c
89dt+N/SjOdmrMxIQDqmAovdRBOahhom8r1z9NYePIvASyI55EuCJ1TSaMlutuzpY9uXEFOswkZb
nSzSeDZUwKz0RbLoVwXaVASqaeEQjTe1gU5KgxoBQCTYMEctN+f373Dpu0vR9drufK08/hMzIBkb
Ma5F7lFpCnOnTYuzW3oYgG8f38vXz0iasg4dESpWtvn5fkhoh3L51tZxrZIpwKcuCZJaFzc+8kUv
XAZALg4EJaFaAAHcXCHIEAjLbTM9zCFtPxmqkpwagG1fstqhNE6iKIw8C+IVufe9Ho3NbkTz9sZg
/PIw03QFgURdjrE9wf78UTO8UFrZ/gyHEgZN6i3i3y4pomCylOL722/1SrkKkoGrkmJZjhq2GoaZ
miLLuixqaGUqZwg32eUJs2TTnxwBeqofxb1SJ+lB15wizND+fphtvQzQOSmfvSarnhyjcv+8/aPk
0T4/AvRduBV4B9AELkrVEn8RJXZaNdSbYT6qTQ7IyGm9nSdqetE6/NS317vyvqFZ0vMjdnL8rM3J
tlEfHBSY3AjVFmjoe4Xp98ua7gl0t9q0F4Afdha8HIaZtMosLtpN9MRPZTCxEZ1DTWmzk9c0iKgJ
3bvTZ3YaSNokWJa02APQWB7tEZSXwGsd2Ylueokwiti1q0VNPUXpSzV0ZgAx0bt1BOQW37x+og/8
DJqftA23kr59Gis5fJA+pN6Eqzqb+7HOPyuD9ldBL8TFoMVq5y9VDOdR6bVHBXPA/dsf5PKs457A
3Bfhd6waAUmfH4AyBibYx9YU1jnEfseB8TcLEJVvr3Jlm732KtF0pSl6QQYA6zqnq9HM4WqK4YNp
rPVHsmMtaOcqOWTLOt/Ira49lewMYQdmymtk8+kB1kXgHI05rNJMedFhHsK0zd6rUiZDF9ERCDNj
ENpPcrP/JxqvWlrX1mzSXbDX4dhbzXho6274/Pa7u/Is6KsyRqb4Bbm2/UIDCkL6jOJpaHmltYNb
6QQV3OP37wNWkegGcOyycXj+LKqBZ2Mq+EJFZQ+BnfX1odOq92JrEOimUyf1luWZBM56vkrVWUqK
49AQNqjr7NDgUe+cxCyDgZ7JjUhz+dqAFkmekJyq8cdmYxd5lUrZCD0UQ1SGC+xTvxis+MZGu4xn
ALhA5jLGoE9ubiFjqMdMSeYMRliTjz6OWhPdzWYz3DXYbN29dx+wFKbgdF3p/kNzPX932LZ2HvIk
RqiPsb0b9aoMkAC/hci4PKmsous04iV8AXG881UMcxbuuLBK3mr2jHjQnDwnjlYGGLg1/tBWyePb
j3XlWmRFB/Ft5P7kmHGz80y9WTqx8KEcunDPzdTlpzKulmNUAb9aKlT/0HhR8MXIkucGvfE/Y7HQ
MYT0/0OdhuxkTXn66cZvktf+eVzmNSOEAW0EyfeLazFdiIjL0ulhV8bWh5LJ3kOstv2dFcn2mFO7
9r5tmnk36a39Ec+eOjBLPY13uWGgDaX22vRUK239PRpj/SkpjeyzYcyOj+Rut2vV/BYb9+rPBdZn
ySk4b3KTxThK5s0zko1hZkXRbuiN9h9uO/cD/Er7Tk8tO+gUiU1XqluQyWvbBSwCo3egSjQCNpuy
M62p6tEnDcmPHdcn20vDNNdbH0UO8zFvxurj25/m+oLSEpxpKEPizW6p3RXQeeLq4RRN6jFXFMVX
uei/ZXTODgaScV/eXu9aGGFARIuD/AiHgc0DNgs29YMx6uGCguLzKDztYHrJrUNwJYwQpcg/Sbe5
i7c1JdKAyCXZhRGmMVdV0bfxASwUreTJe/dtIkMVUAP5P/Adm6Tbxs6iQKhXD9EgysNcoXFepOMt
vOmVtybpZCwDkRqGyGZDWnVR90JFl8Jq7OIQJ1UaeihN3b/9ba7sBZoIYAUYIRNALggZXhWLkhla
SLvJPFHC5miO1PZ9ifocymlNf0P38MpXOltvc3tNTblGVk+LrSr6fp9G5hJoCjoGw4BFxtuPdu0F
SioevhaUwIg1n4dhtM1TLOpiLaTBOAexq48BZIBbpg7XHoj0GB8tMN2ArTafaaZpSkpZaOFcFAk4
8nEkN+vHuzKt3zts5ebHywQiN3U9OcY2GU+R5lgSiEvh1PftTkW4xE8rlMbefm2v4IRN4OYMSRI3
GwJKl3H+3lo47pnbqWqoYo1t71Sk6H/S6Ou6gEDfHOweg+6gRdrkn6KpM4u+nq2gvIXrpx7Q3Faf
6PhZUqlmihZf1/IFcUkYAXOABJ97HKK8aXZ94ha/zbVQfktuFHIjopYQ4cngH8JQVNlR0DANwFd7
Hd6f1MisiSwK5hx12yYaTfUQQ5G23DAzB3fXL2PM+Ge6Jbhw5VxxYuS2k5UJjaHzl2iatbGqmeGF
irKg6sgcivDuNcGCU+uhqEV6IwW4sg1hAlKAExEYZWxRYnalmDXgbyecCSoHtVPGu8mO1WDqbONG
yLi2lMSKkbcDGiabPn+0hPn+ZJmJG8ZtZxwmxhm+yZTvIKzi79tb8cpKfCdTKhhwcdDjOF8JzsA8
Tr1nhOhwQR0aEOXlTlYeVs0dju9fCuVuOQan+Ul5tVkqSpfaY/YXqlPZ/yg71fMFxKgfaZU479+A
r0Ic0AiklsGWlBEpjq0qce6EQ5enzFN1b99TJt+AgV2Jfi5ZF1M70AUwTjaneOwxDmyjRg3LrnQO
NtqVCE2ifvfu1yYHJY7MchnTb+U3+m6yV1Pt1DAD0hWampLt86Q276J67fdvL3XlROFxTn9VNj1c
EJjnX8jL4cNBU1bDPi+ye4+Z4t5DImFfaiOi7pn98+3l5EV0HgVdqjjpYEGI4FRtkvheL3SlcrqK
tkI5HsAcZMdJV6N9pagMfwnSM7JcdELeXvVyx0OcAUYDzApMDbyd84fMpOlDynwxLE272gvVbL6W
hVF8c5Aqu7HU5QaRriOUXTwlE9Btfe9NesdYsC7CnqKVhLdmGNohtPv2A12sQgKDMoMUdeZ2ZCee
P5Clr1Y3LPYa1mIdoIPl/cnq2lstsctVSPmYNKGdwTO529OLr3zJeLMRoXAgOkLzL1FBW8wbO1DG
gLMtIdVsAIyRXOJcwEOdP4uhp/jUpq0XNhUUwsRb2sR3U9vaQfzP9y0an7lvqGXxaCeGfaNIvtj9
rA3sjjoZDBlVyiZnF1Kx0KoKES4Jem1F5LW+rbXfdN16mXvt09sf7WIXvi4EccdB7IIH3Xy0Ze6a
YTFmN3RQkXpWERb7gNp6ekBBsb1xb135cijUkWSg20FHV9fP3ylOr7h/wl0LBchpv02UPjChxN34
ctceiESQASHDd6kRcr4Kws+EYmF5YZaJ+dgS6R+Q1Gx3k1WONxLc15t9s0tgt5hggeQHu5jqTmtq
TyMi9KG2xPN9EyEEOixa/tDrdvQXwXX7HqWGHDUF3X5AmkzKvHreJyce0sDVs+JZ9J51LK0sDhkv
rpaP4BY6hAhcxwAcyvbw7k/NLJMmj+wlM23c7CswQyUmzY4TKq6y3FtaU4cGv+e7207r/7EUU1qL
HWzL0cvmip27FrW+tuEjQOPfRcXk3APawe/QjW8xEWABXJxV6X0luw/0rQ13u69wFonBSJhEhMkZ
cUluK7UH6bxOaEmqEntQzpbQqHBAgx+4R2EUT3XbOij3VfrvOWunb/Y85oZf20uZ3qVCxGXQY1jo
+auSWJ9E2hVMsKByT74CbuhbjEzcA7x6oySnXIQItVjJQJSLWPQ7pLetNbB6rmvEZWPnywwl7qM9
Y8olSYvVM3FtQeB7borPeu/SPC+rOPFnAPRPShxpgJjU2gYypRct6SqyH38B4tXfRd0m7Y7mjwXI
a470Jy0ey2dzVfoHs/Cyf/pB0zJfQ/IE2eSysaKdkkTjV3uiBYCuYT99Y35Uf7QVp/xRu61ZENUi
528SFU26n5jr6C+1p1XlDm6xWgV5uvT3zPq7P6Xn9h6YZk/B5wtgS36cy8XsQzkHeZ4qq3N2OVoO
kV9ghVEHXVMPLGiOperDGYij+xlcDBwp3BX+OomhQB3I0xlwbJXQIVsgPfjVNLrjwVaX9t60s05H
HrkzjCBJZuXjqoPX93VTsXbgWpPpYDSD9c1Q8+ElZkwFTjQyvhkoqiUgnNq+ONhpojW7qLVQanZT
vV+grnvqYwHwhaFw6fW672F80PleX63uLkot5EbtMso+If0qur05cCARwzM6ZMvVDv/nocH0JcBb
RqwPTmNk/9j9Cg5QydbqxU7N5EtKOfdnMuFigRgr9X8dZL6aXazgDQgN2nYOjtH0TxWOgBKv2Nhu
2Bt1AwhwNLxmH5V27e1B7RrqR8XKpdrFFKu/Z11hw3mWQG48I0cw7poSUezAKU1InVZuQMowYq0c
3x1AaawgsERpITEy26azhUQptDmtPKFbjVStzbbP/ax2McvTDYw/3g5Kl9N0MA9k/RDAYNCT8G3S
oBkYIb38oj2tfa2/qMuqzYhxCOH4Cgn1vzpYsT/6yiW4c1deOIiucoGFmbUucKWqQIvh1g+6jCeS
uIg0DSxq7sTtlQhkAFD6gpBy62aWvRuYRC67Qbj2r8qzsypwZ1U5KUMO/WfJbEUc6fo66oMZoZ+I
7LlmjL5ejOW8ZzxIcex0OSomKpdsejDcRP+ZzHgYIxNRxj9b7GLaOz12h6/ASYdfWT4ZENaXKov3
etLmv5qxT1FmjLroA3KiyGkhnJ+5n8oKFfRuRcyae3TVinAEVPqtoeAUpzwSakoFZTV/CtNrwKsC
vFDuErUy0j3yoWq2HycXbELWFmhMNEpWuaGRZukHB3fC0aeZaN8VY9elu1xE3m+VflfkD6tTfW9s
rRjgEzfasMssp/mQaGXzI48X2I8G/P871HiXOsixPEH43DFyb78aqMz6S553mW+UqiLubDfjPU2p
1873eBaYcKUbNEN9zS3ch64SmDW4/WLcITwLti2uRIqkZ0a9EZBX9ukR8d7yaz3MmEyThiHxOsQ5
etclFs8OSN9uqALE9tGYpvOrfGi1wo52tTtV865aKjcO6BSZv0c6iBHy8jNaFPx+pbyPZu4Xv7Py
1vMbkTbVI5Uo9txFqwA5tVNvzu48REQ+zNLKKpg1t4SDbTTKl3nGsnLn9Yr7redL/sDcII6DyE7W
js+eti/R4hC6qZWGkM7p0DxGUTsyvI6iBnsGQ/2VeeO0hF4iov6udMt6kMSqvjyOmrKCgs3oS98o
7C9KHrqndCrIMVGgQ/t+k9/2CQr6k1VVp66PTACzUfeVhM28b8HzBjMOB4eCP8obZ+syA2RVXIFd
nKyYmGxnc3Pf1WPmWRUWJcl4KNkfn9ATrm8EsMv8Wa4i6ziyAQdUxnkGyPjBEKXVVdDkpUwIvQT1
eU6c4QAyZnwYtP4WIuhKwMCaktSKAtxQra0veV4Oc2OrcXNCTG05gQUuTpGxes9dNqg3vtvVpaTi
FLWxxEZscmhDnZGOQHv8NI2WQwsOk4A1VZlE91iMvh0Iry7FpNbzZFPLsjZLtUWNrIu9NieofNgi
WVWwqhUOugtIgLdXurItgBvAnWKkxVjLkJv1v4NhA+57Pif1qbGs8VjYq4M9kq28t+3DRSOHErLO
fzXlPV8FId/ZgSzHtkiRvG3pXvoabiy7DLrujVd37YHkKAyRAsMG779JfzVdbcUo3Pq0DJoSzonp
Plaq/f3tt/ba1jmvPqBCSsQGaRjDpK32WF/lDP/MLj6VQukKv6wKmRcY2vrZjrFJAOZPM8efVys9
NVknkO412vglM3qtZlBXTur97HklyiyVOap7jNTgUeh444Dbmuo8bLDFRvQbuyiD9MtOf+fCnn5Y
kRqFcUF/kmGjjmXO2w915exaIOrkgIIx54VqSou8RadPS3zCqab/baix4TtrXnwywDUflwRQ2dvr
XflSSJlJCyhkaumCbzb5vHrdao9WjNJD2vv9NGjfvcLzbjSYrq2CzqdHe4RynorofOu5eJZJXkhy
KlMl3i9TjrWWikb1289yJaaj2APHkuiHndi2D631vTpmcc8qmIeEq0ZaoNuZicL2MtYHnbH0V0YK
t2TUrjybZE2BiWSkRETaNB+xXE2UmY7gSXNKF9skY4VdkdDWu7EzXkVezrc7cziP9pXsi7DnN1Fi
MBdTtG4fnfAzaExfG/tovTdFM0xBpFlxtLOyJDU/T7YefRdTFxm+i7QZ6t9rO3ytrHz8FmEEhdnG
MK2PyMm3bpBM0Wz6JaJSy72n5eRKZePWL32+CA+TD+Zy/jDaOEghoO4PaiFh6es8/0ZwYogDd1rd
f5D0Nr6n1FdjoMfm9JkRX/poQwP8U2lUo/6AFtILRqHYcmsMYme/z5QeyKOHh62vZfVUP0Rxt/a7
so/SH2s02t3Oot4bSUVmr3iKaiuZdlUz4Htilq4dBbagbxjMTtTnu7TKxl/VUKz2Do8E/anVG/fz
Ejedu1OXYXmZ1Qwu4ExSg+T/rEVFYMLyxsJFZHhgGbBl+n0DDLrcFfTfvcfBafKE5M/TPlaRknyb
rEL7oE6jZx9wD0jvVUzZHrI6qr17D48Ux+/7xEr8UR1yY1965doHhlfxNIOp5b/VDlN7qCSu1Z6S
BYs3n5SunHDAG6Jnas3q17BUCiwIL9E1H7MErNIXM7eJN2Wyxr5dtcMgsYXLB3vOoydr7s0nflKH
wVXtQfQvy9QkRsW8fuxTMiRT3j5RF9GInhqxiGajjSQrE6Tzc9swPsBIeU5DxfTSuyQ2an8qdRMr
gEXcjfktqPQlxFMqTsspMCA3XaLxzteLq6ZSO5TqQjddnZNZe+03sBXjb9FAOCqMXN8bbZVhWSAU
JfP5AtFPGtfFjbbW5YlmNCIBClKOw0Be6/xXrPHqrmkdpSeEiodDOjbrA4XbLYbxZXpBMxDRTIlc
RvZ22y1OrLjj4DV66NVetO8E1kW9MCdyesd+72cEomMiGcQ1Caf0Us4njSJU6Doj7OLI/F04i/rU
W5ww+MYF7uz29PXtbfOKctiEKjYLmmQUkQAhtuPotMLmQkGpOjTIRO/p8dOSgVJ7VGt2q1V41UHv
tOauwZzjSUns5ZNnlWJXYKHyrAmTSikrqpd0qG5iPOWGPf9hcsoLWJlMC+zaNlMVdA0kpTE9zamh
fV2FsDWuI1JwPzdMIw+GCcnBfbKmWGWm9mDuHWekzp41Zfhw4x3JO2/zU+gwAGwjPeJ8OZtdVjBH
WJ2mjE5Gntg8cSyWr8zE3b9WPxe/i8LUv4EXLx8xKzRHuGITbkmOihWH76iD8YsKkzDgwVy4F6Oz
/s5ThP92cEGWYTcWA943par1Lupg6+j8fvu3Xx4QQBoqfU2JeULZeHMT4VS40oFbRZiVKbtItZsd
/BfjxoV3ZRVejyn5/nCGLoolpPULdEZKEbqiQPavEL/VyH6nnS9dazCZjPWANJB2edtT6ILeT7Bd
cUM3xv6vNsTz0MHiXBPvW15WN+aUFxaV9JwlD59laD8zctjkxRk/R0WSQhyXosqpx0WbBlVbFM9p
NKR/0bLNfYacYl/RsDj2kOl33WCpz7q3VJGf43uTHd75JRkyEuXIgyHS84o3ARcOtpi9ZbCOcT5D
iDSJuu1Uihvx5+JL8ryMTUkAJW8CeZfzgDoosbC9AdB6AR9u347obSejcksk+NoqYMWl4qlU29g2
0qamjtaetxkawl3QpBNRICZtuDGcukgyiR0SwktvENOMC1nl2ugjdXDriGfp9bspd3VpKRNxBxfN
LomWfJ+UZndjcvS6Dc+ChVyVYkc25Yjh6uYNzjG9UEtvozABla7385d49gJzqj/A5Q17Dxmgenqo
0ukun+t/R7T7nSjDUqZ7iof1qbXMYDWyYz9YB4Tqjm0XTfsqw4Kxdm6UE3IDb34nARbQDj+Rn7ql
yHgF3ixWO6Yhem5JTMNrtH7Us53/mpFOOBgQBn70ZEYYVuHqeeMlXVyo8h05gLfRCGf8usUagACQ
h52DQ5fCO9Rrku1NhdZ2W+ni49vH5kpexEmG08U8SafjsQmAnQUHah1EFI4xwqcOplqwMNICQK+Z
fE1MrAVvvNdruw7RMYQnqKepADaXhRA6gzzBnGxAXBGIken56qIe4GtnPt4qYdGI97oavEIp/rPk
ZsvZFULJE+rAYZIU39tC0/dLBqknc6Nb6cnlwUXUFRlTyhtqUGD45+Fh8QY2RjnzNldtPeZC/Bi7
erjB3LnEDUsddBIh8gxuFW7c81WGpp1U12qyMJ2IsX5jxkx5pthtCK/a8EdoXj7tmQbHtq/3STr5
UB5Ninwl73Q/0QSixKTC9qOaA3javb2frmxdjAEkJJygQiqwede9pkojao4NxUS0B4PiPVLSMVfr
7fzP20tdedkU4fLSNhg28Of5a1hMeFO5saZhWRZosUG33/dNeqsjeHUVG6IQmAvSv22jk3GkwYl3
0tDqsmVnTnP5HNm99l56GxKVaNbQYTJpmlF/nz/LVNuaKKwyDanI8Al2upGB+mTdyEOuHHZm3PBd
uSFJRtRNEUScH+JWsbMwNu3mUcSq/aDOkXI/61j5+rFqTjeumGsLyorAhV/BulumL8NWmL5qVoQA
3VCDHlWLSI0SJsjzAcxyOh7evSWYPDEWJyWBw7yd93TovHpJpcdhxb4PkhWxvCXNzPe/RuAqkpBC
A1KOl84/Vl11TbEk8uKctOSgdPoxM/V4L6rm45gyN377mV6Rm5ubyJLYFSgQNmFlS1CJR2W0DcSx
w7jW8/g+aqfmGc8/8TWK1zFcBymOAMZJ+221Sj74DFynf3GdR0jDK6MKEVkvL/WD7DUUp3JdEFrB
9rXT7lmp+yid5NAC6Gw1CRi0N1jYj00TiKwemJlakq5XYeADtn7p57tBndX8BLlMtQJm1rO9g9rU
7AxsL+19t2jO4MepKH6MiPJ+svQ8X27cHpcbSnaNQIOAf0fPensaGVknfeoILZyywQkUpwN/WoIF
pSZEQR1t9hsb6pJKR/XH0JKsWup2wzE4/9ZrEve4ZnprmFRKbQb9aBc/kkY0VVBHxjT7ujPVlt8p
1ajtkv9xdh7NbSPdGv5FqEIOWzCJpGRZchxvUA4zaOTYSL/+PtDdmCCLKH2bmYVdbqLROH3CGwyz
NDETTnRjL1vphUBvhTNPGfXqo17GRrBPVBxWHT1m4p0IelD3j8p1rOLHzsUMQBYayvaiORklsqQ4
5cfWeGo9Sjd+avJgeG9PYd4RbnA6oDPMblky6XrbogejTKeEdvTWNnB216QzrHxj1/fIDPKdmWy0
bAhYi1AV6AWKNZWln5JYmlscTssHtHy75xmK816vqJlOQTAkEaa5QNa9yIEirUBaZJTmqceRyI8s
O9vq6AWtPNGNaxvyPKkBEg5AwQgcl0fJBQ7RMbdsTqTbm0yRySGuxbZL8hOsGr9MxH6epsrGeqIb
9DiFzTGaP67Jy9bA4jfOCX0pykVUg2dQ62JzS0UD/ht5FTAbEmxU1BENyYz3msOwrVAr55hFWTaP
ni6fl5w90Uap1whl2O63mkxoM4Txu2kqrEIoIBwDdQCRpl+ugjL7aNeJXZ9gL3v7UKnbHWTW8P2H
nukqOrCk5Tb6YoswALZC1IYSVCfbFc4+d7X8WFT0JO5/vze6hui+MmsCkgusjm/48mE8XbRWpuT1
qQ2t4Ij9QfGEPbWN032aflCyJjpog7RjH5WdcD9RDj8p/RA83P8VNz49h54h8AGSBJLMxelwunqs
MKqoTlhDWBtbF9lRse3gUdO7eGWQdw0Z4WubPwcEiknQSeMuH7gy9EJnR6tTaI2oZ+XZFjSLuTGC
+AM2rApU8RiMpqIxiKjMFNr0UKKv1rdf7j/y9QdBrTfj/+bmjMObvvwZ5MpVVoxGDU7ECA9pLaut
And6JQJcX15vom0zEIcpH9/E5SpOhS+2Y3ORW3Wo0Pa33b0hdBVpHl08hVMTrVxet56K4TIFLAKT
jH8XAceIekUNux5IiYiibY7cyXboTGf77r0jPKMZP2vTQPtYnFkG43SdFCU7ySwNNu5UonTWgpa6
v8r1oYS4BWGbD30WvFv277VOcTIt1fOTJREFiKZI38U25p4Cr9WV+up6KVANXHLU3kRIItfla4pS
VyJdpBJRhsFQgIFF1sZt+2BHH2BVsfC6zUCMnI0vZgIcVcZisclwO8sEX31So6D7CF5Ew3oMqwe7
qDgnXWt8LoMKHKBXu/bH+1t6fTwYZM6tjVnGcN7ay+cMcgeJKVFJjkdnYKhdZC9ZbluH+6vc2s1Z
TwikNzcBl/nlKj0ZVFSktjx5rdc+lYM5bU13hF3jmNVaffPGO79MlS1GPCbJGlNn2NyLcELTKTWt
LusAq5b6NsU15iwT8BDoF6vO02wQcKSL7CK21Unho9OHdBucAOVLiFDUv3ky4FdtJQTYllZmvjcR
fl+JATe24w1fjGUaoYYv83I7xmEWrky67lS3AwATM8kOnQ36Heuo9PX+zt94v5Do6PCBeScZXHZa
zEIWgz6o8oRYZb4rJ7f0HQDCu/urXAe1tzE4tgAGAZSG1OUDSdzKJj0kdCKm+hJg8BznTeBPtbFP
MxTd7i9265FobzPT4rrgelwsZpaudNH2qk+4pZnPrRK4h1Jka3H65irYRcDlmJOLpQpMWkVoWOpa
fXKncXyd7AL/QVO2K9H51kkgoaCSQWqSxsyigx6Z09SCbWKVyhs2iTN8Q00x3tbO+On+pl0vZBPL
DFq80G/IpxcLwX/EBB2ZtxM49fQYj1N3QNxZ3ePUvkaSuj4MHGlSW2SsYdGj/Xp5GBTmkDMuvD6F
Q5jv0XEcfNtIAMxpU7rzpFhDod16tL/XWyR/KObVKMezh9jI1l9NhC98WcXB5862s5WJhzGnPZex
BYsIhMRmB2ELgMQiLYppkYz6EDfwpQq1/pGAAPhgG2nlHVH683IQ1riQg0RuSFESkU5/cpjIJmKG
U5AcEopqgUt6jBG4NBV1og8SiJaJupbEj06BovWOg2+4G0PNHHMvWnP8GtJTme3LpfeioasEhj2z
xu96lYtTCtMz9Sfb7v8Jolzldpdl/g1nZ32YXcGE9u4Pj+vXpWqf7YiIq8bli61Ek07M9bITr909
5Knot4Kwtb1/Uq97w+CAaXXQZ2O6ckUIqno9THNR5qdMG41PI223j7OFd+gHna0epKumv0vQ3V/v
r3rj0EI1xvAR1iKt8KVmG24LjTFFSn5itIyteocA5AREuyM39ZtijeF3I+UFgcAMiZYYAmdcApdb
GaZ66VWFnVPZhukj1SLOxKBuPlqekh5kCi0uqlH9VGKocm0r5CnBp53eeJHmKy/15oNT0CB07VBx
LIma3A55SzGfM5as1NBPzMh4pUbNdzIVhQNeV1FXUqs5pVh8Q8YcVRmgzRDBZfxWOqw0rMBI6Kaw
uVGS/4Oa2kudWwCC5T8NMh++7pn73pje37ObEVukj/Okem5gXO56oLaRbk0iPdlWJw75hC1domj5
VqLMt0MENlzJV6/zOspeMgvynhk6sHReoTRjsoF/AtoeWh5vaqYdyA+O9o+APnKx0fJEoDCMMdHr
oI3pyom+vsBYnAuSKo4yg2B8+bDDEAewHo30ZCDL8i0E6f6oZem7xdLIGy26CNTcFPmIG12ukivO
JMw6zk5Kp0fbui7Kp9rsx5UW8q1nIe6YGGnADboCl5Rukbo9nJ5TA2B91waa8RgJs3p4fwyAIAAh
llwY9OBix0K7c4euiemMYwV2UM0hO2q10PYxfeYHr028lUh34+LiYMzAafpOOkIHl3vXGs0k8FkD
jvQmLmN3aelnDlivMQjtz+9/NsgYzBJnsSZWu1yrLwIuMyg/p6pScFwsQYnswyzIB6KbNR4RbEOo
9f6SN17aTEOkYKMJSTKx2E6P7kU7QcY9gZ71tq7ReFuBBu77VyHhpCvDhHQ+iosGUwQ8rYrB45+S
SK98yHf9x84Q1krr58al9JagAeOaFUSXCKDQmdQ+rsk5VaPJnoWhKUeptuPThD/UB71So0cVqY/j
/Q28cT44HDNezeSEUYdevjMsiLkGu6I6AbPoHsjdrS2ct3qbB+b7y10yaQNLagDOvLKlEGDjRJbe
qlZx6gw12DRm/hsrPgOCmyjef+jnEoFOHT0ueoOLUxHrQ4pwe1ieECDPdh06AYcUXtkhi9s15tOt
l8bxU8nXmKdhcXC5f0MuxOgNJrRI0fbbqHW6ZwdlKkg3SZGE/qSV3T6TYq2xemtZOKRYRbGfXDWL
ZTUv1KHOtcVp/ua3Sp2Gm8ipP7Z9zJDNU8e9qhXvZoSj8sZNw5OyMmqmi10tBoSc1WQsToWevKQo
uG6EHN2VV3cjVeAyA9hPr3W2c1jEEGtsEclL2E+lr7NjHY1MgVxFfcTmK/03iVqxMg+90Qllrj1b
GtGdRp51aQYHk5syuqjLk93n6egTuLUXI+rUZ8g9YbpVylGJHpK6hxJKQNOPnRsNhY8X+Rp44EYo
e0NTQUIGB3KFxYEPZg1Rb5cnWRnaI2rvziMy8++mws9qyLPr4iyWMFMaLs+rXsSj0mHJwffeeA+V
IfMHu26L3f2ocut4/r3K/Kx/sTPGojQir9TLkzOG9ugDIm52thrTA8lT8yhGyMw9hOe1evpWMCPn
guQPt3cOaJfLdoz+Ax0c5SmcSwtEnsBO5x0j7tIcxNoM7NZJdWgqz/4w9NWWWYmKbK8aqUwdohjK
/WDAxU5EX/qiwvSzIrFfSaJvnA8+B+ZhIHWIoMvKqIYriMNk0Z/ywTN5trHaukq0NgS+8VT06qhS
2EX0rI3FfaAbtVOLruxOJEr1QywAddqVDLaxqmSbYloFE954ZbNvIGU8TXlgaPNJ+uukWC1g7Lis
O0bcJOodjgEPjRlle7e1rf39Q3m1gfNFh2sgtxAyIZS0l0u5bhe3RqaYxxSdv5Qv3bD2QoVK/d5s
YbHO4vCnYKybsXY551WVnO0MWEAQt8HKJ3aV97PKzFWjSgY5dqWMmRs5NqokkUfVyTPrsUxs9aW1
hwanay1vHjuzNcANh3X9ZbSaeOUs3lp8Vkme5X0QB1i2P+FrZN3UJebRDdX8uyUHjBir2k61rYw7
z3voYl17GLrBkw9Zncny0/vfJCcGratZSYHK4PJNqghGd6gnGUchBRqX6qj4lhH+L+8RmhQ5C3UH
XeXF0axcGOuEUeNIvSc2ZpRYOxRKjZXTchUq+c5gAc4INXjDQFeWz2IFjlc6wdEqVXEYw9h5NtwB
nndWv9nViE2XxvL1/gZefXXzonNTHoMrGIhLzKEe6kZAIzg4epYYPikF3zZijeIIQXmtLX8NbCcc
k6jQZAE7Tu68eMCmNtLaGHLn2Nml8RMnwe4AUif5ouWW8qSEYfYhqBPxhMp9cUjLWjnEwrYPqZeV
+8RTla9dp0Xy0Ed2s/IFXccDfhgniN9HuwoZqcudD+QYOR0Z27HEZH6firj8OI32mtDlja0GTzMP
/GcwLw3Sy1V63Wyk20XOUdAR+kdMWvsoaf//OyVSX8ll3oLzRdfj7eZD3Qv96plDsDixRue4U1vq
rCXwD7fTmDDXAhxpN32Jq67fK7ne+ioIkx9FqNbPFubmwwa5rMDa0EzXHf5GHD7h91J1WxyqxVeW
yZ6ZYpVwoEcv+o2nSFNt+DfRlZuUGg02L9cH3PkqOoYNrCEjiX2Orhlscm4LCxagHnyjywO1SmSZ
rH0MQOgDxZAK/BY4x1pj+DqfYw9mtB5sGPJyYAeL/bY8Tkpi2MdJkWg6O/RGvsh2LGNfWka7d70k
e+BWM5800Q+/Jk2vJjRG9XB7/wu7dbgoCMDWzkB8Mq3LnxEbEpJbhkGYwARo1tKIYbj1YmWVa6gH
TzvPXZGF0tFpWl6fQxrJPoSvfZw0vg+6UYb0i6yq8VWJ8r1Im+FzAOscOFHpPSMQnYz41tcYvE+6
7usUeidQPuLP+599VkBCGHgOnsvGY5rGqtanOLvqEYh1vaj1Xd2/vyXPo7uELmpJdOUBTl3ucJem
IvKsEYdOgLAbY6rQ0avcdhNLby1pvnmouOrQimHix/Bu0dQbrQmOTY4baJ12TuNnBQzJsR+tU9up
eHk1obXRujGHneN6vkxcNBIc6TQP9/f1RiiZhfLJOSFE0Opb/AoFRGVZBTlzAKcyv+Mf0L06o4fU
AWiw6Nv9ta7ywJnsMys7syIWBcu1xjTAFYxRD8lS3aJv5mo75JHNxBetYW3MKe3erRXHirNRCwwo
9NuA2Fy+T0Pvw8ZDFBKQErI3oVXJhzYJvuNT9G6FQlaC8ApkCBFLsCeLlRCQCF08zJRjP7T4bSMF
ocBR7wwFh6FJ+x9e2tz5BrhAmc43evlYZEPOOKW6ckTNzXhug7zf5UZnviRotaxcaLfOx3zDcLED
ece7/HIpM7OFUpleeBowezw7ihkdeorYXYAx90rgubEUyR/xle4DV/uy1dfOE+8sS8NTPMu7DAoS
TTqqoNu6kNVKgnRrKYpu/AxAHNKhmv/8rwrB6Hu4yN4kTuqolQ+jO5mPrpi8JxcA6UpaO2/Q4v6k
vTenRHCTiaqLgxG5VqnHdhidZId3s1sL54DKSKX7par0n1q1KH4CBxXdJhhk90UIb63Fcp1X0xaG
7WO9TWwIa5fPKmfLhCmwo9M4tcHemQm8wkQgDBGu7aiwHBnGhoTG3r37a3fmZhJ65MjYAK65XNfK
SeOlUgTHMm3in3FYm49KrKUf0nRyPxooFqxkKjfeqQMInTkfpgjMapfPqXVSCVqpHKHA/dCjKsKW
tBXkoLFyuP9k83W/fKVUCDOtkq8QDaLLJ6MKCmGpwW3XGnfytqbRetXD5HkZKjipoX8uvHqC/cfN
+M/9hd8SjauVAdfN+zkP/BaJiKhbJ+jJXU+DnejbHsT0btIkEoBFF2zTWP+dyuCF+I081PiMAsPO
cZUdkpHgcjSR7ycryvHbDLt9qKO/7OVetPISbp12mqPazM3iqL1den99WJSPhWn0BgHXq7VTGgrz
Z94b6Tdbduoh7LzKd1G8OcPUCl7KCBGf+xt044YB8sR4CnzKPAhZJMYZn4GhVpy5plHLDV9F+orb
XvOIck3yrbAy8fXd6znMP/i+afRx6BbRMXMxzKLYC46Zir9Tjgz4DqZ/8hy7fb5y6OaYvnj1fy+1
BDY2+MEmaEcExz7F6MgtR+TD0PN7fwxmFcpwKit66ktch1cMBOCYVRytDV+GTHW3k6IUH8cBz9v7
e3eNTqcni/8GJCDeGQnI4jDnNO/zVs+DYzwp5VEfguJfKHTYqrZV1YJ/itEFH+PpQIu/oMCoq4ci
c6cDVvQtdqbSEcco0fVzUCamH4M+/uqEtfdy/0feCJ7AJhCDpIs033+LA6UKu69VZQiO/Jy9WYBo
6IvixRn6k4qrEfPe4LloxcrQ5lYkg7cHX4fcBTTY4lRJ9iqs0NI9jgIHUmnk9msELOLRiWvzf1mK
fgsoZwoKXsdlKGtok3lQWZQjM9cvtpVAtALKt2/1YO0aupXvErJmlBUKn/T8F0nL1KtdixlZQHzW
p13UZ9OTlgNJzJ0McqAZts+qW7QPgaiGvdvH40PTw+e7/zpvfUSzzMpMIsJeZMlNHbywLCt0v46V
g5od13KwhXy/ZuR8IwpB6YIUNXPcQGcsbiK1SKFfJq53TJ0R4AvT7vKhYci5Kwy+oy0CoMXKa7z1
XEiLg4WYU0Kuv8vXKIMuBktewbkEAL3FnxAXKKGscW5vPRdSsHMhjBYHDKXLVaDt5OMExPvYBzCg
mTonj6rTJcchq6JPsd0p709zucZhluEXzWYuJV1QsRziEmDYER3D/nuY0OUpKDJfeoSCVqLrrU8O
rjJdB3SzNPbx8tGiqqhdxXaUY2WOxaNdJvl3ByuRLc4Ra0vdelfcFhAMuTkoMReno0GtFO3PJIS1
H9knKaLmZKX5Ghrp5ipcw2S30LyoZi8fCM+h0sgRgDj1GPdsCmmIn7Bpks/3v6c5RC8uJbiFLKGS
uSNbtEhu1Rw1Pgwi7KOZO9Njo3jezqmlQFG/MPuXNkXEjXwgW/vArt4W1Sr3EyTSee0rIlVQtSIx
swE1l7hztkMVGg+xUrq73M6mlYNxtY9zYcy54COFOUHsutxHypQ4KIRSn910cJ4MDwGbquzXqIbX
wXH2PWBcQW0MzhHI++Uydo8KcdKF9TlINQ0nXQR4ys0o9CrCOipLB6YYpfEBo9y4owHf6YDvzSbc
5qar/PfOV8ovIXebmVjE6qvecUtr3sM4mV9iW73ckgUPOFdpifMcj7UYDkbseEDxIxttwfsrX+WO
jO9nBjJQPYesYIkm94qSHGBSmzOwePQfo1jVEXl0em3njrr+0LhNsLfUzP7PTBrF2TeZa67AJK9f
NsNLDwYFMZvcddn+KSNZB7VZ5GctL73fIPTNTwlMjpWwdg30prs2N7Ho3aL3gAzK5cuOuNzLsBry
s1G09UevCIxdrfbVNyA3hm9nIvZIcsaO9IIe/s/RdikOPQ33qFE67d6WBUSCRKkfwYFn0KxSZ2Ub
bpxGSgySePJawhRSGZc/0OhTrVGtsDgLuJCIGGAav4UUnnwqBb/CAn/wT8cY88OAr8DjqIv+AJDr
3QmvQ+k4IyBmcTlu0fk2+quUSFwM5F1RFue2aadnK5HuSdaR9V6E1tsqb+52b4TA5Z2Gjnoxtm1x
jhWn2taNkj3Vwoi394/2NW5yXoZZJI2UN++CRclIR1VqveiLc2Jp46srYrEZu0g5lUXPpzwV3SHt
mvDZ8hBYqkyz/5yFsn/oqDLfHc9muSOqVq5w2GD2ItC0paZnY2clZ5r3NvrIiDj+0Kyy/Xb/gW98
SfD8AXWARwPkdM0Fo8JA0yQ9O2lLV9+uPKRpVr1Ir+8Bsqw3PCbYSIbHi+snDtykdKM8PSc57qo+
pEvtOR1GC9pvng4/7j/SrcVQvORFzp6LBIjL85gmamuNE2I0+ag7X8C1Kk9kY95DX07dygd4a/eI
DAxCyCAhTi++vwCsdl/2XnH2ENw2xrbaKC7UwPvPc5XNzQIdDBLgCszdhCXIs3PzxCnsrDw3dId/
m6Gt7dshH/6LpyncqiZH8v56b0zUi2SBBcFF0xMiBaeD71xu4Bi6DnYxIj0HuI8pYPk9bUDCjCxl
k4xGkvso1SGGaUa581gGuod7ezphAZT1fYNwlRCNg5sSojWhiaagP43MAOE2Ifm9qfvE+jPGnQQq
0Vbe94qO+6mqe+uhq/s22mpaVSPVFwZO4pvVEJwYpVSIBjR9/CxdyWg0FSZt27GYjJ9x0cE2wdwr
oDWYqtUHPWW4iEZD4iEGrWRRuK3RjIz9pLNicxu2sjhWfdVWIL2jErJfO8lxW/TV8MluDD08GH3X
/DBmcThfgC2rfVX2boJLslD7o+w9wK0pyq0lItt1L323U0vNHyoRQf0J+iok9mb5r6zvguylkU4p
jitvho1fvBiIiVjbonXA1i3FJ80aGXcRIRNacmmhCA9t3nGSjLHaqpLdjY+IRvnMgJ9lfMEMXZ4B
heJC9LDOz6qMnZ1XQjqwWhWyqLnGH7yWJXWIPgxYkM8m276CBjI8VPupYSmLsnTbwH996IbU3gW1
VE+oebunSpnC364U2qvlBfVOL0zzNUTj7kfpNtomKzq9QYUgDh9QhU2eUfHKNnmcOb4s2pTkdhKP
kBfkaUL5dmc6ifEHoQPz4/13c+MrZYDPLApfZ3bNnkPFX7egjbmtl88SrqFiGaQFWrIdyxZZ5CAw
N2Wcfr+/3K33A7yfV8NQ3eE8XC5Xp4oGJVklyOnonA1G2vlF5ap7JSjWiOvXzUwHTBpKalAViUBw
ui/XMqhaJ6uum7NZcv/7buiMybZpc+81nCat2blF2RZHlzgo/dIb3IPqibH3qU7VrV6B8MTyPEic
TevI4NVDg+d3A0OdTtKk1TtpxZVcucVvvAvkgWHazwIkXOeLG6AIMqcr27o+x4U7/MfQzkCjpkO4
j8ilTk9h7qzlDdcpsQkmhS+ShgWTkSVxdOJ8NWOVq+dwqLUd6kM4AvTd2P2rDUy/txlo6McU9bBj
NDr9SbODptrfPxBzUF7EhpkyxKXHa2KEsHjmAO7lLGOnnq3W2RpGo+5d0XyMzeQ/K0+TPQiANYgM
DtbXa3IdwemABMkkaFm7or5Y57nNmkKkeE9UbQSeiqCvT49hKoxqW9oY0h4STsLByUXAQQ1dK0AS
2sCkLqtaEpsJDDdfbzP0lt+BafPgoFjRH8TnkmOWV+Pgm7YIPih2PMQHNbfHbxP2S6kfDPTYKhvH
DNoo6Cj4o5rlL4T06TVMMvmKhrqEp9UgBWBYUckcBfM4jkHvKB03ldt8Nq1sBHU2zD891fvuxe68
7k9phBPeH3CaP1mCjqNfTUX/PdXT+IcTB2J67W0lTrh1guRTDi79+9ib4gOcKvdz1ejtLzs0y3hT
Jn38lGthrOxqGXi/pqS0o43RhSH64vnQ/VuHTtP7GZopr2OSAcOxzeAT3P8G/X9rMn+FUGm5YlVN
OatxFPwUqsyl34kRmKoWhBmC/XHfZf6Q0qvyGX1bX0ovKrNtWYfdZ0NItPJBaKS+jASbAysBEEQd
wXgCrsFWoUtbY2wxaU6DH1Lm0c11GaXrm6iup+c2c+S/1LkOgPc6b58dVQmDnW0VvTwkfSCavcwH
V27qJGt4bUXj9X4HY63dOiLQDtyrqI5kg4OOZRwbTMqrpp82MT+oRy+nx0sgaLr+j5J1TLO4xrL6
yQqzZHjGcqCoD4FE/n8j1Tjl8g1Md9pQW6s6d7r08oPogJQCTKxCThXK2dkGzlz6w+3RH/eNRHM+
pEmPrgzYM55fG+wGZf7JjXaxlWg/SE+ykXo8ttsNt3hbbGRVRuVGc8tE22WdG1fbweisbNP2efbY
pIZdbAMcGVDi1VvlPwp7HraJAsWGXF/o0UYEg/kbZmCW+Uqgq8GjmHrF3XT8T/p5Yze/ZiKQ8EsZ
63IH8inV/SCKc9unJ6c8OUMyRntEw7pgHyta+AugvN3OzKxR3fDyUBJWjYB/HFGYFk84d6wiTAPN
7muMPFe/kWS7HFitwzQiKtDL94NyDOIjMJj2Ff3o9EfiOsmfbuqtziexkulKfnojCaYTQK6ATCPc
j+XcsppBTqom1XMNw21TeSJ+DIrVCHvjwoOCYaJIB5GdCDfH/L/uV3Q1e2/szOlM86fYUfdO2xS1
y23paM1KKL25FDhYmjxUP8AcL5cqDGMamylTzy5311NWILbkJc34EHr4H7w/as9KWbSCQQBcSbmh
VyoaMvjprOtZdUoZIWwDV+12QZ52v5zEhcM1WtXP+4veeD6wM7RqmYPZM1Dq8vnKgv7+RHA7x6pa
vuQKkF+fFlbxLRzrNaD0NUjJoSFHm2puEHBNLJn5DndEmzXqeMbgJ2h8kxuDEIfrhuNPU1aPGzhR
yvOkWREC2e4UTn4EG+s/vFy00e+4VD+1hID/zLTJlZX3fH1wQULO8CGAiTMhfpFDZW0YNhO5JZd2
VXy30M8+oUVod/797Z638/Jmhs8zPzwnaoZBLrpIo+ukYRi68txgAL8xTSbRRZHlfsn73ZaCIH5/
vRuPxXrk0ShJzfPBRSagJghj1LTkzmrAFVMJQ+xi/BF391ehsX/rudBAoz+GpARpx+IYIa84MlOt
zyVz5HGj671yohWPf5amxGmxG7nUmXj3Xtw8JboIT60zxKgi2IElt1YdRNkGkHBabj2rHYa9NWj6
2bSGLt4DTHU+52amf2nQJ3W2alo2k2/FccDgvmn1ZhuCDsU7pymcL45Zl8iRlxETnCHRBnUbqlVQ
biLPLH7bYVWqftdLN9lVhSJ+BUFHl64x3PKz7oyBvlHU0hv3leMoml+2cig3NgafzSYZFHfYtZhh
/5BJqApSiUzP/DiywTEOeYdfQqtZ9auTav1rTolLmTlKw9jn9dDEPGVifMi4ageccABmb3VFpj/d
MGp+pLpokp2cMEryu9h08QMyvSTdtgxqxk1LlpL71uDarxV2VsmmzaK+PYejQoMvSCM38Tt+WQSt
E0/S58Sbav0Tmw7RQUns9s8gPF05NEJUv8esjX6GZS0L367DmpH+kLXkYEHlqD4IBUScnbluR1sl
7DFAM4pig3JL/tKXIHw2jERkukmwRkFwRZbKWWjm+EUBCfOr16z+wSzHMPS5jeQ/A/mSvhcSR0CZ
t0q69yKLVyDqCa00pVdViZS1h06wNrWeuhMcKOcQ9V2L8k+oaNN5SJK5eGiRZt72YBh/B6keNSg3
TwhL2lnaPKiGlPUW8GbxJ7fqqPNTu6UYkZGZvnKvynqnonv1uYxs4yenqtK3yHQo+gZ+cZJvbGOi
WNbQzua/Sechs6J0ZET3v4k5YCy/dAYeTOVBc88aBZdfhDQHrdU80Z9rEQ1bQdvkSDUVV37YhcVW
pMH0sQ/qCL/L/6EJC1APsKkGA4YXsxTbqp201/Ag6s99Xmk+kNdwo1btGvT/RiiD3U+uP4ey635X
h2K+l+hue86NIHqEmlC/GHMPJM7GdAvOuV25Hm+EMjp4gA648cHJL/uG6uT2mkgiCZEitj5Mfa9k
fuQG5bt7y7QWQA0ApAAdwqNdvjclCbuuNGJ5nsYgPU/GDFsw0Xe+fzreNOsWx2OevzENm+97QMqX
y1SuUzdNIeQZBfvB2HjQJT4gB2jWPgq/Tu3DOB7OriLrH2qR12Sdg04CwBeQhb7ipPY/TeoE38Fr
mdI3laqGHTAK86uWkdJuJgthGX+iIsk3plo4Ecz6Kf6tB7VojibWij9yvYqjHa4bU7rtW4VquAlG
6pG8l33gx/gkxNugAd1Ne0zWcpc6Pe4RbVwhlq504XNoZu5zrybtb5lOwX+mrJI9B7FqfNjF0bgX
HS4wfhhFXrp1VfRifV1OGABxxUkPBwnaARtSSImBBiy0NZrudS0642DAK7xxl8hqFpuL6VaTCrU9
i8prsPKQSoNRTRQfG6HrOxSlsv9ys3Y/3X+n16kUq4LyJr+ZQVRLmcK6ytOqqw0+CDMJPovRaR7x
kbeeYFIOK9nKzQecCcgMU5kILKdu+BsltjcN7Zky0473OqX9i4nI3wsa0h4tTq+Yq5q17tytB4RP
B+aYfQW0t+hwx4nRJ0GgtOeSNs3gB2oZPE26kX5RQks/3N/MWxkFBRstQPjP1Lfm8jsM65QxLred
a5TWsBncwPQ7+vwbaWfKpgrzsfQVQzZ+rIbVnutD/diOQ/IkyaA3eqx6+6DqqodERuoP2lkKvYg0
e8YIYHhwEt37ZaYyfKqw53txbJE98m1op6o0s5U3dWPP6AHN4pgQkRETWCRght1Frpza7mziHHOm
Lk0eKMmGU12E4uH+lt04FDMKdwYXk2DTD7w89WqNI2Svy+6sa2XzlSZEmm4pB+kOqPTr7CRQtpmp
oW1+f9kb9wDtHkRpkSoExLIE+QvPbse47buzVMEtWjWtADdosrNdqN2XpC/clce8Jrdwhj3v/8Mz
OLRlR69l+hC5qdmdw6JRf+mxNRHrlMKON1rRm481uP+fkdk2r2k5TZseV9ZuTNzfc8OBJkeBfpSP
7Wf+T2J63RcZRE24gxUhv9Z2V37A2h3X6Qrs79dMBLLcDYFdnfpJK57bSFE+120TfGg10X5FvjL9
HdlOrftarXy1IzoFVLxaVuzHHD7l5v42X19/xMR5cDbrF1KmLGKa6wwiNaekPxeK52C/mgvmy/qa
IdP1y5zR3AB4ZtQ4uJr5z/+qrENbtqqRuck5zbo9s/0SYkPffA1bSz8WjCFWHur6yKJDxYAJUDeQ
IcQbFsvlaWmBt4/PMhAD18uwj9WgBBmbpn4caF8ADqzBUG4UoaQR6M/PfUpIR8vBSZjgalXYTnou
EYdON7YUQzxfuhAIYXJMyV6nJv5ZhX32b0VRWPkm4sPf4VMhea7nPRwq7C4VuWNYIt/t/QZPCAw9
zG8m8bOdz+V+uAmAOxroLR6HHT0NSFlzy3Hti73e9ctVFnNtLcVkSR0JrVzi7kFmyhhTg4XJWade
AOknu33vyexw/wDfQFBwUzFLBxnASydWXD4cztRRV9tRe5YSQd2YnP1Fq+1p2ylFdnQZtj/apshB
jsb90Wgd7aFyo/GbKjV703Vqe2hUaZ1TL/E+BmWUrvy66zg9/zjqcgBRb5SQyx/n8byD44j2nIBT
AnCvW2gMq3LnpfW7Jft5ybxhkue5DYDJz+VSjjJk0+iU7bkgMcJnrB1o88pVHek53F9mmCzDiPgN
Ajt/YJfL5LmhN2FOfm5SeG7pRgbfciadz1E3FGhExGjjBl67YyqiM1nr4p3S9MOXurGT/+PuvJbj
SLI0/SptdT1RE1qMTfdFREpoRRLgTRhIgqGVh4dwf/r9ktXdS4KcwtZera11G8xYQGZkhnA/5z+/
2MN1G/4vzi9Bf1x70B+AgtP5/25hGTND0staNK+5Ns7RpM03BCqK3Yo/9Rtb7s8rJRNyyL+oGEgz
oUb68VBC0P2TJcJDNDoy5q/GJOjWcvvnt/PPKyVKAgijDCpP9d7rKY8dlqJJLTZ28O7iQJs/xQ54
1kbAStwOox7f6CffOt6rh7bDTimf6E3OlVfL9whtpo2rJuxje+NytdVbJgO/IL9w60DKB69iR2D8
/+NZnEkRHvsgms6R42CdQkZeFwe53Rz6sc/fp+24An3ka7AfF7+9mNagPceFXCSmnKa3ZHe/eDih
VDNROzki/+zoOWZpYQWdB2rG6CfOjFpfYKeKw+Qk3grC+VmlTAkFfduLEGt6KLVOd9d3N6oU0dzJ
MJXnqTEEDxVy+iIZR0FEeyCkz2CrLNR92BBInhiTat4bQTi/x54E58nKAVZK1p71bKvoeYjhA+x/
K4frtEy+eq5xUMNMC80/A+bX4q62CVZn0kCIfuYFF3atSi8e0ACeNc4wJ1ZtiT1RSiLxZkvf//k9
/4sni/wlZBrEzBFz/W2F/+7cuLheW+yI87nR0FlmaePs7UG+1dz88iiMEBB1Mq9FcvjjFfC7RlXW
mM7nOe4Jm1rM3d5b0+qN5/cX9xRsaMa0J24kCpNX15kUvrpNT8+TV2O06WTlk6tEsPEY/bxR5Pzi
+3AkWhh8oxDKvbYrToPMWlwGaOeLJiKqXfp5I0mtfuMoP2/qIbAF3Sc/CDl5vcAqPrgZtqx6LH+s
QqtrbZAOkBjlKJ0wSJH7QhtveST/6qCI2jmJ9GjgMq/qFQlEX/YlfagB+2k3TiqHatr1m2JVy5mz
NP6dqAzzDd78z1cO1Q5+F3BEWJfYU368PyDZDSVSJhKTjfVe9hi1DXb3SDZE8caBfhrks/hxEFRw
fDv8818tgV2vlKob2yP6QcxPqewd3KMa/GTsejQeCoLmq13f1MFViVXKRT4aw+bPn7efvini3hOQ
AAUR4sJP04LBAEBFQD6cj0MVxqJy9EbYo5OUFNRv3D4/3aQcyj7RJBw4RRzz1XdNTSOajCAbzmW0
1Em2BlaiF5La//IXgo+AKQ8GUgiKv0V1fbeALAwsl8hoi/PAlP4OadldQLr6VubZw58f6GeeCqNB
rhnowWkaienljzfJ3JAJlLpldm5XsIaIV82DnjSrFduDblVdm5ArWgOfa1VlO+WE6jpSg3qPd1dx
XTjzXBPP3hEc5w5N0JC2MWVfvG5WJwlmF7ho2THIOPz5Z/7pYTrd1kwsIdbwDCNf+vEjV0Q9Fm4W
GmcKRsIzHlSjQYqpX5znrlyuSbQr/KQ3h/mvRn+xpMNRPsleODQz2x8P60cLtiRdVpzXjtfikiSm
pC/aYUted/0WL+onVOfEiEFMBKzD2nsiev14sDXN1nxxtUPdUtbPBVKLW92udOR25pHlHtVWXR6U
VtlZiq5oTuDX6uZxnPVwZ43CNm4dPHXcm6nIimNVGE0fm7by243nNt6CA44xOEClkRElJX6fEltV
M5BxWpnjC86X6fXilbABzAZhXlwaSkFRbDAUgyowlh7znyAj2LdqSnOj+7n3L2TUWSfegqATC1K3
r86kl1W3mQiCNqnmLiVrxS8dsRtx1cXBv9PzZs2WwTuP1KjeR1TT1sYY/PTrONvqjsBt4nctSZsz
SkW+WpRaK5ZHhAd+bPvZMI95g/0JD0TpiiQoMq+OZ2sqpiS3/dpLCIXvDktqpkTnZMOG58b51Lhl
c/L1qMRFateZnWR106cJkiBvxXqRcKzdjIKJxBpdwOFo1jk8I6kz+8QoJvJ2mb/0BS0t+q6kHpWX
HiptwNUogIqu2qBg2Ea9MYybwdP+tZcOWh4iV0udeC6Mgq1fTOWHsKv68QAP2zd3yqp70iDHSbZ3
7lT24xYSXPbeMCfYiYI8Ar5SZU7mxnSYhXHOxVhAXcm9T2m0pDxgCIBxTajd0orDsesGNmc7/1yj
JCB1iNwU/LwMTaxn2sjlqW6akUiTaCSNR62e8cFpqnBn69F6HLAWWXaKSOBrUxiNsauLpr4nJm3c
qcILd5VqzHyzYER7w5l2P1rFaJ8N0xAc7WiJtvNkidtoWdp3dMnuLhrL5raVK6T6IHindN/y8XCN
ea98ex4TjPe4dZDV4Oyu3BfMjlhoTC2fAmzHPvYBFGRBeF+1IzUdMLKz2+mptf1c74xwITu9z4v8
Q5PL8jPA+RrFdskCt2n7QCBSnnpwCly0IQnlobMmyha5S35pA0N7wKai29jtGDYEGDr+GFeLLV6G
E0SFnlZ+7XnA6RV01T3pMM8/MILteHGF2GjrdGlaxAah9jdjJGYi3PTwxEzVfnZJzHvihGUVo3nt
3TtlEbbbyu4W+LB14zQbODqln+SD5Z7PusyipEhte2+pzOqwORFry8VaVBq7Y8RYG1d+Wd72ACyU
0JVryrgP0WsNo+oPftCb9bbBmv65ifrTZe+6akXBIKYw9ktj4Fp3UPCTOgxbdUxRycH5mUzxbPhD
/UHoSHYbGj46FGUAeO4dJIo3tSxqEQ8KBk0yiHRkpKvLZk1Kaz2d71VO5bGFkWcnYRtmn4uqsORW
E2CcJdQ78zuLxaQhoDWdrzLDbZ+8aRDtDl1Udl8Uug2TDLZidNXDDr6KskGd241jLXEOX8kmvDFa
/biNiFSPQ69U69Yj9/6cVhK7jDHNqsuFykijBl6Yi89uB6dncOfqfb7iT0lWTyGrM7rYsSgp7j2s
FTzluNueh3BKpFVPx8oe/RIF1WrfiRAH8kTWtvxMHqA34WiWY+GTCWqi3chXivaRIYd1S89Uy43V
B/k9D+JkHjSj6qvRLxrWxAxDg5g48OnGValaNg1fKorHUY1uMqg0jNcyX+ZdT3eUx95QhsN2LT2y
S3pEJ3FXLf26DaSjh1gua4mZcxpmdhxC1Pa3itURO205hi7WQLk1Q30qex6DidU3DiMBERCxcvaw
9GVlx+UEPSbRKwtsYuom7LZZ48A6zkvM1Jq8stwkMnzvU+aW4f3ALpBeznM5f164hW5dbWhMkD1m
oEnqlOKq6hXhOa4o1itTBB3XVDr+fdXPcthgAFKBV/tGrfa2gDW7CVSQTpd9jenMpSwVpHIjtdh5
IcH3V1FrtY+L1ROZXhZ9/yQNGxo6OADWAQLm3BhLsiBQ1yCORkCRjqSsp5ZqEqcpe8k8XwTnbuWk
+VayPm8yW2d5MtkRnPiAvLXHObRg8BqrBxbWnyZofoO2e9/UhXnns6yeO8SRtRsJWnoFv95t8LkH
aznrlG1WrDfu8OinujsWPO0M2MlpqGMj7xTxEjUuWwmkMZ73yc7SazckCCY2ZWDuTUXZkeSLsnjQ
xsW57dqOy5LXfS43BKfWfgzXTt4NfeVMO+pseyTQXngvbN/9DRiudg8Wa4+IOTXLF+hGpdhNKVDp
tTtFvRv7USmzTVSnPM8iDHS3EeY4fmX47vNLYw37U94qlIBi0vXCdgsx9iKcAqblnkfm/QYyfhfu
yzIg/TRQq/E1SBX/2S753w6rUGvYtJq8d8amdZHf5CX+mbslJT9or1pLl6cwk+kFOzyz3A1T1HkJ
vofSO6AdYzvK5sEMtiTetWIrqO0/Cs+s7orJXb5aBrSSnYaZoRKnMGAkBBJl/ZCt/fNk191nhBcl
cdctensk8Ha1a2y2O85d5vhby8tVu7Wbriw2pdXT80WDazixifsWzNd+Xa9dMyvUFhwitQ4OOb90
oPUg9gQ0KJZIZhVDPGNd4cZ91+Opbenq2vCdicmO0wSfR11GjyVeWx+7RQ/+xmIM1e4ksoQH0rYg
TTU9NhK5OSxIITF/30akF+x6ZwbOqIwMtmhdKmJQJ92kRkJAgCM3jG6bG+SZpZ3oAp6tPQ7KTYhx
dMZkgTGYJ37vYKhVe8LxMD/qg0fHbt0rODpleSvgx1SbgSoQZ0/X0Oum8YYUQoBf9rBz0f1fIQlh
ayPqiaWw760BrkfOKDfR6YBUvxhY170lnFuUHkN0Y2Ig+ihlZLzz6tEb4t4YrRVWkGuXsWH5/dcJ
N6QP5hjWDpRYf7koPIuTu47SuBomE5v1OlLGs1XZ5rXlNNaycdZJpQlOM/rcF7q6t5WNxcU4OfBh
I9lre8NIMvtazcJ60JNZfTLMIoy2jiC2L5ah6L76QKpO3NEQ1rEIKlPF0HtJIcrr2XkpIOnUrGaF
KuI2nYYsIfW1P4djqpot+SGhs2k9OpNkmRxucKezTkVezVK8GZsiXZHV1yBos7Krx3a2untDiSlL
gvrkVZl1lvGpyWrIOPWc+ocxDcZPTekHT4pNhvt/nJiTukAAQzIJz0p5IpToYzyrfASKIF8gomDt
L/ksuuawMEL7ioik5uZN5WwfRBGRFOGpSEJEgOJ6bzSL2pKAwHtos2j7JGgymADR0nboWxsHH3ar
71yKnVoU1xGSA8ZnS1bB+SrXWZ8hf8G+BIi0uZhzx3oMDWXjhqxn72iqQQYJaKbx0Jqw7uJRLvXn
Jl1IV+7MqOn2gk7ozpOj6SR93bIJpjKAJrSU5D4d6mGcbt3JnpxkGqv80ZPdImPCFnoRV9gHnjEp
LT+3k86DTYG1x1OZh/O58MoKbEwD68UBYlTvpp0Xcg7WtPeqOMPI9WM4Os3tCpHXiNeVQWIy2tlg
JGNAeV4qZZAYRjCgdcC81khKz17djRuOpb33iRP71AW4fGwndBIfK5Lko4TtNz1v5s6vbofUZQ3I
Ry3HxEQn+HEFf3hQeTOFH2u/GL92bSuLxEoxZYTMCsEmUTVOY3HA3VlgPlR478UcBU+2DOrhkKcL
rSj8eU9v3boar8YyVCH+uuyccKn0+AlJBD4NgYxy5Fqwy24CFRpQvebe6+KFRIAHOytKA5ZwWd7V
E0mmsTuX/cy1Nq0HQHbny4QRSL8b7CDztkGukIUDiEdvWZj8BLueGkPsX6yTwxhzztc+1pUBRG+y
v5wV+ZLvzTST70FBrUtXiPpmaYgriRc3GAgUKjJ9yh5ZD2kt++fALeckDFLvVjA1ZWrYeuoN4tE3
VOJ7xPWPz4ZqnA2TGeXrqNyumWdd+LNzBpSQJdnsTQSaruzwqayo5T0r83YiDQkMr9xhP0hI8nVv
ZbtKqygx19K6ZUwRJmPeO1tvtDQVnVzOSrcQ+8zEUTQ0aXhjPYh1N4AP/AF0/ufn9b+yl+7mjw86
/uO/+fdnIClRZLl89c9/XPcv7b0ULy/y8rn/79NL//2nP77wH5fFZ9GN3Vf5+q9+eBHv/8/jb57l
8w//2HKHSnU7vQh19zJOtfx2AD7p6S//T3/5t5dv7/Kg+pe///a5A+Y6vVtWdO1v//zV8cvff2MY
/h3Ccnr/f/7y6rnhdfd6eS4/P4vi+acXvTyP8u+/WebvZDwAIIJ9QNMD6Pvtb8vL6Tfe7wwaQI0A
u324Lgyufvtb2wmZ//03N/gd+ssfVhonFOtk5zR207dfeb+HcP2wUvUwcCX9zv7tX1/+h8v0vy/b
39qpuelwzBn//hvafcCQ7+47OOfMVkw+BbQWngr/FbrqwEwYrMK2Y9vV+SN0hSqBEkOEuOViWhSb
A7nGUaVFMtsyY/NDC01qT3DTDHV6pHIwt30eIRwBs7+KRtnf5876kca8O8oU0W2zEjVTGXV2Eal2
vsxC2dUbeyy7y7ZgkSi0717Okdhi1Gcf+ywis+HkoX22knJ8DKsMJ2+ilenJZ2s59xxj2k8pSc+l
QOlmjZ1+WoPS2qwzZKxjF3XqPJsd79wqV7QyXXG58uq9Ewgn4m0Xh0TgTDzK1Fu3p/O1s/v+tvZA
pKK1FZugnucwMZo82wdqKbf16Dibyp3YaQWS1BiSpbcfbIcakt13vS17040ZE0YJRH07lu7g7h23
xIdcymVfZ61DoRbQMdTrtBOO+wIIYQN5FWbSwT5M7CoqzwhOVBih1uR7OmK+tMZsPrPqoerZ7q3g
uMx20GxJQYcybzmZTFZIBI9mq4xPtqFPfRb+k3NTT4lnFepsBYCScWCtxpMWlv2pQUx5kJLGOu6Q
Wj9lFi0fg6T+nsU+2ygXB+x5rOqvCD2zQ9XOu5XyjFVkUoeZjeKY07wHG+a8eylM0qCavn+3iFGf
Nv7sMnMYNoy5N3gx1gvzoctHoBy7qL3zLuigUfWCvPgqMq4c7MsjOo1uH3VmuVEd7Ia4cJqWNQmS
bDzUEPc61Y9E13hfu2zwzwEJF9Ranb7Vs+vd2q0NB7lvwiOeJdE+HAyxj4BkAAYKL56cyj/zMfTe
4RXZHoKlCeOMi/rOro0FlqFV7UCK7f3QfstrDSEj4EO7IRHUeoAGWlOPDXVsI+GNfU+nLL3BHlcL
C+a2bq+WpgdLq4JPS0Apb3edx6mrzQ0OGB8ihBS7RfpsfgF6A9i3wRkh5+4lHre0AKy9sJ6LZoOb
0BxXjRcc8apqwOAGeegjr4z9Jdqz+pvvT77ND66fyt3CTMmAD00PV/t1uJWTP2/zrnQfu3rKD0Ia
GV1LZrfnRHTlZWyOakKWGuouccfSesQGVu9RPc+fs9lVSZo5NmRsjGc3Y79ax3D00CSbbZHvs1qk
/PDkdgGH29oaWkxcBDCwI0VriDuas506sKFYcS3nGCDK2sp18afYQ0hvC20mo8zXT62dew9ofj6S
PyRQB9XOlSXm8zqbm8T3LGvvGJ51Hbki3Y61MvaL38zbrs/NHcLtnJaWfXgYVqyB2wa0Zo1yBI0C
iUQ8euDqJ5Bxej8skUZuZJvhFk7/o+FL/c6eRb9JZ3fZjV2zM9e1O7SU7/DfhZn4VvXYhaO5ZV9P
P/CoThdlGda3Tb6+D9IoOEye4Wx9+3Q3Ig5xrleXGqUAtCcXnBD0oqpuUuqsjVvJcAD1WqerAdUQ
nI2uRPnUdkP13rfX9eCEy3QtnTl4GdbcOlfh5GKL658GKTblljOkC5aDqykvGtdcje2SGfYl5B5y
piHDj2jAINKyuQ8l4sYGqAJZxb5zmeymk/5EPoW6xPJCfxmCri5i3DfVvu9HwtdcH/wlNJC/6jp6
sdLa2ES8396olDxr62ZhOiFd4tPUrq+rd5XheszOyH4JYs8AGjkLp2KOrguCYpG9DVP1YeBRv+qo
wMqkNFp92xntZYhL48YBbDmyleUpbr40XMkCuxjarts+rJ3v9kcTg/s9skvkB8SibNlv8rhojDMK
u2WzqkLGBAHTDw5zrzfFbNfbsDDeMxv1zzWA+IM9+bsmWsKLbBEGs/DO3kibW7fq8nK/+ukm7dJs
hMwTZUfHzaeLbCZTLOtdd2/30kU1NX92BgpfqM7N0ZlUtCN2dYpXxR2Ur16V1MEY0Q7UJbrDUl8W
fjlv56LZd6QQ7yJSYvxKPNVjcwyi+TEgntg183sflShQRVZOO7/1KeqJCJySmf78IKv+eU4ddWmo
Lrsgd4AP6zjiYBb1uJ0c6fTMuajjYQkG56UerwDPnEfQnmyb1W5zloctQB6NwUNFPCMZ7E24LZW/
JgOFfTJM8yhjV3dPdj08RrO6qpboOpQsUGIWX6QYBI5s00lv0W9ZLZZdSeLilTZcN8m4rMfaG88l
Kc+JcsNbp6ZetI3lU7sY6QcJxWKDuUKxyVqt2baZto9LUdLHRBOLWT65x7RkbzRwS0T9bmfXNWZI
m2muwtsaXQjdbIW7eFYPiccG3MXchM3Bpbm77+cAmFV3ZRnXqLeTtSjS44xSYD8W3spqN9UfVFrB
UA0tvQ99NSQmCsckDYPuEV/S1gXKmHBCxYfiaNm98ym1+n5n+ZCLYi2d4Bz/b+8LwyP7Oqob81b0
eUCrzke9drNKgWSPZ7BnFNnnWfq+m1evPC+6ob5Z0/SztSz1GWAtI+tuvc1ged8bgCPY1+pul43y
G9UhOEZVsWzQueZPA1B+FA+9YzwBaPRHBCpruzVb70j6zrJhXQ754Xl7bkxzU3beek7H5l9XCgYc
oxKrv81WHTy3dn0zo02ed5RVGi/gZmwvucQElctAtTd4z07vncr8MHY8UWs4krMz1x0SpjUDr8zq
HdEx2ZbEMOednRrdIRvgzCTtaexGzp05bAZBERH3kQF2U/f+Y1+E7IM9mqkUjdKlb9f9VS7K+U5k
43q0xmrY4OKrE9WEqk8Qw7J7Exz7mc9YY4thnjS3SFSDq4xIR2hVobEDMJbxSMdqe1htO0RukRxD
sGBeG44VL3aNKqCKGiDHIdU70jH3xti3B9zALpcQ3L0KakyDkf10iTHnJloOpX0ibtwKZDcHYJxF
lW6XdHI/Svh9VWyH5G22pVUlSBoD8ifFegjbSF11aZ/vdRbqMzTw4qGcw4ktxML/crbCNVksc7iZ
iUeShxqZ4MmZqvQOeek7Q1LUqfUxtMNKxhlwaGIbTbjviizbBWlo3Ff5ysJFwpgBzuz37zEcGp6E
A4X8gti29KV2hsm6zwkb8+K8D/SuA4pLgbKCjyiF9EkEXLj2rs2KU0s/tHvi+MJ3LjgIcetfO+k7
90uUhpuwYZSSs+03mF30zXPk9JKZVV0O+8qT0ZVwg4kKpAnfa18bmLpL0zgjTG5vhXlNRZJ39647
ij0kVG83zJW+80puFTiNmg8+404uxc5U2CVRa2XgJyjKNkje5E5ywa89QC2XWnK3ema6a7Ig32pS
9l7CRgebk+roOCl20sCvqoM55f2WKzGQtKH1u3bVcjs3HwdG8AwtWwAAk2sTFNUFIvUz7NZKSlVv
bzVPQXviNRXFhevp+0wgNe6lMT+X0rsqKyluxrrKjtQpt8IddrXfXwmRv9hdhLlXezeY0Utb67sC
ybNT2XuDxOPDQjbvhUexxFDrWBOnmdIKb1dlHVfdAN62fRWPg8HKmftHwfBxsxInBRxu4yfpUdMv
5qZ2872tav2JVMGcZXNRlGiRLMtdmvvjnVoHKzqk0Ln7Yzl1jXHbgQoFt0ZVfA6oYG9tw5EPJ1u4
CWMZCGOtrbJbIyOvIDDrJekCu97o1WnuITChzotWvZkGGZ5VY51tF73o68hTygS2FozcdJH65yGB
N2i0RZZtCF1dbhdzytQuqk1jk/uivMsm/iRdwJktdWkuvXEYo7I4hD1i/5OvuIwb082PRlYbN+Df
foi7n9RXbj0XL6YrMlouBHeFJ7qrHFZS4gSFd+PaQmwDHHfjdrW0yWLs+PuJKmctyDFDJsT5rI1x
m09Dk8fzJPKt4yKm0U2fH5Dmt9s6LWdQSC6wV7D+sPc6w3kp7QWJe7ZeEqOeqKV49PH7K09eBMYR
WhQVROPvRTphpj81mO8IVVo3vWJzLe3wriZEGADmsW2yhM1kum8KTZQsEPLBd1KxC0N8H6CmnbXM
Z89yx5H7BQzrNh/si9odbvxh0tsRMeYH0xDO3VAxhJ/sctxg0ZRf+oPOt+4ytN8GIntRBtnRs410
DyKot4oS/DooQvsyt1Z7NzS+u4e/NcSqDIbbsuH21vaCP8/YLFQW6+XsFbeMz4jRkgsWmL2uL1PF
WM8026jc+uBZ1U4Wc3MHC/fLVHbWYZlIbVKWgX2twjKainsy2guPxw6DxHH0kOGvxbvABmvssiy6
s8DPP0xrXdlERc6Zu10Wc3wQYcTkzm8i9/QGTXCRFS4/qiK7ZUxKTMHqt/1WiUhvcosVwdCwnLNT
sHTuto8Z9mpXFn7LuAhlxnzhIXhA59obj6ILyy1+61yttDbPQggHZ3rWNKy1c6jCvr1BghTQRpbZ
jV5SnB2HtrnzPC13uTBR5Pt9kJC5vn4S0AM3JcOMDsuEfvjS9033wZMe8xe5sg7FGRADoqkuTxYC
VN+vQ2jtu9Kv7mc8IzZL4Hk7qUV9XANdXRal+8DNQPEzSWWeaWMcmq1ATpN0qzEcJTILCPOqY38u
ub452G1M/+GevkvOhI1JSKNkeE9WHzWhXYzhY8ONcT4u5D/FFBiXkxOYiSOUegi1Bww9rcanlLTs
ZGzH4qsl/fDRh8h+hOqxPvwHttEQFdD9xIwD8tPTNSY5442DFy0W7Gfz2QrL5fw/mDHpEqDDiyH5
zgdzgBeismi96kv/qiwmeBR+lFEtFLe0neWVtVrqD1LMX8LnHrqG/7+G3H6A6f5HYO6Hv9q/dCfw
a3z9Vv8voncn+uh//gsg+xm9K9rsGQLvD9jd6SX/wu7c35GnnASoWFEDHUNb+gO7g2D+OwxIgmgR
eaCPOyUx/hO7s353fcRRERG5CDxPFMJ/Y3fW7yQZwmAk2RMRE15xfwm7O+GD30N30BPREaAx4UGF
TEzk0SueU1G4SgmDIJA2rT7njNUaMbtUIWiVSuiG721fNc8SV6cyLiMHs5I1nS12CZiGsTeOcqTA
TtsmTkPFAriwtI/Iu+Hsc+PTw6sAsskwW8EOE4/r1e4BK0QGekOBAiQteoNNBHC6vRa10Dd9n5Zt
DMBf40VWGO9s2OT3BeTbAteXKlQxi+u1ibkFCXkEOtZJmuq9ZcLTiUu/8D/UkxtCskK67MTMT42k
WoKqimWDEw/Yl9UndTXo48wg9Q057jfW23cgKGcSwjd6X0iQSJJ+8jJiyhVI1NvdftXewU9xuRLC
K8BJWCtZyFIQNtXsBNxbxkDmfFZjtpOW65PbQMOgfX9eQWQOuFu3lGzOORBOjSlL/dJlXrQdI+fW
0SlMAkpbRh+9vtTIkTYBj76KXbjHI0wZFLGpq98gl57ugJ++l+e4eAV66E5e3yFIN7pxNZduT8f3
KULHiKrXucRbpk2s3HgoWwalaTW8xcD71VFP97lFLBLMoBMH8TsCJnBNWZfImfeGA55qY8izKxAG
xlEzuzE+rtb+u2f2n6D29yD2K07jt6sX4B7IA8VgEyLmj8cTzeyshuF1e+Xa6gblsHlhe8MJp85y
qBFaYHljr2+c2tObvj613x/0FcmwI9PBF2sInolZX4x+j9lLlVpbpctg9+ff75v5+E/HOinYTszN
UxDej1+wNec+C0XUcxmV3uGAAYPAORsJU9AR6DeuCCcoN8p2OqqvKimzJG/n8nPQj9WmyQ07npoG
wF3j40Nh9BY/++dliMXuZNuO0bMPVfrV5aZcReUagOxO4QcfiPtcCq2PdlQuB9Kz/xqF+Nu1jqDF
nLxkEDa9tgnsM0Q2mNt1+zDV+ZE7MNstdf1WCsyv7ijcfjE9DG3u4NcKRaHS0RXT2CHqTN2jKMHd
td+rfd1UM2AHRhaaEcP2zy/zK3b0H18twJwnxGAPau6r2xhcqaukw1dblpLmqSVtk0bjreBX7xXh
nMMgtkFT5JM4g53X6wxmuXQVRhp+t8+DYzbdheKYCkCLItp2nXVei367NHdLezCMD9OgNi61HKlI
m8j4aho7S0Q7oxkTmb7D7AP409npertaX6ADnqy9UdxVSQGTQ5U7OpSNCPap4x+Es62z8Xwwv7iT
u1WAmtn43KT6iINLWAd7l15/2ObRMa0ve8+LPbhidUspmN46GdFts7rAFSw+9RRN4yWV7hn/Q0GT
y9bril0mMe/EAfgNNdS3XKEfnzv2RqZ2AcM5D4rTqw1WRGNk6KIa9iWqXPpjnzKVB+G2Lf1yW/aB
SgZnoPl3WPzh3FpxCwh8kCFEH89rxNFc6uKqmOWwTw1l7gf6jBjk/nko8vDUMGJnkIWIP//8Pvrl
x/bZxDCxoM5AhvrjcuEjW1aFJcRehbhU0gQnp335c/DO+dpc+F3cb3ES+wAvZ4Q6x7xj79/d+n/E
vfylgvP/14Ewq8X/XFI+PMMpb7+8ngfzmn/VlN7vJ+o9mzJzX5/5679qyij4/VRIEn3uEBjLtP7f
JaXNDNlnbT3RFvDHhUL/75KSN2MppABkXyDHGi3iXxkHv97UEErjdY3ghZAX6srXzHlvrAfiIsrx
MDeGvCyp4Oy40gQrlk4OovfdefnFtv163+BgIeXzyerh5PXw2kCyaA3GzpYzHLATkSft6HAwijXb
QPvODv+LszNrjpPZsugvIoJM5teaKE3WZFmSXwhbthmTIZn59b34+sUqOaTQjb790n3DCCohT56z
99rIuhizfv6CEOTX6htrAFHmr98LOsqV5etUH2WAiB7TZmp8IZAbnIhZlDeTy3z4/Quell/cIUUX
TtQ1jpM3cf3i/1UIVaJKSINHRAMYMGPQmbvehUnH/6Yd4FdVURIfkBbVv2KHbeX9S59uJi506LWW
hYdCYQsb6PWlg8SISvqfPNIMMwB5JvJQwF374Cpv1gtX4cZ4mvjqoXKdPFFlLTYVM1dppqE7R/nv
fFPMtQ66QdT9wcNc/62/P8brHSFHX/cs+G7IeF7fUURaWbl0Y3Mcx2rfF9Mqg23vewvBfpJH7FjR
9fuP8F83R4aEwEHNGkW/8fqCFiMogNeqOXoB08EoSZKjOY1GOHvOy/tXIuNw/T1e3R1CI+c/YQdq
Ef7nZKkg9u4Qz4HWzv1xuJJ5YTwzui8X5jDdctuojOExpxRrX9mTD+4ziXddxgERgb5t/CJew/he
zoyEGGqxCwdFjsLc0IFnHFIRpJxikqUfDw7Iy2hj4J6mldfOw30iW1rUk2BevLdFI+7jpp2+yEWa
1aaHsfMEWhqimFlZRQfWwhK3ebO6kMFUWPdml9LTgHJgkU8Zo94Cri5wyyCOKJsdoa1q2OXM1KLL
PEHXcCwyiw1w6NqFOmFc5K1IMF3g1/BcSCWou4uOv4sYT5v0WPplfnK+4GNIvU3A31puFY68J9lE
1Xg0zMabDmzcXf4oE5nDaYG9Tl3GuD4Zil2vi6ort1m76OS68YwAeXSCGWF87Ee3ocJYrDwaLwbK
Hqa4XeQnajfYQJ92Rh4E6c7CJ/Xs07RGrY/AlzOy1QCahJbAWO65zIjCQpM11A02j1LTxJTgn73L
0bRb49rMZnO4rKwAbCkybI+EPymNrwhmbFIcatUvEEyFZx9gi/U3TIeNdEeuR9ztfR/d+97J6jo5
d+pMf28i00Exj86iqkqeCQaaQ0p6ykzfuC3VhSFnNR4sM1tSnDwgcw6zU4v2An2jov+ae92w0ROn
sR3NSGaEUPUaF8W6MrFSmLE2783SYnKWoulDkhnE0tpkpF33T3IS6UMVtF7/jfmgrA8ewh7AYvUM
f0mDvsU6C0nbv+oVkKQwTxomiaU2uvWcN5bmhnzIWB+8ODbnnzZz7UJt5tIgbZB/2L4ZjDhJd8pU
EiC6StHgQzCellt8JpHzMMcaA2uZpMWAHSTO1YVwwBns/R5hATDUYPSC7/DCpdFtaDkPwWUyouHd
+TH9N8hUdtOHQ+MlwbkZBVBIkymI4i+tsnx0wJEFCIH/Ey4IuuaRLncZjV5E34ksZcY0rU4JGAti
n5LWbOD8MR3CwrehQG+D2zyp/P5Sx8Nofisd0Rv8d2TwhfTfmbVrzIu+K7DAtTcofT2Jg8opH3SN
lWyrGmXVhz4dRwvMX90/Wjn0rJ0o5UDgd5nr5NFP7Pyqntom29RF5JVHu4GWeTd4sbnsJl4PRP4g
4u0zW1nWFSoPqnVLadjOdBsZOPgTZKyvrPbgIe6QcG9qsgkemGuZYm8kdK03VUAMM1ilMqY7TlcI
2y3p12byq4H632/NnA/ilxbnGTB+2wPAjwtrXOAGN0556yLKHjcQDhkKdZMAooIjF9kY3ZlaIIEY
1Ohxn16O/BxMUruTg7KLg41OVdJktucvXZtnqzYAWvGWXPWRuVcOvPEYYUmQu2xxctSuSgGPLB2Q
wFga2rH/YhUzSiuQHer3jNYkxP5gAH3E3vezNJt42dqxpyPouipCGukZ/Q1Q4ro6pG3avZSWG/00
EXj4O47rjIZNqegw4a1j1t16fseHLZugp2N26W9rI6P9LiJh/HaqaKxD8pGWxzrJVH8OW3ph2oNT
rNzFYiY3Mx+RLOPPG2Gp0eJtD/gI/FtfTYncRnyU0BvYZX/TGh2c0xzVure3zGWEJZjEtb8hMysf
t0UbWWfQj9JoM2JAKbcTmOJkm1oMyOHCUPhdeWWT4OyAaP1g9t10X+skkiHxQ7o49ENSGl/KNDdA
tyGlu06CjgA6Nw1Qhjn9FIzbmrnco9VXsbuFHyxe3D7WP4ZFj/HBrGZPHzjuNvc9JdOKv0pW7TSM
aAYwbEn1FRPxZD9JlUcbywDuufUG7DoMGRF8pE5h9mGytCT/tMxx8dQtZNh74NfLLYgbpiZ+59k/
GtNPcpYDKqGt1ZojDUkYyGhuavqD2xLT8JWWY4kXU8JdKBe39NCFGdNDamTq95JVxU9AQdmhtLvp
OXCnOmTvU09O1S5Pog0g+bQBgzxGVQjN+c1GNi2F23I6syrOQ9vO6keP11Pwa4t2SQ4DaM/h2DCw
+TOh67+m9o5bevZT+uwQJvhcWFp/7QSATMQnTaa3lZFGJgMR1B2hTOfuZVRGlGxj5cb1Fk19dpsa
TMJ4lJWFARL03W8pSkwCtR/3PLmqrb+lUeyAs098537NH/g+m/HeSvGV9XXn75chimFtY/T8WaRW
fonzmEx6cEh5VMFVRYPmP9Rlk381aOBdqHGCw1A+1+10kF2R7iIF3pOxm/Ws0sZ4NHXgPnaLc0mQ
R39l1Fnrbewxby+71gHt7GfTrpd5q7e6XAB9EyqRXHZGPe41oiAGZlBqlb1cSVn1O9XK6mrVuDrM
HuVykzZud3RwEzD5xQVL39fDLGFYj1KJ/Wgld7VfezdMmAN/bxWT8weDXEYasVDnZiXQeKmAgQwe
nW7XL4Ha4UuvtsrMH1gUggMpA++viFXgsM7OLXqg/twWA5KW1igh7LsX3EJ8biFj5Iu7eM/GAgCv
oheLjEyV9rmBjqDeZIAPCesoenyKky9fDCO3f8teCqJu58FnP5se09H7Q6jHcG4Hi3XTloV5hORf
MiK3m9/OnDClG1viSLbupGO1lZ7mvMw8AW9a6ZLH0c0i2AxGJx7rqDa/ZDVweEc73bnhL328SceF
QOS+E8axCLx2v1j4jxkWmfNXqxuWJEx4E3+nRV/loZ8H7q3Hc/lSkWN7Z07JCw5hhw8LAYgXBH3F
VzUyquVG1zq4tKErHWTh0+lPG6IyN0UxW18Qdy8MmRoyhQMzJ4o5FVF5ZEiOMKPp1eLjm5UV2iEQ
2tUqDoBACboREGpvg60NuzErKD9qp+YN9jERjEkvGVajAauBbdrbIh2VOBTYCATHtHlOtrqf3QEw
rYz1Nq+6XGzo9zguSizvGmpqrraUWM5TLYkqn/FzDJd2OfVPdZ61/jNFkMbWW43lfa5y8VN1daWP
bT6N4wGn4YRWRcSYn/NBD7ex2wA5V8tSZNde4+klXMhdSc8Me+iHZ6EtYf+i19laZ3NtTU86pyX5
VCG3OmeUD56HwbNAh5CbjBwxcy4Tg+UYQD9U4e5QI9K7J5UEQ6ORpXozIHz0wtUwQM67qdInX9TD
xLDDQdCHDDmYdlHHTW3llKrnCIHNshkpTnaKgUm3bSrZ/AH3PFxlzKbPqXXqOwt3k7gznIDNPWWE
juQWkNXGtxKr3Ad8JL1tWWXqBi1n8CTzgJ6uVZf1YxSpat82boIFBTHyAwIG6JvSbjj4AA6GU5gP
E9kjGFM0Xr4oCCDrs7igcoKV4lWPsvQFqlp/27TlcAzydXOZqy6FXajUBQBOZJ6c8bZlFOW8/qoZ
vuV2Nr8wFvUI+Si84tI0+uh6qSWjmpY+s94Cr4+mC+VHlIRYx6Pshwvwv9shLnBz4hZEdu1nmfHV
1XMMc80nm4FROfSB6yJSeRcagxU/8cZS7WJi7h+Zn/jwamX+o4kgRMA+1tFNFTF6wipELoJXUcem
vXXZBIMAx2g0wR1QKQjMiG7rB9SWDRDacigPeWT3F52rg62wu7rd2vk4HudKjGFqJRMJD4G6XTi1
80q78bnqnIn8KSxHaepG8AuzRzD2HKBkNn9bUWKY21aVGyF8m8qQCfOv9SQ24qB/MEDdo4eluvBQ
W1AE9RTYU4KBapCj+02r4Ja4AdDEo2z3taebP+iRXZ4D559jLyh5y6lGloCJGlN2nTxYSxGWQdmc
Lbp6NkV0YbV2ee0reYah8kDbWfEdL/ONEXSXNYfDnevmF3Ek7D9EUJ3hH6WehfMLPfNAPtKwMfws
dGJxDX+Vz07AluqV8SOJWMQ+dhIlVo06KInMA1SKjZNU3hcDTXw0QWza2ODaVg/WwiwwdKX6RqVu
I7wUuEms5BD7c7uN/ehgZubN0vMBcmK7oggasx/gCfON8NSFk9tfBWm8D8kAqUrUMfMn7OlhHFD9
U3Q1Z6n0b2aT7zUZHKvMzTdKfAdl8K0fZmdTxlTX0VJfJzq/YJ9oN03aTsdGwqvGTuldlTTR9hIz
zqYfUa0XPBycM9N4l3cCgl6DUjrynDNDO2No9Pl9Q9m1UWVyTtg6v0ufIeIcR3m02xHPn9V8s0p5
QKPWwb1Gyj16eLE7nPKbObfu24QXO+up8jaNEstz4DVfhE0M41iM8Qv//LwH8IdHPMGwZ+v6tzCz
i6mN+huQ10GH3zu/1F5wUFYntsBksE8VbXCeB1wTnwduwir56S6DPPNWPX1qEtJQFmMk+VHTPUF7
zs6s21uzHO+RlQE187yr2RfdVUfyyX1XTFO7NQLis+xaRvte5+bXgq6GtcsKnICsY7iVe6O3zlAV
9SQGagPbOORSqlE8vXWYpN34mKqlSbhgCydAz6sCBOTAJgoshKdd8dUqvQGUr0Dvo+rlpy9yhEVK
0Gpo2/isBMnGJLMlPB49hR9Fh3awOSy2fvO9D5z8auJYvVvSgTQPK99nTeQcii7Is21uMGgIvkEm
fOIbBWw4nYK9ncoazdbMIQ70ylbp5noplbHpXdO/QpOkLvHeyp2mw7BHhmn8ttgcNiOoiS+Lp/7w
ql1CebrLrIrgjUqRKUwZK9CJuN4ZzcF7Tt9fG7PwLoNKPeSwkTER1MMh7zAqxL0jOILQFawNlLKI
nLO+/6Z6s8r2UZ7WZ7gKOEbX1mPWkzLD1+xPvEa1Vn5w4IzBxG3yg2voXtW9QBJ5nqug2qiZ9yTu
8ZAyniMmN8LFaOX6zm0kv4EYo2Ej1Fj9WtUIN14/UMnFxuNgJ9FFwRDhq5c75qGP42Oat3wYGz0w
Q4/t8hbgjI0XDyGK48X3eVvdN0lufTOC5CFwU3+Hw9M69xpUqfgINi7GOIDyrX/roQN6pmNUvuDS
O4sjXX8pGmYphmDVVRHhQkZ8h7/we7WAiy9Ehfa+i9hyvV58F5EKniqZeQKF8FR85xpnusxRE7W9
+dISD3oYKXrHjRb1fGTFtmGOMoEjEl4MdmRwzYMZjQ85QSRnpejLn7npKOvK7RAf7FmuUUB/AEXw
rkjwY1ruIg45DSyiz2Qj9rm5Wrk5P11jaWlvbbge+a52NYY531ffnYx/auob55jHOr/tiUG+ou73
t11X3PcQBPgRiI/5KVLT/SKCzuWhZuXXogp6dzvWuggjOPHIsyj4r+uxZfqk6Y0nnCok9zThDd/T
kxeHOBjbI4LO6YVY4IGiGi8QydXuOTpVfcSNV4VpYS5EAGRdez4XgznvCqJ0HodGy2lDnebcNE6H
WqvvE3WDne8+pgm3GWdXoa6mkNhiuYgXxpwG1vmWlLlw7hls4/oO0i2vJ7EG8xxIb2/qSu+QYiXk
RqbmbVdNNNfcOFMP9NmcZyW6/kusFhOxdZXMfxCVLbsWyfE9LZYRML5bNuzsgdMTC1M05Z7dCfkv
mM+mP8adNOEL1w3UUk4Dz8rs5nI7gBi9teypE6zfBRdol7O+AY9EmbFbgpZk8iru9ZY0t44wobkx
7waA7tHWppu7nDtr2xXWMo7YvYnf9r4FNT5ues9qPTa3KUAizNwV/+7SIqcNeh8iC1ipgAYaxSvU
hBK7ORyC0t6giZfewanp6oPHWG1IHMQYyTEIyC6XiNSo/WInXbCbc4LELshaLtZ3QqmzsW3t4YAB
DbqLXaf6z9QFCGandGzdsHQGjhVtPErOsJMItoZbiet6Kh30gBWS9i0glfZJtjr53sSCelJkc4lH
KFITzVkOX0QmzlLdpRV+Kk7AY05ykRUTcNihMaMR2uOX3jRmY6BfryPCLFygmnLnmG3wXKlMEwEo
x+nRiNy+ONpdutwi3K8tNtwAR3XrDB25c9Ix9NmA7i3YJEaWuIfcLxymCyNV/8FK+9zduYNZQG3X
KGz3bZ9UN5atlhdRu/WwnevEL87SsbbNg+kkeVh4E+bzyc+zqxkcN5afJnG+O0k2Glu4REtxRhsX
dWKaaOwZZQM2dcN6Mout42fesPfNwbL4/3r1T4T69ZUNybHaxjxpkBsQH/jw1VFebYq27n7miF+p
WXMnfVjmGtu+7fZUN5M5lOvTcGw+OwtdHDIP+VZsppqMxR123QXPnUBpue2aZrh1lPJHKu+GHg1/
RLZsvbHwritBn3RfNjj/Ntz1qoEBYG080ErUt6PVC4MVQceapZvW88FbsjSMaKLX9IBpQOD1tvpH
9I7uxII2p24tPypmvh3ZiNtUNVjmevxGyHCZDTy4cwk6I8hzhPRVq5anqmGtbDjFWys5KndeFh/G
8r7Qnbyu6Qf85qXDA042BCKGpZLJed5rPe88sCPL1sfN5++6UXdfjci2zytskJfKa312bsNCN7os
tf/YaIgfEKuw+AdtNZ7V2Oy+B/T/tlHdPo5zyog5b7xIb0f6Ih7+qXp+dkenPsZux0wIQEYidjqq
YHDM/HL1joKbfhOy3v7LYksgB2QYMHOfxrUlVfax6+yp2mjROkWV2htzSF25I0lp+ck4PbmiHxb9
qttaQqdBsIHWsonxTxYwqfhWTTPtfTkU87PjW8NPuE8j/v6pBP0D0rThR13WuUK+TBglJyI39QZU
Fb6vwTR8pFhsreZhGCch9nVQeC9UiGjKzc5Tty5FFvK1tqmrTV4G4x2BhQ5AI7sZXD617nAYLG+o
jjNTPxYlIJgCcAKwoo2IbdO9cddvVhjlWVFskzTnqNwkCuyNNWGM2QzBpGhCiEqw0U5u7u9b08ge
e51Jde7SI3wqaOveNTihMuyEjrx26DGDO4nrgdfGJC6Ntu6iqVSjIAkOadKbIDJ6b0U5zF37ElgT
iZdRtl634PluPL/nNYxmD7iKrI20OkIgL8U+sAasfm3kornuyWU578lGsDlgs79sDEIzfreO14GL
kaLgfJi6VX0ch0yckZ4o/3hYpQAnibHvf5OQ6DpnGm/UdB4FqXc0cBgtO1a9w1E+m/o/umib/jCU
NRCaCXT1uCksjBVaN+YTneD+J282gg5/JmgV8gujst7TfcbJaE7ja45V6VU2+RAqAjYgPlu5KL/6
pVE9JXxHxCZNiWtnrGCqX7Szo3nrgEMVFHltfpEr1I0YmXIKJXoviELi0mOBkG5dXVe4kbASGzXN
jaj35haMUj39dL3JIZ0nrQcsEEza8V/ZYrkjso/hjiwmAgObxfIaerwmeijBofRPbmXdNyTx+iH3
bZXyNU7QJiuZuF+rNGJTTHnNH3WWimpbjW6abmJpkGDfDbTyNl5dx8+F9NjnLCOjhdBMtS3DDtrc
tZPFrLxaZ6TekCrTmxuhF/8ZWKj9AkauRFdjlQt2gZJ21IZdHKaRXma4u0UwtBY+5NxVB8eORg5p
dvwDkoqjDyUaukuXqVkUglj2z7ghAidrxxp+k9Dd3Mf5yIIbmW//pqYbzC1GBwT+1ez7P+jtB5cu
rRjyoMoqAAUzTNgQwO5j76UQiWnq1zEEBr8JsGP4owi90af8GQUmKQrUqmHmUpnG4zKx4e0YfMC0
cNb5TygLh9NEKSqXScLQz2tsrp+nO5eOvrUzup4XF7xHu/J1ihVYRPwiqh6LTOaHZbT102DHzgur
q5y3s+j0Y8lZ5q6MGnaaMa0WXj6/Hi8mM51I5vGYKe5hh03uudNAWiH5NFbXuvP54OCeEZiPHJ+G
0xR3rLBgVGZxk/rT2lcZuvil7pLmaRiB74Grk+NycEXDoVknFZAVx5q6RzvzTPoWgkPfzWpIHH/k
dRN/oy3IgwDpPs97QFrBS1xwLLhv7RbZPMZ3Wsajlua4HwKBoDVrhZaHCvJeG8aZZwP+JuPPOjRD
1KRb8hCptbU9sLFWpRVbB1+39jPHw8nYlfk8uFdJk4py2ATplLZ7zXizPqjcgwxRimKm0nDpUFJ0
Z9ykLpqxuJhx/pK6OHA6ug4a0f4cRFI4hwA+3BPjhKY66A46zT5mctbQemIvO2OTmD3WeSHdc87F
pUM3hstyWGAPYdphLWrfsTq+N4nEu9kpaz2z4Kb/3jSypXxKGzleeYlDRDQlcSw2S0KzlXLZkdXN
7PbcQTqKqIOyNRVfx0Z4T6oj8OUwKtJf1nkw0wmeZlMe0QF3j4Ei1uEylyRp7UtZCcotfIEQ4RyI
Y3iZSUzcLRkf0jNOojIihJnEu102a5yVpG1O1XUEj+UXjtxhvFOusQSHFkxeegB2aTy7MvGngy1t
SjV6ruRr0riZjYPL0vqZFJX9KNgIDWpI7cZ3DAB4z4EWeMFXkFo+Vf4kqRNSM1mulTnDPfT9yAM6
x8roNwrAAMFWDi3pnQ0FgQre1PYZ4s70nLRJiEmS1X0eJcHyM5ays3YMR5wHDWGtPpS1mjV8Qk1r
iMOhSaBmR9TwpnFGHHlMX022o9hJLrA8ttk1j9cRW6ujMTxWTEU3oy/Ed9Ukfr4Fekk/opq09YPi
02Q8qrr1UccGRgWT3LObZnToEEZxwMEZYFHMTNu3MQJmhYz4oDBnPaMGwCgZCArEnZO3UbmxYreQ
WyoieZHhTZp23FF9WRZG47MYs/w+Zg/xiGgaacwwLRb+pqFRLg46EFHI0SBwN8mcundWgKwVJF+h
HwbSJ6Nds7TyJU5ovnDaX8rD+yqLN3ojZBUcg9Al27YFVeZErOIIw3HxlnJa60fn2TX7+TFvuukR
Gw0DztSElvT+BU+VlrQ8XYvHz4FaejgCTjQdioGV9gyjO9qR6AlU7bqE2bUbG/XO0KiiLkmGm1Ke
LUefMC1BR1BbFTAk3/8z3uhY+DNsjAKS1A00XfbJfVsr+YRhe380azF8ZZUbu7oHrEcfr/wA8/pG
dfRfJlHApVDSI2Nd/5S/BE8Y6N01dKA7Ygl3203cRdktvb/i+P4dvf0lLbFSfOiPcyxDhf36Mm6D
Hw93Z3ccgGodGriiMKuChCNbVIdDmib/L2bE1PJvSsrbJ8j1ILUj1qPQRbT2+np8ZjsGqWl3NDvg
+4xe5UObkirpwlr69v6tifVvfyUE4hFKiiuAMSid5Om95U7jeamcu2Me5A44bXSj49S2hwZBF1fE
Nrqng1ZeeLMz04Z3lp0UQ3uuZe3dv/+n/OspS9snBIe/h+r35McsgFNMTIH7o1IZrv/qd1KNzwQC
xofa/B/WjeUGwPctxF3EKrx+wMxNlxgqbncEGpgdV0zW0VCO+MDm8a/ViXYSP4/rCBMv/uuraJuK
rIMcQzMK+RRvWn/hlUJ/cC//emzef8o7B/eDZ508tiTLKHz6pDvOoFSiUEM/aW9gnRXTBYZFYvkM
Z2Ta+/5vdbpCUW0i6V65zq7lOKzV17fm1iZn0HoyQ8403R/PcZEq01NK8n09G9Hz+xc7TbehIbFq
8NCpBmDDHdhBr6/m96DafL+dQqZ+6kfZtqQjIkDJ9kifzbPAhOY2oXN/kFgZX+p4pJpTrnXEJZzt
S2uqLyX1490Hf9Tpi/PfH0WZyscWsDW2k5M/ykTvSD9mCuPZd7dtofU9CELa/HKZt5wkakBF9nBt
VwhBvILZelc20aGf049e4X/8FhaBiHxq+eIydTz53jrAGj0HpHHoTG0cijSq/gAtHG+hkbs379/0
6YrmnteYW5S/eNAEt/76nqfZK0c0biAUGHFsq7aXZwWIsU9aXdar8EODDOcDaHr+yeIaMVsaNg7m
MHVN2pEDaWPUXiqYYxTm5CV+IPT81/NbL7bah2zklyeXy+WCHlEMc7hESPqhliFksxYIJN5HeTH/
eHzY+lYuF+JSlM/rq/zXdgXCuzS8xexC6Q8IWiyTPoBQH0VN/ON+CC7jpWSvChB+n3zclKD25zja
hXZXjH80JIBjEJvTL7difvjp9eCSrIWWmq+A5506r6xxZEoGqiY0bXy4dMieLFV9GCvJU/l7h2I5
kG2F9xBPBDLxUyEuUc4lJUzQhs1S/87SMsAx3fXhp+8E8zz/OAsOG8MpMN7pcEcQ/NKGi0GXs7Tt
BJZNoD8oJP6xANCzeR6VChJt3tfXCwCKxIi10R5CxHHZbgEWfS5ojhzev5d/LABQEgEZ4hZhPszS
X18F+nJbGzqZw3au5G0qlCbtRbrGZYZ44JPhz+u32bfI+iTQUKKX/s/+89eatsrOBOOop5BqfqCP
hAjRhNw9Y4CL+3m4zwFMjx9sef94jKszDXMCFDk8Jyf1GKs712hPJuC57vxFJGoMM4Azn8yZ/u/W
MGUJl82b6kiebDtLWik6v8xyhzUF9LZmAuUehtYszU8qv9dnyP9KLIVsb5g0Xv9glQroXgTRGHru
NHwfTaf7JTgevqSYzz/gPr5dGwLnHGQvOmok2Z/mjNDhphNIRzRUvmOFljWb26Hs6rCqaVG9vwzf
/kqcRFb7F2YmoqSck82iCaJpYCIGp3t0s2JjIqEtYHb+fv8qb29IghOkn40dwKZaPnml0gCVSePN
Iox6MwtVVU4XsnFdyKCqffxfLsVHgk+ezxHn5MPaTT3gi8gRoW3U/S5IFUPiMR92npU7Hzy79RV9
/c3jrgiV8PHlAJkxrdcrgu5Fn5h2hiMtoPnbD6KfdoFXyB86QYi+H6rua7kgXogYVnzw9Xj7s3EI
4G322OEpxE8j1hDQuxm5aiLUVlbcB0s0078y5ae/hGgs2QjxVq52jtVh9PdWyNjTdCYRe6GiE3Qs
Fy+6lAQAfPAY/3Ev6wd99cX8dz48uYo9uUgnioSrONGwk3ne7U2cBJ+uitj+0GrZFIJUqObJ64u+
lJ9rMj2eWAqkzBxdsP5Dks2ftb94MGao8xhlO2vc46lNFFFv0TKWNcMEEMtOk7WxsydQTEmel5/+
fdg4aFxImAPrtnj6iR2rwSvt2Vlnv/FO22l5MHuY0O+/UW9/Hxu9LR4bPhCYHk/fKMbvNSFt2gnt
dTQJ6AllR2LJT68C7FBrdriU60rzTn4fYSrkdkHnhL3IRhIB619RQhjK+7fy9jtEx2UNq4LesBrM
TjZdI2cyHgelE6Ja7a6JYvUvraDqOYkUoDTfv9Y/Hhte2tW4x2ePV/TkxwFWXzOR8eyQsOIaZRmV
S7rTljV8emGDKMeXzF5La4Bd/vVLmg4R1mACO0Op5nmzeA5CLoSmH/w867/y+ltHYYfGZA2FYlzn
nuwTEL162iE1dzP7zkVrGzG96sTcMtAD42VOn0yFYqe1HT6q5DWt5SQnt9d3ZWltY1Qx7dBgl8Sl
4y9wMe3og9/o7V0RtOdgUiO1nprn9BDDZ439L8gQdeqySs9GOBTlFgVOZG6R28/DHukpbNT3F8b6
p79+lLTbiIZijfGN4E5f35qS/eAzgXdCORH0cpe3S08jv+89OHkEvNLHjjUu8yKy8LT5NNXtG6h5
w0exjusvdvpnUKBJABDOakc8+UX7wvWR7NROqPDnn6PXEqC/qugw59N0a4thum4sstXfv/e3LwWN
CFwnvOQBNfxpUUiYGHPVHARYhg1x66BH3wqS3/fvX2WlMZ/cm++S60s9Y65Zivb6Z/xV7y5la2RN
arZhqkeEm9pzaniY+bRafEo/+kK6Tw7UN7Uje5emDJFCRA75y6x9Q5y53oCGBkqSrLdO4gwax32F
6b3uvMk+m9XUfeu6dJq2S2678d6xVtNMEI+l3GrwHQyjySsazgQN2P6D9fr2N8MRyObFf+inchJ+
fV951zZONtgdhsBW7/AWXMSKinryZvOMo7e/hQ2WflCMvn1HuCZQaSr51bBqy9fXnNMJdBNOzjBQ
2XJHLW9sS3MOfgjlD7983VsfnBv+cT2KRH42+iR05N5cryLWQs5GG/ac+Xc99rADaVfGfjYd59xH
Q3n//mJ5uyewEXCH3BydOQakr+8PhpzKi8Juw1aDB0UxDooUfTK6yuijhtzbW8NmzP6zQmUEVtyT
LYGSHpuoUbAsG939KcrYJMqhjL9E1Ee7NHbtT9cH9I2pqtjohGvTz3h9a703MASOTB2mleme43nB
1e/E8Ue9mbcvdUB2n0VZTw4jQ42T2yro5S9pOurQ6abiccJUs839OPvgs/nmKq7k+CAEpQhbN8v/
9c0QCTPlEuF2aLZVfEHJQsdEC/fsk6uBq1Dy0maA5GQzIXl9FRw56/C3HUKmqMURk1xyDPwUJU0x
uOH7l/rXDTGu4DvA4dXF//D6UsUSa1ckBMVMkSMfcuWZZ0ajqt3nrwJFDHk2qerU8qdroEUmi8tz
CCMTjZffDzZANaU/mR/OJwLUgCNpbgpOCnybXt8Mipbeqw2/D5EB2fsJ6BwauKj8ZLP+v6tw9KZT
tUICxMkaIBq4n8qhGEI3rujVRs0AixWVw+cfmcchweY6ksTA0x8GeXjm2kGPaL6K75Hrx3Az5+zn
56/CMnYo2/hx+AK9fmKzPaOWRD9OMziBMr7oVl7H6VQcPn2ZdYd31gpnranWVfjXVhgtxATbU0oc
EdFB1TkgbXeCCeip+vMXogfIN4AT6cofO3lzqi5aBMrEPlwgQl8ZCHgO2eRNH1S7a4X+qmqhi8/Y
je4cEtM1Pvf17VgmRiFfVX1I1pHIDrGViGyfqLIur6a4kjdFbA7e1diCgAal79Tx51/a9bRPnwk7
iGO7J4+z/D/mzmNJbiZdrE+ECXizBVC+qg3bkOwNoskm4V3CZALPpq3eS6f+q9AdNhmkONooYu5s
Ji7RQCUSX37mnJlpJMkY+W4SXXuD1mwmw67+lE39J539/jZpPXMNvkj/fHd/vE1mqJVyF26zrazi
aKZ2/lw2mjFt10xk95mJui11/OxTCz1iIwS4RafMgz886+uzfPdHkLt3SQ6RZiK6f/dOz3NJfsbN
5c7B7IU8aWi3NM4lB1MxiERzQy/vPIZeZPT7FfvTB5lKMSkpYlLyN3wk370Y3HfCmxnMu6aZ03PJ
kFWsO7N2GRld+g8uBdeE4y0/Kr0g704ZTh34DBXp8y5zqF/R6SKHrwtzrOcB09GfYt9fPU6ylAG/
JyvHt989zmYpO0pMxrzrA7/Yr3yIzw1UyS40R6PbdnnPDz3o1dvvn+Z1Qb7/Eelw9NmfeSP4fv64
knz6OgFozDNpy9q4L5JJbppgUH+/MV8P1ThNiO7JTL17kF6ZKssRqdyNMHPjudOHU8aQ9B9+rusv
/9O9BPz75P45ib4Pf3kXprwUgu1f9cueSAFjAyhXgKl2R5d43CD4/f73j4/uHUT01Ph93vofH5+y
lp5ZonXeQcouwVvR0sqkgfvpP7kKUTYX4Gz9HkIzUm6Ad8BHemHW+BCsdh+nFUjg/7ervMt+5LVo
LAbD5l2XJEjECHOiSZpB/LdXsXRARs5166Lo8H4pKFqS6MHMpx3V1nazduijSmMy/3CVnzcJiqgs
BYINiFYkyn/8XWB366borXknINzRt+vHSwPJoEyhHv/1/XAlcuNkpqh3vu946Mp67PVS8dtcQeQV
XoKDTl/EH0L1n79r0Bh5e8xrHY139d3mUInFGbykBPWiVtDCHuq0KWYgFu8UI47NJz/R75J6ThjQ
qFr5H9wipYbr78WxhI/Ojw/Tr2vbSDJiBG9gejqFmB9Oi+z+sPx+6mKBBkSk+9+XebexF4tJcRCU
5w75GR6MtlgYKiO7M+EDitO0cDZ1GaByFGMdZshDmaChsXiFnvH573/Sa/8TG5Zl8J15d7+5SFm8
eTLtSvRjIXPn9n2gte7T76/y837P4YuxM85FBJMUP9491U4FQi+XaUc+R5Y3ZqtBOFh6X37m66JO
xaLN/kY4NC//4bv985ZPwpE8ASJvqm+sqR8vPAj41741jbtZpv2tOyZoLK3S+8OKvT6kHzdj+oep
73F39CSxH/94FZkVSa23wzUSgupZZMzlVKpudvS3ij+snF9diooGPXpkziggvbvUWK22nEv2fQhW
zCtoIzrDgd5/SNL+32Y7yBtRr6TbiEdIf9679zAJxDyRc5t3GK4veUmjvaaMby2hJugx8w/39Ysf
iuQ9vQaEOjZdTtf//d9ic0nLJKkbc9qpsu22VdIxD9VP2fD8+4X4i72FeiWR1PWcQZr43XvHMBcC
Tpuz2bKakACKbNjQQevG9qzZH7Ml5VjYefNRm5r8DzXTX9yg4wI1JmNMcoUy7Y83SKbdbQJGCnbA
OrrNXDfLZ6sowDr9/gZ/sT44E9K8yWOk1Pb+KFVVK31wkNx2zPgv+cHU6KjemExe93HLXM/L7692
fVzvFj61PvrS2Dr+ebd/vCkYjsFcMSKzG1KrjgaxCvD+Xr9gn/ynUx4BZ+L94Q5/viZJ8Gsdjj2L
evD7XrgGOZoWUNDczYJ2UZI9Anqk/9aqQR5tVRp/CLR+/t2Ih2mAgONm0ED2njqKf9cXfU+eMXM6
slWr1yL6Xbz49w/yF6cch3M0pTKbSJ9S9/V3/bf1j/9RCd3jlBP45Q7a2auuRBEBOfiWpi4s/vyL
HcyMI3Lku46i//VR7np1MqnXlUMPzrurO5qWSmIU9mdmIL+LwBzOUJiWj7+/yV89SorRiPw401Aa
vH4l/u0egTkxcjHzChQUbCN3hBA72HS8//1V3GsNg3iIpPf7UnQzjO0gQBXtfM1KT0Algn0ljT/s
jT+/ZrzMxEFg9shgUjb58VakwCwwNrXY0TGQRT1Km7ehqNQ2Kezi/vf384v1zqU4tRA/8vO8Tyfl
o145XjGJHXLlfIi6UtWPnt/pYPTN2ftQ96J7/f0Vf3lzAfskIatF5vndasgHHVuVsSDG7LziIcih
dTBcMC1osRCRj39Y+r+4GtsHdS2fLD7Z2XdXMxjhXWt9GHbCdsRGYWOJ3aJFMztYxV9/p6naEtVR
vuU/BDw//modwAof+JzYFeNk061nFE/0hCpMjGn/h7v6OeKhmY0vNKji63v1voY7IbtvNEXqfqaE
0kWixq55h/94yrdMHPXFbaNM/U3qSbX+oRn7F1sJaUGKoLgqyeITQP54l31vFH1qE2wZXifudL2f
zhKdn/acz2UaMQTlxrCauqgf5pg55PSvz79cHsz49dLXwPL6Cf63t9zMDFNUK9QrcKLZZhkSfZdn
xR8+PD8vmutFXHSd13Q+0fqPF0F6pmeDO4HeyKgSjgzUbKYiYKa6/1Nd9OdNiyuRF4H8yn/Dkv3x
SoYvGVF3VyBe4LKwX5Fr7zsmUP72lSPBRTKE4xstNM77XB5jlTiCsW7sFtO4DlJexxQLTGxBMRd/
2Lp+cUN0AFMLIW0MEf595kBY2mD2Ht9PGqvKlzyfHMxjVb3554b+im/8f2fL+C0F+f9HZcZ1CfyO
b/z2P//HUubD+PrOk8v/238hjj3nXwbbD0n76+LliMvq/i9thgvimACRbM01BvB5if8P49g2/kXb
iU6bJGlAvtE+/9z/Vt5a7r84fZAK5n3gdMW/+DeM4+uC/u+YjoDqWvOhFZOqPEUmgp8fF7zt5H7V
rRhEbV/B8Uvm7mkcBvkxIXd48SbNPI9Fb9zTK/KntDm9LT++11ycHC/BP3R3k5Dyp+MNjGOdCXNl
7EzcFnsjH7on7tmbTgAlEmOb6GuD2dJzlthN3HHeVl1yWtwGFsO6VF8HwTxhO+nW/eSvcuerwHsO
sjV90AN/YO6skRZVbyfzmWxDApS1gbmXpjXfAxerm3ByHGHE2WhnoEdXNd9hSXO/JAm7Z1HRoYyp
MDl3yEnDCV5CaJhDCFROfHEBPOwV0MQtEaT/qsiKIRMaJSNdc6/BbwVGDslN1bI4BlCpNKRIJfP8
DL7PV9hcNtj5wzwm1knZfv6d+KUaD2NaGxDKZSraeDCn+t4eWwYYIaCdO5mkF0MT9P2iBW3wlZjd
rVUopryrqeu/BnLtHsqWzFQ8GX32tWXU+1NfpM3GY1In9gcjSCN7TJ2OzLk9pRtFtsWIO7b0J03O
wye7krAEy2q98qHYh+owTXTzyjoqyqv4vX7GgA0ZjzFxxoA9iZkOQd7Fb1Vz8Iak2MxsqfsUclOM
em+MOrFo+7Iti7vFL1s6H9N8W6PP/M60qrZppow2hKQQVmin5sTEtof5c7S0mESkuhhB0j1iiNW2
ctXFvkxQjkocnzFC3Wbbt6hCQinV59GBIwJWc67fVKmqT2uSohnVJ/syz+m8XQqrf7Yn8GyWM6dP
TF4x5pWvKaENza6hMgpmb8mLl2HJaOEbsapzm9hijFk/CFnQGqJpydo0rjQylGGhi6NGH81Nd9Ug
4OtSsT+Z4zbv8uF19IMYCt5NoIuNYdtr1ICt2TPZMRyI8vr7sTOt28boVVynfJGrLn1jv9COldeW
Ub9iocwafTw1Wm1vQVloh6KpjGcOl0PotKi82tzAXVfp9Utpj9794C3L9zq3gDTYSJIeOuBmazTk
OG/L3B7jzljm8wqnejo2rb589spxDXXQe16YgxeCAeKM68ayknqLb7g7wDw5gDX4ymxoAsm1a2Ne
jC89mwgyraWILAvkiD0zkG1oy53jav43yx8vGRTI0QjajTPjUHfoU3BwZ9+mM0M2K48s6ZkTZvyy
jF3wIKdeGRsjdcUuy5LjmBofusEGM1avNP7bh0kldBx16GiDoUaB20Qr05dBacKnXPr5ozQN5vHN
rwLVTmzp6TfNeOg7DbIRE5OArkKGTu9VlT+34/IoXHFMcusRztwDOJ0PZtbviwlYo1XHGKh27pRf
LLhsSaKg3BZ0BdQjL1PZgCNNxWPTiFetkM/Cg+YGEIA2VpDvZWrQmPS0BA5zn/OXzLIfs9J8WbJl
vOCpa2/BSyfY5EbrbjCLtyVLcSePCqvVqJ3LxT3O+L2NwdjbMqPk+Y3mJmygtnbsSB3C7k6v454i
cqvhUQ8g4PEIrKRhEU4QqOzOP49IGokSxKO9VGeE2aGlq00mGStE0qP3gIVyI+ShZnkkstHawAj5
WrluEWnwIFB5ZdmhautyD1ji0S4T5ygUyAtQEv1XK9MYzGZ2fKsMJy7LBYhQ+wlwiv9NCyxt7wrn
WEj5KJ3c3tD+DcXJmSGNVelHxLdQseYgAtICpSE7zvUa2sVH2Y7jzjWmDd49qN3sn0DZYJ28OHMD
DddKo7QsvjVm/wEyUReNAbv96N4sshIM9KWAcOsnWsgeM/8my7PHwoJjU5fNWwLNATonlBWwXhfK
B6E94oYuJvnBq2GkuTVjyFNk9LYf+U5+rEDt0qv8srb6rVL6hRgZqMd8Bt+lXWZXzpsl7+75cWMl
/H02gyTWFeJHpok/AEWMC92Dd9OSN3KzTQsQLpR4OjQ7v/TCwbZhRHxAyYIEGDKnfr0x2alk0d6b
K2xlrYXdh5k09tz8U5q7nxCsX5jplmEuQGUx9pYHzT2co9tSGPfGRNes7hdH4Y70o2vBudAwGjMP
DqOhA7yaqpwcVn5bWNotL/UDraLMmfGvpa4LrDU4GCU0aNgJUGYV9trVZEh9dm5nHwhf3nW3cp7P
nTZ97mRzk/gO2pL0dbTyCAyKipi/xvGt56fVH7SwZ6CF8/bFWDyAwMLFtjidyNPdNCu9VoX27FjN
2ZBaWGT2irl1vi/5WLgGOnvdWzZDNuoMoVoHmYJAGNcAigJIFGzhFRmABkH06DxBUoEXpHkAJdRE
HVf0iLrSINmPhjir2rmozi12dveN9yuL6aywotVS3ikZpyZy0qLEwlgbZyNFuVssOo7rRj1mnbRj
hHRYWVtTb+6adlSPq+9qx8a1P1QM5APktnXoiFxtLawlDuoqZdFLVo9WB6xvnc8g4rs1Hf19sepQ
plo3iRSBxjFHD0oSIDPCYVo2o/XaMTwQ441PQieAMBMEYAP6PClPua9dvHTRWDhIXIe8aLZz2acP
GuZRwblera+IHD8kbf2MSO92tWrrWXmV8s9L4j/5VKhgFsF1QUvtenR/8aQqB3lWsaUSF4R1oS6+
dR77Z7/DJzrb/EyDlt/V+vWdpie/XW7stIplYzx7mvdkwwVaURVHgV18NmtSaUmSlRDwKQN4qqlv
x6txXlrDi+eKu1UlWdgw+b4I95iufJFWY+8Z47PfJzAm0+J1ElhqR9PfjvQr90bWhJ5XXpkGTR8K
Z2bj7Oy3ufGewL8xp+8Axxm66otXVxEoHsiYddFjSleHVRMpC6on3EpBkWHU7jR33/T53VB2D1mR
PVU4lBINa6aH2j2DQec51U0jHiZ92FeqiFUNoA6GTpU1j0sPYtmgwMdKCXYAW4+lk/V8x/pjQbIF
iptDeNt9DqClzUl7MIW+BeWX8Wz0TyDQ4zJv4ViP34ukuwRjfxR2vQtE8FkV+YdOQ8Ld+Rvj6jZO
0vEDcvgOKmxv4znMX0ACDGFrMzrnat4x9ZaTAXEXKyZ71cjKX7T6qtTU932WuJFYjajTsxjDbJzW
eQx1z8E015wHlYjY05I16liooS0Pucr6TV/058KfoGWxg7l9ANsUSETYa+IObMMXoY/8WnaTk8UR
U0wTKMCCRYFWVw+poEHTlOQAOt3d+lN3KjU9yifXfGYEF0rylH8o5nFGdS27vQ6fhxUP0gDiaWjK
eT/rZhHqeW9vbQZYwokRwQg7QLqjOPCkHCCGbiW20wTs2Jk2BpX8Hdh6ULemAV7KT61QHwxzn9c4
63AMB5t6yT5R+ceRXB21qrm3M0IyyY4STqP3EogasZ7KYncBHZl2tKRqhBfx7Ob9lkIyDzlPv1DA
QrZQsVPSLLUJ+l6PqJ0/D1N1n6zrhWE6TNRez5k6cXn2ffJNdU6s1ct9S8MeDBpP21UaCO3F5AEr
9kSSJuxNcOQ+1UOeH6VFAM7agrW/DM81ods+Tf1DkoNhmgUe4c63wwyV57Rm342gAH7diOfySlv3
zGcSJfs0oaUaOqyCLB2N10Xpgu7vMzDvReDdqgojbZuVB/iQfUh59AKRwd9adfdCl4se6iZWAl2Q
XW9pmEQlBZuire0pSluwy0CG7tcxfy5GPBxs1GneRo6LynkE4ZZ6H1El9GxtMyZqulbiqtX3gyqf
mO/MI6tTG7i3GK2X8dmtlotNAbl3V8TQ80cXgDxWqTtzCvZ5r54kXgC70Hbt6Lwt7ilNh4IpswU0
ulxP66xOuaV/6wd/jq8KA2Kzk5mMn62BMCdY6xNwIRnRilfGUMn21uAMr92UbDzB3zD3JjVQsbw0
PRBBWayv/K2vvoSFO+g3aKHgA0ENCU1Lg3bWzF/8urq3luwsBji1GltmXLgOdmPloCQzhMWz8cz8
iNk1Tvz0MNrGOdd1bNmY1mt1bhiFiew+fWzcJdt1To6aW5ZhJkQfSnu5QCcCSRUYm9Tiw17mE5Ai
NtfUjgfrA7XMo/AQFLj5uoUJk9kbt2Tb0YXLRl88WjD9IrrY49WxvtMnAhtoZqQx27jm8qjp7rLp
vXFntfkzUvIPuBuJ69lyp7GMp6GfQ1sbt/JabUeJmz1WVqo38VA5aCwpsrZ7GfBeh2joOTDW/qfA
q4eDkU2w6fxRblvQDwfgfO59T9i9EcoTwDCBix/0JWkOeubVWzPP0x22EetbNzomoOlsoaAivXXf
tOney9A7jJwlwkIpA2O3ntwWDM/2RDHknMH04trO7CD56lSu9Ym+JFhFhBkQYzBd5necqACfNqrn
FEtvXxpVDeyL6DrH9+jiT9rKueJkGSjD+lZy0mDPyI0qJGoQ36U7Xc8TmYRC6WTGobW1fiO7zlBb
pxfarQLt+dbKpD3Nba7tNcSAm3Iu5EGO67RHOqvdeJMLxEs15YDVU1UfSHZYeDoVYWPbN+4n0Lqo
6koX0m5tyDZ2M93f0g7kbRfP798c9vpzqxeNA07YTJ5c0c9fTYbLjv5Ydp/o23IB28JqDPVqUUdA
FXMZZR7Sdk8azd7Mm+ShGFt/mweatZ/0NHszUYIvIPRFqYWWJmt/n0POZkMLcCPS7aq+j2Wm3cJ7
MaF5JUelFrlpg6YG2eGsfEADoP3+jBVNDaNOfDbZ6o7IYgoi0Wb2TXp1sYUcYZyjKhGzZC5x8li6
VtQb8OhHM7CfZa8Zr63F78Bo7be1CbwH6OXjxhxK+mB7ld6MlnWosvLZz/UOLk2u76BrQHzq/Rab
fZu1Fy2Qaif6yeewhZAHdNc1z6AFe0lDN+u3dbWHEZJTECU9+gYk194CmCxwjkk3meDjPEs85YGf
fZPrPL8UrgKM6tTzVtQL0bPda5d1qrWLnoAaFYkcj1lgtIBE1zwMOO/v1JxlrxWbe89BbCF0W+fK
28++V94Bfi0ORusMp2BK1XaRGfA2apHhbHQK0nuSQOx12o99WstXdxg/DopXoJWnlGPVrhHWlZWc
uvkX3SrYYjumT0sOThN0MBtVSrSUAoeDmmlIUvZUfLWztjjZrS3llY/Mu083NfoOD7yPVSR3rj6t
ETmI7jgPc3/pbbeMKbff8merx8JtMHwbY78F7SGiwXVueotjXTvoyAxMdTM2k8sbrklvP6TzeGpd
2W5X0J1fNFurYtod6HqcDbXjY1Pd93OafC5oETq4KcE+/2d+GFAKXHpg0RydC0DTATvJXjDqU4Sj
2xd6tGDfhmU9eBzDPOdGlbJeQiux6y01PFAuIOqjFr1L2AJd+VbnTvGZ04T/NqWwIJdEJue2s/uw
TzNgQYuZPibSg/JbOt6tPUp/k/mgSztrHDb2XC7RSmlAY5MwaOridHlErpvfgn1kA1fOsBVCFR/t
YGzuSlOvb72UAa7cLnSgFJ68Lwc5nzNvXV9Kg4+em03OfWb4y84sjeVkz8F0G7TL+sKnwiZI9hs3
Llt72sgMoimf0yq/dDNVqNBd2+ZtGjqiScLXcwdT684JOjwbg2U+9QZRXWaO3YkS2PKoewMfHA59
EOoCBvujeQUtRh3X3CKlH6JWH+YTBxd61bzOvQ3crAOjp61x7SAW9FfdfOyarNpnSVtse90ZNnBb
i/0Ekj2ei35qo1E3uleN9zrmq6pvBubx49TjnwY8lkS4d5PI9/T644LS8wQtwdoYjpacPHMEvFs/
uL2X74IE+r7nE1+YOQkdMdX2w+oNc2Q6GblSxq84JLcpl0jX8RMdRVMYMNpzEm0zXmtg9tFIAIlp
TuFzhPSJxchaLsZjoulBTyCtjL0h/elOYyr6OVXCOUOTZfyVQp2xX9vBj2caSdyogQFGr4hDCoVB
PfW5gaPcb+c0/WzVeU3sb9TaGdsxmpmmwf62y3l/HzAJ1RtdAvoaZd2Ye1rzaMIopxSHh47Y8rEW
bfnErCpalSUIqtveWRokPfn1WAhSKZSqJzNgdP09wAyfzAL/O1Dyxd+4QSZOnnQcwLqqe6nIAD6b
QK5NCLZroTkhI7DDnu8kQqaqvDgBdguQP9jo8kZW8eBm7q3tDBOUeqCsvtbKaDSFPezr3tU2lWds
3SnhRBi0iEIrcEAXu1eSLAExi2PmFIrmrJq1/exqhzqzruG/ntwZaJi25bw2dLf5Bat91B9nS3wr
Xbi87djlXzNTo+MZUECLZYi8aPlFCM3awD9vyJxpZCdWVtlmQhowHjs/144ookc9YpcEe+prwRWG
RF632/ZVrp69AIdUnKCTv5ArEbwO0kBNZU+cRWn1Bd65uCjS/CptX4ciq74kBmnQTQF7bD8HKeXY
JR8TzogyyPdZWQWPcLjW7ai8Ib9rdAVcyvZSOkKF17M3zsvEia/COXewIW4QuqYD3lQnT6cNZ2eL
X1zJndQW5y4rTB9yN/88LIZpOjf0Fm2lR8DJmHAA9JU0eLEXcxo8u33pYYayjO1Knh1g6dQrdpeu
m4+r09QEwzjtew7ibWJuGI0wT/hFxF4hw0PW3cgd8gv7JRlL87OtzRO2WqM52mvhmFGHBYIMJT7w
t9SYhoNqjOQW/Kn9rBHY3DoDM4Fhzr9Pr17uH4a24ItgdJ31xBhaDkSnX/PHq7V7JzPq5Wg4Cjeq
ruurKqDZwzTbGY1hH4DZ8m1YOkcA20feRYFIh2oGKvFWrJ12yRtXfaWT3yTftbYPuepaP8ZtYt5M
XSPv0qU240Z6Axz/umzxhFfCjK6clgCQc5k99rTG0JNZTU8gsrTDwpT3EPqkYT/5xfSWzgs0x6ml
rSRaik0nY/esaWZkFAyPzM1dkqbdXsOltQkgmh8Wg46XK9ta0VdD4K2VpO4T/aZ0O+9kK6SQZGdy
ce6FYZ4SxN/8ohR/Q9ZEG+m9QqpWkDliu3tLp45UdmtYF8tR4nHo+u6pTXVSTpkm1+M6ksaLPC3X
NkZJFoyhUA9fxWSvt9JL8MbRY2RuG8l0ojAlYYBNXNbQMAifu8zimaTyE4fB5DS7c3viYCq2JpSI
B4nI8ohgEpnDzPz4PWm39mh1FuPupa1OIkAAXY329RyYwdQ0hppVYZHTzLree0jbhLE0NJzTY9da
7scCGe0OAVX7JAIty3YWmeJXNMuaBtHXwT7hZLW3RrIBdCuWBl9vD4azooAV2nYeXIMQvw9nMZTO
hk5Wc2eRIFfPsGndW04kRnNZTFqf4oQ+z5J24URtayna/tbORXvr693kgTxsQAyzD4nPQ+sUX/ve
R+7kNll2yrthfDYLBFsg6UklM478dS265nttDt2WcGV6wpHEq1AF9mcg9ECpvLIFKp657V5ZtXeA
V0ri1ihK7dKYaXU7VNN0k9g4EwYHF0SV29ltC0v03E+wwBkWwH5a6d0tSSkW1BiYr7lfmM2uGhcC
QaYMxk2ZzvMTWbQBi2CeDpu0Ka3IX9prU1pQb1Ntyg45m9GpJC56Ylm8DY1L8EAyCsx0MH7QxmB8
XAeEM6GCY3Ffs8NksbFarICqzpp7P6BKoZPoxBRHfD23Yt5QM2jeKDr0O9kwpUqJxVhwO2i8MkM/
BXpoC1mfq4YkP3ybezGRLDPo1n4cs07fINgwjxQVhyWkebTaeAM/eQaHeMseJ3ZMl/Vxbi+IHGhy
S7840jerjZm3GNXhhU4uSSYgsOIrv6vFCa4bv3k4DuJx1PQ7N1Drzah75pZ5NzP2IH9eGqlz1rK9
YSSrUjnEc31LwCXFHcYZ7a7Q18cgDx5FkagPtdfVG0dzRxXypzopx7Cu3zICtj5V1w49ziBSToD/
ac2LEmn7ApS0rx3WlXqqNhhJbLR+90H4glyD8ERc+WnzUuf+8MLeIs+2u6wXHfnXKeMYdM4be31K
Tb5bo+d2LyU4cz5rDBRBup6/VEVrPDbJ8FYHKUndNku2HRmYs2lTcgv13qrA+tfUoiaMdCfDTurb
uVDWK4yGPaNR6mgK/taqbBlGTuehP5DAVndu49sgoAcShhFpP+CFGeOo54QD2eqq6q6AxBsWdt2d
at3rJLWEZuQ7r3VfNYb7IA/SVFlwot1xEiMCM9fTYvhtrF9N2VljvZXMM/rhDL6YYkppiToStEru
LT5BW3fNYZ02bdU+a4zdf3M98o5mS2FPJdWy5TQsL9jb501xlXSP9dAclTBPlVcIlon70bIFiGhr
trZLaSR3uezBlPYMV+96C9JlBFWnvplowAjpgb6pEIV9TV39tfSz7DloSZOJ5Gr3Brnl1GT9OJa5
564MvAsv3EdG/obrSPxiY1tDZxK6/NikyhfSRythmt9ZzM72/nOK6y1Oy9WL1FhE3jwdLL3FPyWb
i8TBRLlA+zAPwjrNJek7TssyzJLrcX8C3T90y8emoPyCFCyFsM1te9RYY+REPGr60Dwh3QdlpoeO
ufOQev7KwXWN2gx+tFc/ocl46qvVPxSM9R2ILY6LpV40ePj87dWo3aeFf1sV3Y0smg0p3rPV6i9J
05z8Xg+VWR2wCHwoVHNfSHFBGljzKKxq7wfJfToJ7xnWGfDxZk7w68Cf14R7KIhV3VCXSv8Y1GRD
J80mOzR+kC4zA7Oj6VuhqUcOJGQB8Me7kqibsYn660p2+rgWiwU/2xWzxO3p2V9yhRKMmCvwIk3l
7W6wHXjPbQHje0vqbDkqzWLkXA7dR8nWt1tpDY3W3Lc+Bnk5Rmm2JhElu2tmqpMfrv17dVRODkVT
Gq3JfQ+llYbDUsAa9QPo60VSnJUrweArWR/GljY42lHrF2rinLurQWx7y6FmRBdvyLf4Ruf8ucOn
2e0DznZTiA/he9EpbkJvabdtV0JHTInskkNW3Zd86m44tpIbFsHS7Aw3WW9m9sIdwqQjH6z5YzG1
6CCo3MdrOZL55/TOZFuWPOu9S4ArAwqNo21zsCh1sjShiSoRIrYvt8gD+Ehp89DdpzB05Z6h6DQE
dlXykFpqcfjQdoVfrAAPg2Cis4+tOTJSiQCn00fxRMP0GuF6K0+LNSxnTpQ2SEaSqA3H6SrUMjl9
Cig3vpVtRjqNyc3xBetd+wEmhKLEZODAXOvlROa40WPHaZ1DvVa5w2sBvVXXNAP9gTOc+VTLp0ob
xJnZvenV1SYcnRxWOdM7xji89d2ojqpws4952wwnyIEt9eEldw4Bteldo9sgowc6OdJozjuLyEtP
czaKqa1xJDHiHa45AzGRTrBBEmaRxgOpuvkJMhKqg6CA70iza9CcF2Vo7SYdlZkc+9TSehQetqi3
lP2hGBfUbh8qfy6O/urZF89H2sJBWTtoC/ZR21MY0uy8J+XQrMCj8uSUuabmkqxM62Oi510VzYHm
X9Az+ZRUFjPfMLnoPyMs4EREDbPljUHs81ytbglMgI147vvm3lCG4YTyasoz18C4ECfaB/LcWgbO
uKVVPmh14rKM7kwMTZV0NyR7W/qSbXoOqsCkZ3P0vaPeeY9V5ZPPcrK0uBGcXU+506NS0wzKVpyA
MUPafGB1fecmpffdFGV+t4JFpyQsOuvWmngBo9mCkj94bnXljzIzlY79bdGxA1Kjm7ewHrTYLXMz
4ovN/VGHpFuA28ulPd/PSUPhOUt7beN7cnlsnKl9cpMk3WMCbkM/8Mft6jrJDQKxbp9cJ0jbF6vJ
Pzo9CosW+WQYOPr8gMKq3ePCMz7ZaCfuUK+NMbHX/DIg0WO2r9DOXTNgGCr11o06TAt365jlD8sw
dfczpgczJ8m3ITvYkaDCTIQGgoElhijy/8XemSzJbWRr+lWu1R4yzINZ314gEHOOTOZAbmBJMonR
ATjgmPzp+wvqdheZKhO79rVRlWSUEAPCcc4/lpBjhD9XjEi6rM5NU/l30q2CJKAvI9hkSLS/zjSH
Hsu1neDLXQtSgkPMkKbx3eJL3JhemT/hXl53nAfOMevpa6sy4eR0D+gcOtXyr6m6yJEsRNOpGwUr
S9dbXzojDRIYYO/KhGM40ezY3KxChkeoxWyXBc2XPO0e6tRsRdyxJ4LGcg1ZeSUIX8sHMDoe5xfV
h24fim1vRd+HSuuPpU2h6xgWb04nh7MR1PWWNX29Dun9pOIgCz9CtZsf8nAc71dYoOuiroBLU63g
QmDS4tysogfHCKQbj0EZvdZasDaRW8KWp4R/v9gNwJTWfb+x7ZKFMgjX5pDPdEx4pPC8cf+jEOmU
+zRkTXYYtZODRxnRjj30EJWFPowe4Xhx2PrBbjIoOHWiBjKuJiSPDgvoI0/RGUtLg8hvmkilCcC6
f0/DCpwnC53eB6Ig/50mBPodpIdDFiMfCGFtZd4RpMu6E03Y3o1lPt7QMtFel3PuzPwYEQUQGWod
i1rASMwocItaDt+FWeTPo+GtRcwnWEKNzEa4bWvxSAGK9QxkB74mW/eKQiIWRN3JbTsjJ6ozQfy4
nIKrgsrxW/pmpl3XU+oRKm/8mkq3S/qCTg1tV80VJRjpsaYG57TaPcdsFKgPo6ebG2cti0QS3bIx
RWNNcTXw/HRMAbFhM8nNWlqXfoN7J3fXpIhq50PbVeulXS/YzF0on4J5K9EyUKCi7vyUwuQRdYPZ
Ee7UoYXatiO+ok3tTxG4W8RHxnySnhvtBsm4mvQPKCcozrU71Wd/UmtCImOJ9OGyKmdkaqVUJp16
gvKeASCR1GQlzF3LLwUw5xZVc4HfRFaPWjvqdvWoSqahQXyy2O72WavlSzrk4TMx9v43V/SXgYLK
dxRtyyZcPIvabKumcrp9nAcBjOI0t+E6yJMppuBmNDWoTibda9tVC2XUozyvQ2vsofAJ66+n9g6O
gPdqOYs1JgGygCPgc/oUlOayryqzyxPGMIPHs+xuR83x2FsO8Ks3N+PtIIPoNc/y4GA5UmWxA3ZE
03JVPjg93xel64F/Df8xHyJliZGbvJ+v7MymSafl7KDrNCqcbziqxwRy4DqiPRrEhXJnxBOX/F77
wrgb1eqdxok5Uw0zPM3sdWNMrpH30aLls3ONZjsZffqlEhSN80Avlm8tcp+7kQU+TKzapNWObnW5
bai9QFD5pgRjSK7XjxPVXEtvTSeu45wr4LhtmhNEGld+Kz8PyF5w4mQanNS1c8Kc1CZibd5S3NZd
Lw34YNILjBJekaMA8BjtboiYKW8m9GJb/Jhy68j+KGvak+KM+Qdu3XXRSFaZC89vhNa84Qdj/C78
yb4IWn8RvOLucUlCi1wyl0P7fchpS2l8sEod7QHDB2SaCIXWNKhf6nVyHwN/mMUhDQ37vpepPKUe
y8LWKU2yaZ2hFQfDLKJ8y77BoT7A0G7w3qYnK7cwRLWwPpmtlsOkMlgxBqmPFNDoxERBW+x+Uhnf
/fl6/6sZxV1bNGr473+8l/1jpyGZwCXaGcMGYnXvnSVFCXMpOF+Lw5jmGc5AYryORWlzYiq4wB3S
nH7rIrDYtmyfV2E40vU49ugR/z19+fvX8T4ctKCheGnN2d9T7uNsqjxX28IZyj8dS//Rl/+D3Lqf
vvnkVb3+11ujCrXevIq3//7HR5opxVtT/EVffvnX/tSX++jBL6lApNxekgGQWf9ffbln/4GG/OJJ
sX3MITj3/qkvt/8I8AQQo0mr1EUE/pO+HL26jfcI5zcxH5eUtv/9v37pBhje/f3P9+k7OxPJC5g8
cbqhe+V/rMtlfraH0OHtNDTiRFu764fd7MLk5DhrN+s8e/tZ5uO/Z0f5cb2LU8vHYOGG2Ct+vR7t
LxGVth6q0EoisDTIZklCI+M0/+lb+P/5/V3eWBhal1ArUhKC9w4+u4QhNcg53tYmG/kBameo99It
ghtFxox1XbbGJUstuPQfWpWfWqe6ilA6wiIhjv37F/OrjJ6v0KWJge/dci55JXj2f33ToI0h6Juf
MrDr6hBKK/tIrDal6CslhL+51uUD/Ofx+eNaF6sploQAL6gdvPuAlz4YJWxWBBexGPHUSPMOKTYC
9ikSz5QU5ecm18WdYU/D179/l9blSHt/ae5YbDmAt/5fnE6lSS2MxZCx7QJrvqrpDrpXlt9fw5Mi
h7UmEnJiEPblNKXTcJvzOSOOSNm7F+ovSTWj0bjsKDf9zcv69YHy5yfCuRlcDmSLlOSLA+cnB5TV
NSV2Yg8BI+12u7Died84JNKF9ByiPiIgcnGWaOf0WZFgZF32imjcM6MzrbMu68tvvqC//OJc0AKT
8CaTVNFLfsOvL6cRXgYDzhfU6hURZFlJH9So7HW0mcU8H9ss44n795/BO5PR5QZkc+eAIXWf38L7
WAElxOrb2uCai1RX5Hc4iY86OPn7q/zl1mMqYHj+kf+HZ+V9biOdsQMNWYu3DfKud25Ga1L5fWdW
Y0NNlSG+LgYpCsfJboLu0FZikL951JHn8u4O5FCJSLjl9mN6CHCC/vrZ4p5jS0qtYQeH6jsRszxZ
dzG+AOwSfTWMrxNJm5/h6rzPklbgR7cy4SyjFXkaBseufW2QtL3VWQqIX+fCa7adWYx6l2MQipK0
GNCHpHhdLQp4jNy+bWy/vp1LOefbrHLXj6wDpnxcQ+Xf2/MK7S2wUHwHwF7UrQGbYca+z4D4WJI+
jrBzWaQpt2Ezrt6jOa29R+G7qnt9MPJqoCCzR42XBHIaiJGB1OkYO53oqugCoYDPK+qmfQ90hZge
X92VVVHwEa+Zu5Xw4TmTj+lAWNpDnl6kzpIUT9gx37+Vbt09OUgIroJ14fsBtBYy+iJaHwAd0Kpx
omrTd0bQ3DFGRZeUyWpGUTtYysS9YE9TSRkbPd6pyZt+mPrJUwdtDvVwl0tLfxdrZ196Q0T+VZrZ
YuycnMKW7RDWIXvMDFJHpahQFPGSqmChblb259n9UYmX5vpzYStoKk+PxrLjIEn1rp879akic0tx
aoh85IMzy0+zNuC0WpfVLZYUKWXJCl+CWCe0jfDs45tt4pkGNPrtJYdhLKRTRGezcHp1tmlRRPJu
RCtZYBrufKMNE+HMkDtSgIVMrnHoPNvYCUJRV3TsMysIXbqMjeD8TGoksY2oYboaTR5hFDR+AvGz
iyuEuY4jmT5TZDHpcSW2D21Q60/fezp/zA8Dx6LPduO1C4nPKPIBBare+WQ7l3J68jnn/C73zNbc
OnUvvA9wBGWeQLjl5heN0tWoN5BQzcNKHad19gLcQ9dtYNOFuOfrWcpNyZ0xP498enSLeIpIOtOc
wQjiueVsMBBnyqg56zlzBlrPAg6hYbviH+229aAml1NSKIpJl5S7Trnq0l5WBhStE7AF/TtWbvo1
mIyiOlU1jXqJnoycqm+e9mi2jaj0kmWYwpplyYbcgjtDNE/8QlluaVdW+V4jT6OceKgpjB+guaJN
aXli2PRuWXy0iBu6Jiy4nZORyA00iZ6TBZu2iPxdLULU5qlc6E0LoTWqLUiPiTY9Wmh7ttjwblqs
RM2maPLxyFFq8F4uBW3JKmtsN06o61dGX3/dR7Lqy51e6tq87a28pXHAKu3z4OuQXyjhd28lf3mt
UseaY0YEy6b8DdHW1Zo3jXVWjaFbwBf0J7FGn0dFPMvX9LlwGpjNcArm7MvSYOHfeCUJigdNw2Cz
nwAPaWHHA4DkfFiMPdRTXm4hThA7rMRE4ROgfdTcamdmeW0VcovLOTZfzVU5pfsscxx2FTGvdK8H
2WIf+qr2KQKuMfpUQZMjthxV52Migtam5BasKR7ycsK9MXqGta1TPtlNU1U26EndOht/Ij8SUwiq
xtj02ox+28IMX3RWFDc1oLIERytMAJY8XBEf+zptE7lK61uduvZxLjTK7bJCw9mS/faZVjrH2cM0
SKpkHGV8N9oJn4hPkNh8IzPIQwTwBHHdZJm1eru5dKarumI+ePGoSjEPeIXTHJA08/DEaOxwVYjK
QYTlhi9tojjQk9VDA3X/Ogg/vC2aAo0NStIpiKu2tcfNDGKhkr51i6fQ0ih7UlJoOMhQXbQPgBtl
z8eRphQO6lDlsbKoPr4KylqJUzTP7UdwT4Q0tnY6ssQVbRRQ+1ZdbOiLqDtUWF1X74ZF892EDeqm
qwl72rI3/KBAvYNkMtoOTV0/kwJprwmteNPHlTKhgLxOx3jjWI7YoGnpJlAtt51vETgw1Ktn+sPO
KpSl48x0pheGbwo8yU53mi3HsKXONK016aFfdG8ctIsm6khdfN6eujzoUUPaNsdNHOjcreD7vR5U
jK4vhNyjbcAH+x18X+S2Tn7ldIZ6y0yr6T6A1BCFamRVcN/7UadxLtK6fOUP0r/uwhnhdO2ytsY9
f3kIuxpyXHjSVHFkN+V3w+tqtUkvbjJEVl54LginCa/Nwg20sbN9BAhdPJJE0p2XXhcDbYvLdIZ5
lVUsVOcNGJJW56sA3PHisR5poCw4/XB41amPxYTMl8M0d9hJ1miwixhlHm+xgn8+UiWK4Fc1rX1F
7UUb8ehqCzNBRzestwHVpuZ5TZGAPCuDjK8r6QqjvkE8QUd0VkdGn0CeTJrMjjYbGvu2NhZKxd2O
cxI8t7CwX7nKmaMoyXtVUslKazG0sBLwiMMmXWaspKSAlEGYeFKN1gtPCnT5RLsH/rnt+w4zKogN
3EU/U5f7QoeLV+ECnHAJFt1ih2BSljgKUlJKah+lWr+uwRA0t5afYedTmH8kzLNsZxT2Y2OK02J1
xXhL8a+ZJjO37XPf8dzbyNlpxLGgiteGFCvnh77X2fqocq9ZrvGxpMZdYxfDXTBlEJPUVzrFiRY6
7xqoqV5xURQI/ygLLrKHiLSR72LUQl71rR+pxF56le301NUloi+kQl9Te5ZIwmtKJ1968uyWzYLk
Y77zpTvcgc2I/NNIcdRzgQ6yPNQSiWqSGs2InATOvUqcnJ/8M3o3z/vcVTA1u1BbmtGw8D8oa+Fz
Jv86DXZmZUEKR1UT3kJshDYWqS7j+OqiDJWOVHZ5a/Vr/YJcC7DTswbOlDRNC9KwJfFqG+TWdHgS
0Jrie0Lqh9lqgpPDmdJFX92inB6Xamr87WBE4R2/fPsLLWD5WeqLj6sm3vGbTQ/vfdSVlR8bqdM/
lJIqZ3ZCLW/K1A+6c7aUS/3mTm32QUU+ZiU11ll3NY8UB8cmujUIfiQoX1Y7Z+Ybq6BmCuGdW5/m
htCwrV8I1T8MXm5el364rBtluEN7tnobwW9BvpiR5HZNqXjtVFDaOFDEfWFOKLOp6mU3z7Pg2aTF
0kB5FeKOvZSHYOxzIw+BV2j28uitPNuRfAUetliqYZZLTJttbAzZ597Gi9Lc2gSZSeezEVQGSkGO
ujlhYsHeYQeTguUP06I+VKWLwj0DiaDE3hZexFnv5E91RYEaGqhi/miMTr/gtsmr76iKKRuWq2i/
zbAtL+XoR6So88iD41G55fN7yXhBmVmaSIOC/rVtVzQknbKtF91CwWyCXOdfWNU6dZ1pprMp7sQc
9PeRhwJvPzXUXCe+xFX9zP0whN8qt/e6T+Rp2OOR2TFCUtKnU8agWiLQKhOapUrviOguwuGGhd9b
D0VNVs8ro1F7A6UOiY79Ih8Y0msnepjyys/PzliFltp4a2TihxNNmu51OKUuB1pte72Biow4U56R
RGS/eXaHBywTQcpHrWqTnu1AV1f5OM2fDY0/YVfMyHwMJH3iJmJc/WIUdj/upHCqapevizCTHirx
ETf94iSkTizhxlldjCce82u7pXMrzLeBVfsI71Y13paISlDMpmLkVPUh1Pnjogvizrhowli70jfI
KHxl1TJEV1BsVKwi/TJHTF8Bjm6zScVh9VD17wvSxTl+qTp+mWBog0T3rvMZ75vxiYeNe3EBpvW8
sXPWkE3VFdPnwC3xDZhehCcjHIoIhdY60OJOZhxPE8dtkByoOujVLvDxGCRNW+L/lKGzfIP/E6gh
25LQjuiC3jZkppYYtbEwxK2zTv3GS4muAgAfKErHya6ypDNl8NXkPhnwyPIrJ5xcDU5sR/XCAyrT
gR/bPM1AsNvoyk0D/L2I0Jw5dlqNCr/sCrvD1TYE90FB9c6BVsOwiOfAUs/OmgXBrp2htimDLgJ/
4wjupnYuJr3NxtZ6U23j4uxpTMQJ7VKiEbZVr1doU6XNkzIM9xNon+MeUn7HN7nKg++ejdkntvCC
FpsSycYdIgPT3lIpzf2h3c6/GjEDLiTlZmV+XJtp/Y4Zi6NmcIqFy2YyKvZwLfYz1BCq1VAZZKKW
a7FGGw3fdaVbK6x2ZVAJ60TO8cgWP1uzf12ovA6OROuhM1GVO9gXVHkgv5DunGraTq6Ec1gUYtUN
7uaVA8+UCiGgTdqBLkiFR5URGPSlc3Fiaiyj2NlyJguAeiRUIJlV5c9AITmK5MVjia3RCvLF9sXk
Jimtyq9OiV4Z45ldBXtk8tOnqaxMZ9PMk/7SLOUUJdyqVRRT9YxHVg64bxOTHEWH6EoTBNDpm3E4
2NiN62/C87Pmq1mHS330vd70Drl0c+OQl5Q7QwYxXe8aDyrslvPJxzTCP/BRc1VTu/mBZ/wH1P4H
OSc/QTt/AbVvacEEvf4Bcx+/QW5c/vifYLYX/QFqa5OJYvkkwgIr/RPM/n/gte3/QdsLibGXfhmS
UENw7f8JR7EAwyHXab9CSkscEbzIO7T6b9Hr95ATTUaXyH0ScMl0usCOvwI+hQqKUtB2nVhGiIqH
jFSn2hkZ93RCp4F1NxXaUMeJ5mJ5bTRLBH01LvCF/O7xUxjAVB35H073HSqeU83knLkp7fbSRCfG
4MJF073AM95i0mgo7/oaDgSuI8IgSDhJCYfrzl4FlB07hKs8GM00PZmr5DlbdJcQ0aC3Gzdxow5d
nW9K8x7RYf7SaO2NMdKGCms+KZ1LPGkMHLHbdjYpK1bv1edStzkSy6FfPglBx9FlKuN3ivZMMi1L
Rmw2P8Ovt0pZ7biz29I7kaRS0swmMUNs5rHT+tQ7wEYbDCVWtWXMx67K+l1UFI4U5C9EbTWdF1xO
Aeoqp+T/L2XI/pCtEbNoJj2W2WHUBy1auHo3XaVxChBzV0kFm/4wWbzJTbtWOo2toP9NqcKPLNCf
0eTAR7lItmZEfQMBje+B7DqF+xxJu0/mNKLJB4kUI046CzEf/LT278u6BZLzDJEoOw9uzIHCUuIZ
Cp8omJlYKP7DzW/iS99Dt4DTCFLApChgJH3lPadgkQyCMzsKEzFWzo1lXBQqcsaEzqx3smUa/oZE
/BfXI0EocLkoq6rtvEvom3Ey1LaWXG8Z8DSqvviUhug+BKakr5Zd9n+yeL+QQz+TQe95Cqp2oKi4
Gs9wLve++nNECkfQtIvEPeOtVaQQnlxWkU2K1+M3b+09Iv3jUhwjxEZeslPf1+0MbTT4FFSFibGW
4ZZstvZrMSMR/jeBbwBpjC0wyQjd4NGIYvoF+y9m1dLVXODgMaCCkALKXc7g8JursFP/Cjy7CMEJ
WLtAzzaX4w759TrVvJAJqWeXyIZ0AAnwF4+meYR1znpi+Svk42jXpveJQBHL2DeYYL9nTWl327SU
bcjckveei0Xe9SZOoZyio9tlrnMUAWp28ZG5WYHY0G4vIUWlT7RGDHkxp3E5m1lzqLzWeGNkluI6
QsM2HUaimp9d4mjXrVYjN1DFIdlnFJN62LObfkDOo1GoOBuklVp8yi1sfvMmj/QqYEiWjOOOcHFA
Msdw6oeLejEgA6WviCGp7S7aF8OQuveNQdMWJYaBz44AMEt+iwaC689+OjpzuvHQeOOeHCYOYG+T
Ci9gSTBF7q2nKmWUIGPED+qD0Xgrz3SL7lc6lzCj3lgaHUyi/LFsSHcaqiA9j+0iuBOFqMwtIIbC
5BwAzDSxP4GIXYnJ9IutJydd36QzXNKjTzDHtAkbVXpfwP6beisR3st9Hg5DcwblTl+E3RtDEum2
GF+YhkL0+WZ971UV41g8SGCZO91URvkkItJ00I+i7yT9JejKQ1hUbXGtq6YDZKsbgdYwJWuikAn+
FSwx7pCu40FpwgWvdLWU1VOGt6r8IG0lu2zj9Hlxo8fGsM+6XMb1i1enDS9FIfO5nUaf1kQpwj7f
ccWwjaulK8JEE4j0ZaUS6Ho2MrzB+dR5U9yTCEUlHa0A5cQWkoXjwTPWyIm1b2FijEPRG8ajMdZR
8MhQFrYARCNrS1voCO1fDxL/OORj6z5M2sqXp7osiKYashD8eEZio7GMGut0W8tLkS6pDLJOX9wJ
1PtErC9bK55dq/nMd5Fn+OoAliyycgJvsl/tbAwMte+sRcivWVijhSdFYpgrVsyomDdg0JMRp05h
Ib2feICqxsftFxrossAoXMxVtZNi0oj6cVgPVWBE9amPZLAf8CL7+w7d5Rh3OIpAyPlyw/1ARvIF
hyYLaqt43eWmb4hf2slejzY9bVX7abW5JxMNSA6Mr6KGPiXCcOB7hixNtwXKYH5i89qhDp/7VJ1C
5U7Ztu48HW1d0yhAhNNwfQzXNLsyG3Y1tLReoeOatxptFXFePvIitz/Sq925AElsYgkpwG6/GfHj
5ImwnQW1LxrCAgURIRAYjnAcxT568ezKwbCW7QjmnNZDbnfeuVQFHo6mktHnAo1Xt8v7PsgSgL8S
N5lkdzkSn5ErMMDRN0+0xFI7owIDl2gYhM21XeEYu53U2Hsf83yxjUPrjOa0sSqzuRkY/DvOo66t
UAOl2Ud34v1uWNd4uIQ8Z0SFsq50hL5e3b5D6TloYpp4ydrny+WV1wHXGYWMc7KimpvFKAkAomKl
sKPDwnODE8ilT8jdZ+Pk25k8SceWthiTEbA029VhIQeQCN0JIkBxqGFS/2l0/VdKgHePGgJhMXGh
lfDgxQnRe9+0zhGimqlK5yRfSjD7OCQWwL3pezrktmMXRN3TInA9HW2K1Yq9aWT2Z8XPJLpqWjmp
K+SWprWXzWKGG5Jg1uiGSKZo+g1L/e7Re4nmZIi9tEjxRESy8C7du2kwAxY9TE8+N+5ttJgiQY3G
Kqst4zeP3vdp9z+uBefJ84oHPUP4u4cV02THwRDkidkT2eYg7sRjOs+Ja7fe0+pFxYfO6VL+mU0B
WIgHtl1Yrfsq745//9W8m28uLwRC/rJEoI2xiVj89akZSZZUFTRFYrtr4GPUqLMvGADh6ooUZ+sV
9gvX/83t8Ne7gTHA8kwECgQ0QoH+es0yhbg0XBd7kqQPRKESjeulrbZ//87+ehWGRGrNiEwMPHYU
+9erTItT5N1krUk7Q6llXVbup8jUv5k7/sVVqL/lk2PmYCZ13k03smXuqUWxoqFU5n0/XFgZYwi+
/v17eZed6zo2/3FWNetH5DbX+/W9OIONn7eu0RwjBtx6EXE6EADWDvidJ0RIIV2OCP7Pr+k/u/c/
aIn66fP/y+79XLyp5lX8vH7/+Df+XL/JJUEyRpYCHWBohn7SkvFD+oMFOPQiCibtkLqOf67jzh8O
Md9WRJrzpQDlUuLyP+t4+IeHQhEpWeAEqNAiCr3/jXWcpufL2fHT1hb6xOXSVkTYAbJHnjWXW/Yn
sU0wipzEybA7XMaBpSPorbL1Y9s5ZXcN6+PNt+PikcMzd5C/N0KuDeJTmx0UnnFBQtBbsa+ywNo7
eZdH59wb+28E+WhxP+m8yk9p36n1cwAaaNxE4SyDJE/7kkd2ZGcKifWMyM6K17Ruv5hFGY1buRaL
CQWsTFp4PLOzmNP6BX97SSLlKQyb7i5MJwGTNRjzvhgHMkeB05YvEpztwfNX5hRdTMb8fSyAOraw
qsJAQ25nF2cOSjdYW5/6V4dsz+rFogh9eqRZxixgCQsxDNsKKjVEo8v8FcO6GC4+A2sVxAiOsu2O
Pc+sBVRRyCfU4r7H07nQBGzRqNJByOEtPuY4QsVeTXP+IFsDE/cEil7gp7PD7kSCApzUUqsQ9VSK
uQiXzoD+Yp+SPbh8GSnJBr8XUgN/L4xOCB0Qum0h111jt7TUoLmTPYcYj52QmhXVm+3WBGvzNnj6
TUJqsqq14nk1tfthsv3O2jJ7Bc9uY+f67HptCZJRE3mYpJZprBsCMacuIYYV0euYKzkerdLt84N3
mfhizIkYdBps63zITK8QAHOf50TYigDBipEh5G8BBKtN3a6GzjZlPxntSfj16G58PJjkFWIjieKO
CX2BHk7xcrm1QWF2KCgnikOzwnfF+tKqZ6PVHWh4qovjUg5Me81odzD2nUJAXjqrNXRI223rWztY
ZrmzrCpKsczBn7CxtC7xEDUU/FHzZ9KttxSrgPMMcThOTebacR1lct4I6I9XTLWrhWXA1q9LLlyC
NTpizZ7ayxTEWLbkT8UqgxA6FXXPzsTxJc756mHVntzK+zQwbn6xVJRWR+FkA4B4Lsr8s6sgCzcp
4gs8itaALSPU6dju+sVvH3JG9vpaRd3SfJNuZg1vZdOK9tjBEOkdniZcBmS8kCQRSjzz+FA9CcVB
Zl5MXgJV97iyDbUFBQi/ejUJHNTeW0vgbfoZ7PbG6E13fnLZPcMz6ox6OBK+r19Th9iGXWfL3Noz
D2FLdZpF5Tu1Tq3k7nYL60rrbF5vp76n7nvtZS/vhENokLlj5BhWI/GmYmrvYYft6jEnB6FJ7MKF
UgIxtvQB2zwpUDHZ84EmP4w9MAox32Ylosy8zf0Lm0s32RX5VTbzsz/x9cb1lBsSrKoW7cdgnVsE
QQMviZm+CFHux2Diizg1/RidKolI7WPqelmBx7jQnASsu8N4RIRoW4lTG3mHzXXNpmQuehKNCLYM
H6pyHG3SZuQlnkhTvbx1Ud7bDyNkzWuj635ICG6CRnOUOXoknyqzeVpz37m2A8KC8MAZ3XwEjMQj
GKSIzWgmHdP9iGzdR5cBf7IZognL4ra2Rq//VnhLiY0cH8UlU2dGgoWvWJAS3I/K+uEKTK+WXmR6
W5BhI06yDoHvOXIRfpSOJ4JNffEt8naIqdqlLYjmhlWuLC/o/mptETG05KGZdR/tQRoN/+MofcIx
9DgpsSvV4tRJKEzno57SUMeOS67ZyXZwmiVZ2K2oTky6I2KC8/v8pQ9XefkmbLM+BHbeVgd0Vs6b
7ID841W36pyaZgcjK8g2o9Q4VcMe0I9NJkCkk7M/CgwhME4kkglrUHo31WuUn/3aciwikUfRbg0c
5q+5L/mKXGyTNYiR5kNr7aj77MA1KZgt3bxGPaFWsUQdU97jIWimbbWWyM0sGajHupNpQ6zy+tEK
UqJFVgQpPsH1OFXVYQxLZpjKjh7FjMW5xW66HQtKdvoBMYyaPoxMv1k9Z6fKKE7+LMMYOmggnZgm
bMcpd71sCEaVT5Y5GlehkR4h6OnrnfxvVrZmt/Qx0l2V1+l1aNbGi1yCihBAAhZczyiSvIKe8rwe
qR35YyUG/aTUfqO3GHExI7EJVN9LIqMTJ/M/r41+IeD3EHgBQXzFNNYP5YhLJHfm9WS4bb1FVROD
nN8XTfNJ1PKV4a0mvI58ycQzcFyXrv89M4PrFT1aVvvjlcsijKBiRbAliTozenGdXqK58Nu+sHji
rRiXeoPQK2NX9B4CQM+4QXGGC5OGoDAFlx6epT/dZMG4HWGekgBSklRAckSjxt4S1HwxpGUJD/Lq
hFAYx9DSHUDmUmLAHZPcXCymuFtiP5vv7II0RtMcrxwb6paYrub72Db8AbplrDLwtznSxs9taxRv
QrpzbHBbbHTDxrLaXyGAz0h97LtplHhKB6RacS/wyjrpejQEoYTa9EDFINysMUsToshJWkh5aoD1
b/AGny0ke4mH6zbOaqfZYPJuj5gwxTkL4QeStFkIw7OGWWzs1T0PIEk1xtpBEnvrwcc2fNkmcqRJ
uklvZyfEI5DyJMUQTyxODrGHrF9LwgG1J4HauF5IWD9c4oaGiatllX1uERYdxWjoD7IkCmbqCR+y
1nbL+jrsiMMSSDHd8+ro5akTpNIBf+oYcyhPuCxVxzAV5OIycZGiPWUwln31HZ9MsQ058Bnv50/u
HLRXRMl7j2k0pMfOCr6uU3URMKAjewOAc6qNNy3dy0KY+ze/QZ+9YZmatoa2HyJL099lEvhJe0zz
zAdcfBngFhKkqDsTCdwHb55dAmlmRoWgPwuqg/FXGjyQDQTXyCnlcUF2uWT01zeZOiPP88gbyKoj
di2sVGKyXlOyRQJeQ8WbhYJ03poq8jZma2HVZA0549HFb9r2JalQ5Py1Ifm6tI7uKErxNhgXqfUg
1giUYnirTIHS05I+cfVMazPU9HXZpDd1iC5ZhjN++shbYurJr010mMWItATZHTkuxB4dXcmJFrem
vdxLgAZux2KBCsr1cZ26Cw2NJGtbyv/D3pn1uI1sW/q/3Hfe5hQcgO5+EKmBUkqpnNP5QjjTTs5j
cP71/bFO9T0ud/m67wH6rVGAAdvllESRETv2XutbzEeA8oeeDJevHYT8t3zWXsgQajaLo7MR2VMN
+jGzgk51n53BROWdvqsU+r4a2qXftNOtjNXq2LduMMVIY/vJqPwxM6+JiG/Re9Z+1CAgZejqPiH/
SA5jpMrtpCIW643IZfOzPofcQidjxM3dFFlR0Obos5qJ7zyX/dYw5xse5a2RMWl22i+lo2ERnNs1
7q6st4LaAJAinOFJmT5rRxxZC4/szhG8hKr3JQdxYYvjAiJ3ILr7EFVI1oBoEUXcHiNzuIjEat/Q
Jpnf4ln5Oqrzsp/c5OzkxsEFyei7qokRcUYBhAUETbYKh8dCZKlPprYx82jeKTa0BX3QGt5gpnsO
GinWizAgJqzddQTLe5TGMGzx9W1Vpo+b1jDOJSpNL3N6F8SACVBT/do1yqNSRUpg9M3XvoicV93M
h5OZLtcsb40bEYk7DJYUYlSntltah9FmkdVTW+5VQxdwXd0ZFnrtyLNZLOKm74GBhhJ3nl6gaFQt
SGcYV6k/B8KkK72WPilbBY80s+1SqR6jSjUasuhl5BPDd1svUO0sFXEZu0Dmd014gFW0y6IQxLOy
zC+F4ZxHtF9ekQ3tI5ZLXIVh3vsZ4r2TpNkEyZGP+SXsxCHp5Jcxx9VbKDXXPpmOqhlCE4c4tl3I
GP5eABjJPFfE40HBiJ145MJELzILn9hP75PWZLa3oGKhyrQmSrwGDRIYG1brrPXdWuaVZ+Db99kk
g0oWr6xPznGuC6Ddy/RZCfWg9b0BPt6SD3OkGI+5lmmBlQx8eifRLQZVGBfTSTZPVdNA3sPqssYh
uPCQY/cryjP3FlJ2cqeYFu7BFiuEuh0GRblOtFcvgxLmPkm1V0eTLauaqd7NUfVqpoWz4aNtyamK
drpDvadLJTzMoV56beucKPHecUsZXi6VWT9EqXHtx+W2UcLHzDWf3TZ/iBI3fEGxP457d2ynD5av
S6Eqzc5KEUWQ7YuQtmXdOVPF5FAFk30F2us5SyLqG0rnRzpK4SdrwXg7jrn6fa6HhyFMduOs23sB
d5XHsAcqsBsyddOk2rdyMA6W0b3ZhW18Idwp8zKTpqkuejjfscodVULIugV3rVFxOPOWwYOFmL3u
38ijhMSMR8nnasZBNDnRR4fr3EvLeTVUjx9hZAKrDa0iYXcW7VuvUVyrZveAb6GlI+QQN1CW97NV
36VKfOAkhc93RLEmkJCOmpojEUaYa8vHEk8IE+3bNO7+0KnIp0QT+m2m2YpfRcYDjB8WpJVeR7IW
qCZoAZmbPJKoQtVRa84xj9V0K9MSIV6V2Za1z5B97tVc7tI+/ULx61Bq683eahDVRs36qE/de5cl
kEcjZTt09lno1MP0q+Pv7bBC0GSJ5qVN4ofZyhh1kIk5fUyzsLcxXEPO9yGYQ9BT+XsmtfoVtROn
skLVIOOO71Gf0jbXsQPRyAZ2DPYAFa612n0QiHG9kMnf9h0UQg7ZsN6triLCOQSJJLsvE6XQPrGN
13EpdzCYB0a8trpyutf0JGTouvbmEg7kQ3qy9w3gVI72G2rfLyG4v4K7FHbZHZKia1JiMAvd9FXk
wzkzVE8AyErb4tHqpv7UjrO7qcg9L2xAE005NMeZWf4mn7Nyj+FiOibalIXAduKHsRmI7YhU6EEK
qMdoZ8GAE6dq5LyWjQDma3c5qboCeS+bXA8c8W0k1CC3tEDgju/8kqgLFInNNrSc96GUxQMmAN52
ZqIu7ORJQxm72NlLC7O9cePnWFc/JedbWK1lQJmkHiFtFCxPyDOLVCu9SZYAwjR3D++g89KxYK22
ExvdRMXzbG44Zc1nnK3BpBrySwEz21fG2gfgfFUr1vbERGk7N+O9goAMEvxCzV3KONkrMW55p8HY
3nTx8hliUtjx9R3dFoJb1iCSTfTZ8hoDHZGF1PZGirF4NYtuj2uBJRWa52wph8JaoAnIbK9zEXez
W6LfW0+CuH7i2LMSdTrPIKwvkFGo+UrtAIPbgw3+RSZLezTyVAVnBciuAfXl1y6ENV+bLGRcWVp8
GFl07OP4I1Gp3gYoZJ49tTFSd8yap7AGzou+C/K/FnpI/ykkMF35YDVHMlJmcZsxAfxwlazdRV0y
fq2UQp7g5w2eyXcdbmyw/MxBhSBnwxpiGCaW6LEKshOz01/mWIKjMp3coq51sz3trTRAHzAGpRlL
IniqaGuis9pUNcd+YNbZqen16kM3q5vUmjnaC7BESONOaRR1fkjb6lJEnJqA20lWF2N+D2eK/YV7
/zWhVI082x6PgHeGm0abz23a5m+k/RQIcstLpM3LDqyb+tFz3x5Yg56HKJffaeiHWyR/vecqBFC0
0ppec2MmNH5CqOYI+SwslGXmPKqbtCVHr3MVLk+s7ptZrYkRU+07PaFwsrCn+Kjeiht6hwX5E/yS
63npqTYDLqMTbzzorwgzPuu0+hKy9SXU4cX0WLYZy5Rq7jJHvWdSzBy+g/tTRu/2nOtXiILZtlOL
ILYzTqYFyF0l8Yo2/EyKMWi1rsYqEeUA75hK37SDHd10Uzoz5sqiBdKUbhwqxCmPdPJcf5DhjZma
8U4qaQ8MvWHKZbaMBK36qXWiao8u2fU1I4we0GmrnFCNbM2jQFawGdb8CWMEIcbcv5K2XyYV8uVC
6NEJAMzi5XVVvRjtoF/hAjRbBrI3Gg2iGyde5FGQv7Od6YhsV67EDrtJe5lEp1+Y1qHYhtCAtSRi
jcvk69TOK/be/t7DFNj1DSc0fVj51DZ3Yjjf5c5oPYRu6Phja/l5u6K1uoivGOEdg2UXeEJKYxoV
X6os3N4zJbgENQSSO4rMYOrKFqTImJPnYocmkm6jJZZlro1dZQByrxmpDt6SW6QzySKe+PKTg1mn
nWBfp/vI3qlXQekk8jxlcSm9qK2UnRkhETERiezSKHTesrBqDhHD5c1UYx5AUb1i5dOX2Ro/sG2q
j6U5gpimr+N+69FNiS2E8PQi9OUtzpT7MpvNV0iN8ZYC8cnSodIQOJFcI/KHgF05+9Dq0RMtg4ni
9a2L8FHgyZcbPUOAa6DOHOw+MEdM/D2PBu5lMW51ik8AU4ijDKJe/sBgfhoUELdKlvUXalrzCuKn
fXTq4nuymAmtMXsSmxYlbtAk5XKpRk2UnpKj2sL+FThS7++rbqwZj1sOLR90trUrwIrnh1TGHGqm
8t0azHu3SvMLusdL1cZTwCEtQmoqWOSmSnyPzHEBU5wT/eqqpwQfAz1mY0cerUaRWwYO32ZTldEW
vEH6COQFQCkT6dj0B9s+dmUmHG9xp+RqWy0bpQHr5mDIGcqfaMz+GxwGMkM5/JB3VdE2sHRuycDu
0+xucCaU0QWxsBAKNXfyqpS0ns0yV8VVCU0VgEtf6p/EIRlf2Cxyg7kjI6XJKYZAlBJbHU/xDpZ1
juZfS94KvSHIxYCwV+l64vdCATE5O5HFY8XAsDq0lcZS0oQ8C5tMchTxsAqBiK/j3C/rVJu8QvS1
w9Y51neT2VanuKSDmhFFBPKbdBTZ5bWybaeEjSmrCyrTMNUjr9UyHU1eO1yGThVIk0nVElut6a3H
Qk9xp8QWSBi/SghR3QyZmDBwyQ59b06q8RXA2jPq8Ab8vvLhFJOAlWtm8IpbhVuaikq5GsNkrtEU
k/EAfll9xp/Yf9c1DRKkHqL825gx2FTCSUT7qtdqWW5EjqcC8xUJ01WscZey6KWPWSWsU8YBgvJD
Xe4szUGO4DYxJRJ+2P7eDvXw1VLniwJFBZBwUu86RyHE3THZkyo3de7RtJcxuB3u55KOW7WRBNAS
CaLHMOOqilIScikknsIvQ7V+xUY7J36oq3TAkjxCFkTvHorfPKX3WdjTyxogQ6EHP5l6O71x3HAP
VQMDRYTxxWH32LpDrYM75k5UM/UR5tG5y5PTqjrgTiw2odLcm0CXtzzh4aEsTfNpmcuZX4ruoNjT
KStT08figNWXbnJk9cq3VK1eUiHxeSs0X6mfP9ZSaVqQKJX4gpqphYWqS1IDBvKENtnQbQtMbboX
zZMZwxiVmB7InWo2JSEt+mQpnk6XhkiRyrlBtZAGmaFHZEogvN+Wrhsoo0Jd4USO+5K4Lqr56NjU
bXPoLFBDIOlzaKM6jjQMByi/Z2NPjjUdCItjdkZloA27whkqPK7ZZSnkFmPBUS+NAbukFZO90pE5
0FF/pu58tkLmH7Cg5FLAPbP0cmc5dXuY0+YhntRXU9IjHTSKe0RPpC5AHLgDqf7YQK+5NzU9+RLb
CW0Ma8kBL1T2xq2zkKuM6gCGdO5qG7Uv28ewA1JNg9st1hBdBxNrnS7KvTkITIj5GAdGO3Z3ZpsR
QNCDE+L+qmecJSKzdkYZH+0CTK1tsbO2ArMYRt/ZQQPb24fGqWW4n7WcbjLuzvEb5Dp4jypWYfjt
a8tnYxLNU9KoKQG2afWAgIf1Rw4bjCzOmz6H8kVJO4k5N5mdszkgTWGDtuSN0jLa3IyqSHa0/HgR
GyYaky5w6oR74m7Gm4olvUb0I+Jl5Eivl6fQzEt6f5bOZxC0eMstt4fNOtaVhNMJoLchyvhyXzt2
d2kIjnzrxxIpG6nQ1XOMCvC1Rj191ge2UrC6fX6Q3aot6Uot3WpunTytEdyOl8pJ/Srk+NErabrp
3ZYNjraawlGwkEX3jgOVnccaDXPZs/U5HcowN7t10OEu6NWSZTtDk/ZgbOGQmYxUZpthbLVrnskw
DvRuST1JGpeXOFXAlZN3LdjFl1RzTQIehEy+dlqt79K2pmZsgBadLN2lUWooonyfwMleeZfJSCOW
pX5T2mj20fBn+NhtfL+auRgebUC/160R7hJNTiDSseGZjeseaiyzyFWShRAYo02Xg8XPyjZ9uiTb
qYnfOccd4VkDwMmlqLyMk0K/Leh+CxZVG6Irp1NUTCr4DQKRDmYkq9tRmOQFoOFtvRhnnroZ5kF5
DbUwO89w0j6n1LbPbjY1O0pC/Tt0uv7E7eFhTNKIguwdZ0MJdunafsFJMvaPtoIt2dGgqGNioDuY
zAs2PlM+0VAm6qh2dfXEAuwtatFtRGeFGKcXRppLZ3cPitKE3yJYtkDa2hzEf5xjvcair/Lz+sWd
lZPSawrZMWrhvKs93+XRMqxQKTBt1F29Vcp8kN7ErHU5DtM4XNGCMa5ycXwTFJZPqM3G6s6km/Ee
Z20QOQVXmd4XkeKDuCeeRpxJjQiwAK6pgu7o5eOUQtN1eVx0qWHCbCrBe5kU1fSVSmxjxSJ9Yhbz
N8LtMdl2Qz7dpEzfYVqgXIbTmVhPqBWzd+w3rYtxseq2jSVAMfYrm6N6UIkIOPbdQiyELX1mXewF
RaspDK8GQ947gsg7lYH0hY456nWdtBglfZFqou5mE8oV1LE2P0PKG0nqYfpJDorr2RQHWw7Qr2U9
IZ+yjSHI4pGxh1okWy0v9BseeKAXWNTWiKbSecrq8T4j+uets9rkkpXqTZrCk0wXmOtSBI6GBmCY
rpkiE1qskXMlZ+PFgfp1zphLe7I0v6mM6DaFnO3vY6V/IQmlY0Nqv7rz+Aik4VUTaUU+GWMFTVZ0
fBXSj7YhamU2tMbch5OqbuqeZ0Vlq9rmHH+3dS4SDDSpQjNErNZb1yG3w3UfUu7S7dIAjtu0WZfd
MAr/oiFpwnOTPlcFbf+lW/SLMZSxD0fNbEGLokGjvOmazMOjyaVcZnDK23apVk9x4SQ0+tLmFmDd
l1SWIkDggRIzE3VIDxjyNHz8hj3Io/dL96+aNBqFXUoyWmxZxpOylKfKkKcqWtSLMis4mej3ynsO
how9YZ8ZT30Ll4AW1GfJJmqQI9fTrFawFvKTjTR9qxpIYjPkePy44ELaxaTcTsPQOnbNzPyfR+yg
KVGJcS/UGKtXyMk52oromzFqKKxbMgLIQOCQwq7L00Z1SYXRtuNDigSdsVeHZABCwoPeFpwQ454b
LSzpSjG97J5X6eayGWRp8BnqKlAUyNd5lp/1kZQdyJINFy83XjvT5TA70/RwhD1TGimvraa5zzHp
KwZhBUhpoQcUcmOk6JvnmQYm0FAw2CDMWMoipkiwL7wFOzAaCjh9Q51eaXpk1Ev6NpKkWrHGe1Y6
iB3Fu81zz97LkP5WJHXom1THfhKSYdgaU+/ZSfKGqWPa6X0kdmHhsA7gjN5IYYYv7DLitiiWxjOt
kACGSW9fDZIwIxtgKOY8AblhUc+6nun3Y1S4Z0SYKv1Iu7yXuuh2XActWFoRvvaTOgGL1GxmBuFD
Eeqf+mTfEcF26FHRkjylF58M86SzGXs53iRuFd1ZnHcZTpmrxJqMcyQYN20dhtAEnTxYEW/cBVha
1ayfuRB9v1s6a7mdQJ9CJsRQzKOkhtWTqa9xhEpmIVLun3PdzB7UeqYvVU1Dwd9woJw3cWwiDm/6
ur0Jp56zmjNqTBVLgO3GTohusH1SBxArJNqqKJs5XOUMDIF0eLQ1QFfmWYvqpo2W7gFwRwPqv5my
i1DXOPFyTGdwvVWF96wdJBuAFJ1ornOdR/oNMtvOJPhTQXG3tSebYC9Q6XCH0EOS7xmVRvHYhDMi
0z7vOhZAC+zKfspBBFYdTn5vUB0n5Q3X40ibfKInEKbaQCAQT9i7ITqNCNBFZV5dklCzGmzlKDxN
gepwYu6JE4Z1xjrViZYWnHX1kbnLIpqdC7VCbpPWyk2P3F7lUiNCyn0TDq3q8aRGBM1GWfEEjyXJ
faNyDDh8kfGhzCrNxNFxu11oxO0z1CgaxCPWTX8Kexz7UYtEAB+j8aXG6l/cuEQDB9KeQsgoLUJu
WLeZ+sJYX5p7J+zn75ExGrcN2C9QqXDGwRuY/dJch1w1g3oRWrzhNXOyJnAn1zcI7VtY3JhlOe32
SvNeIkAj1nTC7AlJRFnFvzWqEMQvObmh8KtxrbaqxgaHLr19T2xkS5j+C9Q6BtmHQU3zwaAE7geU
BwzCEOswCnM3HFyhSchhQiWF/9991UYhaTgQPRX6DE6rV9lm/U3nZICTMUUvaAXYIMKdolf9uCkH
u/mSNTrP2pyN33gXDf1J1ph1kuaWjReBvFV2ZOvRDJm6ygQOD/9cbvGTy2Tb2TEUenzjgrxhs9C+
aQg2CBd0lmrgDfJVb2oxIZbVo5EE0zlzpujEXc1hG+MJp61Ya5xLXcQN2RiarbOQOI4C5kVFQbRt
ilX2HaWjG23rUp8F3qWW4pqsvPgTKtP0GPUGnmKqa6KNq7FpSB6o9PxQg+u+7w2jdA6QSSSn0VZv
cZ8tU/fBCtfd4HNGC2CrIS4MVHM143HyqjZIOdkgBizXn42h6uZX1SXhksUYrPWuGTmcebkODIvY
SNzRft7HgHmQzOUEPU5W4sErj64TZ3NizCKdONyhGIEaQw2BnTt2U81F6o01tlEKGJZqu1rdtF64
sFaZJaCpq9wD1x7x0NIkidwzXyEwU4dsRUgrUpr8K70ukvWqqNS6+3k0Uc5zUAcijj4sjh9CbUpK
EARtIT7KjGX3XkLgxa2KULBuvzaunhDJMYdKzJTAXMo78Cus0HpMpb7rNIBKW9H2c+uFgD5X0QPm
f0/qnZrc/qDN/Btx+U/aWC6jQV48PibDAuoF4+avckeiyQtALdUciFNyZPEP/T9+/v+Xwf4b3hAL
7fV/+99y0/9DCHvqy69ymdsflbB//qM/tbCm9e9i5SBa1j+cpGhRx++yw69qChSvkP+g2epo/01U
qGXVdvH/+DfT/HeBMpsjIX9vQxdFM/2nFtY0sKYaGreIATDNdHX9v6KFBTr2VyksalqD6S6WMNWx
bV1Tf5LZ4+uydEVL2ycx0BWB83BuNEKKLJG+V11fb2MzwQxCH/a9o7u6I9668sErWWdLr+uva0Tu
tmvKZZc4ubig7iC3XCG9ldxy6wzNkd54szyb1BFbfFn9rm+7HnBYi1uQfj4huEZCqoNBh1MNUYu4
Y3WjzVOyz5FS7Be9Mn2khnezXKzdqGVfDbucA4I1eZWFn1YMKeGAFvzcqmOxtJU0PxS2mu0WOkM0
iLE9ZQPpqkoNd4OAQTSPVXyqiNjzNWBN9kxJ4RJl0UhWUKLikgu9yTYgv+Bdm407h60Ku8O3AvEI
NAiav+veFarPRAahPyJj3KmWL5IjLAy35qF38xtFddYyjsGiBYRngy70DS4RpIuKRskiGKiPrk0Z
bhLqZsOV8EIn+9Sd8GgCMjjaDNoPicje4xk0gIyrB464BBgj27GTDu3i4GJqaVmlepm+42sagJbP
iHhj3n/dquljU2t5kBRJfOt0SJLI11jmUyiQ8VjzoHuqCYvYwMDBmkzA8WQ7+8LlS2rNULshKPnS
Z80M03a61s2b2vFq2Mbe8qGsOVJwblVHrsL6R5WVv41z+8Cc9wSRu97q4OM2zA4LOC4p6pZB+dAS
rfIdDRcP6+c5ZsvDvRPbW4jRpE3FyPnK5JtiUU1LpjUkYKG1W3MR0VcnfPcT0625I/m96pGH0JGc
Ea6gSpwStT2rfD26G7WvkxqTCtASQdNm6Sel9TGb1/fY52+uSw/WjciHLNTq2ix8H2DU+11eyvqt
Tl1UzMwoNs1iaDfo4EjHdIR5mddbZzLk2XUFCXjV0N/8UcTYdMQ4eyylRmFnF/p9HuX1u6apzV2y
9K81JFIdy5qP84guYvJeY9PdiAkRLJPUSz2VbzJsHxjfFx4xgQ+Sd5s28hV8zhU54cromhjNtEq2
TfXi3e6zbzMRCzTJsI0lpgGWyZDTkZQRAnTL2ti48TrrjInTbOsHCHG0Y5Ge4xXJvuGQQT2o3QkA
93tRVPQUEplusowmPZVHcqnUQvoQ+vM1mlQ89+RK36SE2hCPlikVMdj5VW/FoZuUVcxXPrQzzxlq
x08xa4hinYmaPee2S8pPUVsK7C2Ab6ZecBNaKvlsijlzsKAslSmpsW4xntMkflss7OgcxqpDnnJp
J0TopRebGtKbjjDNECrgjbVwiBhCYW27aDnDux/9SaxIEIbdO5jZEdeio4uCwOk20WW5XySqXBeu
tFcLGRF9ybwnjQzhkVWGFotEbl8YDegY8iR2yzIzwY2b125iQehna8V3hORVrdBlsnU/iHEC16wk
n6Fj7kWNqEqze78wEwvtVyOuNsuigV0nsMrC9HNJGJsbcQGwKkoo6Lxi4yLwUZXlmStpbTn4nRnT
mofKyVTi7jDQxYx5NqqMvw3JeJ6K7BOExICfEdKiboKYM3Fob5KEt0aOZOGNaVfuCbSeAjtnXmtw
Hsuc6L3V1a+OOuTk1zbJvkT9dmzCPttpPNwbM6MjmZkMdZ2Z6b4jBlbactC3xJChcHVAydWzaI49
PUGayWV9uyZqHJwpbF77Ks63jlOXmFXL9r2urH4zJA1SmqFnVs59I8g7Wh+2mNM6j5Tb0pxmTjwf
VOTfm4n16KA4YMDNJHH3wuzP/6+KjZckS+rv35Kv/32tZD6qeuYsEXf/86+/heTwZ6Gzbu5/+c32
D7bEXf+9ne+/s2LwT//hUl//z//bv/yTUAFGDRDzR9WX3frTCFL+C7zC0KzVpfLrQuOBipF4lh/r
jD//zZ91BswK0zYcVbXEH2Dd/+A3a5r278wQgTcj/YOtujrp/qwz+BsT8TD/SMXWp6kCO86fdQZw
DN0GOIQTBxsPAvv/EgLjJ9C4ouNu5D9+1l9LzxYH7DAjJ6Ipf5SiBNJl+QXRuKWm7ZW28sy6gmt3
20fuP2rSX1IC/ura+48XNH6iGCMThEYgeVwW6BoN5ze95+zpLAnuhvr9h2/gb+pq7a/F0z9f5Cd8
sRppY0yWyxxk/f24wM4oO38Ulh9F7PTTewjHckC70BoL/XlY6mzEZmj95hNqqz3vny6mf776Wu7/
4F4iwVubE6Z0gZpCTuWQnYcKuVwLct+CouKqMjXlA6/HEE+ZipuyOPzmc69F4d+98k9WPsNVmMA1
igwUlken2nPsDgRt3iiaT7h1rzidTnZmgYtqaGCnvzES/uomMlZb6g8fOCNsuxFOUxFNuHVv+0t+
270gkCmfK9QGv3mRv7Ja/nlRKcZ/fA1FI71VrtEXyOGQ3yOEcMf93N4yc/AJP0T8bv7u+/vV3bP+
+Q8fJ0FO4jbjNAWj5exBj+JhRSQCXBy7x5UAoA2ZrXuWX84ej8Kgv120vzF+/mSA++enXG+pH17a
gu4VL9rYBWauIY++4oPfizY6gKGFMIXRSXJFzVPjWH5sab+5tOuj93d3zU9HDMcl1Um1ly4goBcr
lesbKt3jwdy7PDLmFO7DRV+7pft/8S79ac0ZhDo7Tec4Qf1aPyTfUZzTRM6tDd3NM/NE+t//2gvp
P601oO9Sx8iMJnAVErSMR6JBN8bs/nH7MKzyI1K0lX6npcaT+tsF7h/G2b+5nvpPq48YqZTGsK0C
oucA4Txrr+W5is8xcjlnF1/LQD+OCDiJVxv84YNeOAk/l/I8yMMEBHPzEaJHj+GOHocb+pW9J5/T
q1C+DjfKBtwio2Lj3HytLsRlIcj20drthTgrWw4ku5Y/vkvToDs7tfaSN7k3vSCN3Hw4m0ZHTus7
8tAZR2l6MDg3yZfufriXzlnbal51w9wQJkKQbueDCJQTTodpN/mmZ4S7ed8eK5ROO9Ofg/LQlrtQ
fsTn9iIPSXHsDu3FvWeejNqNePbH4l7Z9bfNFd1umdyZ4Xv6YtxEe5yByG5O1YGhKu4hBO/f8jtc
VmrrD+/mypq+KEcGOgSR7wnRTU/9Qf6LK6P+05qsjaQZ5kh6ia4lZ4ieLc6jg92FtJ+G9GqvB87Q
gOSnkyZEyBaus9/cg+sa+Hc3w09LsmLQiMswAgT9+vgC90Pv6Ld4FkP9LQ7JrV/bVe1botE7Y1kZ
uvpaJPp+RsTe/fYJt3+xMay23h/XlQy5lFz0IUSxc1KNipG5S3mNRstNj3IJF9yXyE7yl3xUT2HR
MAsS0ZEIPE+hemfuwJCu1oBvw7GfaMVOOBeJVdHxsm4ItFcogAcXHVJzT6O/jVwGuJE+HEdHS3YU
51sEkD57Yu83OoomhXH6qDDl0zkpFEwXIF0QjSsBghNgmebRiz3TTVXnpzTSginBkUHHhSFyP38B
y3wrJzKqu5ycpsi8Tpo4IyjynTRvduSdIvtc/Bn4hm0Xl5jgZ1ASPuftB+Cuh0iTwAq14oCOstnN
qYl5IREXQLC3bkkIdP0eOW9a95v23q/KEP2nPSs1DTc3mzoMwoToiFfXjd4BIfhT0l/tmiu4IEyp
7xEiOCAB15BI1uHfbGK/WNP/QA39sJGQA6MOIsPlq4XNe2wQkOQYfmJQAhAWlkT2CQH6pmuN363p
v9gz6Xr95QYzW2dKMCeEQYPcgZ0y5NDPTb7umpuquo+HeSOT+xjs2JJGB5s09N88X+um8XfP10+b
10LnqpginHLW2jrJCE5EpJWjB4trx3fT+mQup0HcldX9b17wV5/0p93LNIpBGkCNjmWAxeNIkuOT
0sVQSvprimqWmN2hza9gZa+VBZcnOrrBf/7Kv6iA1gCYH5/hGRRuJmsrPQ6Oe2oIiVKT4SRdUK/W
fKr5/VoG/ecv9auKTvtpCyPqJ3eQUulBNavXOFSPjng0Yd33kXxyrJLKKNnU3UJLI/9d6bPeKX/z
RWo/rdATI97SwHcfDGF3UpiGhOO948LAjpHYatopYTUMZ/v2j5M/byWb7d8t0jD8f/HiP63SJk4e
g0j1KZgGNHDuIczJ+GBzSKuOSHDAJRsCTZ8xAK1dmu6mjLNTgQMFWL/WtJdymU5LPgZ5E36pjQrH
Ib3BbI/UE41u6indQbd2jtxlxrEBgV/BDmcpwt+wU/j2tB35NVCHESnpB/x46EQXD3oRJAPygCX8
Hr8PQ2aHvcfYbt24Ce5qNuO9sZzG+t3MrzVFYrwfhj2+L6Y8kXqY7MPSHuxppwLxpOW6UWh4UtBh
lJ3D05y9GvplLBAwvQrzvtcf3emlNj8787koH7RhnxloVD8H3KEyGHBti52q7XEeqcVem9Y3LeNd
C+RzOIAJi6OAuDwRH4CS0xpjmrmpwe5tlFq/GZyZgwj5wMDIlUNqGLdZ25Ms2BIQCwqE0FItyk5u
3QQ9bTmUkFs6KRi0hh1a52CI/HhoLtOcgUEyHtCQ7vs5UNXlYjovhvU0VPSy5vlA1IYHt8nvavOU
5mIXo7GNnQnPbEqCwPzgYmneSMP5VErtnon2k9ldtKoNjNx6hO93Zp770eEVtpPpXsMKSvcnwKWx
jfPWj8AdxjH8IpcY81l+jIqzgySIJqT167T8uqhQzpwkvkscGrPLzJpjPhVQaReidZOUi6FADaOp
o95AZHtMGztAVi/y70TKb4A2byQpa+jFowNI3xxi80Dyb2uM57hn8C/avUoM9DYvoVCP1qFBBt6h
U5iW0gdtfxwNPQAGvy305To3qufQWBpqOJH07oWF8SA/ObVzp8XtoSQlrOkhWjbJto69JWK7QTFF
LMhDPpW36YBGEAOiralB6FaYZVCvNOulueVM+dhlL0bGyHzROBPYtFFp7d9nxfhRo32JSnXnLnVg
m33wv6g7z924kXVd38rcAOcUQzH87dxq5WRJfwhH5px59eehvdYaNSWr4QVsYO/BABNsq8hihS+8
Ic6rCygV6yFEagBv08shsL8bWn/X5BfQbBFmYNNk2OEtrcS8QJ5KE8FZ5xm3QLsuqPjddZ71xabR
i2vtKhLazo/jzYC5JcLu5nBdRApxo7xpRXeOr8mkILXvRLOV1Cv0RN0pbraXYKDdSbvRv04GsUbT
6WDXxSFsorWvPSPOyf7tb3zP8FAIWrghBAEjCj4bTrVB228xVg22iU+crIvIspZpcK3iQXjiYP3d
QTMLxFSQHNT9mmZfDPux6rFxalcxJm6Bjxj8lG7+wDkY/T9CKnM8805lzz9Not47XWehiOWCsrYq
IFM2Fnau5154NRs8aTdZKC5hfrGeqRBX9aLJLwHaLbLkDtvelUfAJ8w76BSoANsofherPDaXAk9I
UWOViEl3C/Ilc3egF0HH4Y+CvUSM3UJE895I76v0WQiinW9Bp60dF8cG1eCORHLcVrbu5LNLiNY3
1boBKNQ5N157nae3kYUZgl0srfsEE9mPp177TeXpZ5T2KiQafQyJsTCP9jpd8wm9GZ/F2n0qnrlh
JufChd03a5vCN2r3mE9eV3CFHWJWQf1YDDdNvxegJ9HUT7FszutghezFOZEb+jPm+gZGx4nL1/nd
g05r59WDUiH0wUkB5UsGfe9zCaMJtwIDsE1LoEq3wrks0TaBjYLSwE2pqbTKk32U1ueaW28SRLTL
IOU7XgfaResfOhYZZuYCNknONPslwJhl0xiLMn7Sa5bbF5qHOFK72wpLmggtHByTlxXC6xMi23TT
jc8Wr1p/NUqxyAqPBuK6wmSIFuRiOjGK7D6BAeCMy0SvFkL/Gic/phRAmmKJpvS6AqccQSlWB7hx
RrKwS4EECq2I+rPSvaBuCeDnPJdyqSnDTa0PKw3io1beRPU+Bp0aXhkY5piA1ZG55l7sUXcMzrNP
fQ6aSbM3tkPPISwwM3CWQ1htUn58CSUG3fG1l5hLp35Oa+BoFqp04QJ+p8Wh24zliWUlp/jkvZ01
C0DxN/J06IPkzed2qG7xcBbbWDOvhzrberBIkN6RIJDCRw+n4qJ/LvwbmbRLryOVNpv12NjLuK7u
jcbb2Cj20laIgmUJ14Ek66yzhjtZ9CugsDBZygsdok4TTb0m/Agcdwsy+wqng/MwwCoJYlliavtE
urgXtSv6mit9oHwwufbUqCVG3hply50BWhBlnsUYJ2coAe8iDbnJhHsVo6qxyNYoN67V1FuZBtQe
wpGPt5/1m7j5Z6j5elW7+HnYtNggEz67FRyJAsnxYTgIjBsMr97RtbosAudGa4xvuRLcN2LrWyDZ
+HCRF1/qmBK0ZnGjlnuDZR4OytVoZnRGI3QnjU9aUu1Nr143tbZCvWJp4tki0ymJbj1ykmcTk/DO
6w+2kqEOg21z/BmkNRgVoB8eMKhB2dqhWPusxiFVrhRY7whx7r0cwT/Y8UXT7ECLGtmEZi0XbY+q
ft1f5BB5hiAHZYli8iToxD8LYdIMNbcCFYLwsejCNdqisGnu3BDfegB6/BcYMdRToi38GMxXbTL/
U4eH+pvDQ8yyBCQyaBrQZDoLcJ6znZI4vbppKGCiT3UY6qte4X/H9ha3klVRIVSCWS0xF5D5+roY
nO3psuLP8u87O0PMkohxwPGAEoCytzGI5/DSD2K4qoZMpZxJny8amy96HGPx190Tfu/18a7eexFS
QZnK+Utvt6hvgH0iojBqeGEPw6chfhhrYJ4mZYUu+YLfyJ6y/pnmLJZuTAxq17djloVnOlhQlCM7
uYfY9PH6/V0yL2b5CSqc0qq72ETmw6A25j/pVLRyNOPVpQHfKTQPae090ns8ZP3B1JXVpJl7YvP8
dvBZfhKNyMja8Af3OgXhAaHTIrUPWe58Tozm4BcauNj2gB0Byj/1tRPGh5LPqgC2PfHyv8my55rV
cQrmRCs9a4/E1hWQz4NeSFif0bUbUuOHCfezdtXJa1w4Hj8e8zcVDDGLWMpIcYQKWXuvktamNIts
+3rK66fKSUxo0vlYCMj/9utOp9ar0wnkeW1PMJx9aBYPJmczRhKbXH7TkI+T9n0S5KsMdwvItdeK
HA4gkg+SPOjjV/1NZi9mF35bpCogD03uzY6SXGJux+ZyMOUq5DWRXNjCbDsVf06z996enN1WwL8H
f6zJE4vhSu0w+7KTB8E7TjMLNHNb/qgK8OgqPBOj0qGRmtwDhKahfmop/aYU+dN98dVMp/RfazzI
sKfntkw0YxUOOjKy1MqZz4I5rmt1q2Fe0hF6RDzWx3P8m9YKwh7HXziOW7XsjMHeVw7IQ+tp2ruF
+1hpFgHOeFCZejNVVn0eXWPRfmq+3/+0YPmPR3UCLHMlHdx9DzQdCfRdlT5OTf9FSP1NkdbCVEFb
EHKi1dR4Z6ltILvy1Ln1S6OH1x71aL0EYwUQ9+NpeH9XYSl9/DzxxA6UDbk1TKbP6BisKwPQoZDb
yB0I+sUBGM9BdeWp93//4EAa8ni8Qk/oIre5s++08ItN6zEBrI7WwHRe2bq/1gKJWtWngGT44xf8
7XeeZViV9Dyp2KxwmJzY0+DKJ3Oo0U8uhElfq667gWJx/oT8MyK9/9VZhbj98VtiJglvU3EUIvb2
4I3oRtAta9jB07Fop9ZB0KyEtvbfzurstGqkFscl0ot7j9LfdGBk7FNc77m9h4NWioVr6OxfdSWl
+2vMP8KS3mcJfx/DNH5CL/7BcPxfwnZgQQK8kx3ye3THVVWzTP+68xFkrz+nf/2/f/51X8Wf02+v
cR//+Xn/IExhgIEI1Sz0bw3BHvg3whTsqS3Z/5alGja6q/9BfgAjxZEE0CfoEPkGYUrMI3AsMUy8
SqRh/QnCdF7zJBgEpmrw8zRD6uRkc38I/HBQe0iD8UEp1E/GoJ2BKr8JS5U8Lk4QotcP+HJt+DkH
LXKtNdI+38FJ3eEh8djo8kKdcGRhRa1PucDM8dYdWyQp4J2n3RabkMcoG1HayPtwY7ohlN6wB2w5
oSczj6LfcDeU0Y3TpY/0tPdWMbzYaJLgHXY/AHojn0GOxBnhojqAOJ0s+w7rluZOmMM1qZ17LIPu
kAZbB6h1TBoa5KelCqjS/MF5jjqLft5rFkQv6z6zlHtQwFeYXoGLCnYFbMvGVnaouOKNEn5JM9IB
5LLQStGQO4Lf+r3UlAz2FgCruqNTZKSYuMjAKhaC3myH9uSyzYaXLKWI5PfRM8LTpCNhgsjWEHyh
FnKHhm6xKFWJvRB3aTc53np69mh3yAXmjX013bDVRJaItPpWqSiQYjrcJdZjpfYePgqFsaZEtzEM
d+fk/KiqxLiqM7o7L6I+jozamTO4P7SOTvBkeae0sbtwHOa2p4hITbAplmDJyJAlz4wVIbXrikS5
VtptGyY3mlVLdNESgu3ikT9Lpdu2doOJTsqQgeazgYvJmv9tG9YlCNZkjVAUHKmwKJaJXXwPYx4d
ZY542foJ6mSGrwIvA+kfl3yJsSoeQ2/81OnuehDKFUXBQxySo6Zjcat04qvMgNTZvVEsVE2VCLeU
tyqseOGgd0C3oRu+U9O9DrzgGdaRuqyq9LtXFACC7Q3Y0GHh2sn3MSm9lbCR9SSlqun7hPD2Y0SP
8gqyOFIbn5xQPx/C/kU23nWGbzsC+w6cCeVH41fbOBvvPORn4XtUOXBBBfOHwdkZyOMucuQwiQJB
PofFbaEqO6zHP7Vx8RipZBpW9hiL+sYdG1gW6a2awYHpsuQRq9o7rMVQ1lfGu2CSV0GIBc+FOl7G
QwgdGGbu0vQptrYojrR2ieqP6+4EZU3pG+cOvEM8pBFqK8Lye6TyhUvtoPgIIjjummL60tL9HXiM
s6Yov6NTssNobm2HyYUaTJ/AtdEmmMx223JtVYin2K1EGgWpPWsSTlLPcVZoqf64aGk51ZI99gwf
esvjLXo5/NDUatui7Q+tdCdyBHaq8NnNxQs+QGubKk3TxTfAvzEP7uDfKI1zX3TGVydXKZ/LfV4n
Px+tI2BOhfIj8o0zC0uxXGFyjE49Nxz/yyDkPYqch6FNsP3tjLNYRDuIQbdV1N+JQtnh4r4bbFYF
GsdffCW/RTXvJevsHy15eVfoZ0JDdWYYX8LM3EdyeOnS5HuPDkAnyfpeHfLXv+Lh11Y2MwjXv85G
NKhRN+OGsOZNKfByAUbr/fiQTvhQt8ifQvx78APB9S/3vnY9pRfL3Ixueu7V1VOYIPTUmZsTT3Fc
Mvn1FHjpSAfSAYVsa5YfJKCRiqIsBU+R5GsdFtICaeBdAV/U0+JzNFvuwjx5SVTvkA/uWVaCvfaC
H3Wa/GrO/dHlfxF8BcCe/ag/vP9/+7umsf4TJvzvwHZqkmj193f/ohxqCodR8P2vTxwDw19s1+9d
8HX8/vrS//lDfl34imn8rVmCy9vUuU5V8Jn/vvGnX7JxYbKt6UyzqQaQFv0b7Gn/bXGNoeBmv/E7
s//WBSECd77FaeaY6p9c+VPM/U/uJ4k4bNM0DFNIbM8EC+o4Wh3Gssz7CndQOMQTbwDZs7QysQ/b
NvHw49VUvbODpmh7PpZtYWAgHeyZeInjsUQVj7DXQxfcO25lowehEsmmfO341ePHI/2EGLwZyiac
cmxDGKY52yW0xBzHDXitsQNKpDuH1n5MExwQEfeMNklJKaxv2z1SIMrK7fKnwepXo0t7O/Cyl0T/
0Xq3imqECH9gqEk2hPeOs9B15Fxamv5rbCk/fuDp1efP65hI3Ks4WBDMzVJDrJQSNE5BAzWDHkzX
pVjqXZYvrA7ic65i3qMg3v9rB/8WdmtMs3A0Kkr9rDDsQaRlmZCUjj9IjEln3ExyUzmGd0tAmzde
0f6IubNuzL686FyaIxiZZBd+QKm919W1MZjORcsVmwqDmiGWr0Fg3/gGJWXW8lJH5hyFmIu8feyV
qNuAZBqWk8A/qs1WABEb3qTtOS+DREB1MtFGF+qmb6t+XRuIHVGOMJaNiUGptAIKosJfuVihIt4B
G6gsHQquXr6usjz+BPliqSOoeP7xd5gd8uwHEw8EnQ+BSxpULnPaL68qElDYvS6IwIShdtgjqpNA
jxmibymmGAvyd2vVVB7W7bUJyd89Fy6gD1hiizz3zFMJ3fFJ/69HYZ/okweYbmGkcPQoA8KHRkK6
vBIOSittB5x/yPuBnroNE7gIpxBHOOtAQ+WM1gvElHqJSNeSu+9T15rl4eOpeXNSTDPzz+PMTTsc
o8ksHDGdlQNDi9i18FbtFMDozWPZoRry8WhTljxbmmQiHIkWtriQ3qZff/Udgp5eu95ijFcU0E+d
rm7xPDHbEzuAs/LtMDgqcDKDxlc5BY+HSYx8iFFHwk4pBtfW9vWL3hPSWEFzkSg9TN0QAFlv63ij
w+pxVXk2WPmwGgkxfbmriGOXfobKq9knWNyAxgjjFnEh65uO/eiidS4aOKsXYye8paI3GzdFbzTP
ECU0oOj7Q0Vhu73UcYNAV895KKV61bgoMedmXKzGKsoXxaQr4GCLuM7pNg5mAlphgKgV0DX2kgTB
g6xcJYqF1guKGEZfYfUeu58VEX6L0u7Z80RxbscADxxvXNk9ZtLS4UiJgoc2yID6EQcuzKwal4zj
r/HJrpZOm2Yn5nlWq/61ljHNm8KmiSk8zyv9Pi46MwLSYMX4NyHvlZEOLHSUIna1VO791sexGnbY
xhx8Olo0nGytX8XSXqLdGZ+I5I7rb/96GGBl9NBRKMM77fij48/UoMaDKp1V0g5D99+cSGdiIb46
CF9CKVvkuN+cWNDvDkoGj+kbBGkwiseDirFLOCQYNJ2UvGBneiYivEZZXMA6AKmIIQCr7fnjXfTu
cQadmHI1WFaO5NlxlnbCMtDU53qXGBI4nOD2gFVYOwnSt4oDpLN5sbKRPndmvQwiCg5JK3d2hfb/
iSeZdtJ8Q1OiIBLSiV01a3aaubUcs3yijnhUXpdDAtPQFWjI+Ray56KApgQZD41Ory+xZAGdXFS1
vdYmYQOikjNA7kqGoEffl+Hu40ebdWt/rQfWpUWwMPFr9dlZE6E35knKtZDfnnWriK/i4XKIUO8h
eqdMoLJ5UJDMDNpSqBnhpHdhNOirtDJo1mGCGCq6ywvIhRNoqwTQkjvPFQ4Vy7iCExaikKyVqKiQ
hCJfPfLTYP8AgcIgGttYtw0vkAy31+iuP+MIsvIcZADN6DMGiM5CGVgdfXwedeHO6dxJZslDPz5D
w71Wihzpcf+z5FgDPjpsKvSzzy3vqrDSfqkkCY0gD1VnUTT0EfCti5loz8PQGWgVuE9anXjpALqO
jBMY1/duCkuTcjpVCfOc2aEq/SJPG0A3qy502pXeKEvPrtdaHTwEmvYvesT/QBpy1X6HsFx+/+vi
c179tWnSb59rmF3z1OV/YVJCnA+1i2n+fWKy+/wlSz4Hr7OQ//ypf0qPpCF4RRIVYzU7nUD/Lj3K
v22CT8fkUIR1bvHB/k1unxjsYtqu+IFhcjYF0v+Q23WOFajoOLhK0hjjT/KQafv/czz8NIqi6knx
FRU7TKDnnaDBicpYS0X5YLpQGApxSAxzhancKhPNigBhEyX5NsyGE0tVnd1MvwbGVtokrTccnXzs
+Fw2HVUr6lqvH3J/WJeWDyzFeAicaK3ElLyEmqyVrkIbaGwvYDahFd9CwcbPAfkatjg53HbSg6iM
6szoTfQikpdwHNY+QADu+tuwFOs4bFYeQiVdkV932Rc1kdshSZemJ2+SOLrP8i8+eFCzSM6NbFxX
iXmP+tOFY1LBcID7RX0Gg5Xe8thv9dB8xrwH5U3DuRc1uq96wZXuduEX38i3ZFiXzjgJtAafdUQX
921p33sJ2Jcyfyb/fDAMusZIB8dB8M2nrhX56PiU/W1rNsDniDWxR7Ivu9i6DyBGTj+SWvi+hSWO
Clq3j0r7qnOQZE41198Y0AOR31zh97xWInwk6HH0jXIW0serSXPW4HTOU+F+RdUclbou3aVK+M33
m3AD09fYWuRdDgaZuT6+9APlx8pXfECq6F+P7VozIeIA40YXBkK9TrhfG1DeCxATCPHC0ICTD0IY
IR8wiHF1ltPCS43kHJ0n3BvwcAqGNUYkJ/K0n2fXbJ1qwoK3ifcja9WZgvZXcWlR4eLdI279gHbA
SvTy4Mtq4xQDtAZ5M7hNuNDN7goxz/vW9A6+E68NdKARfLsMqPPBxr3La2tTDP2kBlg9eTH2qDXz
leVbX5E7UFv4tLhrpDhXMjB2cNdvxjrfBq6zH2igLZIMepBZXGdu/5hUFJt9PntonoNCf1LdhuaW
CzC7PxQpArAdvN/p64ysYqAQqBs5kIDU5lbIaYFjDhR4NmZHfruMY9p+PhQvP35BM30RxfK8qKgP
tkry0rWw1xvEUiaCdTPkz7Esz/B+ueQW2CEhfeOYyXWiWeco0F15en+VF8UdukGrOFYORWQ8+AFI
G0d7aEtvo1L+HNzk2mKb9L5xGWnlxjL6i9b7Cit1ZSbJtUdeSeNhGTvRqlBZIWqNqWSyt9PmjAV6
7o/uKW9wMX24+YdVSbUsNHIMHdmO4w/bRmWZpJ1ZPZTCuc9N5x7jXnwu7M3QlE+lQFShU6Gx93Kd
1+EFYroIGWS3bktckCIK018h5bwti/A8sJ21yLwNQqoLLdcuchmjj5Zfo+J3bwzNKoit83wE5Iyn
jYiBsilqfyiLYi97uTWQkEj6dD/QJ6itbl3l9SccK1eVmywRidym7LfQGg5BhK4PerVuTLTElY5c
4hfXj8/J+8AzUZ4o0u6xtMNV3ug8EcDvIEHnDgOIut5Q0d9i+7PRaCwMQkPkkvQDKWv4p0x9fg0M
czfI5iJ32mWfm+zhaG1xCmV1Ci2muvD09irRQTQB3EusnibjSG8CaX61u0gcbZvmCOahjb4sSqhN
TUhTF42+4hFprCuKLbss+kZRDIUN2hS9tRD211LjFTTkIMryrKnyHajT63DSyaB7s8c6dBu6yvWr
6/H615d9Xc79aWX55oMThxORq6QlcxoUpdrERHKtemCuL5qaI8WTW2+Qy8pIdwWQCKcjEna9G5QM
QNU7ayXMtzUit0rPNLI4QDs/oxCxdgyctP042+UIn1DT35SGsXNNY4kt8aWNL22fNZ8qG6qfrj8U
bvB12iUa+5Ye1aZEpZ3a0h7DmcsSJeyPX/I4Evt5uVHh4VK3BSUEkyv66LQyYq2wzGisH/zQQquN
MTutWQ1lFwGJPFXDUo9D/H+NZkhcECwJAGpeTmrRTcWUjKvUyOozpCw21sJa6bT/LO9QF1gDWWh+
tvIcIb9lj/i8aBChUFvXp1eRrk+8+Xw/08mcXthWodMLuqmzfEOXwEz1ru0eOvouY1jsFQes0HSp
FqkJF8FEY4YoIza2pWXs2jzfdTVGLVJuEvYTqnUrMzMvw1q/rGNuVARf/MY6z9Cj6NP0Oky9Q8GJ
qrXpPnMaZFuza1KI60CWnzAnPrSFBCyuPSRKe2vWvGY6NJ+SJrzUlf6xjPXzEvcgL/S+JUmxbYHf
2UNzIWK50ik9V9zamtlfVSGDEAIldnqHUEpLMQBHtcEqqqXtDo+UEntEqvNnL9FvDH7DQok55zXl
vhLmea/7hxzLpBMX4LRiXu8ausKaQQaLcMbUjP4JNXx1/1GKRGPIZ1pNRd+RyW312P316f4HIvr/
S8CCj8P3pR/E318H79Nv/3cHAbEIlf4/Z9V0SP2K2RU6CX8TsRK1EoXrktD8P0G7olp/8yu6ZXOZ
Ufvmt/4nalckMAMV2Qk+H6XxqevwJ2H78QFjAmSgaUAHwaQnRjH5TU/MipHBVHsgU8RBCL7baA3d
1KUduw8aKj3qg++F2ZePt/YMzYNMpjBQxDFxd9TZU+Y0Va9jMO5gD2Px2D6zFlfe4vbT+eXdTXTi
5DzOR96OMetVOENr5ObEqokWTy/33uLcXZwKOY5PqLdDzDKPwczxUHUYolrfPF3cX4er63H5LBan
XmVG3Hs70OwoLIwyRsCXgQ7OQl3d+yteBtn15YnPclzhejPM1Eh7/VlctPJEmPFZJmf0PNtaE7pi
9DeIj6GSjnKenqwcG7vKOzWLloJDUenRnodrUkeTI+RZlDhQFU6G7Ecn1tvHmhXeDIymfk3zuLm6
cpbbS7RyTxyKJxaLJEl+/eYwYmTrxrx5snjxl/f14pLay4npZae/OnjJzi0Kh0jPkYpT0HHmsDJK
hziLOla9zSyjI99y/ZUZ6Dp3gmKdCI2Om1G/hjJVKg6ERZwixvQor894xdX6GMD1FrtFrMekfQap
Mdx1iheddZTiESspxIn9NjtIDG0ya7dsNrRFUZZC4fGYuGiEY2TKZIfFYrUZBTVZ2TaUtjUtPSO1
OEW6mgHROa8YUCU44jAhZKGzcTygq4SFVmoaAyYNVm2lgQBUWqLtKyOaPHlXrKII7fc69J21X6OV
ImVJYAqUaBnhY7Txorr7TAhB1xRGKhYTeWpPeTWq5w1WwkSJbnirmLg3VRLpXdSwYMwm5EHk4iDu
e7wCggoQtzH5QCphVKwN6ehUy4piI7XKXg6W8NdmpKv8Gyl83iZy8/GOPb7LmQIwYwbVGwo8QsNn
ZXbGQWe1kqRxvA3GFpD2Ysh1Ge7yfzqK/NlapMtH1IBC4/yYwx3IjRDa3dC80GhOue2mVLDf+/hd
5ttDc1QBhAp9fbpGFHFnu3xEi02TQ2JsKK2Xj7mdKmf4VHV3jWmpuz8eSqXZOlXMaL+jAn28cgC+
YS2N2PZm8DBajBj5AQ8J6GKj0dz++VCT+zrlHMJqdZ6UIrlsZwE19c1IcrLGJHVcqUGgbnyg6CfO
lzeLgeI/9zeG73wuFKhmExhq6Zi7AR0YSnS4mdqQXWqsi09s8/nRQgdoEtEkJNFZeWz147lzqyao
6s5pdkh8az/SXB39ZYnJ84/YdTjWxsrK75yKMsWJE3p2N02YRvA5aGaBqiAbeNN9wXWkqI3W3aL6
hNSy2cblU4xgXbRJRRB8qlHLfg6ItfBRVivt1P0wP9w4bAjFAFkA69RUew58oBTv562BGYgaCThz
o5epctdXuI8vLUylbrUW5cM/nGnQoNq05YgAQXUiJXY803bSl0mdKua2LbJgx6nrPeUmHYCqtPTD
iAzxGtmz+sTWmC8i4OtTLs1fHCxsydnnlQk+5Lq0YZmjNbnwhcwuiswPfqnK/Ra3MN/rP0cB/0Tv
zgS6MIm+vr6fUGfzBjZgtitw7zioCThCM0aKMKp65Q93BUNpgjuCyaRBRPv7eCivlUDcbF7ILJ1x
1VkqzcmR6uSfbfNpFAA9HMUU+inbz0YJM8ybRz8lBU21jCCpGuNg4zkGbP8CKOyp/szb+eNOB+hL
M98gb5hXBRqb4iEo037XoT62yCSZIkzgYJkC6TvBoXm7IBDlxcWVdcitjmbt8fyNjVJnvjTRG8TU
Fa+eGA577vQnQun3RqFiBJKFFqdQ55wZBb9Pz8KYYacmg7KpsVnfKUX65eOP9M4gUqCyB/0GtiNt
iuNXAV1RJQ6+U7ucPts67LJJWCbwmx8fD/PmrGC2BHGQM4Un5HazGcOsoS8MNcZqlTV5ZeE/c64J
usT5YONCMfTD14/Hm8WurAKLZhDNOo17mi7OfDNJnO6aIet3ZmrQDEBVeK3qUQnKJClWhdPhLov0
LbBS19zXepCd+HTvrEVAcZY+iSeTP84BGPgfqZavtR0lP6zL3TxQggVsLjiImH8/fPyq73xBiyXP
FuNIpBs+z4MGkcRpq3Y7EO40wIfY0ZaOJ4JTdKb33mlqJCNKD/aMevLxSnHzCrsL3Rl2/WCkn5lR
q9rZaRVACGawbP/xW83TYcB7BrNH63q6VRGqna0Y7KdqBFfjCfTe6YiKUeSyr+GzZI+ppyiX45gm
1XOYOPZ959r2LZLEur0ufNFhsdHETnjidJ6xTScw4c8eoyZo5Nl80+kzvEofvN4MjbATYucxDyjd
Bj3KjlCjrZjGjm+Uq6IeJNYFGkHviuNdqBs6Dy3ow1BDvSRy8f3bxNJSEBBQxhCTnLBWHlUvGK61
HkHk1cfz92YD8LiQKsg6VG7pN9PXm1bYIFQw7EIgv99SVxG42mhNvfRhjh86zQs3TmJXF43VWWtN
DN2JFuQ8JJqmy7KRCEe+k6LGPLGzEO6WRlIMyL1gRoE0s7FUO5yCdaQEn9zWCM5RMQ5OLJo3S5RB
qdzoqiMFPWFntmbGBrt6LVWwqwvC9iVy2riB4l/BeGjVFDTQx1P87miqI0zCP1MFvHy8InI8ZPFu
ksMuxfNnb4UWPsVeVVhLzdfEieX33nTaSOgTabH17Hncw7Z3u6Zm88U1jI2GlItjGrmxnZMF3Rqb
qH7dWxamax+/4qz4/WvVc7Ko3N/wCdU3CCdV97E664fdmNUlOtV+3Gy1Wnev9cAG8BKKdBcP7SbP
McVFvyG/ol28xj0koiyPZnIMlvFCJW2J8W30au1EYPbmVuF7EwbaNt18CmfzWVECS0HOLRS7waDK
7afVcB83HrpCSl2XB13EpzKX9z4DUrRYZRHcTHWL40/uWmFgiy4ROxmbky9I6lwUepU95EbhrZuS
VhbYeOUERPHdQTkIKW4CMyLeOB4UH5BWkb427ooYcjb2MEa5lq1W3GlB6d/6OjZTizDPdOvEx39n
fVO8wI5oivEp0s4qX30xwTfrQOyCzskx+vSdSlnHmE5+M/m4nz5eae+8JMX3CcuFoQCRwuzCVhCg
itGiGXZ+BJPG6GuYRjIwm8vOr9I1zwGoKG+qPw3kpnuMiFEjYgQoMmfMmq2exXppjjtBXTSHyGRA
/BFdaHnrj1/vzSX9cyBO42kiwWTOvqHt+7oeU1HeJSHIDxKqaBf3ojnxxd4bhe69w0tpXJnzErIo
XKtXa9QH6hGuH9SeLhUrEGJJcmKgGb7k57mAExDlNAG8hbxodtKmZuwoyIuru6IUCHCN5dCgm4Ob
3ojT1jR9KnXge0TlYVZ3I4Al+soaFsn4Llj+EpEBQB4il7jeYa0jyxOP9948EKGD/mb1olo6C2rx
5k3zIMnVXRjbII2zMALOYKI5c6q88N4WeT3Q7LOSq8buoDOQxGwW6SiUidGX7Yv4Vi2Lk8Iib9J9
jjiD6xp/bNI2ylvHB0FR1E3W4fG2g5dvAW3VlU9mWGv7CmPIu0RW1lVQaiV4Px20/cfr951wwpDo
atBvJcgET3A89OB20RBbnAXg6pEEtkeQpGXh9IhR1IhMxbUjzpEoHM50R6LTj+PFKaLSO9+U9I53
x4WSPGWeqFha1hSOWYmdmYTxhNSvqu4soK3unADLvzMQK5v8k1zcwG5hdq2nA+iFNKqtnfAkAvtx
3q+qAd7XxxP6ztVFhkKExN0KRNucjVLpTYe3hWvtXKmY1O6TrscfuwuSrxxEiLEhWWo8fTzkO4sV
2PkEVuU70kCbDalh55wXfmztMqWz0DC1qrU+DOKMFPAU8OSdt8NQhuVPpDzRd2fLhcjIxnVRNShD
1/VLAqH1WndcpUWaLUFZDrO2sjkR+837QVOA7pA0AAigXgrvZzamzMp8UFXP2KEUV1ibahjR2/KL
JLouscw6jKBVbr3Ca34YtY4YqzkG6k3Wwl9cfTzNqvnOCiKbnhrJ0laZ6dnhSBFe4i8cmru2bhx0
wnqiEdyW6uJGER5wL1WUerq1JZCbbYDXabmIek1+rT3dERstqs2QHZS2eHIHdgTD1Mc9ueIGwQgu
1GiI17hi2es21OvHNA3KZhkELo7PXmuE8VKko3uXaWr8SVWC5FL4fVU86WNU4nERgfVJTBBqqOjR
El+1FLbMre/lbr5R4hAc8KApRnfwI8SrMYwqUbNz2sEKl9LG7Kss2/oHAWiRnfuaVCqwt1r0WCh+
AuA/qS1rHcRVdiubFl2lsFLECO68slq697XxFdpDNywD4aI3iRwIU9INivPUOIBtlhKr33IVyRbt
wZ6d0S0VaNQlJGXdvaI/1Ga3oW5LF3Rc60AMpgYnN3pYVAjbkQSquDzamrseU6NH3dZX6qswaMqL
tpN6tDB9Wb7gbmHxxNS6PlduJuz9gKHrsCrh2T7Wbd7c53WagnOrRvVeD0Ll+1Bqxle7wtVnW7V6
d2M6MXzRqA9xPhldDd1ONyKzIwzvpX4TqyY83XbQ3JsyEFC6h7F2rusqV9UFUlPuVx91QmvRhm5+
WQu3tXa8U/uAyZd0r8zG4/aQZijwrc/K5LJJ1bxaJtSz+iVKiajndfjavHQCXs1Wr+z4oe8k9sFu
0TXfDNEO3q7hZ0SLRK18dSldIb/aWATwPqCW04Of1Ci7WSMiW7B1I1oiptFoATAmHmhTJZ5dbLBY
D+MbEP1Zs4DRpGrUk/uqwWpQF+5eSYBvLmtNdKj66m2E7XyCtmJU5pnY9pqTucsMhSp95RUd4sd9
G+lfUViWONapKoJtkVW2yZmt5PHnHqzhV0LIcT9YkY3YnKrhFiu1otQ3iOy6KBSL7Iuh14m6yUrc
YnHOFEq6zgZbeVI8YVarCIOem5wwgiiiQUExYp3h6i7q/8/ZmS3JjSNr+oWGZtyX21gZmamUVFJK
yrqh1aIiuO/r058PmjE7GQxO0FLW1XXRahMCIOBwuP/LgIg8gtQNO2SkzzakY2YeQy7J//5Pn4zw
AOPK4Pps5F89Uf1ERTKCS30/Aqzc01haWdI/S6OCcUN7M0qvUiC8+OZg1Hh5qmmVAHgdxY86HAcI
EVaNwLhihBIo324iltbCD1ZrMO4AUABxXqTSmaEEMCRKHX9ty36u6VgcshQLn/uTlOH0fyEzvzJA
Xr1yfjwPaePIRXhTDxknpAcKI9N9vVEQCUCsNuXmd0E/4S3DDYpHnpE6fwtngml7f+i124Xrmb4Y
PFJ5i14PDWULRjuSEv6UxlWGALs1nRtDnf+wStc5w/t8vT/e7VShUNFJpO7Da/NGUSYogxxzBnBz
c5C1yU70ior3XzWU3aOSzJD+lMaax5OYpffY/aFvt5KD+xAjU0OkX7a8s2k6aVGljPGlnHB/PBat
Y/wdRoka7yt1cCuAs07eoSxJbEWpWHhbb8+VMhyFW1p18tHC22z5cGknYcOOjLOLHdki9HtojBUY
sLyodtJSN4fiSAkKE8uoMXz6AKVy6s0aSG/cqEDm1DxPNpbkNo2hlUdNC7QAKTDb4PrrJwpWQGMa
JZeqbuhDe03t4QYNh62vI/ev+8t/u9MYi7Mszekcj6fO9VgoyFV5oaYJmsOYcgsjSo5ooHQfhDl4
J8vtt/hEtzuNNwuQAZacyjVmOtfj9X1kulE6u74bxckZRJCLBuWcfTDiSTtHTaLtJhU7jvuTXFlQ
WSB0HJU5AsdYDIoVBtgMy/B8IjdI+6xF2WKy52PYqVt0sdvQJLkYpJ+0TdTbxkkdCttprcbzCwu7
dQXC0UMbT1td85WvBg2OU4OsAZ3sZf6lIR5RgLgBlKPGCldIoHxpxNAfo0EdOKWa2KgiLHjZMhaS
ydNPozfIUaEaf/3ZYnSJhpFXG7VhHXNQQ7iEP+oZRvU4DpXxuQC3jIhvmzS4aWlBgKql0FD5H2rn
E05lBX4rw0hrMQ5q5SsK4E140BojSz9AOsitXWBg73ZuSqv9HKttHzxjQWi+tgBsX+aQVOj07v0A
EIDXHq0718Kj7Ho20aSTWqKK4uPpMGrgQIJKHCElOM5uCi3c1H5jOAlxgD+HOejyJaQ0rlfOIH9w
ce3cCYPDHJlJqsb1VzPNCmXjIbuyAwEcEYhQJ9BlXL2eXDVpteIILfBb5K33Wdjbr52d1RtYo/VR
TK4Kjeopd9X1KF7NCFBCA7+wgZDvlMSIuxd1tDV3Y6CV+8GF3kN3lXtCBsTrgeBS95VtloEPEd2Z
D6TLOtkfdNe66TILxwV7OJbuKJ6iaYbr/f4vJ8sBPF/Z9upSiDOlXqz0jY62i9JGX8mIWv1HEhv5
i67UZvn1/YNRGuSRxxsWwNii+BE2bjh4Y6/4St1C7IT9GSOFVKmXXvOijROwEkDY+NR3AVaQZdzA
bhBaSExtUvww9TL0ylspTqwPJ3zV/p44Hhs32krUp1kB7pNKGg3fZTvZUlsEzzP0d2iNi4+6WtUH
e7bTpyZJsYMve+VSa5m9sXPkFrzO38CpUNLneqecA+Hzeue0vWhH7m7F18sMqmWYqSJAsRb7kGNn
4z8CZWWwUYeI8uEvRQ/cs940k/nu0rZDoQX0H7OmtrQsIyb5aGeW3Sk+hUukzUURAAwDOD4MMGP6
ScXKMsRxHlx4/eX+dlo7oQ444/9bTQI7cz19jqLouyZT/LSa7ccsnqFz8pzdmN/aKC5nk/4X6aq1
LJs1Ck7htVvwZZNJOBBmAgXFyc5rnI2B1nYsCiQkaLS+pZLP9XTs3jMTKxBMx6GaFHvQE7yo/9cM
qbnWYbYFvl1JGUAfaFLWjUN+k6e0XhSnJewEEDEN3nNG0dB+au3dFPe/cTjoocveK7A0tsoiYLsW
OFS9SwO/S1rgYZ0bd5/xNcdrN8k6yQY2S6YXV573/iBAPJWSRBaQLvMmCBRs/XZmjl3QYhOhOSnW
ALP9kvbUZyi2bnE7VtaUteS+degR6Dd5rZVSVJePST/VrBHJLC0+TAJLG4S7mo3AvbItabIQRpHG
kUXOxdmnlZ8bWlp5fhlb0TMMVfHQYRJ1vn/E1iZECkZ2BHSRvb9I1EOgAUNBJu+HSTo+uk3cHsNK
C396oZUf7g+1UAT4lYFxN3gQCghpKM0sZoQgWq0NKYJoaH4VyGf3zmmcdIiCtWqHe4yd00PaBnDv
wg6UHibo2MR67nfsEUPYZoq7gf9YuZalrTUBTZ7+m2dbSmEjq0d5/zdlQqPQhQhZdHX/EFJH20dK
mB6j2ibj40KrNtZibdkNrLzhPHNeblrFEfAxp8sYm15LHT8N9ii9jnMTVK6tjKh/3F/61eF4oxJ2
COA3j/HIiMouNyyyRcUrL8IeDffAlhg+DeVkhRuDrYQ5SNlk9fzb5KDIH/Om6DAEszfgteKR7gCl
1sYRAwtDxxkW8AWm0OoW02ylqExmSmcQkLLOf5a5sK30Q5ojw+ij8oQZUNbqmEt0ujDn4xSotXKy
iyCMHynzN8k5CxEKOorcQOrVy8Yp3ThQvx7bizubn0ItwmBXcaksTlQ8mI0Zu2glNvGQYXBHEaZ6
qIusEB/roqbcKtLYDY7BrPQj2i9J8thn8fjTRoX/B2ZRRbtDE9IOkSSMYo17Qcuys9p2zsNEWX3Y
dcFQ/T/a0/8X1bj2xWR28as0LzuT118sD6JwVGeBvGNc1z9Lz4hecUQuXsHLpdMhj3tL39j/t2eP
pxidcrJijyftMhQ4nHNLaJkLKGAeqrPZ9NprYAUVMrmYwbeQTyOY1oByzC84N0Ofu38ebmMrklC0
yLg6VPnOXdxXndUk3hwkLnmV1BEaQzt2TskIwG/jflofCENb4h1PmSX4V4D87doQOcsqDN2zItL8
0rXmuDGd2+PNdLglAKxRbGHPXX+/Jg1rOykaRklEetLm3jxkdS5O4BLHje29OiGeQJCfgCMCfLwe
SkxFJ8ApO34aAKLx4Af4pd53+/vfZ3VCpBEUDqnqkJVdjwLIVp2byXZ84dQ5Btdata977LQdpX5/
lsTa8ZSmGAlb8wYAqyNWEI3lQKmfUIGiojodS0+M+xmDgN+ZFap39Jtcrr/lps8zEmykLvDEEuN3
DbAQQOyhObtJOWxcbbcHWiKs0AogZ6Ybu0zZIwuU4WyPqKgaRXuJtNw9qVky7Ecv1+E6Gdbx/vda
GQ8QMWBOYIDAyZa1lUCgPwW6yPXzwlYfCjVIdlU6N8ccVba9Zg9bIX9tPLJNDhWqGS7w0ev9kSe5
IHFoCR9OrH7qaHV/5t1WNU8BGkL/qEER6xsvsZUdCQcC8CaAPUmIWhyxcGjrpFNK1xdKN+2iAhMV
OvgOsmhTuREb14biw5EckGqiGrKYnNMWLfgxw/XnfHYfhNU2WBxwV+Rm3m8MtXKaqRpykGUKJFPA
63VMvMqwEYZwfaOnStvWDRYktTJs7Pu1r/VmlF/395uEwNBicLz4nfkcDcCXnj7R85v6r5Mbtf6Y
2fZv7EY2PRVxdLZk0nM9q4H0baKby7cqZhy1kVT+PNmo14VjkZ9MM1bfX2NxKa/A7/DYGJSTFkER
dVuHGl/h+k4fhAjeet3JBpBHl2vcYpPIL3KdXVAEhvsq2+hUgZciIJ0VNyQEuOtZNYYkbUljKjHZ
kUmGF9M8GKpfunSfK5gKuCXU+r/3D/pKDs/4wBOoggCuo99yvbZtMSfCsFnbwYlNHGfwzfvpVXNn
HpLIddJ9pttNgQcczmpnt9ah/nuj0XzBEKh5KCmR0W0eBFao93/WSjpBLADhCc8FTNUy58rrKe7q
0XCoO1lTCde+0D7EdeD81XUoiexpO3vNzjX67j+twsd6Y/S1U0SXC6ILJTaYhIv9lklodOWR8Nq1
0hzG1I720IiVy/05roUFNpcBbgxqJH/B9cqLEKWSSKHtgGfs9Fx3eXyMe7xz3bH85/5IKwm1JGdz
U/1iLPFeuB6q5UjNFHhcH8hD/xFhY33ea/Q5bLQTUvvVzBsERiIvHKQJov3iaQPd3lbZaiKtrCsU
SfTn6enxoLjJ0ozIgGCDEHbuieS5S0pMBaf83dB89PyQmTLoVnmgC5eRvbbNRB9qDbPNPEZCXVZH
QGFP+I5uZGly1RZHVwLToVjQZZDlputVFVkocRVh4EMyKBCoaRSjOtQYKHxL08DGfRDr4A+G1qpb
xfuV+IuuPsBJGx7nbecDZXtqCUXK/kwT7alltR9GR4QfzLBu9/nkbsqHyjLvcqYSbwi0j1Wl73w9
U6fAjxWtdKokptG/Jm5QfrAbgb+UQe9ADMF4tCJyVOiu3rlJ4gw3PlRc72/itUnTPmD/IA9gonV8
/RtGs53nJqKL1dVW8jrGReOdbSeLvV2ZI0R25H+Yk42LZ+WIkoIjl0DDnXt1efFQ9hiMzOOic1un
29eziPBr9bAjractWcu1oRiL0o0Mw2TJ19MzrKnLO0twxwFkeEkjz/zZEJytnciscMvEZCW8glX9
38HkQX1zgasqAuPWxCvG7oRq7hWy8NduTpvLCHwsRwEw1D4B9nBxtwchPPr3v+RaGOC5IRv7cNXQ
C74eXaf3aHqT4voKFgPPkZkMTzAF9I2UeW1BeUPJQIMIL9/wehQ1IZ8o8SL3ncmqj6YRhfgRoCSG
omCwEQjWJkSllBYyQNFb1owpwnlWU7IuBIqqSxLM0cHNcUN//7IBwZSva9nIvQEFtDEcuzyxcS7N
xHlOsgJB8ao83h9lhXLj6rItSFqM0A/l8+t1o4A9Ij6U2X5RpSVcO635YzLwNuCAU9MzE8RucCk7
l/oYHZoyUHEbUp0nwGM0Lc1OOajKoO0wqKifszgsdsEcWxtfdi3uUiek78vLC+2RxS8MepkqCmiv
Xqx3e7XAoEA7HNVcqMcRcfSNZV+9PN8OtzgscCmzSA1D2y/7XvsraE3jX45qn526oh7sfVabiR+X
ovgKUcAsHwDP9CaWpHO1BQtZ29GwiwhmsklMVnT9ZQpTR+fD7m0fMbb2hye0aA9+K/yYWLnY2AVr
O9olKaVNJdkey2jElxd27k4OtE7FwIVFnQ+hAPN4f6+thXQK/R6FKgrwN2k2MOohcgkzvhCTcxGN
qyM+Fo6UOYr8U2ViMnp/vJWNY7ABEOjiIaHdFIghvZVt6QU2af3cPQY9cgz1nCnPrACS5JaVg19t
fiOw0/o2SK0p6VAjW7RQ9cTDIUphUKPFRiXJS/0wDFKer7O2FMdX1hMOAsAZ2Tvh8C53qph75DQE
Xy1CftHWzOjQl0WIZ3WT7CHxtYf767myIa/Gk3/+5hpJ1W6O+zh2/NCO8BZFkfXZKZqRF0K1KazL
X7XIQKgEA2ORlkoGKeT1UOXopB14W9vPyjjbhUBe8exQhpfCDjYmtbaIXPaSnQtKnOz8eiTPMJoK
YFd4GYqo3wXRUB3rxm0f5wH34Rj49fn+IspfvpwZ8BVYl8g/SDrp9Xh9lCnGbLThxagdJ720QZ+/
xLmmFfukMIY/XXtE+JGKkIuJbmzoj23Sx5f7P2HltFPaAJ1Bb4qEdlmda8Wocv+6+CaVjXa0Sh5/
3EHVxmlfSToIXbCREQiRWJDFbsFbLEqryghJMtryCZ2Q/oPtzs4Hp7btpzBokYNnhdpw57Re+Mf9
GWqrg9OjVYGgWJTk5Fd/s1Vb3vOIsOfiIpwCC+JxAndNNyhzzaeuGYAYa1Uh7UFLXpOoxTQieLDS
nk4nmpVlcdCDDnG30Tbnk9R7mHeVGzvdGdN2NzlYblmjxICBi753BrPaohCs/XYLTg1rJ/+7rB91
oMiN0vIARlDGReBOV5xT0AnxKY3m9sFTASu5SaMenSlzN+6BtRPOJUCnSQK7brqJgVMEqduOOPdk
6nDwulk/B5k1HpJiHDY24do5ACQklRjIom7fGBw6Ncvn6JJ3IvHOFYiPeQ/SOW3/tAND/9PtDe11
VEwQKJEw3adE4wW0wZ9dmy4qZJg18O/bTpeRem1tRp3A2WuMjp5bYzHlhP80mElsRJmVqwjUAE8Z
tIIlw3Bx6uMkDlVzigDWoCCPfH8UQpOKOqWe9yIDHLnrba8djhFQ8y07hJUAR72HBxTVDbo1y4Cj
D9RFjR5XMIP6Nd4EPcZbu7ovePMX/NkfjSm6aoPes7KwJkFVQlolO2NZ6xhxGy+9OFF8MNIvadXm
L2qavWSt2298wbV1ZTVJAMESIQUg//zNOU8dq1M0Hd94jAxHsVOVjNcMXM6HanB6DJaBFuSgJops
602+NkPYjDwD+Jx0HhbXxqRqbdfiH+sXaSvcQ1IqOW7jtobBqTPW80YKvBISwAry9QyuDcLConbk
dErKVUK7uR5LPTx7rQMd1Z16t/WL2KoLlL1c+6dw0vBLroTN9P5QLqm4LDTvYiiJi92bKL3guLoB
AA1dedG8DD5P6Ejz5YY0Y3zqYPIWvunGRX2p5qFXvt0P5yuxQirgUL2n584ZWkwfmaNCm+pYXDDG
cvp/4VO04qFg//WHWR8gPpSuEyOV7CTocXUg/8ud5jXlbxT2JdwfIKqt0qhbHmKAcNWUILbvK2MT
PqYuis1u2kEVcsJs4wCtcMJdnByJ/yTM7Ozlc7bI3TSZFQdjwcpWwg9eaYTqCfkSbHX6yTAvhVOU
EBA7pUEbQdhq1nz3sjAe96oepqhE91kdnx34kg/WqCjd46Ao0/PY0d/Z2JprB4EvQ2ijqnj7SrGy
oVS9OlRAUw+dhQhfEv6p9H1t7oOkRi/p/k5YC2ZsQlrPBFM+xuLYZUmAhlYCQFHkNg8jqyqsnemK
2biERhn+FXF+ptP9IVeyJW5EwOK/ZEtviqnkOOgdIPVxMSctOzWlU5zmwdaP90fR5S9f5IUkKraH
5wHR7KaPmbi4NRSuRcaCKVD2bxUmWvTYWNoU7Wp9TsZdZOih9zC1Xj6eO9WZlUvRDZhhBYC34kuo
G2n8vTJNPF+m2qiHxyDvu2cxRHa7b42+tPbTjPwzRA67mx702CnrPyJe6/ZP7IPbdofHCJrOMxSI
LZ2WFXoDDE8ODShdusE3x3cwtTEB4Bqho5sa3kWzZ2ekjADUZVdNkxd+6GK1rPd6gKLKvpsbVjiz
zEY/GYaSPpdeAvXt/mqvfVNqRZxlpFF5pslN/ebasDWlUQfDji6aE5QXdODLvUiB890fZeVokNeA
T5Y2RBi4LTZrVen4J9pudMkcK35QSYc/Je1cnp0o117vD7U6IeAN/IO+/E02NWdxHdUzS6xj03Ee
AV7sNeiHG8u2ctvKv5tjDl2GDHERh1O1SlSqltGl7cB1K06NjeZQAyYoSvhipam3H0INpejfmRuL
iI4W78/lWzCdeyOvWg6gHmphtvMmU0EXvHLTjTVcuWTBdkpuAaoTUBrkn7/ZFMHgNoUdpvElCQVP
IuZIkTJydKPcZUkejGcvcKPymap//4LqSvx+QDTvHSZoSaID0JZFLhNWczmaCXot5lTzLMNod19l
Vfmc12rg520r/PvruhJLmSpaQ5BEKI4sb3U0H8KSSqq44EMTn2Zgwb45l8YhmsT0XR0xFXr3eNQz
kRwGZCANlBa7B1QX9klzFV6ypCmPqYit3RBH+RnlptFXkdZ+/82ErjB0XoxpgQkt23qOMSD0G5Th
Zepr8CBtWp4mQvkJ+ugWOWXlpDMUNyA+IFK7bnHSCd3xIKokvDR25AGUs/VH3Am1S4me2OX+Kq4O
RbmWrSqBKMskBDVVLS10Xof9ANt0jpv0MahC90HJumGDcrNy3NHcpCYodQdpyi425Fxo2dB3ibjM
aADnj30TGPWu5EFoHMpqhmE8iTgOflhZO4vv92e5gsKjywaujKYsOd/N5tSspNItutOXYkbr6QyI
BCLn6HrFv41o9cdkJPE8dXMVYIhsqBNCwGDf7JNjRyLd23HXTbimleb3vpEc7KpDgL2z+R+OthVH
z6FqmWIjSV37MEDs8Z/hUEl42nX4SOAmgWrpPX+orHAfQtzzqQKlD7x8tqQF12rUoAcsuqvUGW/Z
Q4oJHIKmridhzPpzVFcmiXAxHHs9LPZZJcRxyHBGxDEgOlS1UPdVG22JI6+ESymSD2GPrgHlncXu
aBp3qGO1ln3Xsv+vKMb+AY0M8xAgZoqZYDT84VrZzyCu+o29sXLX8dqjPgFmlCffsq08C6tAK5eG
b9IHrY80iP3JGYct1ZE1pAQZi8c5Q+78ljI1TvhfjCqMPdLtJIdkr5jBYYraTpz0zKhfgcHE31tU
+r9bbc//wYxFzltTFEVxUmaR2GennT2xkY2uBG2KdlDQNfR0WH/5VHpzSaUazmB07sHK1nXyIXLC
+T8bfz4kkSasJKeg/HH/IK58ZWBoLDRfGD3nG7zg4IRIv9DrGmr6Lp79n6NFH0Vt42hkf681468i
B65yf0y5cxapsCSeOtzDYIJvXrvNACmgTkYAyNicv+JfMu1VFyHBcHQo087lv2pimxuxbuX0cnR5
WHBwJSVvsa62kYmW1BeyhRe/Umlq9w3CUwjqzPXh/uzk37ScHaAm+Q/Hl0fF9Re0a8tGKNqksR2Z
fbRXWh3ZpcaOSxwZKk7brrBbC/9noVV/h/XcBHsvq7csTNamS+3N8viktM+WwaqoU6WPKgoKWqno
2c5JVPu5cawAYpDdVsX7E2Gaz7xsyP3hei0TYasZgbSaFEuGqEtBohTht9oS8T4y+ur9OL+roWTw
eHM++kjpwzHrAx/P8fxcdcqrUcbDadKwlL3/HddOIgUdyHKIH8FxXMS/DG0IPQ46ODPZqFxKXahP
c01wcKei3btjY57vj7f6yci52ZsS5rpM10rDoJiWVoFvqAkieAg8q91Rb9rsp6HN+hZCc+0M8jaS
Mi/0uG96Z1GuVmrT2nA9bKsJd+0YZfGzB1YkOejTVFJgiXUNMzHQt1st6bWJkoYDTibIy3bk9Sf0
jNEeBKol/uzG/VH6SDznRYarcWFWx/evKRU82srS1O4Gk6WMkT25At5TVYTzqaPPum/MUPW1zt2q
AK/NCnwwFRJwoaCVFse+Fb1aAlB3/KQY0k+ZqoWcvcnZ93NZbTE41kIMiRNtQdluvcm0B8fLk1ml
MVianfOpQjHh0gWm+hloPqIBWjs0H3hmNReIpcPrQGtm6329dmuApcQTHA4pSdwiFwrNRJmHzOJh
KIJAvehVkHenmbLJTzUNg/+w7OybQzikxneyhXQLz7e21N4v3QoK+/yC5Qaih0fbwXN8J5uyj21m
j6fSxZkcwI/1/f0biPIjMB44jiBw5U95E26cohKRRcPXL7o+ONWxMR+qPkoe1Eb/DYw2XErq9wzE
N12GbEOfeFspDNV47vxU2gZKMYDc9qKKxx0eZFsbdmUTsXgSTAMO7LY5Elpx3kWz6/oS/duA/bLm
lwoUY00lqghfJyvh9qpzNJV4RBQPk95EP+8v7kqiByiBK5koK5lPiyMzhW09GwXAIb20nH3dtOmh
Rz//eH+Uld0C448+JQgL6E7LdpvhIoOoC+Da3eg6p6EyBSwCfTzHdWJvJDa/UtPF3U/ajjYY9IEV
6QmRuV1hdZ7n952a9L6FX7iR71p6G38jGjZ437Uyxec37bq0/hkqrfU0j2b0rJWBUX6bTcR4jmZf
OsPzgF7ReBraakq/KUPv1JeknRwNQacizD5kmsi+FCV9lx2EoPnZ7hucVKehTuanvtTULzSA2/qI
gxqSB/MUTP96cYnORhQ0unHSh6k6dGBC8/0wtSK6FCkWArLsjH00kGBTPExYBdZe6v3QnGEaPyPM
5zV73YhMzc+jJv2izQ2eFQ2k8f6gN17xX2N2KSDnsinbfZzlOhp3dtT+pRSVHqCS1rGV3KoRf9gJ
JsO70k7M/JK2fdXTZzDLCMwf3rZ7tYtbAEgqbbKjlpUWJtSlaz7H3hQn39HIM9SNvbFyx8Pt47HN
KWADLo83xllz3MkzR1VL2Q9DXF4UI0YIK7fmS69jxPv+vYjEAFcaoka3KiERKWhgDdBTLdyXPxf4
ezy0JcCrXvU2ztbaricGQqGC14m6gfzzN4Gr7VF4QWk2vAjLTLBb6/Iw3GuJ9JXToxjfzPsTW0kn
uPmkfQO0LZqty6NcAXbg7az4HcCgE9dj+NWaxmYXS+PIGDv3A5XjYWPQ1Tnyt0oxWbBNy5Nd2TWO
MCrs+7wfmgsfL3hGQ8v+CNG5Pd6f31qwhH+OQC6aUDTqFhde44zmNDQ1fQkAK3gPOnpI0cKqIxvV
njp2D0Y6FeY+SlXzAboVYmyxcIzKv/8r1iYM7ki2XKEc39z7UNMziBJUC0sxhC+gZfO9Odfut0zR
m42d+usSXYYydim1cxCzYJMXM85wHjda1LX9mkRw+tJ5efEn/VAHc8s0MsUpTedhOnV6kKePc6TE
T2FLA20Xd4n9I0GP/zlLS6+9GKml5AdE02y6txaIJihIihl/jkLby/f4dTnRThFd/VKleeLuh6ZV
UR9rEyXb5/RG/gK7EX8jVc2xfuXZ/IDPEZ57AwInj3UYRL/BNpNi8560qgCWudzHIzU5RbN1BdWb
7CVJDO9cTjYSzOpobHzLlctPanAwDlLbXMHyRF0d0Fj3EGzgxCRtirp9RuwtymjjM65Vkig102qk
MUM0WD7NirI0vToz+YyROT5VhYEshiW1vD2NJY5z0/y7hIt/HO3kx9CLCMEi7ef9XbsSZPkJVJEA
7a6oxWgdhczcUzimqAH4ipmkw66IyvkIUEg7aUkeboAGVo4JYY8CP5e9KdHX10vbzHYypA3KIwnw
9l0e9One9JTo3CncvffntvoVyYEJe7/qZItTUs2jEVudofgWhj8+6l6TP3i1tQF0XBuFh7UEdElV
1WVRKMorXGKGQPGb0JywaQEYr7dgeO/PZXWvSJAcQqqU1G/ehIWrYAc7UcBXg9q5eFBi/Xw0zI+9
TeXb8sb5P3rWqr0zew9X4cyaxQEEmP35/s9YuUoQVHERwyOiU8NYXCWjN2S4C0WU9ZNR+BMs033f
1fGR1BTlZ2/szrQNt5T+1waVWCXgB2DLYWNcb5mKzlRmhgNdbhGiva4qwYOhNfmHFBVPzBPy6g+9
q9qNCsPKpYJqDBuUQCBNPRYhoG6qyB5HhE1CPMG/aYiTHsMWH/FgNqLDqNTZ4whRfS9Gbk4t/x0G
hsSbYIrFA+e2aqOiUSW12TiXNDk/5G2ZHzSv/Bm4VBol6fbdR4W6BuAOcOgw8W7aX7HWaqWuN4Ev
Zkf/6hiTkHTXLdf2m5cpr1I07GnUUFngH3mU3oTVSa/aqqWr4Xtl436u+7r82Hl6c+jSznmuMsOB
hFcCSgS/9O6HBkNDKpFajpSTyemvh8YuLYjxc+j8sRedupttUf3ZBPM87ZzcCrYo8renVUqH8/im
JUW7lrbE9XDh5JozJFvcYHryaEQJCiVFiTOew4+9M2J9rpUUQvdzXiYTfMMyxeNWH3JyasuK4w08
y8qy80D26FlyeqRQz/WPiePWVsM475l7jrRsAnA/O4asxve46twfrlp15ilsDGegqWTxmLgfM1aG
p6IsLxjSI27TRRjuZmH0Ax1+n7TF2BcthaVdO9vNLk+i/qnJQXWWaeo86F32/f0jQ3SWL0vu8ptm
hYdjEkWWeuACCGo0Ssr0Uc3NatyZWIaftTl0H+u6whp9joPL/aF/uaVcpWjoPYFtJOGmRUS6stgB
KJThAeJZgx/PTo9BdmsmhykP9IPei/k8ao3yVMad8epNuHhnVYQNt2oEu8puZtnDrHeo4Yl/uiDf
Uv25iaZSiIoLn3+BHLJ/+Wu/OYSFATFaxHrvd4Nif3NzJLDycnbOcBDmr7UnjJfOTIeX+8txk2ZQ
fLMoZsA45+HDhXy9BUvANaHV6J1fpqWqHpG3TP3GEdHHwSuU+gRZ0dyyrLu5l2W9z0TgjI6N5PMv
dz167noclr3v5bx7LT2ajipl8OP9ia2OAnYIMQwuixuoWNvUZh4ETe/XdWf9jd5/+ZHygvEbo/BG
4xYCLyB7JNfLV5mpm9d4x+Pc7FqINY8FljzeVqdgbS407B0VlCzyEUvYWzNZZjn1Q++brTLty3oS
OKeJTY0XGWoXJ4N+NtZVkKA1cvlFBlhWVCpstAZ8c3Dcc6cXYX3IA1v7FIeVFR1KwPHejgKI9TxH
RfEJn8/CPaB+ha3CVKbu1tV3szVhb4AjQcWchIaOggxfb8+DA4ff0apZihMk+s7IqbogQK4WYmd7
uHLT+B6nf9+5a+SYlNdwjoPmedNka8tC9A0AMF8hPf3UmW3znJXBsLFrVmcGWRYmDPc6F9L1zLCg
tCz0VmdSGGR7CxP7xriLqj9o3+pnLRLeFpX/JtLTD+eo0VcjSSNrWpzycESDm68++XNqxkcPONuT
k9fxFzzNy92ohc5Z14rKD9sofG8HUY5ML4H/cMfckEftiGYQKBDVV5SqPJmZEX02J3oJtqe0W4FF
7s+r/SvH4j7j60lQ7PJx6BpwNdtSmX2gzeaxDrzpqa1t8WWozWyL7XibSDAYqnfwjEh+yWDkN36z
O0c6hMjOYY0zpEr13Rh08Ug+6kanbKh7b9ebaJDt2sZq/xlCz3x2e2/8GMdUBDdyiJvYQJtGqn0R
G6Bz0bK5/h1u2JY9tiezr1d6/gmyRnsCCYZW9HsPhoasES98XeffMFeuh+mztrBihy3LBgviXVih
fLH3tHDcenuvzeftQIvbIdH0TKlSY/a1TDEf47qvjlmSvht1xaq9GeUX7vTN18NflPwwnmYfsnGz
E3k/fy7N+J9An/sD+vPjRqZ1c7XL4fDPkpwfySqVk34zXD0j9SiQifDRw5qPBYYpl8g0x/MQz9Uu
lxpAQ0ZR+Dc+2ZtBFyuZ55NmzWY/+641ameUh7KHsBr0jf13e+g0CiQSDkVBmE24CC0J1jqmPXMO
8LiePgl9qo6tE+PKDNVhY6jbrUHCjkQHVExkZG7E0BUlFm1j9oafK4k4mAIEj9k1W9S32wnJUeSR
puIMx1j++ZtvJSuWYA7R6seputrrUzrsB2Msv0Qd1ff7X+j2HgCwwsaAQQB09OYpG5t6GiSRavgT
1Omdi6vzcZob99hmWXQYQON+vz/e7TaUFpgk3pIzAaNJv55ay+5OIbvjU+Kl/RkzserPoojR7g3L
MDrGKTbcO6Cs6kYhZm1FZZ8ARUC+HvWl62ELKMIOOhGmD5BTHEDq9ftUo1leKIa6sefXVpRajIRT
sKxAsK6HynnJVSo2ZX6VJtVFtF3yElb2/DTjXvLTmyjZbsRFeYiu7xywZiRN3AbcPDdyyxbiuVEp
YH8OWKL9hTa8Uz1A9oaQYJRZgSIyHgXWOa0zvPmo9F9yUy/+uf9VV5ZX9nPJkkgnyHQXN1GgD01a
RjkCXAFuup3nYPyYBNrRdeN366TRE+F0sGnJDm8bu9Mk6FKF0OLnwhBnSHH2YWZtjvcntPIRocZw
KACoUktf4kahgFpZTxglW6kcWnMWUhql1R0gjpZnfDVwNL0/4CKw0InlYkO7hBwT5A8FkOtd44AC
yOkwpRcqK+6TFSBX3Zpi6323MgoUaG4WECQAjJev/bTusDBt0hS+TpI/Y0FZH+bC3SJ5Ls64nIuO
dR5lHB2e501zzjGrJCmBfl5MLe92aZdoR0Qt/nZ6bS535oT2zC4ECbGxgotj8GtUADE86qgh08dd
ZLRd22qwLOr0MlhR/hVfmuahDzBtRXc4LrxdkVSSRtxFoMaR3DE+JS79tN/5Df/D2Xn1Rq3tf/8V
WXIvt/aUTAiEAIHAjUXZuKziXl/9/2OeGzKZJyOOdLSPtNlijVf9lW+BFc3e3DgM59BLw3GXmUdV
nlBvDj94DgEXLldB3GRpmfjF2r41jKiJ/aVUT9Jt68fXN9GliSfXoZ1HMk2+uf35X+9GLWn9jlVb
nWgzo3C5TM7XNPCbmPisT2zD1m8hh3Hr/fOoDpR65APo06PCc7Z116mdu2hpqtMK2ewh60372Phz
97kz5/BtWYv/CjAYT6+PeWEjs7/o2Ac0uV5Wb6xKy35tR32Kqsa5byqjiXPDlDevj3JhSwE/4AG2
qdWAuD+r06DUBECuMfQJ5d3wW9iUpdhPzSTqGyIb1K6UnekKV6Os9GNRRcib1F3aFg+v/4pt/v66
37eNDY6N0j6RPm2s89bW1IfRYHmyOm3FhKfUHX8uevFioxjsT6+PdGlW/4AOiRC5yM9fydyqV9wK
VXVq0rQ/RDLzDqszi+Pro1z8Hu64P08FpeVt1v/apXlX5K3brvrUlaSetCDbuHLSgEzF+Ee405+p
w9mDkgJEn80N+/lQnedVpcYF7RQEs/15ciSM0MHg7L5FDHiLgO1q9E9ZmZf1jkKkp/79aFCaoZIB
PjegXH92J6ETA5K26OvTOghj1w3jcsKTcdhPlat26HcT8cy9cyXWubCKgJACx6SKvun4n83vVFYZ
Xl5jdZoy0zk46VDF0TytVz7twirCiqEHsvXxwc+dfZqDMD+5fqpPuSXdWBR1fawdGxU6wxj3r2+Y
c57atoyMRUHEJanelvP5MgpJ7d40OO1dk7fz0WnTposxwlHv5YQF3aEGeH6X+e247Eb0cMSdDWPP
2LdL0Ey49Eb6mljgpSlGmwfTeOhx9gt5x1nl2bBaCx8/zvpnY089ZHj8Qq/kbBeH4f0EYUXh7YWu
6TB3oiHeqU6i6dqHbBLBCQNaY/f69J5VZv7MLn89iMStD/JCVroppN3OUaNP3hgJJ9YUM/2do4bS
OvRZPt26S47SdDka5bGykYC8sroXPjJySQeoh0NBYsM+X9wIf7fM6Nb2ROvD+WR41XRrRYN9ZSov
7SH0lwnIN/EJyqRnw9BpmMhLVHvKDNd8jIw2va9bMzgardUltXCNpMY5LxnHtT9g3hgltpibT56h
xJUU8sLBoUcLYZqepUU6cnYnFfPQ2n2etSdQIPrd6Hv6C2WiBhXFbLxy016aWjAnZKsgCfjf9lP+
umnLulhnq/Sb00BPaz9qyHPsoX9swW5gJYLxTQcK0gmR39lNAN05NciUxckMNOqtkp3G10zRyBnl
+TQPlOK795mdTv/oK/xnZCKdDZsACfgFWF5qQqGygRhIvTL74PTwvqGnDlfoai9mke8DPMQDQjGW
uPJswdKo7XVoiRIOWTDEGtpjrJfm2ll/uUG3YegWwH51SFDPN6iSWUGEmhanbGw444uChBB7rYrq
d6NQU/po5/1q3k6T3TmH0RwLwOzK08aeDsAqwhhBjtI+vX41nMu1/JnhrS26EXJJUM5ju7TWnR3k
XXnS9eLMvFsm4ePiZore6MyG25sqXU51W61BnIdl9NMh+k1j+GFm+SbNi62R1QsRmy1+nPHsO91X
a4GcdMBMLv/UtbXQCCKJ4hpT5cUhYzJRgQCDDmGUEONszdxh1Dk+TuKECsz8pvR1cZoriTulVNGV
5/biUAQXoKmREHlxfxkRTWIVreIEG0ncrF1ux3MlgptilY+vr8alkTYrepJfgKov+LaZqoCwZX3J
QVN+3Dttf5Lp7CCsII3960Odm3r9WXjorqRxWyGKW/P51TGiWJxhICZOxJr2r8qlTwZ1zYkeDRhd
C5bHUn1rWINvZWmK8taHdRvGVjaYXyG5tTJp2sF16G0LY3jr1aP30MveM/aBLIIqme1Q/zDT1LXi
sZudz1WIF2tsSwXadMqc5drXXJy4P5V50EUv7367AclPw708BRMGZWCIy7gx2yYZaaxcCYsuXRak
8Ih1Q/jmLJ+FKjhc5hrccnlyCwyA12Ep7oBuZYfXl+fSKDzZ4Nw2jzJKRs9XB0BuH8kgKE9+GYW7
Mkf2qCoWf/fvo3DyeZsBurx0L8C7dqWYPxQnTy3eDrs55wDv8B/tWLadxg0O9mMDu26sneffUsBX
ySu8LE+TsLP3c4gqt+cP6t8vcUYhjgRQDkr/vMm8GP6knSFjFHNp9/CQxAGdeOdKlHFho9EHoQK2
ibYTsZ5dO60RVVT/BHeBbpZgH2SiQ3lxDkMd+zXmPVe2wYvIjanb2CQbsZUY6vx9FypHgrFfyxPw
kOVmGEMNiUTCyouwCf4yWzmi4GbpfDdleS2z2nbYs6R0G5rE2/tz7b1QS+vywN8KKuWpilpn1zpZ
Y8B8slbnZsa/9q2Vz9NnDdTtN+rFwa/G9H69vjcvjb9JNnsk5jC8z0+An3pC6zYSp1GrajkQ9YUt
7GE5hCc/EiLDPLBpHzrgd8OeGwuzA2cNRXUlwNrW83wWEJ8FtICg4MvQWSIR6uC+Ik65OaqjM3dc
xC7QrQ+9VeqPuSgL+7Zxu2sl5gvbzKFUS/pBJMkuO9tmCKJPqN962JJOnrMkaagbLy6ofoO9hcbw
7w8cSSQXzVZSIm8/j++cADSGp/WpaibTji2csT80YZP9mp3FvxbSXZjRZ4PZz28D4aaN57UpGfsg
1BsjLLMdOv1m3JWPRmk+ValXXTlEZ6Xe7f5BHoBWC0q4XKnnh2go+qmJalecPBSjx1jIcvrUadSG
caAuzHBTUlLz29d37zmH+c+gNPe9rdFPceAc6Vp1yHmOON2fVNisD+i8Z0iPzcsNWneYSPt6OozY
Ju/m0rew1azGBPxDuyd+bH90i75Gf7k06TyM4NJxUQMSdVbnYvcUc2eHBBZeyQeb43A7R2F9N2R5
uUvJm4CLC1yOX5+EC4/YdlESVlOyReX27BFDx0lo36jECU/09aGvAIA1phH+eH2US8tLJwYK4SaQ
4p9H70j04KjeE8iseWgcNM7UBxQJmo8t6IMPApv0K4/mpbPJGeFYcl446mfPmd8TnneRwVw61JvH
da72XjZgUeOra+L8l4ciLqcOyqNz3qQwZ3/GOEOJk9/aXuw184/atdZkibxrBisXlwraCyBBOqwv
roCyKwxDAto/5UOp78zAmG5TamtXyq0XnrNNUZQoemOVvRBWjsy2G4KJRAtT+3W812mXzfEcFWuz
L1Dlb3Fhzhx7F6VzE9zqvMp/v75VzrW9tlOJbgc3AYJIxFbnWcPqdkHQrYTyQoeIOYIcN28yA62B
k7G2YnpyrCKQX3RTYescUlSf4sJYUJ+P+yioHpei9N1dWZdtl6xe6eq9xknTP0R1ZF3zHbuwIPzS
CHIAb8BL/hM4Y+3kLWen68hqhCzUG4obV47OpUHYx7SF6WUyzNlWHlOX6i/o6lNB+/5IYiNib13q
K/WQCwd0yy3ZxODXqZWePWYoCOlxkwU9eVMbfLDSpbjvvLn4vtShfGyI1a/ZBVwacNNKol7wp2N5
9p4FIBqNXI3ZyaiqZtcXaGn2c7a8DY31q0Pze//6rvoTWp4FCUTq9EZBum4Z/lnlqU6x65iqMT/1
qqkeHH/N3RgqX+7t6Hnrj9aUjtXbMDV9uIJ0PG+mYR0p77vTcusvq+0dnEGE5U5vLbfvZakcBS6g
zJed36vRic1FZGnSl3p2k2G2LbDElpNnez8qHEFVO3Sow8DxMWKtSstIqjYTCOhuEjwHaarqEAWl
0d42aej0cTvL0tmpMmjpWoO/DA6tNVfFv9+RFMQJKHj/yC/PZ6SytRtCY0VDZnGX/RRioATZxtml
fbdcGerSYtNVJRbnWG8FqufxhOSPJsqr8APmaDml2taf+r6S3+AumkkhDPt/2V3UMhECQTOKh/1s
O6fwKlyVYeo6WUOwyyrnXWa55Js4sd2uq3FN+vDSGaXhSa2fy2tzpXr+fasS5gB4Bw9Z0+x2heNl
uxpznis384WXBpw0UlRbh/pld9pEhzxrIt+4sezehNrVWG861XYfEAQRH18/Lpc+6O+htgX9q2YJ
QQx15hAZpQ67usQ1hDoGFWJU/8MoMA0oCgCZQETp+Si+v875uDFmMtm2saAufqSLd80D9MKDRtMQ
0CHSbxuT+ewClUU+S3wcslMaOBiCCMvYQwcvDtBq7Vvlt/kxC6W5yyR33uvfd2nbR39QeS6cDbRB
n3/fYPY2vCNO2DAvRdJx5I/VKK04EnzuNCoveX28CxEkpUvMIjctEYLps10fQQsjDw2QLHMX48Ht
rPAgKP8dlgyHOTRUJMTZ5Rog8OKgm9kDXSH+77xG1dNslaUX5qfJstO9mNYxGdrcOyFJE+zGyutv
ImqqV6LWC0cBeSfMMNGDg6Mabfv3r/0ZdH6TGkaH3k2orXe18HuS3WD4bIyRc3h9Ui8OBY8KdC7P
PEf8+VAYNvpjKHl/dVGEh8FPZawMlb0Lm/HX/zASOR4Qch5g75zQVOpIeapGkS30mmZIrAIDBRps
lfqqsMW8hj0+B65ucRYEHwI8zh5v8Av9gDnL617k+anrh+HODQ1xCLC7d+IwzPyP3YSa395T66oS
N+3cb27lNHfNqtS19uz/54dszS8OC63Fs22b1U3QVBI18sJqnF1uNeKI8ddwmOwaK9MxMsgBm5Gp
sKowQTWLWykd2v3rk3/hrG63A28U7DmSMPv5MsPq0ZM3o8feiQEptTL4pRy7Q9JJeBRW/OB/2MAO
TT8quwD5qew9H05Wk2un1WYlv9X3dtU8FNAT+/xHDz76mjDlhduc3USfiyoyBevzpsZcrbi8VLVx
U6hpSmDmtbeLMM3T6zN46aBs4MVNnRVc8PkjuKjGHzwJ+Xeui27ceeC1bhYBrSse+8L5+vpgF5eL
PAj9nU3s7LzdlU+mX1U2jMMc+paX6L5i5VKLLkhZWbtpJS+4smKXRoSCgOAWhS73hZFW7QYzbwsc
dpgI6OSHrhqAMZRZ+k4a/tLvPKkC88qFfmnhKIzQwt9AoS8gqE1tkKjJITuVRckxVG4EScC/Nsql
G5ywjLiCysPLOnYKt4jWHqF4q40BIIaPefCxhbB2QGW+f9PThcB33Mm94+treGHDbK1m9DVh/EF2
OosKo4niUq5NtqVXWrd5XhV74UxBnAIbuLJ45z4+22Xnb8CFrRUFq9nfVvevBwPV73WJyrE4jXmm
zKOt0r7ZKS3TNRkmuzU+p5PX+AdH2aq40b5nNEmqO5Ax9poCjTFLM/xohjl91Ew41Y0Y1PgoVVf6
h9JLPfNK4HBpZv7+tWc3Ymsspew7hbYIwJGdu4yI1029HWOp+Y/e9v9vYsCL2ai149Z0nvjJrqR/
R4+a+s86fjLntUoqTevYMbrmvhpqd9f1/XBl5beVPUvGNpIUESTYarL9s+QP6eW2qVpihkBH5UM/
WUvsG1aeDDhpJ6EvjR0aGO5XlsfcjUOkHl7feBeOMqicTZiBWuP2DD7fDGOV+/1UZvnJt7Wjd1kr
aZyGXq/sYzZjzBEvZjBcy4EuhKGkB4CgCHTJSs7zeIUgGUBM3BQiwy7eWEPVHbxpEvFqSItNRInV
wgIQqGD+j9SbP0tMcEaURM+FIvnZ585ZXQobDObJqFP/vgrMmoZfbiV22QZXFvbSzEK6QfNwA+PR
Fnk+s8Hig9VTWy+kTLeQvnGso/KFffRrKpeZ2axXTsqlWYVLQVYE/ABSytmA5aBKB4RgecqzMfsy
daIGcNWU+9azluC26IaoirkyowPZu6GuDP7nbz/bx7iVEmiT8wF2PS9VeYOV0tVumNkhLweIo4bb
7CQ8jvzWQfSk3WdlNdLvHLN85/SkvHRBctOOWyfU90beTY9ZawCLFZnd6Xsop62X1JmV3gbO0IuH
NC36h6gN27do8uKHWtdhvR7a0Kv0lRNx4aGBbgqNiRsSG8XzzTm3eeMiRZqfmrqc7zEZtbJ4wILq
8PrBuzRMRM+E/ISG0YsqE7QngQKhzE96NJa7cEBUSbvBNRHQC7cn0rFIZrAF0VI+jyf9zlsHf/LV
qfZgvewcGCjoYhs1CDmXsvC317/JvrAFQzS4APjQPAVBdfaMjZg81WJrlqROF2aHtKvnMQahZX8s
lDsNiZ/XOovZpr19XOylLmP0OSMY1t28yG/K9sr1wHcUcreUy/DLQfNtTdzZbuVNUAX8BbMyUKAf
ojDtjtWazQ8T1Izp3jXzbPrY+34mElfj55EMTZoZtyjaNrxY4yDfuNmgH2A2rc2VhbwwxTD5ENEB
ekeR5Xy/IISihmBwFNGyVmuSNuN0dDI3r09DyT+vhEHnVO3tBsMjFfAPjB/4qOfDrVL3I+5+THEx
WmGCzpW0kkGZrYq1J7Mhye1efesxT6zvTKjj5rHOjHKK/SygwASutAtjY2ytgfq8gy7jtKq62b2+
Dy5NCYw4cP3E9AhhnN2y2rTUOo/g7XUZsv5mPRyMeeliT8p/1Lr8Mx2QRoF9wiMD8X02VO9WeY6j
izwhlGodEEPrf6Yq1clgr/r3v38V6tFwPbbuKv2h5xd6tnW3ayRgTmZfhYdFOP6uR+ck8YX+9PpI
l44R7xMAOcqzSOqeFUumVAxi7ZQ8UY35JlUR7iPUJ2MT0ZQHN5rGBCsXsZusurySSly4lP64/2wO
soDgzoORtPcyU3nMZlX19d5ZluDtAvjr3/u3myoMVRmEvlANObslZOdK3bUd2wO7tptVGPU+n/H7
MgbrmrL7Fh2evUoMRT2SlwmI0nlIV/Rmqiyz5IPCLL/N1aST1icjK4bF4gEy8gSKf/X4+vJd2P4R
CAh2CHCEl3jntN8MUEaoM8XSdoChuvRNaWHYVgXFFRDJhY2y8QwxUCLGeKmz0xd21HIbi9M0G+N6
imzkem9zLtM6aZwZdsdaVvP8bgRq6n/MstBOr11HF6KcrRvDpcwD8xL20C+tMrPKhMBjusXP1KBm
j5d0Xn6yfCmbuAt89QmxLiq1SP+V/gdjqSHatES8fjx4bnFv93h4H0cUGd6A8cJYtp6yzI1lCr12
//q6XNgMJD00JnkRYQafF5WKwB2HUtBNqwnJjsqe/bgyxXpTec6aSEV8nxbzeIXsfXGJAGmSTVJf
osvw/NYI62oy02AUpyGQzlcrquTjUumJvNzNj2XXizvF/PK8md7p9c+9VEwiwuAU8xyTMZ8PTfVo
0ZhBipMdLDk23goqdgxTZS0TiRR7s+OlkRJBkarWyTgKy8HmLnSgaI+N8eH1H3PpTEAB2KDjBIc0
Kp9PQ68dcufAk6hP+k0Yk9/bT0XmNpt1i9nPV1b6wj0GSwaSDLXYLfzZfs1fKS5ZtsqrmgcI6F8A
zaFDiBF9ud2/fxPxLtWIjb72QocoI16hcDgwirSCB0C0Tpybi95nvItXPujSMSMYpaANDXsriT7/
INwHRWP0Pgw2LxXHTqmgSJw5D77MYsod+gWDfvzXj4OFC44IPBXBHJHN8xERBYa0H5XqZEvE2+PQ
xd0Q6cW69+JqxQr+9dEuFCWIhOl+Ulj2uc7OiSnapQxopNwj4RiiKj5UJVrSWnniM6biZDKu6sIm
6SEI1g9RNeVZnKYR8PGl9Yzl6PMQL9SHszHd68kv873fuJPeN9ru0xgbisb95wVBsRhppi3qgNx2
nt3ZHbomGpnPE3Tydl9Es3eLnAq2yKEt7vuoX6+M5zHdzx8yWMJ0J8HoQB16YeYBnq6m7lKVpxTp
4ISwo03KEFsH7YzBzZW12N7f87GIPiiQUoyC5nH2PqMchl+a1csTl8rS7fJhRJDd32SpY1QkzE8V
afvXVHZNdVyDthiSBbrGHMNRLTO40k0t4qZXuf8GVPp8K+cs+gWIqR0Qgp1NeAzZNGU7qK7+tBvL
idf4yu+3X/5+GiJ/9DWBidJMfb51gxUN3KABQFUEVvs+pdz2Y0qJ66B62quftKnn/kfiGMGCUhE3
kAjc8qMSQi13vpZoJOfwaYorQc/LE4xMDfsbYAyFtxda5czngNPc9lRbVf3JKgw/dqYo2o9qtB7r
Yf7y+iRcGG6r3HPhEmO91JwvDHOa5FhImHPkIzmq5e+GcgXQFPkUddy1vMaaefm4cnSJigEEhBew
MqXLFW8ID+xP0RcfphxM9myaC+R9N8QadBlukDsvr8Q/L+95MM0IsmNLRMBKT/35SsMGqOCwifFU
C7PZr2EnN53p4MpDuh2xl1uKlilJLVEO/LnzzpevitQchYxOXdY6+cGHxZK900vg7SNrMfJYTZib
J1M+B1+tfqq6fe7NXbBDNmFcYhUa4y9MWLS90dL8p372svs6lbl65zUdXmqtpcbmDlZJ3yWTnpeK
NnObZ0B67Kw7pkuK2FmT9fP4vpu09ONixWc8mUUqcR8eTNWieB9E31tTGk9u46n3ilc2o4xnp09h
luVr7EvCqh2wQ+P3irLZstPrWL2zVNZ/X5ZZqrtoneefnjWOJdQIb9SJI+B1JHxKLmMU99AMBDDW
fd6OcB7PlEW9Q9N7+ZKsUbCI9yiVyU+mVuIpKO3qyZrXsj3mtuw+5yF17b1VrOsay3aacAMaUiH+
QyImr04DtSEjDiOZT3Ht4en6cUp1j4EI3EjhHqfJp3USGcNSf88KhxrhsjTeB8Oswh/FFDXeviAO
n442zmwCGQXRt3fCoFV6p6BLZbvBm6V4MyhjMd8AGnecH6OMCiNGXGlaf3KjCdS2GmkDV7dWnSZF
tMi3yvYNXry2ra33UqfNR+UZaTbCFpkj89c6N5G+Mexmct6WTkVvFivg2bS5mgNDy/aEpzbA1F92
mA9+Ag5Lz8S7jveLzoL235DAL0exrE2XDJtXzs1MxWm8keEof+WpPTzRMCZSUcAZHgcTCe6bWfIf
xKAsJ70r+8WeYxQWA4yDwNzXeOHlU5MAIMp+h7p23AS+Y7nGg1byW7VkE+RulU00LZow/ICwsSVB
hKn8S+OldQPFrJVfexRdZWKHHTH5wmMXgXEDuLfHfEQ1MWgea43VKoHqyFZHYK5gzP9KM+TXEssC
7AEcP1uyHTi1SO4o986f0yW33hHG9F8BEfV6n9edaPejzKY2bvG6G2IfuX+ZhBFSv0nrrd1vzri3
G4FXPCxdpIu4WHr/ztBDCNQuoPGoKktYCZmISMq09odkjPLiwehaZH899JSHGJr/8EaUoaww26za
z1kj5JvSc/TR0Kr+sTi+io62WKx61+GbIZMIEeKHoq/8Mja0Pc4J21+U2CSi6BK3qxf8Z41O+rTi
lHdblXMx72HV4A2mTenIXW/yztzlTWNDLhG1e5tTr65is566N0NRLiB3gyx9sFazeIp4QiWy6kX2
sRJp+cn0mvVbbpTdmnhFbi1JaafZT5yQciMu7FEWiYBlmcUGNmTLLhWBDm9qq58/O3bjvI9q6Qxx
UWXi8yxW7zHK3GFK1mbx3w0KZOkuL8LpZ+Uaix0PY0X9sg3DKofBNThQ/7u6RMA7UIW5y6txGeKo
WkeDfz9E+zIc2hSniaq8R6A1s/iyImjK3dBVXrNzlq5YfkLb4yh3UeHlu4r+n7wx+sa9U7TM7tc0
j3YKhjpKJphOLjGwQ3dN+hH6766iuadihXZfomQ3fTAcv+12Sz/Z927mSP7h6Xan6jVUybxOXp6o
aNBPhWjlb2xzHWjDurZY3SULenah1u+bBVf7xFuK4UueyS5LmjlTa4z/CQdkbOceZWhPNz+Eh+lV
nHKZqV2HQ2166HPf/+yb5fS780P52dGDmPe9P/ZeEnV+/t6rDT87gieHCLToZsh2uWy9AYgWhcAd
AX9kEeVkaRdPmWEf3U6o7OBUNJHiMevat7OwTcFNp6bH1LYpfmmXuDmugtL5WZhFlu+XFsGogxBL
SGmH7stXZ9VlvgsplWHXigjcY2fk6ZCowve+UN9r+31pZG0Vw8tcfxv0eTca2xyu8WoZyxeMt3Wb
RJmhblqXpDqZGmEhNoEuq9j57Jkotoxav4fjVj4BsAADNnb9OMdRZPbfsixtME/Slfkdv4j+iwRr
gYRBZ4tv0lv8Zp8h6+fH0dSj+xgUjJWURbFxLGCbeXGZFvXvqQBCtGs9v1T7cZyDIGlCU97b0AEe
LFgJc9LPed5jupY7n2FyU4M0iyGsH9Pe9HsQaaP+vm4AE46jZbT7NdNYJ9oBToOupXpzh9Nb3yZh
kM+fa1g6hKZY1nq4PWksqgXamuih4GJgxWtrI5xJ0RaNX1+va7APjSkAgxMYwBfAqSKi6qIfeKrM
1EuPXVVvjL/ALZgUe6bin3hC2Eaia9tS+3Iy7M+UB6oGsdcJgN5QVc6vTkXRW9hH0A2DBY5L3Khq
0HhbyuXBmcf6zhN5F8Ru1gJu4okU94vdLo9uJdbHSjbsVYTC/N9hShy3r1bCae4OYd/OpUDzVbZZ
2BzcGdu6OKqHfgFWiRxobJTKlXdOM7qnIhvy71nFtYA7Yp6LZCnH5rFznVwcyhGSy0iZv7pFimdt
aP+43WmuO+s75oMl9hg1f8OA2nvBNT+Y2V63wfS7HlcHSW2IPVSTVcc1aHZV9BaSQ5rtlmEJjpat
uyZxUs/XCZqf/X+eTqUXr7WZ54dy6QPFKcui35C4WyxkuU2MeK14LRMFDDDHzLXACpQetPo9FP64
ElvkFbXoSrpLbAEr6BMrazMZW5OO7vMsRzTFXLw5WSTmVrHrNOXTKIf8v6q2p3GXBipcqGob/kPm
mBXn3zNcTcdJegQYqJoCUOJhFQ3rHLuD7u7X0B66ZCFk/pAa0OEOHXf/afDnNNrNKiU4rnmJbGqF
yxACpy5QvoWqx6vr+2n7xXYrewWEk4lP7bJGcq8rALAxblLhfY3ewLgL5pQ9Wdn93N0I2Gr/OdrQ
74WhMdTxlKumJAvDWiRTGY3zbhHbrUUXY3mYs6rwb0q7LN4iVYV9RYddH3gOrx3fCxwkluNSQfI/
cEuY70Mc4WeCAmvZV4Oqo3ek8OUD9hbkvq3bBGqnvQWo22JscAnem4Ubec1kvTcLU/ZxnZk8Ozi2
5QGCONIs7gwjq6u4bytZJxNkC97Hca45otz2/+m1L98jl0b2b7k5nrG4kqz2zdrr+VdkDdmx87UX
cV76+VPlL9WbfHH6T6apeAaR3Kf/oJuuSePK5oZN8JNQU6xck8ffEAKZlDAAd+C3k/9VhiUnzFxb
5zYtVdjzBZQ+47TlUk4sOdX45xn5WMWZXflvyeWKOQ4QsK13bukM5n4VlW0nc95wL7bO7Hk7QDrA
iCTqDDZHJArvAQHhzBGkeSpiY1pSzfbLjbsOUQoV10038ofFGN1Xkr4d70yAq3A6RdN0HHt6hvTP
JIFXiWvAf7XtDQXMfIJY4JQKo1LZ2eyVdBnEL/xv5xSp5Nz6qFSdPRreED0Fnckjn0nu9KHE5uk4
5XnaHlpcMpEm8m2rpUJdGxUuNrNvsOG1QQvF19XTGJljTeVODDf4vub6Rs6F80m1g3TIP6zCievW
BtMYDa2lD2ZjuAC6PTAaO7oaiB+ak07v3XCzVM5dOsVgkTykLsmwJGadi51Ph5xWTY8GmYEM9Ay9
bIgN3xM/Bluv7Y12c+ODUiYiRR1A9UdrA4gkXouAWlz6wMdj0BH2jVbGTP8OBVisx+Zp+BgVdWMm
og/Hb51pZXc5XjJLIlpHNjfkyVaZQKngJTFIdgThoXLftW6q6Q2GuXU7LYY1HRWwuy6W4TR8QibF
41ebnsToa/HNb6Iuy9vJTyeR6ACx0qRv6vlLA2ivj3Or8yeMgJ15TvKhHfsYGZi0xnF8EvneGgjE
k0iT2ezYqpZOaCW1P3PhjqgVRUVQxrwyhvnWMgCCvCE5CGRsI5tGKjXa6kNTFFUXI/1j/4R27hGC
RBqx6qCp1X4qNZvMxahlihH8aN5nQBqrGOWB9IczWP3ntVbtvJsJPjTztGUCrZpVuxsX0VM4D2fR
xilNS9A3TVN87Mo1uoewwPu/+ks7HTrCJDcumyj72TdO+p22p6USL2zMMfFTt2ZYZITfVfSRfrWu
R4Sdm/4HhWBgG2ujFe+y2qQBu2hv/o6hEMrwkQUPOnGrupt2C5HXD9ez2i+bwphxmIhHnozVGn6j
2qcEHNIh3C5ptfSxIHr5ruTI59ndMlJdhgfwLqUfMx1sQxY/SdHm37KWeUdDQLJFXVW3gmxibKa4
zF0u4XT2+MHTZCHaIskxVEeJKXX6tyAaPDcRupY/MY9qf7pZxKshXQTe4ibv1mLXl4b75A7kZok7
B9MTCS0XGRcWOMmQ6/lOZMotksUqxnxHmFdv86OQFOlXuXzzZr+pY+x7yC09e3W+QRQl8jGKsZ93
wotkC39prJ6KtJh+eYMCylEqUqcYcIpxT8Tukb4OjUyPY6OsKR6GfmaZpdcUe4zmO8gL4Cx7XsV5
+aoKROjiPmhNI+GBL29TzFD+j6MzWY5Ux8LwExHBPGyBzPRsl8suV3lD1HANYpJAAgFP31/2phfd
HfemM0E65x85beZu/+PYWtxLf9Ptt9FDCiSdIf7RYBTvzsruGWYEqbLgngB0ocpUD/UlrWbTlcyd
CgGLt6/qMqzEM+TbvAc1c3YlR2Qn/sLmPIQ+r/Ww9YVbxVfAeKi5xmlmmf+jNDftcrsfgh0Q7K8/
XS/tz8MJN5PHSIO6kjO6etqmQHzFsQnbMtJO/7r6rhjL60N9L+lSYXCfYncq8BX4VDq0CUCbNqjn
LNPj93SPl7nQ1m5ugSTE4fpzuuVfVx140jLnkFHOkrvdjG02eTmj1fxep3u6FUlLAkXuzLPzu+fS
+FNtsfzsgvogdbnPFs7+SEZsxDFTlxduXsrxp5ysaHulP/Y+iQS1OtucnLn39++tK8VvZDLTN/KX
hs85Przksq3eZIqMMPg61/GuuDGGcZFFcwwJx/+AHDgf2HBYjrsm/L0ss3kKBP/eXNAI8m9T3dCz
dR+2IkegDbhquKujwp02+9Lzv732wsmcSzx4+69qGLLXajVtVlYOwivehGnmZg4B8PP/W4TyBlnD
7dpWR1M4/RIgB0uPyC+tHcV7x+x7yYY0+7RHHHKOZ2Mbcd4RU58rVWX/kfkzdTnD4DyfsrkK+zO5
CGlbBGnDgbpXdvhgavQeLPnpSx6qyKONPfG0Pkt3Sn9vVbt/htY3d5F3zaijunX/x3HNs5KaiH9h
NiwjpySKwTr3gAD+mT1Kn5fkmI6C8Fjxh/koC/M9dcY7TBkmAaVYUByAB0zVbaMOcCQ9uYe9tJlt
gezdltsjPuYkY6ENhkvLZr7dzHSMOZjiI8c7NbrXj+hW9r0QJhWSi2kCghqdml+/nZa5z7U/9lxn
wW7Te0dZ931p5uUZyzfD0BEOzQNDM+va3vT1iEpCrxRSrz6AnTicgLkQpV+fN4r8/dMQ+fU3l96Q
m9H35as9tHYos6B2Jq+8dJOlrZpE5Ue62pGAiDQVRdPsvB0LlgrgstXfT2nY9H+O1cs+XcfMLb17
mQchOx3Zkq/p7te5SgHJi2VRwVvgrvKzNdlGyemcWgv4rJV7y964WCZWO4uCdjvXKxqA5TqPUmJX
61Cxb8Tr1Dy5TtZPBRNd45wxJsJ24IOMXtsm9say9xeydAMArj0PvZjAkzbZ5L+4X6npq9fk4K7P
Uv2ja7fq1W5BVZWQDP5/mr/mqct8/ISJ16ffNmE2PuPQXt3IfvJZIcka8q5lKct1Baidh3NW/zbE
OdbFICfFDVM36XRSbO3/+YFNm5IYccm1YtbgyCMVYAuVCIufqmDgTp0AaPTZuzrs7swxrc9O3w4N
ekCTvah4XjigHfcA2EjmwJQOaOt4OiLp8DDAeHu5Oxz+nVxkHPKBq/gnWS642dJ+Hb45odc8Ug+y
xSB6m/xI9kWHhRuL7c22fs33Ve/xnTNLJ7lDfpx6EEtLvRFyWyfxHT3m25cim43aB/RzXyrcgWXq
0CXOekCOwrxi+uWfiuwy57vp/Acms325DFerX54JMJ5iG9X2PDPGfo5ZvJBTAxn/nlEX17CQ61aS
B7mkn/TW9W8r3QpcFRsxqeggU3ax7pDrS5bJtmHTlr53CodjiLFUJe53CEFnvh0Nu3WeVX781EdV
cEfQcObn6Vovn1sdDX+Y4PyvYNjhAhp6hCmnUwFBPqpKuoaJ7fDmSzUK9x4PqZoRVldyK1Nbq98i
WPYUCi2rNSEOWaxP5qjnHytYm8/wXnfqxCwAtJgshyAwemimr96dXA0HVA1/17nm+OzBbNPSptLh
zTu24UV3XvOFQocd25+W9e3w9Pa8h439xfMRvMaU0P1pQDm7fNOoQ4nGrKbPgbyIx7qWtX85urX+
vTMxpsXc7vCAWcIylh+dLz9qu46/js5zf66jp77PZAX9dAY9xxeLfvAZv37yW4i6UsQi7l1bTiBw
Y3k43nZBl4aqkCHT/+9ABf5LE2L0sx+3YSuIOmJxZVL1/w07OH9JklTMM7fwkixp0BGc53rdWxxW
xOd1foWoJOT+d/OMaOYs34c+m4vI3bbtks0gLIwt0vyAuPa/tUkmvy9RI++9SSTdjRlctyk7skHC
wnKZbLlpApcWFJ+exHy3Yf1WOdNew8P57YfNGodjc7NUOEg5R/+NTrIDp0L5/DzEQuJm0wsVAm13
rjrB+dg7FdstQfWQmB9e7TcTh1odJJeRCOk057lE8sxfR9TAvrgPHEQcb6KSFcyr8tYvpIScKu7e
0B8JuSSdM9/Xle3jMX/bVbKxLxi2nNtAbTbKdwmPmKus29Kc0WP9nHANjDm2lxQsrmWWzXtYgTGf
lAgpNjGcMPmAAFtAmSw8WEHt9/9pAAbwbM9FjDnrYDyHaAu9IjSUrpd7M2PHxSbC0Tg5PSvxoUhV
ySOAwr2UoKc1UpK+f1m6icrqxg6x5M6VWVbU7TTfWZ94Nz5iu7blQIH5Yz8NWVxQ1uT+qLY5/tLQ
F9/HemXGMB3P54LSdwYnjGTI8aSdjL6+fvzwDWHl+SYS8b4uwRq8U+QSvk5IydR4ThWk9wectf5v
mXyHM16nC82oF81dF13oA1CPnZ8t7DPTMD94Aj3HDQF863DaV1l9Lpwdt0yG23BuFRqKoo+N/BeK
qiU3verTmfzWGOiZqruM1Vmuy/ukbQPKypndXNbELI+ZMXjBaYFfv5rJXjc2FsRv0d6pl114yUjS
wRxYhv92eLTK81+6dXPFacKgJfJU6v2rHeLgXjbJ/hYpr/sYeEojko4n+7JvwfxbtlP8Y4RoB0ET
MevmGLTLe4/cWj4k9ObMbES9Za2cfIbndfBaIKF1jdglOEjF9KRAV2fvppdpsHaAMNEeBUD77i6N
i5op8YcYsGDW9QlWYEyYctqdyd1FGNydmtmr2Lm8QNwp+v/4r0dq1HIn3Ty3nDlf31unC15SkFPG
DaQ4/1lCgD6WTjs/Zz6Ll49k+O/wQtrDnsi2/i8xQQi9woocFCgO2jsDpqXKRqsrDsgp80SwbC9x
Yfl2OrUVHwdWY4vvsEaM4dltMAj96z3cynkI+W1InatWJpmMgZJELjZ6DgdkaIYMtyoW1VO0he5W
rPuQfR/ttE03PlG9+2UdSHm9gguuuvEtS9wp8odtPfXBWH+MDjpZ4IsZSIcaxSYuXGJf27LZm8Pc
u3HdVqctOJKsHMc4NbnQKrGlRIqRMpaY8RXHxt5CzO8TUuzE8kV02Wy/A0RIXbRZ76b/GrePYAXT
Znbv9OIdUZ5wezaFVgHjmUmrvuNlYky/QAxRhqAXFocpVtNQTsMw7eCnWDdOgTe6LICidknjynYE
HmfqYjfvhTacFekmd9yHv1cp4P8YXVMdVRgM7ike2u3HmiwmK22QGBzMMVRWHiK+OJ75+Sa/MDGM
W2nWVN1zaQ8/19kGN1nbT387brDmZkWZ251Tuw/tOZ6m7HlY9dCVvCxACK2fTA1rRtxlJ+nhFs3F
EjEgCgB2db5ej95tbYVMHlsWhb9VH1JeN63BL2maXZZt741jvpHOIousx6tC6tzhfUVjyGSTA4eZ
+OIlyjcveySW4yegx6YfDyDw+BQyxjR51dv6P1x89X7xoO6G+4HKI1aCpUmGH5IMUv/sTURhlICC
4XSLtLitz2syN/Ip3FW15bU9kvHWAqfPbKIhTeG8FwzBoNFivxuCUHs/ObbYaDKFC0Hkws5LnPeC
O/hpc3sRvTgZwSdB7mT7Zk6YR/s3pqoqvnW3Qc7P0r8KxLo02v1ycOXxTwqgwN/L1bx5MTxohlfe
hbhrhOudAo689iRq/H7FaqhM59QdB+88pfXCbsrzA5XqWULcBNHBhv+nrMI70qhic59dh+53ekPS
7W/bO4vmDebwyTvWR74vLfT2RPbqwtEm3XYmq7cPgsdk22Jxx7Y7dAX2iBYg3dqG5NCKGz/+K+NI
ZReg/KEu+lTDjzRRna0nuInsR7NnDlrA6fD/Bnuot9e+ivVykrbrMjqSV0ZUPcHkFoMnhX+xap/s
IwGzjndxWgGp59CmIs+cc9PXFjizSy90RWyDgQs994dn/6m6BQfpqn2zDC+Z97XyD18fgOCm7hwA
Ypr3pOEMuuzHyPLI9+M9Sxf3WaFwKDDhEsMTFB7xIubBd0Zxs6iVgj3iepYHj1bF+R8XS2oLmKfR
e3GqKQ2KJlWZ8xIywCnCGo5lfcoqm0JR8v7bb55cZvsIVp2EPz0CQZKT3nQI0yJ33961e2rNI++A
Zwq2TEVOp+GFKEOJSz5fVx25fz147rlMBdD8bWD7Xt0C65IugP6eS8TgR9CcW1wWN3NkVFNGsbD6
4i/IiXKcK7v/1gMP6XzorAu44wKlF9Mut/FxTDR3Qc8eq0s7jwjUN7JrhrwnCbrPEUq49663toBO
Ipj3wldhZliNCEi9ywDe/h1qh2NGm67NicW1Cs71VJEEWHNerA9jNvEcQXEfW2kYfeT39mqe4K4S
xOJsy7Y4paRSuuNjLlWbndAExFtRSbN++t2xhkWGMfrIeeBMfFP3SWvOujtitoiMvvqTP66jKeaQ
7tpS01C4nyoS5vyyMeG0f3Tp4LuQleESv0VaecldBrfKkkiuYRE4Ix+c5jvzPk9bhcOFmmpZrJhM
t0LT7XyUol9Xym/Nbsx2d8313svtCEV7wlXj82fFB36axpmtfMrsGL3yD+eClPxxP7Sx2isPs2TE
W8Dr/2OT0k+EINX7DSRf8xFW1+uIZvHUfXCbzbVnlVkmi8gyb8LYOYx5TVwP6q6tDfdi1zhHXKIA
OWC/TRKovQBGnYI7OozC7yHrLeq71hBwlwNWdiNrQ7UcP+TuTkNO8WJaQS+MML8yW6rq7K5uqN4h
IjQ/zNoO9T1ABioALYwBY4bfik/91iBERHemobLr3lt/AMM39fnYKtJGcUrEU6no/kHnHaVmexqX
xHmMkFekt8AJscod5QrvPgL7eF/WKgIsbRCEwaFqhxNszkagubALaUhKUB4W/R4Qja/9QYHQeUPV
nE1Sx0PeCrbJO3VEZALTCui9gsyyYgz9TLaeyUaQ1GGu9GcTevIopT1EVQzxoTRVeTIUZTui3/ml
hoHJN4CeavMk6Mf+ZpZCu89Zh4fyPKxD6j665N1xgq9ABnCa8CRMPVgDgujECEGoT1/Z2Fx4GA9q
2GeNtadpe0BeD+Wv8xRUyM+/RddEjo/ONE0DGbzC1p5UW7H3hiivo+8qFu5aLisBw/9aU6UTZAHn
aM98Dn4DOOvyoE8uS9glnIEsnw7fa0XpIHwNTiaymbkZ61Av5wx9YPN9mbeZcQJX3HjeHJLEVb/u
8sbSxvw2kEd9P1NxPZe+MAesIjqPMmi8aHxIglaqW265AaXhJoBIhNEQhbMIVtrrAzH8BO+q4kJM
adVQCxMtX8NhYkFAQL+Et6qeCWVasYL8U8rTzxby6yfe9u3/uIkLEWDMHpyBih2fmiHggTeK29Kd
6rYwmUpftU5FlhAj8UYIMqQX6oLgPI5EB76RXYNkPaGL8L920dtxN3II2pNjRYoKhCOPHHwFbWN5
3fxX9BdSusXQAX//J3vbtxccp91QzPDYSemPSbyepxCaHlvZ5iyTzJOj7aj/dt11VY81seIrccVA
NA9oXsV6jls5fZoZbRQY1SJAFjN3JD6DaM+KE7Gmjl37Bwb9fj3mD7aJYX2eo6x5wFU815dm3tfg
LAGJQQnWDt5WZ4c3IrMZg4oCu66jedyaFHVPPAMK6skNkzzClTbkmxPYRwFnn12E5TApPA1lWETD
5u+Ua81sc4ujxXIeu0ldDGKruggoqmoefEizoawWHMM3KQFZqHD3sdtLqpYXVUh/947S1JFcCjgG
bmyueRHAa4eLU+xRUj9u1A0RpD7aFGQv65ong4QTJVGzRPxhwjtOsfBMcNmzcf7VjnP9tOJaRgsj
+NwegcDD+WCP+tE0U/y087nHIqvShe27FvLDbr3/mxCE7jWMevVZV96A8mI9wuPlqrxJH71gBXRF
u6QJsQH0VtT5pfLILQmyn6KLVJMHJu01EIhDNV2t4+y4HJsz/ucJXuxzv1VmPNODGEUXXkaTnvwm
WfszyRGIpIzcd3XxnbjbLjGKAl1oUSfRGUOQrt7WhWW5nMPweiGMxv3gH+bND4aB1ftN52wWXaR0
PL+UjT2as0pjnZ33ljKT16VaxXvYhry6Qs7Vry7NNAjGFgaf0D3ouFpiw76bHcDwtNU2+pxrLCT5
xIIHV8zQwivPwfRDg7k1RdXM05el9ncoBdzQE4hgh6wmNskL0QAz4oY0Wtsz7PrGm+Q3lZu7gRTo
jeTijoQF1jHI+OCO743csvd2j9UXquGwfwx3VyBeHnA++KvshyKRDRhb5AqFp23ik3030SSbG6Rb
dBtuK8j125JcSQsm7eVbbKf9j4cWZyBsMmVnTR05/YOga8UDpYhc+FUc6/A+2I3WPy16yeRc0csV
XuaG8+XOd4B4L/Whg6WcdLCimfHtgAW1YrFpgZS220Uk5jvRvDyijhOrzwEv2x+L8vqbk5HkXIw1
ITO8kbRJ37QbcQFlM620jKijcsOrOiugtRRN7Hip1Lq+HmYd2KdnRSiMgaHPSj/d4Y5qpzfAdY2g
K0Ap1lvEHHbXNwiZFls66+S+YDECLZPNNJMryr7bnAfWwf/kmm6QU3sCGT3XPHp/u3Gb6zzwt8MH
xVy36RbRH18Cg4TKNRUhwzlojNeU8WbCX+wXSAYA0fbhxyKN5QZfVu4kimhhtXO8IZJ8ZOXr5rQA
wraPnWzFj8Z2fVdOMvPcU5css/yZTNUY86MFsCgBLbnmxvVMaEkWGtw/prIIdxDjRweSKrv+0cY5
SFOYxGJuUApRmZBEEW3qqaWNp0z8Lnp2mYftv54e4jBfAui5wroaB3E/Oo1E4TXH4tyELdmyGZl7
pPMFSv2wPknX59nONOhyJnXBif/s4U1Y4UZ4HY/nWU+DsfhRxfHTa9pqvJDwS/YZsr3QnCoeVGBf
lPbvbV+7yeMUVzVahdp49WlrDBi6mznx3e4sCrCoSaYeDme+TqiEYkYFVXAIRmqM54CrtVuhSIKA
GW/HnkqYch3TeivRvjUNMhMFjLWq2tCeq1LQQU8mzo99HNik+Lp+uU5Kse6isJHB7EP/ltvaQBOh
tXQRQXBCU/RZ8yuXx9In842AXP99aAF8loAdr8xxdcegIZrpbV1Ftt5uzeb9F+smrk4z+Pe39tCI
jLgqG5wVKomv9OSwnLBlx1hKtiYs4ROjtwk5TXzC0lD9RxYh2pxriM7LEftDe8mqwU3uOD7XrmTc
DnyuCDWxEUeHi4aIfb4514yN6SXih/9y+b4m5luTiEuPULn/rWeS8nNGDjjpXCSjfwMtUN/hjHeW
W0ylWXfVwRyqiIeN/d4HgpxeZQyanvtjCsin29Tb7jk3W1tEmUpP6dU7lhsYBe8mIrh1uLAYNbj9
6q7p71AudxuizEhjTE9A2s484WP36CEwHXgDQTlOGParu3He58fG8POfj3hxv0Oera9ZGmSf/ujD
ejea29EFn3Z5eBAqul9izpwuNxCbTQkR5AXnLtsgN0DhexRhG0D4Mon5NbGha0taczYsncuo0twg
nLMIl7X1T6DuHaSfJ3z042D04r6j02TGLueZGiIfXOtnMgbSeRABg0CZTdDAReh2xNX5je8c39Bs
gLyZqcri0vZu9NijAWted0m2UUuP9aCXAlWKeOzN5o3PwWFnSD69N9klcIS4Julr79XFh0k4nyP8
7duUyRrzsKvMf5s0rb3fwIDlMyPJfs00SCvm4dGV7gXqlXEkjM3kv4BMSXNy2KQVp2vafkhtuzAP
Kj+a3w7wX8aprgYbZgjfnA9vmpz1Ye892LkDc0n0BPzVr2faBKLw3ZH9EZTIujag41gE6XVLsXg3
EC01pWawFXlnW+PwNanspWVBA76GGHVvEDRnvwLU3+3ZLCHPTZb1G1LGINj/Lmu2cwd2E9RzjZKG
h6oy9Zej5mx9RToO8RpCq84vYZPuqEgBi+zLESzrJ4LabkbSinIvn9YjHi6hQQx1qk3maFKdd60L
uSXry7G0/sogW8lfhkGoxn8inV+7chgW+8jH1ZQFw2rfUnwg5m8MKIyUPLQGc4w81Pb9oDjEfTEA
Rkgm/CUMpxthVy6oGkXcNz/ZwxAcJMo+Rq93f0/ZnPwIUOov1z1v+jXUfZt996sW8bh/DG32YF1V
9y/bEVwRq1Sk08VHdovGN+C2KpQP2fvtECBLD/M8TdmDpxL4hdCs3fcIn2n85JjFby9MQJV/8juI
FJqKstUB53Kqmc02rsX20EbgUSe7xOvfjKt2LXSjFEe1lu5IEezEql95ngb7J//tuUWTOOSxUAvy
i5FN+GUHQJIlWV9jlTNpDHS3qqNfc2SxM+mYVNKB3W/XNAP2rpWpRR30Hs8MY9eGuqMyRTLvEihM
+ktQ1HzvRFctk5VMF3GqCpcD9zrC4hss5Q73DbCPhvKu4hXMil2AYRbdNKSS+UVNY0EMMp8wzZQ7
fx1bG/jNVR+97Kc58yO/8IDFf4nO9jbHAxr4pyVpkvBRz5LfMdSENz+Sa4GEWmW+0m89GO1x3uko
uT6NGaAczoy2L45Yj/05RKqyI8Vku2lJ8kATxX3NJbjG0U9PATQVTLrecOkcreZ7u3bizZvVoItV
t7tTLhsqXRjZAM1yCH79fNDA4ZwpOx+C06jqWt1Zb2qb+zBVK5NqsKLR5Kth/hyF3Z9GQhOI+Jp6
Sbrq1sqWpVOPmtE72+/wg7T9TxzPyQ2JocvrFDTIh7ZJqd82SvovuMj0jXYaIPHFr5DfU4D66LtR
99zjfH6xozTzaYOpQOG57P5rzyAM5w3d/RquXEJwmkQgMRvZ2RRV7yN/dhe9nu2og+wBmNJLyiVt
9Cdvw8RVCgQANe5ZWh0kU+ivIV1XzBL7jBxur6P0q94yvz61QndbgTBOq5usmYKvwUHeeop7RBUs
knTuEZ07tSqGj+62PwsWgI9Nc0dcOe1Yn8Nj6txnb+ecL6Ax/Pk2EEt1XDok679QSWGC8PchffNo
Pp6fFSI9A2SVeBacJa3k85LuHNI6XYmxW7c0+t2Irk0uQB2wZbLW4i5I9gxTAwn2/Q2XukF6mtTu
KYmSeTihaUU8p/Fg3h9MljtKOwIG7wYv875Jo+VNNUoETf5U8UftwlYMMtIN79Jk4JQNZql/rYPj
u+ekaTnf2ds5ZPmQLEmd6OPpt8eF8r41sZ6Lhnic4ORGTZDeDIIB/4QbKlRMOWNENlRVywTfi0JZ
1sZ2+Lv16fKx78603DmJa287U6/ha2qOdA8hlsXxz1UWW084+lABliyxXzPq/Oj+4OAqEZi3I65c
NWXnY4nYv8But2Y4e87mCSwMdnlpHGf8R+IH+/DuuvOnFH0rz0i10Cu36wq0L0clI+bz0f2gOk03
b/hw7DsbCp66Ld2zcj+4N1FNBC7umpl7eGdU/0PVod1KRy4cZBRkI89ygxT588CK+dSiuXwnVAC6
LZya6W+CVs3kaZep+ySQtGin1QKYo49O3AN98PyQeLvpIm386JPi8PbHLlKR5BrCpMnnHZkH3mtx
rHnYNwId1pU8fEjpntlOXqWZKxPjoRTHdI2UwwaOD4Kid9K/DEkab+Ex1PAW6CT+Jgtu59tktQc+
aveI53PiIxQvKncLpkvAmFZdef1MFCtExmlyGqYvEuzlX8GL2NyZEdsaYKLv96VjAw7YxZHhzMXM
SPswDFAaKPkntCUoChHQjz4LwanXqaNPKqu3J5KTbPzn4JskZ4WJ0b1XSTjgkmoXfz03IluCU2yD
vbvpky2c+L4izoj+6A2On7XZRMlaQ359vjFIajpP4EIA6ZX8JHsL0xc/RSBKuNGr4Ei52R9XobzK
UY734ulwdT+dnDhF28VEEoZ8ueHI2TxOa7WcZ8wy+iZ1AN2hcg9Us7PxwJg12ldd0igiMxQ3OxJf
wfiNca+mRuxEorePtKUxT11i1WOSGF2XSWPq5CEOdu9PsJFdDLO62vACsLTtFy0yq353OtF+IVY0
8ndXtZgqqcUAAwHiS9cydmpcXowWaXqjPdu2j8fkyb8sx/sr51knLjhpxKOj40Vd7FaL6B6RePZG
PJX4O5plJ+QMlXOILHicqf+So2hYKYnwzodk5WpGVTUKthJkpwVmA+xI0Lc1IJNkTTyTmEad3yQC
rmaEeNFBqfZqwheMVZ44V75pH4hhPsxJM+p2T5oN4zwuAblbmTPNnJZUIH5R4hO2dwgP159ZWImn
kE1jK5Ejmv/q2E1+qgDb1VOa2VneHLNrviX9FnS/XBCI4/2oVzvcpGavDc8oLpJyTKY1Y0ToEn3b
1gl3C4ef9755pN4WfdhzyjHsc+xyAy7kirI1adJovTG8OHYJnRKvwvgKgC2+pLM6fxUyPva6BTYR
6eAy/HaGkQkx8eguuIEzisUpavqO8andmhPNqlfKKw0EAiWm2YcZRGEsJxeZLt72oAtPnZc4Eaj9
kfwZtwbyzltxCjG9TN1RbiMu01OfCPSEKzFswU3soCC5tMvh/0oWFFWlhzC7v7hxUv2JLR91XqqF
xCP4uGdcI0itlg1ZzDUNBy2PGcbd3EZg3+cu3rcJxQPP0oAhbpw/mnZ1fGieawLhHER2u0xgnxOH
wpD+xkMcfENe4f/hVF/jq5aqq8+AjVPz3WvcRaHt544235rOShgcVKbVqR223XL9RKK78fzaZ86O
d5ZLZO6jLB3g8Z9yasLlEuysWnBatRweG58SFbx9lVxe3CZSulynfX3o1m5Eb4o4ktUpgAl8xHgh
XWSx4oD8HwJFs2RoxLLdOB7wdg7C6t34qo9ddF4b7h5MG7otCQQa76N2nMJnOiea+Rw7VxhGr5l4
4QONn+iM+X7yA56MeW33GiAFmpbV96DaID2WYzXIfIm0xxVj5a7v2kRmwylzUah1+O3Q4hNWnl44
49z1xmkQsCKOyDSnI2D5GwL1nfk5mvz6sZ6X0TzZ7DgWfJDJgXrBxQ4BdWHwvOgFq/0FTL9KXvlQ
I/gt1p2qsJUbvFcSYrdQnmDdTZomqxDjjRzGWYNkcHcXbOcr8oGHynei5DxierjvOh76b4lLctIN
ezoCfXYsRHTx5DnVz77bFvDQUdqvCCHCccvaNW8XB5o3uEMuz6AZj11wRure8yC1ontcpGdRp6KR
f8M9hfqL51T2rwyf2V8kjx2+4aRepgJLl8/GSkBo8xZPTf0bnVGynxVRnhGbBN18OLbCxD9Pw//X
TpLyAt47MPe/vlWzzdHTto9gRLO4o+lhWMnj6vTX5jeg3IBB6P4nQgN5gKaRX1swuB9nN1rUcSd5
leuyD4V4EfXQ4tBIeJV/cDuPeAFQBtSPDWrp9A5huQjKpcOOilgSGresdjPdD33QVgUIXvoxETrV
XfAOMsksQ9eq22T2uubO84WkXZNiCAw6UEykZ1J9DjZbwXsXcx9q9WFlx1v2P9LOq0dOJX7TX+iP
BEVRwG1nJns8Hocb5HBMzplPvw9eadfDtLrlXZ0LX1jH1UBV/dIbhIgRtUQuDRsEK9fbdk+320kf
Aeqitq/GCXbKJMrgEeu4gqjbp+OeIYD091k80OIuNdP5hK96ASKlmgb/nkMGxGIp5j7qgTS6Uzo7
ZC6+7XBFKAuikoLs6+waoyH0u2ZZqLtutKEd2LQBuHyNwb4fEjV/iWoLvFxDU97dZqbP1M1NdGoa
EffTU8Y6vBWYChEHuKQSSYSdR1sd+IC1N3HeGPaZCS9wnxuSDkUR0NfbdDVIq60KhEyOwHES5yAi
J5PHUWNYiiZXXh91JwJeWzWTGZ2k8iN56KPQXPBjVvzYtoNfgHFLVPk4Z3WUf+D8FsrzDW0YPYgU
tItT2T2GNkzabVGGPYBRXiK5OPJVQi+N7h6FoNG5ccs6fwgmCO2eO6E6AvwlmakhoskB/eLHv2eY
rrXHeJPyiZaUG+lPmWY55QaJtUSy2+I53WVtaBW7mjHqjyZjlL+3G62ot5VND4kUaw4+NPACxu9V
azIji8jYkr0POEQdy55p16nsa5vMEXuE3yYhEo6HjT/TTlcizo99J/vhqTWKREHuS6dXe0DHnyVU
5kBYMOtbpxgD/ai34F433RwwnkDygYs9D+Ar0oeqiDxZAhRmMybK4If6MXMPmnMpcGVdU7/c0A7q
bSDGMNo69VQZ+wxJa290uT63oC2RObVmoWri11g3n5o+mBVzKtyVCpImUus66KZPTeI7HwJGPAap
A5D+nS5bPL0NgEngnYsQ2nOOfDOsjtRqho3l29V3RiGM7d3cNalhZQjUkJcT0bMgL0xOgMmNZC9M
e6ZVozoZMQWDVLxHPiewD0ZN89+bgNLQtMqBn5KCJXpDMxB43a6yh0jbxklDbPNRfpTeOAMoP1lj
5vxi5gAZi3ZQHOzNsRrN/Vxk0ydOMeNEyJjTxjGmwjiaOVq0CCr08qUCf1jcFe4wtTdBZfWvHPDF
oa/vgn3mFsUvszWn38B1IxhklTaBCXNInlUH4pOg4cB/KmP67bpbtEy8IdW5R21s5no7Br4/72vT
pH5iuz8VYKR+M0R3d2AAFy4Snen6yzz1c8yPU+TCA+UG1JI+qB4ZUlWkhyOYF4/MfXDIy+va2RT+
zK1nukg8bKHe5MUeEw8L/EvFbbQbQ2ThNyS10+fetdqPZmU0X8fMnk4pMkXRTUWf+tZGKW0hsQ6Q
b1KMVMDx2uj/09Py47sKDNwXEdZOTmpZGCUwbC5utrxdjXs0rXw6mtit2Cdn0JxkN5kh1CB3QHkj
dAA7HEuAfkg6aJUDIsEJ8ieMwqqvyN2Gz9GUaF+NLmewk9lEkzu0sVJzT6Oyt7YA3507Ox4hkuC4
IwFC6Zj6mYkNQCLzxXBahqCM9gDd01cHYXffyLH8oWN/POy7USJEgKACnHHbKQJ1HPHvcOkIAjl6
biflUuARezYUS+5rAxYvgjfjdwqZId96sUAzx4xoxPhiZ3P1WckE2ynTKMLvLbfeuE/pP/+oNBBf
G0DGwXhElV7/zpZAOZQyRacusofxEYEJuSjmzZbER6ROkn3jdk3zhM9LDajanI2fqppzqhHmcPmu
sFHT3gWzXX6MUP8x91XZBU8RElK/COa22mldOgkKacMEWZun6Y+cSd0IBL2yqWvmQYKyMxNGWnVf
ACeaTZL5uYSzCjbWSayTLSjOtiG4e5pHAg3mjarRp9gKI2SiIcfARaMiQs6oZUDTHZOg6H3C/KC+
4MQ+wG8xM+sxsANqISN2zS+9bwtx7Ap7/BBHaZDeKoArv5XdR18areQsZ5ytPy3SuduheJfZW6SR
wle7KOL+VEUzfA07sN2T5ppieIAfhs9X744deEoRmdONo0Cdkjz2dEOKBA/TTdKO6us0jMAExs5t
/WPCWPrWgLQXHUrcU3RSo2ZpG0OIlMdZm6e7rmqHzhNQ8NydSihaYRwOrn3LlLTJOIQVv0LrChrR
8DTjhBkomhI7y2jj8iEPfCQu2L36p4TbIj8C2cLrSTOTqXlOVBc/Jc00/zRgO3ijAatymZNjSN/2
RRXgGj9ZM+Qkh4a16ytXbGVJFuDlqpI6UBQNzTkZhUlwtNBmYChvySLYjZL88khHPjS+jc04vBSy
15oDpEZ1P7dBVh8VkhBfo47KgvZqmT0D6MyHzWDx4tgGKBVsiZiobQy+mp+LtLOmDY2ECfRuraHD
FhgKNEunTZQ8VPtTcAroUe6FPjLhj6PMkCQuffWrFQ5FQgu0oN20gxol1c7sf8i6zNQOJgSCn3qa
msqTgzD/6+bSymitKP3Jn5MMyH3hdF8WC2nAIhD/SRVk7lo3M0BLrN5RDXnM0a4CyswwqbuZyt6a
D5DN8yeHBjhRAwXS7wMEeprmjtV8d1UWal5He+1jBT8h3kCJjh5aUMQxM6BSPhm0wtllk8ksQExF
5N/DP4zgeSa1+9gYaToe4WViwiuWiQwImuqjZrQ0pvRcuOHeatOK46PVbffoDsEY7KchxUqsQfm9
OHE9kXG5mYGhL9sxxTpodJKU/WSjJRLlYEfCgOkYN1HrmMdSSAv8zp8OUbYwQ+ltEKa2E/zuW6sY
e3ZcBoqJxClkEoOGSwc00GBm9SOpQ/cxJryhDkMg+aagd9U3UegHYq+NNv0HGhKDubfRGIl2UG/t
Z+HPBpB3swwz7Cpq+6kNK275piPJ07IKdiySOOD2aFwwkNswTwjM3Zz4Jf01UdoHnbkUGKc8NK1t
x+yF/qOuF88kaSRyQ6EbUN0arqnjbJnTY2pwh276iTHaYMXRkkLX9JvnXsV0xooo3EYjOOBN72Om
dGuWetosdBRSyR/UNLaNIoglHnnPxBLL0nEMg08/fZDocX32i6pBfCE0weHPETfIAdWutr7RqWCe
g8FOoOFbZQRECEJVvyli4Oj3tB1ohAVFI199J/Gf2mD273UmNf6tLNRsb9Hc0Ia96w5GtpknQ023
ZSDRTxtbPfuN+2D5VQs7/3UCPDp7CYpcvxl+RBia5UAgNnQVe1TBq5DemOG72R3y0Fy6puzDH+gZ
hfYRUTnMEqcpnRTlD7IInmaX1aMfVgYdeEXhtbdqRn18hjCHx2Qp3zzZGiB6+PhqBs1YVzUziMIx
djLPqm2C2aB1YizGqAJ0TOzv5Gw7gNdAOuO9kaRd/gznoXua4q7/YGZFwzUNoL0BjR+On2u51Cfw
R/obtBiAjTlJZg+33HG+/pHdCJFCTWbeA1mzLGMf+DRLIIKCX9tQmC7C+3o73PrOCFbS0izUMhne
ZVvlBIYebBIslv6rmLAvkDWYxhua9v3XznBAgFOn1M9hWwLZRw3ntgAlZe39iREcuk0BfDTfDKJf
QdUZ4w7IONIvi2aG2MxAPvyDRd+lRTDAdD9bvghfkWovPiZjxMGJZN6eJlXoOmOYUN5C0AnEJmbT
IP1PvhPvrcREVWKKdPdYuLF5x1S2zXHjps39mHcpmBwa1dZL6zp9syk7s+YgAP/xaScERExJ+tg8
zH5UuZsAsSpr2xj5wuIOyGv2WmDEX1QTV/OhYtDSPfFTx+ea4IQwv1a5dFCVZbb7GboBeEpil+J1
WUw4Mzk3r0g+Mf1JU6f82bi9XW+MQDmEirSDuQGIA8yIrFuQgMFijrCNTT+LjrU+gvRBFAfrDrpB
ZvMgZjd6odWvrAc2YopmqFCdvzcqi5hG85/RedCBtqZpaVXBXk8GFGH4X/tqj/wxugWxPSOFB58R
kX/eLZwr2kc0XpF2sONd3Q9tfGiQtA0psML+QYheX0QEnPB+nk3N+Rj4cnrJlsNIeyKmyi0LV73o
IECQN7DK5DaondREYcdtvvQMPcdjBsf+ISMgYKeWYwsbMHYqCA3d8K1FGvo/FBPkndQyibSR7fjO
NpCAqG9gsukoOJfF6KFOZN3UNZaLG4gtoCJmMiv2K3W+9c2gIfrZAKFJ2gTmiIYm9E37oxKpWe77
ulco3RCQtw0kIw8hir468ndhsmmGEfJNKlSp70yYRdnBkd30LbUHOttzH7rBTlABZ99oyjp7KL5L
S8esyZsp7zTzBKCwu+nNnj6S5lQWeYltud+ZnokUEr4RLvEBdWj4EulgvqDEpn8cG5H+1NgnX5ts
LO5DGUwLbcTnBrX8Kf8JUV9fGMoG7TIXEbv/wkzDzI75ixo3E/Hr1mWnT7epzNInLYkTazuDC443
lg3U4AvKGAFsN3yIYachz0zffqZSJM4wbN61Yzk8j3E8t88F4zp4U27dvmb0JIGGIkT/BYTF4ByB
j5kVKKCcmxJTSNvaVBWF52nQC635xmBcz7diiKryjr5GcVOQX83HGliM2Id6oEFpAMKFSE82hh/I
Q8Q3I/DJPvMZ2AiY7RYM3KzHVYucDs4Pm4q5UkFb2Szj4zy7E4yyPCV5LpXusufCXJImcwGOh4wS
jlugaIzyEZhr8gCZpo7vhjK1gALpGaCrJDBz0MKxDPYWveSSFLJf5qAVKowfUEGDum4ZkZN7oGSU
uQWX5X9HgSuIn8rOquMDVhgi39fCHQBlOqJ6wMC5qjZGpPOrIdoIcSMc4N+gtJ30mBpZGt7QIC3I
27An6kFlNZP+pXVK7RfVeM7bHQr7w6QyCfRyimu1QTayiz5WQL8OZjBO3T4VIxX/LPoGAKzpFwdQ
dfGTgdIRUlFFUc4PUVWZ2M5CtcEADvRtkD38D8hApbVRO3jK6cMb5DlL+74Xke9uZnsajd3/CN+s
JaDYzJv9HqcsI8vLHMkdmaf7AVXg8QAKXS/4p2ZACUVcTqeynnJ7n3ZErKnjw0GcSIYr6p5nhEQV
CQ7ymqi7UqMsf/+XNC7Dz4lBT9l5CEbrW8MqTHAh4HcFdeY1cehFaHMlJIpICD1WhRQl/62ERONF
LRRGT+d1yCTsfESP9pESzsOEOMyWDpH9TfNn6gmXPJCZNtizgmwcImBsXlHfPCcUaZtYxzMWsrFl
WkmCamxp2mV65zX23B469DCRyY7642XRzTMamMpGHM4R5uLqYK7kKLWANu5EGeJ1fv2RDxh8NkGY
L7NFzaN/QBFVpRCyLy9qnH3LCOAb4JkxD1p7muRQIAefpqM39L3xBIzBOUphaFvJQOZA1oVyEfia
fdaoeVcOSbXB3NTdlkNxzZT33NZCtuv//JBFk/SvrYXaUm3XipfcZxnqe8CsHMeIbqGL9lcsWs9+
TuAaGEItwu7vFF7VqFJb1p2nmB8fTce0HhSycVc0q8+uYkubt2WaANtWn7MHn9IZIEQ9gTsr3Slp
nYqhtvaXv9/ZTfPXKitlbLMNFCissfNKSNEeDhXB3mE69BklrvwmrgFSkvP1V87DmU+F5Y+Oiamh
2/gKrx4NA3mXRqPsPBs9xL1VTu1Dlww+4m3Q/i4/35m3CBYUVI0CroRa/UoAvUNsCTxI3HkY1Qn4
s61yDkAlGZ7/6zqC3aCbuN8YSNGuL5sw5zoHxMLuixvzoZgFUNF5DK7sife6uqxCGmlKG47kO8VZ
xBrBhVvsPB+5xYNTVOKT747aeDNHsfDoA/riijX78v3fXqL4UWEpyd1lIyC/3usCqxMbPaLGI0Xo
XkOLMkOL02Q/5ipAUnnR+k9UgfqbL8QV4ds/Rh2rtW1ME1yF5jh+q/bybf8+0UxdIIJFs9f2mjK8
BKAv0ktScymAy1wUXm+DO/TqjnzsxFRAVZQphnXTdbATDonuVtRVPpxiZvTotlipPWVbKBG+dcqh
0wIiyNABZdLquMFNZltM4Uvg3ZsUSn62xw4KhGyG5glIwXSWL3Y9m+WV6/P99kTlmsAgQcxIvGtW
7oOGmxZRFInJC51EvSAUBY5hDvUPlzfn+/O2rLLsF25ozJFW561OtEQy05gYVSEzEGpDC7kwFN5Q
zs3x8lJnH8hVruNKJBSRZXr7zXSoqrMT2CyFX/Y+kXRmF+jglVN97oEwucBBzlRS0Wh/uwoCUm5d
uxKTQcBE26mxkD6YKergLFxzGzxzAOhs6vRWqXpspnJvlwLbnMNbdEYvoEAqNmk2oA/VDYukEQKG
IrxDZjX8PrgdsFuRalN45WJZ/v3VIXBY3pA2lFXmAqsLjG5qnHWyGj3aJRotxIx5bTEA06PjcFtV
erxTZnHNhPzM+3XoAFo4lXHN4Nz89qFLv4xiu60nL9YiLD3UkO7tuhv2JrI3//4pWWrxSZA4eGAk
+XapQMWIyCfszViOX6QYO9hdzHqVKbMrK519k3+ttNo0baUhIdNlk9eShD6D3VIPuVtMUGNE71Wo
nDCTddTh8nk4u6jLNNHESEcn43j7ePDhKKAdCB0N4I0fnJjgZ1ZSvDi5MO4zoxPfJyavPy4veu7z
SWKe5KVKR1/rhUNbCxjqJIMXwHG5qTI4VpqE8UCLur7yUs8t5SghweK5hkCR8O3zoT1NiTqUozdI
RMEHWUE+ivr/unFwr0SiM28S8IRuMfYgFuBB9XalapJF3htq8OKmb59QETUPE+YhnxjtVneOHwBf
jPSfl1/k2TWxCoJzRgwEmfl2zWiio2gs49EeWHDG1LdJb1Mk5nfRiHASGgE68j8TaHJ5urzw+0Bv
GgbxAD9aXS0GH28XBguXJ+giVQQ9K4Q+zbA9xQPjV5F1xX8mIiXBle/4/t5mQalbxFmMPtTaNKvm
4A2haCq07LWGmhEtuSyJmivf8PwqpLQkz4K7e7VbjCZH3XFsKy8rRuAjLrD9D26sxJWHeb8peRi8
aB1Cq3j/2Qxap7L329qrB/TMQO8081HRTxx2IerFvy9/qjOLqSV648qFpK/lrD4V063JrqKw9RDc
0W5b7AcP4ehnD5NeXjNcWrb421hgIsFJNqSMxVRh7czlDpbFQMFvvLJsqvYXes1UUaKb0gcECkFN
9wwf+xtIPv4TDkYpla5BqL/8uGc+ISJIHD9iO2Zw67IEBcjZT2ipepYfdnd62wF3gW/0enmVcy+V
bMWlmsM/yFpHPSeaC+ylis4LMxEe/Dn7DnM329sStPHllc6ctOVsY/ZtU7yK9fMwXBhCY7RrT8Wz
fuxGJ4jpYSMGzcy5745Irrb/bjlNTYiRr04JROhbx4SywEzBRJrA02ttfCIaoCqkZvdWQMw9XH66
PwnkassQwIk7HOkFv7rccH/l0DD9QnAwiCJJuJ/ZzWJYVzMxh56zgVUhbxqrLv6DGjt8x4xA7LkH
9ReBzPeV++zM92TDCIEFiUneto5IIJtHUYkFtwCm9wXtWsaUTtRopykDXn/5mc98UddEcJjrDFck
wuDbR7btLFVdFHVeBLrrVhtK65NfdRmEv4ZGETKQeMTs/nVJCYCcq1MCUMFIaHUHgNTJ8zSKGw+L
CZQcLLVn9trsdGTPt/kAY/3ycu/PIMthwoi5is4Y0V5lMvNAuytsndoLjbDzELwojhrPemWV99+M
VUh7F8MynV7d6j2m4IqlP/i1F7Xu/IDcjnNMAxdw9SL1cvmB1kvxpXRb0asj8ihcs1ZxQaskyv2d
xgC97qubpjAbkKp2cQis6F8Tlj9LcdhNB81B951lIwMYUGR1qns4ieQnkpYvEAeHhZUVXHl/66+0
XmnZp38dPQMBhyRpCwwqwnI4DJ2vdlJDvuPyq1vHhGUVKDQ6ZbpB1bWuT/p4MogUneEZZCMorlrq
1TRd2yNnt/d9a8R7VCHdezxTmv2IxuGVw3bmIXHqMjnbBnkKpdjbh0ywSsa7CMlIAejiJtec7hQt
ZIPLD7k+0jwk6ZAN4AWio0Mj5+0qiHkpGXGzeHliwU3P4KFGyHjiIxOB6sYO5h+dfZb1/neOItiT
0HDertfNGtmQr+keg0G932ZzEn+paxs9usvPdWbf8+bIgxxQMvq7SNCD9pm0XAnYK3i4wpqOZzSW
Whq5cGzQN7iy3JmPBfKUF0g7zIUOtgoGVlGBG4d/QNlsQUKq4viOj2t7lx/KXN7O3zGHt8dFT9kh
dBsjvPXFIVoVU8yCwuPEN+5rVOQhDQ5ZNC9VqYEBc3B3i+ipBOEhl82E+0UlBOF2RiUT/GovtloQ
GQieOJ0dHQJXr0/sbaPZ1o4LwrmawwkXBK5VaOnM8z4Udd5qOwR11NMMVofWTaqZ8qCGJHK/Isw8
oYZSih78NXwCwVAMo5Ob0deTbouCTB5ucenRwY6D+JyuxN9zH9jBqc3QmXnYNCzebqQxEOjOoFrq
hboTezN8w02spQXNBMhml1/7mTNC25TXjpX7mVZSHCNkgZ78jGxW2H+2cbDxoKMNu0525X/j1F9x
W15izOojm4wOTA7K0h9ZFwxOPXT5rLMcNn3oCs1B9hujSedTgFPFFvFb8Yi2B87PGX4llx/0T/L3
bmmLUoWKhTboOtpmaRA3VQXcit5uYN2WuYy+gIdwn3vNsRavVQdNu7ALHudOq76IrKsO4PrVS+UX
4vOAEsJjT8twf/lXnfnSf/q/INR5Ke/a9dloGEGUSGxQIWifgrptbtD9KD6BoIuvvIDzSzHaYvqq
lr7e203lyhkpA03xpVsdzciiBq1jRfl9oQEw+X94qqVLL2gCcb+vAnPWiwpfdaIlQiZwlxDJbnep
FobPMM7bp8trndnA5lI/KVrcEqPp1WNVEylI3DizBz5gTl4DcrtPI2CC+y5FFOinEJN2JXidXREm
49J5MvljtWKoZVFgJPnsGUNpw7FHUhLUG04vXUAfNg2uOVOv2wlcjMRJ02JKQNb2rn5req20q6Sd
vCQMxG4UsB77EiQV8IwMpGjwU3dN9Y+Z95812ZNcxGQ8jB9XmyUEx5kFFhdwbhfPgEPgcwIBPhZD
Gv1/LrWEn78SnrZgfh30zuTNwomjfY75wIcsARu00VJdTFe25tmXaWEtaysTT8N1ToBUsHJCYCCe
2wzG7YDA/7GTafp7Ac+fgrksX9HFLa/s0XNHT8DiksywGSutQ9sCyiuHjm6lBenoYURg8NiWdYQc
Ehzuy8fh3AVL295hMekoe33K46aG5527IzR9wZAiKKoTNEUDumSC8tdA9oMtFi6lAHCvdGmurbwc
m7+/I+KnsTblPCTIxG2V2aCf3AlR0TF3T3I0ul992IApqFWRX1naOLf2MsPlsGFt66zDSmWVPQP4
hK/a13VBJG/9HkTjFPU7ZIJjZ4vVSDjucsqiYauAGHsTvNYYCX7fvUFHyzE2OgSAcOvkMkDiGnY0
6mrT6Dub2qoazIpmMcCLHtD92V/+YOf2Bl0gkh/mEvJdJp6FmW9MyJ15Veqkh8HV7B3SASnZo+5c
2fvnLi4SCl2Qx3FvreslvUfiWQ7z7PV1NR2CImxO2OUUOz2Y5rswLKbj5Uc7d9aQCmQMSJJv0ep9
uyOAA5tBgPir17u+Kw6yM7t7sC1+8NSbhXC8zF9UJYykaZ8vL/xnXrSO9SBGoB8Q6smUVyurgDin
I3DhFdooSrQlIvm9dnGB8Vq7cuqjBAfhHHDqSqL9UCch6gYV9BdwlqP1ZUA2IX+EdZIIpOUj6Ex+
IQdnV04RUvEO8gLJoYH7rZ+Kqo8/ZSihLVo5ftlB4Ajr4AYM/vwprnodjNJkKSCkoNfktzaAjr2F
k9T+nNt5Ri/CASK0gz1TvUxDbINodqoRVH6H4t0tqjkmvkGXX8yZHUC3Fo0wl2hClr261sc4bxSc
3ZFUvltkzEoj1W7jJBy+AbeN00PTdVF1+Pc1DZsWGX1+Wv7rvKvEUyLsW40OfAG3fleV+cS242bY
A3j1DciqPU2P/5c1mUBLyzVp6a4SkDqgOzzWrDlJ2+cjGACaW+6Gg6WN48ded69suCVGrfYbgAtC
pW7Sfmeu8XanI1Bo9j4i9F6Q4d2w8VtsbLYWwt3XgDNnjpSkN21RIilFXrD6gC4KsRDPstGTqD2E
KEzohoa2T4ZbKVqtCTL/4Tzfxc0Uf7/8Rs9cU1IisUz+zB8Mhd8+4TzEjdItZnsCmXHsIVQ0uXss
e8x+3wtLXBlfntun7FHDkgZyN/Tj3q4msxHNWohUXtXOHdpGLUKgMtLEuLPbGb0ShYD5lXv4TAhh
hGGxRSleafKstoxThEFrhtUMIglVzfs2WejBKkwUkMfsu9K0ezu3zXGbO61/JWYvu2O9exiXLum/
YeEJvFoaNbRcbyhPPe6U6sTln+6zFoBe7cjYw1FWnhS2Vbu8jrV5U/ZVfeVtn/u2yqW4xqjApHe3
2r20gDOSc4Nboc0/OFgJeRge/JhxYTle3kTGuZVsNMSX3o9L/rX8/V85QmKgqpUHFd+VNEk8hrFF
UxXigZbvUOlhIrJx56y8N+0ObjCeL/m3qqnyEyAt51XPchMUIszGH5yCSt1E4FZaD2ll+kiXf+eZ
40y4wjVECrIo2mNvfyYYldZ2s3H2ZAh3U3QtSuANLOQrqyyHdfXd4cvArqevSJd7nbVowsBBEFlI
zyDqp0e/z7ryFth1cNPhDwRRuR9qE16NEd/aGHGi9hTk81f6uAXupGMCtQUAfX7U7QjQvw2h+Fej
g+xGSVmYmJzMwm63KIqh5odeDxQTSkysvvxsgu4Ru25s/1Bag6gtktC6uKU+TKeT01SYLitpJwNC
ppmNSnDZTnykKCkR4G+5rO/6aYp/jDIsP8goCH6LUmXtzh+MAPaujwHbFrNSjGpQyq9vTFTpgl2m
qSnHIWcQN6beZPnXy2/yHZyQckXRvTeWSpBZ5LoITBGMRSwhsCiju0j8JCsoh/86xH4+w68Omydd
NpKaN+rVcFt1I4qhOR8m3NJIm37bgMSzKwHozEano89Roj9HUrqeJjgGApdpZUjPLEC9bwLL+ESV
L5/wHhw/Xn74M3clNSHzLod6lEdfLra/zpTu1vlQlBbemhp3C1JubYWUTmzjMRy08EafGTOE/17Q
0EahBwmMhiXXl2UwRyJC+t9EDSJT6kTa4EaHQeBB82WShn1t2ract9VBcUAFWQjoLZX+OoUIm4nh
4myYXmbC4TZhLRxrhQUAyuvZZ+DbwyHTyw+XX+uZeMB+onmsJLMMYw0WonS0+zYPJVNtG/wpQkcC
a3EnG57qyiV7rnraVMGc3EKBDq4Bns9cQBjSA3YEusOV7K6+6ZDNcO7xWwSVikI3VCfks5BU//dr
jkAOMpBJKUSSNVJuiPBOSaZceUlnDXhT2thsh8Y1v/szR8FZEEELZJMR/rorHreW60sSMm9E/n7n
ouWF1Vqr7c2CyeHlb/Zubsk9QA1oIVXlugZvb3mvf50FcPgwd7Fo9urehl2uMutOOm20jzRrPtmT
PdEpztovsuvNXag58W7G9+TKWz1zHhfECV+Oxi2/ZPUbFBwENKVi27OgHX1OY6tF1NzwD4UzWJ/x
CQ+uDYbPPTWgYrn09QTgWGf5RX89tdOkqoTso5ZsN8fQ3oIuM+dQNF2r3DFLwrdvwh4nGUZUWINo
wJxxtq9ceGef2iHLJ0Xkx6yPSzLp0ximuo00pysPCazcLW456FUBKdgVph1fK/nPHBFXp2ktuPMX
/PYKAwnxPVWx39kenKfYQSDETVCqlfmudbA2sUu52F470TPAB4SjHL3B1p5+/2TF9aan5btDf945
RmjQvF7ehOd+GH1PiY+UQCVGXyUPRoEE/aBrFmfXkc82Ke7G6vrgyvOfuRJ50/93ldUNYSGQhBl6
hN1FgtQrYe8bvvTi8zjI7z0CwDfN0JpX0tQ/g57VNUygYWLNZBcijbva2UjTk7I7RNmyzjptU9pa
Vx+KfCyxQ8EReNNi4wJPJ0U04DFHzwKuUonA0L2I0RS+S/S2/4pY63TC5cbvv0apJvF7EDkCPBNK
KYiEgNRCYhG6brCthyF59tWAm1EierWlP7qw5bV0fGWGo+GAGASNhTuf1di7CMTKMUxaNNhMrH9h
HCLjj2VMHRv+DmcSy392/BFcUmEufcUAKH6wawa0HRDZteS1Ee7ZA2nS6oOPCsFBl+LtgbQRx0JH
ulG0worJPcQxyduxrmw9PBkJnq+bppautjGmyD4ZqpsQYBCgXyFkhb46Xt6OZ67fZbTDboRCAhh7
dU7cqDMW1xflzUwa9rEKsEeLBeZebqZfuQPOhEyWojO+QM2XieHbx06sBJqRI4haQRT+SuA4oVtc
4k8Y1NM9xLfx1KFDcMNI37qWSvMvr3fmgmqgfcalwPB1tXKG9Gc8zcprZsTfckv0WzlG12Zl514l
M1CqRLIsbL9W+x/5xSmJHNvyhnnELDEwMm622PyMUO2nf/9o3GxQGhzgUmSQb58Htww8YsyMyOzi
95wkUfEdyK15H7XAKS4vde4ioVeMofSSrDIIfLuUlqMwWJbsj2y0zZvA0qoXlWXiLqLovhMjcuu2
qq/kVudepEt1RX+Gw8EV+HbNIEZ0LcaN1LPNoLP3GklYto2svtyjrxJfKQ7OL0ZdABqbpFWsDqOs
3SrDvsfyItzMuRmKRb/ciE9IPMkrB+D9UpStOgkjhDzSY3O1DacoshLZcym7Ip1vq3pCrtq35o/l
HF7r5S6v6O2OXypkE1MKGrqkGqul0HtIuFSF5Vnw7GFHE+QzRA8PlzeHen+kjeUaA6O7AM/eNe/c
PvRD0cWmNwRW5R5Hphbig9UVQ3iL8XOeYsvndrfLvvqVY1OBejFhFbGwJnnBwlB/cSW4wm2dxRWy
VUYsGJsj12Yj+4qXGl4LTWvUu9hvndfRVnDPjVDkv2e4DR/7Enz+wS+UpEM5+v5PlcJl3GhWGHyC
KVZkdw5qaM4m7ug9biBZaMbW6X31M+0SyzxGiAT+tC20FlDJ1qz/cOo1f9YY9z3iq+r8aFHXLbaU
sP0EL12UGB9WdnMM3bKzX+Ca0eJK5rnqn5sxjfPbBIeGD3NuDcnB78v5Fw6KdXbyC8T7d9MAJAg5
zUq8DLDjwSBVoHy3ILty40BPDucXmeaDuQmQCfiZJn7Y74spblEKIWG+T0pNYaKXVa1+gw8jmoCG
numbzl7k1FNldupKGD9TLDN4J4TbS8FIh2N1IKJW13FNSEyPLBiHRmSu3OCHXoVEQwyqDXnfl+YA
jiKJMbQMlZuixyns4YmQZXyendKtr2RMf1Li1WYGOEMZabCZDXtdTvZtP6AWqTOYyMKPDm7MyHzE
CJKhZz3W985kt3v8nZG+iBldFZp0d6EMYySHTJMZk4Z4EF3ll8tb31hew/pH0SiHmUUtwQB2dQfP
WYGsZFoIT6ZTlyAb4mj5XZSjx8Fuc4PP9gyG5TTmEYosDcLn8TZz9Vm7gZvTpjdZmY3xQUYZHpVX
fthyI69/GENlEn1A3rQqVz+M8Rc406lAriosih5VMr+M9+k0VO795Ord91lzk2nTN4lTbJFz1PED
YJCF14rER+xVZO2onzS0nsydiVNuiSxE235nPD89lpHR/7r8a8/cUwJcj7Ogqsk+1tWQhbknlqi1
ybA80z8mOJaO28n8X5ydx47cRtu2j4gAc9iS7MCeIM2M8oaQ5FfMOfPo/4ta/FCziSbms2HY8ELV
VazwhDsg5LizKtbtolCAB1kM9JfR9NUz1ncQscxQVDxxyK3vaR9g4ACI84NCqIq2DXY1GRLPAwJE
Y5MielRhpSDtAANun1JeF1D/iI9QPgQryG/8Jw8T4H4jE1RxJ/Mfb3xSE7XYTEZuBMX4AGnbyTqn
wCJ3UoGtJeYhoKsDOF4C/3w9bFSi4tS0M8WvuZex4M3iC4mDvHNIN942WVWAA2CwpdDHXi2wn8Lk
h5OienQBsIlHNcX63Vll8KKCkI6P7941JBqEkhSk4Z6tryii+n7MEcX2ijLTvAlDkJe5jYOduvfG
wpE8GtR46b0CdlhNqRrMPEZBV/EIK4OLLyJxA5mrer4/l+VPWR1XkBug9WSLUi8ZwfXnyefW8JWh
Grw88n3rjzXIeuLCK1BRv2w4gE85PeudMTd2ogqXAaIxwcFtPzyf9dE0CuhfUqU0PwZxQacgN2Ib
yOy4JdqBj1OBk9/9iSrLTFYzxahAo/gB/4SC3XJG/9n/jYJtdTQqvdcnWJo8ZXIFVg5pfnonwJnq
jywPTlZYjbaLgGxAjxvFL+0QaE1YLiLxcHOGMsQ5JMqyWHIDFBWDDyPs4s9DNNPnWoAaT0Za5fgW
JGEpfQoDQh4bMP7iuZxw4f5UMFdJvpc8VT+FNpSKc8KF0QDkkiPjOKQJQrEZ0XXwmpp9ptthsU/O
3Fp79hS4TMo/Il/+ehWM0FIMtWpbL46V6c3H0AWjEIQFgbO08nGkfo01ilQNr/dXf2ObLa050Pr0
5+DdLuf3n8UP8woBNxX8ugSJ6mMaoH6OLpDhQHk1X7is2p0Ld7lV1h+bGiW9SBLchSR6PR4lsI4A
GiA5tqray5BLzW+Eu0IH1QSER+t2/g3QpnJQf8p39tnGsSW35A7SSB1Y6dU200q5Kf2aHminNsig
ITJ20gJtPN1fT2ljQRmBU7TcDmiGrSLsajbjoSp1OGpRh2RJq/lic9ZjSfb0ctADNmyRzDZmRYLg
psgQzQ9aw5546zAhTWwclf32vzrAIODIRdcjbibXMrifQhg+y9hRqzu/d2PbcVvSV1u4S7eEIuxF
8C6uY5p4yD3QHtbLj1OaIr7ft0rS2VHtp14xtqnl3l+nrXG5osETAHmW5TWopIwVhGMQ+feEwijP
addGL2pd4AncJ9IHnskGQdY6+nJ/0I1v87c2TuVvoUeu+/t9P6KovvAHFXMuUUgUcXcye/MwdsUX
H48p7/5wGzsOnz+as7yvIl3p1ZGu80RUe6wrvabpkP4wegsbBrVM9+AZW6E5Pdgl2oRkYHFRXB+q
WatoB2Ji6WlgoWd3CJToZ06FaZH2zSdskcNa9ST0e3ugGkn0JqK3Lp96tdIwPpfV6ef9eW98W4OQ
RuEzEbwBPrz+OaOfC+jJio0XYbGJnXcaGS8l+/jUdnLxkCAzJh+kNCzeX2hZIkWOhbJ825t+z5wk
YkRLAkZhjxC47+OemCZBc+4JCw73p7gRNyK9TP2D3JZCyzr1mKyJXDUqG6+YQ8nRAl2yq1q0HDGO
2uOolP5J8sX2GHGWjiFmep/uD79RKpTYVHSTuEupUawBHfEMtj2Sy9ZDOmP2XdnokCTKsSn4GCFW
DUvdQAgLpBK7/aBEqUqVNZaCr2KI8u/Ojb4R4RnEkESw8AVBI6zu1ZEsG6lHmDtj0k2uDkZHt1Vh
7Gq36Yt6r8e+cYS5wWEwcK6Aoq2fSfJdoFttA7drKEDstWF3Js3qbAsPHReJ/Hwn7d2ancEFSTGD
r02kfL2XQ5zZSsWKWw+hZkjbVa3gJTTmU/AdT45G/nD/u268jjRlSc94qNha69Fo6JeoKNYtbLKu
dTpBQpRfkwqviyXhaIwoBI+Sob1UqEHt3MeazESuH2bKLUvYzDSXHu3qMwJvif0ihUAEwy/hqPaE
6hg9dNlsU8YQaYFBHXmeU3N4s+IQI8VCNaeviH8LgwuGz6fKbpq+fgjm2TRRgi5FLKNMf0BAb2gb
TB7maozsCQ8FyUUNqqwPzZAiXtcEgGVOZlKMi4r6jCJooPjSn8zCewZNx2AybMMvjTepbITUntEy
e/Y7SfuTGJIQHrWRroGnUDP5VAQ+SsB9nXcAPZruzRoQoDhaEDWQAWw1QeHjTZhT9sZg9aj+6Qlg
XszIXA1WIuo6oT/8KUIE7jxIe63h4Pui5W6N1qTvSHqEU5ytZYguO0EV6trONrv98BxlsJyUyyRy
sjXCRY8niH5IsXloZ5fq2yLEYP3BXqsLT+ijgyYJsxquScx969uEbPIe9G37BxAXUbYQpRuIXxWE
WLoZAu+xrrbx69yArUGluKmeAqK5Ez2j+BlwR/NhglH67f6uvz3TxEtLy4P4g0tt3ZOLGnptc6LM
aC7zJogGOqMiRnL2gIjKcRoIi+6Pd3umCTgIAllq0h3UZq7PdJoYYYXbDzwDtckPEQrmB60W/9f2
3eDcH+n2JbweaTl0/0TXoyznEa4VotdihH5oR6vDgKlHBJ838SiHWABp41Sd7g96G3YwKKfYlIjn
KUWtItA2nuCjh0xP9imiDpFiXvoxqXeCG1rEtzcGUfTfmjX925uLP8+moaV+snTN43z4ovTI3f6w
qiJRfpYGpIoHUQ3l4QTbDDP1NqrRF/fRuUYmPkVj8aA2slV5hCoJJSnAa7Fd6lM7u5jxylj+Ftms
2YrUlpWdYgy2COiVZfwQWylF8UBPyg79HbC1LhdNV3lNqab9R2KLWUb/3+z/K1UfZmwYVS3a06E/
C8j/S9hjVslo9G4VNtytUiO1KH+nPh7DAW52PSyaSek+CqFBFAqoOxw/AQkSPutRjDZmkAZd8KD1
JqZymMwHf3zdSAxXLVGrdasuovOo6mFjzwPKg86M+XV8ou5fPtPRjtLDUl2akW2J9A8qvZIQ2ZE2
/10QJB5VzZdeTMDvH2t+/IM8WDiXBmEg4laJSVjjzjOlCPS447h6hNCsUXhG8/2L1Epm4oR4kI1M
r5Wfh1aa42/NjD2dTWW8pdLuEwvwPGZ1+cOMO7P+1aYFRVEkv6zwQUM5cHqeRSH+0k5T6LtV1QzF
EclT69TLudL+xhQnekM4NEtOuo469NnEuKv4KBYcmd85NYGa+QplgC2j3oDkamf5DS1/tLyaoYvT
QzmWXfExrqCmOeKomdFPuaE8emnMmqdFYGEUR8pqGVVDLe+tM8L/fuRxeFEPmbHbgEVetojPJ7U0
XbCINU0nD6HgfUhbYFngonNMJEw8P/zvehnrl7aV8fGiOE55X6Hc+03Q6qanJC4l46d0LmXLNWG/
KB/8KFbLA6yHLHEM9JvNL0MAgPBxrkARftHR4C5+BkkiSLZs1O1ZqdFfo9wvGqOtxqiEPgqtHwz2
OHZEVzMta/WhniM1PgdZUZNPNSDJbUSBBQkn7EmP8Nyeq+aIYCKvXmrW9ADEWFPKr30TGcPXRhMa
2U4rWf4ZVErYPBRRjvdH0IQIGo3cv+J5wi10xE1kCeesVik+aJrONQn50hCPWFKICDrqCPSOGSBf
lw+R125LJT5CgFaX1PjQ1vikg8ab04tY4H3szKUm/8Baz0dVFwM90LJpO71go4W3nhlgSmUh26zw
n/r4VGTJVCGtmYedkwCw+OX7tU5tKMni8iE3rfE/qzEi3qih5LNTqBqxRA8NTfCMFqqCneLRGuEy
SoxzSPGF0G0yCOz4eJrl1Gl6s5Uw1DaVX7UGDuJA54cOP/6haC5lYdtkbiDXYuTmoxBlZynrpAy4
mo9cf1Ra8ZcC8+IHHT83muKmn76IWqtrBzMGq36B19NPl9KSouZozIbvcQcnwwcyiegJrxGxOKWD
3tYOtt0cLCOcaC6O4ZQFj6LUDso5TcXhLUV56Tfkd1x11RQBUmfW9C50h6EPMM8phRjVR73uEsdv
EAk94TcwP021WT2waiw6HWxaWRUtqMyeTDGXDnNsYfIIGEXvvoxiWxv/QffosKBtOuy+eBd8zKpr
mbd30vLFNA9ICDQunqz/ctw9pN+jLPZfxqjNP0qpLH3WoMkEpyhMI28Ym0xypwJrM3CLVV2f+CMU
rzfJvOyi1mjZIBS0F7xu9GOoVS4dzCW/tm7Kr2ZSalGcRqbnt1FQEc2F5lHNZPWnioDcW6JOyo9S
09KnulTqpygKzGMTyPpgG7UW/gj6fPQPOIKiUY/NgLSTk27EGEgGITAA6V++bfULeiSbYydAVff9
ymHbl8fRssaHXKynB7HPtfe//AgAcvCofoORlpff88/L3wYY2rUlaxGTF77U+GiMNq9YevbZy6Gd
R7r1aSr87su7337woxIJqUYt8aYtj8cQErnJZHgWohQuSWr/6NO3O94f5Tb7ZQkp3oF7p84lrVsH
HeDk1vIlwxNSxUptkkIfO+l4UJ5zfOa/1FWYP6ha2T/iKTi8zvVc/b7/AzYiOASudAoeMtwQZV2C
R8Mvltua1cU8pnUbBRxiGQCRHXHHOt8famvjKGAQCY2X/HYNOhChpIpjJzNXimO2j2E3KRmPAjLz
1rMEBWovEbuNqpYCvE7xEAGCm+hNjpsG2wLF8CQ5/KkGenWZU0t/Tf1Z3JnZRpxocVRp5YJOoTq1
pAT/bFFa5HLCdQL2LghJjtJBetb6YXq9v363ITByEfQv8OqEVoUyzPUo/qTLVS+Npqc1gvgQx4GA
z2hosIhteaYjUDiDzO65P+jt/oAuvmDkF2LEQs24HlSfMT5Pegp6Mq5JCDJi6kADWQOU3kuH/8tQ
9GzZIfTw1mcB047KF4eaMteEWz1akIodqtp0ymI/3Dl2tx+MkhNQJXqinO0b4C2mXlFIYGd6VQjA
fgGkPxH1Vjs1iNsNzyi0ApCnAaxHleV67eYUcE08qIbHTe6LB0CbQWorgWZgByVguI6YJWrd719E
CwQ+1VKq0bwi12OKccNpwMINQVN5iak4BZLDQyw4elsNO7n27e0FbFlHXxR5IGQj1y3JpmnCFhcd
zesWywIbOZggPA8YtAN9HYAzu+OomPiLE9nhrgsK0KXjN9Y75/xvQWVVcPmLkOG9ZJ/Sbruec2YY
BWJepu4NlRkIDlZO2jN9Wk116E1YnyAkxH+gBGq4M4IcL+2FtFE7TT3kOk4fQBVt2glGeUQDVihO
ut8PktuXQZwce7PD5AFD59p0A0sv649D1sodCcUU5G+BAIXjaZpn5FngFy7mW1RUcTtAFWdwgCeY
Xj/XEy2gOFF+A2bp5J3b+3YfU+dAbYsrx4LBsobdVUU/T+hgGV5b5fE5xM3zYRbzbmeBbz8zyiPQ
66irQFq8WV/LivrSErhIC/SfX7upTr5jy1mUtiK3koKdphFe8gxPBFuuq+KET1z19f6u/ivndf2J
FfApXOZ0wCkorCEXYhPFtY+qn6cMRi674E70/G1Iyrp7MHNKpA7QaitzUlKkTz12pg22USL20DD3
o/Z7iKbs4LYCllRnCG34hYnot1YPVTwYymESBkyKJPwk92jRt5+Hb0LjmTrk0gden490NoSSTaNS
tJDmQxRLGU5iGGjcX5yNK3rZzYg+Uffi2C+/4p/XZ8Dx06ojS/PyxXG5TWgS2GXEDp+rVN7TLVrO
0upDKGj0cWtSNl5oBdeDxfivtIEIMUIgJ3Y6a5y+9fNgxJithNNHlSC1crrQEB8jpd2VtdhYT4UZ
0pgRqZawpNeDK2IfKIkOzr4yKNsFk5447aTtPQ4b5GWwnUimwZdF8AF0+/UwaKI0Rl11podabfsE
H4/pTRimvzSygCYdeckkUFgTW7kiS+dQwH5JyAqSXFAGiP5iIGFur88/IXEBbKPyGnBKilgqbAQW
2gwfnTnHPoSafnowk7i+lC3QbgfT1OipopcOEDnp6u96T8SBt1Rodr1r8PqLB8h41m9TalHbwhtX
ebYysnzSP1koHPR7cOJW5hylW0wjrHffNYsU/lLQBIBOSWx9y/aZz/+MTc/smvSAebVyVoDhvP/9
QvyRHggPC9VTeRXkFJbo68FIdhHBy3fG1khwGsjxVaqmvddrazfBaEJUTPyr77EqXvZyyiuKqyXx
YSO61MA1NyRY36nubZ3Of0dZTYiCXlypasKyydEMaqfMjsHo959iDIV2htoIEIlCkdVYYNhEHqsv
5A9RWiZBaHqdKA1YL08YTHJ343JJbejRqmjWQ5U3diLEjSgHBhPHcYG4m/KaxOTPLfZjEsVLNcSE
Rkvn4SgOeEXSUBgPNU5KH+9fd1ufjbaOgY0Y++sGFpiJ9dirw2B4CWv5POOu7QA+M3dCm621XFpw
3KyEbuzj6zvASkEMRT2CbFQgre8FBt8Wlp3UVfA8u5TNIHgYSPV7uuIbmwWKnbpQ7QhKbx4MkxJf
WhNJeOmI1UdUCoGHyRtecVZo7kTbG5+N25tGHEku9LN1NsHtDk4vFy3UpsKcnDPR5N+CIozPdHnS
JyiV2Q44b6PTCkgOCWBw+7wcNH2vl3TE3CHAh9D3qP4GT+hrGf8BlFS+Up+yPo3gH908abkQ58Ry
EznTX6q48MedyP82lgH8gyQ3Sh86oIn1+0UwW6AIVwSXQqe0jud7PDzM8TSiU4JGwZeQgMrCsypM
QseS84AgXcrLaOeS21j7Rf0GHymiN9QuVythhBlUakDYXiuJ82RbopBNoECF6U8++1ypoR4WO7f3
xrtNyUZG9wtAAbJfq/2sagiIhqMl4KEzR94IfuNjgVee00dTfY7CarRzK5ztnozi9O7zCq99QWVC
f1FuPvsQZFppzRQvNaM1Pg46PmpWbqU75/Xv5bYKTBBqQzCJbHWJElePdgyRNJitSsDxYBQlnNZR
pOol3D7tZABjYAPnFv8nCkbyMYYXjamVNUUfRMxGf8rSrM2fsjCJfVsnOAzJmrR5fC6irMhsIOZI
y5ZSpUuOJfQtziyBEEnHtpUMH7+mWMQ/qAssCp2Yy8+HHjLrYwO3Er2SLpUGCE4p/mChPpmYqU/R
kDz2KX0Guwe3rp3LIJA+wWSwhrMEupreRtArr83Q+F/R6Yle2zpPZTfBmrs50EoJ29MED/ZlRv8K
g6VhcQBvyd1Bqk+Viu1ssjgM95E6vukJ/H0nQYJvxDa9kz7gOKFjV6Zl6Wufh5nu4pqaf+qJ1nB4
NEsijdYXcKzSImClTj1mNXDMqjUaN+utMnNabOh0uw0k3OY0+kOvPDM96H4kVzo77MaKXk4x5i9a
EeLYhBcD5uFmno7yxzxGcgjIuIJhapyY0yUnGf2Taa38pwsAeJcTa3wYgi77gShlYtkj5ezGEWlc
/4JrrHyqsyj7RUvT/97VQf3bTPFeuMRdPH+GW4UpnslUa6Q3OvMRKi1ErtgQ0iN2YeR8PvUhbDER
lUqhtsWm+jkTDD3ceXs3bu4l+gaAReN5oYFfX25TZzaK1HUCfPPo6zTKOt2BWjIPqppHOw/g1lDo
SCOSQRxOlLSKKCoMjvkZBCpino8vyK8UH3Ncti4R/q47j8TGW7tAGmWKP5ADbt5aGnyxj4mc6bV0
TM4JJp/PU4xh1v0bYuM6NBc2hLag/MhkV2unYyyFcb1hejiWCN/4gNVDGFliBFNFMUmZCrPo3ftD
bk0MHArIH1BVIsHL6nPFTRDT4CNBn5DdEIy+f0pluKv3R9n6UsR+rBvlwaWqdT2KGQ5SFYEX94ZG
mt2kz0ZX7YbfwMmSne23OR9uWDjrCydXWZ69f3JAVRdSXQ+Zj4Ed9Rn/SQxOS3+vH749n/8/irqa
jwARNE9zgGgUO1MnQf3iROMoclo4sOf7S7c1Id4ryv6L2A0yB9cTwt/eTDDzo44l4VLfUO76rxGM
+Ne7R+H9XezwFnLaTf0E/2MzFerQ8oKmzw5KV0xHqSjy958iOIQijxKYOkLK1bLFyD9kmNxZuAJE
pkSGNvjWGVfpod1ZtI3vQ8ZEkWmRLF3kKK4XrRVnP8uamp5F2XWfkiEGKCArqKfRRa+CnSBmazCV
nQa+CkzXDR9B9nvKLy2JDWQM34VlDwq36UcbV7E9T7iN4MUCCow/Gi0Kg0z3el6BnhO5yPRiUsof
goO/J/1xPzFjxZ4KoWwBBPTmrzzEDU8i7365v0k2ricUkvl0pDiETuu7IlRQsMpm6u6YV2e2MAk4
gg5hqcKyLadP6JoEO59xa7qgEaHh0hLi79Xen1NqrTHgDA9BiOQ3uF8Mb/vGn13afemzkILBhJEh
Pjd9jT7e/clufVVoEjRIEZqi4r8eG3WyqFuyK+C986XVe41QR6uNJ+AfqrxzP24ccuhdCl4nZARo
aq0Ga7hA/NkoDFB5gX6oFSt7NjM53RnldkqoUtA1oYGx1EjXy9krHeaKTeN7FnCHM8iGxu6asPgw
Grv+HxucNRSN0R/TYOlYFMZXMwJgKtGlDn0vryj0uGTpU+guZaOIMoZifialqAcH41h9cJs2a0an
yHA9t9VSzbHFVVXiw4MxNvoezPZ2Ty0/jCIxXAw4a2sREBGFIb3JoyU+mYPgSN0z+YXAqHrEgVgq
kdlrWtWRp6CO7LTAFvVwf1ttDr8AqehMcNmuz9BoFhhuiJLvRV2nZQ6G2VOPvBHoT1sImuKhH0Tl
K7jINDq0A8pm744wVJEwj8IImt1cV6sLpKgxxcRrw0cYHNaPKliWm4tlf8h9S3nNgmSvVbeR6/Kg
kFebqMeQ767TrbquKjqrhe+JCv7pvdrCKEXtQD9NHV6nndSKB02KcQEpzeEj/sXYS6pD+Xp/0bc2
PgkXCBIKpsZN/wmnhb5prFrwwnFQnMkaIc+mbX6Qc0PbOWO3J3l5QCmZcmcsVPbVAhtJowfFUAie
PGJRocbk04acKf+HXUSPGp00Hp5Fqvz6HTDmtivz3FxWNZ6OopRi49jm8WFMkJLqsE5x02RQ3MhA
xPH+Ui5/8nV2yfuNS8Qipglial3kCjuIef6s+h66v7pT6Yr6FHRV7piikH8Q6EDsva4batkqzO/l
rDLmbbcX5zcVo6/W8mbgIUveliXyDxTCgupV62c9O+ZZl3812lb53PS5mjoGjvaGk/tmVOBPXdR/
eqh7L0rRUN25vxhbtxx4SEDVi64FSO7ltP8TbWqJOadiXQLJSLUkO/ZDkryJeiwj1oo639dhEqXy
CH08/yEKVqDaSOPnL0pkyLU7dEY8O5VQSsnOFryt7ABBJRzh1GlLnWn1o5pkUUOpDcOLI/F16rLH
AhnyU2Q12mUKpPRAePAfHtuzG6RV+u3+itxWC1kH/iKHQTDixg9Qz+VQ0TOqhYGkP3V54iZh7QBE
Sp/TIgT2htrm+f6IG2cbdBC+tzybJt0Q5foTBEGfCEpVWZ7lhwDALbE/hKkk/ldK0/vRDVR2CSp5
zlA15gW5HqorJ/hedE69yMhkRxHqzoXy1e58vs0JwTRZOo3obq0DjyRSCFIpwXjA9DAzJfEjw4Bq
+DYPCsnG+1dPg+bOH0OnkLD8ekpoUMmqP5JCBzqgQrCnuYskjobPs7+XAy7bbnVzAMbmwuLdo4G5
bpuIBax1U+gsL9O0Ljq3PRQy2x+xxrAxnRoLR9QjkOhybwZvIpaPe4d14+ZifMIscgL+tQb4UPsw
CbG4R0RTmF0TYsBhVtrKLYw+dSCt7el7b7wEAMGZsEHDFjrL6o6GfypL05LMd402PJEMqajqR3s9
z61ZUWyBpEVAzgO3em+mXqAPQGLiBZOlRxctkIq3LFK4hsXS8LsDYkPvx7pzC5s0c5Ek2EBWDFhK
NnJAFmcMyv9ksakfy2z2n6jEpXvUzq2zgL4sijAUXjA0Wa3hJGSdNbBHvbEUB+Rd0TuuqUk6IuLG
O9XZjaHoDqLaTXt/0QVdDSXOIGCUSVe80ABFf5gHOh+UzDThTxk2SXa4f+62Xg5Ks9CslosLdY3V
cEklzcOMcpEHsrP6M2QKYmDgjsXEjlNy5NM0F8X4qtTDjNp+UCMQ01uwp90kkWuqsA1s1sMolmK6
875v7FoTYAwlKPYS1ZrVHYcASpVkART+VBXqr7MYfB21XHi9P/uNQawlrSN9Q5zqplMmhr4i4des
e1IpB45EpdATJtD990e5PRpLQQs0Djh23ud16Nn4ldSpC3CxM4vyRdA7a8KzK9IBv8zxz2gK1J3L
9PaGY8BFQ5VCiob2xeosJihdGo2E3h48Pv+l1dXsOEZW+VYADbLnKey/wTXKHSvWmp2i/+ZUlwef
Gh7Q7PU13kh+q8RibwByH6cTqLGSZpKiOzKEWzqRyvtVEVBv12hy8m7QCL+5dRJLp8NfAcv1+/FU
jL50rvvBePfTjtzPUoySESQmBlztxU5GaJMakeFBXobnJSrBY17Pvyy5L96/fqiWUihadj0d99Uz
qBpdn8gDiExUs+VnubOARbcNurO1IB1nMdJ2qpS3YRKdRog06ObRMUZx9/rZrY0+DnWYV0AIED+P
9ag+jChNOL3gjxchVicH4Z73upar4IYWVrbOa8QzvO74Acyw5Lkp6anWlu5GBfYgbKjysCjAf75/
9G4POKhF4AtLh80iT1lVYQH7dIw/+udRj8KXvhlqzyylYc9W6/bOXobhiUVxjUVcs4InpUXjEm7f
uTBVoXQESSpcKIl48IpystcC2ByMuhcQ2uWErzWSkUhWuRoz/zyJenpquhI/Jr3yz6FU7SG9//Y9
r2IlZCtp6xOTUCzXbuhrEmZnZqbX4UWYTHCZIfIcxkHsEmSQ6kltf09ZOYxugfK6bot1ihZRp7X5
z3y24vwQGFqOgv84Vl9zrcj+N+QUnY7d3E0FlYa0+BUyLlyxaqh8R9U6I3XiuQLvPCqmYHxQAr6Z
bAcBfrV2OseqgdBR1KVOkRco7GYy6mju3CWB7/KYTl+Vyq/+N0xJDJ4QYFeHghSADm72CW3jhdHq
cNcb2CUmE5st74y2d8rBrz5owkyJK5uDEK/KWcm+zvmASNZc5/2fOQ7qM7giTXLD3JJwah+6FMKH
OCev42xCg3nnhl0WfDHRoTNLpXGdM8FAzHIfB6SLPzaBS6sn93IZgMP9UW62ECBbTiBnkIwLsOjq
mhFDAYmCdhS8BkzYZ1UsFTedpe459HnT7w91cwL/DvVXLYKRbuDKZogMhKaBzjDqJjoofS0/zHm2
ByLYHIV3gHrSUhZYx/Rz2nU6+h4U04bUOqEiKRxy+Gs7c7l53ZBrQb5k0fmEaHFT9S5nq457U/M9
movywTfa1JEEOfrmW118Uesx2vM22PhOVLnRzV2Abzzoq4eHVlijz3gUXzD2RrK2EY2TDxbPDsN+
Lyu6BXQyOazm6VLQxVy076+fgkKa5ApYpuDNoV99JrNUWncppj1KbTz3NsWNvnejtEsHqI7zwFEJ
9faCZWDwGsvx+Crno/g2akob4kg3Cp1dFHJsHji4+S9az/Ve62vjk3MrobOy3Ld8jtXaSLMejy1U
Ns/I8vhFrLvoB+RKcUc2SNn6BAxBt4M2KPCc1QspBYmQVroFscoUIprwYTBYvMkKKcZUw5U7J/1o
znbjR0i0TrheCeeApj0e4VJr/swiSwlflDwQehTfe+0bTkAwpkKkopRzkif1ZNN/bI3DIHJ5PvQo
9iSOFmp1+CL5Y6IhFpPpMTKycqudhCgSGgfWQfIzH9V+cppeA6+IMmbODYfCoHLQjK6qjqGi+QWl
bhGsBTij+Q9V4Arum+/Lew7RW1+BUFPmH/IilKavd42gxZKGewF13FgNuWyr6aL4FYTS+7fI1ldY
YNWoByF2fnOL9I08aHmX+16lCvnvTlPCp1JKR9XWEbB/N+aLkwDAbHla0eK01imR1CPyQXne99K4
T6AdzrKtyWn2CJKuP9yf102kvgwFFYZKFTXDm643Quqdr/h0J6ZoVJ1BR/chS1LzMIlz/9hQ2DoJ
OVY61ajr/7s/8k1xjpEXATouFwq4N/XhPkSsUjAHy6ssIIp2OSXaOcooC6DdWDmCiSSjrKfA6zJt
PoDCL3Yiz62NA1qCxB1RKK6c1cYZpFnkOW0sT8v98DKE+uygBpAd789ya31BMIgUbZEegCF3vT3R
y5x7zRcsTzVqJO7wo+lPqRam3xcu31kQhp/1YDQOoLx3VwxYXzpOy3NEl4PY8HpkoQC8hdO272nD
rJzKWhFPIygn0MVl/t6KAfE7Z5mTQS+N2suy1P8Ufxu1R+Fv2a++WSePuSzmD3nVGce67Pcyy42v
xlYFEbKIGd+W6aalRIfmSnBBUbz5UinBwvjM+h35vo2vBq1qyUtoL5MrrNZOL2BzjCoCdEpvJn8C
uR9OeQ/D9lDWg/VjljKFe03Lw1OWlP7Ojtma4ULU+QvXXTpF14tpJIJptnTBLmXRaSf498rgiiqM
K/f+zlzmcB1ZA3SmFkCCTk+KWvX1OFY7Jzltg+Ayw+47gDM/z1l/sKJ2PONpsuervbGiC1UNmiil
DnbzakUnZYpUOQyiS6iU1SFNDetYdpOOqY4ef1YqufJkM6u/tXCEdjbnTYa58JBgqHD8uOZo+l3P
c0wKCxHKOrqkOhi/Ueq1U5umyScYs8pDOtd/4Mf7OwWXvzf0anEBcyLAhUkFjan1DT5lOjBDI00v
UBNK/0BtWUBCyCyCxjYGsxsPbVNk8bGN4kI5+6PU9JcMRBuwtT4Mvqb4+Y72hErcb5j8smb3apSX
B8r+OIfIVqfZaVM0ra30bFO7UYXgJAmjrti1VWsm15gmfhhDRUovda+35aUJa7+1C6PFND1C/fI/
M5vgEghW5PVlV8t2WVjRM9ja4JuO7+43PxCHP1EgYtMVVGC97LC15N/gLdLvOWYFwUFHDCh81jT8
eNtEU19p0M7PBhsWsv4s6pOD1nL16f5+3fyOnHvyWxCrN/XdysqlbkjRLKBGTt8rm6VWsjPZGjS7
yYJSPw0T5m3OCCdY2TmSG08VSTUD45tKjeIvO+Sf+w29lggp8yy8xEaXtqe0TwJwjE2gaq9F0tRP
bPjhlwBe+gNhcSc/ou1KX+v+9G/rpOzjv3tqice5nFbvVSQpaTcoUXSZ4qRNXlKNZxs8Ix17iCRc
S3aHoursCLgn/4KhPn4c8SsSXTi+TehIldG/zb0SCzsZyW1bm5+FuiG4e6T/oMisrit9HPygabkq
i7xp+gMDNaXTVyXMlpEmpGRbmRRpJ0nqy9ZppkpLba3R1dw2U1XaySq3vhOQYgSlFDo5N0gVtQMw
QTkguMiw8NylzXmIy8l/TlMwVn6m488q5LkbjRAOE5rGv+9/omWq60MPYJG+H3qPtwmMP/XFUFtZ
cMnVurJNYdIefYLqnXOwEYkiMI6RCSg1NuW6rz6ZZIAQrRglINME9oQmCqMch2reuzq3h1qap7R2
QWuvghfS0MbwrYQnIpGtQ9uN6osSS4OLhkW1E4duD0WxnWnBwV3nz2XQEcXEQXCJs6HF2UpU3Syf
Z7vru72u8OaWJZ3FcQsLzAVsdP0i1EMa5gX2h16aJ/oDujP5QfAV7ZMi5M3zGBUohIl56ogohB7b
UYLppfjpl/t7ZfM4g/hfKJQLI3Cd7VY4i0WhRCDTSZPxnTZnRAxc1eWHRkxjlEywjM1OY6KGYLoT
rrcn/DSK2S2C/8fZeS3HbWxt+4pQhRxOgZkhCVJUoGRbOkEpeCOnRsbVf0/zP/hFDGpQ8sGu7bJU
7gHQvXqFNxjT19rUFM/X7co4MqTeC7LsYGlMgdPSFTxVzcvVIYrEIXfb+AMp9hkoexGrX5yo7x6R
1IRRq08Ywd1+G6/9yc3RQTSKSoR8HC9y03j7SfCcHJkgKmnI1AUN+hbjlB81uPTv9byoXyt9aD+N
i1NUn/RsrFEuadVB9WH7ZejrFIKi1Ot75xMKONmXFRndwi+dVfmON+BYBdU6aJ+NxlsSP63advRV
Y1LMABUbbTi5drLQVVAacRlrU4fz7XGxtlPTwcYbMucFT4TCCg24f1hNJQLf2mRNum+ML6riscT0
8BeWvyOVf+E0ZxzhXqHqyNwEKAAlwNaXIvuULW37S8nSegpqeAAA5NE7QRupTDLjnFd11BEZl/p7
52q15iNg36LLlhnlB0pDpf6nc636EYBoZ7zE65yfS7Nbu8e2m7OfbVJY/6ZxMv06+CDXoezN99gc
kSZe3CU32J2TlX/Xx9Q5L8Jpg8rM1/s/XgnSPZB1WJwMOLcxZlgonCbyoHAxAb1ZI75d1TQ6pyqd
rQ+3l5I/erPJ5FxDemUyHnK2ZUrVtQgwK30ajrVXP/Yrygh2LerT7VV2Ihnqn9RCzL0QsN5eiA4g
WCwH5iykJT78bUZ5+lx5UXqpcM85SDOvtUkBSpJkgmwBTMA/bQI03Vn0fK04CyfFa793k7p+W2AW
/qWi/fIyNP30fhJN+V1rx7S5T9VkwmdpMobmPJlu9O32c++EDu5d3ixlPdIa28lRYoEwHlvyE7Bv
4tntVzSIsGa5MPF1zlad6f94VmEffNKdIsZ1accQNUCoXgl6CK9QqrbWkrBFa+sMGQFyBwLIz/Eg
+gAPk/jLf3hIOYijTbnDFUOYa1hjnjLM0pQek1Qrf4m1yuEfizT6yvR/Xn2TLpRxECH39q6LfCUz
EEAjV4gbYiHSTsxsw4RyN/WNyl2xo07cT7ef7xpjxo6iXpG4dAvzme09vOBL3jv6koQiiaAoAxAc
P6tmgWh3H5nInjVx8UGBg/mzraL5oRubAqm1DnfW81RObdD3aqZd2nVsDz703qmS3ESIDGz2qzlh
rEOVEENC9q9r+fOkONPdFLneU77mR7O0nVctBfcoFslDZHfq7V1UJKNd1U2bhHoyqt8coRuXfoUF
eftN7xwXD4FZeAwECzzDNkcXE+vWWz0zDludC2c21lM6RMGiZksQ5VCuBhQs/jwyAefgmqXlR4t9
G2qnuUJ1s8fKtLKK4mTasXpnawzkbYRcDqL6zrkEW4vwPJ4LrLhtLiAmlilqMaVhs3TK45i5w/Oa
ZsoSFGT9/aVSan04OCE7HQaKQilQLNE/DJXffrYGRK8Wa5wQ1SjEu5bM+6Vz3OURWVE1TNJkeLTs
zlWY8GXKcL79MXd2pzw0zLPk0bmaz4/6ajulatNGbIzyznTSr2Or1B/0tv339kJ7exNXCbgpoNeB
Amz25pKDMhrl8azRGn4PXOi7CtzgoIzaW4SkH7Qy4h50ETdvMsIV0VhpRIRah8/OjIJock4MUxzR
QPeOAJeBBMCAQrvaJIqlVWnS8zBDP760tKHvmF07F7MvUgGRUW2CVMCtPtgne9+KWhWkGHPHaxy2
XaHEglMfkUQxow+imcrA1fCFsevlyMT5NVpuMg7Jf6eVBw2LwLqp2WFsGF1sN0UIiXeOLvrQtdl7
ZPKH/wnTQvkR+ggKbXMfmyeDfqPjM8PoPzSoTQCeXZOvWTaiJumkUfO9Ayr0U43j4aUqejQXy8pq
Wn/yGucoGb/+/BZzGZlNIFcMLEN/e5A4Qma3lEsRNoaLFdEQaWe0hpuDxsHeKnJupsoO2fXcxvUG
kl0npkM2VekpQxflvLR588cHk21s0LXhU0PkvgoKQzInfd8iybjaxYUNX9wJoTUPuYBt8adHk2EN
dBI5BGZoc1XQCTfTu2nKQkcBS98UXXMWdXkkIHV9ZuBO0QHiuGg027fTwHLphzLusyxUe/Rffb1v
1z5AH8N5H/VMZn29mTVxHoGcHEExXmuwt5uZiRRpgZwTQZLczoJtiimUJdMyBB9kyESk091g1Acx
nxpsQRI/01bTmyiy4rq7ox9r276izur3ptCHLxXyoONpygYoldymNsOmsSt/tmWvYSLVxmgaJmAC
4ievThPAr8DE/6UNOb+30E+1A0gR5nvTS9JPrWajl9LqngBJUZfGfFp7rcD2r+9d+4xWqQGkPIn1
5Y7vVS1BWqwot1vR6BYwmDtTwNDWyj5whZRmKbrSTIO6Uc2/VqOGLj16FiEnqxcKQLMQLmJCFv/6
9l65jkG8Sou8nd4ZSobb+QKwePCUhs71WPXZXYHN91mvmzyondw7COZ7G0Zy7eH/gtW5EshpoiWZ
FGNOwxmBUx/Eqv3DzAU4X2cUL3BScGibuz/G4nIJMo8lxtKFQwl6E0LGodeMNidNBjmi3XcLhBe1
9rCEm3XlBJyzPTh7140/4CoUdDbFHZjmq45OJ3qUjqos1NzaKk5pnpg/M2FHmiQD5ijFcgNdnMWr
pjOIF+enHrfIlN/+ptf5hzTbIN3BMG1PeCtLcqWLRvKPJquiYIyW+DO96OKxW6byye7V9sHUxYCs
DL//YO29/US5yZiD136NKBcAsRZ9Yu2qKLxA4h+lhrKJKm5x1PDdi9vS6cymDqETv33VudJS4pTs
pwgR4fPsVs197ZX9Qdy+zh+R1yaZQvWEjhDKTm/voGIxVs6tnYe6UgZ1UZZ3Ef13X22RdgF2cZCL
azvvD88hWbTySNdSGHFW5IpVg6GJ9UFHGWCJ7fsM9NtnN6m66CyjwXyy4g7esTvSzfFFmytPYwmq
SKRpEVQK1oX39oRsWBBBVH/M1PhILOUVVreJv3SW5QQLCCgX5+adzDERD10z7rIYZ4C7FfgLSBgm
Atgy9ciDP2moC6rndmiG93E0m30Azmusz+nQFJ9VLBj/hxVwuT7aalo/WLraS1lrYWJSnGbO2YZi
l53UMXUhIBZqUz8U9L+UEJ+cYgxcV/pBRQixzOcysrscbGY2dgfbeGdvATRCEcSRpSf6lG+/uk0n
I10GPoOGGshnszQ930BH+kCD0ZEqTtsXyXgVs06YDiAmNy9yNdKGexygkeeKeQlT9OI1v7aZjwHN
UyrxCKATze0hbS3to9XUphIYOeMLv7MklU0Hllei5rVMUZA5avUSxauJqAeM9NmfB7WnpduZA8KG
o1v7OrYH5cUbACcGWVwVIojnxX1HPQKEcbEbdQ0GNU9/5r05MIpc7R/lsBqfrHqZDF8DIpf6apek
2TnXZ9c+xYNidaeugNJ11obW1k/TyHiXLosz/1ULozSDcVri+7q2pt4vU0391jZp9G/ZRPazZi+4
ODiAYj+nU2H8gEKPRGJfeY33GFWIN/sNjc/osuTr+FWsSan4BHGUFopYyaZzOUCofXJiuoN+PU2K
OHlYKX8hw1Lyy4rR2MOSF+ovN6qcyVdM0f8o23Hh/ILdjNFCQRXdp7ORau8ys53/0gTO6xcXArxF
XrAYR+XuTneMKgaIFk9Bk/3qll3sBCcitMAfRDcjzUyv9JSZIg5itZzfyz7hs9dlNROzvnpXKv1w
6pmhBI4z6AfR7LWy3u440E6yoALHdQ3Aj3WjzKfFfUC0xDDPXjwmzanNulY8r97ccrL0JI0fc8+b
sruyJztA4V7J0/sum4Xl9703eXfAtKLlYhgTGvSlg7RKjg6y5Vu05t0nxibL8K+qibQPEEqi7V2y
Xb6og9UVOMCuCZLxsYDfMyujWn9qBndsLnWfTz/KwsEeAN1zrX7nuqv3zl4X2zyJxBYfMkvJ/nEb
DF4hY5h5yV+bO355Xy5LoHTOlPkKagJf03pV80vpqD1w8SWlMFkTs5w+QSrnwCwIo1fhuAx1OHXp
gK0wAWY+Fd6ivVeNFbs4x2OfHQSTncSH4kJCezjmJAbyivltaDu2iOesc+096Couua1etp7fU2Od
Jo09oORde0rIdA9W3dt0LItABdxyBkzb8VxUS8CuUNyHBHkCP7NBb0x5WZ/SZmCaNdRF4JZdFPQd
6aiqN9MjqlvizuiWI4jtTj7C9Uw5wm+B6XuFI0FjPWP0wQ+BWnaa2nx9VvS5PzOLsp77QZ1RtS+d
i2UdNYJ3LlNdalsgBqlKFdJNFHfADXhGIze76lWXqMvUIGs98yKlGu9u51w77UouKmaGdEL41Fet
irli1GriA/Dg5nP/EWEdbH8zFwy23xkrM2C7zNePWToiue+0KpNMCGFD+nmYlPWboSOe0CLOCNvJ
j9NIrf4YYQbunyxGMiSppK+aNTOWK5OUEnEVUZzztFxDY57Kg1X29rmcnBHfIIlc4bz4g7JcINnj
bZgpDLcAzn5eck/I22PwwnnIHRyZrSQ9ygS1naxbMhuYtVugX68QdCDzJ6dvE+UhjopuPhsilqKJ
pWeBXeGPTBD6fYMutDUuP2Yrnf8lFvWf2DcMV6t80TDtTYzeO9taZLX3ZJu5foqcZvx7AWjGMM/J
lIs7C+b3GTXpp4Ots/vrZTVLug2kejunoZ08aXoMP71ZiVTgSJlpW1nRARLQSvNpMbCxgPwZX5pa
Ux/nKNaFT11sBfDBzOcJr5SgU0blvWfMymV1B/UlXrrpHiyK8o9hdvNdUihHmj47aTGCedxo1M7A
ULfV/+CtTuclQI6JI8VDtpbJ3dSY5b/ZPOef01LRDl7SzlGGICOVmOieXLcbk7yFU9KzHvSp4mcB
w6QN6nEQH2Iu/SPmwe5iNMQdfLBRZNi2p3vE+zGus5WHZR6yEy0oXFrQab5His263P74O4kmXHVC
o0RoXUs51ui/IRLDczFIngNtRb+5XizjoCrd+1oS48yO5nH4bm9vIJ6QdCqpqBEKoCdNuxZnkxbR
XUwidEpq/Qhjt/cCue3ogkNJ2+mnQkUR2INED3NpDyeLzOqs4KPuo6bx501UIrsUAWMao2HFvWls
mlHkzEUsHy1d+ieYqSrSyy6mX8WYHsS33acCqEv7TvLErqAB/cSYdciVB7MZ03eD4s0PdC27b6WW
OP7tbXG01OaDYTajJXOccbwQZbk4qktrDS7xlzhK/1jZns4614LN/5iWgm14uzccMIATNN/oIcOS
J/GHxRABZi/T/ewQRG4/1s4NQVsEJQRZUDM/k5Hwt0xIEb2egSmBb54P8bkz1+w5Kcfs5Fjrt3ZI
/jU7bTq4mHfe5O9LupscYKpWK5+t1XvQ7BR6GO5280uNdupIctodQQj2no92AZiVV7TzNuVqJcRG
xe/joXHt6lnBoeYxbzvzsbI71GeneOISXJ2DvtreE0p7DNl1oa+2BbTyL9e+GyIXj1U1D+1koPda
r/oltqb6YFvuxBG8MKWwFsMtdG4323LBv1XrelLKelT604os42kyeozzzDQNKNXt8+39sreeFGWV
GDaMA7YzYNjB0TBWqDvkw5hd0n5af02d9dXsez1M7dE7qMd33iTVGZ0exqCkq1u+eaqllVIIiTVJ
EjSJLVwrSox37pCWPPIb2V2Kb/V6f17zaOc6hbcI2yAk+E5PRmUtz3R97A+DC9fo9kvcAXhZ6KAh
2IUSByP17TzAsgtcz+xIqo962mVeSiVo5so8zeAy7hTNWShEVoi1ENSehdH0f5VTXgW61iiPcUzH
+/bP2Xtyxr42uAX20tUkymhZv/Z0yFWonp4XCHD35HTKOaZTe4BK2TmO6M+wc+S1x/Wnvw03oxij
yRnh9uGFtjw1XR3fa6miXsQaF2fRWR9mpc4OwCfyCGwKbFAB3EOM6+mfvrZ8fgtxalcWCNsvykPW
VfHZW6r8I7MIcaBXvPsSf1tl82SNWtY2/g/Kw2hnKfU4tpZ+5rWpjy404KXbX2yvkgSfD/eVryXd
vDdXxBAVq9lj//YAzcP5jim69TAhRXEaIxgCpKKe8aHFse2xj2bvL63NTSdIVwMoWRv9Mcud6gLC
hZxWUGZc1dKGoHjPDFKzZlGLsLedIvRi78hUYvf1InEn5Wug7m8rVkXNnDgrmzjsDGsO3QIQjWsl
/bPnlf9hWMc7hRJAmiT50pt3O4EozNoWEK07J0Awda+6L8by5fYX3D0IUvWN9gON+e0VgRCBJ9wI
aHSEC4e/OAtuIHaO02CGDO5YpF0w5MmBFdfeO3wN3MB3uJ62OiGAk7TZQSA3NJe4ozeo15jD8jbz
CNLw7cfbXUqKShDf+L9tMVITPgv0y9CPhoEXLEuO2Uanlg8R8m0H+br8HNvjDagDkW4IJNfAbiZo
olZbajUEWou7YXBVJFeG/IKIanYqhyn7SgFmfenj+T+0pAEn2iSfIFkkm+NtMJtmBHQQiyaKJ413
VyO5dXLSYTkYQOyFLwos2iWk03J29nYVFPq1yXI56gCP0QIRivqQ63p+cAdoexuSwlEqEeC2Bevv
7TLOoDFu9ZAsU4S1xj4SVS0o2n5cNN/GokrcR85q/MuAjEGqWLW5OYluGcVdWayW7FvNY+MzCei9
k+M5wGnl3kj8uljLX2q1iu5Me1M/GgXtbTMpokxdQyeFFPbtj9b1NZkxZFMeqlFdwtUVxU+v0o2z
7czafziwDtB9pniIEl6hCdHJEpPaFDQ06tI9SRiVn9rqcNf01XjJ86Xyy7rODrhmex/l1dkP7Ta6
9O5mh4Fs9BKhAjdTomlE+1HDAhMjiHNuKR9td4GuACXrPxxdSYa3KU9p0m07U54Oj0bHszx0tNh8
yWuRBihxi5+Ls369HSR2Tq732vRmFarS7c4us1VrugyYm1KhlMQ4wRSPRhprz3jfedhLWnH5Yvdm
s94BLT0qfHaOFbUpAZ5OJJ2ebYRyMvytcICNQ2sGfOtrQgWziQKuevA6d9ehB0YnTOJMtp0Ls47s
pO0sWPIibyZ/tCbnMmHb/uPP36V0gAS7p5Jfbd9lUqIksZojTUyUkkKGzYhaLYBBmfdGIbLzfeDF
0ASx/Dgq9/cekNYi+awHzu2qNaMz7LK7iDarGMrxEwOtFrqJOLqU9zIe6mH0yxGgcTiDmzAY4Yvi
LC2U1SSRkqxr2nbuCbKC1NhtlpU25lQ1zrnMvDLyoaZMM93bZGJYshqDExiiMpqDZHbvySWRFgwD
aM2rZnbtzrGV1bDvS1Ndnju6DzAC5qPsfPfJKfAoFiQYlOd/G+SsAoHEBrLKA+wI7X6mMx1ii1af
YhuKh1EoOnjQMn4GfTP7XjKMD2rvtadhctuDbsvuL5Gzd2wTgBhe0ewma1BGDq37UCgomZzKBAgD
vHArbU+VvTj2PRJEAyKOaovjtE6hcm4QaREXA6iB6+eKPWUHP2nnAvBA0wNdkbXolSKJBbRSLFYe
PeRLWlwEKJ0nI5u1iwQP/oevDSZNql0A4L/SBS7XOkJcLGWfO2pytvo2Oytze0RA2qmvkU5ET5l0
AmHD7Y02L1VkdC2+FHYOgippm/h+VLUcCJCITs2a/bwdNvbeH8g3Xp1Ot/6KoedRTNdFLZ15bSj+
qkAaoqlGHGTGvPjzu0xaNUqYkSQXbzsH9CdatKliBRGzNLrrjC5TfNMWzdPYrZZBJppohp9byfrX
7UfcuUNJs4mKpCYoLW1xljVi6j0GuZRK+DDciUERoess8WOUuVhfIEEQzp1xlJgYOzgCD0IJgYGQ
T7m1ubmTBno7RqLk941Smee0QXwpSBO0WJh/VJRjEDmHcMDT2/AzIxE/B+Fi1eW0gOSgYkZc9Gpu
KidIKM5y30PVyP0BFnQdtEIsw9lNiunjsnoK2BORgxTV0mHOfKw4su+0F2cm6+Vappce+aN/cN/M
4wC+r/iq9jBPPnTeOOIyBwjqPmuE6wQjISw+SCn3rndCFrqziFmCQNrELUdJmrRtGlrOSlIjKj87
+VO7NN6ldTI6z2XS1Q+Jl3vMf5r07vZH3wvNQOhd+PmE5yuF1cKCRF5pLSLeup6eh9bo78o0OkIR
7B1Wz6AXArZKLiW33m+dhbpkvq5OXH1KmxX3lipUcKqYPkeNhcVJbeQHfcVXdPWm1uGS/f8LbnaV
aHBNhHiA6qlT2/TXuzKQAt3v4xmAIP/k+eaCMVIB4M3XI3S+nJRJye1Xu/vQtACJUvQbKV7fPjTO
4uiowEsjZDTt+1nxxCVdYz1QWsPyY68+mpRehyj4OwwTyEddJANfJ42/vWSl7bIxQTMG/5IRA+nR
RPkHVsLZjoqjIug6VLxZSt88Wp0BMPIyKdvsOtWPtVynwENNKWB2Zzx3zKl5x+WRVJDssL/9pjyU
lG5mZCctLDbftCXDZrrJN50znfcZeeAhAaGc3TQqRr+wu/pjHtP985QOA6rC/mPfY8kYBlGqcUQh
j28Lv7yz3HXWhyQ0jDJ5n8xr9eQObbM+ZIBbo4MdvPcxOSfIH6Avey2F1Y3dpCs42Yd5HBfPRtT1
uKlE84ei7rOD+3pvKapCFHtfyRfbVuNsxouZiQJwq+01pz5zMRlCquDc5ahf3z4Se0vR/8KqzIVx
dkVvU0XVqHEPMzZdUuVx0ZTiV2eM/clZjPnz7aWuTx89MHoNpGBS+G7bNyqGUlm4doBYU3sqHbeF
ZUzxJY+m/ESTZD3fXm4n5WM9ab8mTdDI/eTv+e30iS5b0nhCMxepRPfzKKrIn9cINLJSaudxGBYQ
aLZxwZFhOWF0lT812FgFc64ZB22Q69uEVgvMAzohAMxxR3n7Q+xiSsZm5IdEU5998GrLCwyb2hTZ
Aicw58Xy01YB+12N1oGhx063/u3S8rL57R0gclRY47DkYbuqagdSp2t666xaef5uddHo8xuxpqNP
6xkCcakJIxwwFWjCoYjUS8fF3PP2WuMocOzcBljRoHmB+CFH+ErSYB4YYo3U56FeYRtRVZ191ytr
esnGmXKvLJpHY+yyUz+OLh9NJHdZPan/YetL9UUc8qhxr2r4ztSwq2CPhHlvOUFUCfWrNgx9YONu
dvAd9rY+vR7pjk1b9gpSMqpxSwsJIlXerH8jpVCpgYsazUnpGuelopNwEEB23y8JDMkqstN4vG6u
AyMx0aqwlCSMsqG46IlGhytdSsMftMg+1UZkni1B3Kp1LXlvtfRssSASB/2Dvacmk5GYXvJXauy3
mw+derfqYthyWpu531TR2+/HJa8uyGp0jyYZ3JHA2O6CvF8MOsEHXVE5HC3LosIjbmouW8sq1eLT
omTlozMpyccCbeiDVG3v0qXQQW4BhQci6CbC1MmQGw1Gt2E5oFThTBMug9WMUV01ZAul7RidRGYa
n24Htt2nBN0h8Z+vbf63rzWJyfyzEc0h4Y3z17lJer9Skux5siKGtXF61KXeu+UZ1bxyY6A2bW9Z
vRWl2lduEjqtjfvehFSMVo5fFzuy0OQvV4wDkzxYqJb9qlh+3X7YvZ2MihOS8jBLiOfbnp411rTp
PWwsI+ZUuAvGGiKXmoba0J3S2+ulxDYr1IXuXDAKmN7RLjM+VeOaOAfluoyUm1xHox8Luw5RMMSf
N9/abq05KeYhDgvm2X6BwMJLMynqQZKxuwpVJjBug0OzRW+5vGG3cJkVLWlr/KIz96VFkvDvg3e6
cyFRp+OcxZifPuJ23xr0PdpBWuSolbJaPm0i2ojpmvbvBrXBx3mhQxCqbuL8w8ktcrCviKb61Qi6
1C8GML++kkSr8BePzehjGzrEwWrjOY4bRGv1p6EapbdknefK0aUu78rtZ5CtOoLonvFXQZ7tpaVG
KW6brRcoU7I+ZXPSuXfpkJrqfUaOU5N66v0/camO1slxZ/VRi/Lme9wP0ZNdF255Iheo/9h+QNqf
k0Uh+A6w7KqNOcHDKCpLAVSmxNNlbnvjkoCl/6UXtfpxrtYjIby9rULmQkMRnQTJ634bBtgqjjIi
8hzq8NJDS48QHxrg0H64vVl2+HFo85NAgVKiWryah6H3oyR0weKwLLLC9SHJJd+TyDa/dKveshPK
CDVDqEnxd31wtPmdshjlPZpFYgxW2K/ds7HUuXPWS1mTQO+cvyaODUKgcXXFvXeswhWICo3LP6D8
nR9izHr1Tps58SfbzVqED9ayfKndCENRn5mO299PKIp553qo8XuzoKG6/or5xHSZZiQa7pfeXVZ/
Mev6EXSfF/vTqOUv1dLo9js1yYaGNuwQizsdrMQ3h/9I/r8+gZ8OtFbEzrlrSJHO8GXa+OXgTe5s
XfJfHS9GYHNXkczR17xelx6GrroYIeht+3nquur+9io7dxJzQwIm0Yrm2DZOjV5aIwDA3KXJavVR
NFP7aFdpFxZrXj7DPvzi1ZH2z+01d4oIyiJCCbgQxonbCXc/Np1e1mx9dBaaYC7N8qFlBnyCQZIe
BICdyw/oAKRjZulIBm9DF5d+VrQroKGlrX82njvyTfPlBbMP730Ue9VwkCTurAdvh56BvAAZestQ
+lsCvURuDKikBCIQGQsESgkZuLSFQsMqVgwxB9At1ezL7fe5tyhDCZkyUXBezQZx6S3aZRijhz5V
tPM66T+cZO18e2mQZmzWI0uInc8Hf4N3CXOUwLrt0rdO2kFQYj4xiHoi345l9OZvW2ZQp0Z28AV3
4hZgTjq33JOvueHbNxqbRhOrrcR/1C0KESqmeGAGjYOLdOcVItkJDhZ1EQnm3ibAJiTsxma8KlSG
KJdWpzvxYk9eAgTaE2t9bkQd26fb323nRb4ihKg1adeCjXj7aBjGWh1qgspDO5ktmoercsmbjPEg
xe7BW9xZirkKUAjJhWDAsnm+oluyBNEyACvtWF8cytd3Y2MkZdAWh4FL3/lkMs2leJHiYlf9byig
tqKvRhE66C5X5zHSoGPaq2qNvmWNwvZTysifYnDSb2lZDqVvauOcQ9MqzH/zPGvfEXGb9WQImMvn
JtfReJ7jxL2Yi6v9BZfHtYPEa3QP4tUAR0iZ+u6HNurqL8ONbQxT6mx6cXHTOnIn33sukiydzj4t
natWqzkPdAhmJQ+b1BOI3S/NKcJK5CAi763y2luh64H16vZ4mdxE1hxTg1vmWtw3ExI3nrEc9cL2
VgHVCCuMBJX0Q94LvweqWItT1xiLECRg/5TCywq6uj8yVzxaZRMOh5ZlJr0rwtQCSmDMdnLR7Vb9
D5tbhiPJOyDF2d4nwPNhskMuCZtSVYLJoF/E/K2+mIBTD+KE/MFv80mwAgQJxHD/n7jV29cGamTu
ujXLQy2KUxFQTYhzZJfup1Gzy/hkTJZzQfn33nDy5KBIvz7CZPm0TV87l9itbI6wR15oq7OZh2tl
Vhg7papvmOMSJsqwHBQve08JapEBliOBtltcWIL4XEXVXYRGAsntLumybrgIZ3bjoKgg0P/UnRG9
ArM0orCfFwi4twPj7vrMmSE9k0lCXnv7llORT0yiect9Y1WP5jrFz/RPVd/trOS+TObsGRqbeoFR
1h2svPuSEbUC00/RcMXr7nWnT8GJs/KqamuAR7z7w4LxGfuu3hzt2+vTgSoQxw+DGZa8yoOqqSmG
DiX/MIWMjcf8kjzBzBvubr/M6wwPxgAQJOIW/P4r75DMqCbmvBWEaST1KtT7Zqs8oUPQ1f4YtcTW
NumjdzaNl6Oh0U5LVZIV0ANBvY7kcruPhBpXQ2fkZVgjQfElqsX8rigyWz2XqIX9THpr/Nh3lXNC
YX94zA0lzoO8KurCt11cxf7Dp6VtB6saDM01mT4GUZ2hqVHQ22w+t0npPCRWop9gHSef//yNA5aQ
KFGZB25ln0AZ6/1gJ2UIMr1AW9hTPy5Q1n2vaLrPwhuqiwMK8mDovNP5QGAH5Sc5CEBGcBsfurGl
d1vGZViNdXNZ7BiNCc2aP0x0mk+Do/9a2sG7y0WPKGPRVWd6Hkez4L0NzZdmp9E3kXXL5twqU4Re
gZOHggb53dC6RpCB6z0I97tPCioBKClIlOuJs2K6saZGVh7Onig+YnQ6er6qz17mF1qTSJT5tDzV
fZycXTsta79q7OnLioPhETj5OmuUgFZpYw/g2r2KFpE+QVfH5i7EUyVf/cZwph9NDu0T6cw5Plda
/l8OM9MzgrIGFPqKBiQGtIQH8gJJIcY9x+VyfZw6hv5BPkV26w95OuaB0EdhHRyfvW/7+8ryz39L
GGh/42vUZUXo1sr6bE6tHWJeLA4637urUO3SomBOB/r57SozDdK4bCM+bedZVQgJMELnNI0H73T7
jO5+OkAniDwB/rsS9U3UiWrD44qLTL29WMYvlKh+YPSlB5WHdPPtxXZCMNGAOEgPVpaG+tunGnp1
jp3cyMJ80vXsM3OS/G8dxwz9fW470R1GCPWDqg7z/e1ld54Rah8jLeICvOBty6c3F5MptYXmezeA
gB5XqoMgymiBpXrePerVMB50f657v4iXIgyJgi3agVeC78A6xyYV9JrtaqK77k/tpLdPrtIroGLd
evy0qvpoXNoqLZL/dShS9Zdyinvz858/OGBZKVxIe//q46KopOcsnYYugOh3UFrrU6OLEZhcHT8l
znAkCrUzN+O5AdKjRw3f/YorNBIQGY2gPOMaAyZZSdScxnQxn4S79nfCsbEOSXIklxa9C/DKEQFW
uI+5EmtfSevGg8++t9vkvQu6SoK3trcuIu2DadLYCeskp6NZDKZSXqzOW/5qhZuexsHsHrxGi/9c
ehC8M3wp8AsSaLXtfcSouEV5ydQqjqPyZK5VcRLuRSuB+6fj09h7H4zMqQ6uvZ2AQZKKIY3sDVwP
pAEKgWAYPUZlaoR8S9M7z95aH3HBdtJCVkEFUEooSNW8twc48fTSo1BC8NRS0gByhris2hKdlhLP
2tt7d28piHpyF0ls8ralXwFoqZ0VESdvneA/tb3A9SnvvQg15xEHydur7YUIKEoQbGjwS0T72wdr
FVjGXaJkYanOOLWloFt6AAT33pr+WMFV/XnUpT6jPQYYie7ANkeJs7U2U6Fnod6V7QNjbvdUTUb3
QImYn7PI6g5y372XSRNOtqOp2K8QcRUiIoOusN44dUmYTNF67lHVOdXIC51vv8ndpSQyk4n9DuWk
0OZFSZFJD5WSpKRZK/2cz532d48P08FbvN7zEMp02VtH5ZMot9mNXRd7XtbMeYgqPfklledZ76FD
3n6gnTSLZUzsZbhBdnpGQPBtNr7OMggMB9jM5neynDk3XuxC6zfcD8iHtXcOkqa+os3myTaFOLg5
ry8U+RscHL+o7FHd22SUc9YjJbSQUVrWwIYhit/Po7I8ZXzvYGq82fKJ57WP6xfaOkt2xIWW//23
9T7rozWIOi079qo9rvaxjcKgSz6idyLzbVs85m4nzjHzvWAA+eOPzbp87J08PTiZux+Zg0kLDe92
9uPbk9lr3YDMesnbL5P+vCKbftdVpvHHu/a1Mc60VAJNYHu8XQU4aZW2OUJWc6JEQc3fCiahOae4
E8pBYNt7lRoSl8xDyVyvwN2SR694/8fZeezGrWxr+IkIMIcpmx3UsmxtZ3tC2N7HTMWc6+nvR9+J
xSaa0J5oYsDVJKtWrfCHrmKpsCsvo+N0p86aKt9RpQdvalJPoCjHk9W11h5Ha0MghcekztapymD8
rCuytjY7TaGNca2HwvlnKs30Vz5YoH+XScRwpjWJOYeIleSJyVtVX7zOSY5cBH1gT23ysZUxWBPE
HV/d0uFnMXYBcERqfYPziIxhKBTDIi+M7HoGuZWG7yWykG2gNA2g4fsHemtHwSoAPo4OAwTD1Y6a
oko42EWn1xDxbMNHH8v9WLtd+3oJQJ6KwwogdiFZrfdU4jB4l0mZUvX3zXBKkXT85CIOPKDX4U6P
ZZdT20NOFhGKhEa4U0Ho2saRRXkIvVkgm7dS+o45iKrz8vQqpayz93reTWiWGZGMAm1RHvyST9WA
lFOhJWiLjemoz4EBks3wdQ3xNz9xzSrGFyEtSl9JQAYGk9W67UVI2X7tJr2CktFXA3qOc2ifqnye
kouqDkboy9mMjZ0AeHutoMy2cC4oh9i7696mheptXhZZem1UPb/m2TQFnWuJSyeNvf2xGfDBjnNM
UNKhBbYKtnroaXU7DOk1Bkz1rhxMA6UyVKqOM/psx6ROpifXGpFzguD2P7eLQeRp2Ca9fpeiYYQk
HRw95kyriJR2SR9ZFgKy4Ay7t5MclIOT585O3Ns6C+SoeNExhSdvXDVTkSSOi84FtpBn9fBgOY1y
QTPM3WsQbH091kAIk4+HHsfqjcrBHUrk5piuNpodxGpiH9oOxqYnImeHlX2bydGAABmHzhcw9BvF
LYL2CDFlJMuRVfekIRCPZTsty2nQhkAa7hzc/06buwWsJFMz+lx0cVavsM8mtBcXJyYhDfUnakDz
cOycYjAfheYUWtDQDK99gbqg8L0iK53npC/cd2rWQWG6/1u2XjOavEubk4TopvKgZxsp7oykewxJ
KHDNJrzGqeecUhzqdh57cylqeGa8nJMb1UQTFAlkUGC9JVjBIdCE2mpPIzpfB8xbmPvef7Ctj0pd
SeuUD3oLEomxRlEdJaOk6qziMAFpeoxSsAdeEpq/AGHuwXs3Pyr4EJhG1DtIUq/uCL1CUZ2WG843
4agLH41D8Wh0plld0DmW2WEs6R6gThV9nIs4rY9V2ESXbKqMvf7MxntGXHlp/qNnZpJ/vUxMWt7K
aKDXRctETodckzjKALdKL0Mx1jtXxuZaBFfqA0axMBxerqWLnk+NF80VeLN+sb20OXoOfLpMg4Ry
/4NuxB1GvfSbWIUR+vr9RmNjxtCI2T5oBZ7zvK1OoRru8VG27kByHYxF6cZwFf75zH8164x5grYL
geJqo9Zq+ghSTr/wldK+A2xy3xpaUWLVMYZ68diXQ8VliPfg9AOt9dQ7otZefeq8We2PJvL9l7Lp
IjUYq3TMNN/QZmxRNRPV6kNK5d34mJtkC4DHdY7mXAnv9UcbCAzFMLU3uijrzA3PcSbMqBdfFdvA
krd2NV/kUXbJbGHtHO2Nw8ZShE6uHTCo61ojHxJj0MdEXEv0xZ80pe/cQwMd6VvSK9PJMMNZ2zne
WxsPigukIVJiMN/LbvnrM8WdRK0jJ/vGpWJ+6lvTPddK1CGa2Hs75cRG9o2LB6BT8l8wmeuHq+ZS
DtD6mAK5UfKsFF76IJvMLs+8fPMJypxzZa5ZY0cJz3DnG25teooY8hhQRuT+y4v/6zHRkgK6kbN2
go7HcQaMeeyspNt5wq2XuShjcaUTLrlvX65SGoMWdss0zavz2vaBNVlotCvpb1ua6U5fYWurgCMF
207NdEu6QlMzRea+E/i02ekx0ePqcVKi95U+lEHhuOOONtDWcsAoltQdUgA75uWjjYgPVSNwumtR
5mbQctt8jnrozYo5ZOfcsPYGWFuvkpYxORiaUQzWV2mLlWROY5q5uEp06YNMH8OALVkEhaG8fmSE
TwDtIFqHcPxvMDDUK2ipgNK6quEQPmrVUB/TKN8bKG8+EGIPDE0ASd2oHAKv7nvTpc3VzZFzmOjN
vi0rz/Ql+ryf7kf42+4rDwQVBwI3PfebVmE2lKCjKpFd3aaTJ4W4yAwsdt8Bnc3PbdtmD6IO1Vd3
QVkUOQvyZeLkDUK3AMFX11FGIKlJla1IG7jLqn/vP9nWLoSUQl+STIux1/Lkfx/jHMt0Hcrs1QDF
CwW98Uuvnk/RPNSBohU773FvtdUeNOui5VpABXsoE+tNJfIfaZ1lzx1H71C1c3a8/3BbOwQwG7k6
bR601lfLefoMr6KIsus8wDPogRwclBj2aVRyAu4vtflkgJKB6qEQe5NC4sMrETRmM5qK4p0SQxcX
vY26Q5Im6rGJp+F0f72t8Mu+h80OyviWdmfo0nMKl8aLl2niRCpfXcNFVfn+KlsvkNwJcQuu6dsZ
V2Vi5ev1JSJw7uAdLWi4x5lO5SXq9eY/fCsmDFSojFtIElffyqVlLEabcBilenIqwyQ2AmWS0xHx
5yHfWWzrazlI6jLYoUt202wtI+k0kUEsVGIVkqIWj4fEQchZlczrnLLdQ6BsxQ9QNyBTIQ0CoFt+
z1+nDNQJzJOCa2z28uJTk3etj4BuckqqVv2Evow86omyB1vdWJQkkRuGSpivt86y2Id5ky19cl5A
ey0Fqsm+6OzuMNtddLCVHDPjvmm/3t8ym6sSIxdlKC7utUqT4uhwTB2ZXtsCq8OECvosGBGdRBM7
j8j0FCcpS+31+3QR7GQ2aWlLr35V4VSDJ4cqbVh0brO3fSHj96mWZEGuT+YOWGzjSFD30wyDX0Rt
sf6UuhOb3hDiSzg5seaeQlvU76IM5ORDaVPa7JQWGxuVeLJgP2BFLioaLzfOhJuHMOKQejwTzvc6
rsPz0Nft2UpGpfWZtY47l87W52MIQYm2yGvfwI55ibIYBiweocUphyTBS0Q34+hixPpwKoDHH0wV
K+z7e2Y526uG/FIOLGPdPwnR6vPptdsPNjbt17rQqmdHm95SxtqnxMGX04nr5DxHxXSeMOv6eH/h
rY/JmpQHSN/d9qW0oukzgCc04hD2Sg/49SD9m4+wmAbbDv/Dt1xA67T9ids37alZJ2VAHT65GnYZ
dwc08qv2UBlVTDOshFL17BZc9Dv30sY9wQXIvY5iO2iFddaH52y+ZLzQ4ZZZi+0V4snFg2vnA26t
go4YBRYZHzF89QFTu4YW1dHzrnOrCrJ5aTdWQ7ETtTegZ5w3Rn4OxB8Kq/XDpJEYK6SzAfJpJBGH
gbrvq1dXynPDMUwPGaoVhd8WdVH5GkygIIpMKw5kAtBEdYxup8Ow/XMWcOpCml6s0F4eTsgJZQ6C
kfTCAOsRDWV+KPDPeKPJwv6CS3j1tUCnHO8oJb8I5m5Bn9XdUzShGnl/G2//Ejqri5rbBmUs9ibB
ydUoqEVmNYd5MpM3VqokbGlbeNc2jLq3jdaYp7m05ncoN6tPcYOnPC463et5roA0VI/twPwZzaPV
W8Ea2JZFSa+3yeJfAs0Zqra09RFd1c9jqtT/YeuRdRH5Cfu3OOFItEBQLJuUUkvle8ups3cxUIWd
s7sRKAwyfw1Xh0Usb93ARnzDniN006+Az8Zja7i/5jbuTqTK1c79shELYfwTJDhGC297OWp/pwpD
6E5OoULGb8rqhxmX6fSQu614q8JeqPw2zgswLzWmF7072cr5/k7aWp3GL/KuaDUBWF8lKpF0q1bQ
rrgq9F4ZAAO3Seu2PGnNFF+y2rTPDb4DR51AtvMdt94wbUhm+gRi7tbll/313H0UafMsclrdajYf
U0dxg9gJszOdqnInjmzMnwEPAI+Aik9IXO9QlFyIwu0YXTPZdldV7RpsRPL8kLfR9NFBw98vsEs7
OzFekT5D1tezBCnAl0uAG4fAvB71YxsxYt7NJ56H7AhDRZ5kJ+HZdG0S8GV3XuzGjU7E5GdCPaDN
u0aD4HleosHYhA9F6qHGpFjDG9eJ50OjNnOQMbc9xqMafby/jzYYgwsDEk1n0AOUletmZUvmXUaC
G0HFNWQ6yshhKmxLO8+Psi5xeBlAi6FebWSlBm94tN+nVhdDwbfscDhMTqV90bQI2wLXHX+rYyzq
QM+wYjg0da68yaowEvCsdQRqG9yvnPMgp+ifRJs6EzehrnoMy0yqPrIcUXrqmrb8ajalNp+ppTLh
M4TvfjAuquMTw67mMxa1iclHRzE1mIWXuJfCsuckyLWofC6gB/ZBjzSk+EV7nOIOLQd5lF1vRpep
LiPti65380f8Z9s9pMTGcUQxFmoK411e5nrqmiGZCMExia+WCOtzjlPDaejRwRNKlf4vrRjIzGER
Q8ZJ1Mv9D7ixa6Aj0MBBsY7Mcz02jEOtboqRIZdexeUVX0nYm1Pc/0PXA32MIWoQRM32sPMbB5P8
HR49tiKgnde5dS2wzOk92JF5H1VHTwo1yJDL/lLrhkClR1TnKSqGQ+uAPxumsv92/5k3shi6BYtp
ITCmBTzxMgSVzpBm0EJJ0BAif2gTJzmpQjY7SiBbq9BpAcRHHoNTwyrAVzkeWd6cLSO2oYx8fHyH
oBTFtNNe3F6GccTSjoBxuk7JWsn1EINetEZZ5H4+R/mPIi73nC02ChS0jQjYBLQ/GebLdxYtOjXs
fOweY896qlz8iJLW0P0WwYSgHOXePHvzsUhm0Y+BtMMmebmeMeIU5RUk0UWnVNfU7cSHSQx7s5bt
VTzmoB53MX9eroKwv9VHXPX0+1D5D6JZtQ5RJhL99WkFfsfAOrnvyMLX6A0nhcYOEgnxotHsIn/Q
Suqt0mmhLY8KIPfX729WolsErUoFnPLyqeJS09O8BjMnCuzPmgpEdtzsCg1uxSxYNrCASctApaxW
sbu+r2oQSFczMpS3HCcnSBF3eyPdrEXZcnICIkpx0LTp9SLbf6yp4N3oKHHctJCk4sEVy4CNapIB
5lyq2NJJpf8H1uDX+29yI1lhQr6gguFkMMpc7cIxdo2pyfPkGtnV8K20iponS9qPE0DpnY+2dcAW
pX2owAyVbpzNU28w3KTD0xn/T+YQjXftdCEOdiE/d3H35f5zbS7GN6MfvGz7da4A4d5VjMzE7LuP
uifPSmI/71X3VOHOfZx4Fzuzso1ztjwW4gK08Glyr/ZKIk1djEaJRE2ezicSiflBwiUN7j/Vxtdi
FfJZcjfoduvUMunEOM3ahBm3nsh3U4sbjs008E3fjnsozo3Nb4OxIbPkhN0mW7aKdxAGKPGVQYtn
XlM1E2lgy765lK7iWXgL2um5YZN+9mpp74T8recEOgppg5kSdenq/iqMEt8YfIau0yiaLAjHXPsQ
pmNaBWqsz6f7L3Wr5gRPADKFKSdNzfUZUEQUFnZtF1eBhuFRm40wyNRJ+KnTKafB0cNLonkfKRTx
QLYKD1KyFgdun+0cxY0tu7ix4f/A9cOocPn3v+oGtObrsEmH/Cr0MnooUMI5TGDVT1bukaQN6V6O
svGFFxLhEuAWjNH6sXW1VMw6cYrraExqg7RIEn9VJ0VvA0cLZzKXxH7XZnESzBAS/73/zjeOCyA/
oCNgVRivra+L2h25zEMzv7Y5ED8+cGg9R6rT7WkobSR/gNPI+wD+Y1yy5rDruewsBZbmVYxDhDLx
ADWW+/hYtID8aiS9D23T5pf/8HB0HMH8IHR6U/hGaYUeWqMVVzNU28fcbPKHZkzrnfJ669GoSWDB
0oYD77N83r+2CzhUs8qUubgyGbJ+tYPUL6HmZN+8qjRg00RIOaE9nO1h1re+3DJSpjFiAT5e6+IC
UwG+GMYFXfGsP2aNkyC6qY87cLGNAMCkB5oBEyEkHNb9sZDGN9QjUV5VoypVHxiP8a1J23LAljLa
NTXbOAk0pDl59KY1jFdWwbvuyNAGJeQkhLbXX1xnbJ+YtgxfW0+Li8AxgE4e8NntNfCX81Ra5/sb
ZgsAzA+ACMXokoJhXaOYoZaxa1ymOHKCnCJ7M1N9cGLNjzb2Uoz4aquSl4GwEftOFuX/GrjWf5Zx
O/2sO91N6S13keYrcK3DnVt740twY3OENEBeG5Ar/OPRELT5aRFaqmrkzifHEOaFykfdeQ0bAZAU
hAn4n6h0QwhTgPDb9MAEuVxdBZYshzeYI/ZYoy3W61Cud4LQ5msn0hKEgH7cOpIrlohgF4P86L2w
e9umtvVM7l+7J9xWZ/eUTKoi8Q+cMjVokXy2r4awmw+oraLi7vRKqj7IPDMuYPCRs7y/JbZeO9XO
0g6ElobB9svTrVTxWGoTO6JMrfyXksxw2xUkPsLRMl8P8+aNLxfAYiN40/xVdFdM5BvoExjJbys0
vTdu0w8ng+bDp9c/FLMtaCi0IBfrqpcPNcEYChPdEtdszspgVpOE6gqBuVyfnZ165E+Ju5rEMClf
wKYU4bcpNC6b1hwndX7tRJh+H4tG/tONQob+mHnZgzZ65tmmA2P7ZpqjveOW1nHsaN+8+vh4BBZG
bC4F8i1WJdUKxUtLI7/WhjaaB5iFfRaAdVtAbbPe7MmE3m4bj2Y9GcRS7i1kv5dvuMz6wVVj0OXO
EjbLbBafZ9v+gdCr8epLjpWYUJKPQoS9aY4P3OpFiPj8VcdBy7fUUD7UpdjD39xecqyCDhOqljjk
3gRG2uSjMbgJgwn0dz+xT9QLSVz2ywBv5/hqbPfHQUVjfuer3UYi4GC4OhH4wPXd9Iwy7uy0TidE
CaUtPqAErMNoLtu39mzW0XkwEk0/3T8at9cqK1LM0pOHF3ADV3bKhgLNMpPrmEQ4bY9dHiiVo+1E
2K3Xya6AZbHgIG7SLqMk2LWM669tLaJLU5bacc57922Ct9qJUqD7sMh5vv4oMrZHKPdP4cefVaYS
JxQqmqSaTdJC97OQoye9Pj7QKJw/NCjb/h6Zlj5ofSNOiBBGfgVnvNj5pFsvmCgHEGmZ5pAUvjwZ
lWuOvBOGOXTS83MYe+EjycteG+S278fQEF4knSobhPI6bIPvmDWsH9JrpShzf54T07soXN4fIx0t
v5PeDaoK/z0W7wHgJv2BSWrz/PqdBMKQTqvOTiLuvHxQZPuiLtdjuAPhED0YhqIFI2K5O72/rRPC
0QSzSf/KIj96uUrPS+47DGquuhvJw5xP/XPW6OihR9HPVAB2uf9QW3GNYG7TwwI4fIOQK1BxwZkH
+oCqEdyUxjBwpYndhw7ZsZ2NsnVGcHHUFoTcUo6tNsqQ6wbbzwHaHYsq6D0LiDlapDBMHDteVJa7
6CKLuf98/wk3SNp0RSDvLhxlrv11zdvPSjWqJQV3ZNVTeHAB2hymKVTfREBef1t523QHOPPa2Yqy
2fOpFc3wWEvpvsNzS2G8U0Tur/u/aevMLB93YeCSFa8r0hwFRLeZh/jajonxM4vc4tkc/oOh63JN
04UCYgmEel0LKq4CU6NhNOBaXXh1RmRYPH2Yn+xG3ZPM/zMQe5kV8GGRwCMAMq66wXNSCyM55RHY
0ywRmLmi5vCmzsd89qVRt2A0sgibtMhB1uuUcoV+xE0wj342URnDHtHbL4Nd9e/UrsuboLPrwTi7
DlueFl0nbV/Gpan5SDgazGAmULEnt/OsI445VXtWerU6Vq1rCtoJdfK1M7xxPhjtwBxAmyToLU9L
Sucgwesa/qQp7bAT/Tc+5yLZRb8UJapboVREp8n1FBAUU+l91HphPwmE2XfK0o2TyiLsYXw+iIXr
CBgZQu+yzkiukIu6AL9wZgK6rB+tYVR37syNGAQ4F0zI8ilvqyY9zqq5XjAv5qhqaMrL8d3Y6fGT
I6X+o1CnYScybK63zDrZpxtCXoNTIJnvcEcrApHEJLG/osMpLgPdy3co+Lo79+bW50KXg7qQWuqW
JaFU3oA6RoxOXaP2zOe06QhDvdtZZet78TxoEdNpu21y15HU2hLm5XWaRfqo9XYVlIquHaCGVTtF
/RI5V4dvkQwnAVikw7mhXt4ZJXqMuJAAcIgba/6VoTV56JnfX6Ze9IdKcdM3Dk5Rz126a1q18ZCo
JlJPLVN52vn6y5W1TmO4aCBO5tEGsk7oemZvkzxtvolU6b7fD5obuwSQEn0EGF+80rXKkN0YM9LK
C51AnZMTNg5ld+hNZsZF1iqN3xSmvlPAbWwUjHmpqpi7QLBbB9DMMGQxJVV+lbFSHuyhMM6L58zx
/nNtvUPoBLQnls7zjUORrVhwEmWSX5vWpMMdxckVo177AChtT6pjaylyKGDc5Bf0ylcbBd2r3sNo
NL+iwyV/4CgYhQcGcvbXBI7ev/cfa+O6RxAG0I3FtJQLf7XWQHA2UwvD1FIfxZM2jXNzCPNW/5CE
elL4k66VqKWWYicWby9LEw2rOI0Zz/JN/+re9Qs7uZrB0TbuVPR+T1ip/CEW1jGeTMU6NKiWXWd1
9Pbs9rbeLVMYUJ/gyMlSV887c0r+n0Y0Tr0dJPgLfiwMnE/zSdXf33+1W0stTVf66gsbcZ1JKZml
T1nucBV0hYXiDALzvlOZ4piPBnCH+4ttBRfuG1C4YG9uVSdGLJLn3MaPQx0t+0srJg19W6N1HmzR
WA+prIyLBnvoKS1Sc48UvPWgtJihZ/FSTUc3Xn5ME+TsbHZkFZYL7aWsTXlU66Q+JYkb7Zz1rejy
91KrfSP6UUTVpDE1dvP0VKRuexq5PX5LI8FzqI7D149aQUDjKvin+beQK14+m6G0dZUUuBD02vg7
MYfwjWiTPbAW9wz/zepuWC46tgutIXpxqwiNEErCmAHQVFjFlvkxp7yRpQ9bXoGX2+vqScikdfww
1LPugJiO1R9iFPwplyGWYL1SFPnB0XplPtu1a1eHObLUf3C5Mb44bR45PsyatMFPIJ+sQDVFaz/P
Mmt+Z1CUUt91G+9jlFlFcfFs5CbOhltr0bGNi7L1FQS6r0LTcHX38ixUD3Exjb9ttXBxYCld9atm
F54eRKAk/xmGMXyfDbZsj2OuF1Vg6xMC7l4aDW+UyWu7U+2lxle3UKYhMLM+qg+FMGQeCMY0XtBa
9dD7mOgqCkajUr6ddKOyH6qxB+s+KkDuDx40119WS2H5PqTTRswI7Uw761XTQn+cJX3aAcm5w5yU
mTh0oeJM/mx1jOQlsEU8Eee8aN9COMJpuBauqMguyulnjuAgCtf0lkCmFNH0eYqm7BNRypHvWs9h
LuWD9RfWv4hNTkhBtFr8rU3rZHzIK9M75wOckQdFH9voSDavpQcjU11xDFWR2Uc1j0xcJMxIN4hr
iaEcSiNN3krwAiLA66n9H9Fjsh91MSX6MVKUBlzUmBbDp3SmyAmka+bFsyzr9kOV1vYT8npR7kt7
nJrn2a7iyheNLb+6Vub9Gm05n7wJDyu/TxD6uSia3TjnQq1zFA7HYXjbZ4WePY3tOIw+/NPIDagr
R9L73MqiQOYD3NHMG015UfHGi/xI5dY7ItPviECbe7M5VKONs2FFb6q9ZOqg5X4kqtoMms5LHot5
bHuMvzPvKxpko3vopsL6VHtWW/gOYB33SVfG8WpV2ihQFobze1C5aKbLEJdzjeyDm5sJ9iZtrvmd
B3MKok81doEAH1U/aFls473FZVH77hB1/9YmMn9+KBS7xq6OifOhxUVefaw6aX3ulTAGAGalxUH0
BaKKdsaM2p9BuUXPA8Vk6+euXSufi6nR7UMEvfqqVK38YKSI3D8X2OxKn5wtHdiU3jw8TEndfBrm
1up8s+qML1WtS+2E0Kpd/saSUs8POmYaew2kjbuSupD+H5M88o51ZVxlUwTjDyKG1efGM0Dc8KNX
e+6vnNr8Q91q/zZTNe9cJzchfSFgIAHFBUmyc6OU3mbu6NQwCLDTmZNDu2DtqkRJj7Ni/bx/cd20
jOjwo9ZMSYo2JmutLuSJtr5qjU5+tVtdfHMnL/8nMjobzJGXdl8r9DnPfdaWnLx5+gxeN62O93/A
zaMycqKOov1IusoocRXhp3RqpRhrdKNrr/xniqcZh8ZwpGxrstN/WQrtDKDdXClrlEQ6FEXkqRAB
wxG+Zl5EEnpCZZ10JdyzqVp+9fpCIZtjdIiCzS1HIYklYEe3YN5bj/W/i1vXL61nUvb6B1q0cbkh
F82gdVcxStB2A8xP9WQMHNtGTql3cN3U+rHIx8qdTbl1SVLwYnwK5G4BF7+8i82uMmavoIDKYOq/
8RJjPA8MiKezbUykrbWXTA/mUGjHUtWmvVO4tU1wvqYtxrQZEMqq41fUgO9oEXEKW6wj885sVF9n
3YdC6brXq+ECogEXgC4v0LUbOE1hJ2oXS/qougbnP9MJUW43nVvMSHbe6R/k6YuNskAXuSp5o/jW
3tQ1uq3YJZKsDLRTkY7B0jB9nBuv/SnNwv2fHZvcV2ruZrqfN03xlNlN7D7NZmUoQRcrrjiFk0i+
qWGhMrIdKWzv77Cbb778POzWYCIwG73ZYVh2ziZ2pfk1DpvigKc690grRyMQlfdjiBzj6LqTOIRh
sUegukk1WZlKAXT5AiFFpvPlbiu1JB6jus8pQ8LpqBhFfhRVNZytzJFv9MSa9/orNztsWZCKb6Hv
UjWsIyHSw3VYxyxY4Gp8LWd14lhV76GkiJ0m1Z9As/7osGgpTBhE0hJc3vpf5ReuNzMIXYdJpC7D
wdfHCMT2pI9WFJhG13AvhrVb+mQsC6uyLmokbee0+a5nafmPionTR91KzDmQM4z4y9Ajlu0XidXG
F8OrnU9529ojRhBV9h24gPgm9BDs0jzxeMdBLzV5HGtD/iomBbHPaggBNyC4qgms85pG/8ye7zs/
beU0/NPEdOqOTguplCkbDHuftMemqQZK71sdRdbkUw44yQGH0dTzuQqHzo9K3F/eErayDw0yUKGv
ze745f7GvAmwfC14g/SsUcCDH6m/fIVFEdtTXCBrn/CsR1uG3ScrUbLX4uqWVeiCMc6EgXMTCFQn
xf1KFflVFZ1OnEuUpyav91QtbyFgLMN8ivhFEXI7HUrSVNgCTOlVOmFyFiIcj+Q7ajAlac/318JD
LHTzXZx0CS5zlvweN47xbmRuHdx/qze5zvJDGAOS+UEihAX18q3aY6jSyWLun2TmfMSMiGCvtMym
VWMKMldhTxIcd47DVoxhOY6Cif/oDbWOk+bJBXhCDyQq/hdZ+fCQKpHr+NSXzik0S/M7/LD0KUSU
e49wt3Xo0fNZkN3gD8iAXz4wW6vikFXF1e7n8bFRxQDeLMQabfD25H83l0LkmJYqq92o26RKRbm3
QJcQo3ZpcCoRTBXEAqZMujuJzsZndFUGrKiy0pSj3//yqagiImNGr+c6t155ns2sulaZYx81Rg2H
qo7LR9UJi51FN56PhhLqMOAmmSCtk5HGqG0yc5lfkdruvhs4Up6Tpu96P9Gls4es0zauB/plSAXR
Dt8wvaRxRgUxsGkayka/GSztwW6a3C9bgThhMqs+cP302GS9+3tkVBhUCZi7zFbbSwqJ5qwU0nqg
C9YtapXSD2t1T81oI7Nm3Es3CKEmFazh6gJblIO0aeI+SSwH+BQCjznBEpG6E9YO5UfMgNqvEvzw
acrQiEJtQ8yX+6d58x0tY1KO7DJxWsXI2gXu0lBqX6We2Y9qbz1jUIEy55jDlMLhZCeX2VqOuQ7N
YMaWt9KGlV0XkolTfq1cTfnkli3CA1aO8mg1iKN05m7aWfAWZUMbEnoLZpNglG6Hlu1QFZ7IOzCr
oV29BUcUHfOuitFdsrL0G95E40nUXeUcjMKbP4ZdOjzAdSp3cqStjU/LHYo+VdStP6g+KaLJTUA2
ud0mjznsJ3R7h9rvlDzZic+brxjnLOo0cjHAYy8Pdi5UWbvZmF9dYXdHJ0q8M3op4uJVkfPYycb5
dn8HbT0avX0TYByIFJ7x5Xp6PFXjaPfwYaO4/c5KljygvGx+soahMXc+59bDsX04dEyc0FtdHZge
s+kIC6sMrSXctTMtk2et1utziTDJoXem+D88HFU2jpi0NNm1y8P/lYUJrcicUOKUUHFSzjIs3g/e
NB0TLFE/v/41/r3S8uR/rQSqRIsk6dC1Y8gcAAvL6HvRd8M/dq9huvXFqCewRloIkdb6zOstLjCe
Rkk4t1Xpl+D4nkTb4SoF++3Tf3iqBTNKNxR+2zpZmOG9YsYLOipVi+6aOBz2oHSJbyM2bMpOqbvs
tFXKvEC2DaYGf/TOVq8wo1Wm0iVKr30c9YfRNebHuHLlTiqy9fYWYU1Sc2uj8BtbOzE74LDoVEvj
Uyrj7Dh1ljxVst1r8Ww9EAUO5QaV1TIbfLknBuHRT6oZ1LWRQJWIdvIV8M4egm0jt2IjkLxyDTDt
Xg9BMOC206nGbQzCJrqoahv7pju3D9Zgx8fYpT2b1EN7JiHcC1Vbr5IMHQoHOMBbPnluC1AFXGrI
cqUJfA11vtCFyg5iysrT/Y24+Sq54UCJMLC9oS609oTJVGyLK+k1bOe5Q1NzcPbAjZu3DdkUjC9q
YuaDq+sUfe14ap2l5Ai9/pi2qaRRqsYfZkOmJ5JLkfroI3VHI5N06sa+xbDYKXe4KbeoYe68hZUC
fYGL7yZjDXv0PCl+BF7inR4dUz20J3rpqXkaUqQIAJW4OaxgBaK9XxZe05/LMkfROMtwbKXaznMf
KEH/QM691/Ta2mzEHH4ZPZNbsHYzRGkR6gwBCuDSj6NdM8SwHeU5T8qfYzipPzzE2r4PjBx2bo6t
DUBooHigTrul9+qhayuGV4nrpA72k9ONyRekSvakqbayam55wDvw1TDyWH1/zCj0Iqvy/OokTvQr
76foq6d0s69NkNyBEE2+N2V77u5bx4hHWjR5FkDoOsh2JhY6boeck5Vb6lOuzXnlh57TmT6QLP3n
/YO09QEXBTicQVz63WuEtN20rlRzFuPHQKk1krE6oxcRkh83sXlGEyh+O9XqGNCdbndK7SWArwL8
glWmvoTkTsdnUa7+646MKxEhykk8ZKBkvq815d9sEt5vrLhiauB+aHZGmRt75sV6q6/ZxKE+eMsI
vBPaIPxC7+afntTT4P4r3VwGLjQ8ElKamxyc8A+9MTYy+Pul8qTU8JUZ4u5kMluhCQGGhUkJ9MO8
0Urna6rMLbExG2J9GC4IDdFKwq7dDuxE2Fqg2Hai+VbR27ofN11T+LjsJCLI8Rt79TgawSrkWwH4
Un5yUFY3tepkDcGPnLEu8++GleEi7Pb2AdRp+frbGmsTLBCIybiCrEcHamg2RtohNNn3efm5K126
VkUJO1DM9n/IDJaPiKDlMqi4AfAODPeNXtCIc9GZ+FA5mfUuTqswcKbB2SnbttpBS1OQUENTgpO/
Sg2wASkUu0VVzWrNHu7JrPe/86wqfzZqXb2ZUi08aaKtIfHjoXaEQjk86EbRaz5edsbO/t2IP+wo
3HpBnqFC4Xkvj+XcNpWraCTJuh1HX/pm1g7WWDZXIaL5eP+o3F8KoNTLpUpsjgfpAZOK5zA5lH1f
B4hW5W8Vg8L5/lIboRzeAEqG9GG8BX/zcqn/4+xMd+RE0rZ9REjsy18gMyuzqlx2efcfZHe72Zdg
h6N/L/xJn1yACtVMS6PRtOxIIOKJZ7mXRsMMuFkS8ihVwCxZ8BPGKImvztimF4Ey+t0UHWEntpEA
5BJwQfYrBRw3+Ms1RzUWbVLUtNLHAAe2IDQ+UTfKR5rA2zjKMmxGGkBLXr4u2bQotIzZoZfY9/Z0
isNYe2wGqfADqTAf4qY5EhLYW09F2hBKMJuWjuzLx1JTUWqzQtsnjirFbSoleFSHKH2nar0Jfgnj
nNc/3d5rhPEJUIOh7NIDfrleYY5O2wh4qk3QWx87SUnftbIiDlbZ7kVMojCeYCSpkdGsy6hYp5Y3
EUW4DaT+/6CZG5zTLhofNTk9EIrb3rmsRAG6sLepbtZ1QKozz5oi4HNQSqp/ZgfXJM9qZeNiByND
AXRLr4bB7DW2MYw8OAZ775I1F+oHFQ++FC/fJTgO2MYaoLoSW6VrM47KQzxWR0jSvR3y1yrq6ovp
QRTlk1qwI41Wfh+qU3quomk6m0r3XQL4fHl9g+wth7/iYl5ARrhBQCYdiTkseaSOp6r1ikGyEhcD
i/A+Nrvm0vBnDvTL9r4gc1EyXgW42WaCbTaaEgywEm+1IkbXjCwgNmgoIPU3Bh8lsNs0JfvkO8bu
zlEc+2P59zJroucELor9sxT9m/oOPH9HQZXfhmRqwYZYZFBuixu44vXMRz5VIlWIojJIFC3obunY
SQ+g9jGywgzyK/mc+ROJ1bR27TFPcoSqgv5gf2+ZBZByGaZyYkkpFwuCl5vMVlNjYNgAwQ8syHOY
lul5qPvgExpG/QOe0fMdEC9MrDMsRURuyy6azZoX9o39mJVWdHCw/+zp9RsD0MMvoigmGq9+jiGD
horbHrYthP7C7cw8qL0k1fTbkA927XaRUcQ+5of5dJaGsip9e0QB1I0VLbM9YE167tpBbdoeYF6c
p0OljeL3SVI3ltf2CX5kVj6DvYojmw7/2NaqfPAIy6lcPwF3MjkIIQHY6HIA/s6UhR2VsWPmN4fa
76TTRDp3KAzBCbXrRzVA3cfJEIqbqqFAg7U+0rLdOV8GBpvo8y8A2U1Fggmvg1+6WtzsvpaeBrlv
z4qRGZe6nByPntCR3ONOcsth1lBfpDChk76OkBwuqQhDDF5E4sjXCZ8+TxjaV310SuEZ0zxjk1SV
IBAga/fvhDDyL/Cgxre+dRC6nLJFpAcFjM29WhYmPvFMM684yX4TtZ6/h/5uLmNX466u6vxJm2tQ
YPKcLXgs4/p6UNskLMynFoowlNxFI349XOHBTKxCRvPqSHBBSnBjT8yO+kdGD+M5V7E4pXl6RL7+
Ez1e7DQEsxcALReUBRXRWNVko+3MdiInztXRkR180FQTkkozpHp6rxuj8wW5aRuRp6yLXbO2xfu+
q2TTxbU+ifwUWa8nenmydBc4E5PDOUjDjwWb951soos66818T/agHtUfm/3Jj0aUALFlOruIbi3h
+q/jQaN6HLNSsq+9iL4mGMxddCtMzw1Uf69tdHGQte4sR15sQjgF/L7l9GAK2ASLYeoVtcbxObCa
xmNCjP/3FEq/bFF/eutGgIwKOIGm2iLcud4IthXKvY7/67XUCo2BVhp0D1qvfpOyQH+fI1p5BxK0
PbhSN9kQjhz4zuL5SudWp2f58pWOeSV6aiPnCthoutq6sD19Ql1wGBA3fP35NikJS9Gmg2XHMBGg
0Sq49V05hkEzsuVMdPx8G3W58E4HA/Lv6+tsPxtUBWhCCxmEF7pWhOsNThO9Kusqhsz2Ez2TrlYH
vCeY4/jcVkI52CaboI0+FZ8NQSVmyrRTV7uyVQdb5GpjX40urD84adneCQAVd6FRlTdldHpXssry
nT2idT5p+VH7fBs/kOmg2EGLjr72Btwi9MyR51axrrkmB09IO2TfGVt2rGoUxg+EDbmUHUuE/utv
ebtxWBY5Li4LEqRNst7VLarxcCyukSXNlxR8sYe8qHNGSzw52Dg7HxSCJkkYzSNGH+uNE+YhqoNa
L3Hs5c8AtNXrEMvWGTvuwu+rMfvy+pPtLLeYfyDXA1yck79KI1ArzMtFF/2amPWQu9C9mu+Dncbv
xjJHiH+Y3oyHAh0Bc46PyFh/mei+PINTA4GOToBztYfC/iiJSnYTNB+/ATtnuqPU/73+fDsbZhGc
XEp/whr75uVyHX5/1KqKcw2Wim6Aa/tuSjvlSZMs4daO0l1nWevOry+6yaSXZ0SogEnPwtZep4rQ
UICnzLVzbXPdCS8hTmeV6+QL7GMGZZReEXGUfhhZofws87o9cirexh6WB56xqLotYWj1TdFi7QbT
JJTXPPR5srX0LuAhD7pWe6vwtyPPyj3OYVx21l/3k51oWhe0tnMVtdC/CjREb2UcvrnvaLBZGPgY
gFrg9q/bqXnYjKEjQZ614oI2vNSop65Kj7LpnfP9YpXVG7NrXQ/p8yOqNjnNSTgVuOFAk126DkfX
+s5rAyfMnuRO4OusA3ZYsu31EEVdq52Fr3STetU6OzgIWLur8GmAeqv0v9fcrzGqnEEio2c+m89X
ZUzByofzm30L+ThMqyzmOBAruBBebgElVJRc1Ig9aknxZW6D7JLXSuwJyxwOslYqUP6ulzkcefqC
yUD7jri4hgyouRjUMcYyuRls68kqRfitR7/iSZnlKHE7LUViKC5ifXSHMkdkDVyImn0pegNKfdB3
JkjIKALXqw/xHYIeOC7oNCWfIilL/kvVEA4IRxq478IkSx9jE/UwP0o6+R+5jMzOhaqhPlutBUi0
oK2Hs2TS64+RnWeTm+v0n92UlBYTZwl/DwvUbew5bdyr50xphfqJpDyXXQMNnv6E/LhFopnlcuKX
ApdAD+NXZl2TVZrvzTktZGoeycpO0qBzszmdYv+r26lcwV4IuW/SetTf21NHbdSEszO70SDm6R1J
rnFvNDWKkf1oyz/L0Un+iyLN+gDFNwz8QUJv3jVxPvmt11nxnGVIzl0Kov8TGklB6Q+mBf5S7qRU
83pcX74mUlH+aPoud7zBMHLbz/oqGHDAtKJPqQ2zxm+h3520wB66u6AbzUfRS2N7K7u4znypCbRv
SQsHg1a9tmB2olQ6DZ02hq6JDqN0TpVYPOTj0MTekErpjxjBqviuQPZrdK1GqZ0zvthR4dmOJMCP
xog9wH8ZkRvrVEM84W+mCD8YW7Xy9CwX+nVuEHVCzyn5WqILL3BgjKC4SPHcCddoWtt0zTTqJR9G
mdV5Scl/XFsyqidEi6XUFwFkYd8kbZP5SKZEB6LlAn431WCgmBVN2r2VW2P9KKn51HxoQk3+XZSz
onmpQHXB7YWYxXs1SNNLYpa4a4T0rCQXrEv9T8V37r1hToPEE00BZ0S3x/LDbI2D5RqJI+o7SVXF
fygRZNG1Zkk+hQqZxjViO3Hem0mlyk99b9KaoTBpHoi1SCiAhKtAY1mZ9RNzlCiFJNXnyXMAr7Q8
0KrYhpRlyr+QEInIW0WMwAYTpSOifOViN773YdB+4Vbp3xq44B0CusJbidR5i9SpolliCI5bGs5A
6bsEAakfVmw4B1ns5lmWVYhdZHKMeAD3vwxceZ9KgSWZ6a0n9IKUqbsbaJ7s7vU0YLMK4ZHWArN2
gEBMPVepjhkLRYaOF9+mNhzuFa0JToZZ1Acl9d7dZXMRUyWSmm54PRP31oivC7ow3RD78KFmJvdd
4tfBcGQytLcUHQNaNYvIGwPyl68NU0OUR+MMNfhZwj+JWg1YSZxeqBubA5b7zlIkpdC/6W3tTDZk
tSkHIxHSNUhazUtEnZ8rYYYPWts7R1ij5WuvrhZ4SrgFcBvjdbq+WlrDxEcOEDieGHp3Mic5PRml
kf2U8jB7GPBBrA9y/J2NweVPjobg/DKTWiWlGVRhteyL4DpbzejnOFT4gsB01LHcXWaZCi0K/lvx
rhZ0dYZdLBkauaefic7xnBr3dhtxENccVP0fo6/TO3PKNT83w/K+F9MvDmfmh7NZ3A2V2nltXfYH
x2InJadvjUId1QYghHXiyEwJC5s5tK+NWWFdEDoRyH4hn1rLLn/ok2lcyGCPsDU7+4lFwYQvtrlb
ZmxACJ8zgNjXji6zH6Adcu7nEFhAJ1kHgXK7nWhiL4MQkphFvHz5LH8lxtNsIytoVOpVCcOsc6Nw
DOIvtQx1eiiiJv5ZDsGRJsT26dhOTOWZFTBupbf3csmwgIs7Nr1yjcfB9mt0M0+BCt49KcRRgAbQ
vj4uLEIxxT/LQ27wIxVyzpMtmCklem+LE47R5lmVw8D02gjRBncaK+u/tMCM/ZxmbWK7sp5b9lkr
gyrxUPO3PquM80Kf5l8c+OMQwikFKzRyz5ZW6aaa2gg/6rAxx4m2VJ9i6PUjvsolGR7ywHp6lprB
eO/UGA5fsmJqf2RAtn8rSZp/MZwpVC8O3XnnKoe4CTxohCzdyxlGc6E6o/qv2dZGc8ZBY/hmIQ44
3VWoAlmngE7g9wLznxjectbM51bLsvOsDD3TwLo0rOvCGq/OipNMtm/2iIHcS11DqhIitqP7hp7F
jidLQ4dQBS4wwSkqR6DCCtnhjxzScIlLRi4SV4U8YPixLbWqW+tO/bFpIDyTatjAGRD3sxSvDDqa
C8jCaxbq330duaRVZeBKjjmprp6FqfJ9zEuzBATfZBBVUi35ZcR1HHhkAek/IdMw/VzEjvNNqmw4
LE5YZPeN4gT1pSbTKb1MN5vo3MG3/5XmSpCdO2Nsn5W06hJ8D+JydAtIaZlbap32MMzzMN9rlROF
j04q2b0XgOf6ZgyxSR4bWchP504630fyNGS+jZxL6/VyjXe53gXlvy1+tNj5lUgE+kocpBI8ba16
sJ0s7T0EZibdTcZQ+z1nef4jbVvtHm+VcjipWTg2rmUlobhL0ka+w3RTbt3OycGADIX0r2oifWgr
tfFjGhzpLu3V7FdXN+JbXeDOAPfhGe2csgti/S4LNOfjlGpTcmpC8tPTEg1hLpt5UrjRnPS/+eji
MdG6WXmPyL9pnmy177IPuF9hYtrDfqx9oUrTpz4eYRvlWd9fpGSKtZMe5C26DFXsPCHzJAn450PM
DMWc21Nuq0l0LTotKD1SnupHlkGKdvW4Ntpz48xyemeZgf67HCtH+FSNEqi2iMzHz7oZBuuYGsFZ
yGFVeGqrd7FfNF3IFpClsZ7cQRmb5wAa/+L9XWriQQ4pHNy2aAzLH+RAS13sBiGdj7PU3pl9Njt3
jCYQbhwxgH0SUqRzGszheS4D57EpdfnjFDHbvKvCNovdvDezz8zgsomvqYf1SbS2HV4aS2t+QGuB
2FVBZ+x/huo8KH7uCIXKI50McYliiAF53NSpO7eijLxIsavBt6s+vxtjpap9grD63CqRMb9zpLH5
Xpem88vCj0C6xw1ebu+jKKS8kMK4vB8iM7JPYZsMwH1GLVNcyBDtU51qGVxGaOTSZZJQ1IJfHDif
MV0bh4/ISfEq1YQdzvkkyD+VpBDtR8RA4+bDrBZN6HUZte2Nr6ICqZ/brwFKZcZFL+bqU1XWYvZf
zwY31x4554ImYlQH/GaTDdo5St0wzBj4i9gboTsixtrppyyu4ebPjXnqyzfzZ5YliSYgjReZrjW5
zCqZDYJhAGafD8O5jbHJqJo68ulP1FdrtmK/15PpoFTfZB3LoqALF8FOBnvrJLGoyj+i1JACxyb4
0qmp/oHi7kiDbHPj/VllsecFqkF7b3Xj9YoWY20cQpkYRe4xDFU8KPjiudPLI8GvJat9kR7+WYoG
66L5hcLT6j6n3KEPjozyjWulj92hqzA7qVOgi4gsBG6LLxDYpjI7p1ocfvsfNs2fkRVzcbofq7XL
mDZe0wGhwjzL8pqqteiv6+Mps1pEFcY4lTwuAvnH66vuvFywi0woGZfQb1kDt/I8Qm9jWFQwqth+
yDDJdoUlJT8QQD1q6O8txYyED4gdER9z1XmD+tsW4/Jy51lPvX5CaVvR8sLvsKR4a8OSNjAqqOgf
kHNuR06aHTT6mGFyoRbKU0zme18jvHCQdG+SP5Ij4DzLoXOQ+tzWfGCSi0W4Db01iFqhnPQn22AW
E4tCdx1K+YNaYvsCaTDLi/QBk3S6sataYpAjnOZbGPphwo5oJVm7R3h19kKYzgcvcOfZllqZl0dq
u1VTtvpAghGLv10eivxOpEV6qrO2vYhSrjzESQ7ntpue39I8J3BRQVNsAld+mdaCrjDMNh7Sm97G
2eQLtB0lnKq17EMuJXP9W1VScqNIUwfGsmk0vS9GXJ/6aFIUd5oSpG8MNtddZy0uza8fkW2UI4RD
1uJsLsLI66AQ6FHeRzpWwlJmNxhZKcGHJui65/9lFRDyfGAGb2s9H0eraYekNk3PTq18CZ3td2Qs
/b+vr7LdQhyMBbe1SIUxeloFGaOF6MbtgchDEwW4Jgahi6Z39KntxvoA9r+3FP6IBFJa+sh2rZYK
UvwKUqgTt6BVk8dpzIwPQT4Po9um4xAfHI3tN1psUunxMGEGgLoGmMCC1ZxwQOlUNVPZG7QoPmtK
fURN2Xkk7p9F9YybCN3hVVNkMtO5pIuf4Kgr/UibIvdHKVevaJAOB7thuxLOpAsikvErSgvrpn7f
CaOrChTjdKOcHwIx/ZtZE4btsfZmo+xlx8HwXe5vxlfr6byeDHODRGmKVDsk4r6gQwuXTXLVqDqC
xWwGystSPAzNOBDJGzxKC6ZLRg6a27VEnzHsauu7A+P0nKGy+bUsTfMzj9xfqziEfCsBQzuo1rdE
lOUHAFikV8dAGwvfl0Gm7y2jLCtuoKm1xHjJi9h0XE3ITnWyqqAIXI05nfWhxm3xt91WSuq3DtMG
rD0DJAqy1EbTpo1Myw0VyXgzr5sfx2wFvA4BYGuCgdiVozUGjUo9TJRbNZv6hYa8dCkx+DyIaHv5
Ke0RlaEsImxs6JfvAWWnibSOD4HzLtzeXMnemYWZusMABMSNAqYAZTMfQTL2Pj+AUZAny7x0wy5u
cQtAbh3ZfHzSjRMyC0TyQZgXjXr80jKV+4zm9eylQ3RRoiPbpu2FRkqHwwgtMmDGmyBuaQOefxV5
jpCM8jOeaZIbImXpBrmWpi7uOfJBV3PvHYNmhtsF/IT+3/I2/moN4VsoB1ILv2E0jOBLH4WSh2NO
4KbtkD92VTIvfY/qICHfhg2e8v8vSkL3clHI+YTIJCbFQqr8YqAPfj+IhUkuDpXRdyIukAfgkUvg
hUO82kNggEVnw+y99aNKM4Te7pMcpEeXyPK3rBPyxUtjEetcdDSXz/rXW9SiDp50wAMxIFOfMbrN
z01vFB7aWbrilmNuXpJo+CYpzdHcYGe3olMEzoZbEojspqASICnFNIU3kar9rxDlq5n1aoW5vgpe
10UzzBEfqsKy/tGmQq7vkTBNjoDBOy9ZhZlCb3wxn92IWyi9JqBOFyEe4OYEbjMKz7pUHvEed1aB
irIAiwhAyiavbOdyJNOl15+gUHDvDGNkeFZS2Ue7c3cd2ojoBjmLV8Bqy4DIGFsTbTvY0rGCnW4W
PmUwAg/OwM6WAfCIKRE9fnOZybzcMoqdmuqQS9JV7fLCY0brYOutzPSMhPrOrhLVi9CUfx+CHHt7
xkN1aP5h3ADFWF/aqhHJfYy48S0OA6TqDCk4ocxu+104RwfRZedV0pLlsCM+grPrGnYSav2gEryx
zEW44H09WMpPyHHJwSo7MYwuBj+Rpf6Qs1++yjkWcSd1QXgrbfwkT4oI1d9Gajqo/YxZbZ8hrFTj
tQypdQ5qq51A9v/YWMy5gEitsWdZ0delrYLSaAe6ZU6U1n48zZU/FlJ0fXNKTB5sE1zQlQU/tAox
g9LEGTg2ZOSrGLtT6ocCjGIYn/E3Uv+Hx+JCWIZqwL42/fS0T5E6D6wQNcOww1kli8y7CQ4qY+W4
GI4MOvdeIkMXyikwyJDel030V/AcasOppbiJb6ngcrfQZ/IHERi+HUtHg569/bgUpWD1LDLWdY/G
VpXWztSZWrgIwkfai9NF0ob/Xv9SW1g1DvAAmclYANUwPFo9UOnUxmCStd2ojqpToqX1BxSjsF6v
B+00Jq3wmfXiQppI5imIBwNlzunNQBh+wyKMgJ4b8jtE55cvNYqtLpEDMvNBzsU104Ry0QbU1EXY
TAe7Ze+lcroXLT6FC2CzM6XYkZMCMdU0i9o7e0ymy5ja8QGrdPetwkMGPcYsC/WW1RPRUGQCCoPg
JleK6kelap3LOZ9dCxq818ld5g8IinklIjRuPXX5BxHobyYvLW8VNghge2TbNlDIeJr6LJSrGCpt
WZ5jGiAALsvBBfSSHbzVvVNBHU/shA8P8Hp13iNcsKuuqfFzH0PswrrJcutxrH9MzSHCYXcpWN5A
5qitNtmLsLRIN+CY3yDdJycVVTRfG2N40LH2Ztgq6iqALDkcNA/gpqz6J4u4mOZkSg7Hvqs/Apyx
viBMgliCY0bmQXG6vKFVUrbAKViOGTo6GqsbVuJ0W3qBpIuUtf1ZluXOnRcKtlon0kUuKvvX6+d+
5zWyHsv9waBtjr0sdUmoymjmdNWcR4gPq+2DRjn2HrhWcLA7dq48xGOWpRbg+Iag2+vVAGdhoTwy
Jk98g1zPRyHBKRBOSHP+Dz1NLgjcWh9ff8adrAV+CjcCeBiIq+v+l2yUWoV4LJm7Ws6nWq1i4puc
PWl9I6NxmzQMpjr5qcjy4e1ZC41MxFshrCydmtV5GPNc4pQYSCC0w+gbYRT5eCNmpzE/9AfeCzXs
UWwQF3FGqodVqGnMCSWvDFdxJry6cK3YHE+VqoznpDBN2PuaKs6dWVo3VQJ45Zej6Mx74Wjd1ze/
7SU1pOVIQ3V7XVWSEYeZKmFvEHT1YySljUfvjVlvGvxOVdx8ZZxr/HGEZfb6wjshnYVNiDGL7vlm
K+NMr02VSdUU5arzCFVcf2yrJD69vsrOgaH5TURH44mrw142+V8XfxFmgjuK7q3KYOaTInfDWQ2n
RUvjUOR094H+WmoVC/AK7a2R8eOtHSvTd5Q58y25O+oc7ZyOxZlYpyJb9IX/cAr/eiAQrlHVLMV0
Ogz5T2i74WcV+s6lIue46kkRJzAIjYK5rdkVn19/mTvR7sXaq/OhalNfy5S2Nz3NixOyXBbjJ5qn
RA/FjXm3B1tky6Vf+Pq0Z2jOLKn9GrFWiqSZGglRKYCfYQSIIMyuSZvaX2le4QI4dMhZuQ2QH1+e
gpAndzLtwQjL+RHVwPwIBLK3lxbJAlrzaBAjlPJyLyX6zNfHku/G1Y9Wv8VU9dEEy1C5ujZ0n97+
rqG4w3HXDEBDf+LHX9+ZRuCoOcAa0BWqfhTM2M5RgrAyJMfYz5TxzUgh3jRKJcu9QqjfzC8dFIxA
p050w2OnukW63niJpUt+FJrGQe9xbwdTkZI1UmBbG3ttNRLBEGm46Wo16ArgokH0YZBKNNOjDsjL
YIWMMOrYDEYfpFH69j1M9rE0XQkL25wHPMI0GsgJ3uR4NoHqiN/yhNSNoVbdh8RKsoMtvLNnEGTB
zoU7lBi0vlKUQbOnDOTxra/79j2qUfp/IhzE96qXuqOIurvWwiyloWxuIWa2wTSoMxHSaS1jfCgC
07gqQNGunQG98vXdubcUXA8ScoMBwOamLAKZ2YNCWI3aPno3S8N8NsO8/5RIQr28vtROWCXHJXLD
Y6Fjvk7n0mIw5TJgTpONRvJ+BBh8B+Djf/hOpKW8ORXm1M53Chg6C1teZk4i+j41rfBaADuPfddo
Bw+k7hwABnxct5QzUGLWR1tCQi4JUHm4DfZsSYCXK6s+4YmuO+cRiE3saXWedB5cM3BWamGZv4JC
R+A3qTX5RztjzExpUk7gNQ0l/dTkI38kagcTcxSpb9DxzUL+d2tMBnTOgUTYynMbUasO7TD866ek
95zIkWIftyE2fFjm2m/8rIfkLBsBBgRxa4Pcef0r7mwYBitL7g8Jahm7vYydoLk6Z8whMiCjKk4w
uqaTg+DkU9QM719fae/tYhgJHBAlDQqp5d//FTglOw2aGjlz9FdUlI3BY17s0UwveDSUeLTluad1
4YgXHxZ4r6+8cz0CE+ajMtdfOJCrZ+ystg5ytcRTrE/yU8L7cEWaDpekDVs3L+T+4El3TgYIV8bt
OjfSFnPCrHvCtAkMdGfq4aksg/kbyHrnIB3f+3J/+OJLA38HFqFG0QyGMb4FM/y8pFeHZ2lAmAzh
3aPMf28pht/4F4Egpc5ffzr6hEYYyjQUarP0RRzWZzgimZtC1j/4VkvetyrcmCouKHh4Vlzmy7v9
e5dMkO5lNcCdRU+k4WK2mvimSohYeU4ZxOd8TPIP0Eyr8H84BwuWAD0wErjNbFsMijWHic26EcBA
+FLj9zwY33WBJZ5f3427L5NbB1gSGcSmj8BcFkCsYcQ3SwoTlOZC3UNtVPcmpTxKsvc2/rIF6WXT
sdhccu3wZ/wxxWj/TLlnwpX9mQWZ7BlOOD1YggbK64/2xxRp/fXQ9icxgk/NdlmdNLzETLCdKABZ
Q2R8Y+igfhUgZz/IoFq/GlUefRozgTlPbNVRjxJ7oP5Xgp34aEOskT25s6TJI9/Bo9PqRXFFi6Cb
XLvBL2/AALU9d4nV/+yNxq4Ye4oRmtNoiNyv1dK41+dCPzLS25mw0DvgQdAz4r/W7Unuil5HMSa5
FZ3dM+iW8n8r6t5fpZXUvafPuk3/p1ZHf2ZC9Fkb7GY+uJT2YgkyQEvbaWGOrs9DY9ijVQsLZv9s
lF81E2RZmYbjAZZm79SBemK2zZdbFKBfnjpIQm1vLMgOqZ4KgIpxcxnj/LPjjOIOsHDtOdgl372+
WfbOAU3XBSfOBGtTaM9Unk2gA77oLekXlCPlsUqT6E7N2u6gYbJ3DOyFT0wKRvNpXR/MIQ0KEi7Q
MbMs/bAlXfmpNVkaoms2lw9DUxxpje1ddQ5wnD+AQxiCq9cZOfh1mMbi2B3V1RNHYvKcGK+pSrJ1
V66G9ovWSNMpy9i7r7/U7YfUaGZBtATyvwOKajSIKmVJpG6dITvhwDwAmrbHk421rDd2+FmK3IgO
ds/2cVmUOh46JEpuG4DeLMhgkgTPTiloiztV0n8NZqp72RyqGB1lxlMTlIavYn150BfaQUuwMidz
EatmZrE+HfZkaHU8YCmil1X6jYFrZrhDPM+wELEVOEFJhu+c1CniA60jDcQdw/kSNE35TuDppLoN
KazqNX0WHYXerUAPcy/oCAsTQtuBZKF/rqoUhdQzRmJ9ActRgGNCRj3wDaUvfmMwVhqwC6TkqZna
4lceziREeqtq31NAo7PL5DDPDi65bTDhN6FvA9mXqpKO2stjrpRjKWUdybScd+2d1iNvatZwEl/f
g9uDTVsB9BbyBHvijFaRMPouSbecIDduvZTakVdlsaS6ne7kR64ye5uPEg5EHs2IRXXr5TN1Sh7b
nUSITqNYus8zQ3YdORtPFJPyJZe16dyFpX6vI+9zkKrsPifFFPhkhEs35jnQTmA+dkCtwKRAB+hB
TteCa0xS0Fx6/ZXuPeSipw3lEXTfpt8itCbJYVKS64VRfo0ggMReETiS7tuZVOAGNwX2FxE01X0y
I9l6sG228ZPRC+kKqn4LHmedP4dJaCY6X/AmtKnxpixOP1ihFblzOSQXXU2jgzvP2otiTFXpbiOO
sijzvPymQJ6mWJSLR3WvJY+x2g4lHOCqaCFa1Mi/Y8uY13xcmBXeXNqQUzMmlj+t1Gnsk2V3Y3mF
ojHVz4i7wRiZNRv2bDTEw7tem1v7ax8PUnuiZ5bkj7OllkTFDpSNT31nSHe1mY7BBefhOHWbYFIc
P9KxvzuPwmm0U96DcUXKNSgal1ZFp0Eq6MXjYPZJi1dUYKL6pSrBfZ72UA1Keza/Mo22Q1eORLHQ
ZUr9Mai6SPbAxfYVpP62fM6sGFXRYZS08oT+Uh6f6hl+hGtlNT2zkHsRRws96xcQkobOWM/gT+Kh
4xLSDSB6LLe6SRvRbTL7XwaoW9UfjNFiwln3GYc8tifLK5oZK1nVaGt4bo1UDP4sNy2sjLFPTbea
jV71syYw7bPaxZHiZpWcj5zfSK9uUoIb/LlDDF/ckcdpn/OikrvHHLpH5Yuxl9/LTPhjtwvMPvLn
dlC059ePwM4mpCxAvXNpA7Anlj3zV2EwVnikqBV3aoqlmZsza/EmMejvEn73v2Zo9Z9eX29nD2KC
YCwtTkdFjmEFjsqVcm4lESe3rOxUydOdhxxFy8wN5FD7ty/k5jnv7ergJt0LKYs06SLoxqR6vfE7
BCy4nsEUTEmo+fSusF4kB76IoW0PMoXdpRZvFoImuk7rQ90ykRexmYEpcOb8TJSuPURlgvsGg/TX
3+TOl0M8hiIEYYblZlhupb++nAFDf87jnuEtShaa29Vm8kylZV7a0W5/GUI+QvEvf+HLKgS1EdrB
NDJp5Wwyy9aae4BRAqZzbhWGKwWhwLZSIl4chOW9J4N7TiN8IXFuRLFkszOZlWAePstJ7Q3MnP1O
Ea1L27GngpmO1NL2vhnzN7gsNLnJLVZxcQx0xNJtrII0ea4ueEYJv0z75rljgHt6/aPtLoXiF6Uj
vhi0hl5+tJDbtJeLKLmZctffh2ig35RKa07TZOr/w06kCqDI0SDDKmvHiGICSpklI2+xKPST1KS6
K8KoPkU6lIW3P9XS6WL+ai4thtVTtaY5alGFWvSUj2gNSsOY3KGVFgQUmai5v77YTgSBc4vEHj2g
P6pbL19hrCsTqhqLs59mp542O3bnAlvuXGQoqkuLSvY7+hhH4I9tycrMECaSBniWqnUdt6qsRFZV
Jh/KRz3+xVhKnFJdEbZbGyP+4UwvAuYxJlQraK6O+TmUOucw+d2ScsFk8cdRSWZqgT7ly0e35Jp7
h/vzBsvMoiVVCOmd5AxIrVaRyB4Qm7Hz5xDCco24P+h8Dxuf6nMuyzn5RYwozcGn2DmooOIXk6il
wcsQ++XvGZVc7c24RCV8LFH7Q2HSrZNSdY2oTk9mGxzxMXYGZIstBLRyNhm9F3n1AhxuJnB4pEyR
mqhuOznjnehm202qyPJTQ6R3plVWZz2cw1M6zwnN5i64zTaGqK9vwp1YiHM9zU/A+gsRbvVDlN6Q
49zm2kyyrLuzAiP+4OR6cH59ld3npY3M8IixOWqKq4NVM+5E+RmDlMRe8BZ27pwxrtZxeEcGpunt
4mo5Ffx96iCvNtBPCRuAPDoN9svrv2QnbgHAoq3GBISfsn5e9PrK0kKr4TZOY+gjZ0gwMdLZw0X8
qNu1+9BAVni9TEGWme/LXZU3cRDn0OxueiC03pXLxjZguqr1v+SI1RMMyuRzGXfGnRFNDwPK+JR6
hXptouZI5n8n1CxjQh6bWP1/nJ1Hc9tIGoZ/EaqQwxUASUHBSpbt0QUlJ+TcCI1fvw98skiWWN6Z
4+yqCaC7v/QGgOvH+1u3SU7Wlqe2BgVubVpON0y3xgd7zMYDxXj/ha7DcunmPrMsAgZwywhHcDqP
22OJEHTo6KhGWr1gSNisbqoFBiqm+x66Uh3AZEc+aGhd5Bs//sxnVoY/x7Rw643xt45QGq2TDPYk
Ci8yLeHs9bauI292loNiQtHN0frBXKa+pMt15iwBmd1sVzZmyEk30EBvxElrFs3wcdiDkSl39kSP
4+NHO7ODcftiJEN3gt7jMcsKgLrLnBDl6Bzoaqh0eRL2prEfoFD/+92ASx9taO4immPH6USyrilQ
RS7EFtSFvxi9/iCSXL+wyhlEDZLAPM0GRmSh4wodC1ZLYKqCxitmZXMwi055yjV3IGOak0zx17G1
zTsV5PzGiGo7hGfToUluOxo7+b+nNXw6bigPsQg27dG+QVs2dmJVJNcxxeK+QbXgZS4cy0+d9ZK0
4Jnn3ljHoJIJAFsisBX1f+W9ZL0lmDdQ3naNuWrtxaskzmna90Gv1i7INa8Tu7Zd4+ds04YI6nyY
7j3RGz8/3lDnfwjZIgEJdsnJXNPtpnQauaGv0WiIMZNqsgDXWyPzaZTFMBgHbT+krQz0TJdhlS26
r8em/evjX3G6rXkbKHX8YWyidrQdrr/fRtdYLcbXSjSqLfrO/B6Eolwb0WGrunCCzj4wG40bggjM
ltPfr9U2lZlOiaVExWZUFhhJlxt+1hi4wpagJ66QFdDFoUlVJfedeLLSfWUl/TUayPAaP37sM0EC
sCPPS2MU4h+aqO9/C8t5hbCshNnZkALbblr7OUfn7VOVtNOPXDEyHJxW80mWvYzGBpnrHeagpuHX
a4pG18e/5jQ5fP9jjl+MplI8rzBG9Fqtn1LLQdFr1qRz2+XtHJRScxEcgkLmuclDiy7Yv18FpEIA
WzmB6CcibvT+ZXRDa4wTynfXKHqjwGCS4f9BRn/HvIHUryxa75OcmniPlt8mcKd417wLpb5wC5xe
5BvUnGwIWqGzea29/xm5yWZM7DG5LixHXFWWLZVgLbNhvLDOadrJ36aM33CLjFaOv30jHC9VZg02
iblA5nJycJlWM+5Xy059RNGUx48/77kztvmJ0Fr2TKLyUc8iRSltNb2F261qlXBY2uXQr9PoIzXi
XeBdnFtq4+UBnuHxqO/fv8LanZLanblTckvJ/IShXpi4KwJ9NeIcF7L3s2uByQQpuPm3/BFj/Ovq
cHKrruq6SK5Fng6QgQFFWoO6gC2zLo3bzi610QNcKlKGKEe3VF0AIFhSG73bUk0fEZMxXyp7nj5h
9uV9+/hjnduEGx7a2fA6Nu34929wiBXc1+0c9pY5zTuzjZW9U5TVhczcPbfMxo4BSkoyQU/k/TJG
lVhNPMs48rJxyfZOZqriTkJKTx6EpY1fs74otaByVqbPU9uJtwzmTn5AUa8ugrTxGisgQMgMDJ+X
f67kMuT7ZKJX7HdCqj+XntDpt/HSDIgD9VmB74sozUNPZrGG0yrpXA6pnfzOzLxvfWIRLjSpkS15
0PSlM4ViUOA4ro6VpYFOs+V3DdGe0sCylgfsiZbYp0NULvdd3LCdVfQwRTB7ek3NmPeOc5W4amcG
U5raNSG1NPZoblQd0naj3YeTWBZvR81fTHgxgCW6U/XVfcm1YqlusfEVCFWjiLmTZo7N4oBH1lXp
1BX4EKdN86u1sI1Xu8QMwI/rMYl3xTJV68EpZ2XYaaJBsbNV29K9Jd2XV0mCVqe/ab98MpQGTLSc
lfFL75ZVHKVG3/+kvPXSnaK2xZ3eiQ6VpblCOAc6pBh3Agw5uk9xhjpkj6RB4w/qkDxTMKE/kSZ4
zvqDjtWbX9eaRDxq6OmbZYrZvNH7z/ILgeLMOQANtA1NVc2iA3qUu8QZ42Ad/ZsoN+fyhriOm2+Z
APlY6TanF8736XSDWngzhiFUI7vhbT/mr/Md931jJHWfXXt2ku2YJyw+euFrWK2q2KEwENZViZag
k15a+LSKADlDB2LrpVkQKI/iwKg3o9E7bnptqkXxJcd54euszTk67LorIlyFicWiTewLz3smCuPG
ZtGk2fTYoeq8f17XSOOxK0y6vGkz3Lu8lCtU5+9n011vcs/8wVhTOfTLRCO+GbsLF/eZmSntPNrL
EIOAFaAL8n51z1o1sxJjdo2MaO2hrzW1B3yZ6EuNAg7i0JtTc406pD74CJJUr+CMxofR8CgmkWst
/EXrjUOWjvPVx/fhmS1Hp2IbNLnErxMAtVMl1Zr1KqipBhdNQif1Yz4u4cJQ7MLuPvfdcTXk0qUK
IKwcbbgM+TV9zfsUJaLMhlK6jkHpVb9UI2n8fPS8HTPjS5P5c4/HFWxqMFI2eNNRwExzWZWzC1ER
5r6+5wLRohhRsttc0S4Jfp9bCjlRikiq800z4f0XLgTwMxIstrXGuNVi9hNOvTZhiV3Lw8cf7UyG
Qz3MJHmTL92sX94vFc+eCzjFJIjlMjb8pvSS23lsJsHYPReHDGqYeuH0nFmSceQ2j9x8KWkYv18y
waUFxz03wWWsTXd4DFifmT8ley9FFK2wFuXCgTmzWbYhL8MLCFmnra0mN2Y6GEhkZ55OiB6X57ov
m1dw2Xawck361izl/3EzAU7mzW5kKWimRzdTCRzcsReP2jHrxqCfdPtekTXF8zKUAbrLIlja9p/N
G/mKmk2vGg0rlOLto0VtJAzdySanW6wGocSElqQTxBwI5//4hFs2Qo5KTQoM7v0n1JKhQeltVSID
U2qfgUYaGHnjhpuO3KHJSmX38S49kwPRFIfSsyGJ6QMfrRcXcZU7YlGivujbV8etx8AtrEsbZfsr
78dOGxOZzjvTNLpix8dOyaY1dwpXicqh1g+zHOugWWs3GJre+vdjx4QQfo7NpqSkPzrhcpHeWHos
ZepJczcrED4qw/uW5527w9vzkqrTuSP313LHhNIcDLPNfJjaPfUyP00t7SCNWoRWWuo70GmX2vXn
3iRgNIKjRfPfOdYZE0Y6SCdevEia6+wjTNdco1tqBuOkiAtY3XNLbexjyM6bDv5xc0q20Dg0hC+j
QRbbszTtldkuvMURNvnHu/DPIOtog7BDNgAa893TPszQc7YKJ8UTrtbrKxup8RFQQT5HLsP7u0WN
yevmoveKHTbW+c/eHPvZn2k9A1QaJSfSNKS7XonaQM27pHi2n9XMW8VndHtNsTPxkVEDpOnjLqya
VbUeME3TD25dWF9zUzRzYIHNuUnL2n52mtX6ihoqubttr6XxiaacE+8J883PtjQqRDUnV9zF1ELJ
d5fEU/rwPnD2yhaAZcGia2kWOmDYVX9WYtfzWxOIvI/Mv3C/D+sk1B0s1uQ1w6xE+qU1q2bk9rU6
B3GmTt8KPZ/HA0I41hf6cQQpKhRU8o0U8TpT0ZLCn5xBgj2QTv67onXO5Ojjj3Em56QNwb9b/Uog
2fbFXznnatu5nbUoOqd6Yd+UcxGHUkNpfRsQUXxQNCuARH6VUHwvnN0zO46mK8whCPZIzRxfE4NG
AqXixIsfhtXsZ/4XYZkO9HuktTx9/JDnGmEbjIAUFyVN1tti219PKVpFgDMzlEjBvO9KUttCEVMK
SX7NDlRKqfgErznoU9u8N2vjDe2b7vHjH3H6vJi5gE9nPGEylDlu/FU4IY5WDSSxEq0X2MB4g7h3
1s+GKNYLofr0nt/Ee7YhH+LKkKWOrsWqMmsnsRlVzwyGrshulauy6MbfHz/QuVVcxJlcljjTZbFW
MDxtTfqOqaN228jZjFCx1S9hvrTTWxe5JZR5AJ/YG0D2KNERS4cWETgr0Hru+KgBcXkrpmW1A2Tk
yikAYk0LHWUMcU81K15wF1gPMoMWm62a/QZ5NfuRz70HWFlNP0tsBK5mtvPLxy/jD3rj/aVGm5WR
Eyp8JLcn/U3aNaXu1nN6jYD1cN3Qq5G+OqbV70lxkyvKCoQGdaiBt7JOJureav1crcW8a3PFCa3J
UfeTM9r3U2qv0cc/7czGY1qDNAfjGmYc1tFuSMc1W/CFQUjdHaYDDoP9lRVjb1PbWhn++1KwBoD8
6tTLCJW9P2eu4jIGK5FVEcqohmo54rlQd/GuNIqLMnJnth9wdJgYhBGwnMcD/pq0AEQc+WgC6ftt
ooVa+Q1txuIQG+P8ZqO/2AYjxWvid1Y83gN/mSYftI94s2lriFuRIH2xmMNkAgmj2xMuq6d/b4F4
4b7sQpbxkWFdl32aqILWntJ0hd9NxvAZ98bsq9tXc+objHmvpL7kZZgnsba1Xprl1bMA44aqNY4P
7YbFDg17RVR9UDRUUatqQadMS6zWgjylGm+CGQzt37Kxen8ihvxe5iZ1fYGwvs1AQuZdoOMdEtON
brLnLl29S/idMztkg1RSYdONZiS0/fe/rkeFiVcxpOiqVG42Bfqy1jsd2PbjYjSXoDvbZjs6JtsQ
HlcEJg5YgxxtxtErLSP2KP/WOn/VRiM9rIolArcy+lB3B/XBgw0R4kav+lkt5IX9eVrDwAek4cC4
DzEeBpjvH1QDceCOJY3h3ijUsOo9EUJD7oLE8zAWhhcCrLG7JM1z7pENMvzNvRXhw+NDkcxOVSjI
g18vau7ueuYvkbCHDUs3zvFTHccSUEpcxYe0begrdGMPRPjjc3nuDt1IS1uezLyBHuj7B0cqZ5Ze
rMeoXouCfeeVVcQYKPZ+S5wbtB8ejabRnxh8RALUZHaFuRNBcWWMruz62tQf5iJ3v+hrbf0252ZG
TtGZaN6vs3IJuXDudTGMALpPb+hMX6YzQXE5fRxV9up2ICfAkyFSnZEDtjSvbF9kme7A3VmX/qq1
k1R90bLBdC+8sjPXC1hqdipwGXDV6lHKUGcqlVHRk54Yngxm3S4fzFq0/0zJoEBiO8IY2JiqxxWZ
KApnQK9diWSbqXNoKV76tCQoggaNbHp9j752+/njvXAmnLL5HchJkGlOuyJJSY5ZDCKOjALXz7BX
WvswVJP0duB0vGeX4f7LxyueuV6Aq7L/N/QNtKijzTdoMdDzIYmjnguxI6neCYN+wVIW1YXe2Z9+
7NH1Qi6Pohgyptuw6SgAWUUXF5kUSjQvtnJnpl7p+BSjqxpk7bJ8Z8OtGAeARQKB3NaVjIpcy77P
9G7qUKnb/g2NfqPzYdt5v2Ib/WjfVGztzipm6wF/kGX2B63LtWDV1AXhy0pRh30/KbV1LfWWrpkz
0EH/pQ3ouQR6Mi/kAHGbeLgZLP3TOGd4mepyiYG9FXr7YmUDTVWKpLTCTIVScjdN3QQEIR7Fd8Yt
SCXpi2J+nrSV4VLfevWDwqQ08uhnUbAIxfSeyErUG8zLNC00J9Nu7ri+F/HIpAqUtTvm1RrGWgnu
ezK79dEk5VYCt/YKaLhVrfRXWVGjY+/WnZaGit6b2KvhqnjwoKOWj6T+AHr0RqIV0bveYgV4BDgi
yEZdHXG/bsf7ThV9RffUYXialurLCJfkeUTWqfeVVJnusrJrE0RnuJKDdQHd2FSe+2wYFFQAtyfn
kwEW7IurDY0LcAbR6TBrnM7cp0xNwbmv+bKG9bounV/1E8MuzC2TPhC8l8lfExyZ/K6OUzd0U9vl
Pqricgyxo8nHEDaEWiLIsnoQTJamhHeiJ4rqO0Vb/wdTAl8mJFXzLx9v9tMQg+cnFHcXphvyqcc1
+9QLy2X2Z0UqzeSdUPTsW4k6816tJhQlF2vZY09wKe86U+BsTqPseuo4OMXHMSYVFDOW1duRRF0M
lSSzM9G5MhtpMZME4O/bRp/8KnsDrzO6ky6fRE97Wd5AWCqGC6/g9Ly//zHb1fpXOoEMER9HcWD3
F1US1tgR7hq703eLetFR78zbBuMMXZu+FiPmY6KlY1ccrFk3I42bMwDer16PVpNWuFeu3n7loNwJ
A3Wxj7/xmQcEV0oSwyWzDUy2K/avB4SZJ7Kxmoxo4to8xLbahUgbwM2YLynNn1mJwhyoAP/wlMfy
r5mwUSnPsZAZwW6HnbDyJ6Gm6k03Wum3jx/qJC78UdUDqGNtMDbiw9FDzUrWTnriRa2uPK281mtt
Hj57Q4aG4Gokl4LCueV0BmsEBJ7wZOyr1WYDLCnH4hSPmt2aCjMgmdACL4+NwKzWS/abJ29ym6xt
lQl5J4jIY5FXnEJSK1ZXMHqxU73Ek4jBVylYnLb1qlySnzjJYbbFaNghiUA0Omm0YhCYWCWygpFV
ZFl8VYMjsoKy1qtdp9vDGKyyw29vwp0j4ZZMy/thXOsLYnHnXjD53h8WpEXgPfqeq844AltTJ3IZ
W98l0nTKwwTatCO3L+ubliv0QmbxR9vnXfTlsUlnDDT2qThPSjKT27sC2ONFaeHaw1WnDeUaGszQ
IAZDU5gAVeEZUmuZBQfOG2sj1MQU/xzqWY+EM0JeTt0ieWmzdAbf0A7FALW+FJd6XiepHT+TBgxj
XRCy9PqPjq/iroQfBSPYDhjjZx3V5l/OZPyzAvm2CtKHUMWAfpJ1vz9Png5bDZ8N/F7rbnltK2mD
sZLM+BMUkl4+PrvnnmijiQHpo/1wcpgaw5vjlXlGhNrJsiMnHm+yNtPDj1c5d4QQOvHg22wyQ8dH
iOyuqihW2NX5XAQFXjgH+qutH3v0VD9e6twBoqgHFwJthUh6lMfZ84DjIgD2aNBqNfEdazK+tcTt
x3Gs4q8lqIQUu6OkJ3WNFxB8NmMTeaECOHeAAOqhPLbR+Hno9x9Qw9QKoyzpRhJ84GYHStsAMtgw
5TRya0WNMCO99NxnPiStNE4tJYG5KX6/X1Miak5qrtsRJY0b1nXVXRmI/kcfv90/kMujg0qFRZ7C
5cSFeDxWM3vNVXIVs7cEglU7hM06zP2O/CJ/rhAUELucQtYNtaEbBNZRNhKeeG6V/QMKpkBo1sxq
ugAHFMV67TFGehhjjFB8IOJJEqjaKuQnD1mc9FPspM030VhCuVlHhLEC6TnJz8k0K3JspV73yO16
Q6Ba2IOZsYLJ1oh/BWZXg2aUUTs38RdRO/lPdyyKZ1ywDTdE2Ue6V7qJT1Aw9930qjoSjMlizvOP
WZjNJXT7mU2/CSAD/dgEHegZvP8i6jy5TjFjXOa4fX/Q1GTY15Oh7BtR1PuPP8tJMkM/hNEcUR5V
QwLj0VJ1KdPeVjDhluTaAWAQzx/MNA8hhawHS68omZAR23286GnjcluVjiWzTubxJygMWrhFayGb
GCHRo+ypy2vKAeY3z42madcZqWQS1Mz07paps+7XoajuFBoa98Iu8siePDgkwtTtVw853vRCPXfm
OFi8dfRqoPHz646uAQKXteYtvQBdsZsfsWKtjzJZuv/nvVNOwFHRKYiPk+fcGByRda4XKQ0adTkC
QU0Ql6nZ3zoQGsYoV4bmR5cXCIp//O7P3HKkIluAoCDYyNPv91avl33b51McAUxm1OMJL1wXLw6k
nde7OW/Ua7GU3k5oyfKEUe8/o2D58rQfSC7Z4ObJfsOXVxYo63skl9YYtcLLAiUvq6uyH1vUrLTy
tveqcTeMs75vS0u/MKU49/QA8pjHeKRkECLfP73U7LzUuowM0HX7L5ucw71lNCqv3kGtTxvqsNPK
waeAnIPFUS+io8/c71hCEs42URh+wXby/8rieV7pxnUZR+bG3kUub6gfcrfMtVCMq/6wrLpSUyH2
3a98nVM2XuH811mpeQOiY9YQTV6N5UowyHyNY5MkpTaz5GGBHd1e2CbnriAPzvnG6/8jCvT+h8q+
wOB6InWts757XfTcASyQS+rw2UjmC0H+zJED6wa5nanjVsMeHTknWRalTygDdFCtTEqF9dte1PG/
j3f+mXdP/QRAAJguzZrjd1+nWqkqSkMAKlb7CuUt7SWVQuzV2FTUQHT/TP+C2Ms8bEN0oLh7kv0X
hujbuU+9aC7q+DAgJJ7vnGrsqwuV4ancBQuBMTV0wFuMJv7YdP61qVYdKY44J3GpNYFrRqlJ26UH
MRqveGopzbMXy+n7oJuI4xIIxJteZiYOLp5J79mps/Y6d9ps+vcN9O5H6e83EL6eDk6XnYtZZi/3
aMXHjzqGwbtOjdcLidtpJ2J7AaAViGSgoUgu3q/VGbXTN63qRosZj4c5BfeUQc71ncZrrypumwCi
heFzZDKcSReaVGNdFhc28ZkTw8Vm0uXfuiIEtvc/os27tVDagQyfcHtn2gp8tL6Jr1HtveTmd26p
jW3GhBId4pM0vx7XXloVO6sxRfJ7ENO4w6pcfHHs5vPHZ+bMyWTjgtXfCOTc2EfpgWbRScvAzkWD
NZi7Kk6ap3VInQtaMmdOJmtsgEiwy6ft4dVlcGn1ZL1IUa1f1FTkVzN+TQ8ZrzoJCm+0v3/8WGfC
wEZB2nj+hEJa0u+/lcgr4SRq7UbNAEzZd+Yuey0XJ1++pVoF5MpsvPRt7cvxaSmh6AYTGqqXDsi5
XbuRYnH0QQgAXb6jH4FoszN09exEKH/Or8zm4kOPOfHgu5NR535MCZD6kPnqlYFE39+AEVivpYvV
yYXzc4LHoNDYWkvE421KdXz9yjVG+2pUrchLaX8mo2v4mjUXu1xD5bhqS/Eox1UJLKSELoTjP/H2
qCiALcGZ3fRNUAg8OjQOljvOnHR25Dqts+7MZTD3HR6prq9PujHdInLZ9r6BGMRV4xnx51Q48efc
c9ZPcijiS0f4TDKMV82GSOYS2ciN77dFTImVlmVsRXrVDxgd8X38GeJDaCOLstfavt25Vb++fbwZ
z5wxJBIdlAQBBp8SpLnQAcl3lR1Vo/3arV19AxchvdCZOXNloCgN5hlONJZDxzNQysoSgjePJjIs
7it16dANl6P8jl+d3e0+fqKziwHSYPoCwBujlaP3mCebw7akH51XTVQj3XK9GcSG3jCb/56t04EG
p8lIe5v3HH2yXq3suLQXK6KLAzqjasVeqlZx4YSc3ackrbDJCYuIFB5lzYtaGXMscytazaUrdq5a
Vyj/VGX+FHdaLoJu1fLbMWvyIsARMv00tkCb/HqZcUSu1QpF5n9/w9C9N79RpucnI23PaYahlAU7
VW/Sm4nGUuPP8O6KUJ1cc7wQ2s7tUNgrwCsAvJ22FulVmsvqDnakMN4LBLOkAB/g8kJJdG7XQLoF
cAuxmFB69ClNXIamumEVxviQ9QxrDgqzk3vQN+P/8fogqBPPNlwUUpfvNyhShq3V1iwFH6DwS29e
Ii9fvDBOeu3CUufeHVuTG/QPaPo460yzXllbCKKR6ijV9cR6IB2XS5ZtZ4IJeitb84/5AA6Nxy0D
j1aJCx+cI5dV3k+BlXYcxKsQs7/aEqljDWjqT3IkG42jai0x627qIjTMmabWx1vzNJjzSzZw3yYj
S7Z99G6HhIm5m2lW5ACiupuKYgJZKexkwiTaqW51KfRL9cO5JTf403YStv7S0c6xQaxmCSlipMNU
u4K3tCnCQLnaJ1iAXS/GeKmbe7pVaQ8AS+ej/rFlOArdNNGnynAzJ4JAMIV51Sd7+knWru5BFH78
Os8uRUMC4biteXw8XTYW1QAhadlRqdgVrGkVzzYkS/fdkKsXKKLba3ofjHkqZj5k0w457LGQBBkY
g2YM1SKj7Z2dGi/TXorpTcsWc1fkDi3R1I2RzuowaJD5ZdDdRoc7WZ/6b+P32zZo7venUs0NJQX+
40QLzkRgIJL+Gccs7UadYryAO20+rEbfjH6B81LmG3U6f0K25hJW4dwL566jGwZk5bRMnKDK5ZaZ
OJE6aNVeh1wRmIYsrzSdef3H3/ZMH2wDF/J1iS0bR3X7LX9Xbg0IYzjfdgToGgFVBMD0H2WeSooW
V/lcgmA4KFblPff9YkfLUmN3P0LTvF1Ldb7pXaM7jNmUPzljsfz++KeZjn76NdjeCMggJ4jw8PE5
NnOXRwfzGcVF4k1vpF+t+ThbpaYEhmI43d5cbRTMHETL9FtYPQKktFSk9DeFNW2/pBh4tn5tdch1
ZQVoQPuxbZV6aG+twrSKBzL+Idt1FX/en/qlyfzJKbrfYNnc5pesbZHsOw0E661Q61y/7Tymu5+t
jIrAHzF2d6/1ZkqAC0m1Wf9LS2+oA3sw0Y1TLE9ip2MbSf4G6Kebw8mQo3FQHKPSroSrCSPw2tg2
A/S9x/i3g81WBeJgQYwtYJKd5HfDNPdIlEJPX8IJzXjCkdmMb6Wd5sUeRD4YrrRCmC5IFPRFgtod
KxGS3zKTGJDXlfdprk807hVvKP2hz7vrUWZz7GdwEhYfGX8E7JBD0h/crGGC0g8d4jNFIbUq0I1s
IPcEHu2CNFqm773VTHaQ6emYhmo38v/sszh9QDqvG6+LrNPiqyTuVH2Hix247SHx5uFLMRqVbocO
zXHnbZ17LdnX5uDEu9YA2L1b3ExiDQGGdi2/As9w29slz7T6Zs4t2ez7kpLg+9xUixoAb7enoF50
s9ll9YhAVIPsZ/+olq1SojO6yte+s2ozhOlRPgtU6JXv+HY3n5KmMNQQVn1tzdGwDlor/NFOVPOu
lHjVBJ1pLLcbNwo0xSSs786oW/GDZg90u1G4675adjcVIfLCgMc0kYLCglmtqz5Kaaj+ojuiThhe
xfoXaP3pL80YPTIufVluqw6y5sFu2T5PEHCrN0YcTufTrS9SH3kY7ZuMdWW4h6y1aH6v4dJ9y5zH
+GRN9jqjFmXmP0fkS9svaVKW8kC/eb5FN6qpHlZCQrrLEkvP/Xwq5OALy16uMcmZ4v28NtMXpGB0
L5S6Mj9psWXdqGqhfPEk/6JZLCUxOHOqYJRp/F9DWWf5ah8XUzgLuaKI4Gm14/lj5qRrAM2keauY
5SaBabbGQ0+TY7qxkd9D0FDyjL5RjYYMWqPDeivlfnlx5lq8icEd9dCrciYXKnid8aaI+8o4FEpm
jFfZNNa/oFq1c1hjFv698sai8wvP6g2/pRzdr8LO3jJkQ14rBx9b31ZLJLQSZfZesiFVNeZehTb6
yTQuj0qrkAvmeZsNvmcxnPPHzs60vQmw09sjc4jni0IZHi5xzIw1nRyNGi+r6kjgUS6vCqNqY36k
md3lOL7+FLOrdaGmtcvLmEg7DXHocR9s9OPqKbT7xXAeFy2uzMDI4tHaM12HrtCbbSqozkZN/WoM
COtFZWknzU0PIyJWgt4WjgwNaNMA+1ILpFXdbnjE3nSor+ch9WIkMWaLzG80DOXJMdvKuaHfJl4q
wZzvzZVFiaHnMMbpndbnmv1lyWVxRbIKnD5r0gGkblcus7hZisSI7x09y/q73GqdJkBh0rthUi7y
XaJ48q711OX7lK/0wCAOYDqQa5352KaFUB9WZJo8rkK0YbhJS/OHxgikCOCresu14Q7mdGAQOdwu
NAJsv8RJK/EbdF9QkQTKLR6yfAFJGU8djogrJBE/NrQJ5Fmf119nvBohPJjjOkMvpzf3MLZD+UlB
1z2+muK2mHYjHaWETVdJC/m3rHlqm1oDdyx5Y521ds9DVzTzFy0d43KXcL3cr6PIHeguivpqt253
j6CuMJG3HFQNbncjYLXSlpI+6tar47tCOA8OwmgmfB+UyW61FpWNRxh84tvaK5wPI3H7u95mb+9T
4gFg0b5wA9WGpxOgBt7JwDZw3wprZA3lV+yvCrlPDOBsN82qZfjAJEvWfE2VQWgHE4b6czrK2tnz
bV3vE8FejgFuZ9N9GzfJEoAJnOe7VjpA0VCFcURoZP1aIBWBAqBfZnKofLNT0zJwmnLq9mWh28m+
rUmnCXHaWO4MHUF8EhKt2VsV7mZBlkygv6ZCt36M5iI0vx71EgF4qjifRh6bV2Ib5juybJ4WkC/f
NWXMfjlObzyUFdox0Bnr/Gc29PNPtXDsPGynZHD8GWaBGs6jNJ/plOcgU7VVhSTD/vtKQB6q0Bsb
+Z+ndfHzZC/DTbPU8vfi2gtT41KOLxN1N/dEvQjh437YfZ31tcQ0t1TWfl9WWv3iGEP7Xxtr2TO9
5BTDm6JsdyhfahhiZJP7ahX0jDG4rbMirJHu+W27zAWuYzWdmkgb6yYN5ylV7xtXKboIfefs0zq6
sx0UIMpjX0z4zAUISqUvCG+3DkUJuzrIVadqIwH8Mw+Ze9vyVjS29TUFEhRjDjE6qo+I9/J7dpnY
oKSFcZQLmfCuRwDZ9K3eQmW4tK3k1izrtvBhtaTotEvRh/E0cJ9ZhbPSChZi4JMBD3ysmLcw5RTJ
sgZKnWc/1jZezR1FBV5CpjCH1ylptPbrsrjVF2aLswIVqUGUp7ZSblqclRQnGmWbRi5OEw33huG9
zpNsf5i42Jg7rqJK/U9OS2ft4z7W8GpIpWruRNfWn3Sn6v8zUN8jyM+6uBuVXv9GP0GsgWUM4+Ib
E/WL3+j8vUPbyMwOu2EB9uKLcm3daweutAE3bJh6v+jLDFkIZN8QNbeb+nFek8Wi9V2VYxAPahyR
SjrfbIq9IqDFFn92a4RsA1d2Q/9ACqkTX8qshbXr5V4TSkVZf9TOpFp+M2KyEvZAFKgdHVsa14vQ
3TyEqy+13aKUi3rQJ6u/GjThWKHS5FN6W+rO+tRPTWce8JBkjwN7Wr70JXjKYBS6Mwap6xUlX6Sj
4C56oLlAkSzM8sgX2k8Yua3yykI9lJo/idcXkaQ8pQeu9qlqslkLTHtGO3GRRqWkcHLj1f5Zi6Hr
v36c9p62QsGabP0xZD43fdaj4nWaOA1mWmhR5VRmVCj5OIdCLQAzGpISyE/UOLkZ/kfddfVGjpzb
v7LYd46Zw8W1gVtVZDc7K7akF6KVmMliDr/+HmpmdqVurdpjwIAN2Lsz21IXQ4UvnABJ6FXUGFJx
JgH7JPWATBQEshBlAqF2nMSDLS4mONEk10qsKUjzwx3YwCnhenROm+SToQBeRK0XCunohh3netiQ
00SosRdDuLpjPuIoanheNR9q/suKP7ghCOKjqKNKqC4fZ7C5Ivp50BWam1WKZnvQVnf8LvUvvn5z
n9QAJkE1FG5lVKlOOrt5nTZik3eaCwyxMBIQYfhtjz3pSvG60tEhHfz09YCfPUEAW5G+gSgOQvVR
ttqqZZ52iQVAJuJKW2predVlBpS8kvicrugns3ISdAefA9YFcLE6qqf2LYiCsB1UsfXkUmGP0JS2
PT542bz2hGoGNT4TPkd1l+Fs5FJwzonj9NFO7YlpRqIyAO2GoztN4yrM/DwHILT2VccQQ28pJ8DW
qlYrMojpDWdqukh/P8k9YYKMaiCUUACaO1qGKcL8sTVlGRKDgXDgEDj04N2AqyD6WCoJLctGjGmd
tW1L9dQURxJXVbUqPEUELiuDC6A9+KDdwsUE5tC47sg8yBU8kEiEHkdEVF9sC1aKOFNxVCg5rIgK
0ToMSjlCn22SqGKJEfswtFXleq/6rdDvu6yQY8rVTLtrxVjFRiWEMYDNI9ch3OwhaBOhKh7BgT0F
o2Ysa464qYWoDJIBHgp2LFu1t8C3eOOSq9NOj8heKlnA0ZmJIYLbmVsPuJPhsioMM7SFNuXmrC+S
YFdycVAfSknpFRhZydBJR0Ap+ZSj4AdFmAAHnM8SbgkpEUFQ82a6X3ZIjjypurSsKp/0pSe3rE2U
Sk0/B9RChsBHmPVosxSpoFNRrL2GqaECQU0zEgVphjJyH7NW8DXdCa1eyhiCoKyBUIte5POiNxBy
+7Ic8U2rSxDyAJuhiG4M6MwJxITGargEb7ngtsFVDtEh2ITDmksB/eNGRQq/HXtg7Gmk10pDeRON
I/UVKMgTvQK+ATWfQdz1qdkma8C5tatRs6KcBhZYq3Yb+FJqS5afw+4bwu8AlaM5oM55m4+Hvh+l
Ww/KPjiKU879lSAZVUbQ38LZo6Z5Cl2VMA3LGXB8xa6xJugWFElSC3GS3E8/CCVGW4YVDjieKHYH
ZPCE0UQX0OeCXbdlWFMDklGoVTRaVNGMW9WFoJgpTgacY7Uj1AWeAY3zQbnOuJ40PkktvatJHTdJ
sUm9sChfo7HM9roY6kgfNHUwl6Fk+ivIiMI2ErlU3FAgd7xFUcawebUywYQCpZjk1Srt5EqbD4KO
xAVU7fTWypJCB41D1rAOAALYt12jLzjvZWtWDVIEcnXqD4s60cqc8FDz2lmXRtLIat1M7poQrD8I
EbZqQJI+Vq4ajVv3SHOiq94q5KWPRqRAm0BLkxU3gZIlZZ4J1hwM+WadqAPoll08GtEccvmVR6sY
jQKnTiIEDinAyDmD52bDCZaqCL2lQjY3cQBNI4CSM2iJVYWfcaq3aX5QVbjlYQkm1pPqp0GHdTNy
1UawJaIf6fugp0CXQBqpDCKMBtXEvL1sxEyNV2ICiQbwGAdvr6bpmEKF3wzvECMaCdUTbby2UBZ/
bcdCHO3CT/rreOx5MxNAN68hS65M3xn1YezEZatf+mM9MTZEo0YhKNOyDW+TIkfjU1OekQKMwnro
rOaqy6DsSlpQnEU7McMiBo1nMIyZZzYhyj0prCmcHFiNFyHR+QCGC4CCpFVSJYWpgDZcQvKuyGiA
GqNMFNgYpK7Fs3IWVqll0RqK3DkVB8sXKUL4NFv2IYBq0N0SQ7yspgbxeLQaJSeBoHh2GHPPIqKg
F7GDjE5Bdgc3abxUQXOULmjQ3ZC8ftnIbRNRNB76FIxgjpa2kdfddRuWJlqcllxdR2VuyAywAl2n
kobsC52nBM7NMI268ytflWda4ffMi1oO+TF0cQJa+5XoxqXSt3ZalkJD4wHoJreXfbgRSK0X7ZBz
6w+p3ATlmSPitKsCUT9w61GpBpQLp8THwmkigWUOYRbFHacSClrBFZNb3zpXn52+5mNFGsMAsIVD
D7X3EykYyciQlBSR6gIZ20Sk06pqa2VRVmI9d9kLuurZdqgybRYHEBcllh5xfeKQypBOVKL7rwOO
0ygA4FmImYqQ/ENoenzP5giDaQM1EBcWR/nK8pCfCrLcLFD3My5Q4ougo2g1xFTTePb1yJ8FAIDM
vSFOPunM1UlRyUZVKW5VyuZF3/QScowhddTGzDad5Alnemaf3unkAQ2YFlREj0MrNYC6YccLxZ1C
PZJbdc7MQgmdxMsfPCvV75AipahVlq3z9Y2exnSQTkdANwHNQbU5DsCFqAUpUdFlV0/8ERJYWsN6
OTZR1RKHM0OdhjgYCuUrCKCBtwG7wo8zGKWNOIo0X3EBdxhZklb+usZmtoU4d+TEClqerW7o9Ov7
+2TZTFaTiFZR1wdkf3rw7/oNrT5UeTNGolurReFajfekDeI5+4JPZgtoKHh8sGGE+9JxH5e3QR5C
YF90e6nWC2o2XfoIm916Da13q7ArM9TOMFo/eW2YLaDu4P/AEB1jWkO9gQC6r4zuEGMHFbUghIxS
FjqNYKZnECunPbLJuBlIDQtxMIq9R68N1otym2uN5MIbZLTHUpcfJ2mxGTht6qKEIgNFfldCfKBB
lg/51DM70ifPFjJROtQvoPoAfMXR8GEQJ0aCdo3bQgXOLltAeGM98hCWjhFtOvVfWBDApUxh+Jvg
xjE+J43RCUtrcXRbuRQpH+McMpBh62pam5wBgZ2K4wE8gMk5QW/wgLGtf5ycpaZ3mdboopt6OVa2
KBjVYZKvL4jUBeWTlcArB8JYSsZJFFlCRJHy9TWYoqW0aeoiBtXREFvYJPdW9svJJS4NWSWEA6cW
+/FjUIu60hvEXpAmDbXLUlGGR6nto5h1JlefuITCyZmV+sn2gJ0euCgIn8Hh5LgzWCRg+elGDFIG
0BZuK1Y9G0YFhowabxaT+SFtQFv9enc4XUaobE4ksinP06CU9/EF5FbWS9o4Kq7m5bUtdRl6Sh3a
DBZEAX99KIwEZDGqLXAyPt7hgaPUQy/BiSJlmofuWtckM6jF6IMdNxAKOPMwT7c9bHmgviFbx8YE
XtrHG4OuOozgBFN2xxZ4etQO9fVYq9qZreH0lQHFBgwqOGgAWgHM9nGUCKacRVL4ImSNxHBdaohx
QznVV9oAOnEripwOSiIdvn5nn90aCH/AEMK0C1qzR4NCR9Iz1FAUXRgEpstKLWI3t5pzonGf3RpW
JzCKqLBMwK6Pt2aCRiOrcI10QSIytzJgDmiy1dUujn31uigs0SNDAKTqmTjgs2GxyQGggxliwNLj
47A1tp5wDBvRlRQuXghhBMGaRAudFk0wlUox6AmIDqK2ODPuJ2gakFLwQLEYIE6GSfNxYEwkWW3B
Y3JRvjYmCkyJzmxSmuMeivrA1BRdqXmsQgjq8LCHLJhUpymLs8o4Z+dyuiZxJSDnoD8/edEfnzdC
Df6JlBaIQIcxdjwUtF1ZrDRbKqpzGKJPhoJQCap0U2RwerRlRl2H6dSeUQu+8UKz3sRSDcWSTJDt
X520b0eKDgQWzANxtHx8vKCbVXkFIxNXRl+gYIKnoR+m5al0ZkWeLg6QbicL2QnUgs3maNrKfZCE
KYxdXK2P8hWw/hkbWlk8s5d9Eq0iGAAREqQ2IFiP7wa1zEzQuCq6eo+DAGwa0Gucfogi2TGjgrdU
q5vocUAFDa3kKovPLc43OOVRlgJrnak6KGMfOJkjIGeoja8PEqI6lCFJBblksFfiDDk/Oo8JR0Y7
dCIBJF2+hIAF2uTgiapP0Iiz7iydK09i3Hd3HmzRYc2DXuumKVCyp30wyYl36F4+xEontwdZalBP
KtG+J2IDGK2rQOBgqyAhOsSBqd1zOQwKBqN1oaJGZTQPpRaNS6WKawHadeB4MD6gYnNmsX4SEgG0
Ox1Yk5Dxif2NFpl5FQPs5yowNkCtrYc4ueCj74tUm4Jn1sy/nrzHywSUMHNqEIh46RP8a/r8XQxd
pYqcmTrIeU0blGicoVOvCgmnQhpw98xQMr7r/Zt949cCGgwAIVDq2HQ+jgVBsdREUbLHPhSh41eh
oLdJBKOXN2MMID21yr5eQnEBZgWCHwb3QE92zQLcMajp1Wh5yzTq8jK/i1RvMDYFIMC0BBb50Hsw
g38utcRaiV1diT0xi0DXUSjqNAgYtpoUMwhXaMG2CnoNXfKSNzntJ08t6ie654Neboj342CNcC+E
amjt9IkIZVSZF2XPhEpPKipMbCsCfzFQqsWxLPx504v9XhPkACjZVMcN1alp+iyIOp7tuq6rHK2v
22GjeikKFxWkXa252lmhsitkP8Jx6rcxNE4QlHIXJb3Qn+Woh+hz4HIGuPWZKPPefP0Gjk8gvACc
AxJ6MXCnPaVHQlIlEbAOGjc0uQnBB6irzRTPa5Jli257O0eVUb6z8qD3zzGBT84gDD0h0SdqOyIk
gMM+vnuYpciqIOitq5ilH1Mz4HBRCrrcfxDz2GhpAMcQYaHXUJR2pVqQbrE6oWieJiPQ8b/8FBCo
YWmJaOUAyjotwXdT3mgioOBRbXerymtZDgkFEkmR/mSpQDDoPOVUNSr/zOb9doNHkx/tHCDjgJED
tvsYOQujABT6eN64HXBxLVJy3dpKKepwEHnrIGoWqT2qv8Hg5eI67X0QJwq/qHUmRLwCRkfyo3Oy
gMdL34Ce0HSeoJ+FIAj//PgcgiyMQqhVDq6a5dbWb4TINcVOYWNRxWd2teOjC0PhaU8TABmAfILn
TcAaRbLbjWj5NNFcrdNkwQG3m339Yj8bBXoxgLVDnwvy30f1gDS2Rk+QW9EdkyZlwRiDbVwm5/gl
n0xlBXWrNy8ePLwTkL4GkafOjLFFhzBAn5TFRegCmpVtFI3E5Hiypge9Jg+LpSUU+kbKsu7Mpn26
jnEFqJmhWgh9DHR4P765vKuA01EH0W26xJsDYRfOCxBwndDwDDdWyoHmuj+eCQxOMtrpJaLOghUM
tVOkj0dxjtJC4C7pIK4IG0vgcWTPgC2tAE5z4DRZL7otjwsVPQqUdyV5qCDFp4rFEvi6oIbKH3ox
geELBnCR0Ek5c20ndPy3a4OyAkgNOFtOjrHEt6DVEdSjm0iJvMyjTp+aR2bxaIxwqQGIpU17qMOh
UcOqqUkBDJA1Zq7YlmpAAbH2MwoUKCShBt5lIQGXKZXnZY3oggo1rDKJDpGvkio18hLqBZ2+V5RK
70nJIT3DGrmodjqS6p6KAG3cw1O44tDVLlo0TFDJP3RY/ds+DaKSeFP4Qsq6SDMi+mL3ChuLELXP
2ohCotVoD5AEuPqdChX7e7Gp+TnjquMAb3pU4AlAMQav6VQMVNW5F1p1NbqlJnkbUcuMVRr5cNFQ
x9h6zoDCe4WHcVM6Rl7q11+v0E92QZSdUYOBHABKryexMhhkcoX1M7oA64a5bQyy9hr70KYgapwa
/QSu8rZF1EQJrbA5ZmwKGvZJ3cO7QVJrVMe/vqApV/64KysyFCpQm50CIORmH1eSACKBatW16PI0
z0OngJpDCzks+LFJCoSjSR3E6AVJQHilbFCVEGhdTKIzWe8nGzH05xFwY/NCXf74aOhVIfO9oexc
npcRIAziYItC7F0h8ONntshPdg4ofiL+QjEfwfExrVOtPA/B/di7I3oy26KO0VpOC047n4uLDDs/
S+Mo+f6Q//bU/4//ku++P8/qH/+Lvz/lfChDrLSjv/5j276UdVO+/LY+8Oo3bAjPhzrMs/+dvuSP
X/r4Ff9Yh0+AzuSv9fFPffgljPTjStihPnz4i53VYT1cNC/lcPlSNUn9NgCuefrJf/bD317evuV6
4C9///0pb7J6+jYfF//7j4/c57//joxsysvezb5pjB8/sDmk+F046D7nn/7Oy6Gq//471uU3EwAW
KDpDj3WKkX//rXv54xOw+NC+AYx/Ak/8/luWl3Xw998V4xumDMI5sO9lZNTTzoiq98+PIGSmot4p
gnGBL/z95/1/eGd/vsPfsibd5ejoVLgajP5uqSBwQw0BbSOI00LoAaSXI/sfMHXGXNCS/MJPXyP1
BlUEUsYVg3gy7ZPMzkuf5gGnMBongR+QzDunsXp0AJ1ewVEMGXg13KfgmHBRcI8kY4/c0IcJXcS6
9eBqZYy2ykXYPKToRNc6+lfC89vr+qV5fJ2n+N/xhPwwif9y2n74qX0Yh/zlOTwcf9d/4OTGTg1k
MrSPUUqZyptvVYG//ZxMJxN9k5eveRK/n+qffsOPaa8b3yww10BFVBUIqEwz+Me0nz4BRgh4K2Ba
waXGJz+mvSCb+CXUJ1FLQ+Q4kUD/mPfQd/kGoWvM1qnhZqDj9ivz/mNCPi3Dt2+auCOKhshyOk7f
ZQuJ6Ztq5xXBvlkMJUFD/G48g5M7CihPhzgq6NYStBWkEUMw88Y/tHfJdmJbEEDaf02K52Sk4zWc
GEYeIyoK9rldznfnCtOf3wi6gHiNEHvS3hbwu2flZ00GM6Iu2EMHPiTNZtx7jnjNN6Hzbt/8sTe9
34vkj8f2j/t4NxBe/vuXokog4HAUxPYZOlSBnY7EcIB4tx4Dx22JstAW9YIvvV3DItK4Ays3ig1n
FZ2ZTuzqLHfgKiwZ9tdX9dbF+DOYOL2qo4QKzuM+HBCGYF+a87Gm8dzJXyy7cWq7Y+Whv20fehU1
rDPtgLc251fDHuWzQenJamFgWOQhrLzG2b6KIiLsq5t2KS08Uu0qIPM1ki0WxvW/cMug7aK/DLkO
RBTH8VMhRLoa1cFeespgjFaS/CGnzT10RNVrcI7UbeyEsq11JH78euSPgcz3Z/1+4KNlacklWnjo
pO27wQaXTyrJePuUz78e5OjMOx3laGVWShugot4Ge70kQIHwexHtu5RAih0DqjlpAhIKFNHr1+Mq
H8/an+Oi/wLFLOjVvF3Xu4XUgnptZpIVAAYE7egK4DQYjdsA/3AoOKOHpXaKiNYsIOAaIuWhdxWx
rSDvqtdLsFwSCspNMXFaoOoP7sE6kdQN4GYxi3vjKhLKByEzb+PUjKCBkYLHJfWzTBZe88EI5kYO
yo7UCqEDRtfUBNiPwwiPupH77Ou7POILnt7lURqbSYEx9KIc7OUZxLB2/rq/DKm0AZb6Fh3Je5hA
nZENOIogTkc82jeyyB/aVh6DvXKFnqOUE4FAB8T2ibkFENu8M8/Jhk/H0Luo6XTEoz3BgxlrW0IZ
eF/Y6aGYe/aAXqfdO8lKRFWZipbd7mCIx1K7J9JAoWtb+bZl0jaeh6hUomI9D2aJW80TOKWReCsw
eXlOwGxaK8cbCBSkoBaI3AwMyaOnMppgkWVAau3L1bi0NimLHr5+02/+z8cjIDfHmQBKM3SRpvn+
bj4PdY4SfRmG+5SA9jIrW7KOL/PL8rnmZCQFFewniAoUN+b9uETVe1vvJch62uFDvRyadW06kOXd
yVcitnP0Hfc+82ywQTyQT1zBka76XTGHZq/3AmbNfUc0GN6wWLIvRAZY5HO88wjQTsuBcJLKxN8d
OnLO5fAtcfrqDo/mchIUklgHQrDXSGMHbsuyLdicTkFzOB0y0e4uRZXEi+DKdAE4g4QQ9YjMADp6
1ElJgweRePh3cRXYDbFYc+6M+OzAfP8Cjl7xMAwjILNesB9m0WpYiAEFq3LezNo50EjoCZr1rF9I
C3EVLJSdteJntWM/WwfvL+BoHWQt70B8xgyICV+pi+A+YeM8p+Wy28X02phHrF+aLKb7clExi06T
olgUtF5U68Apl/1F9rg7PPUX8CRxEhrRu4a2TLk3UzwtlGeidb6XL6slGkN83S3PKSzIn23I6Emh
LYOGAkp+R88P1j6h0MtBuK9ZzTK3lJk+s540R2KZEzmGjT2Z2/rVaDfb8Bnpx43PXr9eQ5/uXeak
uipOlHJcysc1JMNYcTD1KNyHt/It0JiX6jPsA+pFltrxyNSUaArp0jMn0VHB5vv+9X7Uo+ACCnex
psB7bx85fKvNBbKrVvUsWHTLc0vo7FBHsUTJDW6hX4cpsskAYV9jR/Cc0M1sb4ONM7e/fp5v3aaT
FfvueR5FEAUMqmIjz8K9OvMWPYuZt/FozfpVz7AhbfpHwR7uRbdiCB8JOL9XMTNYuP/6Kt7AGl9d
xVGEYUB1BeQV3DQW5ayb8fk4Sx6DbfBobfyFZis2X6PHGK1RqcPeOft69LdC8cno6FkD3oGk7qSQ
nCXAyKQenkFjA7XHom3CwmXCoGNPQ8pfu/uCNcwjfAH4NCtrtgaB0T8zxVCR+OT8gT2sBrwH5MBR
WP84s4fG8oH9xzO4cx9TEpK7q/XjrRNuwG1lmHEVbZc5eXTXjwZZgplLJJZSWyb2YsZJQHauSlO6
lalI00VK7vTZQ0UiJ51dYw8JnEs7pvNVwJyYQGSfuTtbxf215PHWd65SsvVcnMLUWdKMlgxwGrL2
MURFHi7WhrPMZw8XMdmO+F2NOAbRmDoTyUXPklXvrLdgOtsV9RhNCJ0NbPfi7O4vn+xha0ZEtkcn
JOutSOEWQnOyBOd3sV2r9sM1TArJKxgTZH37wApyfVvgz08lG+h2PRLVTck8J9cJwfhEchRy53iu
YKdvD0BydBowfGuFbx3Jy/bBwMVd5CwlV5uBPK8fRtwCWwrMvtySkqzA+CSay5yLxS1Udcga9/Nc
ktC5mT/7jomLSygn8xsQ7ejznWffPnhuSHK603B8JfQKFD6a0y2e5TQ7+uUj3odPMgIECT4RiKuR
i/UVa9narcn1rCcPw+xhSZ97puA/PQDohccLiD7DWW7hyqvZ9gGZGmIuizopnY24w3hdk0sdb3XY
6fiWlKoM687B99fEVklNwI4h9pOt2fbMJBT8YUqv7MVGJ/HM3Tk9uZ/f4FIVOmupW5FdSFTM29V+
c7VM6IbsViOm82q+sKhAC2YvVgv7cmWShcXuCrKcN+SqtF3NXmEQikiLUA/T6/VgsooiIoVgGZnd
q0TFjNvBkGBhEmzv64ZsMmLPNcQSOV5FQzdXMpnbAXkeHQ0PVFk8BWzWOcJCWRDZOZDNzcDia588
BDSd6Xhw9iX+xcnCn95dRG4tYjCIYNIA/3H1YlB7wWfe0l5IdLqyl5w6DNqeDE3K7WaFgXCdlNP1
NmT2q80Ws5cp0LE3z+uGLhrbIjfY0OCqt7Mze/YCfsq8sNfN4mKg65a1Tsskp2bzmMzXCq5fXtxi
dQ+YVuvtdcucgQ52yW5u11uN3M0NrIiWmTNxZs9rZpDb9fICVx4zRGQ2pxkZyLKxt7cxIzl7VcjV
3TNm8rSMDPKaMnt+c0vt3WLABNzM7vH4UvJ6O7/rCJ7uwKLNYVUSk2zufXo/OL29sKHSxkwCgowt
zHIWkGgJzhSeC15FRhDEOXM8bL4IiM/wrdP3NdRiIHBOF3Rj3+Dqanvh0auLu8eOLHtW4YEYBCvP
geSEe30r4o3pMxOP8AK2eTciSeZ8Uy4yuqjOZJFvjLKTXfbd/nZUt5QF+JJCnTLcQ+CZ3AnLu5E9
rmFyjqfYUCxYN6Brlcp49Dl9vJ7Vduo+oWxQuHuTrKbYtbULR6FX/1pUaE1gNEBVzRP4L488SROE
MkTlAL0w2w+pN+MQFCXJVeTAOoR1W31u5iSzFZphwn19+kif5fCo6/0x/NEJbAVWoKswDkNMKF88
5JveNbAPzkJb2Xhzfas7fBFvizNvY/rS45cBwdoJzg3TZiDRPh42YhCDAa504b4qQ25Dc2FnyWi8
w1jskEFfkWQjh9BBXxrnqnxTBnAyMAqWQNwChgEZmY8Dp6mZd5KAgTt7dMVX81W97+7kO2QkfG3s
hGvze8z/S9Xq/2uqujwk4SH7jaD5cmh+y19/u6rReoGMw1N1XHr+UKCeveRT3+Lkh/4D69NTJe6v
y9H/l/lgKiVoyn3v5Eztmuk3vpefIdjxzZIncxDwhoFN1KbY/nv9WdCVb9DTRF8FQlIQtQQi7o8C
tGR+Qzqgo4cMz1cog01SfT/6LvgIqS6EhifJ87d2za/Un4/CYlzRpGQO+QwLcEaogr19/i53HlMQ
FSvdVxmoxwnTxHDvW0piDzx/Apfk0QzNi6YYpDlyFL6oWnD0BhVeR++e2O77NH1fcT0q7U5XMaGY
FXSmIHsPUN5RjKYmLWwrOhPnKmQSl43ZLswMkyeKrnuhWkKGAZLnkYGQAGQeWDF3ZyLVo73i+/gA
xAGvooO6A3Hlj6vHgk2RVDWFylLVBHwA6pMKaAJxseWphvwPBP06hbKmBMmLARwVzkKzgNwLxNY7
p0syAeCsLpysfHyLMzOeVDCLJiFymZfzJOE8Z28P7JdW3z/XCPonO6P/icsOjUUdunjvptJJL2h5
aMIy/NALmoTtvv/a9xVomN+gWYiwH1MLIvpYcD8XID6ZFIgx2wCHBPBVxyL72feU0fdEvdmaAEWT
tDeW5s++59RGxd6Ovr4BvhsWzy+tvzczkz83bgH1MJyMExH/45TzjMjo8mrwZn7SrSt9rEFMRCU9
aJPHuE1mvqzPWlUGu7OhIcTzIDgFRah0kcdXhaD4xJcuOh8OgOAYl7YnegdfzqW5kcghy0zQpYgm
ZbMR8uxyl8rLPsllij/YSpXdxbrsWNZFjZpuGZgrUHBAJxCuR7W5keIR9aNkN9YFCoZmFFAj3nZg
bNrou0CFByVE81LWgmewzDOiQarCVKubOMqeilRxfUtCoSUAfBiPdaNLyOWjMiKpWRbQ/cMxWAYF
RGiMZQTrLwIzT1TcfCi3QP6CSBB7pxCUtS2IixPoWr0IJb+0km4GeypiAvxDoQa17Lp63/rj1hv0
eRE8G5MkfgY9L4grXkEoiNTRnRe8NlU6g3rYXRdoMjV6FDWkbaFo3Fab9gBvVYmK+Q3o6s8wSump
psgXEjivAzTirbyKrlG7lsFJiEUwo4bt4JeCXflJTq2Mq8Qc6gcpBAwsrHPJHuTuNuXaZjSUboFe
H78zhqGnAJS0sxpEz4c2giKy3CM2r0sIBRphXnEC7ExGPR+9DdKbsh15ZTCTYaomEciSmbuxk4pN
oxf4Qam6TuOuWqiR6oRFVyybMYfimxfyGxD/wxs9H6O5lIurpEsMlrdDa7el5/y7dpvP+9f/uZsL
9vm/Ptl3ByEJhacgPAhV1Xw437/vMfjtH3uM9U0HdG2SBkGVA6ZZiMG/H/KG9Q0/C91sCf88wlYo
31APx8lrKCiNm4ja/txj5G8IC8DqAt4f4io4+35pjzkqgXzfY3CsikepgSUPPOKZEM3zXA3hg2ZB
nA524XSQx/LB8mF4B/J7QDShS+diHkozWYkC2xtCcTnIiczdvJEhF2Ga4cFoy3xRir1/q6m5toBo
8V3UVQ99U1Qb3hnCUsvSa71ssZzgvEt6qDITLUgHAPk4p6MpcCoFUTJLYmsBQy3jMlB6QWI5PAtn
eYUGidd0qwRtpFstjtU7eB+qOWuHiTuOi18XWfLg+Y1J4Q0FOrzHPUeVBZWhq34laVDpT0vaStBu
DcLKY14By2C5q2CQU0VrsGbyNTwIh3nOvZ5KJTD5eZrhKgf89BwWqt2TFmbeFQB0kkBayfdX3aDr
Dz5OkwUMEAybF0bBchEA7gFc3lWd5MCGZEoCxafYy1+USM3nEUQU57lglEs+ZNnTKHueU466f+2B
QHJr1JJOugKSG3IclwsBBIV55ofKRQH5A7vSZZRDkrhZBBC1Y5IxYIu3RPwx9nxYbWF+URhGWlc6
eDUd8epihDdxhX6vavmbzs9imklq64IckjGl481TpQhQrIgwtxISmGgsymLZLQo8TBg8QtlWg9D0
TIVjasTgYRKtW57xNdQSsh0E8LK5F2pQ50riWnQCPW5m0BLN1mqty3MeidEGxqTtHnKanOaCZ1zq
UWBthz4RVtA+aW+GHIJZJZifNAiKkqVpmmyR98Qbqy8gyqSr+Ur15IzpXGohVFhDsKT2UdOCrXKw
bibCfR2h65nqQs10GWrNvSZDksIcJezzUBawIY0wiBADFFE2gMqE2SvYDb3SrixzuO1aJXr0oYW1
1sL2woQOIlqXOP5CKzS38K0NSBXVHo4VvC446XLmDdWLBmnNTaMGGTUC+Qeg9t8Qrf3X7J/Adk9o
xr/ePK+A8wIa71DWLx+QbD9+8Wd2pGB7BP4GwHVQKb+nQH9mRxJ6zFPvH7sqsN3YbX9EZ0iBJlb/
m8K4+fZrf+yc00dQ+AaUDXGgNgV7P3FEP9KQ78jBvwClTTHYn7HZ97QAiRsiNGTz2ItxCe8bi3We
Y6J5qsKgDJKQUtJbKDcWtxoqgDm/rX0hJl6eXTfQcGM88lUK5TfUO5u0oYIe7WFC2VEVfIvv0T/y
48+v6w33cHRdEAYDZA0V7Uki7Oi6uqToxQywVsbjDmohVZvNtRJ5UzI8BgXEV6CM9SDUtUSCZNxx
Xu7iDBx5NclvByAzXRgNQltDYCU3byQJel1QECBV4q8tbOsrw0+g4NV4gHSkiEVGyEUYnZHYWtwW
EBNSIof5sZpQyxxhyhOrOWRPEb5ANk43Y0CN+TjYqiouoVj4w0b137CQ/uvTHhSW/npxrQ68Dg7J
JyEJfu370jLFbygtAIUN0PNbBPE+JIGblInp8+aCi8X1x8JSxG8mCnXIdwA3hSLItMR/pj3iN8gT
TDaV02EDQsWvrSx9Cj3+nMI/054TekwFoDLmUSHMwG4vqFJBirA340UWoxXHMZl5H9xnVTNTB+m+
B16UNGn3/9SdV2/dSJimfxEXzOGW5OFRlizLluUbwu3AUMypWPz1+7B7dlY61vigBxhgF+gru61S
FSt84Q03aMBfOguBcyrqPkLP5cUwkJar1xe3zb4okN6zuPLNr7ka7WM5fzAHACqLUf9K6+1JM9WX
fJNPk1E2mJNsWF0ic2RPnRtlYzFGIxYEbZpdotYXgpDOE2y+7maJ6F7giWPVgTzKPfTfOzUmUlPf
cHwLc/yUYzG4NxuOG7gHEeFUvwJQUFlb3KSL+lpNxkVn51u4GU/m6KLXaaQiQvDtwp2c/Xl7bIbl
EUmrL/nofl8n+0Xpxc85yAm8Zvo1pvlcLtvFPKAKPPl/VT0Jk6XKNExX76jP3j1GWPHYLyRF+ce1
57cYfTcclz70zVLGLUFtW6FImkkDnZrh52jJx6pNjVsWqwFfHWrBB0Sc5hilFD1CpPJWIdMeQqZA
rbZBRtPM3UT1y51u5F3o17AdiyL70cEdDG19i3PbOOJ2Y4VoIYYCBR1iLmySKrgYOyFjMB6dtUsj
p5KoCLvTB39rA9QX7gINxT5XIDCte/knKDVRUAQvQ+rIQ2oaYeUNdzi7+4e1E3itaUocABdMF607
XWCGRmKlT0/eNskEL8NlirD0to69t41HnLvXm9yZ4KqM4qgv9RyrYF7ut2xwfqw+Pq6l9T1fe/9i
zJV2yFZLuwjS1IqLBZGlTn8IxkGLOhNab1hhYI34Y3Og5CSu2tTsL2zhE9BOwv2Vi/awlCr4hzb2
P3C1/X8TI+xVtv/6Dgu/5cO38k1ssP+Df24vh4tol7WAzA4VGbj6f95e/A0V/Z11vcvN4w7L3/xH
WGC6JFTUesAaQbfYK6r/eXuZDrcX+RdqJAYaRQHX0b+JC/Zi+v+9vDwLJDzKG3tpiKiAsIAa1eu4
wNEci62h+tjN/TlRntbHTVlZTyWaCjdbr1WxVc59JMqV7n8ebF/x8sb1QKWgRy1pX75at/8IW15X
T/820T79df4284LYjFGTvTclXtVwceeQmrYWkMO7baZcVM7BVTDM03qo2nkJUfpNv2l2vxD5Tksd
bV2F2l5X0FjT0xLx5Tn/6ijLfvD77i+3CJD5AwH4cfdUQqaqk/Zno1Y6pFlbe7GGYsTpHnKPFw1E
ARh7Bp332czsGTX3RTsqmGJ6pApcVsLSdWFkTVkaxAUsg49qc9rDmJYIv7sCidwBMokddmV762hT
bkeD5y0/8T6f7BDNCCpHpivVL6LEjFhE1KuFBaNyv6phCsJa00v9TBnafNu9+ee77tQhRPAYANDA
24X0p60qtRyh196bDwblMlOa4B8D0NLUhiYtvV3qH0ZnHJdqoZT2lQDp6OWPSK+HuOAmrfcxhdjk
JUWnQjxSLntEwebZCTv+GB5dlIoCPWK4l7Z/YbfaGWWffdedbgMOQADLZ3/C/2axvdoGWy+mFuYv
v71Yijibxl32oWiOf95t763R3pnYlTugWJ06uhveVuT1UA2xpxr7oDl80ib9MNc3lVd/3TwJ3BD5
7DMIM/NtuMCXYStYPC443QDyc629/fVqbpk1jCWcziG2Goz4OrvWb2StJh6XQl+/oTBv/eTQAkwO
jKz9YNcgc8Kh1PPvCNHXN06h2psK4tjDbOu1HtZ5rt3opVk+l70hcDasrLgfpDiurnLMuPQz+9zW
Iqh6+3GYALcZ/AOYlfTpTibARbI5OFQiYVktazxYcooIqPNo2wApmqWLkQAyAdG2pF7i6nOVFAoQ
rqZ3XtQa/nrpjLmMHC2vDqvbYs5rduPFZmkirlHsPoIDvXLc8UNdTUtU920Z16bj3RqtJu+lF1gI
/OuP06aae1FmTYw5/XRmglzVb+cHNdLgroZ/T0nrNzUwZ9Esfm1JoXexhwtzGC77wl+izLR/wd2O
fQ/Nzz9vxD3JebPdGRGZFXBzu/cvMl1vt0QlEGRfakbshuEJ4TnKORihxkKjwDFahz8PdtInYwMy
GoBpBKn83YTkFMXaCqEPo00hGwRqVE3OlHR6gZqiXYAJwN8m6VXdhu0DAZ4v7Lg46zHy27lDZplr
idnqbCPz9G6aU21Qs531ceYG2bFqa/sKHnJ6WXkb7kUjEiu5wjt+bgYPCTYEw1ur56ZxvC6aqFeF
ndjGG30Jgrj1piSwpqcNT4aDTekm0qjzxGZuU5JBJwarhJqo1s8lP821cCLrAeVUuvNUrx9sHwoj
9qraQ93ghZCjEHeQS5A9jogGPS353BwrJPIPXkl9bQu4Q501V3U4TX77iT0JMGJYomGl1l1UVnm9
8rt9RgpjvjLabgkLj0+3Ijz5Dzb7fyC8uu9+Nh+n4efPCS7haQt7H+8/+YT/b1ADkTl+tZV/65Bd
Dt/exlj7//5PkEX/eS+67FcqLFXEmbmz/im+2Pb/0rGWhOwMHpSkb/e7+T+dsYB2GnkXTW00sffi
y+sgi9ILBTmy+3/+2b8Jsk4vFMejN7eXxdnqu67xSY2j2UpPIdZqHmoxd+nVMprFdV6OOLigJYGS
vNO2nXdhNtmkn5NUfFv2AavI0KiVoMCNEBbh5EkYgPteUQg71WkXFSV6paV6Qi1ujOYdyX7mFjud
JlcmpSpAG+hxc6odVvr1w7bUo+GI3FVxLmuZjKP1A8OYNdlQhnk2+qm7y7NSnlGLeHdMmG8m6oxk
8qdPuKOJdW1rjD5o6FmhZ639T+Kv7FnrhHYn+u6RKrN9ZszT23qfJ4U8A3K/TfXhb6TqqwfcmSdP
H21iS7vLULVPp9K6Fwp5NawZ1uojrmDth1f7/OGfl+B1WPzeiND+9trhroxhnnxFqUZMSfNWxY7s
xbWl9+W1621moveW/EyvdT7+6/H2GGVvC7NdUTB4+yXHqhypUPfgea3sGr/wyF/y/G5wM8w5dFOe
iYje+YZANnb3OFBGqFKcvH7DGIwFblgq1gX+7+2q7mHm3Bb1rKHp7VxYfv7xz9M7jS75gP9oxtvo
fTLJPUJ79QHpamY+LooqLkz307iUwZWzqXP2zO8N4sIABviCmDlmum8HMbUV9jLKLPGWGnRYRtkq
ZHVb3z+TMv2+eujrc8GxcAaB2WljrBddT4XZUHEmh206ukO9FPeW25oZOpgYsR9ISvLqeiupMTnx
nxfydGyu1b36ZqAiAm+aqPRkjnVZN30+IHO3KNhdWTd9MvJFT1IM5cKsaLarDY3mf6eRQtzCqPBV
uZvx4uPzneyXTWypB3F6IzJp0jq23RTBidw3si358/ROPyGlfMA8DgV71Cl3LZ6305s0d2hzzwGT
69HxxzKx+WDWen9GAPO9UdDvQi6EMiW7/+R18HD2rbATQ3HNN9RXUQajHztZbpwTgf3tYyHKSh11
l0qFPP/bMVt6t0MaB9FZZ3bFD4BcQA0co77X3Xq+bnhJIpIFPKb+vIYneCi+1q7WgK3gLjNDQHnK
xvCxDcrGEqsr1zx2LgQaAqpxPbqmdTFqzoUsAzwN5qNundsmv83XRkOHmI2aBrE8Z+Tt17NnNWqa
GBUZsEUXVFhZTOAGt8lvFvuQ2W2xxJMypoc/T/j0xSW9M3GGIANDOYrs7mRYOpuLpCCsx6k/KPdg
D9aWznjKqX5FAb3Vin+bKjMebSeTVAVdDq6at9Os20HqfarpcQZ7Lq7ctr1IA1GeOQqnL5BHdx8l
VIMG864FdQoG9RaDM+1XftwVykGa3FMPg2o2ap/aesjXYjvz4v22ioy3U+y4XaDBcczfzgrn2Vau
W+7HVh6M6O0G625DKQvw+BPPxZlN+tsRZDRCQ51UmkDN+C0hsVcUJykSxKOni8th8tNwy9fhDKny
vTnh08pC0iGkcHeSN3dFmTu4Cnixl3be90Zv2+92OWLsV5naOcHg98eiSsiZw9HmVB90Wr21cyrX
ixcd265ejsUtLcbialtWdWbDv7t4u6IGeEfgnKcaS5knttLdWDy02rprMsYxgqgz/ttbcv9EHCoU
eYjKKYm+3RCI8AZyLoUf197SPi1NV17VWdmc+UTvbfPXo5x8Ircm0bQctl3tmtp1VrJYykJeEMcy
i3Q8rz79+bIw9h/4NvPfp4XCz27xCnjv5LYYNDtduL+8eHAn+anryuKjpBFwjQOSSNBa+xsWgaCk
GPWrwdLmWCwzwmMm/kSlcBIdZbwz8Ovfrs19oYnDdn2d3Qz25NHLRefBtWLneONSJ8jbDzd1a3jJ
KBscmPT5hy4H8/Ofl+H3ggBj7mxBMq5dZHXfza8CsrluNhx7DS+GSW2FunS2Y1Bp9bHyZu1zZrWP
GZAadNJX7+LPA797TNC/2LWPkVtDAOPNwCgCUPGuHS+2+sW6MLpqOxTzskVVoXtnsobfqmb7ur4a
6uSe9psNNTR8JOM5l7R3cuPRnHEtzRunCzHOvPBHffvYF5qZtBbIlj/P890zCjIbML2Nw+6pxjYm
0NYqNT7qUMriKIPNOqoxOOdr+/5q/ucop6IZaEK5uVw8L96sZb22Z7qLTeB3EUJKQ/TfmNB+ZXMj
INC4g8pf75gKizbccjQ+nBksxwa5jq9eO59LFN7dl2xM3lX8uSiYvR0Fl77MyUqWbQXleBVYm3e1
pDJ7XpFu/NZic3JFPu8c/d424z/P7/2RfYdnCZ4fG/TtyLnf6GBcGRkTaEOFeQ8iFusYLXHmNr9a
e3uIXbfYEjks4vufh35vrxDyEiRyJAAHnyQuW6F3mtQWhrYKkKiA164Kc83O3Hzv7ZXXo5wsrfJG
qVvj5tHowfgg1Vo76o2R3sIazP/0I/9LjMm5CZ08HVMd1JjYcfIwuhsv8StKk3Gaz5XF33s6PCoQ
VCKgO0BeefvFvEYf285kQnRbg9hASDoaAyIyw1uKMtxQqz2zRd5dwVcDnjwdujXo9IhNL+7dqvre
gCsDYVcVn0eJXeC/3xKUrwBU6HgQWH+3NF7dzz1NhHkNeBYXQDPfvWFRl4NcpzNP/HsTopqCRBfl
d/hG+9+/HmW08z5zONPCDsBe6gZ+Y12A+Tlf7/DnCb07FIKD4OERNgWy/naoIdezvEM6JO4bvwuL
Wmt/eBihXmCCNJ2JZN/bfTR90YOCO0x2d7IvKhvbJ5ICL54sG7B2hzlWrTnizGZ4fxQgoogTI+mk
n0wIk0WAuUPmx27aQba3cHZWrZwv/7xs50Y5uZWUGMljNL6QGnCA3fBHOxRWW/+3RqEPQjkR5sKp
yl+f+jqW3Nx9bb9Bp1SrGRqiPKew/t5coLfBV6J0CGHp5AUReEnaW81cyJTtMDCzmrvdOledeWej
UXTl1aXXQYt/52W83tOj6cyo6HZGHOBd0YXDaswrqGRnSByskYMz5/T30fYikE6ya+2NxeDkStgc
W8widQxqIngRJC6NrJ4oUurapd46Y3MmpPl9CR3sa0mXOLAOpJOT7WCYBc6Vem7G2lAbCaHUEM6Z
f07j551JYd6wh6MwW/YC+skS4mq9OzWZcTv1lQp7r7OG0Bky2P499BBx+Ld7HB4Nmo9MzXa4IU7O
61L3hBTCBM9d6M4PClzKjlSz4mn753H+/r3fhv4u2vHU5E0TVWH+ezuvDnyH6qDZxduihPwrbXq3
9w6GpwFrFIGagHZj/myJZ1tBuwEHZEmA4RgO12FppuQS5AL8zSNFb7PAeKzy+yQwhB6EbeoHZcTf
GU2dpKCTzEM6LlsVLYsxWMc/z+P3z7M3StFphnAGGOU0d86GUrTTYJEvzJxZIAPOkoFrs/siQYu+
ffzzaKevrA/HCHVkihA7MICGz9tF44tt5D10CBvsnGpkPDTxMvfI7cYZ/46GoL+m5/Q2TmfImLv2
u/O38c/veiLziMRl1dgB3cMt8K87iac0pSRsr2MxN6jT/nmKp6cKPXvYg8iOgnYknz7NdJ2gWPtA
SNzJhxxh1U137ZfBXcwzt+zvK7nLXUL/Q5SMstypcpbmN0PZTnkaa5XXl7Fbdd5PVZcwxp20w/h5
NmT8bycGw2z/jzeemsSpyxaVYPx84BJwkOVw0Y1NednJ0T+zfPvxYRO8Plmkc/x4KKA+7UDuwZMj
jI/22NAFag/SrBrxrdJdrb/wfIKXx8LcRplkPUrGLSaP8xeIHDLOZ1PcV0Pt32eLtWKxnW9WEXoK
E8YYE9vpY1+K9NtW1xo2oRr8SW7D9ssmsusgM54gCtgXQL9TP7TL1NrFZYL0zqiJzF23lg8EuhXY
ISovn/Otnw4IupcfccoYHxFo7BtwlUCqrkt967pr6YCrWImt8gs1rzTqhGGou8YbHPrOblE/OdMs
kaLHrkOvuP4OhVc60MiCgV51r+40s//ZmVoB0HHedGwdcuNHXfbICRhj+dVQwXjdoSv8ILFCpF/V
DvmTNRd14lkAKFN+k3Dw0y62HfWXWCF1hLOtJmwhqzYPg0U1ZryWjZGGS48dQdhKu8TnNPOR382E
dLODvtX+GHbb4mgh8CdJuc7eLlxZ+9f9pNUAEi0sGnNtpwM603ZXj2158Bz01zRAsWaoBjwGQ7If
dWstc5so2xYGYEXQr6EFVKY82GPloyWXjrcqqy10rESjv3jpsn4ubSoiwjSdSDjjjgQvgznR8tz6
aZuLuUSrpuV1mM8FqtIIzMdLZk4XZU68+3nqPC2LUOTeV6rJMu8OcwJogo7UMJesMyqRSerWgHL8
Ine8Z8vCMQEPml7/LFvbg50nnSZsNSOo48432m9V2YA0EOiu/gI/21yPfOL5STOqFsDXAJq5pdPV
0mLE2tYf0WAFbtDJn/Xm5cYDUkIj3JcBWzhPGUF6xY8dKU5i/kDBYHXNLqF/RXsMff7KuO2t2VwO
4Ga6izSr7OHQV1MH9KHFnMCsMV6+znRIfKAS8qW777l0nKNXO4X+Y5nrokuaoPeehZVrV4M5bcVh
9rP62VzLRyNXWIS38/jFVLiYh7CLwN7XbdlZh2zaAM6vSxt834xJPKhu3pJlrnIDt85M3ErNTNcQ
6IQd2XqF9vAwwnXlNutcGVP0BMXaN0WWrVEj63aNpkKp7AL0EGaLAFzd3mkXZNqNvA17Yavu0gaE
XydNEVR3WQvSNxTtOspIYohzN40MFkm3hbjct36BQI9rTiJqeXfVbdkVwqofW9IYai1rlor1k4WZ
IedIdu0YlRXQzaiue5U/8kDOZWKacnMOXlB25aPrbDUnWwJBz4Ciwe9u74O+xC4lm0atmCOWw5yi
1cnGOd4mv3PwL4dLEAJfGT/30u999OsCLfva6KKxLjwYTuCiykwD3eNP473mqkCLYUvKEb3CTOk5
Lc+uTqMCq1jzuHjjtsRB67V+qOFQyg82U5Umnj+W3sH1Yc7GAJkCjproA2Anvm4mWDSrOZZ6U7ZJ
o/zuwV84SUm+QqLIgs1vYqwVGvpMqyLVsvrM/VGnw2hFGjSWHARoahlJnU8rrd9egvXsMlUgbgEs
ClK4jujsIcf39TOGKw7agFYA8csryswIZbXm90VXosjqD033zRa6ee+sqSziWe81hY3EaKPkhtLG
DdauhRX7+GhfepiHalc+7g0/soHXLx5Gc/PjTeHSSjyTVUAwm1IGMayn7S9ZCh1We+MvL8tmCu9o
lwZNFg17+W8u6DLI722Gz8iWg3MI+7Io+X0NsatTaj2MkF5K7UCLH+1GwKLrUToeqoZ6oVto6Kwt
kvjDpvd40Fq9ulbTtiB5lNGlAkYP5P/Q6SP4ti6zanNFPNtHK79w19K79KQh3Vvedmq07IEanTgQ
byLR68K7EapQQRRM2gwYKfBWGdv2aj7nGZ4sx8nCTwo8XFq64dYs6pcOWAJ1PNjCa4L3sXsTiIIn
a3E6KMKWvxoPZt8pVCCHbURbc8q9X7MhgjtCJ8u+yIvZeXHdadOvrGlA179bywA/iW5cUB1tsdAN
29I2fnayWLaDXTvdS1U3LpOSqm1DW2VAP1fPmJ63YPILbr1NdBcTT8cH0RUmD0S7zUE0bJWFimDq
BQiCkbfdpPRtfmii9eDCGVLaYdlPo4WYACzfowE9cIyq2XO/s8mmLPZ5hw0EMw1m0FlqweEW5IEd
tpNdlcd8GawPeYtbZpL3Gg40vWzXH21bcgf5OFrm8QzGfkpg/uVl3GSr9KKu9uwqpEEUIKZkjpJ2
o10Sj47shq8WPxF9qTWtJJKgqzUd8mHUXvTBtr5KDP5oltS1hWkO9oes6CjE0aDBfDE63mCFBkQl
dlQNBhFPcjO4MZwyQwUM6+6fvWavIvQc2XphMNgOknwuzIREUOgwIf8V871vVG4feq1GLYPK3dge
bGVXqOpQmfWjJgfFH4+QBD5hfVbp8VBbQvAqy35OHFuuf20pl/Wda+bzp3QTxZwEIpdfbW8TN2Kq
dDO0i479MTVZ/VObuRujbpry4EPrSiwi/QLlfGQzx7qChTLJFrrKmvthq+e8b4vW8wGDOsDTRGG1
g5CQSmtgwU3ZN0fVbkWbzCy2E3VCMUVpZJ0ellj/YBxFD/27A23Ruu691kN2stmp5Y3lb7BjdQUW
WsjKx03Z04oiqlZtRq1IcM9Gu3sDvH0vs0rcQIz2Ll9SYYaCCgMigVuRBWQTgaMuBtXqCX5GtRF5
gRzmL2bKTb/baEDSV6N0zG/prErjsNnmKO7aZqNhH8LA7NShaBbZxHlWWf2HrXc2MYN2hgv3l2cW
RftjWjU3pfzoFTgR2tJdNjQAhKi29k5606yJpJn1LYMY0md22XwY5SbNNFmcaUiNQ7oOsiOr14yB
yosw8dvGnsHT2vmgd1vvQkdxNXes4mlbl+JHUSE98sUzGhOw+TQ6aDBaBGw2Jw1OatLVrlJJ1RRD
GjuTGGeMj+qpu0/Nqryy+AXwGMYQagvT0a5+cl9PGVYqQ4eVep5vTrjWlKHAlfetGQ6FzBEdyVKI
QObaf8Sj3rYS29mcY0OnoUpyGpxFOM38ScwBNm9r2jo8qgsfNLS4+DJczgmEbtEWKINE1dnwYvOz
tQOORNrR6qdFHrV62j16B4LSsJ6xpDik9So/VOVku9erFNoXGMicAyyvjTautmaTB1mLwQgSDL3X
gX5SNn1sLaxhUGWoSxXVmj8vSbWV2ZWe9UZzObfdun0ahiWHu+fbnf9ctdpQ4T7lFd8WsIAbyPCJ
128Lli1IxFwPViRnqqOR3JT/ca2mpo9YQaeL8nkVaZKt+Yy6lYltNwyfxigPvrkEj1mv+juzc0vn
Wiu05RrUjLuG9BzzFyUs66UsmzZ/goMu+iNsqPI+X0durKEvpqtBSTmHSHBYwMiDqiRkpNn14lWr
iR0s9YosGQyjLVlv324SCAH+Q6PG6hc298qLajj7ergAqyZ0tgDqx3bprY+V1zV/cSOaT3VjKEDW
Zjpkx80qSy8EdeHScN1cGTXNhEwEKAv7WAtz/qG0sdVJYXzKm2mnugtVTl16AAcHr6vl3Q8p1GDl
NIhpeVh3NlDotAaSsKY7kbt0LqF7j+vgz9XnOTu08J4B2wK4jmbN5GVupwpeOgQsNMCanLBwGS2v
SypehEQT1ItiyyitMhSBhZm7IOWBkVmI5Uu7Oc/pprpIr7JvjrQgOdf7xG13GoMYX/lfUw+HTqaS
n5xWy72B3sX94M8/uiko0KlR5e2aNUygGAcf8S38SseHnLP+1Mm1+AXR25wvc3duwGjPfeLW+TBw
H/lGE/EUjhA6ljGhqaIlpchMIuR+q/+acZZ6LjX740oihJDwRHQUdkA5vVAh0n5clr6JS31Em3Yo
eh+YsIm8PcZ7ekw8Ti6zFG6MHkD6WEtfV7yrvXHjp9rlVvp5LNVqPNl6tt5gstRFw6T8Wz/3+sRU
QfA5oAF5HRAjQDhpVhXOutSeuqLRXmpbNB8hv2uogg8ohJty+bD4tYnSZ1B8baAtkIRumuzDtSR7
3T/bEHd4HsK6N5xjkdYIvrGLnjN/lB/rwEFG19yWO9upq6jpB4IqDQK/69RP29pcGHNXA1iZthtz
cZdIDpxsLNzUFi16i+BhBxdn8Uv7ueirApGOuvyCeMF60CYRRLbE1t5JV//WxY2uZW+aMG61lGm1
Qn0cPd5DUNH2lVTFdIm7oB2uk34DQ+Xaa+zjhMxICEZ1wgkDBm6TU+oLXOgmQhqwVcbCfNZJsdHb
XsWxbVfzZbNdlwpgVX5uGrEuoZvp3v2Wb0syrP71qtLm007/53eHpCKUO1yndnCl0Y35pZaxv5RL
8SWo7fzO0rU66mx9jLqikuEKk/g5163+Rg1O84Sc1fSotEm5yWKnFRmrNPULu1LTQWcrWttiJZbw
XhbSzXDDZIo2U/s8zJR1t6opD+ak+aFa+vGaJLRQtF314KXoSy9P7DUtonzEktGudw38rMxiJdvi
EsCee12N9fbL9zXrQvQVIbVACScgjd6k/tXtXO2xCkR6YWaTdl0WeXFRdJQjwhyj1MhYs4d2csYH
uzKKp6Jwxz5aZnGbY8N4SV1ivVBex122qJ8zSI2kTlcjdEp3/kI9CjbKLKYw9UfxPRXZdtXSdryp
nPZbQ+xFZmF5YdnZdjyiZnGN/yVyI1ndPgH7Na8abRgPfbqLEijXZY19RLhsnJ2SkpCyilLcEq3Q
oeqUlCT14ciRuQSK9WELhuDaXoC9QjBvkKffGjZwI6R5yN3FjTsas1d602hXnWtcLZVML223Fdez
cD7bqaU9bL6xhihIdNeOnuvsx21tn9288+4813zkwvB+1qXN2+Bm1oMn0l+TPT7PzOEb6Uc7RDVe
LV/XKsh3YYYSPQlRjh/NrZ6uqq0YLixdPlTNbHFuuFRD1aclaGPXegCOQdhlT/KlWIoiXDcy4HVO
C5SFLDIR3iXLQMGyAwkdkui3GFXbdfoFvySRk0RRJ4vUPGIUapqTG4TITm8XVdfzZBermIjQi2Ed
jihDoERC/DY/QtVF+zP1jccla/X1wK/vDEj5UFWIMaISKrT7StO4t/rxcZUOUas/4PKFayUVBthv
1pfOqdst1DLX/AtEdp3kdjCmCcx3T4u22S3v1ixo5pDyUJViDpnJLO75WmXUcUU0qK73E6KjsvO/
G1yxgqPnOkfYqSZyKAvuYLDoBfFWOgqdC2TnXISF3VCSlXiO3eWBVgdhwR7qQ6FJ3U7sOqdQ7Ayl
gepsNZRdVHQWNuui8eUcbQ6LF2pqhTIs88XPQqHnS4vaRoUQYFq4foSGhueg62KpF600VR6VpZua
YaVl1nOrZSjX05twC5JAc5pCTP7kbWv3nopKow5+DK02/uVO0/RQwb8Zw1SzsyxeuLW/oy7ji5i3
rbaSaQh6NiZYu2wXbzPHQ+G29qem07jawFQWOIJr6IiEBbFldztTRlGRmKTokoWUKIhHVfXloRzd
8WOztIUbBuAxvJDXd2Ir0Lf7VpmqtOlEDp4FJ2VaU/Czk0NBTDaCOpSR+c6HSdnp7TQaJaZBNJ2Q
vClKeRc4naFxp2czBSeUlj55027I1Wxj+mw7YuW9HVSRxTah2K95EA4yrPXSfWshr9eXq6mDHR5k
anq3iHGR4kB79LeoaTEDP7q24KExG0VIORP6w0RO+/6lW3zmUCuqpsFC5SjkpmX1zAyeeOi3Zq0i
c+26PoaS5t8uTeU/bv0SDEldpsKlujOoNfZWcvEYF2tNv+wXYmwAB4NMSigzODUMU1kmxrxwRRYN
sP4YsAd88QAP1uHKrAa9Prb6qF2o1HmxnNrMD06VleIgKcNO4JGhtEZKDTvxvM6m6VBxb392eyv9
mZW8PJFy++bRL4oxvzEJ6sqYJNYwqflU/o+O1uRyyLxJZwtmefoIO8v3Is00YX61YD/rg1ZYeBfb
pFufqiWlks0GLEn7/MzNDyC92g46+VT3GBOIZYWib+PRaZvKEomfBsvt1g4kZMEyUkDq/BqOf6E3
QClNCkh+NHa6T/ZYe7P51PranP0qSyGmw1zV5nhpUHS7bVTWzR/1rbW7o9ZypEhD+p3B1NgsRuIX
uuyokLRLHUND5AHRrcVxcInrXBxdGwRkIiuV2rVHtvKjpIEjI29TZoNfR9noEM59jGMFFr/GGiA2
0Be5ukf7iwtwhhyXh+nWNP0htZ3pbkZToIhzq9LYkXltPC2zl3nHaVaLHQPpQxqs6kDoRnaGclG4
DKRkV31j8OHjPpfd5IZGas+8PlO32p8mOkDiw9CPTX9bAuxx7Sg3q2ojfKvoAvuWTH/1qiL5gZPV
Fv+bvTPbkRvJ0vSrFPqeBe7LxRQwTl/DY1VEaLshlFKEcTPuRhr5EP1S82LzUcrMlkKZUquvpoAp
JApKKRV00o1m5/znXzaJbEx/I2SDSyGAtpofw6E0yl3FXgdeS5A3fQ6T69talUj+jbZEfdtGNnK7
QSh32kU+4ZBX7ewF1gZY1INug79Uf6iaooe8DpXehpnV9BNuBu20DNlmRpZc3wYD++jGHb0ljOUi
i+Z2LqzOujLnCmFmNA41XYnslAk27mA85EO+phWdWp5T4ggZnPSIDxukCiqFNzPw4LhVE9Xh3qth
oVWbBNGQ+Vqj4/W8vdYMBM7RHOT6AiBzHG77HjLuji3fHu+9PqSv2inbMfgmsUnP/UOdJV37kJce
2SiqNKbpLpkdUzx3tSmNixRSWHMRauTPezaWtrufotGGmdYgo/utTp3GT2M8lRwlYytzDe/gMRmq
Tj1VLiriyvKbasObl7XXGZhfTb5Ak45WHZuSKZK10Y2aajMelrqZCf9kYP2MjFf/Vnh0aqTsNBqY
zpyJDHYvxqbU5Ql4ZogeSwJQoZAW0lgw2qqixG9H8h9bA6i87K3ef4x04eibpTeC6FVW2oA/VpaN
VESYHuFwt2GQRx8wR17h7TSNtHwLfl5OOyN1e0NuWisPqbVzY/GKa588YqApxpXOcrA8qyuOtQ1a
FAujNWghvWmMMnrLWfvUeRXTJrLU+l73m6Dy8vbQpHVACGHQGcHFlCSG0eBt4TTIxCkBhXwtWz2p
Q9DqkWrb4Cg3Xk3EZeO2g57H0I8Qj3PCs81cDpLs6jmqp0OfeHV0K/Nhns9JHWXi7NPkZxuhRrfY
ErKjsi354h3xgx2YTXE0ym5oXjGdSuy9VxXeeF36ds0gPlJtE14UCYTaZaP6KqxumqEOMPC1GHbd
z6XZSo/jThvN7/mJ/1+l+B+8EPBi6eWRoCB3w/GJIfTfm0P8n/8sn/7x6ekfcEab5qkbvk1D/Msf
9rujlGUSz7YaPMAcDfG09SH1/O4otf4RSW5QlRmjfvYC/VPVaOEqwYDVXGesDEIxovpT1cgfweGH
aYwYkcRdtGu/ompEePbNnPW7j/6SvBzhOaMy5eYnJc8pu3xgPUmcV9xqBn7gJJmvC1jhE4y4eF4e
W2wjql3UbXMPDImG8QIpL+MdN4gHd1cXx+AjtYFrniL/Vdve+sn1Eh3IL3TLY7C8CdVlHnzKgK+r
Gb3t8LF17yz3MhEPY3JKBeN/6u0Y/7yM5Jji2lDXQXPR2ufev63DSze/Hftzwf+fjeS8ZDcoUMKw
isvkDME5trPrzqBxpd9dhuvAPQgj3ZjFbwHuccmrKcIm66Y2nooO41L3esXT+whZ8bhvyiuZ3+JW
51tUemcMBPzqQVOPOrGNh0WOevyUTh9szGyQEnHMMW1Sr+R8nzoPi3kyijfW8n5k/JFeJf1RDid/
Povp0PFzpr3fHHEZ9KJLn4HrUr6OPGDSeGDsSkTufPAz8LybFCB62uXluW+OmkwaEh7HWxzlgGjS
FLr/O6Pel5gEmePeyW8Dg5PnGBBgvrxFZHQ09MX6T71f3DepvlMFSApHZH6W8qryrjv3vu3vk/Iq
T4+GF1NepSGI6qaifEcVlR9m/6IzjgGy/+KqsfZ2c2jTL6zAX9pI/n18Yn5sFHNaug9P5TdeV/9l
FON4//Sxl+d9Xu03eal53b687o6Luza6Iggb0OECOBt/vu0OxtvIcSCXQWFHc7vuEb/bXBHu6Ea8
46GDKSMk4l903oxe0GC++NSgpFr5yJgJvyT6uKnssyAYOiYoOs+3i1cub7tEdnehtpe3Sa0S4JBk
7J/mwGleE5M2l3sx2VNwF6Rph0FWTRj2bl7NT7YLM5F9mxo9RlKJ9K6tFeAzi0g+YDJrNhvRe0uz
w8yxem0STh5ALai2w+hAevJQM5eb0Rl6WE210RJRaIQtG0eAZwIky1qblyJ3pmUrwJww8SWQyNpn
YVieXavuMRnI7aul6hRGc/AJjO3kSsyBRwRagKRG3T65vdMPG0/qpjoPrstWAOnKjQ7Y0NU2LY10
63vbSWxxwuWxwWC8j4YrauKkJpKYbhwuCAG/e8dRwxyLLFILPlRWSNhRBctgRasoAOvCt9TRYVRQ
nLTKQyQnU97+pn1Vavr/ysNzFNsrxjgCNsR2RMxzUfjjAEQ09zgIZ66ZmJgJM0mKExlSPVvSK5yN
05TjXdu1SYo3fzYdcr9EN7xUSaRirVSf0SCbpYvIorKu2qSvXvdNFchDM0fze1CWAEcbKDDxmC3U
DHYovUtn0FO1j8zJqa8SR32AMjFMR/x2Uup96XXMpd0wwCc8z6Im7s0K8lneORg3TwG+oncD845P
kREsr6QDsr9hOpwchWhtEkGcLLys0V3A66jpsmKlh6amhErCM9Vg5W8GKQA91yRuzGAQzQNeZP5s
b+raY+KriStfOGJYd7EdEGGP204309x33CrQr6qBNbosekJ4WxOI1gl7IYhe1J/GsfbC3TAXxnuQ
JwhQZVDPh4AoYbqVICyuZESlFTuVZXyMhrTvGHgrsztGAIfuoV+88G0zus3FlI+4SKTzJBwsSvOq
ulWiya/73JxYmSobkhiiGBummVjG8zxjGIqbkTUf3DadNQOBoWNEPTvR2B1d/ArHowy9Or0pCYLz
riy8xqYzlkX0KGtQ8IzltdmqcItvQJtcwBNbekDcKjIPzRIk/gHYTGnYDynwuG0tzIYgr+iLEbZH
/ip3dK3wlZkrg5dmSOcLZVZlerRtith+Q/de4cBsFLBquikUmneH+Ru1eha9ghZZyeNU2fPCBHmx
m+rSKULRf0K2gk/3kHnHrLUrcP22FlsTnJvkr6a1FqyjrPahZhFgh6azy5Yk6nSTBhNW3aqJ9gt8
yzgaI/lrbHK2K2SRmPyxb5oWqrsXMgZZEyNuwOaK6XP6nZ5SwuqjecGaPLH+B44c/3ZeGzasuL+v
Wi/q7tMH8Ntvzqr1r3ypTR3KT6TzcD7JbkCGs5Jb/zyrIp+qGD4o+QZB+FUSBGfVqhGHlkwWMUrS
1aTjv84qfoNa1kbbDXXPc36lMv1iE/YVA5B4LKRO6/WBNlgGL+WPo84izgc1xBEt6dGzJdXjUtvs
Mm0XBcehM8qBKHczP7k9E6q9QWo94D+my33nDmeB+dOpt5zXaHAYF2ShvrPb4Z2qMUlGHHNdjdn8
aMjAebAxB6viWmkSyZxc72FcLJcaiwxWWzPcoqZtr3pP+j2VmRWJXal7PoVt+LLbRw3Y4kWQFcMq
8HMkY3PcNXBd9fHnuVKmrwZM6f0qS+CI4bn4VHorFg887yIRd7CgyDaRSEMD7IjGdzfrxMZYcsgl
phfb2hVaA+bBl4NJVNGXTm5wntrRb89NQB23NDO2Y5K3c+MkHsiP2UnJYE8I77rspukU1pUNJAnx
ZGMNS4UjA+YCcaqdTO0wubSGlWMwLf41Z1BKqpjuWvtQKe27r3D4aYDyMZEjBR0T7lM/aFdcTEtm
4d+Mm+owob0IMnHqnCZ6cHqVmBM9v9+7gMx0xGevkCNZM4Z810qtg8uybarrttWwngWEqBsNuSPO
52F6DE1p5VdulGt1XUYNPxf4lAAhdkXvg6NExz1AqS0fTB9g5sJfDOVQT1u5kGLPxp7k0YpUy2bf
6zEZCUkuwjzadrZOHq1OpN6pycOkzzlgMIG7iApowM3GhBMJD4Cy66Pw4TjB5su94GwypGPkyyIa
OIT8UsOmU1VIAIGFjYbmog1DBnT4e6/P1b6phs6My9Jf5IdFjRYbr5WM48aD6e48sTcvGwYZUsTL
NNOnEMwBSjAVEp5bk3klP9FYPg52js2E1ovlxYzQzHdA/5nYSYAv897uylkcqC6T10M4ig+ly1SP
qRQTwY2XFRFsmzwt7pWYPGqecOYIRWYJcIMVq6rj1MxD7q2p1Tn09cRXonDs9NymlNtV/X7TiwCq
F/AQmJDFrIuuJ5XZKSEB5RkvYulv7PUwRxwArwhhIwc1hsNFvqsMN7gEL6EKyNogOpafa4O0mCgT
FkjwkB9cHtas3eiqMENoDyWQyqnonIzp6ZK7ZIzXy/zQeUQxxNlUqN/CrMEDnC88+JQGvYo4yLX5
FleM+dFpapsMMGeuSQ1DR+xuEzrnJHbbWhaXdsWY80rNqRMdMOOh4oMYXVVn0RVUgu1aFKrP9eH4
uVYc8D6HdAeuTA2J0dWVOwqEZWuJaQFKWXujWSvPGg3Ywhk6j1SkoTlMW+zIqVTt2W/ouBhO27gL
r9Vs/7myrXzGI9s+hClV2PK10a018BKMrLZlLY3NtUj2YRBc+2ZF5Tz6S7bPqgrWTp75Jryiz3W2
62Gqerc0gS4hllCKBx0RFCqqImfPyFi/zTpZvAph9TBD1Y51xAqGKX5ajxpKFj8o2LdBoG8YylTH
kZEaGrbZSsCmFfS07uAlbujul0T3xd6xL22NqQOqRLCowQ/3sBokzWbgii+6jF/qA/+bOTH/brZX
K0H974/is5qe8uGbg3j9C18OYpfgF8ek74GiijvDqpn7cg67/j89bF8IXuCMxotshYH+8L0y/2nx
V3xMrz47Yq2H9x/ncEhaA0qbkKqJMCX/FxGiz16GX53DSCEx9AGIWiXHqERepsHORaAYcMMXtKZe
VwRt17Qho4n4hsDtaJ2+gotg9RknHhKbuFP+pLHdNtt2oxJiy2PWZCbjShT1HIdDnaCHz9LkwsZM
J4urMWll7Ee6SzYySxtEgyqlZWKaKJIrVfhFu7WBa6sjV9IfO5HPMFwTc2Xxo29wtlgM6ouVA0ci
+xhad3hbCYZC8NaBb6GSxZHbjBBZlQoZKcLgI1avseDNm5jowSEcG3iBQVudoOZrY2M1nXllJKEf
Hqu+TC+7TLqg+C6JtFtXu9mttIOlOk2oRNM4yfuOVMyqDjGvqpJhV5RzdmOCPy1DEV7r2jSu7Ijx
KjfYufkdyrvsndCGJ3bMkqbxaMCz0IDd2W2qo+S1g3gTGsbCL6uBuUzMdM+dX/Ge+swlWgMXVJ/Y
iU+Ryg1vV4qqDC5S3Fa9C/jqk9iXfuf3uxnXxm071xmUjCBxyftOCZS6JlG39jbeGNo2R0JtW9dq
TBl7+Iz/2Yes6Ai1y1qo6FMnvavSSGkwe2fAOJoO6HboWkftJoeRuiOCsDrmTt2cddtWpDrDLGaM
bg32c8WQkz07ym9Lqs4mljxlmLWZf0/uRHnZdyQEIaFbZn537LDnbEKngsmmm49pMVDaV3bgvvWE
PR1LRh/rTttcew4+1z7xE4xiwCidwYOL6F4kZVe+CYqS84iiisxH4ZQbxp+mt1O5TS5F5lIiIgzP
dtasb4Yy8vuNotoZOTnaSsQRmUcjDShc00Ne65+Zhaw40DciFsRUHuaMIe8QRfF3yfZunUYskUVt
G5Fle0HXe7BNRGIbym85MfH2RyjfVHmb1nFH5i09yq+qqvyjNznNGeZ3cNcEtYv0uAFdrCxIMeuT
Y0aufybseQEN8RH5rPi1BPhYAFK99CdzhzkxCyI/tgKKd7bJcychSzzrw5BvOi9InaZ/hc6ozRLh
j92/18ti6rPT2EW0c9p+xIAchRXEXXfpNvRq07M/+OKZRBVo3kZUHY2ocO/ttOBwyWVHKRTkeX1O
7crfVmn17OfhlTMF9XXNi7iHHgWIMPWq2AoMmZ+i2cvvmmYZ3kvmyeSHjBU2jjDYnCDuUyt5LQl3
fJpFUt+1blheSx+6/SZpnUZtzJ4fEZddymBJI9k8KFnQsKc0EPJnisCXuqX1MXK8EqIDkocA7IUi
MLd0ME6prbD2yLxXtezGt6r1H4s0s4+zKIeTZwrSUbp03rU+PBq8LgPUTaoH153wIidA5DGxUmNb
lON8DglZ3wftUOxnwx5/8pX/xUcFrMT9lZ0dn57PKe9fabWjsUohIqEZWjpbvUn5NnZT3iz7Wpk2
Q3pkp4jbUAjxKv3MQPev3gz09RZS6mDViZNa9o2mNoqI+pIzaguhPf9UFRCorLyLINnOzUNojNY1
xPxhP2a93M9Lz9i8rsd4icBj6mXZATM+JVIYl+5syx00HPtCI6z5iS3Tdza/GChwwvJwYPLgLmm+
wB/CvNKy9lO1LUNc7PHv67dK9Mk9VDrOjmWmoeiZQ6Ywx5SNb1OidsnoLHEbFG+ZrExHeIXuW+w8
erjHtnHdJUa/s8JRHn2YkEcdlOogKtu6s9Ik/d2165eKrR8iGl+bh/7rb8uy9Xofme92mYDu/q/P
FqTkgqzOnt/8CyKJDAmQeurmV0+9Koc/HM3X//K/+4e/h1Y+zM3T//qPj7WideKnQTj81jR0tQr5
+2LrMvvthcno+t//Dnr4RGP9WWAB169VFP5wLMTV8PIrUN7957ppAzpB7/ci2sI/CywwEESrIPzg
+wyyUbj/CtBhgYt8c0qAcqyVFQYoPlXgaor37bvQDSNKMllYsfazodvlYyE+lZ+RS8iIxRXuXFCy
8qF4J1d40wgQ7m/VZ9Az7PxwV65QqMoza4qZwZeP2TAlvxURx+gWhY51myQomWAYG9jGSaSu78XK
64J+o2vmY0ZxiTNLUe1FJxeCrnsLqHs2Fk3n342M10aQ3jIWvoVqyIyS6blsI++xKqP8IR+r4iGp
xnSEqWQE93UwraIUINVLKdX0gCN2dm2Mah6wYc7Epeqswd9zaCfp1vFVsrUMbXab0Zu7twOdHAIU
eIS4/npKXKcYizRx4EMWUCMmxNvOqCp9AA5FYmnBU9tFrp4r2v6yRiLiqYa6Yp6KdyJrPpVTV+Rr
DbTjO7RR00FUY+AgzVDQLkbswLaAiEkf7VwFPlRDJ7WuSw/EfmegQ6riIinmfeioYFe1ahB7O62H
rREOrb2BRcppaJKyam3QWI5+3GvTvACzrxie2BL3+tIUQL1s4BF1pzUYMBtbx9g4aVg6sSWqfNjy
u4zwXWYfsaDdJObcKqf7MQ/BnXvPvIHWmhvc3Ax5rqyjvICoxEuKq7JlJocAwcSrrK/m92GYyOhg
mbZLLiiUdlrdqJp2sqyhdOne1ze5AsOIMYBMqJwQT5BS5pbqjZus8xh7mpx3iZ6iOcY8EaS9DmR7
VJayP5b1SHIFtWi7n9GkP0uM3j5laZm3F0vXl1ZcVIb/xONqJZGJxgynsClAvnCeOlHVGjCwIyV/
6+a+Mfa+mdMIuzqK0DHlAkeQLiO5BJQbDUwM6au7y3pERJshgRBJDRImD6aztM8YKQEnQS0dDCSh
Rf+AhlDel9CISmaztrQ2vtO0F90K5ut58pj7fsb4P28gv7SX/u0O+fUG+a8f7rj/D+6lTB1/tJf+
7+7Db9mHf9x/QHOQ98U3WPLnv/plW/WYe/I/rNtD27FXP6c/eljmnhh9QregGPoDZf6jh7WJDraJ
yMBbww48Z03V+L2HtcjOWH2gI0w1KZyjX4KSvzinfNXCAtWCYeOG6TBHXe2iudDXDh5iZijTWy5y
5hYP+kMiEFhlyC3DLfbkHrGaVra1O+rZ2DZsc9pYzjC/XvCTtU5jjrAqxl+zfIaEOt8L1q6zt90h
P9JQ5gc7JXWXZpI5WhZMkGezSLS0TILSIJ/bGjP9TnzyKtGewt54rJbQi7vQrM6EWAwmLOOke5Pl
LRyLKjM+JTirvUIyYu0nT+cxD/odVLk8hsjMzCdUU3lM28rpT01XiA/aLv13q4v/Js2C8hXWoxXa
gqEoToUgG5Wv5JLPHfWkEIQ06x043TN4Fyhf2Y3TtlWVe+shiWa6RThDkzjTHVUig9RCiSCDW1iP
h94d1Rp0kbq4jQ3ETqR6QEACmCyR/rdycc9JD0R1geAKelSYdvk9lYQ9IszVc7MN+qQYrtJCZ4fa
6e2rHFdnwnuqwHtrDkGmH22E49VpSaA/BIRSPCWpj4orLU1odiEGjjgrtuUj5LSs3yKkTp17Zn+Q
mo9wF5PiY9HWRTBuEOpDrHzNPktw0DaZEum3sEMWN3kYl3AWCKTgsjK7dsdRtePzlGr6NSI9zLDp
YQR7UjHbe7Ki2lCoMj3g/ogvTNjRDuxe1Z2xJT41bMwrpqXkisViyTNxnRmcPinkbxiYQHjC9ikM
Sbe3qsi6Akyk1VtG1TEXV24iYrvCe28itYkPzAq6QtHUd6epVZEfj14OySVcehsVoj+OyQ55v/8m
QbJsbHo/bMdtu2jSF6cpjD4Q47FYm9oronPQjd5w2ZSI9MON7piK73FAkuZ+1Arxf9naWIUrxy6v
kGS64yvflSNLi0wK953n0Yd4S0IwZo0RfvQmiorwIWyL+tqHQ6j2ZjoUd5yQ4fjKIvbaO01JgyQa
prT/Olmi/FNqVo5709Zj817PRZUdwH1h8uusFHHLdj/FeHt7tyGirCJWjSGBP1tZpI/9FBTzYVQh
PdgUVNNHn4hbERcgOwiMGd9+7NsU9XuAMjs9J7ZephhwBhHM4Bl9dIGp2kLV4HlXbWr14rzYUwN5
NCrqcoPmyM52XWXQeiOanG6wDhv1cWwIQllC3OT3DlXUXSOV/eh5s01cVNbO7yrFTGiLpjolRA4X
nv2I2gIpQThYF1TtM1WODlHSEHX30GYzRCAAp+gxTxfmQQRnpqeunicTHnkjCJsSUwu/X0A3/WCG
UzftsJEVhHUF0H4v0rxo+2MP5IVuHr4kNnsCnSAzIrPd6sUolgfas5Qh+cxaRK7ZWu4NVFlFMPPs
BJ86XZV+bFBjCA7xrnlQ1IHDqQH8XcDgJCl/KcMZySTER4Rv4ScBy5bJ926AxUSwmeWnH5pCusfa
mtIbTCRHdy8rrFgS5eRMkqvINfp4smy+lATo78xomdc/DzL3afEb57axtX0RAVSITS3a/DkIEdcS
P16X5B6T9aogI6cmpGJibesLNFQNLhNm5291H8ijNBX2DXMtqtehMdtvF6JJscfAY+2NHdjeO22p
AQJu58N6twg0bDeNl/SKpRIUSNkhfQ8b/rZId472HViumUuT3LpKnAu4mxhbifZmUX70xmBjbTZT
xDu0TwdXnuqATM992FrM9SXwY7mRUxThRJS3C3Q27Y5Y7rS4yQI+ZVVZxXOCEmE/uKgWqnFYRHZG
IiCCk92Sz5xCZlhhpt6ww2rYjFXC8jk4Ciapv80wpkz2w9ilC6ClNEfmfOsUCL1O6C/dRKKKOfqX
Te3nzCUFQ1IMcRiOTe8l2e27zG4dP4uVbfZGOG5lXjc5sxZMGo2kuQ0m2yncERMO2Y4eoruWZ9rz
kkyIq64ZIpUVohqzMlkdbWejaoDkYaTGpuDhwgFzVM7IVH+eLlafJ43QFdquOOWe0TIq41i0Liuz
Ql6Ao6bFz92lYlw5EbMLG41tB1dV28O5H7pFISR0PLfEaIEhpEqCcStwhlBqB7Xcgf/gpQn6i8wp
fF3cGu6SgBM2biRbJBXwM7zUkWrTTUK3MP34Qqn2rfeosefifg6Mqt96oZqjrcCR4D5ro6COacxp
ZCbpzX5sJnLo7nIaKXWZOG4wHXMvWuajp/v+mcK+f8DLnQSqAfxL8AEb+ZTKtBR7rDX6IbaWsp2J
KNH2+6ZEiPsA01pWdD1BMW1GJJPeQfZuEtzYhZM1Z0FPweRSm0zFREOiFuJ61Hp8BSWNZBwavT0c
2tUuHkJlJnt/28tw9N6OiPQZTM0d+eo3w6LQxqFsoDNpcpQr+8AqZYbyta0W9PY527Fjp4N/cpbZ
l5epqcRpzthIyBpaMU7M/uCtH8wqK91r3Da0fbuYlXRiDdRV7FuNGcBdrgUguZ2N9nuxajyBwJeG
/L8uzPvrier7GE5zeDNwR9FrEao6ZFOBD39dAquS6WKOnFBFVxjEdWF+Z1Y3Q2FN8yacTO+GRGBo
TIsaUBrmKzL6kUAMUcch3d87QgIJrpNKi2vieOZ7ryGBOEhdtk20LCkqE9eGMk3IuK1sMsy7tFk3
Hbd+j0Yle1taQyZQPxQh/WiuF/8kDdFmdzDUq3trpv96beQ6WJPAxqK0L9g5IndXtj5+KrGwou7Z
rbmp13Uoq2hX53JMmcsNrZdsWP19cu7KwDUPeTOVyx61HJOCIeknAsky3ogMo+8WQvmFcM38I72d
3+wYvaIdSVmL8+0odSreK1Qo73N/RTjxT+aD5tjs8p2WGMLuakre7DQ7Y+89iMrwGokywRskSuoc
2pPUSu/J1bSSSwVBfnllhQtGRNnMuHa3tHUUwAyIWvt9Zaegg3L2qlu0FcH7vHTNdsfkznYOCqcB
Bx6/3XQ7b2LQsVkB+oLHtky0944ls/G9ymEesjv0pbefw0iNxxTuhBOvLgGIW0wxh5syd8q3CWvb
vJIIU72DEyVLekLJMnvoLxqOAn8JchlsynHgFp3WUOg3odBiMSA8PIcyY3b31F3plaUn+01V6vzG
Zvb/EDIdmaEK43e3G9rJmePeH6nCB/Kx78yaepgIROSbfjh2AOGl67TbuYi6N2Y0kNXtpkohWZrw
HtiVC/Ogm8JrhuIGiSwaMVVU0XHJ0EtfzIi2Y9w8NKZlAKoXSW+GHxIsqsYYiVf4vl0NiLeSRePf
Y1Qki62ZBOAVhEgoOB8U+P7QiGOiDMFqVm7/XJuefmwY6R/G1YHtWNqyebXwqs57Z+5ZolkAMcPn
Fk7CHsvdmGTmXdIt6gY3gf5TkGYQcS0zU3a81o4xagjTY9U77hDj38F6MQgkwOYJITJbRJ1FEfym
CXMQYNlFBJtxSYS/ZzjonpfU1Sb2PfgtfJLEjnp7qAMJei03Jdg6kLKPUGA5/tvaKPJzDc8SMhiE
jCEu4M0hBy7WYLKund2NE7QQqQbqRdjMfelL6uqkCy7p/9Mrw0rQf9Q9kXobSC8mislaBbdU6dEH
KYsabdfAkhiwr+o3hIPyvhA3jhEKVe74kC64Cx0XaGm3/rhO52YEzEfwe8XiXxU5O8in6EfMPKpP
ksE0c3PDcDC9w54aOMqbVH0xaGXJ3QTBBd8gzca++aqDvf3S932dxLLiaV93gyvYTaIOc03ySmg/
X3SDNY4ndVuhhNS6ZHsvFk/c5xVJ5WWJfDSVBJaAehny1smG+ohGhVHSjz+B+/0nQH3AjAVbYh9b
xPXPv0LeOSxb/D/YKBtpJtcIWlziNub++cdX+Wzz/fJGnZU+t0LsJrav315mKddmZEIe7emlwXqh
7WUTKyIVGfhPtbGJYK6OqMA0T4Faitfaan3g6xRz8QfgoLT5yXTk+/smqIUGPMRGMwzwr/z2Aw05
GWmlSxwfuJu7t3ya6CqZxd2P7/uvruKQjxZiAUnwwMurFPhNjdCVGRHiLHGiPSHU0U1+ZjP/Yl5m
E7/h4gi7GoMy82E6/u29eDqkecsBSE2f7pltFI87eod2fsxnIeqfODR+f08BTBtEJHjQef4Xu7yv
Vgzp44k/JFNFWRTx0syeq3dm0oz9T1YmqPaLdyOEiY46D7EKePTLzIaxMRWHDu9GAq6b72usoYg5
njuGaE5T7QpnyJLTj7+uF2MoHuRqSQyQjkwGttHL9NII+gMHHIwraHL9c5ehyvbSdDybqfIfzGWS
SEqI2jXBpIufrMcX81kgcPZazAfXGD1vXS7ffoeFi4GeZ+Geg1sxp2ZBU/GssXRhF9Amu9eAQkdv
+w73qJ98n9+tHh4y84bPmiCmhWsK2tc7QO2bTeTPLjhCUaK6ZQqGdsXuIRtvoDjY73/8iF8GuKw3
ylTS5fuEE4Il+IsXzyZdVWZWSG0zYupDe6Y5GPJynh+9UVJmcf3gLvFS7zVWZ0l18Loguc6Ac9/+
+IN8t7z4HGy7Fs4pdhTY4YuNb+5JuXQMT8b5EK41SbXQQlgdtVRstgXCPCjyP13Tf/Et++zzjk2w
CnFAL9d0ljhyKcKJbXDwvNeyDixhkUobefBFK3MUh0iEC3rsoouE/Ilv+XffswdBh4RGeLbUN9/t
eMw01x44lRglBcnZ9Ja0pikM+2eRurQwv/R0yW/yLEJ68AHF+pZH/GJRocNUJkmGaVzSn56VGoMC
e13/XdkzDMETkiX+4wu+2JXWC3J4sdUC+HKHLy/YRPnAqLvO4hoDl6PKvXFb/nw/f7FogI3tIOAd
XeFgOFDf7bR4AaZNhLkbMtBm10W5tV3cPiWJdLLzo2/qnx2cLxbMlwuul1sHf6H/2Zv0q83Wl3Cc
xqSBYSQc+31Jw/oGHckOxMRj/gsOlOLM97P8mhcrhYs6KCwgo7gkqPlMfL7dEVaDsimfGwEYO31K
gGDiqFafStvXP/nS/uJCnh1A6uIfzhT3xV6QzpnV2F0u4pnXYlOWYoa8ilVFbhfzr18KV1p/FTYF
yKEixqtf73KTOREjTxMA66JBnb/eVEl5uo3WX/14KX72uv2q2FmfH760lBXkYMNQf+mFWya+l2Pp
l0IQ5Y4s3AtDAM9pGK9yLMPyi2QJxJ1T90gSJa3WxvKWAScILZfkMLqlXyJ+0yiMf/yxvn/Yrmuj
L2XZuoyKXwquKma7Td5nQMQLbV1idlhkhCrfReuvfv1SyEl5ztw83L8XDxvLuVTjQZfGVjs+Bmp6
HKV6NPn1r1+G4pWzC9dwCBwvlg8+jG5T4YQaD1ZODrZVloS2ru7rQ1f+Dx4eo/GV+chKZRF9u3wy
hTZhRKASTz1uFGm2JNf4+WCksv7qx3f1/SuPnTojKDbqyMa8+cWlAFjKooM5+H+pO5PluJFs2/7L
m6MMfTN4kwhE35EMNhInMIoi0TcOONqvvwvMrLKklJYq3dF7ZVayzJJUICIA9+Pn7L02kKkg2dJt
5v0eunbageNKEGoYIaHgRff6z1f94STCM0v5z+aAAoAHBEvF5xtkfK4EiQFmhhXOw3XPWfPcW217
8RrJcxpF/RP0mnaXuYxzpCvyX1TKf/N0OjyfLkcDHB3Uyp+vz2EZtCnEEPb/rtJvHDXTn8tsrg1y
O+cH+ue7/flq3Kpq2UguyJc2fzz15HlWtZ4jIJPVs/NCofFty4f/Yi34+UKM+hwLzzWTQ/RYP3yZ
wPLdsItGGp3T8PEmMDj7X70JaD8+/JpzXu1PEciY3IZ4lioAioTuGvMdPYqh7Rhb8U+/+9HZ1OUz
LJ3b+bmE6aV0Q0Or+OiaZD+/27ka7/837zYPAtlm1KPsuRRon5+HzLKogAVzUteMygP91u+5YRaH
JJLf//l+fiocbCQ31IFU/ZzTOId9vpAF56pOJO2OxNRAmkJo8H99N39zEZTTqMyotUnJ/vEi0snH
mHyQAF51UVxNK2reeaPM9W/fCnD5WT6kskShpft8K3lfCiZBA2Cozghv2V+Kg5Dtr860Pz/SgBE1
TScNDsE3I6rPV6G+jdFLyGChl7Zu+Cb31m0wKFA+e8hXw99+VbkGsm8IMZQi1o9hXsHYFIEz0irV
y358yIjx24mRVgVpdMPqnz+/v7szG8g75RYtu59eVvh9I+o3VgUcDcHgZ15cHtSUg3tJYruz+OeL
/fRI0H5As4i5wVD1n8+aaZ54I01vqNsB4CqF899KJe7K/82rUDUSFEMS2qytJPnp85elgAns4JBC
yZoft4aOq1+N7m9/cFyFD43u37wds2d9vkpbJR3hpimQKQ7t/bZVsSdxSs+dO2pJU/xmqh7HNY7p
FovQx3PxY9U4tEbj2jCAmWek8SNwNLQLUPbuRq1j3p7Y4S+0lz99U1xvTmxwKWWQh/64NalJ4gpG
6h4oSVrKio36dfDcZPvb3xTXwazI06AaP9VMAUcbWI9Q3SLAR+NBzQeOg24wiPFXGao/34/LSodE
CkmLqVnqXAr85UwBgLpGR9/zRuWiRX426LJcJG4Og+Kfb+kjPuNTIfzBGNBczBqoa/j185WasO+B
3PHuZvPa3XnpcIqDQP+Wo0Y4Vo0B3K+HmX6pCARgIGgama+FgMs2I0RRuL5RCr+aAQnKvAIV2kEd
cV6ibwDHr8kcKT0m/XMrO4vMc9tAlRVlzdnR8ukx8sA2bmh8jg+2KXEHiKBlEOUIxIsMbs0YVwEl
zkKGFof/CNBZuEsbJg1b5pdPIugNAiEDK/zaWHKI1vp8ynoY+joA19EC4GN4gwjYwjj10E+VG54b
meMmYQxo3Agk3pPfIGg4emDhZ2h0GMyOdGKUF3wx2Me7wc4XrOWwWcPaHiA2jqV7lnGjPSeOQrkD
cZSmzz9/HX/zvdN24EhO746N9cf3hqCDZkhaeNNtSA3bpErB4OmXz/FPR2QCque9lOkijV6idj5/
5wEfB7ZTtgfTLWknGdkQnAuvpYbsFWIsxmr6RdPux9sysA7ibIBDQ4FOXugPFySwNqNFBGUW9kHz
PmCo32RFF/5m5CFXYSGlv0qHjG75jw3sxFXiyULuscDjRikeU2ZNlpJf//kr+nEH4ioEiHn0HlkI
aMn9sFyTt6a3TaQSiAFr4JA0FZbFJgs4AeT2Lw8af/PBcUJTKbAwts+9oc/fVJpAgSrLVlm0vYJv
M2dbCBlc/rEI/JZe8e+BK5/Eiv+dpHHzVp5f8rfmQ/r9Hyn4H+Lv//zr/xvKcPgpf/nuZ+X5n4ry
+Qb+7/+5omJ/+asL7+PP/+nC05Eczp0X7L6o/Smy/iNhtP7FyAjo/uxINzAssHb/W8LoAGrS8Ozx
NzUO+HOh9KeE0eD/j1IDOTdtHSL+iA37tyL+zxkVHxnfBlr6v5lZ8WhwJ59a8xTMNj/CvJRQajJ7
+PzkNK1VD4lU9GVsKLOb2EBHh8VVnT3GeMlYrEELA8Ft9PxFy4tGXZqzPdn4cCpn0CerBYNTHNeB
nZJDYUg3H1bEduCwT3N0A8sy5Ac49KmCE9qJwIO6hD8F66HGz1st2la6OKdbJZbJMrI64O2GGgQP
DBNSzx+6Wu2zWb9TwWuO7ciJWBpUewBdKIUm4tWoSVG82nnBHrmoajdCAwwyRhYFMTuO2V5jB385
sL9RDnIFTdUmcCeUKOPfjbzuO2PpgcpYiRaUyTYnVba5GwIhEe8QyWz4AifuAL9OpoP1bgCdpG2g
S2DhpxZvoXrjMtj8llDhaGKB4stALt0OCLEfRZa3xc4uBozvo3Rw1GpJAMc2g+bhiiWoe6Qqi1wZ
k2f0LON9ltjNRRA9aaIYXOr9EG6dQoteG8V+LAPjLMNu0dFPP+qZ3BCtBmPfeINKfSuyHlFlU2Th
omgRhhZCAxoiPQYfSXlS9Lx/mLCy07Ft6iMFn7GCIUK7yFOO/FhPQWrymcYVLIIU2l4SHkIpX4b+
TM9wDcT7gPPeT4XTLtFOjzsALeQAmZFzZ0vr6IXgs3UYWtm4mqQJhxl9SGMjW0irx3ESp4pPWD8p
eSn2fd1cpjEyO38cmYQ4fXTbI1lfh3BfDHId2v0wNOcp0K1148zeSBoWKLvH9MtklsOZJqmJs1A7
qhK/Mg8GB4ltlFrXnh8S6UX4iMXZ2Nbw825zvUNbOnYEVlEEhH1db/IBCsIwc3XpPD9IGATLDiYL
+J6IPl0FdE9IqGNJgm9gRE+aDpntbenxq0dSWa50qn29zh+rlGwKJlkFXf3Wipd2O1Ri6U5V9ACq
sdzbdu0BNxNuhJoqOqjem+24oV/YlgP8jF4aiQf1sVcEQk+HSlfRV32wR8lwDgsb+FlpGOZ9GRIJ
s6owdNWYY8myAxwEOzWvtrFFTNXsg3OcoFh39XCOHcBoHt/+AojFuTNUSDbS86PEW5Z1VG4te7zr
BITsKpZ+P8liw/z6AU/AGpuTXORB3t/MIgK2DM1capHNsxDPuS2WUe+stKIrLfKxPWWU0vyP4z7K
2ukQAO9dNy2/OI1DSVja9k1Lz4ksQYHFiqE3JJkwGaBDVt+0QqJCFvG3Gi9VBXYj+e4Ak65Au00v
mBKMo+yrwZ9Lzv1MlDg4dmWe7FnkYKbDFv2wILejJTPJTSc9QjZn4nqv+nrdFND6p9w4JZQuCztR
glPTmt4SyKzlc1fejQ4poFvR2rfLtdkML6mWfe8NjUAFmWtn0yUEbGuWynhEaKptkgyB6XKM+NsM
8h2/Jx1x1StKqO8dAqEA7NtRvGSsbjFikjuwwf2qaGnvrXWDJjGOXbEZkR/wshUtNleU3IKgGhJw
OihoYdceKUWT/JIL5V1T2ksTVe92YCOkNWKF+eRYyntAEy54tuE+dVCpzK6ZSEq6TGCyXdbaowoc
L6zNL6NTZMo3QsmB1dvuonbLXaKhMY9hXlBRB4XxCnuKGrUvcAyDIjnprnbGFAp9n6Ak5vOlcmPa
0b6Oq3MMIptI83LRVpl5yTrCrFLYsqxoiLrVTpoo0fk2Q7tlJzC0dxykHrFwbrowOvFW93nwXkfO
c+YpK6PzuoVnpPmCPCc8/0PwFHTjifBBZTfIfHrQC5TIauCJXdIZ5xJfU7qMSgrqZVPl6UsZKMUl
LIBLawBE/dostqBmbwylO49pWCNcRTe77hzAXQoeGJ85kcsEB9IU1ItwQWoxSCgL4H3aH7RkOiE0
N1a8T/yWPahPmhDxErB1pNxqobAOHOozlpqQO0/KqyMD351U/qXZEiWIyZtY9daNyJJqVEiglXVO
2Sx3VSAb37Yjt99WgiXD7hUGvODUx47MxoYNIywbpqKjcw2M6KsV9F8cq3SOo/dI5MS2JI5x6MRc
DjbHCX/SmEw7xNrtFyDI6sLx2l1RH61pN3jE+mTikgoyHsAoQ0qzePZL8RjWKiwawPpLjS7IKtLx
TDeMs9v4lZWuXSRRaJ0GTzfvDOgq343uLQNHhluTT1BpmvQmZnEY0+zWk6T0aMNGBumRk0bkq5W4
xAzCFhn802er4SzuFccsMu5s96WSVneEjYPYtgYUGFyEaE5q2TZbjDoBmiWRrZkUlt+8sL1UeCD6
SDshxtuPSXab6jtMZ6ioQG4TXBaSjIVHe6hLP1L7E3lZx3DU2iVYrYdxtFCKKxchmXGGRb3L9fCN
xbcPd6CsiqVukSSFPnbN2O7oKu+VdtvOAu0mW1McPHXeRC/GTiDbBN7Kq1Jv7i9szDzOYr8X6WvF
OllW97rxze0TAtbMRZ18RznMxLy8UBusVZADan3CNbQcTAqLIrynUcZrprEUoeMiEq5ptKUCYt+W
ECKvuVI/iXYX09ZnlseSTEjj9ObakFsrxFyO4reDWGdJv82L9mxPLD7PE8i1lhUFXf6is52l4545
6p14ZW+oJ5dZTsmDg1VMyOnanm2AxTgmWbIhUi/u9o0+bKUmILi8ZrV1cWPjJsrLVUqqGCxoHqOK
+uKrpRxzwyQKRcBMcBNsuZ13ytt5VXxKM8e3c43u2Eo3v9eqzjqlxzcY+Pm8wv2ALpggJ3tVB8YS
dfzKVcTRyyosYWEPiqaUXnk7QZkzI3PPqW4d6dQfg3ep3IAzKZnJ9o0A5m/xOgBxj6DrofpCaNyT
KYTCprpNsGlBI6NqXvYWumXM2rXvep4BQy7fTcbGwoo3dMaGZoCvVTwtiEGrMuz2fZulvhMMGyQY
l36I5MIWGqgEr6rYhsOpIdJH0XcEJBV75CbxNhypS12U5KJpTmUiefcL+aUZTWOHxhRVpA2AAaRz
ENe3eh/f5fXFiZJy2+Wa8FsxXXS3OWh1d9DlqjYgM+igcLoFJG6WyDK9s6A0PQ7A2rb0s9wl7hH0
sLOJrYR2M6Y3njfsQv7Kogf63uf5FVk28bGW1W7xnBP5MBKrltaHmkhOMjvGo6tGV2EQ+GSx3/H+
7bJsUwJdBj3Q43mD4W2lxRez6KN93zc83VhBkHnYlD0J8/qlq0cvkW7vHCd5KkN8wNBgrsEYrSKw
BIYAVe00O9PK7nWuXNRxvVBshKu6+2jGrU/KLP5j/WzKWwEtCxxf5letAVTGWbIXI3iMlwiRj1qs
otsL+WBI3Ut2kaMk7BjLvHK3hCiN6ymUq4DieIytpdfzsMbDNiMgBSeOXMw6bgTRfhTk60pRvxjk
paAi94OxuoJSPCdY70i2Mx4atX6a/5ZdZ4/qkF7jRHkG4nxyOnmnaOq7VLqHnui9RU1JsPAgN0ii
AekIecpl6otrRSqeyJJ1PoiTmml7xcihaxGyQNo3vCb9qpnNw4A3yCi/NRmvlwNDSEnyg5rZPAH2
s9YMXz3Ux27tnMJWXdlTQXzB4K1hT2+KuHoYyuBstta2LZFWJq2XcxgpLLIQVeOhd7CXAIgKVpZr
jfxdYm8sFZoJ5OelBblgp8fmykHMryptJOi82qOfhyD+E7w31hSuORTE+F6GDeqfZ9nFNXyDQWyD
WvMrKnrRjysQIatWCqToGVytvVcYX+k4HlKeFTmAfMIABTBK5YdFB5rV3hpf0D4s8oWSVyQuEv9h
tRynyDSaXHskjWNstkWlvuiq4ZMiTGYWMBJWx4TIP0ye/jz2kOae8EEfK9uL0yj3XuDcgymEZq4t
ijxD7mgP36z0ECg68YVVHS10jQTByLvYSTf4OYmYgTEdEk9dhJNl7ZUejak9UF2bVrXF+McqZFAp
b3EL6QKX6Re1Vzce0V26Ti4pUk5Q5T1JYONd7MQ70gMZbhYkzXF6oFJhlVmJpnzOUntVsbP3jMp1
B8Fi1y1dKztWgbWPpksJVBQ2CIP2lSHfw1JZtVNxG48deRMtMMma4k/6A5+RWVxU3AR5QbKVRWUc
9FRVoXo76ZA1rG5rsrulIczLVPpqnjDzrGkxK4+NvJDhcxVWdGpCDivhS0896ROwuA5t+5RGnZ/I
/rEE3LjEPNDBdFLSe3r77A9GPREBFJ6TBjFTECvvtgFuyYW21tUT8s5wPNjaYGV+FnGu4vAistc0
9Ez8Co5FmaemJSccAhwBY4aGmzw5bcqwxQU6g2hzKoPXLIoV+CZuO0x3kN8zYjeLyjM3DhxTJDEQ
Jt+cJtFftV6Gd3VUmNy4FtsvUVXnz57a5CbZHzJ/rwOI7EtBmPmJrDxvvJpjRmIFOvBRnKLeS3bG
h9VYCQlPWkIZE8iMP+zILi71S8cZjnwSS2vsZWIbNSrWQNYv6oetWf+wODtByBAxDYKGBuGHDVpD
E9mzZ+GOJkgOB2Vj1uQaftin1ba12a0/bNW4EhR1SYscz7Uz26/VMhjWjl3DxUk//Nl6pJ3tD8v2
bN5u9Uh9Nj4c3e2HuzvTJ3Ssg0JuxAoHBPGAFMm+EZkg/92cjvWClDgM4wTJAjOq8jqAYmYXwFb4
cKmuOhyBvoKU6wFEHQZ0ln38CzFOeL/9sKj3s1vdzNuZbfPhZNeNtrHX6Wxwn1xSf/2AsMozP1h/
Hyptdex1xUBdIybnmjsOD0082+aToUrvCfu0HnBY9++KpeGvn9TayzjcQeaD3TYjYrCtcrLoB5Xt
FXJgUqyFmVHA6aU5UbnT4558IRB0L8MOD6PvsGA42KU5bnJQru27IKuse8hrHSvL2IGb1yqrV45J
A05/CWPPsteNXfQ1L92UpytjKsDzWXZs9QtnZsOZH5i4YCbGuaQu0GaaOXJUliDlJm3Gy6UfqDnz
Azsnwx4EXRhryVWTCJAoCWZIXRUD7Vg0GCheYkIBHrUPoF32Abfr/wDdzcw7xozg74ArgsIjtPeV
gEDweN0HKm+2nijL8QOh99EC/K1e6X/XCP3/zdtNRfVP3dCbl/ol7F+SvzZEP/7KHw1RxQJZbdHd
pyk+96v57787oozb/sWgYR56I+/6DM4gHxmuqMb3QTP1j9/8T09U0Z1/IclGqMV/+NX+PTbZ58b9
rKpCvOIZyKIZHKMp/6EjOtLG1KFK89SG2RUTTAsLAPtTFYTOL6Y4f38lRrqofhEqm7N86C/TO7OD
9AzpIF2lBJ2dK9xXNz0khRXxxeWv5nef2rx/3NTseccsPwsKfhx8Umu2khZGymBau6Gapo+hWXei
Dn7B1v08MvrzOoBtwFNp9ixm/3xLjCnZclMvWaWDjouFKRVqLhbXQ+VKMGFJmD795eH6mxb2Z4nV
nxfE1ojDDlnlTzJcOpZmTNR4uiI/LLt4pfuc9An7LoqUdUqq1AKBRvMLHQOd+M8DFy6L5BnvA0oG
hklMeX54SIK8EYrXGDi/NdO5UboxeyuoMldxWkRbI4rcazdUdFHT0aGsgMCPTjrbD1XnnAOnxTde
U1BbOGWfPC1u1klY9/uONv3NFIUuNuraOkZjW+88Vam2Go7Ba9LNEUMa0ZxNwxyJxpcXk0pTVvJQ
dZm7Z/NKv2YYJ1cc41nvU1GUeOLSimKkg8a+GLNB+xJMnVxC4CabjiPWJjIUujtN3ygXtzPd10AN
zGeTr46Me0bLi7xOwcTIVo5HB8vMi1Nm36MUozfK6HPXOMkh1slsIZzRo1YwJKNRzSG9Kra0pciN
4eDWdbadE24XqYyVJ82M3LPliH6l5Z1c23ZLPwbn7vCIdb/ZxExaLmnvgtSr7Hhn1p7cWmr+opZC
3waC/PWF6JrwUaXEfKnbVLtWTH3pcpGKRmE2jq/IFWgEqL2brSdsPxvFDFzSYXLkBIrdgk73YrDp
y0xP2ouVqCQ522LIvkl0OMtA2uIYwXwDstCqqc+eUn/pkDnfaWbW3zO80HYkTZK1oEw28bSF/s2e
GFXDpS/IfglJrJ4o0YD8hmz2MaasundbILBoxoIo0O4Vg9hGUrACWsejzJOjXZIq0+VZsKtp3K30
SYSQQL1mH4VGekmyOryRmQh2moNXgMLRSLfUI4q2TPIs87GFk2qPctImmG8gFZy4nz3mDXkdcwvG
XZ4XPXarKHf2MrGir1g2qYgmN8Ap02HzZiY/rI1JNfb0XosXPQRZwKGeWq8LtJaUxbxptz2hWTFN
yNoGmTDztOKY9qBo6nHVtqHmmzk4B7WML3HjTA2ha+13yRKwzwd6tlCLe7jDhlFrd1KV9Vurqs0h
wX62s1U+3IlAnjWEFgoNYsJm4I/oSVzUobAkmRRfhN2FwMsYEMQ6+N0WubbjGy3sVLA4BeSdePJJ
h+63DOetR9l35Y1e2QJDMSVmUFbBE8GVRB/qif1FMXN172KnfbTILHUXQmTPo+I6WOydasNJ601q
RbGWRex80QgkoFyR433s5eFd0Vn20e5M7yFAuNkvQtvdkAQU7sG/FyeVt2+gLa2pDway/EuLUfys
abFLqCt1zzVCD+KnZR98j0FYXAargLwxOunBI8zvVrGa5otrVI68BcUjMoIztaJ5JZGoilZEgebJ
VhajWq57TOKEok3eJMlpJR60vINBa4hN2OlCbN2Bqdhtp+pJBIKD/LTvEDn6bG10XRtsikm4xQbq
QxwuDA/Y7ilSm2CbGo2XkGpsGNoiJPPne9N5rbMe1T4cV9RbtMmEW6bhiS2Fz3sKh5Rc6lGaz3RX
bE5F+kQaeJHmLRgjRkn93o4rB+586N6oMt86iUrkaKabeB9rrzKhnXkj2SeFxQ/74iL5uCe3hegi
XNWps0J5aZ7AazT5IsPF0u8jqw/KfeGN3RPBWWa30Tj+vOQdtpSFMBtarkJvhteWsIZp0xYNWO42
8Jx96kTynXjFEUtvHhn3SRpICMi5rcymRh0Laq0oIItyJ6+GQ5QYdJKpCLK7OpzPb3HwEAeES6gV
Rk5McApZ3PJoUUbjPARWXDdO4LfkPK8BaoRLauPKR1a0D91ojTiFB64YwW5yTgeynyTvhE8Rl1ph
AxyFRzuQx2ngD1YI0UyFLL3QMvZ1QdMsbT31gAWW9YLPY6d0yhvo6O6IeLLCpkvHQs3aOaXP0rel
gl+ah/+a8niVQF/6UEu3nDuTDbRAnr3Iu2/a5lLb9jYocmY8puKq61w0myq097ozJ+cVLZEtgald
dMSl7fwZTdGGHWjlivpAlsPBjpRdXjkHUrge+158sdDPbYZgfLWE9kL3f5FIc0P356jZ1QMtq+6B
fWgjRnur2mG2s+sabqeIW4QJMl8Eeh8uwrDdlUW5mXQkGJCKH9OR14aeYuhXzvSSxfURuueJXXID
uOu9KbVNCQyEI4OP1vdKj/m2MDxGTKq56W1jEztR+9yyNsxe0AYRIz2vjoFrylTjDDjhPTL7+7jm
EA6GlOHhbaW358qB3wVI86lWdIZSwVgyNKUNFTbNrVvxHBEP6KjiEGViA98ZSGASvQ6qt6zakbHi
W1uNLYgERm3E75RVJReZ1bFkEnDNgIWZAi1TTRRHyxq+xrazNWbsajMsiTphOqqBV2MgyKS17viJ
J+0YpeMlN+t9HTWCWEuNerMCni3FugHx4STORTY9wb6qfQ5LnX3faE9IBPWr6eDR9tyN6Ib7PGQO
b1t1ecJutSUImOdIz2nsaOux8oyFk41fUddUHLAzmoZyZcZEPOuY61kskQD0nVf6famYG5rVJRBF
xSYxtLeXGpEM9IsEg0cy8HSPpBc3UxYgNTaliKJFMtY3SpSIJ3gmLiMis760sXNjdGaLz28wymOG
JWtBoHm27tp4b8ad5yeCri2c1fsYMQ6NiuJk10q4SbNi3U7xTp3cg9VELxyrv6MYE3cR4OjRISaQ
FJw90kDeKHgGQGCvXu4eRhEal4Q8jaXbK4xuO56HIClWTjD6VW2oa1Bf9VoZ3KcxGN/MighiYdnt
koYd6ARwb8up6QkMlppzqzsJQzGS1/DulrAu1PpcVRiGB+ZBt6qsvJ1XWl8aQGEMhsaD5yTB2s7I
qpxyEv0qKe86WBXrshTMWZVg60GRedGVIToJZ3L27diDQC22SF/bpVnr0ylVrJ1wlXIb99MOJjf5
Go7yTL6eutVaTse5q526yb6FhJxuaz0cFp6ZJF+Bny8jpToj82++RJyQiGcmP75t0BwE/V2RN6kv
gR5ICLUEIEdfRliS/JmwWQ4EFzRd/Aim5S53zYPXNzQBdZKomJlvql7Xz5qjnHrHoydlMyQqZXQd
RvWsGd2OVvetZ5AREjfHTqsHyDx2Pfge0OCNKF2ySbJpxSDyORMk1Jn1thz6SymsYj22+tG0Bppb
2nsa91sHraeIgkc493dMp87MvI9OFt2kqFvX3dRC2GUeh+/eYJo2vJLIh3xAWRFNvsMZsm36ZDMJ
86jwuiJSG9dlk57KKDxnSZqsXTc+l532zUAuMrXxppMIEWPyWBaa4j5rprhj4IR/z3QuSZqtUHSu
dTpRdUN7QIVhokWTcgSofk90wzdSDdUZvgd4ZoghCWF0nkuWfWMAjK258dD1cP0P5AfaGQEHUY8e
c+RzYV+ajmLQjlPCu97UmF7JniHrJraMO0fIs8Zvoitsta1MFYZiDK4XVcXMWFatQ3Si/qA02g4a
dLVS68lZ5Go37rze1JdKrX9XXb7EtILqoOBh0VIFrISprq2wtfeJwRA9j5qHrDSvRdQqSydGT6D3
tH0b9EAMtIw6vsW/PxEhj5owJM9ySR8/ZnbdvRIlHEDSJrWWAec+7pXVxKvNo+J9abLiGSiUT2dw
uk5DxvjVqFXA0GxOjZzEuuqB3csue7JkR+Bt2X8dc0aBGfuNY2t8tlVuEZvaaFuTCZIvhyb5rnfO
N11mEMGUw1gTZ1G442rQgwvL1AolFLYyULfrymaeJ2xtWieRHa5RL8zsmu5alw6bS2XvuH9uxS7O
SVy9EatxcFXUqZ09AC8TRryMm8AjkTaNDoNnUr8lnrOwcpqKUs+aQ9A15rqUhGLjdG8gn2llsQUz
VWzKyU5Uv1CrhJo1FL4mjJbggvEtn9pqJusSvktSPEsmtj49E4KpamtBQ2yZRGqNOjxO2Tjsm1Cx
XkNokffgKMAyYlqTY51fpzY3EDYohd9HgX7MU8lBRJV2+wgQBS5iTn2s5k3/raj1WYaUR9oqN0r3
GkOJJpxj7vHxLvLUgcgBDW6Xb9oQTUeFyfhjF1reuxNG3Ub2BigtO08AJ8XIMFwA2d7KbbyJZl8W
3UU4019SNRu2tWmcJoS9614lNy8b9fgtaSdHotVo7GcFwfuyNRWL7YGyeilDkGyLRng7SFeDvoga
Fb1Qq6FJSgbd3ZAKy6Ep1HL9GAVDspcAtBllCeEXsZxuYKN3axs+3blOS3mVsrEuhpPmpzr1vpaT
USxjqZpvQaYReRfEkuMNCdMYnXlGS5QOx5pVcIM+OD1WdWpfCURKVqrRWmcJfmpR6tmwBhUk/EqB
yROoVncB7mQ/Evs+EfaAKxxDetWc7L5zDk2sNQzRkSvfVrh3/VSDYQmbgtepE+0TNBX9UCiadktz
oEKgExnpSZ/y+F4JU8rfQFV7QWM5SNc8sc6rqSnlCoGB+zTwFL47TluvuqTXvw2ekR3VdJr5CWN1
AJESp4vaSqgtvCQCAgWRjlhsi3d/n/Z9uNHDztkKM5AnK5DZKovVt7YRzjqEauKbQeTSAR6Mi/A0
ce0nCGRj01OeQRyM4LFhJnG/d+SIrEIWkn0zeXzRgw7+U63K8WCFU3tXW/nc1XCSQWxo+wu0VvM3
tY/NUOmRUYQRVZN+k6k8t+NRzdG8ue+wawy3XGFaUKwbJ9JHJEOqKYDH+riYsGY6uVTVDLaW7fbM
q8Y0qZfEtds5SW5OVtLxUrRTUxMgcWOnrvYEUAukCLBCw1x0ZhneAaw/4sxicQVptFMhRpEsGJfp
RurCfSpGlN9ywrBiBsxWWWKISeSnpxCNjDXpWPoaTDw6dYaiKyDJDaOsTl2Vo2iZyaFe00QewO+2
rTWqawDLrUp5MnVMeueEysjwy57pc5oXDi2YhOGqa0ifPqF7NDTTnUV7N6KnWtIGuIic2oZNycYP
Oz7R60Xv8HWhpdpwq8M+NYnx4Mh/Hbuhn79gdwe/3150DO8YA4WnhFkjFJc3RqUJzFzrI9JOWXVK
ZOyjKtiY9XTnphxyMB/swyrvsfSG3XEIR+lntLrXw1BHq65q271M4/pUSbfftESkHKLRzPZgITUq
TMP4Enj268D7vAlVS/dNNS7WZWa3K8iE4wqSzH2gUwSPVrNu8bVzotDRbFSDFy0RytgHqRcugwyl
O9W5U60DYn12srSQkOWBzl45DcqZ8Dm7d7X1IEvFdyoyky1r+gammycP8swyB3K/HjXBizXqxAnn
kX1rmeahhr5FnvN05OexluiQdL/mORJkbJelX7nqbooR1PAqD2yYDtkNKZRXPY3MS11V5yEuvV1k
q3IdAoclDK3XxgVNrOSpIeCcoN4q7HdtnX2rSihaNj7lFTlK3apx03IzjMJcmU1oLUN8L37cNy/x
OJEm4BYgbGJXWUdM2neEHAgIhe1dEoa2T5LKY6cyTXaABa8A4jwPWN4WlQpxMddLb8v77mzDwWZ4
KeZ0pk5dlzltiK7QjC9jXog1AUM1WEPMHL1rnGl1jmcx6x44VaIiqKqW5KNhWhqo/SmJAAyudR2t
NxXHMtd4MEMV1w7xfrTuQqJMOai9qHr6XtvFIXJZmntgRPNI3T3FXnBhAspxota7r4anJP9D3Zk0
t42lXfqvVPS6UAFczIvekOCsgZIsydYGYadtzPNwAfz6fpBVFS1RbDIyI3rx5aIWmWWDAC7u8L7n
PIfowHBIgSzrv/G9+aRZa10OxYFZMM2Ch7JVI3Q2OZPapLvrXiX1EzeZ+k1jYt6ViVp7CJvsW6b4
eAkVqdlyjCFn2wm7BSWWdDnEtJ3H2jZ3amN2q1Row9eJ8uoKfN54Qx08u48HutjQ4vMfiu/LB0DZ
SLnAKcTfzDZPViUMw53Pza+acphWlWgNuugG/xIqYbYX6miv1bpVH93SjOeU+FlkmSnqs1PhpaRZ
Zq0ipDdPEKv1A2dxSFq1Xb0GSgAAUqmq21jm7k7xXfCdxhRT2ERTz+EohgxGQ8/x7xRroBVbVS9j
l0y70SfJtccvukRUVXqCJuQikOl3EWmsw2gKYbBVL5Oh3yHbU+8RhMFZQtpl7UkFiQeasRIxUjK6
9ouIlZT4dZQEg1sre7yn6WJS0owiRPGclJTZJ08r/AI2gR8XBptFhagnwkO8cdAJkDKnrwyHeNvU
k7FqZUwcNgI9jTADtqCwTtnd9IwUg40yphSEFcVWbzWKzjqgLr6nozX0zQJyvrPuEur1sRYifXNK
69gjY74zav2OzK60WUz2qHpupFo7cuWf21R71hx4TU0O/Y/QRPZ/Y2Uu/LxmlmBIOGhZUAgSh9Ja
LxiCoT8iZVGzaT1xSpRJvnO7HI1v+c2OiYPw9aM+Om+YpX6wlTLZ4sb9ppJOex8aw08AzcY6NpqM
ZHmbY0fT/AgDUj2TctxVUMK8slLbnVZL88g3V99ORdLe1CzxW3LMGq+MUvTCVTCsrFJP1kFkK+ox
EUWyH2V0a0bjq16N35W46jixyfEpn9Tm0ZAUOKo2mFkGdWYhHxf3ZZexzQRNhXpbahJVrzx0opPr
nFSxV3hLw6tJpBRYO0e5LTo2z2lkLOxyoIHpQF1MjeHJ6p0XfH4HVFHpOgUZliYmK1xNZnw9VN9y
aySdxic3jgwaG0IYmwaPgu7NiAXxbQ64XySh6nGe2vZ29yTrCIkHKaHJ9GiVKapRanJmTCkkIrrK
mRAE9RbSFjNuSYiIogek2B4FcK/mDxUmYzHuiLLLo509mHd25H51a/UQS3NZGmIDW3QfVMbWmbIv
g6E665TUHeBjKF2YL93ooVG6L31YPiO9WdaFs6Wmug4HcuUph7hZvycKGnGCBcRN+9XSIGg02xut
5ghG1XwDouPVEgWaxmI706REpayKoF41xTi9xhA9J9LuIchAOhlXJRv1NFUOdcXXm7sH3UYz5fdy
SdVhPeD8ZmQcHcKsgLC8lMR/hlENyVgSeczReD7aTAGal3AJMHGdaOraUMb2G/qedZ2IJwtBQlmL
doHJ04X7Zj37hGSarlilRscomvDEAi1PkAnO+aY2lX+LmAjcFUtJ+X0RZPiay+puyNxmKwVElnHa
k3JbfpW6vicNdRP2cmeErOqRjxgs0D2Er6DWIC1T3L0hH3zDwZSx6us3eSt3FAyWQwgOll+aBMW3
Mq69II6XrB8g90skZe5XW2EadAIWbdW6ycz8kQh6Pmq1pbSSM3n77douNLoCSCGybhnb1s1gN5vQ
6gk7S4+6XqKwgc2chvSNWmcN6Ta/4VHeuqb/pW1rdhl/6FLcNCTNDFFyNKRxqGLiU9CufrH89Dg6
IdVlxMEx1WcOO67o110Q3ARuQaMpyp58tbpNR6pfrOh6K7ypyjBdWqhuEKQ9BGEH6tF9G0mvS/n4
0M5xw6ayHYDf6vokEE4NNwmph6SfMV84t4gfDilhcqnJt6wUO1Bf66LjG4M+hBa3lF29YJV/KNPg
Ru/jN9l0xzHII1oI7V7EcMhwwj9SWB/ZBqRe4XftyjKt267DvKEgJLNIK1zkZJ496ImgrA0D1Zja
+MiC/5Ba7W3NlnJSEwoIgtIad5/0A5t9tz0QffJYzaqh2u4PZdqswo5CbIpoKQrddWlohwFXyLKR
czBkEB5zM7sxdBQTViAfe5Ps79T37FgcYFT0S4DcctXpNf4XuB6er5RgsgsdqmCkbom64uzJuOJs
u7Ji40138JOoSfetMLoX4oz6DcKTCbGofTDEaHtBWv9UZcfq0v0ewmEHFmZnIOMe8uhbH9oPdIyA
ZpNHmI7dW6r3B+BG7o5exBeDWaukN0iP87Z1wx9jjw2gd9fYc4+jG28Dx2e6pNmjRW7o1b4LcbR+
lCZFBSHdCBPAcKgMDTtBtvFRpjiTcm8L9smFMgWLJjCeOgToS79G2Rikt7Ayf8WFvhhwzpSDcu9C
FHabXllSd9n5Bge/+SiHU2IvleKes4mnq8nBTKE5u8Mj7s/HTqWZF5rNPi+bO9a/NxCIxtLSnOc0
CIcNCTDsn2xnFdAVXBJPcW/XyU0tumTjK9MrHWzor8Mhc7v7NCTBsJ18FYK2Gj1pAedwpYuHu2mi
KyfhwrLT6EX3NEXZlySWwzL0KZMgdgcxPXLS2gEm1XagyLCFqMl4IzU0o6k73ZV11G6dhu+C7yPd
NWNlb4LBcO5S5pBtW9na8zj3BdUgpEJPRDTIatG6u3QwqqXocgo+IGvDjWQ7+1WJUZAz6NzpEKm6
dgtgCb1426TVuqiUcKXVgFUEcG30ZjZN5CpNtkmbhk9QauIfiS6I1RqRFy0Sd0RnJ33V66JIPPao
No+6HarcDAD6beYn6q++h+a9UDTZMRH5UbxELFSuKzX8ASnGr7fEYxkYeuKg+6bICgGnIQt51Kqu
BNoNbJ7FSiRiy9/9o0t9QUR1Xj9UdA+3RSLsJz1yp1dLMZ37MuudO8WFrb+kblSv3CjAituj0wvr
dDhSOiRjQkGoRTp2uC1k6pJ5lvrl2qpUfxnThktXUeBWdHnAo/p2JB8r3gyWsTBZQfBkUyVYw/Im
iL67FVI1skE6zxragXixUmc/PjL7xO1wMLtBX9NOEGzsfPfR9NOUHnPDuTFlcwH0UhH6WqNKwsTe
SzIfRXTrjMidFk4u5Eua+8PS5+RO2LJ0voeZy/osqIIGCYYvx8HIL410eFY7cPyAr38FCatAMY5R
tWglCwBG03LbiLzbOx1nIhk1P+MwfLNbs72PqB6scCZXX7rMULuFUTQ9XuWk2I1TlzzVJoXVUkYU
ZairelOtaUu7MJG90UpRMyo/PhMlTUkKqKY9/cjpDcpFCGF9NyhNuikbvHCtOtlr26mwXhd1zgfE
1FYFqmcU2l1BzX09UHZ7dNUpOUQtTGN2BbSG9McwI8ADLgv/dxVVjzc4eb7q2W2/Dg3sh1RPqJM1
LRRm9rD9ygxSCuooL1ctJVQPdlfr9SDfjlXkO7d+YSt3YxGitbN7pOlklA5ULoo+vRejpGUGbPpg
1INk7ZD+vJqguFjIMuhIodX1ZWdq8cEPyctTC/sNcnW1pv7TrIPESjfsndylYmM5QczNwt7hgrtT
exsImYWoDb8XcuN9ZybuE15ALC5NVzQ/J7Dq9TLoasDetuzuAflnHNesPPTIwe42vXSR09ls3zji
28ZmMpq6ZVsQ00wnNoyJRqd8cuvXg7FvnKDdG0mJO6KoJhS4cDKTHsXygKOABmjtuQB+2fuL2vii
lQHJiSb25SUdQyoAbTC596TjKOiOR2Vkx9iOd0NC9uaI0eKr1mjZFi0hWA9ThlR0WvM2olHH36lY
d6Xf2J6pxFQpTehdC4yDYvHPKUexU3aEG/Rg10G7OoEqfOZrvPFGkfraV9ciTfyrbs/R9UNIZ8sD
6a/qu3+CH67wG2TxKugRWNHecAKN3lhbqXdWZTft5p9JlsQ4BSlUlDHoJKImuNZyZIwPy7gcw5fA
1zkT/3/T5PW/6rarf/3j9nvZ/GPd5T+/t8RF/Y/wKiNV+n+nWK2yqP7ejv+YE1iaJPr1XqVHueC/
gVYmSSkOGh7HFhSw6O5Ds5W/mvZ//y9T+xc8Guy3aLzmyO45V/Q/tmVh/YsjuwmHFciPBsWUv+4/
tmWBsk/XWGIRqNsmMve/ZFv+KL6yuaY9YxchwFkzPGT2VL/XzVlullUcYITHb+nXieHmuwhP4hXJ
3Czhek+8mK8CyM41Zuuhgx/741UcXUZ6WZPABnC3Xs5JHG9K1xWo0SmGcMYCm9RbtQeWWH9JZVwc
372XM8K2j+LAP2/SmF3gGnshB9LdyeVTthSFD8zTk+j6VkqmoojWqERSbXCu3On8vE7ulEsB5uEy
FA3FyaV0CMWC9qThEcK1NrLpi7RQ75MLQM6IjRSsJ86P6l/07fIdnnmNPF8TgoWKzsf4MyL2nfyx
7muKm5nCHYYxMa2+q6yBuV9jon5UJP77OZrky+oaqAfUnCc3R5XUQvJkmp6KW+tmHOhcKXNRVYsy
g9p70v1x+a5O+cjz6OR7USFXWo7BifxkdLplVWidtHUs6hwMNLPNdgoOVbz1vigolMGE6ZYWxqF1
h1zzN2W5Nw7qeFJzrXy+8ltmKsvJm+W3oGfVLBSL5ukgarAg2loYoHTp54K5xdF7iO6JsfECv/eX
OmlEy8Jvbk1+8w6a3AKMhPUWxPgvFZWT2eWfc2ZIf/g1M4vg3Qt3skZlJ67oLDaClqzZfFf9QN2r
1MbCK0P6zNhCx8vGCG4hIBHn5K23xmwWHOr56wFhPlTJU1o24gq96Oz98FRm5JgJHfVEv5va+BXz
nBKGy5e6BwWEW9CmNJpMfrn5G4/u3aVOBhUdHwResaF7EONR5dscKGyKS21AQfTylc4+ORcNtMv0
ipb6RNmqqwHbFGYkr8TkuSpmEYzUO+cvDwXSM/k6mNeIhQXQ9XEoJDGu4tJ2MNLgsd/l2TTuyFvI
dlgCrql1P78l+MRzNRpGsQHgYL7hd6Mu5DX5uYFEK5NZ+0LMk7KdnEy8ELlZ/0W81Kw/xn9gsDKB
nzZP55q2A/tE0ZPOqkRTGBa44vBaXUN0fZQ8zzMar4Z9L0RJlgbWho83NFouu6yC4BtWb+2X1ejx
TTNZ7lK1cClLFOA/YtH728vD4vNT/HjReaZ59xS7wa4y25elZ/ma84ITtGdnrNrtQiP/+Mpg/zwE
51dFO49haFI5P3ljRVUNhllbuAwlIZHt4Fb7ymj9m8t39HlhAONo/jn60G+DXP94RzrHA4qHZuPh
ONa2elPaW5V1hPMvKh6pKeZfhIHy2kwNqbgDd9gEOnwyJZnpYIcIYXHgNtVslJ0KufTtAec2zt59
FdN5c4k5uTIRnnlvKBTnh0gkgS5OqcM2ahjdzQibTVydwPC8zvZpwSnEibX6yg2eeaCza4OBST6V
Cv/z4wMNQzRoID+5QbXr7wuz7p7UKaLGXGJ9NkLXGa7c25mlllXWZKfJvgU3iXkyKzZB0gyiimqP
6Acd0Hmbgzu3Kg5WqdTJaY4qES8QWZvfSzI5siV7/vbB1WT1ELkV8RWXB9R8tY+LLZtbnjFTmg1w
3j6ZOSPaVHaWtrVnpjrFuIEGCXjntk1AO5PU90jHnKSTcUC6QmOYNvKVx3FmXmBeZs628Eba4hRQ
2lOgIHSL63du66/1XCk9KPA0hRvtexe74a5ChHnlnj8NL3zabCFAlTIpCSwYH9+5dKQ2odXoPMLp
qO33EUflwsFSVeS/Lj/dzy+bSzGTw/jk3pjITy5VtjpHa1j2cDZwelHVEf6G6qe7q61WJx6tksDm
Cuhs09gY9lL4ob1zpNHt7VRWkXf515y5b30OuIaQRgikMx913k+HMk+nthNK47VYNRa2YlePZqqF
X2DJxVcWlU+fFRhOjQMPB6d5mIuTmZdzOElhZtZ6pVqEqzqKbYLPg+EZS8GwDsbO+Xr51j7NvlwP
RKIgisNlx2yffMaWAhmn9pkx6NK7f9By1tZo7ZTd5av8+YQ+fC1cRme9NIj7ZpY/fZ1x7/tg2CS3
VSb+QWtAvwD3KFKvVYB770ejrjERdQ3qIT0kgy2IVzZ5j3uJk+iYKYSd4B8PDNyRbbS6/NvOPQET
kRhjTcwZyidP3BIpDMxc50MGtbbvdX1YTwUF5stXmcfryQNgYp63QFzC0tR5iL1bUaOO/LfUnMif
TKIyXIb9lNxEUxL4tDI7sdFhrtw2TKmeAIqyNSPXVa4MYm2+kU8/gQIN72Getk/h3kGloWxC8OYF
YSJAMFq+V/moHGQhzEOX4o7J0hBhaOAM9jNj1D02EkmHQ6yVJ6glbkvVjK8sy2cfi4lryoUmT8jr
yWceiELYSd7xZflFBOigVDkrjFJtAWRArtoCWx+2eIDrtcgpX46lpvhXJrVPEymhFhZLNedSi53j
6f4DkqKpDPY8NGOtui95GgsrGZNd56ju70lxBsbopF35zD+F12N8NU2VTFkNu8V8FP84HqxOHZSg
SKXn2/qrUd/lRXvr+IqXQ/SbiZiaYe10ZM9DOB7iaY3dd0diY9+4XiPDhYk2JwumK3a+z09Chx9D
jcWhFGRTB/r4m0IXBaFagyPAr9bdJLIRd02pVcfJYAuhxBOQjNEuf1z+MD5PeAxJ8jzYS+CLJM/j
40XHKpcdqVFILWeD2fg7aWaRQLZiacv+6pJpMYPrpFqwboJONE+eeSaNHBJbMnlmDPdDz+JuhdEl
f0ogqmxBODo3k26IK/zJzyN8vihVMkoeM2Fzvv93Hz4eOD8nQGP0IoenGIqcDvvUNNt0LE2y0nMn
2sIRVnUaRd1414qrmM3PixfXne23LCx4zk8rFBTr0QIkeKdUZOrLkJPywbeL5hvqcbG7/C4/T6VQ
2dmR4N2dn/BpEa2My3k/No3ekJr+zyz3o5e8079dvsjn+wFPSnWHz8/UMQCfvEVaviheHS4i1a5+
qjRi8pQi1P9IapgTly/1eWxyKU4BKrE3xHxZ8/2+e3cS49WghfHoacjHdlZjlIjptIg5uyH7LoxG
1/nLi9G8Qqr4pOe14t9O1PdX5L5AHraj5zuautXrSrkVsjevTHmf39N8lT+PW4Y9R8uc3Jca1HPD
jA9dSQaPDAa68nGWrC8/vbNXYX+Mv5uSFB7hj1eZSMKVQ9SM6D3Yu2RNbB26OBiujLkz74h0J1tl
DpmLMvbJ95XQPKe65rBRhIe8w4Uxhzz61aNhhMQC4cW+8uzODD88wDw9wLVzafxkw0SbJc4ickS9
zImQb8WK4sJITJHkzd2bK8vjuZuD2W7Pb4nttnMy1huaKL2F5gZhQht6MUSXWA1+q2p8ZPTkV0b7
mffFuYqTxDxTzWvTx/elEYtqVaPTwsGsXM5MrbFsw6rbXh4VZ57f/C1pgE5nDLh68vxIi6NEqZid
FxvBr4z+MZsd/VvLlLT5OxfikMb5lALt6SBXurrWtVLvvL6r8sfZTrwkp3K68afur89IjAZQ8PM6
TvrByVlfcbI+cny181RXK496YeorxVbKp6Ec9Cvv6M+UrY+buLm2/X+vJT6+pMkI8RvbHLur0g5u
enhj9VKHOEqiSa75D7jPewtRm6YhrHHrKWcbhRptU+U2Gz8SJwt3aRNm1Sxas+gnYBiiRSim9U6/
GHICob9IJS9/1WgIBamWGVqSDHHdNRbCaZgY/n1jTi7h80GeoGKr/3gbSh3GYa8UvWeS57wC5tnc
djQqv455OzvciMy2fR/fTGbgysGg7m9pqZZ/YyjOD3PONKN6Zp/sd3BmkVsr6h5qF2S1QLDPLVWr
28whA1cudeZDnvd57HTIgmJrdTLqR4I+SPYiJaBKq+Q2h/wJCDBQSpQoEFrKUK+sK/PU2SvSUjA5
skKmP60bmjmvoE/a3jMom+wi3eq2ZJMBQAxgzt7qSRkeL39vZ6YPg40K/R02SfTrTqePCbg/4iPp
EUNTwHXDZEmWfexdvsqZ20J3SAcJvDKbgNO4sDY1fCzgeIuruES2L9NuX+Ev2KLYqe+VWdNx+Xrn
RqqhUfCg/MqRiLjqjyM1i7GTCxxCXjADkgNMBGDOBEDWOC6+AGBSvme6jBWP0q18iGrX/eF0bIL+
xnfPHo4aPSsBZadT1AZpkFaqB+PgqZgWV3WCnlahpk7UF26Wm8FIw3s9d/rDKEKxLCx0Ey3Z0ksQ
OAZF2648EjwL9MAeDZgARbYOZQNdFdMXaWt8injx6VNNjuiuLM9npvu5H6VyqoDGYJ6mBo6cX6BS
KRIZ/xjhE7CUYeuipT3muZR/XH5X50YgI55P2oXHDpD/46tyZUAUepbxjDDMr8KiRM87mMH6b1yF
j5k2A6FHsEE+XgW/qTOJMh+oJJf+Nm3iYl+6BENfvsqZAyL1AnxubALpoUON+XiZMQ+lyhZEeloW
WD9lWhFcn00h8MaEDNydmgVutxQUdp9HRFVQMoHtAOlQ052rW79ViZrWZEeyhj0QHE1y5+EIUOXY
DojSXi7/1nkXcrImsfeC1jN/4Bg352/23aYV/ocxpAXPnSIHWvkyym7SoEYrBu50I1PwlJ1WGj8u
X/TswLJpvJJnBNB8Via8v2hF8F6PPwSyXJu81tB3l6oKai9AhLO6fKWzw+rdlU5ur6HCGasFV8r7
vPZy6Ka3+MDlla3e+fuByU7bWncgJX28n661yJqwMdYWDgyTGu5gtsAqx5cp3PhaztvZWwKATelj
ZtucfpUQErpKkUxqiUywi89UvLpRyyu3dO4qc92UWsdcrj/dvVY2EnLDxN9sSDmbe/GHJCUGlsuv
59yDe3+Vk+8RZXdTaTpQaRRx6lNXmD0G02J8MUofZsLla50pS6NnnEu0DDqyD0+7HlIzRjUOWskw
IAg8MBwctoS5g/MJMudV1q62x6VRfx1KNX0WCTxWH0/2AYObY12bIeYRcfrZ0Tlj/DszJ8s6GZc9
aDVswI30RoELRaKYXWVq+DpoNuJzK//d65GXd6Bdo7aZFtYQBUS3R1ee/tl3TLGIhD022rZ9ckKJ
Oz9Uh4ns7prI363Zay2Ktia7sor8mbx4eq/0tSB+sPJTFT+ZDW0kycAneeRQa+zDlAXJQ8Le9Y61
tnGwT1jtHpeuvYrHBEuR02ZLnxDpr4KS3nc4zdq1ffi5Qff+95x8rUaZ2BJbiPQQYk+LDiGiRz8D
o4Kw/s63argsApToBSKHkyecJGxLaIWwEIw6vi7fABdaJsGVSW7+Sk4fMFKvuSbJadN09Y/TT91J
B71qKL2YPXu3iAD5EUg9954eDBUrpNfDAr5RSd/V4SzHxV+NgWU3ijjIFVSB2UCylHy8Pj3bwJ4C
U3oYTrN91WMZhZdVP175fs8NVwuZFXsp/gHX9fEyogqTrnUoeuD1hDYhzCCCstMpX0YggwcNFluG
fa1vgKfn4R8oQAcYCT3imN3UasqrFI1BJ8JXaOxGONHSK1/TuZWUZzorCmyK4vrJU6iSCrhVr0qK
Gaq+zQK02Kps7ePkONnWKoBfGUZmfrn8UOZ54vTVz/tKY64IAe872TZBaIlEkjGnjUUaraKwAe+P
Gb2zzG9aq7xcvti5F2Dz5GlDsKs21JNJSxQdqtGRz4WGsdjrldMu1Njs/sbKg57P0Snqz7m/8+f7
bkfSa4lpZxHPUR+sVdDm2RGOUv10+VbOfTK2JebeGe129zSiLQJ5yhab/gDk0+bFb13tLgNntM+V
un3zFcNd4XJrsOdI7crtnXtjNioGdw6IoxF7Mopp0PVxgUbI03E0Uoesw31VKoh3M4vkepgRWfJ8
+V7PvjYb7iIlSZRW5sl8VxWi6/lFgyel63pg/A1P6aN4ffkq52ZV7gglHYw/kzLox9cWhbAOZKQN
nu+T2KA3uHlpxbQ7tYV2f/lS514eVEADYSslIgSmHy+V1ga2Ay0Bc4w38y5xhfHs222+HepAWWW8
9l2gRPJrLnz9bzxKSq7qXBZl2TROvoBStRs6pAr7FX2IXiLMB0vYbcaVXs65F0ZNg3oUJyHyqE7m
84mImahPdSa6hrjwzJXgJrCpuX9n3ia+a+7gzZpD92QolizCuVVyLp2gsq2ghYwb4AaVd/ltnZsX
aVqykUTBw0M7eWZVwIisjQFjJJb/2y7y03AlO43Kq+rWlldjKPN8NZVXNC5nD/+kZZJMzvpL6/9k
lJR5G7Sqxt5SdoaKAxnb89Fvx+aZyRHQVj/0uwYJ6GYq4v5egsQ5plP1dvnez+45EROhKOSINUdI
fRyqAKOgYg18FTAUxDrV3H7T46j7Hjd+tMGrbvxUxaR/45wA6SdtAPgFcWsegxSb0OWfcm5Qvf8l
J8tTnFtWmYQTG3oLg7qWh2Idu/W1mMgzV0EzztpAzYDS/ulWgIApIyCWhu311CegXAJ9gsacltqV
t3vmOuxZ2T1Tz2f/fNr4LTNNlFnTwv4Lm+xmiEEb1nR3rjyzM0OXJi8hirO8jdbYyVKUq3lVm3oI
O9FRaiZNa/wjy+DL1OhzaAIGUCoFeofN5TflMiZO1nSGq0E5TnBJ+rkfx0wswioPwlTzZBWKByjg
4RrjBc5FElmWnT/W+wnmxxJUzjjnN5Xqlbs+M5Mjk6HqiKh9lgyd3HUd1mESBhAjXa1TjxkHoZWd
1+OTTXjK5Ts9eyWKYmwZ/4QMn3wdjqtNQYphz5ONM2I97KrVlFTKk6pj7bp8qTMDBqUMacBzMxdn
8cmlIhmX0o8czRuRly0G25IwtEPfu3yVMyuTw8kNgQUSAYSfJ6/OgYtS17AOvAAmd+S5VhO+BrED
dMiHbQN1KmnDu1CYgIuCPE/yKzd5RqrDvund9eeh9W7vZCUNCDA3ErBJq/o3DPzuvjfIwZgASfTL
IjPyjd7JbGUoNubjyRm0jetbxouIlINDKAfQDGAMRtD8cfm5nH36rjpr7tj8chD6+LswTU9xQZEW
F1hGxMQwpp49WuLK7f9bBvPx02HfjRKFcwgtc45CH6+j2p10lSbokGJMNtCycaq+TsQTGNr0TR9n
L51TJxuzd+iPkfgWfoEoWmCR1kIXFXDn53eBQkNl2ZLkppCbo7Xmly4CdnfPbJTfDt2ER72re0Cu
fRU46r7K3BBYjjM41i7Anlmuo7q2A88KgqhcF0nlvvlDSWQHoPnCxH84mofED4dxO03dyKG+bURw
k4VkAuDlYy3GYD4qJE/WyphsMoh8IU8qwNYS1QMCEjXmOI0dMmjQuDSatQBC1rjYCtNoWmi5kTor
QliDm9Esp2dZTDFVtZwM+cXgVIBhQAfLYOUQqdqCKRrLdhlhsYCDH5JEz99S4CEU0qZepnaJDBZj
52fCI3ev+FaTwSrggerAZxqNstoyLEFeruoesQ2QsqZ0Nqk2JiEdmWJ2oYRStzDWxfZmTldN907d
NSMgUx86YVLQrjo0epMGAPSgFS17o7Se/AF7i2cMrSQ3wHEjuQRyCyeraCIzedaDaDCfcVxOD8KU
Y01tfJj0BecupVqHXUTFiG2hPQBsE9GroNiAGQh74y3W2vKraTY62VJ2vQduA2FJalFZgDYK9SeI
cTpkU+iRyl7p2S8t3KabtqXhm9oiDkZ3XNAGd+ylGehxf0hFF9hQ/JuGpOXIaD3NSShXBy0N5U3a
WUm8zHzfvoktuyZOw5/EsGkiMq1EkMXjojUT/S4KxnDGUTHX7yj8xDqkHoFt1RrgWN5UWIoEjsKm
noM3uurg6j76OpJ2J4yBHeE0S83v7WrbO2rZ3Qs7V178su+/1mMCScSWdA2Ib8+tHyMj9rvl5PK+
1gg5cLIpo/2sSrHgpKPOsQWx/KIaGflVsQHZ2i5Ag0L/jrR2qQVF27p8rRko69EJnDu1bVxlK3EY
D986B9fhIiZKkXyCtu0V/heTLbxfVf895IYSkkWmx5teqZXfRUTJZYG1Jpbk+uSMWJXQykcmSxKN
pnzKXs2MmLRFHlAsWVIQDN8wOTo7Us+zX0VTR0epDX18D9ndeE0iAoWR3BiaWMgwBLDhGLpfM2Iy
lLqZ25LOIQOwB7vMHpsaAs8Yvea9WicoJcDUHoHhKolHvH0FS9KN6p+mHQKLhWeZA8G0y/6tJbm7
3FYtgReQbgLzNVRSCdRWWPigaSPp90k4uCaNTnKKQ/Q0yqrFLA6bxRj5KPschyfsQ7dUV3Ztp7On
G9tnEqQK0FqfHxJhTYJ2zUtLF4o7aj9rjjpE9ur9DxLDoMYIYhGihekkxmuEmj9YOHY5SYYABHVv
QINSr9BKadAVCTFRvch12NDlrgJasmmm6Cj4loNlRcRxt+x9rAZLQmZyhXDLFJoLJHaDLMlcpx1V
dyU1a9KDw0U6VDhmRRCnzUOnzDCCIYw6w6tgfpaedMw+vrWEAnAkmmqXlGglBJKouD046grGeu1x
dMm/Cqk2BB73WRFvRkA51VqoQGuQffc+VExpAX6oBDkcHkV5XCRR7rcIu1w9fxgGx3xSQlkJYoAm
wlMwDEtQ2CEMSi+DoEZiDBpciBCzAnmBSp98OLNI5GawakK7aYVZ0z7rm1yLvYz8KjS/ndnYGUb4
QfG15gcyuXxQHlRFThbIAFUn9+O5AJeMCZzYZEFr7Z95hc/OQSXl9U2U31H7cp9MpqIvpqih/vWV
2wAns9J9TFYRpDwZMbGAMaorWzyPoRbzn92mfib8sWREgaDMr+wRPwlCHbQedJZwC1CgR0Cjf1zp
AsSNPQlehgdf9YnHRTyQ5o+kXaqQMnooiiIHoaf7yU9WpWTZxYpNkBoVG3ikIGu75vnPFf4vpWj8
T8vHQL7wbhvzKS34FRvtPxbf8+SD9Xb+M/8OyNDNf2E8RW6J8JJUGIR6/7Xe6sa/6C+iwpnV9qh5
5v3OfxODxb9MNNToJuZmJ4pG/tN/rLe69q+5+05xgYMy2nmscCcJwZcSg9GuMATebYYEmmcO9XOp
AvMtm9559/1hM9jrZRhhntDcZN/7xkurW92xjLCPdhSht1bFhNJLWwNbmE4HZxqOIq2LNQBvezlg
m6jZLxBRSCf1plNrY6PiDl+4iT4dC8sYtgOAuhDAkjA2NBE9vVXHA+VWdR1lFnxJcPiLpqWxIejx
EPOYFKsuxyXkWgqcK0M/1PCRPF1UhbnWw1a5k5P9onTI8qhOKSBJrfg3tGeI17BNXhNQy8ei05UH
MVn1sZORumcTn92YfcuGvsjHOSG4r8NXDY7qGyaysL8bp1Vcbxqnu/WHYmXTaIjd/lel8wcAvjwG
TLRepE18ItD+razPsBQBiTXqNxF9FV30ZIX2TWjWO5FmG3MkhS3cJd9JB75Fdnw0i/y7b1VvINt/
1DXpdQJemu0epF/eFPawjmR5tAPrqAX5McsJcTX1CUq/9oXgRzIOyo3lr6R9zJ34KazLp9xGNCty
+45twox0X1SjtqJlckhgaEjnaxxB1I/8JWvmxhncG6sZbnpZYbLoSqwzylsFgZR5MXtom+DJHclh
BvL61g4YHtrs1XIm2NX2Yez9b0kxvcom3fkaEcVFAz5OrAJw8nqZP4xBTd6SHy7zgF2OXXwD5CUH
DKem8n/IO7PluJE0S79KWV8PZIBjH7MeswZijyCDOynewLhi33e80TzHvNh8oJSZIpUljsb6pqut
yqiUyCACCIfD/f/P+Y537Lp8JKsQ+IX8FSCmX74M47TIy+gQl/mFyEkmLVJ/b+b2akib0LV8sdcV
nXcSWieBkr6WbJwc5kxDsiGrVJuyto6i5IgYDIGWzYyaaDtFsNo6iMjREQAf28dj6+tLIlAe2Hw/
Z+a0kJpzSUTHCD7IOBGdFru+stHFGWT5BfDoafraZVvgpjeBMrHqxiDQjUQ/yuKhyAVr0KOmkOSH
Nnpt28mayKmM9LrmTkqkVSVNq9rPr6Eq5SpZfaDm4ZgO7bBuRbTmyRwF4Vko+VuJ6K0K9pFNK0tt
oJcCQRGZtSrzm6m+9bKWVIzqfgJAX6T6hq4TuCzjZOymnZlq9yGJEYEXrwc5OY4SKxlIDRdViU29
bGrXV5OtFN/XnbJjibAhfsQ15dEdRkanArexAyMuxAl1bf+UTdwuLYJ7XTwwgvZTVa+UTv4ai6+R
daEEfE7lJvMgBaZd/8rD7hwa8mXWkYILEMqPS0ce1K2Z3WVSyarQ0PcUO5ZW0RzU3t6x3bgOSUGp
mwLH7EmNM82K21WlXMB9vlUic6X1JxY5XPpeGORY9ua4tsfh0AbxvjJwH0Y72SfbYFaG83g2M3Ut
wmZZ1/69nSSQTDLvfEz6S3O++QLLvlK6TdleaOULWNGFGq0qUi8zHXBJ07kg7SEugqovV5ZcH9Q8
WhmFfZJT23ZYV+SZ28NIy8OABL7MgTLMooxYADU96kRYJKa+GYV3zWIZMmFxkOKUsE3JPu8KfS8Z
551fchngpNv+Fvr9sp/WWVotx6zb1Hq91IP7UdPP6qbGhAFvpR/kG6/sTlVbvqXH+6RYkU/6es9y
tiIMtlmSYKgbOYzHzF83dUGeVrHR/F0Qr7RujprTnFYAACR9mVRgEitgIZ2pANsTCZqhxLoDKFdD
QoOSrAblcbRGljjTwgdJM1XrkuHL+h2jTXcjZPZPVQU+H44pbBeP7SuZFRE2CDUyncL39kWWPRdY
ZJjQPfLGiT+UhbarJkC+QX9JQHC/SCywmhRwQxe0iX1rgWRi5i/ubS+oDloQFScVCSdubcp7NuBH
VYKVPfrsb3oJ6b/UWUcCHThbUw3WWhg9BzgLPSU5GDa58FbdgnRJg3NQOzpgVoXBYW5SXupATWyc
RhFf42y6bPTkAVzdaQ3oYF8GFcvqJpM3eqxAXSsEtkjSJk41njwXcKDFWT+qyqmQ7/CS6bWXLFRT
LPpIdv3wOvCNEK23nzB2S2Vtheaqtk/AXD0kZKQhZkgnolD72PHrDdKq8yYlrTUa82spnZYwd9YJ
fbV9tpZicksjLBzNEEcAO4nurCuPaBmv39uJbJNoIq/svMwB7YS3zPmJm46XwgNkboTrRM73IrLu
SvIWcs2TnKAyr6uwJOSQDys2aWK0ZXtIs7MwBXUgQo+QPp0KRJ0Ou07kz8S3Pk2tekWO3T6LgBV7
fryxMvmoSVCHkaPfFUbhPRQVwe8BhYMm5O4Ydlm34DaHARMAMCMTD4Zc4S/ItAcOm3GD9G2F8IaN
kpxW1BwUY4kw+ZZI3mYrqZG/tZThJJoeCCi66wHryoJCQ7ROU4sQPUwYWSQ9yxiR0s52QhI9bOJg
FrGvjhQ0QIUpenJKyBILD8IYZ0JF1013oOFfpbGsnEkBKdZEuMh01fcQN7CHaAftQEXnECfelTJ5
93HvncPzJBXCvkMx+NDb4gyl1UrVmmeYaKW48POecFJbOjQ8lK76ktJWJMsS9MROJs2YjZbI5XDd
5wYwtsJID1IksZuHtLOQhl5l+k4u1QRAv4rn0CU86LTqpnI9Z5WsvPmKJay6XWEnxAMkSnvSBBb3
9NjcZCXm/k5LvEMaBUQ1aGh5wyAG08Pzu7N8Sg0eZQ1JK7sXTWrMFWgpbzG09DrI4rMAFIXNzmyC
58yAIGvH0wEjJTG7E0TpiLAlOHl6fAhqIz5NjREinaY0K4onhHHXjeWMUYEMtNqIlNQntFmja5ms
liY2bgbpNlBSasI2snWiSqort3fF8LUMtYOvF5Kb2h6UsD51VWAOLC905inrSmrsY51U24FpRJX7
TVWjAxmaylFRpfnxo52z1SPVsl0KfTy1+vISpXnsAHWDrRVL53Hm+Uu1SK/YJe5G9l1W4FVuV3bB
qlCzy3IIDlMWKUxsDTSuqCp2ht5a+6yJqsltJPKpCqseTuiJJmeg0pg9y5htbNTY4N2VMTsnPIir
pu4KWT+3/NHa9kFx1xD3vlLDTU2kzMVkqfa1bYpxIjSniGSeaX2LxMf3wFbzifdlk67LNIGnWKq3
RMaby66WXv9HmtuqInUqCmzVvJS6ZjvK6cC+ltJGKbVbsnMY1ghvh2I8EZV4DOt0ITrx3LLQRKTk
ivD7zu63NlL/mnGEFBl+td3avaQv2but1vzz37ZaRBHOfiG6y9bcs3/bUH2jHGnKF6SpVHsRorPl
mjdNf2y15l3X962VIr7QY+CGxU0gsImK39lZibcMvh92VjgFZn/+LM5m14didS53/7CzKsDF6FQk
DSDXUiCt1Yj1+xl5gAFPHL+xfciByTAvk/2ylsIDSpVUX6NqmI6kiiQEZZEzHZMkIaRyLaBnodmJ
pgYTuEipkZtpln4dBchitwz88ZaSnvmVcKeJKEAvzm8tFUqN0/a4qwtyRXPJ7MGgoSm4bzp1Dtr0
Kksj+Y1OREZMmR2PI78k8LruWjH8HKZuUgZqQbpCFUmvcdJqaeVqXaBgxJcp+MSUwkhMwdmLvxeo
kOwDO3V7WLnxwfLA9a1KQMKHRm6l/iTpQyBqUyKLfkVqDWE57HKs+kyXQ0PbUuUM1MwZp0ofqbuW
cf5gNQRhkGVgqH7lZOwLoB6aUpw4lRnrFNcwFgdiHfUQJQ5B2zQeFR/04fid+lZ/oIhuyVcsNHQE
0nGlTip5qnooZcE+qqI8vclUq+zuR7B11XUV94Cgi2pISU/tMy+dK64xPF3bxnSWurQg1PF0SkoR
nNuTZ98PCJCLLXvFLjiBTG6Ad+5RfEJzVXVp9HRM3AjWhQuB2gMThJOtSLU1ZiJytj2fnc+qYj8r
cL7nPbUx0nqjovJTNmMwBJibPNPMJ5lcjwnuTPcqQ0PWg6U9EbZCUT8rguBa6mH+0JSOgsbuFr4K
yJ7Meb0Z1OaQlLg5SHOnyBU/iS7piIIuoozM57RptHQTGVYVvpatJolL5r5sPYVmFbg6qNhrTy6a
B3wFUL+DhPxsO2tYjchelOxLJObRltJ/lZ6YKJd5DJHxd4fpulI3aHKNYpf1qeJvavICyHCYNAqp
rZ2c996I+Vezy3MQ9kTLGgFrbzIKDeWch0+zbUTXL0srba9FQRRJI6fFY2RER1EV5q3sRyAHjVjV
znO1Sp9IyqD3pKmtBhkCd+AdyefYAoZIS+4KeZAvSQ6ZZbyF/RUNv3/i+5S9F3rB7tItdTun/ttm
qz6ULtUCRGJX5sl+DMHAOtqoN/e9PhTnSdBr90KrosEVAZwSZ5ZYLpRkUldWbym0Z3g2pr0I93Em
S6s5ilglImRLwwb5e00UuzWwiOZufmXvmC+bTrA1muSrLmlqMuuFcTCaiF+hierCt7KL7q3nAEn6
NYcJvB/HXMBDZo3HzREvtYguy2Wd1nnu2oMekRoiymJwvDiCYZ1ksWywlU7UAESoF8W7Ug8pL4Sh
Yqsgu3sgwJ3t1QR+yMoAg9cogvSOcRD1zzP/wXaJIPHQlRNbCFpTByD41Y9qyP7ROJih2+awyN0u
mLxskU3gvU6nwasnVyLa0TzarFxmjjY9aCef4uA1psrdUbw2iovO6OyzYQirR0uJG9MJYsMMXGto
RMNvCvNrW8KORkI9zRRCkpuOwWSjc19WcqcQnhg3UwE1U4sELvUmaNw8Utj0ymAL73qlq2BxKCoL
RdEXGpE0VRSbq0DLw+whrYMY0jGg0mgjFZNPPJdB3OUKcb2v5s5gE014qxqlNbCz7XLhqi3M5ENZ
WLRMvKGqJ+LtvNJIXsw+A6aqFWVRrBo1ryp5M5XVOF2yIGgk1y5LkeyrrEm5OjVlPNL4uo4uyQ9P
uLNvj4x/ZG16xptr6n//t499UbTVtClsaBFgMsDNfOgXkw2PzthsSQOIGomSi4lYfVEUVfOb/de3
42AlRkuEsg5az/sHlk73ZDLVznOmVCkfi6AfH5Uq+AyrMvfQf3wszkehFs5aC82rAaPs/VEIHSSs
kt7inPqsbvBoh2yMkuyCpezgkDxan4weN8WvL+FPOp/5qHgXDKRS4GV+wlMkpAFYfEKeI1L0EY00
qKShyn6z1MwpWrZEzq7pSc/JMqVdkideqAlpD5p58+v3MVdTP548HWxUTgpiBsP4cIntJDcjtdah
i2c+BYEIsDZ5jI5tjdX210f6edBgCMdgglWbhjqy2/eX2WLeDHNlIgXJz+wr0mKU1VSPn+kUfz4f
JCiCyjYeO/T/H6UMmZmSY1vn7M9s7ofaFvWCsE7vMDZD8dt3AZV4MFwaV04HJiDen9A0kjasG5nn
6DTJ9xbdsKAXn1l//uZ8IEXMyEtUyrM75/1BEkOX2cJFBFJJHosfX/OokxCZeibAnX7mNfibj8iY
bdPc2QaQoY9S5QgZRufjQpg9Z3cSMQeLyY/DT8bB350R61CkOoyBOYj7/RkVeqlKodbbzqRGxBjI
bdvE+7jLJtZVOTySxW8POwO2zewGmV0h6gc9nQHNDBYH5xQbdbsS1UwklqZk+eujzG/6x9sIThr+
DIP2iGZzkI8WbRMVIqgHzXYCndpZ3VFHNFpu7krq2l2eyc+/fTi2BXRibPxtqPQ/3EtmY6lhURuk
FURSeDuwtd9LiS32VWvnp+o4ap+gZH6eInEzU2gDhcVsjMLq/WfmT1SnynqksG4H5PQ2/gOCGcr3
nXI6GlXmiC795Ig/jxKOCKiEBz7THKLqD0cMfTXsMo4IyixfTWZJxYPrQPUw/owa+bcnN08aoEgw
PHz0OepaVnfIqkmVrjGvxXHfrwxdtFemRVfJV6Lw2qx75AK//gj/7gQZ/NwFs7USIfz7E6yMxGcG
aU0HKR8s/SKsl6Ig/4HMgHr960P9fFuDS2N25yu9NT7I94ei+Jd5LHo9R6Evtg8lc15n1t3m10f5
eAvMDzRsBPjI+IM74cOiIGusOh7MlDFPuspjXMUSruY0WzZj0h1T2jCr/4/jmaAQNezv8wT8/qwI
eU5GK6JbRzzmuAg0FFKkNIx3HdMKmHLTTz+5jD+PE9YGNE6RwPPgVj7KKsN2kmZBOoE4CMNoeZHo
5IjAjK80MfQ7bLj0c0ajJGrq1yf6t8dlVpHn8wSI/OFEm4EITCKBeAT0qXaVEG3pZomdn2eV3jyN
eCsvScupPjnoz2NGEICkgdLgAYfR68Pw1EJ7NKXatufKLD2OOpHVR4EG5pPZ+ee7gP4KMmMkmzZC
O/Hh3ChkdmAahU1nLVC3OPOfmYPydWSTd/Lrq/i3R+IjoeDCwbBwvh8uXSRXVHHRb+eyUtNmoqBH
7EYNC6JTKFL++mDz2/7xcQDjGKwQg4QbgRXPT/ZUw69axUBNknvJWiST4Uq1+dT7KpU8tfgE9/Pz
R4WSGD+qQMMPHuQjUyAy88qbpAzpSt/Jrjx4lIr13P7klH6SbqgwqwSTMmeEewGhz/sLGATFQFyF
SSnXm3riqY2exlk7inZcEJOS2QSwWFzTqDODO/oq1bQo5RpFnUqmerEauT30mZmnpU7rZ/JneIe/
vQjzkgLwwMzv+/DudHaaXq1y1mZhlC4xtPKKMNrPgJA/34q6bsNS4GmPI4W55/01sBDjBlZLOyEg
JO2QQ84582VEeIpVF5ejSaJ8iPDlE3DXz6cGpwE4HzYVfIic3/uD9pLpkUgfW07NZV0HIPQXtZ0E
n8xu8/T8bsii9ucgsoodj/vjoz/XTAoploaa4IAxq570cIwlJ0xiKlGhSAnRrDzitE+DMoJqrcNP
+YyG/tMtA94GZQlrNdw+s/fh/VmaUx2mjVFw/CKtDq0/UbbQKgW9RjbS7Z2a8DOT9fwbP5zxTAmC
JM8iGpvRh7mntb0iDJjmndIMtOxa83JvItgM5t92UqLe/uT5+NPHiIrYYOODhxejHZzF9ycoCrXB
1GXojtL0YmF7mCZweP/2Q2o+CjMqi3hIFfjd3h8lqfrOgu1BKHoc1zA6CTfXY42ID0K9XRQkxXPp
6d1nc8M87t9fSuYDGlmoy+BUs0Z8f9RsajzUxUTbx7aPmo3wvdBQbjLbPLWC+kpPu0eyQ0nP6q6I
12g/O/q8+nx/dJwUeLgwSM+cn483SNNMTa+Mie4Mkl4tJU2etoEftaRx6cOZUVJGM8smOgdn0K8l
JL8bUrfovD3/es7/8PmyfsTMOL8NVnQw3z96SCJifBFCTikZWKQcFQ0oVGrhv2kIeDuKQcDBvL/F
ZaF9mAyS2B+nIrRJlR6ImQ3LAEozee+fXNIPkwHoMXYVfJIg5hUD58GHeS4kVYaJqK9ce+psn4BT
w35oasLciVRWqxH9kN5Hqzoo4Q717ZhMD7++lh9uzfn4wBTmJQ/L8ZlD/X486cIvrGBC501TV7rg
yUHGXK4ag1hJtH+b39uRcjSebRhEMZUBvvoJdGJQIvOzwWjmlBNadlz6gApv1KaOYfbWZziZt3Xi
D8OVw6Hzx443C/DwlmsfZrqBRnEVKkXnykT4oa5XOjvrHaOqzX5N8uXQ7NoICSXy/soYr0qbN7Q0
Mirza8NOpJK8RBtBMOSLrjMeKhnX+ULrUAssTOErV52Rp8GsXDILDOtZP2jkyyqtuQBjIt+Piajk
ZRQrhb0CtE22hNOwcs6RIsha9O1T/K2e4H81caUuMy//83iT+/AlDR/+kYVP0zhfjpesCZtx+0xu
yfzCPxWW0FYpQrFQmEs389bkW9sPhSVUMCYHRN4sJHDs/dn2Q0bJxgJwmEAAPVdfuCf/UlhSXbCQ
SlLBYOBo5u/0Ac23R/kPA1DwhOc9sSPkucdI/EjgT7oelTRZry7xAtsoPJSVeuoX+WNeiMkJRML9
jlZMNa5bz9pRd9xhVz8hhjrR4j3YC8OZZPmrWSimKxlox9XhxacVMab+QUPvhdont7yVEj7UjbhH
vDy6Wpj7TqdpuRt1zUMXCrfEexFnxJDW9SEjWxQCLERlrXxAlSnEJrq0o2Mdrwk+RYA/Ev5rLQ3C
cXd2gbt0rVu70jo7NnRJTPNE4EcODrjm2zXBuilJjP7Sa1xCf3pU3s1qjBynNpdjRG9iK0s0xZey
tijaMzs+DzHV5xceaaxEjOWu7i3mDmdM2WEt4tPKXtnaNrlMLqMFFgF0/K/ltSpfIJEi9953+arG
PGqJEV4lK/1W8hbkm6X3iJ6KS8oiyLevJMUlWaX03Tp8CZSL7LKynKsyOc2lGzoKSOUnBwGD70hq
7k5OIoqTMlrLFXnmJN1Lw5oo4Fmf5ZB1tSCd7QD0YmO057mE8WdVtuYenXmSJS5QIEdZA5tvBARX
t70bn6R76X58kt/+lN/+nL8GD83rt6/Bg3hqXsXTH//rXqMHGr5r7al71Z50phvUEoKpaYTysyIG
0V6X8UEQOaiR0IbS21Fb0Ay7pEjvSf6tVzJVPZF/RZA3AXFjj3yXPGik2KIMi6+gdF0M8jZuljRK
HcXNSTheDumC1HGbgErvCD+dcGniozAXGPmxKt1hOqKogAfB7zKVNV9bmob50ao2Jn2TiUack8LO
dTJ9FUhLLP5fB7I68egmjorLcFfy6tlteDmnODut7dj3nasdnWrJz1kPubbMRse8X6fVJiro5R2R
LDrBuFTltd+6BG8aw0pNFuMZ5xl4bokVixj0KxLMtKvxLHj00FDVZ2m4N7PdgM1o7xFrsQlaArzr
OZrhwpee/PqYGgexTQifXPPyPLgZhotBvdez3ZkhryLpjqHqa8zfUMVJ01oAbXN5DrjWmJM66gNP
hvRoSou228bxYszdcA6wRugynAXtRu3W8oSaZkGyacYJo0s2naY8wTHgSghe3MJf696J6p0UhwTk
3krb5c3BOr/XqbjamEQD1z5WzS4Iln7O/e2O4qqWzupuhj9Rra8WkXxGk69/Da7C05PFamHhinpd
lXCDUD8/nEgkpTnUV20309xpWoXBOUGrnebWp3D2ajqNS1s9VKgLrqRjFyz5jWIkjG1Zj8tB8ADy
dok4xOmrF95iByHkF6PfoXe15gHvw7Km5a3JCDB1NuyS7ujgmgkqcso3qaEMS0Pa2ME+aSKSIB99
MJlDvauQ9jaHDBl4ER9stqUeTVHem90sizP5gUVqiKvqBuVfeZGWrzGmDEJ402RYmqw0LiYWA0EB
XXFyCosJ5ojsMKrlTfYcIoxjJeui68xC7F6N7SJ74+/W8xGFAm+NTzRyhi2ZsyoNHVcx72NvdAPz
xe6l2yZaJfomKbajSgDkkl0XsWdXgXKrWTpnus5IYs1uMvlGTpYFaLVT60GQm1gHNQx4V5D3muxV
gabKWrIBd7IVGavyeEVzXytWnX9oT8zbnvlQcfLz9NyWQUE48NcI9OY/smN7Up+8/TP/9u07MtOr
5jBXTfOE1ubf/6/Xbv2Sn8B4rPstE+O0n27Hnv6DE9NTph23ANqJ4uis1E5RgSnjI8Me+I80PNbk
fmf1qT4SXSluJXlJOlBI4Du8QXwraETRayTyo5KhCpUuzEpyfX/rFxK7vQzV6bbGJWXrptPT1LbG
Hf7zoNhW+jXBzP2ytxYxReFoakMma+OulplXWa0VF1zVjMJYy8DANY/fMXu0HI8jL+zUmWyBfBQe
WWWv89pJWod2tV3cJb2xShYZfjKzcLrAsR+MQ/TY9m4Z165WngT5qeHf5DwePXpi2YbFoGli61kR
sImiXHP1yR3EXUYOUMPK3ydF1BuGZWhx7yBIsMS0HGNx1pgWfwfbVD5QgVpmO52bNmxuNSJmC6Ad
dqOvhInqP/dWSV+8+nriFhC4BMWSiIw9G1JKLK49JX7kwf41Smg0kKHraEhSEPQsqhbDMxRLrzVc
WRudaSKDkGa737m+rTpWq7gtAal1ZiylhHRbQwaCaS1UYsHTvFr2/WvvH6wat0K/NgwldkI5wGZ/
JqnA2APEtQ4964U2huehnmlLybKXQ0igYQUMylHqbi/sYzpcKsgSia5YxkLDKFdCtzdpDRR+6vTd
tJKoz0rDPSrR0zhSDoOeHM1kuEkT41lkKP20Y5D9N1iAzshF2jn/fAm6zpOH7B+X7eNzWDdV+NT8
uAr9/uo/16F0JufuNnxCdhnf16D6F8oQlJLJeUdb+G4Nqn6h42KwZKXOR4dutgb9sQYlYA8GMYta
KLr676w/2Si+36+z/mQ2Q2AOcgHAtTZr337UoYVFKenUgGS39OzJKVNDcxMb+hLs/21nJatIgEU3
lVv8H2eVxhIcDeeYmyfUWbVl3tR7PTU2KTwoos2OkmTs8k47hYS6t/r4hqiDUzmYrrvBGHgMmruE
XX9X1Rsl7riFxeMo+7tKky9yDdKDFBOVDN/oOaWvlXY4bFTl1bBmH0ud9mtyWIt1HkWPZhwbL1hV
61kFJZTrIbPbta6XuOzYwu06y2xQ8SvqdgjogMiJ0d40cak7qkiGe3n0xGJQ08KVkKSdBxhc4/rB
J+j7CLOQlUVhPBVyOCyCSMfpX9Xpzrf7jsR3E8SmQkC7FtV0/wsqwHPzDS+BGiWEzVTGxTDGl76s
5094QWfvK2wJScjaaRO1OgpgNSNmA1M/8Q+l1zlxZqGhz8zbMmUaHHEtuZHGoyy1EtCceoXyRC7O
sCBv1WhIHS8q47XZVpeFYNrrwAI8EYC7rHJ+ht3qLk5r/9xOi21T4nEgRNehWeB6eby2u3SZ5OO2
73IoKcFu1MONGe/rPt5bER4XtXKrFDdBs80tFaVcxsY+dyx9Og0JpSWfk4BdL7gZ/Y4fyE8DjceN
XRFfS8rao+6bq0y0Z3z0X4diWpLB6irWHUK/1WSXTqhl2wl7DGshycSiQfAq1Wkjy0jwxiWFZCey
jYMSSLBVh/YsK8eM6HODK6x2JtYFBU3cU61O+iLSWaIqWlFvFZHFN+qsFCJs9xQY2raakmo1ZPL9
AD352huLy9of5c3gRdER3q4q5Tvdi160bl8H0YqbbWVGqDkkMcUoIPTLDnkQA/ipiuvkjLWNvqnb
cBcBXo893mJadhIIGFpKajeSJQ8aTVWyZ8aB5E7moCx4W/FKyF6xT5PkmHgmKjjBtqcu9cMA4ner
aiOCLVmbXLOsaTM2/lGbpszxYxKfNbu/o5Rtum8z0b/2jn+W5vzz6fbyAQ2U5DxUTfB//neCf+fH
6RZg1B+bfskQXwASsaue5TRzrZ4N/LcZd/4WUT7s68li+ZBpqphfqBEAGCI/kUb32zz9h/rX5FXA
RKhNa28ztfE70676vj5JyZBeFJ0vehe8CaCpH2p6ddWGptRSeh7lAIdwNDYkSEkh/3Wtltla9sW6
bFilRt6VEaYJ4sxQwmY97MyWRS7pnFfewaosAjxHzA2RMBeUO7ewSbEntM1NI3MXxml+YlOIRRmL
Nr2RMiwUHtz1aTIdPM/d2iTmzcmiAYOSOqR7Ep13sSc9/yePwqfhfz7lBYJAP2j+1/G/bBQvQHvS
W+ect38+fG/Huhj/cdVmjz+O279e+V2orn+hbQCC5aexq+tf6Fm8VUcpw86j98+KFXG8c58ICSDE
JIA7M43u+9Cdv6UC3CPyjfeH9ua3hu6HajRAFGNmUbGOoc2J+OTDyFVEyrSuY+g3ZWLnW612+jy4
i9T4MW0DvJCgqlbgJ364TGffymE/ahyVDzXot6MiB9TehEoYpT8clX8IjTEK9IVSNLnTEMdIqQvv
/Bimu04LT8cqZ6NjqOsoTc5gKpmYn6gExFVwHbE6WLD+mVw5i7TVf/LonmfrP4c33uvvs/dsFH/3
l+Vb7fK8fanGi5e6TZo/bNvzT/6/fvN7BfRqLF7+/d+e0Co382/zYVX+zXj7ZWn1Px7bf5y09bui
6vdx+mdlldEIkJzJEO4b8r4fvOvzd8g6II4DDzrNA5uWwR+x0foXJmVy65h/55LrvBT+Y5zyLX4N
0SQsnbiX8F78cRG+D5Ffedff2hI/FFYZMoBE5wYxOB96M+Y8Bf9gsJBaIhfnYBjMsP5OHdnqjZG3
CDyVJBxWjZgxo3jZ68GlrbAPnox+06H4RKWPuVLHYalPyrgZfGObTYz0Wrfy/wbPZ5ppP9y5P+EO
di9V/fLuofz2gm/zmiS+wKqcu4LsDYgIYufx50NZfBGoN2Fg4KshDmtOK/g+YDT7C51apG6oihgT
3Nl/Dhi+hVaWuj5TIa/jgf07A+atM/nXgKGQj+x4nsI13gITykedSOS1cThWGnUJNHBUTaW8Fk4i
5cVy1HqZilmexV/zKW83qE0moDaNAgujVCLfkft+eK7jvvyKxZGGTyDFVx7haZVTtFF2W8l54kZ5
Yn+F52KeWa0n7mqlJw66lB60wPSe/vVnJZov//zB+R/J40MWvpuN+Plvw0ooTEMs6PBvocdiVcVk
822pp8xDZ04WQw4Mfg9931+jih002jjon6h456zgv0aVan9hH2yztybE6tuA+41p6MODi9Qjfv3c
e0IujNr6o9CgbMuwxCbju3PKAi1A/M+O2UXSMk8KDOY/XJS/eUx+A9v+NYZZMPDwRz/Pnh5eB+qD
D5NeqYMv8gFouU2Va3eT3YSPMhtOIlLrNj+xJK1tVr2VoVDLU9E/Us4Fx5H4As5FhJNpA0EJ3QVu
/eg4eKOfLP2gbm14UUV0rrVodxdBY4T4IIiZ3ddak+ZumhX9tmtlMghCG5e1M9DtuosJt/UcDcPT
wF5VVKPre0qO+VlE6Y0eVGnhKGy3z2Ojys+gk3a8l5LiKhJnkxIuOR8d9lcrvKu8gopk2EqZo+st
jpRai3psUGFR6I5cZYLlcOyJe1slltMdRzO4qdFN0eghqxjTZZbijdd1aS45S42aLtgvwLEBt9Wd
+lWS39aDl+7zvogufPAZ0SZSR61zSXMtAJD1JZlpMvw7yZHasjzrOvq6S6UZle4lMuPSWDb0be/9
3NaPgRfMnbeh0u+susWY1FWJMBw7ET2SsykrbyABD+FGqslnd8h+HM/NGDYxLHkBRswqpPKr0Gzv
NrSJU1hQsUmAnGRyDX9NnhAYYKzt7zU5rGepo2LdirEbVNhaTfqYpmPYr3JtRMjSlqAR3Fq2wLYM
vq2c95Kfqhut0WudAr3Snkdg1SRKs23a4G4JLRoLptaRgzwYbetmfWXtGbUFVv9qtK/QIAcF44WC
AMaEArkl9BXjPgDvItiYCO1BSmtJuMkUqf4SYG9QrWA9lmdj33SPUQU7lW7P1LRgFdpBx9lUd6VD
you4Bm6PfzeeBmxIZTkF68bvR9nN+368boqeKgElTszK7Mm6I0QiaA91l9KM8oJcJ70MkEFmsOJc
qzTOX0IyU7OlhuGIAm1vJuyQgh7/dWUZzzjF2BuNyShfZT6OxDkjpKIgXHR0EhS5qimtJl17p/Wz
J1OMAVnCKu1msUxAvd/7wTCUjjcYag0UomJBAJ2RroWG5k53PBT06TYliZaUOC0ZA5dhIj1a0NuC
hZAkYnkZdZ7uAGeFxisHXtQsYmusVWdQkiJ32kAqL9VKZ3JQqyHIVopKpAsuJ9SshLZkVNDrsh8e
rd7GOFeWcRM7BSCpeNlNaonZWQp5VslQ6WKnVeI6dSAE9a92GxXUe62Eu5m3caWrQ0/DEsS3uaS8
qKlOLo2kkfbyaEvuHGesrITdt1fUOlUkrmGJQQ1PbXxi6nhesHQO1mkKAixYBpNePuOcbOFfeEoL
x6u083FZ/V/uziw5cuXM0lupDUCGeXiNeWBwZjLJFzeSyQQcgMMd8/BY26j1aF/9xZVUJcmsq0tv
3W12X3SVA28E4P4P53wnkt2HgSItr2Fb0DOyeCzfx7mjand7I5qNkDJKt/6Set+jR9DtJTdz1O4m
07R6v2SODE6JtbCGYfY+bl1CqapdIOvuq8yuiyCIYLZ3AcGL8lxPQzyuyibrcVa1Cxs0PyzD9yUE
wA33o3FZSkfzj0i29rMph+oxxbqJRwxN9H1AZ+xslzp2GY0XXqQ2//oV/P+nBZuG8L+5qKtfuvmH
e5pf/pd72vlTRFEFxfkqWaXOd2iV/3pP/wlZEbckyE0uavIdqDH/Vv1xT+MV4Won4w+uz9VC9Nd2
wXf/5KOPvP5BXHRYqP+lQfgfBqG/vzlpZkm2viq6UepBLvmnm9NNoCshvslXQmj7UxKLfO9PelrN
4cLGzUZ/1HJbHAXro5chKrvDNULlRdTmpvZstualxeYIvA6/JlfzcBf5Y7zyBxDfEzUlmyE/3qKj
jBExMOXOp+FL2c077NphM1jzg+AB3UeeKrdTn2TrxdXFsQyXfo1sFxRMCk+qceR7PcVvZlzyTaW9
8zyJFzvMvF3Vzdle1M3ZiZW1BlzzYkKnv8Uo8i24A2u9QLdi8wchW73W8zBs23qOTi65VnvP7eat
oxyyM6w2XnXO1H35lv3Ij6IuA3jZUY8NgKKpXVVAU1CEzu5dusRypxzEHBXv3RocBVfvGA4bYWlo
B2N37pgw7ea0r7ZLHC67bmzSrdHeL+0v7AERcq2KQO37OBue89I8eqn5JQrr1YczyCctg98WSKJ4
ktmzKBr/wBl8SLRbHtgR1GujzHJahrj6i8/lX5qYPmvFP3/06f/Zt/9R//3X//qfvdf7b337ob7b
f/6j/i+cCFyb8P/9O73Sf/4Piu9/k/92+G6+voGi4JL9+4HC9bf/9R2ndsYGhQ/vj6w06uf/fMeD
PyFIJTSabtzHaHPVhP/tHQ/+5CJYpX9z0eLRtHMw/Nc7jvAQTyvOhyuygTHuv1CLI8r8p2XXVVB4
VTVzCCFl5GT5x5nA1FcG/aufgyrAx7sCY4eBXagyvjj2UrKGh1j01pE0XqwWFhsBBRAIHub/6cTU
CaZsvsvJBVo2PvLVD3KAnJc2o5zfCDjsAXDkpsm30zJyw+FYdtLtFHdU+YFb1vHRhCVAEXeYiFEg
ZwSD+RSKtrkN7KkSm6Sd7d/UrGPJb0Usv+0HAEZIH63yhxW0V2dj6KbLGpBV5FNxwDKJ3M4OtpIz
9Qe7X/naEOyNJKlPHLC2cfA0jhllHiQYgnH1MqmjKE0/bkUQESGtU9c5OHIAZVBXiX2KZ5C+ly4h
wmKv3LY5x8PoWStWgCRosHY6S79MnmyVOBc5g0liNc0fe82cux17kd/KGUgYjMiBioO6QKHX7GHh
dIXtbvnpi58iTZtzqbRF5Rlyf69lMWJ1tRecqPhqqbdRI+T1Y0Mw1e82q5Q4lz6f+6YurMRGOCAT
ufHGsom39dBiDl781hY3eJvkwLrMhj1c22WyFmGTQQkziXwf4aOjlekiWFNZEcD06sYAW+BQphcr
b8N3q1FUEH1UDV+6sKMvIvWWeU3Ydn3uAqpwGNgyOhDMFScrL1ZZDeRHZC+R5aH4GaNqijaDXQDZ
iVV3i5gZQZsbD1O5jjLBUwbuZxwA8jjuTVgY8e6SwDyvZCXdH25jIb/Kr00MaunmoAD4NKz+lr5D
IlVRUDnKly944agJeS/MSx6p9LPKQlBYvdBYP2qlllcVN06KWsQoCOszOWz81QShoTivWLGyzgju
l0EiEdGG+eqmCkuogtwmrjiHYe8i+tO6ibaxCJ1zDuQjXZlGwtcyeY5uRYZZ9zQs/pWPEPVIzOYk
P5bNrPMjJI7+s8zVeBuFS/EJm7i7ncIQno8aUudmIffNXfVBKJ66pEmvPNuWvoWwwWqAcVpKb+MA
5v1JuPFcbS0FqnodgxxKhV7u54gvceMVY/Tepsi71wsY42XtVwq7FWSQ7MlKrszgXs7xl8wH6zXm
qqcVsgbrgx9pfqhYv8G8m5uY2V44BNYatnNxNqIwhF8iy5/WniXsfKPLJk02jPmcH0EN3XFVoN59
dsdMDYCflyZeB9ag0TC5Yc+OnAWw2tAR5PUtV+KEPguX2C+7vAYiJdSt9wU77Fc5le5XIlTzXY1e
7WypwvnY5uKhJfTwpwqc8Sewk+LRgxw97+lAKqQ9U2bGvR6K2F65kKIfxcAuANyH0yLrCCaEG5Mz
hwoJXNwk67yyOzR9cTk+JNJOCGvtEFtGHZYNrzevtBzLF2U+4ske8gleOMc2CCk9KmswEdg5OjLF
Th0GR3cT12RIjKbw35yOfmLTyoZGiyiWKFg3cHm3stYaJWdGogAAwiJ5aFvPJaPaAHRZNwJNwGqY
Iq/eQ/uvVqX0xaPNEca3IqDTTQPAl61VFwKt0TxDuWimrp5veFsD3uvITN+LNZYPGJnmchXYVhdu
LPbyNwR+IRQc3dqqERkV4xe3BOhcEH4Qq5AAm7OVLLpZ8wrQb5A1SiqIBXXstdUuIu4kkMh8urnX
CMdIotY3WJznAEyGRxdqTVecbc5sV92qtKm+GHDnfIzj2D8Ikjzkugl08OhGtf3dToVnr1nYAqZC
GMxdsHSLW1+7WhbTsk2a4hTF4JzXkRG5RSIPc+dVZS8wGWOT63mdGEjP/ZCG1qGNpmakHsTasyIi
wf3B7LOM9hnqEP9QeWn8ZJUFdDkVmjLYWQCLbnmwWJyHrNzNQy0FoapRy5eEwiB1fgMXdEs0rSrI
nxazlOUJBIVlvYSJxS/PuK6I/LVqUkOJwO3ic5oEKUpe4yTWtufKfk/GiK4WAHFEPl8UQRuzkCTf
2mGxPGrdWoQ4WKBO1/jUp8++qsrXEMBKf9BaRGfhO2W3qmTbf3WZHO8Gvr36TPpsWq2G5C6z+2rY
Nhav00q2RVpsRJ9l/4eElOut/felO/nYeIXpDhDK4An9Z5iBX40B57gEgNLlCECtNDtya0cbcJzp
1s2rAKB4Up3nfIj+MnD7lwrG/1k1+P+a9P76If43JaH8+PO/66b/83/8Qx3I7/lLHeixfme1g0mW
c5hN5lW79Jdez/X+RPAeFRhA4esC8xpx9tc6MAj5v5j+X+vEv+nx/1oHBg6TXBwwKO4Z9OL1+5dW
Qxih+Mn+/pEhdpImj7+FovO6ufrnQpC5GYNGTHQbRzBk2XLgJTtnqiPY+wsXfmvi1RJGaNt7B0Gf
FR+DMr2DlCuv0uPlyjuS0b7yq/faXriqk4WWTQfdOp+tY7JwC7vGRVnLf8iqb+0HtK/zQXFJPUUW
nVY5+mj7h+ZUF4oaM7dg7trcwhNFyXVSa6EITNtTXDX7UC3Ti4iRx2QLAncRtht+VbhORhlu8FlO
64ScH5CJknFl3BmUo5HTr7IoUA8TSROHQZk347cPFDGIuXsyrgUi6KpcfgTF6OMkzOwbx11qFMtg
fWyArls7AhZYG+DCwJ+5Vcf2rAaKO5NgP0IihEC6TsezkvOvMavirY6q57Sc4PSU48W1qxaFMlQy
H/jvrnIafarSyjt6GdSvqvWKQ5goEB2em24au7aprkvrUIhWHlwtrXVlZ/15KnoQK8TWZLvYr/q9
Jvoo42pbwOpkbrgemjr/4cSipn4cl2eoViFeeiOA24PqAxAxHYer/Sselhs/kP3vro8PpJosj1U6
nPywq9eZcpjlxc5NXi/BetLujRc68ylXomgZ3dYosMeo23Ihf9fGRYMBRcugyAWuxPUwvdSF/ysp
ZHPuolbvkqYJT4sR5iCW5COwlruqRfHp+YW7GyqL2pZUGkSVGH6siRy/MWCIzWjBY4Dc3E/eUFys
SDPdTQ4TbTaPgVcmx7nW3SZrc1jaIkoOcumPXil6BNQ9RC8Nzx4mdrBKWSZQ28qzbJz3JEN7btCS
aJ/b00FtyzeoNgssseeZZKh7itnm3bHLZS3TujxkYy3OaQ0FjOosG0lpQMPehR+54298JP6zY92k
JAn5EKAAcHOf8z0Gpr2hHljXTnjDKPaUVuo1RH/Kw8Z30eAvWQ55gzSvrTAokHFUq8xa4fmmVPUP
uE/QqFYSumfjLAfy6IHqBGV1V00Scb/um4DXgrUOr6ff/uimEuZlQmTFqZRjfZaT1bwMFMqEbcEy
7WeU/H615tM/NzRg1xn3ul7qHCmMi9oQr0NryC6o/fjQVjK+A6jlfeVWB7AZsP2arBfIwnZvdoRa
MCTO6hmclGt10EQn7wTMk8xHYq6irXZo7JR9zRweKUBAr658qJQnv+WdaL1BXkj8Cx8AeWGUAc7x
ayzm20R12z5v91p6ekNABRzz2AWtGuQ2AFi6K8Y86sXXjsZNkTY/O5Pm98qYGsUyxLuxMHIthqyB
ngdAulh6LB99PyD8Drrpnof7Jmrd/mmhlLgivHW7Tdr8pytaVON5d0B7eCrxvm0cPYu9X1sa60SM
qwMjSHAiC14zfx9XXjmO+yzFuFOyBV9nQ96dvOgjCuvoPAy1fYhkQY01N9OlafqOZwq11C7yTbXp
naZYJeFiPYD6Y2cy5JxEmVuts3FCnyjDlzCb35Y2o110431SKHFMB5TJVdyvsOU9MsEfUBiiqVdJ
UG2mQEW7GeTKHm0SXNTWyrdFLJJTLQTNZZg6wa02wnp0M44LZJriXqMzjUjk4EthkSJD6zbPkt9m
QBZusOwMsngPGrzgy8BAj/PjYkcjGr8IfFUuhuDGioVEoIj+ekUzHjC3u6YeqZCSMai6QzZhbxhq
dZt3CAGTpK1vszgoX5xoiJGR4uuYmAuiAjdX9ERk4Ix7Zu95LX0QCQx7m/vGsPGB1zaoDsxIDxFj
lZU++DYvwZrKBFwC3NGA5poB+5JoP9CvAC9T2yJz7lQCzHHu8egszwX3RNpEp4lcEALZ1sTBbf0+
4gqbr1JKkKdYJ6YsXqMQXZGO+4mlFEpAxI8tbwS8xN53b8spvk8TecI7vqqHnrdSP1C41pvOtRoy
VvJ0YxyWDv2Aarbr35S07rrhdfSzp4AWu8xntoEQxvRMB1nGGEHgIa2mBO1NhPNphCGL3IyWgsaj
pz/KzTF3Poc8vswu+LQg65aJ9wxzSpR59l1Ce3FD6cpsHp2qXsPS7zZkxozU6ro8zuGYPJs0/kXG
uNow83gRZhr3AUEj/LDsDlfVSD7OHNTDeQCrAvYA11lnZ795wuJDEuSFuwlqI2/ZAip2CiNT3s4n
KIk3iJljbsQmLxpxxwYI60nLT95OwUrRup3nqru4mQg9pPVjeii7Ql7ceoYJjnBb7bMZi1Q01vGj
0XH6YZG/+SOMJXdVnUfd3m9IIWXAFMnL5DnFKalEfVlQV/3scu8wdbP3mRHNtE7bPPxsCqyubZ/x
5CQjNYM3WdEW215wsEL2r6sCR9fREOp0qKuyfmY7ltzOkW3u2jbntMgKJFA4oqs9XOqaZ+767xgZ
fetmJEo8CY9Nn6gU8VQW3hd58NO12vmowqBYcR6cMszkb7pv/Y1OWVIC3eTlLJv+oWlQ9ba23BSd
tXwtyxTB4naJVZmyXt1kTsuchaN/p734SQt2XwCxPkWVdqulwimjymIGSbQ4xzQ29S7SCa7wMFSf
w5AlFx6sd83sBqiymzLoQNN5rGVZMmcO4sdM9dEtKCVnPbdLiD5H3oo4e1PC7Y5ojd+qQB1KKMO8
EL29ahqau3Eu7GcQ7vaxK5Ly0M9VhXR70q9K6WDNcjvhS8/qizUOHmEtchH0CmOMY9FOtpbhSjO4
YHaS3SUtcsbQuuoWMGyq2Y8LWt0+NHd5UqlVV6Q2Zrp+DNHvYlfKGZrkgWkO7MTpkJKAATdNHOTS
NJo/5CD0W5XIZuebeDoJ4ArlJgakuG6zJN1AfUsPfRKw8vPih6Ijrg/hOR6NoM22lF0L6RGV3PfO
qH4oxwVjD9N8NYwq3sqhEZu2NgrjXrkh0YISr7m0KT1zTWGJZTO4WB2TeuzFLwxfMSYHT7VW7+DE
n8rCxl4S7bpuuC9bxpVZKO5TR8gjXyKTKd/PNo6jcI7ha1qWInj9Y4E7Swj9pc6/4joNNyroqxM0
1+Fek8QQztri2yR1aK1k95kvYrxdWscaWQg65TYwcbUus/S+a4biNbL84MVTBHSERkHGZO1J5WwD
WJSpfi75FG+SFJ23DBhp6SEqsN3NDbL/0S3WQYIqH+X4phvE9KsQsX2uY2vnLT4UTtaHq1yor9TD
eODiJgoSs4uKERspvAeANuE1vU+GBw0UYRUY8xhNy9Ev5p8aBxS4sIxqwN+2YUy0kH+68tflNL2O
gdk3gX3LaITibkr3djiwF7WrbBXPPlnRfbKfMz0cFIL5PAyIlgBfPtT9w9gv1G2qPQUyOTkzgVNg
oDbjIIf9svSPsQm3RVDu2tHa1tWXjUe8zWwYooxE+GGad2XF770Wx6w0fPOxfhli9Tue3Z3ICXOo
eFtxpd96Jh/XS2tdqoGleNydkMZsM52SKKCfwJNxXTjh2iwOMBz452OqvoexDDd6iqZT3ffBjSl6
e7tkYX5uLRxXLQlvnPBkBEmBK4vkp5WVEveSRVl7seDjrzI7vItS+81quX8n5eJ+85mNaM46fiRZ
Htg8vaI4qVetwym2JDN3qdSnArSQWvAeV8F8T2oU0/jyGBm5JTITA2PWppsin8vLla92GIx07k0l
80MVmeJ+wvXVp+MtMVI3HhKHNwdvw3sX+LcpTNFVPk7unqiAgueowjjieOmjUqP9QeJbuVuKnGhm
u//22LpvmeGSMQOZfOM0PUt/EY13c5HM2yTHYZosgXenlH/rxf3DVHbs0UzufESyxOHXl9l3zjp7
xXGTf1ZLezsREXasI16dYXhFblq9JI7ZjT5joyrbE5i6LjU/lEI5gFJmXEeFmW5VVP8K4TCzaW+6
22rhJvVsQO4McNW2CUKcypp6a9DJ2jZ4cmsvuhDVHePANHVwDogoPslKfxPvFm2WeXYviZe+tC4j
e4HLW/btZ47A/KT60ts6KLH30ikubpenH0kOnwSVS5sva+03Yi0crI8lY8YP5k7tORgauRtiwgy8
aypFH7nroSizu6mNdmOk2C5w7akDqjnyLfQljJbxaZ6bhzA2JfbB+kGjr2Rs+JOF6YX5FUa/VH6i
riTqLpXb0UoOVq5PXG/XpDcsF6zm/Us8UC9wHMlz5jFGilsGgrayCSrMyxvRUrkldbXs/cHh+Mtj
71U0k71Rvg4/8Nx2bw3hmV5XbBbP2uRDEtHBE0uJgCYzwQ+FYmVNG3TwR+9QshOo+iY5wId197Bs
hzUKC5zNsT6TcviCKMU6TfH84JbyM/RFtbVVXOzDwXwM2lmJPviOg+KjG8d2bSYvepaFa++CgDK6
NRxFAsOf32PHcaSabpiohXDpy3sWrXdC2NHK7byDY30Mylopa9gFox8epGtOk7LuA2b1H/DGmOi6
eXmM/ZFq1uL9SwFdrgKycQ9yDLxnAtCByQVNvAu97gx4n4cLxMq6No69Zhf2Rfjk0YtqdXbJZ7j1
F3y1SVT0jJAh6I9u85QUtDWBuBKyIvMejyI5xEMcHhhl40nsrhvk3OFsTZZ7z1IvgVOBvvcNe6Bo
YDtTnjxZ/2AkyMjUGpoD0w2m4ZKm7ryQxbf1qfEJPFv8moHlRPfsNTkZELaiWFb+C8iGEqif01J+
udaxI3Tv1S+j6saKAkhHLUO7LlLdQ0fWntkwhBXbK2g8A4hEh1o6uGMr5Wb30mAkrh0JqT+j5OiC
arjRXPPfyazyw9wxCw5tOd+oIHypo8ocsIOpT6Gd5rnANLIlMLH6bpQXIiifq100+di7XaJOlKdI
TBS92niuJzhzvGJHIkTxk+C25M14qv9gg8l8Uwbfuduz1olLljg6qndMYK/2YMYmmUJlNWS2PrS+
6rFecOtoMghO9tVYLkqv2C5qWT6LzFh7IgOmdTADuCL4zTKPfDXDpi0TLL+C4A17Dqdh3aM/WNnV
ED35fc6APPSzhzHX3mPnRbLZNNakDkDmaaX6iRwYkMxrZNz9vTfU5p5uPL7RlT0iFOqi82SRA8yC
olwXMQqwOZ+IjppgPvRak5SUmXQLEnTelVEoj7G07OchduSFjAuxUVZUXHJXbmZF4CNw9/YEDjDO
+CvV8LMe+Bq6KZmPvq1tohGCJ1nWe9nztKRDN+ziNDS8OyNHazX547mv3Du3ibiwB3Ap2y7K8d7a
aG03pl7GTz+qzZ4SpgJsZGeHqHHyxz5bfnq2uqRjX9/apYm3ni54MtNoIrujc6AsNWIktpDrH8QN
qlziJip6/Kktn6Zy+jSFReoNW96nsoUwkM4RVvwkFW+ORR7VNW1x3Lj01teevt6bzFJbVemZGWHL
CGYSY3Q7+3h83SJ9c2UsKLejwd3Q4FwShtCrNLA8FJc6d99EX7aHNOwGTijD5+bLN1+ZbiWF/SmC
GZUUH8+ZejPDCr7Ij86UT5mY36yxuUmEAKMRDGpTD267SsP5ZFVXOXsbXbkOg+PTU6XLaVZxdBjg
QL/GhcUOyZ8c1mCN5U/HeizJ2xkhleMnTOXGaR3SU2cmF91gx4dQ9+Wr1zvZoWJnyCfmLOeGh/ss
GO6TPelPj5LAkte4tEFCGD/lmBMczPXCljtubUaSaSW3VmBEuzLCvRntZeApXObbADQ/PV2VPWhd
q5O9AGT1U8vbZQlaF8ozcjf12H0zpYF0C2v6RPyni8qG1OzcGs9h7ll7u3adu1lBsmKDUxOU5Xlg
ofU0iWdT6d+aMo0FA3UCeP1iwWCeBftmIWCrn1NYI0VP+qXdWsfGofH9Yzq9CtGdrl0rrdZTK5B6
Jw6NJGIXe9RyX1QBAbKyi8cbWGI70YRkp+HfzCGu1XZEvV2U/rpOMNsry0xPRLymNwhK3V1vifS4
uOW4M/QhbyFxjmVHdltTZc2ZDSVlFElQmMRuiywqn03Q0i8ZyfjEXOOpgpLCk5XahXA47+z6gutz
au1T183TRZZyvtO4OAF8xO7eNZ3a5G7K8NNvDr21dDOenGgXiIgvWA0f8BF/4Yl8KzNJhVtBS7Hr
N4dwl4NJiJCLJmWv6iuWaNWKFub60NfrsihDIK/Z+0Rikisgp8iNWE7pqDcIG3D9TPniPKCQOk51
u5BSjMq2qpNkD1ZOU+nVrCWhvXTdXR1WF3sxd+M1yAe/79av0SD7jFqS2nI5t0y/DVX/g0ea3jEL
4IuQcycS+yeN2QmS77aNgg3HzbDXLHl+M8MAuWc9VYqMZD3V6S8R8kWgU9hVGV58dIBkunKEvwIa
PnWD/2gHaBcrv/idZVR+zNyrHypjG+pfffHh4gzsRScYCLnYibF4JIqGlVUpxtewgTvTuSwq18SZ
YrpVpDITh2YYp4zGf7TiauWpkya9yrb4IJMy+Q0id8dsZG0Vi7u2+xAjQdaewQc3tPVojsPOCa9m
fHXymoZldnATZ7htk7xHudXPT/PidNs5nX/6TZBt6Cx+O6Sx6dIWe2nQtJazi71gjPcj4+iDzKv6
PBniyAaDsTea+8uMV/rg9RlnCmzHM4aDt4iUoF8uU04Co16A49fPaVhCapCl55xH1QLqMOzmCcwA
BIQnEFuVs6uDea2pf7FkD9K/bwQqbeppCeTMI+95vml7u2gY3gJroQ229MqLOnlny4Ujp5kdr0Wm
aetdOwBMXZWsohnEFb1TX0W3mfokURgxplZX7nRPKiO5HSw/Q/5y8u4YSA8prsVBLnvhBRZdwShg
Wyx1aX6FpPrcamBkxUnEObtlEcv4zRm8FrQIA82vKWmSeFO7jfzs8mo6uW06rgfLyWaG1+i3DTr8
HzPsRna603sH3h+lRPJqs3B22GXm2Sm2vMeAvTF1UnbDkcGsjX35jU1r8lRFAIR8Qhz2hVXYvKtd
cpumrXoaqyI7L+hUOvJsCeWwMmFvBgG7xbN8tjcVqIVdr+foPnFo82I7zc626fK9CfPwiIFhgycJ
PT5E7gf4tmcw5O8mAz8hYuRuCChXxov2c/Sr83mVJkczC5u/e5mr156R8l3U+mJlWRTjXl9FO9PB
8AjnirX87LL2WaxkvTScZ0lm4vVs0myPtvx9TIKHzhmITDRKb9N5TB8TMi0DNlzkNXIMWdVC9gdI
z5UwLIcFWzKXCozTdcz3C7F2BcCdpvDL00DScOWkDhL0fNigE0NZKMp8P7nsOUrFhDsHl74JUPk4
dcjMLXtwJjv5wso/fbSzhYpo4f5j2R8MBL7kGtQar5w7dkuMgET0D6qf71l0c2x412KlCG/nrhm3
vh55i0ddjtRy7t6TS3Zs0/yF/uaFh9RdN3i8tGe/Za7YRkBe+ng5NlXyUGWj95uhV81Xhr94Y9e8
QVlVlNveIpoL8VTzHBN1ccTV9AttOiMjaKoEV3n5QfuS/ypxzTWLzG0+Bd/+wm1M5pN3h3YAMbIM
mYHaDKDFYlMUzDzRPSr6d6bu5FPA0uTZLgh6oRohdBNpQ9hnrGwKJzj0jd7osJ3Wmb+EiFf0Y2N1
R9EKdkUJTTPHvUd+uBq2BF0D2loigiVHMr9Re8bhfadGqCdC9Tsg8ukbU3DkNVODtW2Kwp8JKk3O
GFv87ovS4hJX1k+7mQX3Cdf5vEJOUT0WdV/+ZO1WbcCdlrTI1aWd5O/FoAUqrS/H6GDrYSV5Q/3y
zmi+3xtd/Yp5urnWV25urZY6PJauZHtSVLo+CE0f3S11sqf1fybLAjB0Q+mjZfyL66/cSsKwlLNs
y1hUl9wL5jPT92nb2G3z5IeFe7l+g12UEkfTeD48ifLRtu2r4WHxgWMxlhxL4a5Sq9RrC1PkKhbL
ncpNtTctiYvREMrtAsSgDTGaaFV8DX70Ek4VUW/AvqzikHrk55UZ4ImuBH1Rq+ZHzHZoW/BhUzLn
9c5LBLvZ2rqPfAw0vBC+unMnNdBqywNxgjPsKA/mSxOP7+1oR08OkbY/xjwPyXav4f7RIDxWCn70
VEARYHSeY1iAmMaqMXusZ8AbDiuqB8Cz/U3b6Ygg5uSA/CbZVVNK/pm0CUWvFlM+txSKxFML1Esq
sY5xl+RPXQz4i+eu71YeCS1rRJXzTkXKkB3neht7DItzGtbYESz3i9sSl3k+cr83LDNRqjD+SLTY
d7V8goYYnj2FACVsihuT4dgYSQLGUN7+SJfr9M01mzasv12nO5J+w12vpHlpsvjS2S24G039EoDP
MtZGC/BYRIv24DrR/sQbladELqa2/qqCnhiqyCvXaV8C/4noBTtsHEcexuo2JunxjA2pAeSEuF+l
j4If/JS2CRlP1x1W2yJfstkd015WPlmKSBIHla8Z0rx2dcXbCvWGQKDuoifLP9VhPR6MniEjddUz
bSFcodElvI7QQxPo+8pp9TaWrAfSpA3WEd0UUGW2VdlS8qyi+/E8wWyXYHZaJDKrapf4VUA6X0jp
JDIYnF4PoYZ0bKzK3pNE8VaE1i+rTzH58Kex2YSnlOd1cnGJ1l6Yo7s+O+J6uvg1e9xwHn90ff/d
jfg7cBv267akJdD6Z5xOM9c+k1i39Nr7bLky1LJTAoWpawVBdE62UYyM17p2n+tMrUnGO9d1CFML
eu7ykC55eMulr7eL25CLZ5NtXIw3devIlXQ4T0UDTaVTxJbiTtxEEMBXRcc+ApkiN6fXHruhpDfr
H5IhLE6y1TdyqG/TOpQXCciYrSi5uitTM/WAFcUiOPJfSFWWh5SAzjtRV9YGcxWjW6tomIoSsXXq
JmbKCe3RJOc3xcoi5Q098gndxaPvrKO4YrJre1fkMay46+rPZ0lzGFvh750s73/NeUc7PaXdY5Es
hpoVLSHYpomJKfCNbVBp4Pqjk08ruUTvAQPBs9MODKy7cNdWPt4w/8xg20OvRfUR68Z/inWWs72e
iFntdLga06o6x1mf39bS6aiQkK0ulp0Tz1k5K7tm9ov/Kz2Y/8XcmSzHraRZ+omQ5oADcGBTiwgg
ZjI4iqQ2MJGiMI+OeVnv1u/VX9yszs5qs0qz6lVt7kJ2JUoRgPs/nPOd0nxARdudB8CLQeKgHPXT
ArhIjQ0rUJXdw4rK7YOfuR/T7ajLiXcEaDqwsHDZN5I6Ux5J7+1CPArxOVLdyVwrY18lDChz70M3
PTEBM4pMBLYhfrchbFNO2Xwx5N1EgAbhRYc46X5rS/GJLFsSm/dZXzwpAL/5SPxFs02s5UW2vOIp
617TbZDvvZt8QekKMC4r7rCbWdvGfC8a5sle+2w4TFFSsCXS0PRnTH97wu4tJNCTxXS1tfY9Yk93
NO/72cN7RoTmFvPQG6/raRL98+oNLbRI65hrl4EawbDLCIewCjPeo6rNw8bq9zOAfl5/lsFo96o+
h65SSiYJ3GO64ZReAW61pXVs8EykhvmpyIC0eFMyj+VgLHg+NS+lSbIzoKxq5W+e9CSfTSltJVA4
Tx5pBxgvGKcEoAL755LZPgtCSPAmheZxrW3zSthazzNT1ukrmds4qIw+DYuCuCcGpQ94jLx9ToD2
fdJHoTU1wyFz2A4xVuIzFOJ1ncA/1nP1EBsp1J/B47iyveRqDS1BTD4mL7Q3S2D1gzi4EbOonLHi
nTlZP5VKEYbUZn7k3bDzSxqX7YNEzLDt0ywC5DNQ+dfcZkLrz9l1jD1H43VFPxwYLEW5t+3X3mNx
Aju7eOe2QCRQ1WjEs8jfJx1uZc1OsGmRbRaiWVENim+vspdrqhprm856oHlMl8A2CcfekKfwtpYD
L3DBXo9ZektyqFs3BEspWnD5IWlR6rra+xa5WvQXFUQ4Q05NMLSKvfpibXOOxdCpTdJw28B28WuZ
XvqbviXs2hp7y+If4lSfzEa1oZfPQOdSaOq0nTDzXBnlG8lc7J2ou6NMLTbTU5DVyI5Xr/HR8NE6
djkxWbdzMfteWp9EL7hTo5tw1KYrLh15p6aKGRQFkUYljArF2VutVa3U1OOd69o7RzDZr60nZRrm
o6aro7vxnvLCezfsfNoWM1NZJIpbx2RdkxF/QMvjP/BNGNeGRuFDmppGG8K2tx/sCsWNrVPrHu0k
fwsGWI0YAoXiq/kjaetYIeI+PYyj0ESiLTaCb7EdnITJ/+yn9W0B/Mom/KxjlviWybWWyWUIk8KL
L75RPPsE+Z2HyGm3juvRKw1owbMIEswaJ4wvinNMh19nOFQz98Gd06tK26fVSH800F1mHe+JUHtI
bfVkpaUEFJgYeFnxPsam/xxbpLLFWA1CM/NLNmzJeq5s8k03gu9rMzuJ+IM7GtakaajuzayTMhRm
Iv0tRv7stTK5y/ZjAtt7xyJ68NHAM/VeW3kvWPQxpFaPNTZU4v12ZQMgMDO59XzBlzhlzlqHlKB+
RkKPYAit2jpB5Gz5yd4beSMDxLWr++IjkYXQqZNjN8bidU7njGBYUpj8gB/O6+zU6KSdIudNF26z
c/q1fsy9Mj5RSSI98+VthiU4l0bTjL/x2SPXi7zNQhwCUYVQQFVeBGNrl6G6DTZNNAbbeqEgMuzx
3tEKkKswr0Q6cIg2vKqVIYLaj57zxr0dsRIshG3FR5XE3V2C2jFUJHUwR8re0MYlAcGBb8jHaAnk
sB7rrowfl4Kr2WPrAJc8RNz1LXQbrKQFQtP0wDLiy9qUq5Qb1x+b0HMzOJO6EfvSdF6WOnkQHEPY
UB4zHrgtEbmnpqjvxWxdVV6/3uafO63M+gjmzd/KSRQ7IdkO+AM5hbpO/ddlnrtAzcZ9l1scCi4j
hoFNHgv07gmZGetMMLCM2zd1Ee/seL16ebxd3dtq+KYMr035ZBpLyFhUobUpXvIKuQLEs+faiFa2
xAqMpoGrw5KAvODIOh13OAOzkhDT+0b3yd5I/MGAMDwnQVIvnyU67KBRi08A40B2cMJkLevby6io
V6t2zcNYo0Gc1FI/UU8SZjiIgdunMi5mydtdWH+9UmO8a+zW2tUVCeqDPz+DQmKxJZg0ezAgVSTw
piQjwj78GVRnML/aEWF0PWCFIZpZbBUhTgEpjtZuSecTdUl7bhrAvvC4+wufiNqksig/4iGxtmpt
vEuVUvG1zUR4tpwOmS0gykUad28MmnNYu3XPts67T3X7PbJM2FRNPIX4AdMHY8Ss63A+4y0Wofaj
r7IaqOmSOKiQbR2M0Z925XirXG2qMgY00cUX008Wr/qAppPrEwdKYMjRD6pKxIdpdZnNr1P8MDCP
DTLYG0E+sG+JauKXEdN1W9dq5hdN1XLiZ72mMnWCNVmMa754UM+ZIkUPq2F3oZNxPnRwyXeuGvMX
Kn3I1IyOIe1J/6FL0u6RVMyCi51SiO7D/ow7MZ1R4693fjNjUHKHIg19L3KOtttQGvlDsc/MYWD1
X2aPsnCsM36F6a5BpYn/GX0L5uFF9YHntt2WydfyWOq8/z2VTkP/nEXeizMS025kqwdQeSRadk57
lqQiZjfyjtt87sMcYVsRFEshAoOlMOsKdqDA9/I5GDuI1ovsKvIzraT92UTeYmwLRMF/rLF1ONSQ
cm0Sf0HD1zg2St4kmc2zlrqmPmo0mfXJmO765ab6KHhIvU1ay/ght+r1sbEqxjI43ijGasz2Cb7w
hNT7yndR00oLiwv1Vim82xGNdrVrw0Y2Cu8kbwb2ga/GWfq9syZQR6AKY4tPqdrsJNMHx42DYfUe
rKrYJYp+hcwj/3FwTU3CSSTOdsd+LLTTapRH0iwJ0yk89CAG873Az2fox9ZLU/vFNZkoh5Yxv0y2
3zyaozXssmL4Vbf21TbocLIbC7zECH0q89IAmseauqyhj1sxY7PE5k8GAvTR16t5Z/bpMTbqehN5
5gNYwuUw1ljEK3WtPEbvanxPqGkjfwilP+90P54F306atb9qP37LMK6IBAoxk4BL5PrHeShCYTHX
ozYMmwzsPwB+I98N3I56g+oqPrXxMG4VWck0OYtxXnXcBlmf2HuqIDjkxSTPcebwM1Hw3nZG409L
L7umFnAs1kntzGSm0r45V3x2gKdxjp2nNmEBuqmTyPylVTaga2ii8ceKIeSOVN7sV48xK0iW3neD
TkZF2EkxAF0jGRTJSBdd8Oz37xRgjwQFY3hBB+IdjFiP+5zOZZOVQCo3NA3fbpnmIQPup1raRKY5
yzWxxHdNRDFbvqPIxovI6h0P6X1LAoHGZ5t29sWou+eocj5hGnFFwz+gBvGlvUu8yNjNmdG8uha7
4Q0abuCtqd5abd4h1S0z6FdO2IwzlzYie+xeA3no3q+iUywGZH/jPK6V/NVhe/uYeyq7JE6BAHQW
fOjRKI5yqpzQsqr5oa7M6zB1wxT4TCAv7sToeUNzH38k6+0pLWr3B/Y9AhrmqjgyMampQSX1MHei
mvprmQjrtcwLCvskRezTDslZJb7NcsGMdtIwrA/GrE+CXdBJFbweNAjG73JwDJTPae2/lg2PSV4v
5clqvOwwO1Ajo1Ku70mKYx8LVfGNgqK+s8sle0mRy7KWMIxjZbV8Ho35a3Ssr8an+vXSirTgqPoY
CKm+o11Z3oRlRQck1N3jgvhnr1GxfLr0CMehadurEI39gLreOuMoyi6aD/fKqczuoisKJth8k3lX
TUeV5fln3/koglFm+DPeIHtgyieXbrhU1prcY2orw7jsgsWNM+h9pn8AUS3eiLf7hAbTn2H/m4js
UHXPfOD3mbP4gTPbj2Uf59Mhbwv5M670HCj8RM+8r1u2pMQup644oo6G0j39qZzpuPZxf15IiERV
MmbLgSzmbgwde/6eKhRgaYHDzraWXR0NXeAMy29DjX2o06Z+BOyCpD/vifJdzeJRjQuzReGZuwha
ERPrdnGfASHHdMKOuy1ErQNL5W9INZ2fvZ3nS9DoLNC9N/xWHHBEAyFAppXm9WLIz5BKr2azT5Vl
3TfkKoemzD7r2GCRMNneyU30ty7SqD8wgCp3tTGoZzowKyRjfNzVGZ9OmjY/s5EV40SQOIZKTwRN
ubzWePMQO6a4uRznaBlgSZkH2WdJ54O0gHd/ydYPlSDIZHnsayYt1bMyc64CXbjLQU8ATKDJXMrb
msObq+oV9rENWhnTwErMCm030hNFcB1/hfG7dkHXj1aJ0bZmCLxWwtox2UOKNcCU3ksChIJKGutu
0gLVfZkU6tDXDuOXWeoqRC1WwoYfHRbqeMImItwBRzMms3r3aMrh3LcWOqsmsoeDK5zobOatvVe9
kR9TGlmmH2Z0XEospYM5jLvWz84ONpt7DPwe84mm3OKV3OsKhmgjGOs4OSAQN0u8h2jtocX0ytjz
RqysoNboxSooOSrP70/kurgHyoXisK5etp2wZ8Oe1MkvNIAoIS1mvYqpOnWfiV8PvVTodAm3YGy+
jZEbAw/wUfNOTBk5t0X8k5kJhZHbieeS5f02NmJ4Pa6rnwrtn3xJqkKVzne1Sr7StRm2LCOzC8tQ
sO35JMMMtQSsl4p+R6rOPXjpuIYNsojtOOfAbqcfBDN+3tzZyOTa4aix6B56mEZYrh1zV+vlhRCm
5cecGFcU2Ayklf86pFZFkJT4GPEKbiJqAzisN/Fw6x/B0N5Xhf3s+6ZGz6SrgBtQ4/Ed8IaPDhY6
Ge+rKhLh2NZPFtf046RzvS8NG7dxIrKDNNwaTA5SqCDH/fJqVc0jagNnmzFBRDV728AuTGNFthDk
KvN7Vgjh1Bb2S/vXw1FVDi5QTvhUL2tYJ1RqlsUEys+YNG56zwMwu+gpEB35AYL2Ne1caExSbUxT
9Ec0nOmBWptjx129HzixbO6ylnFebbSHdkq9re/mFVrDFB+JYTgHp8ucS9LzTHox9gIUtz2UdtXJ
6gv9jDqkuEBj0sS3Y53fCSMV98NAakbS2hGfi7XgDa/cnY+1kWwDKhpkIbTl/cB5gwR3lm0exHgi
eUrpcV0tNklmNg+T1cqr9lDay3i5mS/x2P9ANj4durGZL5ReHRs142sdk9tsiNwDHupro1tqnSUr
mSvdaq24nPf+KqeLq7Pl/i//2n/LyfcvPXpf/8Rx/Lf/0vN3+3n/AEX8z8A9yn8Ndxj+17/Hv7r/
zFa7/Za/G/ks728uMaWSd/Mv393/5eha1t/gicLKBZpi2g5ev38Y+Wz7b1B3LVMJ27zhRm98iP8w
8tkY+aTj8rvAT3mu+u8xHp2/EqT/2foJSIKHWkoBwdwS/Hn4/P4J8mhPKZi9iGdtiuPsOsqb0N+g
iMcTXIs99RNCqQbjMTsHZbvfzHmwv+RywBCfCvp012tdk925Q76MnUZ6uyCmqgJKdhPotdWv76Zt
YA1xuhqHBtRyi9uNX1bbfHasmqJw7hDlFxFzF0krwOUc230Q/bVLSRLTexwMRxkbc7bcmCF7zSq8
sgr04tKPESaZRYxh3Zl/ZMkSXfpo5cey+M4Jbm0aJY7KKdSyySPWLDmLrjxuEPflLfLwqXoby3KH
yfFqyfKaOP27sRKbPnl3hsPOmqm3X2oExvnutoF2MIVZ8RxGFiECzXyIKhwM2jzw/6Hsz+QYFvNN
e+/RwSG8k/3DTMDbp2P96PyabaxIrLuMySYa9i0YpxCr5oEx1y8oxfeRMQWVl52b1mfbOlNVufXG
yPpwNfmdg5qQDDdAIAo+BhqheSJDAznm7T8hIq0OXqInACXIhd8CXCNiTtXggFaDfMdPsluq8ti1
djXvSva0EgtO762HOeXWKRLnp9XO/kfBLb1L+4xlY01ysBPUNf2va3jxGyPK+N1sa4TBMGON78la
2JObjLbvxo5Wk5OHZeUsLJM1lezwp5hJStPQNCWDMB/Aw2uKr+w+IyCMbUks7cvC/b7vq0adixyf
okU+GUatscOR7ybpE1lIySvs+3ghIGPCIcBJxjjCBY6x68ypQ3RaUnrjHJcpUKqGqx+vUHpGc8Js
g/uSlXpfPgp3WHbsJ8RuWqiLRTc/T2NbsFAQ0fRHpD7MAXeMDrlZxewtjUiFjmVXf5ZkKs88+VyO
sUi3ucOO0EMOeexVrQ+tLug1KvDxS18hlSeetGUsUubXmE1RGEfNV2yDCcnmaPgDx81Cp2OrnY5K
NF2ECC/eSc31jM9qrvEvYMhLKZT6aaRAr6P6d08X955MffOGjG+oDlMXxSueIOnT/GcEJPW15gv2
XbP7TV/T/ZhXv3hDB0H8Cl4s52FmIqdhiGBNZ+io37qldD6Xih+9Qby8UGhluro4MmP8DwkNwgB6
JgdBbbY4LDAq/0tSU9xyWiwGXn45mtuyVBANoiLRnzpeB2+bLPGUhlnUWXWIZs5PdwXlEpimxp8u
dt5nUzjPIv/WtkLay+yku+Dpi8QWdy7/9FEsC2VQg7HgUhd2+c3aZvpSshPJvVmmdfeZ32LdcMDp
at/iKkRBrYxm2CceNsqd6hhcHpCRIGAlULO38dbYUXee9SLfeXj4N3I6MfcmHpIdymxDokm5x+kE
prGsL0U5ZOkRbZCrj3WvcvA1VemAhllz87EYOtxTUc6ODiaC4SEKVHpiPs92xaBggRlwWTNMcuD+
+vJG2O8QfyY0JhFGDSo4FonCsMMZWUyEWZjy/La2ptRlHoixaTBHhosVaS18jFoitqrwFemgTHxm
d9U8xcl9bPJaB3xULdExwCIOmeSxO9lmQx1m1+Tp0IOlIiRv5dY/u96AKD0n43tvS2OedsNEA4Du
cpDujlgDtPEJ87UmxMwCVoIJwnRNoQKYSNXLZQ44Yd069O1OyIO3oi0NzIkN2HmmyP2Cz9ihnh0a
JJXwKNn0sfyFyDcVJlvUjHi4eotazG8vra+9/tgMUW9u/aLKkl09++rdrzHgHJJxQeXXTV6kd21b
jObREpCBN6TotiQJ+BWJSI7nGOi6FkZlJ0NE1XQp46EqIO4MkE0G7Q0PM1X//VIvZOUsTQefoGCR
Vx/caUKLOwPANXYd+Zhz6JlRY4XWKCNzL3lvb62QKCysGfGEUEi6TnOZ+z79RmXRadaqoMevyq2J
t1KjZSZwt5rsiPNwJvZoLJHQqbjx7JChoevs0FVQKmZdPvXHieb6F+ah8RK1ZMNsLL8YTmVcuJJY
Ioksk984mkyQNOLzdWamw2CUViTi6mRNJ3qCifqORuoIp2cglTJfsRyW7gxMhg7G/tnB3Y7DLB5F
EQixdOxyKox8Mhvd8zA3KMcmI3cvk3aKLBBRgsGZSx0ZvkEYNDL+EUf0JrYIediwgkLa7nC26q3P
vcOvYLFqgnZWPelg3mSR45B03k0oLkeEiL7UP5dBYQr0m4gweTPFl7f1sigHmW9nph1GNpI7GKU0
WsEsE0YGbuSyQ1Z1q3CWFWv9u9Tt+DlIhlBI9AaXJ1ZHziWlef7WbYzFaySGlQDQ6sbXtxlQadN6
bn3+cJMokzgQWSKec0cO7PCLojwMhe9IRkvFcmGcO73ZSBs8urQZ4SvRcYHOJuvTYYZVsjqcbi7v
yUxRV8X6XIxoHpBFRVWxL+syTffQuY3HBSw7To24jj8c9SN2IMAmpT38LuduKWiN7fmV60nScMao
QDeeG/tfNvpQm76hX67LYvTlNhkmC9OS2UVsugEIbIxiYNnFB+w+q8aWX7LukW1bk9MPAdrx5sur
PE3SEZhIuS8jNjGbSURQo1gciWOCgnzFi1oyK0MeqbaY6uAh+AggKaE9+ceJJvkbJyyzX6Mlg82a
pJOFva2IDasXFy8mqTATR58wbag75In/YbbOhE02I+MMOv8ca8Jaky3ToGLviSxpmdGuea2eao3q
eeOvuf7Cgz64GzUNfH19644oMGrBlwSkmttI+BQq0GzQ1Xts+3pVFE+ya9tyy7gH4UoN1xJYgFoj
niblo2BApcMG0ipvjbGu5haKwGrap7GRKMIRHcQuBut82i2NIhKKC9qYg0nW7WPC6g4x+JAlP3ln
/d+rXonQclY3Au5FXvdE1wgVgvNwGrMdw+r5qRB29dinEsuR7zCr9VcsVSE7bbr6WXjREq5clyeU
A9QeKFJMNrRlg8kiqjNy91SJXQ5nul7tcBVMkDa+Xq1P5JKMrvgvGFNs12pblB1yUBDcqf3/ATn/
L7ulf26W/u1fdl//A/sq9S/7qu36/ZX8JxL67f//e1NleoDufYsmiPaJvuUW4/AfJEwQ6WQ6EUAi
7L8DL//RVDkmmGsHFqb6K3XUvXVi/6ep8v7mOLxRyoZmArvakf8dSp6FW4Ku6Z+6Kv5GLsgW3CAS
bw4q0/8nbWGJc9Rf7k1y0dWYehmgaoq0A+OQ16wy9LFdSPZZMhw1XRrV225QvwhU8h7SUgA3Mfws
6LxPYeePaZuG8cx0qrH1ZYT/uAGyeQcphagm2z+rMiPE8WbHdit1r4ZEbBxdH1dkj/bIhifW87no
9KFJTAfjYJg5WYFC7a6L6zsDsESWkHDilD/dUnxBCEGz0/3Rhn+ntDyJRj0l1rgbbPbpPxL/u57P
o/+jX8XBidCxnyrCVk3vNWdjrTNEj61dkBCxbCK8rRQ7rXS+/OaTvx0N2R3WrWpDRG+IMuWhB+AH
viv0EKik7Q/Isscl58YeMHzFZ40hSdkYgtfntbhjX4BVGPeJY3xlOWIRdz1O/nrv+fjl2/Jg+C8T
hQk99DXrPlYggk0hqHOZpOJrj5MTBLw7RDidm+6V+4kfdxl+xCVBWCxFmdz4N2f5vdWfANFsew9W
qHa+jdh4qfRgwVMA6mE/LGShmoZ+6eJfnsOiPdrGxXNU40a0soPZzrvFvKHhogeEkKGTQATrxF1i
N4dVxNzk4M3v1JrvCfT+iub4BOkCmR091jJPFyWma8IhMy/JYUzTz5wgpvxX3eQ3W2y5XdgVVsBI
kAylcfPIAvLgE8wnjasNzWobT2V/tGyRPcb82CSWNOcnOT50XEQMTweGs830UPQnZoObahwxMwkI
Y4mfHAG9XMbcRHRiEP4adU9xkW6V+cDqJEyUDDgSH2J3fO68fNgw5d1ridKKJD9yaBf2H3Vcb5S7
PMa1d5aUJqQ0Y2Hw1p3oSdObGbY1k3jSDh/ymufvcoYKYjnUiqv5xxTfttkj56zHuyX7IXS5j0fU
AopbY3xrpGsecfdsM+IABa4jrgzrVSMLZGjKDXmTjyn0zUcfhJvTV4hI2mw76hrz9J10hz+Zmu+1
jxyyw/jQ1/sIDIuTo+LtIPhMgfbKM65O2CPnJXnu2gkdYh8Mzq9lKF7B2R1itNoFfjVHjA+wAYB3
e4hJh60nzdDV6bZKfifmugPd9dZbw3OUVvjLAcqwYIXPdu8vLzVxrnbqPGrVbM2mOBa2cZjkhO9U
fEFO/kgW8yvr3qmLtcHWB3WaX3Yo2H4o0BQjA8eyQgOtnqH4wK3zE1o0HkN3PHh59BiN5Z8kdvhW
6HRQYJomT/mA6MO5H1YyiZXVfflgg5K/voweWwfqz5RqDg0n1VnSnrwl+0iM6M33eEnIr/ujffFt
WgITnjf6YYHa249SINXZ2TLQcndY7OPyAUxTKGbvcaaK3JXO2oBaJO0MXsWzyuIP6PUoktpcXY1F
WhB7vGMCr/avnXSweEa8m5PiOiuf/mLsXhfeo27mbBDFAbcQ6s+PtQlTxwF+Xx1QRGsOkee0/zKh
g6IEWjEBw/xskk/TAyDCXMeamMwkAwI8NmU4dQ2DIyiy12sxOPMT5+gUmGq5mBWvNRO33xNJo0Ck
sCWwnCpU+1wnxiW1hX3kQLf37fI6VAgUbWt8YK7yHpklnX1tP+fK2qg1TRnUkoTrFXixRaSfmWJQ
pi8k+urq2jb5HszxtnJn7wRWEOV43MDm6VQZ1qbh7taEV1MNUxZOefozt/S5JnoSS/oVzQ54/Pzi
1fby4pTirSsWCBPZmSLy3qz0NrLPgxGvQTOm331iPEH6s29Eiu8ugr8z57i2NHqNAz4FO5wKLyMT
sISy48wPIyvBD9n7iH3dBKbA4ljAsm4j9bFDj+1iI1BA/5HPRJdoWrv7tG3nG4IS/5ldXJQTITzv
F/xuDSiP+761EawCkCAhd0DqS8cqpDGiemWnLRr5qpgyHzM8bTdBtftsdA6CLpDsnN/iLlqi6L0f
Kr1zUVv96PBq7ZwlaR4RLWSh7mNYPGU6n2Pbd4JY2/R1BV14BfgiLGK2YyUHbMBOLeJWzAC5m+ud
Ite6XTu+PMMLjCHZx9LYcqx9OWIaEO92C5hLkT/HwK7CboB+GidNfTSRgBPv/BtR2rNp0NcD9tkt
1pNGm3CJ7B7XRIexquPEegDKzmtD31fdo5vvdzKBy58YrG5g3qK1W5SEZE+ByXlrVfdqQrI0rWML
KGlF6ey+GM7cHOdMcT4uWJvm+A+xt7cFwk+7EiJIPJAKE0aovOnnPfMpPuRmU9ptxOwizxk7kVMK
DbZkp56D102wSE8I/5WfvBVMrhYhL/HcDEd7Uc9pvlR3NsvVr15U+MuNKTtFOf6PunS8bZvNTbAw
hNrYre/xyRTmfgL+teNzpyxwrc8SeTWTCpMH1m2LHevIB8c2WE+QbEEur4EuuCl7Jom3P02ys4gY
Al6ryvolzWLeOw3zJFBFh7L1XiZpXRl8T1tZO+1lEBQK6oelcLmtMbLhLpsZliJisjKWWbg70rPn
TIgZtLccSuquvear3hrt3TITC02xtP6J+/TGU2SdU7jd21pVv0c3fsydFsaGV3IaWMUdK49XmWoc
LMsdlLLH1VAYHatD7wwvVkeChc2NEq1fs8p/1kAKAJ/tOz72NC32iPP2jFOAKewi+zLPLtynW83k
oNl2YC91iJ3zTWZOaDAiODfJaQWduEHiti+QxrVLe1c7gGrm8hr7w7aYrq12DlVlgFxqsKsQWjsy
iQbjivbNDImWY6piNvd89lQQz4ad+WjSKvVRR0TRriNYqpvfqEUbNprXwjDQbpbMwxCII4rMy47k
0VXY0VGhw9nnsTXvOtgVQZ+w4oVMgMYy7NtVADCb/CK0Vw3WRurROcQKgRQ2jzRjOm9Ch8IcdaZI
Js/TuPlmRFSfx87Nt0nci33dsLxzTcXNmFg1nA089wEDcxSuMew/q2TEMI49lhYNbkYDJd4yElrP
Y2IbT2biZ/thWrHlJLl5Gbs6+7mka3vDYzI/JK7Ahlm+Rs9tVAMelRhwWUJn0t5W7TxeHVbmx7Zx
xCGDc/HW2fO6gT5wW02D/9guRlUdGtGQHL0u5l3nO8OJaBXnT2km9bbGDEB2tPHLQdpLNddm/b3X
Y9Kb4/qmHG8FsCtQF7sBL86LGCZxlPzTb15zFJgDRUo2xs6xMFVzmP22DWs8+tsVhA4nH+lYLuOf
7WRO5aljU5qTTymXHeeHlAfZyMNcuPFp9NN3S+vZ3pnQl97w6acsybEcaDVkD74754xXSi0hBsEF
2WSNF7264+AfoUCtfKmIuGMc2Jx81bQ1CQs5Vzk0gzXz5ZsEuPdeSqaDUk6Id4EaUyqSCfFrHSmM
jRbIKYcTUmWAE8Md4RPZe+cX3nE2HYb01lTCJ6iKZvy9Fo19mEfD3hpJ/9Nxe8GBCAJCGQg/rNp7
Ip5mDwqIFpzZe+d6u7ZDIiMMNEZjxVBpLhHQgKmTsXEXVSgKuvmHjYJsWqZ7ayaiFizaPJ8p3zUO
7Gq90R6BEOfRT2lPu8J0ATTm1YVxxcVPuAEXrziKoX7xpvJVFusu61nx25BO7PqFe/UktUc080h2
dzdDxkFdbAwmghDD3M0otMNW1OSpgjS1hgLU3lBtwagj1ue8xEQS3RVWfdeYydHXv3gGazy7UxP6
t4xsTNFNGV01BlsKQMGUuE6SU+bhO8qtEXuTgUwSEt/bOoHnHkaLDx/xeG55n/7ssrNxQB25S0oG
6mI3L5aFKgRLtv2yFim7JFchCZvo/BigobnMTBTvWfe6Fqv/hPIAZXi8etu+cE+l8gOiLuNdFBU1
S3kmYE3Og+/FrLiEwnDN/O8UK3tnNf7TYv6skXTIhhHf2O1Jot1yo4SKnbxdYbhwAa1sfKtBoT/v
CdvdsnPpg5ugDa8m8Ac81DGuCZuR8b1vjr8Hjd7Do8IOkkJ0uyLlUTcBDE+8VenNHMk/mB4AMLRY
hzGYx5pZHZbPYKAO5Z4wyjNs4xPZE/exoYdTJYaHJmFohOXF2xe+xGOrk32DRd3Be8nczsVJFiHZ
CQuWczQqnap23A7qLh8d6isrxiWWSvkmOo4EnbjIuIhrcXd2KZz7oicTvNQFnEiZjqFpFtjKQSmc
aeV4CUCVljvmd9nuf3N3JsuRI9kV/ZU27SGDO+aFNjHPEWRwSm5gzCSJeZ7x9TrIKqmZzFSmtbRT
l3WZldWAQATg/vy9e8+lga5vyHP2d0oQp/e9ojhLJL/+JZZxOK99zXrU4mZYm2pZrms3Dxhvjb3z
OE33LmZrtvehOcAiNRq5UY22XjUlApa5TVvyURp1fPTbIjzGqYLZNVbApjPjkLPKxrmshl2xFWqQ
PHYMY8B+pskLRLD6a0t9savHRtmpJlCwVVOI+t5prebcoPLYKb4dP5teBBq1jdp2racldD7DSRxA
2gyMakOiqy5D71Y0ARtRW7kTg9oNkrtGGzRCXXQ/QiJqiXTWy8JdYKbuN00YuQgmUuvOKFH/4iju
T5GRq/tRBBzBLB5M00rE1ZUFNrSghItEPNY2Ka3ixIQEIR4aVZb6MEbMQ2p8YR5Y9Mf9qGMG4Mkp
08caXCEPzYD8Ry0nqYjhPzEVKOGT+0P1CLSrlitsxPKBBkK/Lb1QX9pJhMDdwFKLs2zbewFOAKcu
5W0vwIByjm2MhWTww1fTsjHbCP+lHfgPMVLMJX557+IwWXpv9BaUf+Whs6KfNyJKceHKr0neabHk
S7ECyMPJkMHSgM3bY09wIntXwdueoSdbpkWFpqZLDz5PLZlSW9GHc1qB0IUE2jqwFTO9Nu8Spbyw
z5Lj2VIdYLIGm6lf1cTnCBO5C2aSwUb0SjKnxJyA/6N4ZaYGHADuWAEXCHFOmLwNTVCfoNVvAxdP
asoBfdkY2ABcxV5GTvQEbipeS7hm8HWWocaabUXBTWhUDsNf5Dh59CXNgO4pg3wqk+SU08rlNVe9
O1unkYkmipZDihA/sWQ3z9Ox3cdItxP/faRXMg3I2kZ9bHx3i96YOREMXFkRs1XKcYcezF3Usbbr
sR3NAjhuUOm6A3EiqzayENtwANNyyIIMDTk/3tgWnB5n7FrsOoSfDe2NOd5jWiA+im4D/SQbNEzW
+HdqUNMc0DJitaNxi30ceU2JR6sTTDxrkR9l/lbL84jmoDN6oorChCxwOuEiMo253wOrVDo6GTBN
ZqYNoZHYrZUmi5h3CHF5pXpvoUhXYWK95X0Q36eJggcXmahVYK1wElffCFlRZUvOU2hWz5yktnyV
r4pmA+tvXAX1fL2KvP4FuvKFRY41viYMRstfB5xYav7kKgQemLRL4GB2c1JlmNlgEpujIbVZECJj
beJdpkBgTmcqykPtIWtKCs6kTr5vSMfYq5EJLMD31xWK3mWJUxHDcNKih6JJaLj8diVWAvugxSsv
DL8wNDp7Uf4NH0C3CBr2THz8wGcUjOFAVfQ1u449K+M0Itoc/7Lv00QphlxDZpmgaeIVmicyA2gM
jZ0l32ZpYTAsqrso6w9ug08GSu1DSYPfye0XSLPtvE6B5wk1Is9m46AxbGqlZ2g/HkWJQClh8hE6
R8/Fa0giWrQpQgz+EEyMZaXltFuc4asbq4fGcc0Ta3a3RJS51xGnzYAbO8vUwVRHp3cOTeqg0gda
mp4evmC55CE0i+xxzPp3BpLGapwOnsRPhUvPlidmvjuH8AGaGS/IF9SD7pmHpiLoLiLl8NykpnPs
O60/R1VpAbLJF9If9pBPl03QSHYl412dgtRjyzmaPAeoFa9OmWcPWjdaS9I64FgqZKE5OSy8vkVV
pvpwrWuEHgeFjtMVZU2LXh1Vc13VOELGtRl4N0lKSa+18mHgrA0VyTlBaub7SpNRpSWDXqLSU+wJ
EU+Ldx9lWrx2GLDsTThkszrFeD9mK+B25bL0+4uIE+Muob0Y2Jqy8kAczfXYt9YIf62VzAY0yynS
Yup4+0bxo28FJgY56js+yQN74lFBeJtY9gvzWPpacAw4vLA3MpbeTsMKKfRgDv9CXRpKdsEMTXvR
cLyZHQVr4LoNSfM1wAnd3jtUPEXaD89sVoLaHj05raBDE0GSciRJEB2TyUsbiPxMaYDQvdqTb6st
2k7HzdyFNxEon13lem+i9eG4muM308CkZgqI/X3MCLGJshtFK1kky75ZeXGZ3ZgRejg/xrg1g3Fr
ryqgILucfPnDEDveOVNksKkE6oOga+jJDGk2L3RtzsZ1iU03R45gPmhNtO4GmyG8lecXNp51WkCJ
FqBDzrXB2CZlDbYIbBRmcmUCxnqlvbb5+H1X4hdxhwLVDo5tvNAR2oni3sDkuPF0VtShXqk6h4hQ
LuqmeNDM50CnE+31qnb2my1hHOAibxDy4h98UejDYZA1JveoXexEOUJfLYV+HeQQre16bO+wr5CN
YPfNOUQNuxSEWJWwD46G3wwTqu1LYxcUhkH5UNASo83OwkuiAEcmuESzCXCVFxinpNXnh1DtI7Bb
/M1G+tHex9iSqudWGv0uVJCslGRb2Ba+OfRAmKmXqpnpqM15IUITAkmtDDGFCk3ZpthGjrtVhXLs
vGDWamjVyf+QwT1FL0C7Um6KEh++YdTLcORATNv1UbXN6oj1DBYws/N5VaBFjlD4l6y5YDyQqug2
3CBO+1qyKWuaIjkW/+opKgBzGkVm7NOsaki7awh10DG2gUJr77O6qo5sl9Ct24F9MMzfYRAu+iwq
loGt+gxKxnBlgmrhpOcrxk6NmEy4hqWuqjr5Jj1rHxXpoTc9PB9N9FQCcdi3jVnuoqjbJsTAbEIV
q1LjgoeDfUyAjRjxQDeVeLPVuF53sjkAkAxmSsJbgt1s1wZxvRTDsGylxndZfnWEix5VcXsXQUl3
6KDZQqcCONyF5SqxyeVE8+HtoKd/a2KrugtdCIVkLLSevsOvAn0tVVZtg6Ev8pyORKCGTTKtVbHo
Edd+LWzjJUIpRmhYq93ldnfHY3BpEjNY5Jr3RvUjD0xzd1pnGvveUPZeiwBU9WgBOwOzz1Qj2r4F
LK1inloI5Al+o3RbL9fSuRw5QGaJdkTVdpEWVFEP+Vcz0HLQE1w2XgjvQKJtQLHEiDeaxYl/kGG3
0xNooIp0QEZQ2oLS5SjbhxpLlbFMknAXVR0BQOHRb3ZWsrGiuzQ61nl55pi6sCVMlAE5nFGa8Woi
76UZJj/GqjPm4nKRcPqlZ7iy8/Koq/651QWiQPqZkwGsLkcgbgb5RBZT7LHr+5UTvynMkRMe/EzN
mOf2STTPgmqjqYjy6vBqTDZ9o+nOoix2ZUe6COL+UxMxNipUYEgBK30QGOsiqL15yD9wtmBlziKT
Ef9owOyKtWERW89oit8ptTcWGKPFoDQrZbCvThEe0iE4127zmgI4OdgVTKWAoTLyQQM0puLty4ET
XG6Nj7VnIH7OMzbuE2jCG8dDDd6zbI3oX7Rhk9aQL0enWpu9s+ucylnw9cMg7cCdFMNNa6vnnD2v
UwHy8WLiOyK8Z51EFVPxGF9FWV35WWcUSgkIdIqkynUuQzS9wADNW8Ebl5TRWc9GjPdyYfFreh4N
MVCcyCRd/1X6HtIoTr0SSks+kM3nGc6jxbY58QFPVgmG1buYU39eKI8IBExc6uhIs3Bc2BovfxNm
I1IjXikm+C6mOsvY0lN5corsJmu5l753tilk7sZbFyOYf79X1onhfEEEBCs4WAALZObZvLbw/oiS
WZQGSrOT4yQrz/RXjiWPhYtOEUVnzKmRtGjciF9iKfp5Yn7tfBcDiLo0ScIcU5w54m4oj2aqHPW+
2TEPntuqsmla6xwE7h5NGaifNAwpAYN5oqpiCRGiu5LJBIk6kzZAuoL2m8lROVbHq8Ng966oeuOK
/zIk7cgTd1rWIVSsDM/FJQlMHa4Vb0cK4dwgzwhIB+e7QTe6hcZTHHL+oEOt4wkpajSuo7L1MsXb
FMJ+c+A1zQXDW+SuI868DBhr2A5AeTH5mVGCjR/5ZpuH9hzOqbHL0UltiyRcOG1zJlWBigrfBnVg
jA8sU26iptwpsXdDvDb9dP3sE5Kzw4uwBsEENd2p91LaADF0pVv1iD6j3D8PZbQVHlTkPO6tJe07
CxZzBfhyUkCC8d8n9BDvw6x4V1VaqqRO2aCHuIDSOQR1uP0iyGqaXFgE1oqmEzcka4ye2CHa8RbQ
LelwSXLTEkh84wMcxqahcE94FOqTdBSgKVifo/o8osf3ATArsKzq4Vvt4jEybtPM3TSETBkJRFoK
6ZMdYwWr5Bot2q1d5siB0MpEr3hmV5T1m9qOWFlYurZBiOW6adfEW68C2m2FVzDlRpQfEp2AhpXg
3gVc3BCovpXtUakufP3OjKqzxnLu+cUpkMqih3hgaR0pzKOif3G0tFo2VQR4oInkAxk+WHFNj7NM
17muNR8b7g7X5iow71C1zqPyQY+HFdFyJ1/3Vl65hfcU9wfD8on9+Ib98NQgxiyoBpRhStPAmhe/
S6ADbYkuOXKWRhQ8mZNkq/7m6ytVy5/isHxxB+WidpO2QFt4LZkqPh2gCApufYgjcGrBS+rH85zj
ZsgyDEcuRCtbA4hMaMrEJhQRJGp4IhYU9EQ8Bzv007iL0Z0VRgAjsMhgMAs6d5EurMmpqm5HyFlw
nnJTvQ1jy7uWXlVcUjgVUJILWEGl4oC7cuRcauDEVAf4SNrwRCsN69C8rDpSZBPMEjNCtNAsUsfb
e9IK9ElLwK0O/nDM86bauRok4ro18mWWpPoD7kUOb33FUh9K+olOSTgAEWBnPUwFGi7eYCMfahq3
sfeOCtXbqhFLNDbj7LERdTtQr/qwkUI7v+1jl4g0Qn7x5dizKAgT3jUdOENvhQn/+eoSUQ7c9RT1
cw+kKwwDBnnGU+G4GyuBC10q9xYZ5Uz64y+AAgnqnDAGEHhnmWxuKlW32aweGJhn6wzQJS4a2M4J
x4SUAAYTMdmM3rS7w9BLRIgbf5PgCBjWPeAr3AI3eidTmSPGRBouY9qCnOQb8xZzC/wa+rp5b5wd
i14u0jHwcbwtFUEzy5zJV+4+scojUM8aesLaApHJrDUYA1ouitZC5W3p/E3OFEOXGTJzrb4ZCLGe
2VlyKbt6MzrayYv1c2FYz4qcrDbKLtTqwxiX69DowFhUXcRPOSobLwovuBqJuQq8KzznXaLVTzq7
64QLYAfXfWOTx8qK/ijRYgQhoFi7JKq/sBW60plGPlrPvBHBcw1deQqRpUvYfDWi91LAzUD3yBMl
KpQktHihVqKlbqz32qef5XZsbR4MJEvkC6I64vnQU5yCswH54590rbmxUXrO3NFda3303DjE1OZe
/ta4/ldNzSivTdDJvUzXWqpsXM+oZ53fb1IF6aiO3Hj0dnjlaCIZGRNtb49J7oHC8KQJJaRCCC5A
2Kg3hxOh3GRFGABzkuQQamynUP15+0qPHsG0JotkYbr+wu2GYZZWdEiyghuNiHfMR2tNmutO6P00
UHRneeos1CyP17nBkcWtn4c8OYduxd5v+1eVaMp5UdjMJd3bRhtJfpDPoEm2eInOdRquPHoVrp+/
S11RV5507oKJx1MVq5pUhBIzCG7LYo0AUdtYQzqs6qTXlmNIHLyv62zXsX7qqRRJxbu0SbU1wwQm
Y+W9CEi8M9VUnkUzYJaqxHsoMKCl4fepN01kRLr4v8+u05+k6p0VKO1mVT+RlnBO23KlWMOt5Xx1
mlUQqyfGhfncqqMlMabQpjCAxOAjas4+kdpu4jB4MxiHoiuc+DSh2npzOQE1xDFmQK1XtFiA24Q0
18gBvx2aq21th0Bu7JT0puQqI6wOtTlJAbCtjapRYpQGcTW40dZz+j0hvtHS70gg730ydkJ4JNaI
PLQQ7jmcAGihoGs1EvE4zzjZ0lGmuFXrql/lQPxC1IzzIuLk7sRAhUMyhLzEfCVr7oD042o0gFxH
FL5Z02ozlW5dXQGEUsJh5ff0zVv2tLnwaoBBwy629FevrMHNi1tGawuLqA96HDuOqwPzMOaanC9n
mVlmUH8Taw0eAixSth5yLJHIrpkFlQJfN4E9qZA02BWylhgzTJoVVApF1h4aW33VQ6JldO2+yCE3
W8l+cNo3oCiviuKu1caFzomMYC6b8hsktBuMQPSimvL2u8EftlSQdyitYKsA/hJJPO+bkIneO4mD
ZKhYb1Vk35d9dKrEMHW8Enkq4+JQwzD1u5GcKmTkeeskc/gxVEJjts98WpDwpug/hfETRe5WLcqX
uPGfgFRpzCEgK3fiYWiL95RB7kzSwKP9rdypvNqCBtR6HN5Gg9CcKGOV9OTkgzZfaB8XqJHwNQZ+
cWEv3kl7uNgglSkw1pMqw4rFiqF+t9ATf+AWYd3a/KLGIA9hmpxp2VlzP8JL53T5QUlQLvmRks19
MbxDEeCVp1KtO2S2scpkNq7yBVbNQ1nlkyiaer8iFJrRRpDMrYYOXkaqmV0QOURYyMij3O8gFeGC
0Oncok0Rq9x0zsJw1IMb+f6c7yi5r8x4ClH6OtY1gij/rlGsNQxX/ott6C+1yPb3gT/w9eVMxTyp
ZTyPYp8yeJiXhYezitgR8hLQbXAIXOdoe9YlkuC5K4N3I3SuA2brRRxK+nZEX3jtc202C1s/pDkj
mKHki/bDYGG15XNa9gedc4IPImQAOpwjyTCNBwfLLkNSgy5H1S6HFgbckPovShne48H29yjk5SKS
sfFVU9R3MyWJ0hcvXcc5C7s5nOfwEAzoxHvpTQOpr3VFfgqYEYPJaVjjceRdQE1UsMI9jQ4yiS6m
iIJAdXD7AiFDAKVFXvi5SLFEisZI6RLG+iJH9J0jRybcyiaQKyev6NxUR8eH+/IQWKG+qE1zix9j
543lpijaWzuO862a82oZwr0zahNxRIMIZhCIGp1uZ2r9kxEW5sSJsRZMcK9jDqfQSfaib091YN0V
kq8Q8onllyudjtisA+2/riFqKJ72xc1uSgWtW+6MK0XDA1M0zLMS/5bM3hUtuZnuOzcCXWPt9Y8w
5p6L0dfWZCVfKwXGIoJD13rTKBtQru86AxQv9T7sL6Vb59F2MAiuC5i6RvFxei0AIsT+CKH/vmGu
5zS3Af2ADsDHYsAoFqgMOaYUCToiGO1X/UDPqE4CuYMkSIhxFx18C0mYrS7vfWzFZ2OasCNG86Kb
wjf9u6Dw3VtsOiUPAzxlOeCgsKJ03CSNprxFVgyUxW/T64j88V3zbXYYWa8EWPb3pAv8U5AYHSwv
EMiMWof6MUKkdUJFm6xTWwUsODbhHjG9vR1AIa1sP60Ow8R3TJDkk4oD3tNXOLdqoKQ5OvXqKnHV
cqNYtoHFPnKfML68uA5aFiN8sQpmSRK7FLOWmkGPYsklcsD80PpjeYxDPzpZWqJugdo9VClfo+rS
BV1qSvpg5ZHBcFw22o4oaEAiTfRaeri5U/QKnrJCsL7oG3Phw3nAjvVI6BsiNvOhCqbElyAtpkPU
xUolpLGU9U1juH5X4PC/maAlpvYC0YJAwMCaRY16xLd9mfiFXuNuFBoQG/pICq6VMlkW+DA2QVtf
isC6LX07uO1Az6FGRi8FaGJXIpReYIrBgxw3p8wUT2B19pn8FsLkIduGWgm5DtPmmnl8GK0jTCU9
MypXDZ5s9UhWwaztDsL0VhYzF8+8ZFa7YSg+KyjsLPFGmPQTkrNNSKjioBXP8AdGiC1h8MB7O6cf
7Ey2pmfwYMMKqyZ/USkoRLDqAKUZX6An7WuovzPDzMy5y4CdatHaTYEJdEpOXphvDckQd/AQDMrg
sXTcejq9FKwq3mKE+o25kB86RY6lXDKbEwMLH7B8XW6zJLkUlg4CP2iWGoDnpwh940rLKKzxxPRd
7C/6MXv00zXxJ/ssGG7CqZnUh6lLdIZdbYfK4YTbTxi89ho3zsFtCar2auIWRjvot3IMvSWuPvTY
IDrwbPnOxVUV+4HOoE9QjkPdn/u4CDt11abTHADdWpQTHN3qmkU0r73E8krNUkKyLWy21rg3rVkc
d4Tj+kcvGldtLx4xWO1BveDTNNbB4CFWDp1XR7JE0l5RvliiJ8DJN7xjaMIttpVxr2Tduo0HAMog
BZUgAqkT9i11luyg+JHOYznuq49xv6nRuSpOewQgcrDqt4Agqjl9KbnRjWGcN338wpbLq9Ohfsv6
pxSyWJYicbXZ0hmVY0hx4Jy0BYVZIr5Z4bcyB8hHq+/YWdT/DX9hIBmdYc65iTFkwU8A4urGcchC
0pEvQgTmCSXdjLWZOCegY7jSwCQ73t1Qe9BCbc16S0pi8FT6bZDV8h3j/2MZqA9MuP15oxOHMRNG
MoA4rHCxJIxp/3Xr+v9Pi4WNnft/DqF9HLC0/ePcfRvfPqbQTv/SXz4Lxfx34FE2+a4kmzg21on/
8lko1r8D+2MMQPixBelpyqf9O4XWxNfOXofvwTakCoj9nz4LU/C3dNV0TEsQNoyH41/xWWB1/+iy
wF2BbR7DhkPcLeNY8d2F8cG7HmbYdfQm1eeBFVSwCB2x1UvvjuQtZlMt2FmnDKqlbMjdQgYJyBC/
wQlypdwFYYRqmVAKOzf9q6dCFh3Zm2wgwgeK2egGI+Hlw1d7+cv88Y+0ScAnpnX1H/+m/erT8r1Y
wnJUh2nx9Pc/fNrOJtk6I26CJFJRPWA/o4GSZ6V9l2sZJ+JMz2kDhM5WyhwtdEcFcouXKelxVIVI
MYKgIphSaMmK/Ah7A2hZ48QZ15SoDoaomRGMDcvywB7co3BTi6Q+hQXsunzABDaTejje+CaNK9K8
aVjapADMdWeiwJDyBTBEke5rBT4e4V3vvNWu29/6EOVCDNlKdBGSsiWILRpQaenGz2RQYuX+/Tck
eDA+uGam35P/SxOwAXIDXTc/sQjqLh51Iyk4G2TYxjnVHIjkaw+tAHlJyirTHZ8Nkx6d3WnbwJOJ
OqtKv7vNcyujtUpE1pwECAw06uCLZWrmEv9M6mDDM4xkMeja3wsHripC/X7xm/K8/vSJDXKY+dia
ikP5Mz1B1UVlV6Yh5iWSt2uduujVoFN9g35NuVvChNypEMHvA2NqKdi4W2ALee+6m9XavMADUKKc
KY8gtDx62F4B6KDT1OFBLbT6waVKBivEnlkxhKz82zav+pu+bZoeDNWAf21oh3xusNRT+2h9+DyG
kVlS88bKspYCtbFRd/QzeWD812Y0wTyGrU7yi9qlHJSGesB/1/f5zdjV9dLFXl3MLUKMEexZ/p1F
A/qp0QTGCtNPbilz85dG5TYQcjDuHB04riC1yWzvieYBDN+Um0HY1WsV58qMyFmfD0/s3wBamkE8
LAzl0jlWfs6SgXhCXIzBze8foGmh+vwAEUatmSp/TC/a9IB9eMUUeOMl27Mg6bUI1qWFL2MGVQlD
IER0Rg0eatZlh+F4pqSmvYS0TwJr0+i3YQdWb64oJmkm4Jr1sr1wUrAQIiH1uZuSFMZZbGvFmSO5
U0FarRlt2J0XHp0hZ8stRjzgy07kw7FxM+xWadnNSsiwYoY0t4VoCZoRwv5hcCucpQYkLf4lKLlz
prXx0vej+AWJcIMVKoMEjv4CuXbl+ce0jBHbeGYUXjm1aDY5qcQQaSr221mFWzXipoZhonArw8Fi
ICdyneoeXyNlrK+pS01FbxBVkkOSl1RHqwE6s5KxzE+jQuZX3Xb+Lus6aqyAjjZe4VgvDn7CPzBn
+qJdAmmeSdvqFynsahRN0Y1sCk5YOEFWKG69VQop9NGEMICmfworK6HkxwC3lL2aeU2C8ou8R/qo
XxCTT8dILb6VI/HSf9kk/8dX8RdrBxuB5ZgGuWq2OaWvf/zpYzlGZMGQTAYFHRHSUKqHSHPMEwRv
FZyxZgJwiKuv2eirx98/dYKt7qenzmGPFJomHZQObJIfL50g1XRRZMt5JfMMGUXefyFTzdqXgBpB
9sRTR65YE41G64gSMXYw/Mig8Y8KXIilk/OodJWa7n//seQvXgaTuE+H94A714zpY394GUSvZ70d
DzjxO2IWfN1q12FelTOXrirdom5cafisMCdxKkwFXgBL8eJ7L3PJdfKp6kw8XWt0jZPlWVMRSlom
TRDieaCi9rAbUuzMjsNBvKLd+fvPbsmfv1IgtBQW1ApY5KeM+4+fncjbqd3giLmLHv5gpqD4l66Q
Q7pxI3FNXb+u5mFYOk9qnCiExkOYi3KkAEk4GVMMv80nuzI5zzEzF/6cJOpZj0SBNICeJohzGZwG
tQDYCKfRX3TIGpiSpR0GESFwbARjdcK0XSzwtudLg+/xMTasYS4cphVdxoB/FuRqvs/KYXils1Ii
wuvHbs+wgw5tdx7NEo2salrBnaT9xA8fOeU54b3+0gkxhvMgzPsjUxA2+qTpoa7pLhxe2LSEevPk
olnQWaxwFXhir5gDM25Gavbe0XW4AVQIwaqyQ8KQIlYqXauGJ1nTE47dUDwlgZD0n6XftrRQRu1W
j+jXWKXRb+NxMA/gBu4LM8ElhoRmIYbKXLjf942WyNrxD6/lr/Z0i1fMlKpmTdXPJydsE+ppJPgf
MF3mR7IR+iZO02ZRpnGL4ceq5sZYoZZjG90X4VisCCWjH+6NU8RZQysjUV+GWoQrv0AQUSY6wnNk
YrOc2c7i90+dNn2Wf7p2v9cfFu5gQzA1NlTj+1P54Y0hbn4g9kdl+2iT6LEoNHuvQNrTPF2s0tA0
VzxNGoTfTCwbnwEfCogvRRuRsYS8aS3HgBmAOqmPlGnGiqJsC9aLDD9mSmTZhyth+/o9uh0D2b+j
LCD7lbe5HypLBx3Ql4ih+alOYHEnVoMkRimUP/0YP61UumGyMeJ0E9TMhtR+fK0Uhtx2UnTcoIjk
JcsFtOZs7B5lXzuHMoksBEf0vVR9AZOndfpgaZotH75BpeA15qvKtvand138tE7xoRxItaxRqrSB
lf74oXI7cYFPM88W4CQuupW2S6L2mrmw2m1ki3iDmgw1kv1kQj2h4N/1Teesfv/T/+jX5pfXUQDp
WLZVR7DcmJ/WmyAI677QcdLkefcNWRxRyQ7EjkR64x+WZe0Xt2tJS+MUIDlScXD58XYh1IRKrMZY
ZLw+ZrJiOQ/cGPW3ZfEMoTh9DkYqbiSXRn6hw1M9Z7jLHoTJNHnh9qgUQfwoezzxCFwJzBJfme1t
HBCWJJHHOrricWCgPybxuCZ+A6FGBtUrXCesmUdpTsIdrdJh0tP4QyiZlS9pbDHLRpIOSZShiL3U
tfD8h+/X/Pxq6YaNhVIaum1qpml/evI4xLUqTTF13lH1LOgakRwlzfTQYVG9Z46Ea9GzutuSVNYt
PZcQ7W6nnzPyZZIFwFr+cSMsj4nkCovUTodrESsBWNpBKF8BEVVY+PK9SubPXVKmFQjUvIXKjI2o
fKGBZj9QNxirVvHwrog4otg2WhgpAggvAm+wlU4RAB4ROQB5P+jOWjLmr12pKK+qkwRfPKiMT3EX
2XtNkdbXrtapqnPHMA5RQawhzSbkmwyEEdVVPg2lsYYzn6RWA/XZ/pLINn7KewHHxsnuOaW1ggjE
KlvrIuRKqrs0/EoGfz3S/xKP7/9nUwMs3oenb/FSv/zjLa2Deji9JG//8W+nrHv5x/4lfnvN0h+p
fN//xb8JEhagCNvReQ+no7gxvaZ/EyQMG8KeqdJRUCklremQ8XdnQ4E7oamqqjmSg7YteKL/GyGh
gPOzhLAn6AToJd1U/6Xexo8LEgdgx2FBoqKniQKyQn4q3jLbqj3dy93bJP9K99FUH/3s8OFb+cXh
dSpL/7nb/X0J7pNPbDARdKZX9sNup5RNPPh6795qcKTC/KlG0as7L8K7qwHH/P5anxb5vy4mBZNF
llqLk/KnRd4NHMoXpuW3uNb8+XByimXP8FkwpZsnCDxxNvzhkr+6PSk5lwMDwbNpfio81BD7gJ7h
PWzes+fsXidFefbHi/y4rP11Ww7DCVMgBgNG8ukiBmHhNlAE9xYZ1qy1EIBMXRUjXI2sxr//Cn9x
P7bUJA8FR0x2zE+XcoWheapmure4eolXuM+ZlwIm4Dg6MwPxh4v9WCh8vy9qNhgmdGIINJ/QlB+f
DfzaWZ4VdXD1iZ0xy7PGbOz3t/P5ATdU/vuaqWv0d/mT+PT0kc/kI5MfvCt5aQe0/KpnMBjolr+/
yvQ5Pz7jn6/y6WimF4QVDN7oXV0U7wpHmkf3bK5auyRb+w839Pkrmy5lUUJIzi0kCRqfbohUk8Yl
p9i/Vjn20ChaFQaS8d/fzvdv5fP9fD/NaTY7HVX1j78LZgYtDeGwXctXm3BlkgXgIabb/mu2lV/9
Yobd1ceY8chUnZnGH8ukz4/793u0kUWyyBmYbj+tShItaVpLUNptfD/oxdXvsg3hO9+6Iv/DDyem
x/mnO/1wqU8LRkV+jyW6wr8Cb6YDYt0y6DsXK3noj8kfSrJf/nIfLvXpl6vK1sD8zqWE2W7LaXRa
yz+8T59fXr44SzUAuVqmLnmlPv1uqgl1espWuzoq85vB2GM7WBLBNK+F2Pjpn9a+n1+u6fexHZWF
VrM0/VMzpKoMLR8wnVx7X2IeY3GtF+h9f/8w/uoivLcGLQ8Hc44xFbof9o/GH2l0l6wRKFPfFbkZ
jfA+6Lo/PPI//zjWtN06Nl+cLSjPf7xKaAMKF75ELVYb4Z0uGLYRQ4NF5Pc388vL6KqkIoAd9dNm
qPZDqeXEylxtwqCYPNscP7I/9ah+9Y05BowpUgO5yuduMUCasAVWwKqKt6eJT34cXFo/XP/Lt6IL
UC2ORvuZOuTTRpEUEJIMowuuIoZbGNGb1pXhD7+K/HklsH64yKefpS5gpHHqDa6L4/lO20gq6Mf2
rC1Alm++3l5AvixI+lnkO32PXjW7yv0wu/lf3CeVFpMp2n3UXj8+GVFpYslWquBK6x3PXZSdvLRe
/t+u8em99WHrOyTf8Ivp8YYY02XZ7f5vV9B+vIuBgU3t13lw7Wq7XPrAUuqyDP/wqv7i6dZZCqYT
GGdbCA4/XqSr2qyDjRFcU/KGQ9ADfrr539zGP6/waaOt+zBLphT0K2k6k+1y7qd/+KK+l4g/7gg8
ch9u4nNN8p/snddu5Fi2bf/lvrNBb4CD+0AXTl4RSvNCpFIpeu/59XcwqxothfIoTp3nC1Q3kKVK
0W1uLjPXmEaPUiSe4sfGlzeTr28WN7aPuQO24xcqH+MhPt39ZMzPvUFx+owtXvBgOupflPP/tsz8
xzu5lrGAb6uqSZD/btPTonHoGnGJH/uU6a4FVjtCg//FrfzPIX5/Gd/sq2Fcl0IUz/GjdWuaMZ4E
gv/5Ac6Y36ZJT5adgYILa4HtW1r3qTdHUOsKiseo8PI+Z26/ybeV327K6/RauwmOhvfz235r4MJk
6w/ZderL29JvNpE32y+fn8cf7+Wb0zhblRRr2zBOpfjR1B8LVAqYUbifH+GsBv7xSs+WZUatFU9p
I36cnWAT7GcUioyHOwuYAw/5uj27hZd51SbrXfB0aOXK29BPLmyWf7xOkA46MQA9AvPsOpcuEeJp
1OLHUK83jCnmPwTm7399fqnrL/nwduCQRvlShelurSfx5pl2VU+5nKHnx7i8wVGcceDD3CvMPoX/
m+X55kBni0eCaTCWA7fURGKnmGCKLh7ijwtUlsl1VP4nE8G8v5gpwpkHRF7yeP2c7zNfOkhfwske
toaH15ujOJjBOpljev0hdDOnt3v7ftzSaj1s/xffGAJ6k0aGBBfyPG3tcRLWoiVPHtWShgDD53iG
X/jEaOsNe//kTEWWFGqBBG0SUc77i9XLPl4SI20fw2JAQrsIwyO6tg5wqqK0o6Op4/RtqLXltULQ
9JXqcfejhZl+qtQhuUaaKD/EIYMajTKDuGjwM6XilwzBT3OqYbCaC1ZRzKd2NZ3JRHzFA3n+Oeg5
rs86GqbrETBAT8QjoSBvzN90n2ag6J3JrXrMapm5jCwTintMRUTKhwF/1poFE8M2nyh3pVnFaFMt
zurkWFa7ivJjqbgJ4LEASVEW9WGp8+jabAVdAn1sIjGfOg0HMhhqRmfL44DzRtzII4KuNKoBLfWr
OA2YN0P2iATLr7MpYneKTMUQMYYSGAMyp9Z8/fzt+RCfr1Vf+sUMrmnUHcWzV5R5EkY642R4xErr
ZsZuStVerWxGsHrDt+CffkMkECkaYgeDcjcw0rNNCYwcUN4pFDmYaBu44grNhc1AXeOSd2uKEj+r
lnVFZK6q4tluIFaqjL5YjY9mpvB8ZtDw33RUEy/lHNA6M6GOPayT1tATJwWJoE53a89kWPKK4VZ4
11s1IZXcpTKtQcaAm1MfDnRp4kk1noIOYLdNKb98CUw5vxNQELx2cAhe5Hbpv8+5zKhnEAzI+Ttt
AiSV9yu+DXZCAYESouODXltabUulgr62labwEGpyfg9bZzqZEXJ1x0hWJL4WKZRMhaBAxtakVXEd
NgWFamRoQBWmmDQY9Rl+3hc2uN/J2PubR+UPXigoWGo6VPTev5CGULd44A7xUTDp54tmpdqixDBF
H2Yw7uIx677rRivsTUZUHKZ+lIewCH+GYz16kaWXm8+X5u/O9fnpWOpaOrM0QxI/nE5VWn1dl+kx
FdPKr3MpdKeAqVNhFhmF6qTwQLshdSTJUB6bqmJ2eVbKExKBGoWI2kObqM3hpoH7vg/aClhYmQmP
VhUyPGmmBWW40XgELuQL41xeKwGaYXGqJT+btXnPjgRMe+yX6wFIghuNMMXVpFMu7YEfsn0SY4Vq
HeINcjyS5Pe3fOzEsEEQIh4tI1s3gVLtXgdzCNFtYfd0iEtG7PJqWHb43AhopbJOvR+VORm2jdih
TSbZPWKm2/zo9WW+WzDVfOK7Ih1bsBc52lIJu9G5HKu7LkemjPe5ESv4mgyldJzh8dxrMep+YM99
eg3yB0tvjAMQPPVWaP6SFGP6GjUgJGC3FPGvoYxCRiswtRYdZs/r7BaPrKHGFElAzM47EP6qgtL6
IqSJdRe1/UopSwZoYfR60q/yENc/50kIgABUlfhUU8F8xJqxu5ZTlCgrCF1wgyw11EsFxA81WBY0
jU1CP0zRUS2d15SZsI5rGCXWsW9XakanJ2V7jXlmhdND1g9HjLjwTagjfKNtJiKYHOzr1lRRTzTg
ukE39k+fL+0PgZFs6QoVBJnAhI6Ydr4RpmoVgOhJj22fWFs+FJrbFcYl4d2ZPoMgkLE5USaUoELH
/59nP2IoxYIW58UxCCoJWXOvXwWJwChKKG4RX2dAfr18DvUNkxGQ7Zduuh3pSTo4SgWxHY3aXcs7
6P/ja7eoBCGGNDRKx/JZll52YaTl2AUei9E0/QarM6Dk+XJhL/sYSdGvQEnHTkZRg8/OWZLMJLgU
6VJVHgGUt4dIx6ICDKsORZZ0uZrTx66s8yvMJlZsqMBzF9CK5KGWo7udUg9MKFOCylI4UybX2NGK
+VYSsU5d8vTBbJFW9OOUb3U9gOzXFgCMGTs6dFpd4xCQts5CL9rjGx87jPNkF+LqD4HTem18sSUK
yJQ5rLPlE5qhVhttXR7HOgzdVjcEp1VFSrsIQC5swuuW/24P5lDcPIpprCK6CWefBKhc6qACyj+a
epccrCDRPaNi5A/EAeVkaI1OPmTpEfKDRQt5bnb/cLGsh7dE+kAoaqn+n8XDQM7KYNa76khIKOAK
NgU3YhT3FxpC8oeogcPQWFgjE12iWHkWBaE2FFvIEfWxWjDwHrsIgHS6dFiv1KgS5DzuwBBp4kOY
Q2EOAkiLCm7ygwTaWM6yeZ/3M6M3Uyrts27CfCWNjdcYCK+TLqgKCuJXrILzHG25GMo+0JnJ/fw+
rU/87DFJq7ZBZfiYlSWfrQjEGoVQxEN9tCaGtHCIVcFRWMCtW+2xq1CNyEJ34aZ96DCQRpNH/3VY
0zhvbEdKEPHdXupjCkWZAQYp2AJyUdACMkWLRSZm6FVMopnS8f/nF2uohCdIFxCenW9rnWwNclgv
zREtroTirzMDu10WEJ8NE+upqPaPpYmM7/OjftizuV6DlqFE24urXY3O3uaZIgocsZWU5pi0ZbeO
2cKEZTThwr718dUmkSXxQ1muEMWeK4GlPlS7isV1hPKbuMYUPXfd+j0a4al9fj0fl4yCCAM0Kh8h
MrBzlVwftgMScE05hvB2SGGSwONbv2xmIdcd+EWrHZoSXlg00vrCvl+oLFFKMPSdsRlUzxeqHJq9
qI+lcEziqfRUQdsx85mA3G5dvRv3HVIvKeqPjcy0LlAK4FPaQxeg2mA88ELs9fGBktdSjpZ/r2NV
WTeFN4WDVQwSK/okHCMACeBgjNdp9f/5/C6vO8fZ9dLnY83gsoCx6nnjKFPEHAxDEp4ao7Y8XYYi
UIJydJXSzL0hCcIL+/XHGJ5Y53cznryOQYPVIOLtVZkAqwS0ysaxjXUQv8omDJp1pj+6n4JHbUQ8
S72ngA8dI0+zI01Gc1tfeFU+XrRGtd80ELMz6aCeB7UUhEg5Fd044muHt5Q8L/uZ8IR6fDkjzTHE
C1+JPwZ4zFasGR/yA/yJ3190XvD54mtpHqNYnCU3WmT5W4GKARnRgqMxqIPiAa8eq7czZdIgLzPy
H/lBnKkvYBaBwnz+0D/28HgIjHtQJ0VmwFo/2ytWAmU1TYl1THU4WW1dt15NvMX0UG0J131jqLcU
woRDHiXLdauQ5ldtbn35/Cw+rm/Ur3yzsdzjQUj62TchR3U8GFplHQGOW1ieCxiCZtLr5wfRPn46
aWavGkf0x7JGhPD+1iM3brDhVfNTHFQDdYMBzohrJt22wtpmQfA9dLt1KkHddCrabyetDezNwcaX
9FLjREfZaA7PYoXjiaNinx4yiQuumQFBmV4XCfStmJUa06NN+nVhiKq0tb6ixo2vRyigDw/MO1LE
4ksVrQo9eiN4RI3y1LqzNqV3CanRrQyWC8F3Nvek4Yzr7WTGRlBKpYHwRCIvFw5W2Na3WMXuz7Yk
o4IEpelQHYW0Fh7UZpFPpbXk1JisQhQQOjGMCSer6kOwYgny7zaJlZVOa1m3swxn3GEnENAMV+UD
U9Liy+e3/A+r3dD4AhkyMm4GfbWzWx4pg94OdVedQkvrcfQVKwdvUwFcIvsBYF3mzIEnllsjSfba
MA/AE6v0VAfdpbbexxUGoQpV0NqnRMZ4LnEt6yo3KqlKTqKRhQesqisbFUdzaUv7kCPTNiT/11Ui
G2QG59GZqLWi1KRBckIpl2zrFZMSGnpOBQkQvqYG6TYwGXeKeyECATtC9O8BC31+0z9uaQBiZUrY
SJMkzmK9FW8+FmWAxTN2UfFJtBrrmmb2dBqnRrzBwPuozBNK8n98PGrmFiooPpdkiut39M3xKtmU
03KB5ZGnErTxKBy2i7x+DzVx8rUwutSN+yiwIBoQTdIxNuxVxnW2W1BoECZ8vZPTVObddm67welb
vNewi9PxfGQYfV6YztIsWBoT2AcswU3FFYKBIW4TP5jJiItHbAHbXRSGkQvBXLnQB/sYcK5nyNeE
fI7s8fyWFKoR9dTnkpMp8Qi0xkJOxeGR9E7qtktx5GNCqD5hE/2PK//cGx46SidSdpRzZ58Xsdbq
RFnM5EThLNqOhLo+9c1LDf8/fLo5jEkdnDyE6O+8O6VH4qQOpo6YADO+jS52OOcl8+wzl5/gARgr
fjUYeOMw6nQ1a326h/sNdSESFXdEuXFhxa8P/H3kQtZlIN6g/I/m5nykCFRD3YCXx8E0t26ndH7V
zfKoB+G3wEhu2nJ4/nzBfwx8iUYRIxsMs6DVPm/em3wp8aov0xOwreqgC6H2IJjLVwqp0oUL+5jS
In8kgTZNAgUis7NXuQsDLc/RF5+0xfqehmJ3Z41GdpOMOC81Ujt6UqBAROwgHcd4XV6IOv9wneQt
VCRMixkVUz9bS2ZvlnFKp/OEkbu4Z9ij8CpRrz0j1y5pD7Ey/vAMV48wCvtIVdALnOv6mQMER2cF
zaniFa224hArrmji5aaUSZt7lSqklVMWyvh90TCL3YBcJjqsQdf9KJiz7w8G48z5ZowHOXerpYIO
xaSP9ogLTXiHAnkJPV0BF6oAiqNVEY/NcZThCAxiHymeoBbZjR7zJFy50cUfEkDU1ySjYjIwewOo
NeyjHxgWQ/GIAbpjtIelDAR4SEgB7zIRgRs2ZvzNKvu53xgj2r+R3PzZlHuVZkgfq3cTCurnIkyt
2Jl5Qb1cV5oGTpQxXilQhMY10Jgfgoj/zh4oNDwAuVOOGclOb1tYL5/akImTgtfRjVYd216sCoz2
NC4NCx511UorWtXpzjBmxmOLl8c16HPN9KOkjbDN6yHXXutYBwpgF+EgMBOnivba6KB+Roi3Y8hO
3ofUW49lLQSvpOHpSDehF8Ef1AJ4DwhP+A5iR4gfTo8RV5oauJ7FRcm/EZHMjHYlrtICsWeAa5NK
1QhrB7Zc74jzSECDB2NEmFuOxsYSaDbxFGhSJFI6L7dNmArfarMTwb+p0moYhEWDZdNomoFtlpBA
HkpNqTWXflskYwiRqaJLISxdXSKrL4sW6DJ4E9JcoM6Qwu6EuqRrU7WJjHWrJfY4AlkVJvHQfXQQ
h5GeYR84NMUXduqudHt5yiCtDhLWKSUVMQjCYz0fgiK0nmPKys/BoObX8xwy+GJi26QzQxYWNcNi
+QIDtIDh7vaqBrfO6qGdDczAnPhGyLk94MZN1mgMCpZTKwjLyEoyZBZG8S0DpOF3gPZ24jS1HluA
tg8bIT4uloRrIWYNLphgqEhTFCwAOcbphpdPrG71Nm0U26AfgY13aYA0X/ImfrBo6T3KYpQg3weA
uI+WIr9G6jT/SJZU1UGHMga6TbQeS9dWMJSEiZFZ8lupyH+ZWs7E1ESV/wjfAW6qaIbRfceL9w3z
B+NbBdX2TmAc9VfP+N5Vo+oxMuFQLQ+TWMuWK+ht+Fx3bfiFlqXAKB+84rsFUfOKRIlP6qimGykD
su82ClI+h+wvfzJKtT/U+hxtzLqKeluVGTagQgKflJm1an4qZ2oK3KJ00Z0mUtsUik6h72drprM0
Edd8SdoKi5JUFr/XbcOQzrzEzUPdNAaOlS1Bur3gt3wNBwfsQWIyEVmpulB4Sad6DW7Bp1lWh5tK
ikfGt4qwA4wsrcxtDWkZR9DH+HshmPptuBThcxHrq8mmoCvZPkvj9UFbt0Nh6l8ZFV+wh9MEiVKI
sEzf6aJSOYASXNnQThTgFFmmWxTUmN5xAyFlBgTTu/mlNqE6ApcHh9WO3Ia5ho/bpiGe5uuQ2Sjq
L1FjwvuNyl75IirLCE8/YOWFlP40bxIGqCJA65SnmJ+B2BNLy2QKXO+Py0SYf0zHRRqdtrOWl0lK
IW6bVvYCaqwUYAlW1aMVZsYRo6zl2YAIRN9PlmB7FUO2mUMAIKGqFBSK62p5HTTdbnPhZmAA3hLz
eZuqQfui0z2B0IQ5iowa4Ascf70G69PLpa10pnIthGQ26McDBvlStRNJ7+KGtqMpzVA+wkHBcM6c
xVd5qIM7orXxEZz+/JRL9by3oGaHTNUFOuEkVUKKWVE9/0pMa+H21T0O55PGrl+V8iQAllNwbp6C
DMPXsKxx8yB+SUJMcll77HExpkfsk8k9pM/4Cr/qUmJORS/gcpid+qWRtGC+UET6KIgi4aBIS0SO
oJQE6CxWxWEBWFsvNSeZEXNAq7N+z2TKj9xSmhvNwg+pbMoC0wHQ7Ykydi6szckZMfL2+B7yHHR8
fPu6U67UcWD7zuYMEKABDsYI5RtmKYZNhXB7M/SJ7I0M0ey6KaweqF6EAE3j4UI88jEiWCsW4CEY
+MSFxTorsSfssrBktOY0LHFmp3NpOUCNegewsXahMLOGNu9jureH+hBkWXIpohk0mtPcR6GnxKPm
WstiXchd/nBBCl1bCvZUvSiqnwVY+B9GcyFqxYnB+h+Yu/cMj0O8VgRBu1B9+MP1IFBBRU+nC6Hs
eSOkQpbdh7FenppuMuyJIidmh2p2IQH9w1GIoNaAnGCKyudZvh0HiVnrQ1idookttssCvt26dElG
/zG9sTSRAJhZUev3nA3P7k3G1yWdINXpXJ8Cvc33YYvDSGmamcuGhK8G1qhuPw7ztg+1S7nm70rn
2bKwkMySwhOPSuq58K6ZdCUN56w/pZSMcOcmmNxGahF6aS8D7BVLw8xpezAlD3lhJlCrxmSGeo1z
q5MxdHbbBjgkANqQM3uEvAB73Fh+EMHBGTJaY/ALbC2YCJPkptxA9e9uLYIPKEGa2COWGZv4lIVd
MTPfS1bVSgbvAQ2lLNpE5qQL7NptljryRIcGHoQU3vd6pg//8N3QRVnXEMBQoWAH4168v/+zKMAv
VYb6KeVL4ZQ97gBVhwzk8zTndxL39l5zBBarCh+ehhMDLWd711J2WofpxvBU2t9dpubsxWZG2ans
18grnIuSjvN38fxwZ2tX16s4mHQOJzqaDcLEbR3YjB57OcdKvD2oUf/zK1wTmPMLpK2ADBsqAyv6
rPFKIIC6Rw3HJ72ybjuFyFypkucs7X8JGPR+fqzzN3O9urfHkt8/syCxshbK5/A0AJ7UfsbJ8fPf
/1sZ8NnFnJVhZAnzFexuhqeDZYOPs/FK9QZ396w6mW3akvMQORs+La7sRzaGrfaFAY3zkgDZG3QV
0kS+c6u787liilGQEqq9MuE1XDCeHaTlTJlvNk0JuLHc7iWQWxSPi6QTvbSMZczr0xmwszbh8+SR
M2i3mdgCAP/8vpwNtzNfwXmxvxML0y5llPcsixXx/A5wUphPAaaVX6EKw6HUSGUNIVp2fa1iAFAq
wYNRxgq9JKvbdaUc2DhhgYEvKt3vraa5hUB4P0ptdtXNTefOtRi6MYZFD5+f69ka+X2qivq7zyUx
MSGdv3Dkl0R1+nSyFgMG0FyjcZlILT8/ytmq51WWKEyuakmLaT/mfd+vxFYdFCEfeuM0E2vfx7kg
YsgAMDyltLQN9LH6ax/5/0Ou/2cVhPz35C77V5P3L/Nbatf6F/5N7VL/RZV4FfszvsduvkaOfw23
Crr6LzBeWJnpVH/oPq4/+nu6VVm5XasSh31pLQqtb+Hf/uj8aNWqGCbtfRRoKsqB//tf7zTz7dmf
35Kwfrdc/rOdUEVYhdAG31gGEtZa4tkqqftc0CsUrj5Jww53ok0FLBBMOh51tOhHd9Ie0Iu5Qzrf
hGa6zYduw0nZ3TLghCldI5bdIAjDavNpWBC+tTUYQqjFqeXkXbsNMD8wBWFfhRlDTy9q9x1RGVbh
/daMSCBTxIyYSQS17ocR5t0YieKpaEDNnKoFUVTsCEwKMoG+AUlPytG6k964C1rXCBY4zTKbFG2T
TMpVuksUa9voY26buF9YkPsofzD4KWMLoIja18AaHhZ8ncYYmjGpmK5tFFy9uzzF0o9v+9j8o9fv
440926ehqaDsDdrG7+pyj7qH9PBO7RMP+fCFz9v77eTjkdafvwnTKsyOo6niEVrynSB/G6QLW776
fidZD0CjeEV5SwbNTOSP7w8ACatAXjQ2vhlex6vht/m4pH6KYzTT+ql4DOXSsaoRam96U0UHpcz9
VNbdJLntMLBqutxTqhT3g2jfCpqrD196pXVF6QkHbNJdlBIdGzF/P+kAKvO7unq+ghFt6x3GF8o9
4kq7L2F7Y0azspRmyD5t0to9vYAGhfUipFuKUygCUxtrWEY2LsRhZ6q1v2+AtHaUeI+Nj+0eOplB
NcLLbsDCRWW8mX4moehY/Ze+HLYpgXeX26oxcY2BXXBTMjnAsTa88I3743N4cxpn341cpO85hzyH
xApsOB72TOlMghDLfOiFNcXW8yZk+njFZ0FaiaDdisKJbUFZXOQa0NYTexAvXdFvad377YelhZyf
KT82u4/pX9RUWZdyZ1v5GFXaLhExex+xl8irjRB9aawrnZZtp+4bsX9Y8O0tIdUsX2RiuIWqQFGJ
dhl4QUDdrv3re/Zuq3y7Nb4vyv/7Fvzn1M6iRrXtJ3TWfeOTIjPJa1BMbFdArF3UlEvaejPoAv7B
4cObj8fdX9f+9rB/fsj/OezZhmwJ00zbmodc65mrIXIuMbBjjtnPgvbCuv64cby/+WdbVKHFcRX2
HGqe4NhjIRrm3z+/mEtHONs5or5ZYUscYZy/NwhA+gtb059vFsokWkKMbZwPeq/kiCox2GR76RY3
kh4HrTbU0O78/Pw6/vg6IJtglhyRyIe5kNjo8JBuOU6N34NFMaZ/wnPm82Og8/nTS4dGFmmEBMHs
PC7EqAbZbM6KowfDDjf6FW6QUWyCvkUsgEFUgazMxAKrz0fMSw6tRmE/TDDNVJ4mwFZhZbzKWnyL
/xpuLiiHcZY9Dd3vca6mtaWY/9SMETwEw1bItKt8OiWpuFWzwo8kHPCi6FbIWjyewEaDsherl7Ab
fRG/NzjJN53xUwROvwomjGovVOJeim4Gk6yjJLrvRvyl7HHxBOWlVU9S6SzNrtNadD44Hi7Wbig4
fxCYWc1bI1iYQMHbXgJ/zBO28GoXTKvNtYHJGNWx5akWpL0yJNtM7LcdbO2KElqb3cjFL3EfS+Vz
3Bivmjo86dryaMLH7IxNJ98wk3iPj9drgtNlBPVrkBqPSZvHCBdRiL+HjhvXRsZhKRsXaYcdg+nE
rdYzKwPv6LvmdxXyewP9WVCVjTZqq9W2TZPJScMbGbkUS+Qu79KbtJXhzbxgm2IDsL/v6p/w7wO+
jesljIXm40hhzwAvaFvpP2Ey9xQeU3y9yx/In+8C1On6DOVmslwKt+5SNS5mRV5nWd486f7YJtdM
6Bz6Sd6M0Wmsa79Oy73O+DiDcSJsSHFJrql4+BC1r9blIsQvdZz7eH1sDDV64PG49CNQzeNtMmtu
WOLSF8kvZj+hGw1oi4cZKnmK56GUXjEOcF0iZLKFcLxRhvGxqsdtb7SbqX4MImYA5kMut25Vx16P
Yaks6ofcpMgq4H2sb8Uc5OX6eYDblkxofktcj2XspoLGnVCnaN2zgBcSLZtOFZy4fpn4j9CA200x
u+ZzZwl4TI5eDDK27tSdER5K3jLNiHZJ8kOheSFBdOaeF7iyDx22Y39FBJnuJEK/NUIY+/QMcToB
ZY9gusT7dLCO+XDbUikiDrHm1m0J+7r+WY4wmcF7Tb4pe38U76gLMl4gYKIUPZT54CsKJPFVZqMM
X5NQ5eun2uXEW5bmeKQitwlXB+TBxkmV/VgGZD+4dSbj2JzdNIb6IxUTTAeX20Ivb4B5PbSjeZUT
yorqTykI99RabYMgtOt/9iuAuWieEMm4gXEawEXSD6WP9tzNv0YVC4tqcMBtbzFdJhCaHaFpH5EN
YT2/gC1s3Oiujxu7TV4k7FIV6JWLJHkxp08lmcAJLxmd+1BtYNm74GRuJsRWEpm5jEMqPaZEEmDD
L1dVlm4buTvkNbgKubqewuJ7xW/rZfDs5S2mB5wBzTu6m2F3W6Yt92H0TEz1wJH5sRC5c/KUaeQO
db6lcciC1Py0+k7l6i7oYR3qql8CmW+Y0+i65No0H0e59AIRxKdobPC+s1dnzlZo7DWYlAF6htl9
k2u7ceydeMYaMJw8sGM4jQmOJgZPitps9YTGE6t/sWiVRkwMgMuppytrNm7xXiVEE22tyjEoX1iW
ebuzDMjcc75FL+NA8aSMFjup2T3q7bQZ5O/DCIeweNSodfNwqhExQXEX5/EuKvLvZiPcx12zn9rg
SgbhmITjZhKuBF3G9wB7seV7IqeuwlPQ2K4pHHiDNjq8Y11V+hIHkqrKV/NxpzLY07TqVgn6Hfo3
XuEBgwLLG7AmSrFeNcU7Ak1XqfE4hCQeC7Iz58k2FNwlpHls1h5j0JsgNQ5RE36hoIddWHeVy6/i
hMmFeBdZ/WGG0i3QRZnDKw37U0MebuDEa3L40PTTbhiuK7N1ldnyhBTOu1z4tKtssdgV+JCXWbpR
2O7GZLoRkuSpYe4ikaJDow+3kpFfL2m67akBB1rsyUK2i1v8pYbt51/BszoOYRdJrcE/uqjBmKBw
8T7ZEOalRU5fNr4Wl/uEVo6OK6iGdrqEBi/icoyunOZg4k6zauNb5SK/9FQ49OkgXk/ESo053AnR
UzoaF07tw+f57MzOwm8jNYuMgKzx9dx0MYy+FYPZlpPF1tqnjGdptbnfdZn7+Q35EHqcHfUsElf6
pGtgh+PVM8G2V5+6PtmoVLU/P4q1xnrvAvH1MCAq2Jhp/VAzen/bI6OVGNxJuTgD++YeA0iBaLvv
7nqx8UocM8rJ8qRxvF0DALSKHv1UwLP9YajNryGPIlO8Sq6dASN7oz/IHTBkRP5rjh6NOBGwrtDA
ndSa6pva2Y02uwq/FSmihmK9m/XdqD91kI2PnaTYE4MCjMvYiuQNW4WUcDBHJ2gcDeM9sUw9Sf2K
c7CiEp1g4dwzFYj3po/2fdPq802jdLALF99Ufq0TlIAp7tZ3TpeGJy3Mvwpt6mKfeZe1lpdZ+XUw
FL5FdZjhHM+0xvu2kr+P+ewY0aMeMvo6NZOfzwsGIKIbDYCW5+BpHvWvWRc+LKQmotxsQJI5GdkY
0/yvE1NzfW+6YV47dLTdlhZ2zIdEAUs7R4rz+ZM706///cL858n9TrHepP9sgUEzi9m6LG8QYPhR
86gK/lrGMRfzauAeL0/9vodxx94bWBci43XRv183MvWttRgFqxN65Lp83xydecaJ0Q6Ojp1aG/d+
tfttK3LVFf1fS/Qf1RePZc4//7X+nZ8lsztxGHW/q13/+dP/jLO3+VWuhLr2/Fe9+80U0v4+uxVs
9+4P3m/I3X3/q5kffrV99tdZQCpf/8v/6Q//RuUd5wpU3s+yL3iTH36FeFm9LSaudLH/vvq4iZ8x
Yep+NOd/5e/6o/Yv+joou5huQ3WNxp394+/6Iz8C+0XmrenrLBWTK/+pP+r/QvBHx0lhrORv8N6/
64/8iHoQqTqCMTYKuiln9cbP6o/s6GcbHLV6Svbw/6gtIQuj5/V+BQULpT+tKl8ltP+7ZVcd8wfp
64rSZ/5vsitX917Sfb7HP/FK2va1XW7GTbo1DtZh/qVdDS/dDjbnTXHMdsJt9kI85Grb7LhEnvFz
fKKyVP9oPeqKu9mpPWsrO9Uu3IJ6Piy74SUabUO2ayfcY6p4X+/1H9Gd+hpvcaG7kn9YkdtnW2mw
5afm2F21e8EH+3/buZlfuMCjd+mTfF9djV5wn+wUv3zAV9HL7mavvsfXrMTB6Zh78VbF3d4vbsv7
EYEu6ha7vV+uzM101T91u/pBuFV+ynvViXwsFa/0TXqj+fUmcLtt6ol7w48c/TW5K/ec5Y1yoHT/
lGOhZls/zVfmZEOMUPE936JXIf+qdZsEztzX+4CDss3eWr62FU/hdFvvK+vuub+O9zm/NryJ7tBd
3M5P3MIrruFV9ijE7gg79rqDAfmhuDVsw6787BFU8A5AphM5rQPjxfCQ6V2Je+UqcgdH9LFqOAb7
wk+90sHPyUac96sI/Kb3oq/attxLvuUTfG/76+C+Wc2YD8F3Y5tu1EeMJ6d70otOswMfR6CWuMyJ
dealeMPwMrtmIw2fM+mAG/J4wKvW0Z3Ch9DMeU1XtHtBKnzrHufCVVRn1G3t63KVb+P76lBvUrwi
d/WWcqOTcF2dnXFbkl20M/x8W24Y1N4Xx/a7cJNfm3cc4YvlS4EtehGjAbbJbU838UZ3jQdlW5PW
vISWI3xJD8PtuDFf5+uGEeIv1gP2PV+UQ/fY3Jo4IOGLzUi2uMXoTSeD3Io3sS95olttIOj6/Q9z
P++7wnEt3cOu6lZ4ZH0OKCuK2xgDUF+yy2v+vhs7sh36+gFqg4jdoR1vsP38Rv5u1/ew8CkJdLZy
w03LC0d3py16KoYJpOMU+GioCMFxlcFWyceuOrfzZ82d3HoTuV3ihNd3uWOrTvkAFdHG33mbvfjd
EVaF/iQXbphcj9Tr998hp0e26QUOBrue7GHzZnAW9XdiwAMqrdsypFTEOKLN+8YyEp1ph9hBxaIa
S5y0uFpJ+HbT+5L+tTdItzqYZIY9W69ZcNByGxHJpGwn5bqz7362vuFMk5cdVNtwbIauOtFRTsP9
/KidGMMyC9LvA/9OA34xOyUW6D97F/nPKfNoOW6b0kNmPcsO3Xcxu8qxh0chOaHZ1Ox2sEdrn4mE
F1vx56SujWYWvxdsVPRjP+r98qWg5WztQ1gmBPbJPvhZHvu7CRVR4ekDl7Gvd4WXGj+yfXyrHevX
WNa3MzP6N9QLvM5nKv+KMRJfEX9pp/r/UXceSZYjWZbdSm0AKQAUdArymdl343QCMebgVMF3Uvvp
hfVBRHRnuFdmekVJTXISEiLubt+AD6jqe+/ec0NqZHk13DU0OnxN7OTVeEbkmXvr2Xw0dppPDlpA
MnbOcrQjaK6yCXAgIwIvGYWbgngpw9eeHCnNp54LPlvrvUFnYtyLe+qPK9LXHlTd1wZvrG/GMbD7
ESAIufFedq6vjU9H96xw3knp66c2JdjwaBfn4i29U47WnrzbCrPPfv5OdpRPUt4TQYrAITIvv1FC
Xuoj/RCTAFrxxv1Vn2UX6MYT1XPkl19N98TYxAgYD22TDLzJB8MKdecsirB6R1KXWgfb9bHdeN0F
QHr5gvTdK8PpFk0ZOUKBxVhAg4wcwjrhiei5faOXa09kFfh5/cqxjiZ6PgVF9MGRcSd24m4gxiy5
njWvH0+Q8x7x7msvxgUh09VDWx7Lp+EpXU2iQz3n0AB4Jzhpr547x/JfbWtPBLd8JCXP4lSZ71z1
act/PWwsxp7k3VAWgUqu1DN9InPdUxWS3ea+ca+XOzKuncN0N93ZjzxTfsXT/a2/VUeasIybvO7U
3+TBnX1EPge7H2OOs1umz8S5jN0barXpST6pN6rpjTtVDwdll3n9nszUgxiC6kG5dm7l4ZPscBBH
alB4sjkrxpt9Vjd51XOL6A8d5c6MprMW31Y7cUVYxWx61as9PND281KSEXUrIwIT8/FH5i/7qvYw
nhxT6Dt9QCJZuIRkgPv2OQtoKiT3/Jznwk9uEtv06mnHy6Hh3jhBvWvOunu23kuPHxswmXI5qx9Z
N9Acgkx/EmnqiX1rjaHWhkTHkuXgnKfSCFjfytazx0B5LCyvfHENOhSeXp7TZ7V61q66/lWLj5ui
Lb6U38VmW28+UJO5V2Z+MZxK99JQ90Eb4vi7ArI2zv7DGIbTR4k0NlPRMKBPbT3jKV4/x7NWIO9t
9CBmoQyb8+j4LO4+jz0d+Waf8wc3w67PdG8Zc2tLLL5mx6Jl8iHJ4XSqRyM1dkR0PykQM87A7vO7
iHjwhi5uWJHa52Wn4TgFjd++O7fON2IK0qA/tzkGE09/5z/9uTgtl9GVCemofZ8888hH8aWCnQiL
S4AusmOpb44Wu4vxmhyH9wZz/sXwLq6ng3GB/mtClW15+XV9SaJw+wzDQDtYwYBCg2udfEH65bzn
fxLYJqQIeFHCg1bvcPDzrJI6kw6ePR1MJ2TW2jbHLD1FK8lBh958msjn+RyOW6NtJS4mrMpTRM7j
vKvt/Sk58ZDxNI9no/Tozw2HNHhzDkBJtXpnObvJOkX9tVqfSECb++BTJZDV2P92GP3fPrT/Ox3H
OZ/+i+M4FUElv5YfTuP8iz9O4zrHauicaDI2dYbAvP3/T+M6IV4CyDXnas0AE7TpNf5QAxju30By
UGYZHLdN888pXvwRMcZoX3BmcbxHQvBXDuPbSOtPxdwmK7DJE9Y2ZDZGFOenXgOWt35ebfBeWpe4
OF6i/FHBevHNhoJ3MYhSBH1q2n4UNz2GMylPHSx5Zq6p/Yvx42+jjp9/E0fj1+GWIBD9TR/4p7Ky
j0oyjIlUZHdGRBSM6WtEJvGlWNTx+1I0rHmOnrxCb03IEkni3huogvadOcUvPUNmzo3Ejd8YK+22
fhzhiLaWltIVx4Lwp6/3H4zrfqp/f1NimALHP0MhNFE/u6nxPQrwfdyyFm3uTskUse9g93P8nsqk
ZVQeNb+Yef1cMP32kZsdSaeyg2/+c6uGZCVnjHRCi2ratOWaHGwVDLACC4Qo6KXexday2eCG5zS3
4gBvt6A/PAtPOqRmG85CwOuUp/spN//QPPylt/2q+aru+u7rqz+/Nf8G5bW2Kdj++Qt9/dUNf36Z
f/vr/0/b4/xtCyhBh2M5yGTVv4PrFYd0PR5bd8tAwor8Z22Pov4NGzYaOrDySGs3Xgol8R/V9W9Y
ewjFurNR7vBI8e3+hTf6x/mrhXtN5clERwtX/rcoph9r68SM4LF25Ga2KuBmfFLr3tLy6BepS9uy
8PeX9Y9PQYGLIBmRNZf046d0DR39No/jcOmaWyVz9o2bvjExPxt14gZpTj9W1N//9C388r37/TPx
HENHoRfBivVTv7LCdlJ1ieS8FS1miFJWuQXkEF2acpP5oqGfiXv9Ravtx07F759JP4Rve0NFMG/+
8TrhpMdLLUclaJT0SXOT/lTIePVYmItfrH//6I4iNkFso2/xAz9b8rRtSY2dnpP6LKfHGo93AHG+
+DbFo0awc6QdhDpRfpRVcfzX9/W/XCOfh0heh04g0HeqP32X7poJ9Op6CwnCGcEGG712V9ZsSkEe
6Vi8/vWn/ZfnczOWkjUDzYfOM8SbH++oKdsulprRhWQBmZx15LgrNTs5/A8+hU/a3MSInH82cvYL
6UoF0XNwnufoTBc/4QCs/wqT/vO1mDAE2UB50zZHLu7wH69FVM2G74i6sEA3fg0QRtlBBvyVJv/n
72f7FLyv9OghYLLw/PQphAEbsiq2pjdkG68utekOWat1alot+v3s9k8FMP/ggmw+BmfzJqiFYfjj
BeXC7E0oPrT6F9fy3RgoxVTSCfhrXw4XhF8GNy/3DTSH+dMFdaSOD07ayLCZNDtQ1KH3pgUX5//g
UzbhLd6gzTWx3dY/nSeKTmIda4BeEDW8uZsy4YFC/BU/9Oc7xsLAWs8SSFwajdWficSLmRnEHmZz
2LZudsgigmb2Ua+0xi+Wh+21+POCi8+IrIZtcdCR4wGI+vFq+BK6Ed+5GtqqnMNSneVBV9T8JWa0
T5GWG9X1v759PwEe0JXhTzbRqrIz8cyBPPjxE5OyroZxJIg8lbTwilaowaAp+Q4OR3YyrOYtNkp3
v/ZkfTKFkRe6UaSX9hQvv7hyWKDbA/Hni0cdw/PC7qiCbzfQzv74q0gmO6M9lmM4xQhl/RrjNxXY
uNrVscmI6WS404AxCIw0M/TdlHdu+Rg1Rezc9NEQL3ulmOKvRTXIb9eLdpbndp6m9dnUWeuua/bS
8uRKBVKGJ8qO5X2YJoJRsknvbhnBZenmHJ5iH6Tn2h2KbKL7rOXT5ihpuku1ZtzszSKZHVQGTX4v
eL/KQ2JJW9+nMcHn/rykDp3T0tJ73IkDE1+1SRioQbl0NQCP0/Ipoy5bw7GPVuM51lqJuTCxyvRC
jVsjv51MRS4XeAfniyEzAXyqdl/SA65A2QfJ0qzLNy1f63wLpsp759I2lhwFSKwMl3VaE19XuBXm
J9RD9QMCsZS2GKyx0CU7ZQgzI0svsmqBe57HeX4/pbaTIQiOqYF7gSSocsoSB+2wvbIWVDHwxmOE
cHcdtJrGRZHg3YQJWerEjlqKHgqy/56k3RkELep954SKhR3LqzWScz3TkOY19ihrC8VTjAtYqJgt
BcTDLAAZhHRAkQnJ5gSSJ0HptjEFbaqbgycNpSZ9StPXma7bbN+qpV0RVDVvP0XNZ/jtCtf9XVmB
MiC/SMl1gIEjP7K+nVY/LZMBkIQ6x6+JJt1bh/jFVyWZ0Fpo2TJSsBt5QUy2Mak0lXJdo0OXadPM
bLCZXmTczN9Xo2JnRoP6jLmge0tVtY6CMp0i4UeEbUooe7P1bGQLQpk2clF0NIa0L63OdbGsK45y
BUWv+cjHRiSHjOnMuuutbin8urFsWolZJvEIJzGSAtviYYxqHmt4eonciaVOTX/UTZrpMUjcrrW6
R1mZAk0zmQajV3UkImKQjtz92CSWYG7eRNhR2SlomM1jmiOkSUr0A5n9SlhZ86yUi/U0iQZU8LUz
WplT37ibWfQ8uFo9DGFv69U+jVLy6tJEd2/5ynSS6cxJScOcYxFJ5+5Melo+NFNYKnKkbT0xjb9w
lB6LaWdbKxMC2JW0aHqnrXw9N1stiAAVOv4UmzZlXGSQotwZqeIZy6Kvl3ESZ9p57LS8j15yZ+2u
4nhG2jYbsfW56kVz3/QzjWoJJXJza0+z4lVGO74q02DSC2k0+2aBNpB5UWenBjbwqdpiUpgqJOAn
r+pa7zkUgzrF05rEVeZrWjLe20NmpV7nbKykZCrM4yyG/FsCbG30o9IQ7a4oqjY/i8kxXpQVO6tH
2aypF66SzLSWOmBqBNz0meXjv2YhSqrEPOtlqX3ZabM6wWDY0WmydL1AQm9vNA2t6xWfbHckTUre
YbA+t5mmKb5DjvSK70yzEXrVThQoqQ44yaqw7Xp9oiSSXqbJUChnvQqlYxPl5CYKyv1MoTamw1gt
rT/AD/g+GbODGZtFJgvVirL9lJg2ec5jh/8WKyP6aX1StnwIvYs/F9dpycXQOtU4m02TvNdsZUht
CLac0evM5tdgjOWj6AwZ77tBN14Wx0hec1NNH1etFzjeZxqVNArIY17i0sqCBjnxXeGOGmG7pO4d
1VXWGj7ojLOFmtZFFZpLrJATR4vipZgEsQFLW986SQ51TqgRRrt6mu3Ri5PVJKtXjtiJBB6eezLC
Uv2yVtwFjCzOA/y3oCo/agPKVTjEJS9PwVsxeVFsbtOHVFrfKdAIGSbUvi0O5IoCTijN2G6P4BXE
Ab4ux5yR+v2pkDYaH9uesOsuZFh9dTB9Lta8IC4LGY32Yq72+owAD9NDxgmj8XJFxxmIBxQ0TWYs
vI0QgY3k6DSjsedZtg1/dNv5bVUnqfmF3lcS4dAwShos6nLrVLnz3a3axmAp5hTgE928KkE8Fs27
yRrwqWS5Ij1hKNaN3vYwAzA9C2KJXRdk6MgeFOpCl0OY1mNy7eJvRDQ/25jW67zOXJqRInkf6JGk
vuGkQCWjbkDQpRDYjs4j0miP8szHzAV0ZdynKCJpF4h6KC8azciv8lFPzX0PXcNBy1AMRRglXftd
S1IxBqYR1zu7t5kC5HPa6td0sswbaBXTt6JSy49+HpvrTOlomtrN4izeunTd21Th3fKmIVPup3ld
nudk6Hu/BX68eqXeiE8yBe3lSJC4Wm356M1IjDqaxt1iNGR2V0JFaqANPeslUaVMdmzodteAQBmz
lNmg3ahrQ0cVz5fS7uA6oVTlTsCZmBMme1AUTMOPqrn47iJTpcsta6PyE4cMZzmI0d7pFH03ej8i
mNIjV0vQs1iLebCMpHlyQAZOCEQ0ouFbIqQfi7oiacq1a9v2k0Us3w3ZCTMgr7nuLo2qjPSDYhVQ
F5qVrlJgdWo6ehZkh/ZCUrncOkXCq710ln3SZpw5yAWX6krrc7wP5VIWN64YTAtvTSEsxqPCVrxo
JYGaBq42XpSDSwIv0bHRzcwW17PWDoxENuGP1+aRfGDNQbHKxu4Cl+Ho5av2aH21qj7ti6aTX6BT
QCvgPs+WPenDw904FKvtEW2f5GfbTWZJDC5AZW+Rk/LaGSUTFNVeGygPg7yNRGpcGe2cw8+dO3YW
JymOyzqyT20JrArvmNa9LtaiDozBDGbzeoQhHwSh/rGqZHUPhTFUm41QBwhRYf9Zu1S5aurFkoTT
ieTL4Ah/xTFAfTdEDgS35GcnntA3iWsTGeq7Jg3tukn79ouzHTqjODb7ByVqiwo5qkroZkzsctg7
Di30duxR97SrIW60PlLulVIrtaOrT83l0NkrYQZTMr6vpTO1waBPvGRSLPkxansH9Zndc/DLHbAv
fe/2DCdbbThW8YipUNWj/JYCE6W2lTXGnVJgW/KjaK3XcEIRz/HJQufmYVg3q6BpxhKJrdDbybMm
NzvKjtxbL5X0N+DrZzyvduQ414XNCudzyrKacDXc/D7TTH7JXDOK91LXyh4kgtSuk6ldFSivInI8
AHRQS5wsSzNPFzjgA9AR8qGng3hGtLO0+1ZpIyilpdTa+2GNkF9mhGAOB9DBSRryVUnSj8toJJcY
ybNgD1XwQKcxvNgQiwiN1T5xYKXEuUxL7AqSEZ9hKIMZdoPVMFCsIHQzAO6MloOH4vQgTuT8GAsb
J/PsWRGJBH6u5yVtZBeAhrcS4ffSA4i56tfalR5pvhzElqHjBeDuK++q2rQI/+apfBi60r0pek1D
o9VqFZ4iSx+v7TLWiPGk7TR6Y5UTmLIMaxd2zBUzhipzUu/UfI3B6LR5A8hMzbG3TO5YnyF9zXoA
Z6H7aLtEsGbobYn5wlzg/mWTvers7i5TMadxy8/WHgHbjo1hfNZpDLekbVHMeDVof/Zia7JtDwzy
WHvGrOfazujFoAaoG5G2CPB3yy5vW/uW8xzs8ggwxANK/ZRBmyPF0ajLiOy4eF4gY4JQ/+jk2F0q
purWQWbaXeGZJC59WdNcXY11J59V0QHs79Xyq02blqlQFq2NB5+seUdP2d3GbhRZfpRs+WZpUbmv
dU3TzpNLJxku4iP6RvXDuAlmfkUGd5rpo0/Gko3A0cD5EESiV7UgU2X1MI5LeQ9rDPGjq7ZkEJRO
8TlHemnh0orbozs6LMK56M3iGJuLxbJZTFxHytp01oeO0aiR5DYa8yTRvEZpBQYmJUWVK9KoetU6
A0F8Mcxt4xudaTnEEhTue6GqYvDdYkR2WGfD/MD7pTIwV6r5e1KMHH1zd5VvEFsmxxdUbyyxOTjH
XdtO2aXobHhIUT4vCar8bHlrhslBHbBmwwsBY92znXQ5c/pVXz7jWW16MpMc7VxpuXqhCH25N7Nm
Yjxn5np90ZMpbYfVGDsE/7XlSRjrKtmN9OF1MBd0B3oUR5eoDAtg+Ka4N/DGXSUWokpfI03hmnEF
G5zQFcG5mjoUsIFZfndjaHc+mBcMcWZXz4SMupGAibrS6cfmhsqjGaX4GHgSqEZS8iw8wEPxG4kj
ypVSF+MnQxtX8fphgzOBsOULI+naDMs+LTm7Td10v1SDfT9m25tZZkry3aFcvZu1YbPmLbCvOIpP
yCSk6/RpsPR1qQeLhkwdSOVS3WSGWkah7RBkg8BjmnACTrV7rNqoes+dZWxY16xW8zKzRiVAcHq3
ANavEVDlVQRLIVHs6sPMB3LQdKtzODFZvbplUsScQ0zZLW+RXWeYv5zYfRZK2kk2znUB4GOWNjTr
HGM9itLGPS2TzSEiS9P1wnKqkTk1KQwfUxGhAmgLraNe1wr1ZDZdrwY2psFns5iS5SJriJ3GzaIM
KAqIlcaDMGo8CFbTV4x0MbE/NGth3WR1thRch+zyoO6E8tLYk/xyWyLJsTfkwxU7ykzcY6KWV0nb
LS+rdMsHW9RAt/VyTr9HXds14ThX/Yfo+/hrGOcc91i1Vn3gxPCsPNea2u8LtzTxxtEi2qGJLLbM
TjfuJo2yxu+qOj7opdAS37GXEVGDmzwNqlFAc+qA7ZBGhQPXV53e0ll13CjdWYO0YxLkXYH+0qBr
YXHc1nxlaVfSPYBmgjNutAYaaBLbbA+pyRnBrSxaFlDvjSa02NyXMLfKhFKsJk6SdxcFT6DLinE7
OuTxjj5nNnitprA9T7NGESfaRtbeGEmTF5mHAUOBU8YTU21ZrI+5EscyWEm5Kfx4ypG81OShf9lU
ODeqnc5fitJk0i/MeUq9ItegnKVVrJKmWhjziqkEBpjfjpaR+YTdZK9Rq9pvRiZb4RnWQPaz1B3c
ACoHf+HHDcizsBYE1IPTmTp+LfK0y0Bkbbw0l6krgeuUTfRgELpVCbTGLUCxBzvu1TWYhtHthhQY
Gckn92tvpt0NPYhEBG5W9Vlo86dPdruqx4SRY8zO0bXv8LbQU0B0lvElBhg2RKcsWhMyU9of1Hpq
5mBOtDlBGO3Q2my62phPRtZYaWhZvYJOKSZR0SvtOfuw9Kwo2IAtQErkEJG0jjaM/7qjjUHPTWf1
rNRL+6iorcqG3iz1ozqvxh3gPGdjCG0vqjpH6dOcJ51LX7BeLsesm7/rrqJ/9lnFRqcvBTWQQW4P
qdmSUh8rdVbknGfMofIKbcpGX8/aAf+2lU/XvUiuocAYnLnLpLsuFoEMJwZ6mexL5rfP86CYyBTn
jd9U1HSL/ZjtxqSOJ88Y0UgO4FikQ1EdY7uw2mctGxz10l3xHoa1US6sgAjPMT3ZGt+Up3dFZXXb
/rqydhi6mqo7uiYTSwv2j0xQE0ZOdollDKZbsDrl6BxHNRm7wTPJrjf2zpDM88KWPRU6ZuHY+V4V
7Hp+XQvixvFrOKepmdzufk6Tof6WVaJ2ArOYC7qaqhLLHm2FY0L7TiaY+DTy5qwMVrwEqQeN3xhu
cLev0UUz20l/mSzl2KWBWtiD+c0tVh5Kr25GK4o8tzEa5bHr7VXeiL6ppldHEh1AzsPUj5jegPTZ
eyMByBIsAPjVU2ObDeLWucpjBzlVlbgLjpiiWpEzyt5RYar1trsbEApQWPaL6zKHIv1nZoNUjEbd
kiOadeyQdlluNI8BbjWJaMcaewCDvi5paBVeMyy2A4Nfpa/wMQ+dG6v4LDhP6J6aTFLsHGNt8DAP
YnZtwEVKRzJNwXyZraYovpTZkeeximWlUXFNivmR6JkBoH2oOS3ONYlUbAmCZqSZGjYVNxdQ0aFJ
23RBwjfWlAYPrIGZHfvKaoBl2/f5kIzC7xoWUI37nZvlpwMTzabZuYDsYgZRl1/luG6rCL2zyrzQ
KtstLlSwxriuZVwzL8ok9+AjtaHhI9gaU03ngU7n9nJ24na6NwmgtwZaaPT9r4cKqTSNMr0wI7/W
tFhA7K+xkiFsgw+Z3rFZyfyRkHMcPgAE1yQwKnCrD4sCrWofidZpL/LONNPbOZsX7oQ1o/wXBpnD
F6De1pkichgkpsElovcfVJVa64vHyl5bIhg4w1Wokttesw+itpTN4UQfwzdLt9Sfy6iLbhnx1EIP
ZyncIt2DV8ry+bhoctbWsB+tOXb2KYQTzMeeTIHOkQohuiGih0yVZBe+UGWvYgKaiMFLvblpiu5y
sjvBTjwqZmvlYczjL9fQskum0L8P9f6SCuC/p8K/Gr+6fui+/gOpgPyP3VB9vvWo3/8dVAPbbOef
qwae/s9/xt3yg25g+we/6wZIp2cezzCSOR7saH2b7v4uydfQ1sOEh8XtGsTQMdj+uwbI+RvjMcja
hsNfYOLNj/tDM2CYyIO2EfiWMAZ6zvlrivzfXdN/n7BwaASIARPEdcgchy32M+KnhsQ6VK7LiMBR
XiO0aW1xB5iyP8i6MLHjFJW/9KW6c+QcUOt+G81EPdjl2gaZnYidXSONzCsW1iwvHyJ9sXY2dWg4
2FkJ5A9SesTjvZuzdQoHXr9zI3Tg7Kb1Jpw0u7YzuzlZKxi9vq5ZAArrZZnMz9Hel0P01kmdDR53
ywX9ifUaDUZ7Qg4jfBpdyYWeKkrIGJnUqNiZ3RMSrPh6jkkPphzR92uGEryB9wj78NpU3NdsoVfa
NOslzepLRZtzT9F7ZZ9YShNGDLh2o6KI88xLisSg7ZBeV2sdRE5k0wSOyn2iyvx2tmJOsSSiOvdx
UpOu1m/JlqXqPM6jEx0EU0EOSTJlPeysVOiBlQ7qfaPo5cAlKveNI8Bgzh1dcaLixqd8m/cgpe2R
ZbqmODhD53A5dvwbOUXFImG7yv3A39huZ9NPIcdFEQ5qbyKcn1fUj6UxRReYM7WgtSIOkJrao7uN
kQMtSzqVASw3Y/aUpKqfsbDuKwReYVIvzeuaz/FO0ZaYU1hm0Gi0Rju/M+IR2IJSrySYDU6pnxY1
i/EQcqFIgaNUuSQwTdIcKDbbFKzZMOr56ozUyilSujiil6Kt6EcbRyv9ZbD1p3GZh2PGDnps83Y5
zE3xIRbxVRfruU9XpJU105uicE0smQp+Z+qC9jyt64XW3GjxIdP6MmA3QQjbFiO8mY0NMgwZwJBk
WJ4XLZEXM6PTN2VQLzROPCuQGz9OpdivtA9KQinulriuyPowP9oW2ISivNAmPep29F7n8VXerftq
Vg/0hG47oDU+HiC+1XixrgcyuL9kYhleV68dGji+PStOsN5SzRCmqAV6nHOWbscLPXOK/aCV7rVR
cvBHHY9bKlyig5vaw2XciHLvaAqadbN7BzxwWOlmvs2uYlDAYPJEWwLpYpeOODTJ43W/MUWZZ3YX
fXlc9IEfJ9RcgftSFZeFNXehmrc3si0a35ka535pZXkzL9Sd1UhnAtixcuiNfPzmUg57iEAE2E87
QetLaZSTzQqnc+/anX6cpxpHrJ6qYZEV80PXkv6WmX16OTSFHXatGh0tWcRHPSqc51GpxXka0Qh6
2YBrWSUHIKu6F0KC6Uk10or9Pos5VFDmEE+AjbfNYbQa2XMzlTRDulbbu5lwgnIrWUqzBjvZtd/U
Ko6P0IzbIC9QxNcb+W4WJmPldvxYaBD09En5vaIMZ/mwqCwVUkUeXBtRgpo88UDBYlEs1MRPa00N
9KK2zqKPMe1J7CMmdr5DMZi4FRLXenGouxCF2L6sszuO3QAOBG0tzqa+YFzK+jEmt3TGKSe1pjqa
pnVVV+6+Zgjj5f1CbwFnUX9eRUKSymxbF84wtectjzV172oaVVs7HxhOhNfCyL+bK4plXZmqgI46
ZzAnrqkp1ctBnaw9FMv5KFabGGWBK2pbpk8Naz/P4Ia/z0v7DIC3QHTPOhsr/lLl4QSEORudg1Xj
StcwazjVvkhrVghrPDqVOEc975ucPnSDOomYJETrGQ3UAQaDDzoXy0JyaTY3iWLAoaZHug7udkwo
cWdAQr+MOpjMi/bVOpNCQIZ7Gpeu9N1qioMxKZqHrmJSqUrrtmzK9MatVnNXaHlxaiJn3c2WqD/N
Oba9oqGoMMs0g/xdNfcm5tKU6CmUiqmfdMJXhvJxMap1q8u93DRJPSzCtdJeFk1lqXDsi75QDF+t
8b7rhnSPM5AsgNhWep+U80bfqVRMVWZ5mnGOmIhIQ30ijULlUNf7+BihK4/2w1xxgs0doADkpfAd
5CRk1INMuP/VWZcT7vC8iA6GSVtPMI/XMsbAQ1PueenmAwTep3EcdHYHE4Dv0g5PplsGo6hHZP8T
QbElA7brrCvfzHiId0vdN2E29mnYr6bfjdN8IrADBT0On8Vt4E2u+rdl0Q49KNRrjZ7rddSmud9o
1VW5OvAtcDdrNb+Ymge2TK+VqHmZxJyGTZ+g9tfb9NmM64IFt+QiWX18Gw6mTifU0wceHkF2wpWl
yN5LlhZObh1SIIpvAG3FfpnEenYzbX4c47Y/FMV6pOea780kK3g8aNXTaRtOIlFDWioAcC4XShkv
q1qsK4nToHBZXN1jlrJR/5KLOKsPWA10AmKb51Euuqf0zV0pO+dULbiZEo19M+7m6Ahkk6jroeQU
3nZYP7LqppJVCKi+P8Wi2pcAPw5jI9VTv6wGtfq3EQpVMKx0o81i7cPEyKCCqI5xKbMXtP7I5dSI
tmtW97eiV8xDtPBsMVt9QpSQBDyE2sFuVfd6IFyR5aFvjuwRxqFgCfFrWMk7tWrShOZpbe2taYpa
+r10lECAZ/xr0OLCoRo0h7Na8tUwJHgQWboXVh+2BnaDUmtLKA5Xblx+dsBEW0k5PyTRR8G98Aan
f2Gaxt/NZuwqbDQ7a02jZ5jrE9pFNj5IJaZvlYu2Xxm1XPb0IT11tNrXpO4AmJRrR/eNg1gaZiw3
lL/poVxj4SeUtOR08jTN8bBjWX+aWsSBvbZfUoaVTXY5589xyYaZPbs9AHyzuGoXGRpzvTczDOw0
u283fKwUTxQwdwTD3sT5u0tYMQXIjtHia9kpgZafaTIFNgVLPTzrA5vrKBES1FcGQ9O2JMUxdyae
hNkJ1YWxKT3g2ymaVXwIFiagjfphd0cri58MlczHVLVu2zHpDwmjb4A14nprLFZjDVVJqBQ6Iwkq
zV5M7q62ipORPi+w06ifuv1UVm/5XFypUg+KRr8jB/u5UZOTaQzfZG9cdXV73fPArBO0+r6jay7F
SvqqncKDmRjZAQk+Khxb/UojZzMaIxfCvhZ/K5L4sDZAKyX0GNUZocmW1SuKKpw0qfOq5BOsCsnj
4iCGwYblOF7Lu7Z5uuxyx05GxymXEKlEDMyqtfTDlFf7vFJpMxPigzdg9aM5um5tBWOoVWnBoESr
187G3fB/mTuP5ciRbNv+y5ujDRrugzcJLRgUQZ0TWAoWtHJofP1dYF17nYzsJq1mb1A1KKtMICAc
fs7Ze+2UW0nTtF17VlSdS8Xf5VZl8DPS1Lcw7OI10zu+2NBpjk5b5FvZNmLh0Vd1Q4V/UoWnbNTe
QumdlNPzcGn4Iiv1awzliQyghRzClWzCTdKwBasshuc0WJc07/KlVykct4K/Q6eFVhEywY5JG8Lx
JTWQSCRxl73woJFErZXPadJft8L9mbf6fUYZc63p6Ru7s/KATNR8sZR1l+kAS1yaCj2eMle7tzPj
TkDM3QRm598YdX+uQuPc+vlWsRjMbQouorVpnSHfov2zdroeFN/HLojvZRoM+yh+awt7aWZi449N
fppSdj0KtURr1+M33Q4xcXaJuVAlgNcspZOfTVnFMHW6pRv3qzdimk2GtqBBpe8hFAxr1/FIJ+pM
eC8KIe6V5dc9sgHbWVc6/Jm6ns2NtnffaPN0y0nG8RGRoveDRp9YhkWfXPk0kxBV8YGvRi/hTokG
J27OYl5U7QqtkAXCxmKw5zGBl0kULQvXvdHHaVz7ScAWI8BrVZjlFQkj5jWVEq2wInltff+M/C96
9VV45fGlb8pOrsOSXbgbptUxM+pywxdZLeGSog2h17ks+tb+bhWluct6V1t4vqntCwbY5mKGTC3i
oOM/xn11DKgbNKDIGAlRpR1Nxink+Sbx2vCKjArKaQ90LNX9EE54F32yEnXbyx600QCz4VWMGIOM
y5F7gdzztayOOh2kTcR8eWHQHVlbaRC1a5nIb6KMgk0TQG6oWdOJrbVhOGT0eVknkXD0RbFKCNE4
lCmAiMo2v5MiIZGdOPOwIIjPeYq6Ma7ieMmglfGcHr6GIrE2mhsYe1jJ+SEr2slYBF6r9koFxuMw
g24IW0DsoUn10/S7apOgk8vLgHEZyXLyUbV8hztJDpatN96BmJBwRejduBaC/riXdYxXOasnDRNO
sewrVEkDyQJLs6dVk3h4SVq3J+mhNHxtR4ihj01zfO5HGsCBV2K/do20vYllOe6CZHglrD7NV5UU
MV3eaqxODMP8G+ZM5lql3riFcT+sm1KbTgkpwCtjKqvtWE/WN9kX5qZ1oVYjRqtZa2xWYvLfIQ6q
AJ90UizNzu1XzZR3NFXq6lAz+DkweAO8UU+PHmOr574zDcI22/5pYrv9NBC8vOynllFO7GRbQ+RY
joO8XdK5S8/64KDYGoNKP/pVW6+MnPmu8vz6lI4+zeE2Nm4qaY7zc6T+6ixm0pVMTEJHmy0Z8+dB
Pqd5qKH5I+vBK4rvRsikKPEqjS85mgdwMUC+8uqnzGt724+BJD5x9Hvcm2G59XQInvFIO86tDfs2
ipxXQumcxwJ813KYcrROvGfPI/KaJRyK/MoPsmGLTU6RtqY5J8LqH2LF9EH1trMneDnjac1em4zn
y1fDCjFjfXARqyyYY6BbUcR1mfMbSXDCE/klyR3Sm2GjV4mxKu3o1grqv/KhYWtnZflV4TnDiep8
uK06Q0KRyl86p/a3nR2EV2WXkMFh9hPLUdAfPZ3vdtz7cbfOEgctbjHFj7Thp+t0jHW+s+z1a63s
t3xBplAyiGGeed0byn8RbVHtOqdx11HnOxtit0GdMETeeRSGS89jVtq7aL8c0Rw0JnZU225z6Mi1
3Ps4H++sQI47ZtLZthjZ7a7yanJeaAKPd4URm2c2as4PS6jmetDbCPLYZPU3FWs6K1Fo/9JytXSt
rNsHFvnwBG5nd5n7M6x2iANvaVX+DHq5yqq9WZ1DskahfllN/mPkm37IJuaGsiiznfTqaiNJlWTb
2cfalawc7S41Cwd5QNI9WTafWg0N50+eyIFGgtJ2WJmCK62NVrYWT+c4s4IXLnx8HCwvebN9G9WV
ppytSGT6kCKTIhSTsTVulgeEU5QLqT88hZkhX/K+oW7pzeoVeSOwB9+K0ae0gq2Ub7DsdGpQS83L
it3YGquk8BiRtlX6q5BMEZeNQ5Iqy5IBw1a1Y6uvtbDAp0yg2BS+ZlYMXcENmmMTWoG5dsmzNLYN
LKcERJetnZnwzHVdp4IX2w40muBO2r4GQwXkjAit4py7eYHOVYu3acG2cekEY3I1WnbvrZmYGTcl
W799ZDHqWowCSQTFeWiczKG0nt0ozq5JfB7YPRi2JnF82yGyp97v79shZ1ZucchwXVTutR4Z6ZOG
UGufERd0hlhIZWp4ablXligkk6jKfwh7kB+Lviq8W3tKnDefkQnz9oSRLXla8bKvE+Q2nRN7R4+k
m21htiP22CoUKwpR84eTgsxgzKQhYCC1m3WpXDuVZjEpnjyKBczUVoyKqPeKhvCidu5AI71KjsyT
QLNSwssfgZxuM78ixTChtsjyCsW48mnZUFqhNqokHEB6YQQWCoC/UTVSVRvpVG9NX3x3wmKP/L1Y
6i2cr1TLM4QCQXIIW0zaVlqUp6CMh73TdochpmCKtWMeWg9KEedY0YivA5JcKUfIm/XvWt8rdzZ7
r2WVFzUBc4rKfRo4ZaVWo5i2yj6VmZ4w0OML6Zt3/Iq96TQvtouSgtk0Ay0wIW61FwpcFrIDt3up
+m4Ze8Y2kzAY0F2IaM4Zug7Yup5H4dUrxwGLRw7WInJAC/JZJxaV+Sbpn7u2j3KTcWaerRXJB/rw
lDCQxri4Mmfq4ygemMKv5/R4xq+7Pn1LiFhadogE3Mg9O6gqH6gMu60+iL90DzyurVPcdoJJJmMd
WFpGVzE1R49wkG3iLqM43pAB/bMPwjfLGMcrO0p2zgjCDCNUAVlh7KATpE90LxKGgBwn9qHmSTFu
nSHKt7BnjrkOBjILnaOwnJ+invd0XRSuclLc2MHry3QuPW2+CXdJOFnLONffRpPNNzD27DzHziIH
HJZGTCPQ65lnOSX9DpOOZYiCn03UTTYveE5KuKIvY6CBuYHl3GWfB0TsO3DhFYKVDd29dSZn0dRE
KsQMNisAUg2lv2qhgYzEtzl5t4ppoWR9uPSj+pc5eDeTME7AhldtKR9zf0LASzLtGVCJC5fa/F4o
VMnz88ikqOZw43URjNQmqLptnTFtynAtskAE3WnmuLF7cAQEuLHrFTAtrGItXf3edoq1CJnY1s4R
stU3TxAZ2S6nCnyDJx8miHVtR8pwz9ywxb6Ndl555XESXbxyQvHol84ZHiZIDYQNfQMwxrS2bTF8
Z+h9CmJ+MVoqSgF3bY/DNzfKZhH7ZkgxR4TZdexfqRDZbh2hOk7VmZ3qNYk+OSp9N17nvnitIkCJ
0ziv6cG5yxlDogy1FqVv7scRfd2sPCaYhQAfG2VOpW1JLEPMoAxG05QwSAIrsI1F8YTjZenTecTS
X1/FenkeplWQmnuDup8acVXosxSwm+NkmHAQCTDR4rYtnsZsHXTegVaNvbDnSKdOFbeFlic7SPlg
Lwu+Z7rvsFsqCG2JWa+75SjgOXj5latnu5GxHp/iRdYPmxK/sO1Dehh74pTyWWam8aVME+pbty4X
DULLZdrnw05hhR1LGP8d0+8lzb/bXqSbOml417A5Q5FElUafjUbZvgvsOaHoPJFJ51YIct3vfS8o
9JTPx1z+8op0a8UJnJkEWgbau8CempOem/qdqkdYHWHJ0lrNTJFYBE+M+mzMdWa0K33m7q4LA4Q6
6HtqQomwIQG4hYZSgQUvHYCgAPtQwdqfaLG1+SGsqtUo7VelngymuR0hr5iol1UkN15ll8uuTTaw
dZRRMZW896MrGYkVLhlUtra/csuD7I1VXz2XxpuIjO9szntEVhWWiVrcJrnlo9sagHCCjyirdjoO
nY2IRgd8Wp1ih5Yri/yPXB9uqED2Wd8/Y7u40sdnadbnvJJ8K6fCW/c1W4LaSp5RH25DyhS35KaU
aNZTXx0iNMgkY2mPmnmKtJKZBmgkvT3OMFGRQUSN06WpNysnuxqTfK9FYperKTgq/r++3VvGgMbx
NsNgVHRbDW0tfSo2QfZByHzrp4/0HRaJ/1j11908Ifeme8Ns6fQ3mwhTBH3RsiEOfoTnQZNlIAka
Gdtp5peE7TGunlmKFuw5kOYw1gjRFKtzxI50sPsVokgC1qxb13kU2DwM89UZfyT1I+MWij3KQb4H
NesuWalHsshyr9zU4qXWtSXam6VBv0OfNwtNft1o9NwYOyc5axr15POgIQkXRXqcdMLqy0gOD7WN
mbsNYN6ZTGvQi4uHLpT2Jh/Ms+2146mqFXWI6QPcbd7swSN9ixRzs71JKfE2MlLJwS6ZNbB/wfUo
jGPh9w9lWV+jwt+rCmoqXWhuWSgzisamXoZeMV3ZICUmK7BWcevtYNqeGtNn+RvFXTxBfkG+2iOP
bKjvyNg9mkb7DftJxFRftd7JypoHvbeDnWic8Yp2lp3eWWnzxieI7gdaFmKV2yvSs4HvIF+d8abi
xo+bYdvXslxOIFBcll8mGi9+EKD9yKb6rtcf4dBfJ2iScAfwLoeWexNN0t3DiaOF297bCd1hl7Km
IlDDGyZjNfnBS9PYI040Z8Pemnld91KWCBcd19vURXFlmreT4ktrbpMoGXd1P8gN7l8SNwfvIYST
KqR11GP9piyfetXR4c4eEs1b1F2zMptULMhAOfSxvelR2SHVfG+ammNwiFDS7ZxU+Bta4fEukyXe
gHYqwdcO7j5pSkj6Ds3cEtZOeC5p5NJmwSwgc3mXTWi8VO8M/Fm2Yhodd90qd54PFTWWeM8KSqSF
njDnqGt2WqOM01PgH2OcUbu0GwPqEL8CQ1WoO0N6L3EURPu6ruIVyjh5A4XZP0Resgy5CkvHK72T
nIE6UXEThpvKwupgGeJHwR9bOGaqb7Uu8ZcjeLlhwTU2djm91a2BXJckPal2ZBCzAeIhJC0VHvUI
ncrVXoFZ7xIsMTs2Dw1mrBHTwmiky0F2w6YiyyzrmzVqtidkUdeY05KH0c09PtUx+1AvQ1shv2e9
vTXM7qp3RbTFcPU8pto1rYRHkl12mjPsjFLcTYB6gUa1dKwkspfOOUzknSAw3sE8XPlpawHMsiA/
Vc1jVmW3s/xsaU2Qhgc7apZZUsHaqRtz7dh9tzY79KRsoRdTLBS82ORHCI+dSQDfqy5hX9Xq0fdY
fPem6s5DZEzLgddJH09RYD8KKkWN9vs2stg1BRjzN9Ty+wpB2D4bTASPJT4wVUJV7jXoDZ6Y0kPd
JNlW1uHPVDDKQ5CXG3wJA/1+EuE+nxjDFxk7YX3kaYuLHEk4T7dfrPQguSLbcWSJ6ZkhZNh+Dm4X
H2ixITAqunGLNQl+U1ojvLOtbTFNy9BV/D9jsUSN2u+jAvTxlE7w4RBzEbPoXne6zu7GLeVyrlC6
0DcWSP9oajJrXRKfx8ituuNLS5ZoaUYkIFTutsr7t7KlRdG6cUEgEECbCeEpVGa4QShg1XWSWjdR
3Dd7Ti1EaiiyfaNKIsUqi/WmHFqMYEi4rNrydq7RfPPDqdzQsDBXvfIxawNWHTTjnpfvVkW0auhj
heyuTGNdTWiApolOGHlfw4uL+pc3Z+yp1FR17FM9/uWSkrcXVagOUwGnY+haUHbFaG4iI9JWTqI7
a2xWEdkOYb+vBqfeay6WR5kj4CkSNW/vYgPOa9yiWZLNyhrQ6eYFagc9ovnaRnm1VoH+C8vLs5ax
p1NxvDXQOi1Nq0+XLjmfq0aULwEjo1uTcmMlaEadxWDna9pGaLOqFIyBaLWTNdnMKwp891mMma2W
8T3K94fR81/TVtc2BL/LK7aG5QI5AyemJiTRdU5xorunggI4EkodtUBTe8MitbmYOoGLpXT2qqWf
DV2YDvOo3xJ7Jq8Ret0U7mzrk03xq/HsdjeYSr8yq0D+GPtaeybEfniJ9Hza2uTd0vcM6P5n1TdD
y6HqFdN16YY3UMXPWmfOTVlOQBRTcT9UFpwkWO/Irdjvkdq8kob8lZR44dDcrj1TVUva0Gx+ogQU
Fl+CRcZenNyx2E73djpLm83ePQeRba4yr3x0JfuZmPzIpWf7MP4HMe2CXI4PzaCinUgyrC1afcoM
PfrGEEXtwFirhaGGE9az+7Gw4m1H2MEea5KzjFV8akH57nwP841VZoTPYH8tM+DhTQ4HrRkNwkv7
aF+EMaHiRAzT9ToRuK5ugFJ/9506RbaYsKLVE46JPmTb0JY1oZylOkj9agz07w3dg1AzNloNec/K
594Ub09oT4O5aFsL8ap07mu9brdFmhY7s4ysvzkx/0iG9SmM5QNE9b8Ktubj/T+66v8fRFTDglT6
38VXR3JFfyAk+yC/mv/I/2JbsP//i8/eTIMg0mVOV/q3/kr+y8Hg7qDK4mVAhvVv/dW/XDznM0TF
sSFkvLORavjH4f/9P5ph/As4/vyfoT8IiBbuP2G2GLOX/t/yKw7hQinw8DMI6NcCl/9HgzsfFVu3
gqa7HW2mTUGB4jbpxl+YGfpfVZV4ewPf34oUNqax2AdAudcZe2LXPppVa3wBTjAvmFCcjQvVxbUc
vPZc+MvwH2Og8cHMMbntUxjOSrMOTOLTJyRHTHZpG6KQyfNVGxnZBtVusy5DI1pFhtxpU/7Nitkk
NDVTUyxH9cNgpWrb4QXau72ln5rBH67yTr4MjLhWv93y/8CHMS7ATO/nLRn8E6chDF06F8QHzM9N
63VafKuX9R774TZHw71MjVpf6dJO7hipBnsx0U1tzE7eYvcINr6ZpNu+dMC31YH62WZd/YQc9toZ
DplhvH1+hnO818V9dgFRODBJTChC7Do+3ueuSG17SDjDjMH62cbY+BcGGD5OynXW0tOdoy4m4rTp
S8N8BHVTTR7EBRyI9FxI4WRHd8NkoL/Lg6K+9lCm4YGJLFSsPa0CPQOVGnXprhCBflM1sPjkwMfd
7QXj80H6X2CpnMvHllESeGE27Xw9HBe80cefE7WxpxKtVDeJ9T4l0RXM67F17I1Amr1CccrY2wmn
c+1ovnHsGv0Hlkn28LWB3ybqxpKZfJBuaVfGK3L5mmsH2yP6Hjqmy2oqtZ9YVgQ0SlfyuKfaVhuc
/HZC7/WWj+RTUbnl3kPp3Fsd/sSiFld2hUuCss/7NumsvFwxh294mRJlTbQ8XY7SSp+Za81fe627
RkdrPk/xYD+kVQ24paDTAFi/DPNvPlrDlWE2b9wuDC5po1vkW4RCXntcjZy5Kh56uxlAAQed3x7S
yFBfPC4f2SJwjlBiWq5rejpvP5Cli1VBxy9fB3VU3E8GmuN8MtwNuwr7+vOH8nLx+eMwLJu/g1Js
ajeHQJfivpmYvdOUD7ckXksqjQIJl22IEwiabzyAjB3jIHvKfT1/wJT6wOz55fNzsS5eYW9O2oGF
R0CeB0fEu8zttL1+iK3RLc9TNhnr1nIHQjUc0KGiEFcttr8lazhigCEkGaLrjb9G0q5JtYlS9NmY
L3P0PgebhgRFznzN4h7Rweg1NylRYnitKusXm3J3a9r9DsMKr4py66ORJfAZ7cZeBjTNccepaYfa
JHmmeBxOWPLKGyXEQHMSpYuDPOVWpr1x5h+8P1VcPQH4Fl8QjC74KzPlik4mslxpCCh8cH8+3pZh
dC2/CQf/jFZ2wTyJPoy3qumRTDrNNEiOLsK7oIk32M7vq8z9W9L9X1FAlwloHJ/7QFvRQk2DJli/
WKvY6zcu0kH7DJKkOjg+JXDu9QzVXBy0PmnVve5H95GWg2WJaLjYyUAehtWA8fAjteyRgl0lydh/
Qd/746WYT8vTDdMlO0xAw/t4WaLGMVurHqxzYYzPtCOMaycK7f3nz+HFOv33b+c7bHEsE4P4BQdp
DBPfZy5hsR0V1tY1MXy7hdpjSf3i5fuI9ZlvsuPyamM/MNmUGO/RGL9BikDpiBpfc3Ge4oxWSlEQ
OFYplEt1Pg5PGeHnX3wk5zP/bafBAVmnddMkY3JWe7/f9d8OqMIKf7eBSiewYaR3481A/6nJ3F8z
IURh6CXhOvvimP/hUWZGCYqCnZKpO96Mt/99hYmxbQrpdDSH6a/1k7oPKS0m1W6zof7hxXRtpLdu
K2ulx+FfppltP7+bf/5mYXkmsCnQQYZp2xcLXORmdh3a/XDutZDOb+6Od0mE69zrmv6GNsAPTgkc
u2i7r97hi4dV6KbOtg5xsA2MTyCB+/jD7bytSwKj1I3d59O1Dtk104zi0HsmcFYDVy3sgWhal35R
bAgc8p/tMOg2zphUu6oV7Xc+R8VtzFDiiyvyDoz87TFgacGHwLPHJmQO+Zgxhr/fkaQj45aV2L1x
m2m8awUtlKwCLZtltX+PY3zhzsrKhsp+k5by6NXQeZOhx/2KAaXy8ghWu3I3YYFqYtK9fpXpPEeV
4/J5QFz/JQLq41MreD1m0iBna+m2gxvi4+nC1yC8KJm0m7wAykynVevaK8M5SQtxZw7/sgH7pOEU
TacvbuHFsyN0glpNoKQOZD6D6PaLVdAP8jxWaD5IDG4WomFiYtas+mmvDYsyNZxNUU3xDrrHF8vv
xQr0flziWSGLeQQy8Kp+/MVGSulLXNl0Q1Eareq6qGmoEQnu4dP94urOP+H3Z2EOdbYBfAEBtCzS
iS9ej3bsDQAebnI7prp27fXaVT7hqeDBJrLNbxGQ2sPr52/kBdCUJFRiJNgIG3xhZlOMfvH8ZVRc
ESEm01n35AR1C+eIldSwGTRLodhMp3k6FGR7q2q9/Vi7P7H5BiCOc+OgT2puXGndxs/Y7Gk60uLF
56f3vr7/+5K8nx4bdBPELrYQDzbvx6vvDCHOySQdz1nePOKJndZBq6KtEKO8anGeLyGERAxm9JBO
69ijTonq66ht1SqJUjQhyLDX02DHzNBKdy1cGE/oXAT9gbwOX+2uTgj4y5cijphCRG55nREqdFIJ
yIRmsF9aMRmbxGoHZLwMBD//cRcf9r9/nEtdO3/f+Je4WJSiGqypHnTTGaE/kD+8mker75N1OQ0T
Nt+QKJkUzdkhFj9aMBVAT4allG12x0P0aI5+jfwUBcjPz0/r44vGWc3l75wuDunQ4rG4eNEsh0FZ
64/GOW4S65cj2nwX5pW3rDIEwmGkDa8iI4jJ8PWvdjofF+m/jzx/FoUpCSbBTfnxZuveYBdAK4xz
5HvEdYUaVnc4P1986T++0PNR6JYLLFaQL9nKX/4+8r/d3qiEOrPEdVtlOc9VXRH9ZSDf+/xKfnyf
/z7SfDFdy2O365kXD69F95NlpVBnBw/Gi1MYLYoTycSG5n4PziUKJfPHz4/550PFt52NIs0Sy2Tv
fslBFBWMMb4G7TmmlkCIGpq3bgXnyCy05j5m8VmH49g/YaTR1zqjFPzo4Glr18apbQ/BLsp78HME
e3610sw16IdX+f3E5nd4TrUxLpsZE7wMq2biejZ1mw1IZBrfItNuj75vTXv8T/7RT1L0RR6aM1Mv
cYF0xG3lOWrrnF5FSBW2SW0n2M7+DeivzY8iEG92juQH6Gf3xVpsf0QdzjePPRLXUAJe5DGRF6+B
maOH1KxSnZXJAGuqeqIVClcPtlhgNiR8Vgde0mxre8reSKIdz10ncGT15hR+c0MN14op671hTOGV
b9UBgn+9+eFUTbZ1ZOQfs6As3sw8ohGv8OAi54mOklnGurMbrK+lI69CU+Rru43Ka1Xo3/QkqZ5Y
GPDV0BTzrq2U1G459eo67H157ppSbMIYB39rOPWhrOxqFVr0iqM2C7/YlF9sWt6vDcsDAMx5beYR
u3hRGR1bWeKF1dnT4wc5Fj5q/8o+9AVjG60om5sgDbVd17e3DpOPZ8a78tUfu5dEqGzDwtuAOYBz
ZTpYpkdJvPmo2eEhbxxa8yUGvM9fiY9b+7/PFq8WZ2qihmXf+3FZids8ayfmSud0tJudBGEO7WTO
3BtSBx2nM60/P96frz07+jmvFoMp66c1n89vO/u4SR03cPzyTKmhv+COAq9joW2LJJ2YsXH30lHm
F7/xz0WNUoy12nZ0AKgMRj8eM/ME/RoVVOcCLe5CmZG5Chm+Lnml9S8+W//hcnqGjqjBlvND8Edz
TwOZAXoOiXcmgCDGcXBdxEm/jMIkP6QtktXPL+efx5PujHUlj5AyjUbvx5/mZW4Ysg8BR1cjocZu
wXzMD8fFqJekY2hx+Y+I2jwu7Mk9KW1pUyoJqtuPx0O316ioi+h89MrdTQbEFxGF3WZm1y3KGTAQ
l1mxV3r3FZH5vY/0YYmcOw1MJt33spCK5eOhBzA1ZezyU+H19K9DFQ0/QIZMT03ukIDrWFs6t/om
iXTzWkM4tEkcxksppKl1aWgtE2GzWAlERC+JifxmgI9PTmw/gK/Yuvy1q2H4htEWVYWo1S63LdyA
dque27QLnlt4Q8CJ4iXvc7SxqiaPFjQG+12KuvPIaOnq89v6xxM7/1aPfv+823Csy9+KTmfMemxP
5yBMQU1VIFQyllA2uen4Renwxwt5caiLLbzfjvnkGywAosQsTMzySwnbgdJBPjdh9WLi1vnimX1v
flzcSSoV6ntaCbbHQ/XxTtqdgYhtFOmZR1U/4HQiYgZHbfHiFlBb+jaylpZH0JHqzdtKTd2KJaK4
1rOCEbXKwnUL2ImXSwA8gRW2JpI9xSbbqI2Mp2hT9pZ7LupIHSsLOgnqbW8xac3bXFqQnaQhzRzU
BHsR6ll8rAS8tUEUhybD8/L5XXwna3/8oYxc+AKw2tFG/7ONoY0lTvE2OUPjXDeshlfGCASkm3S1
yTNtWEnsNVAmIG+1qYwX9vD0+Rn8sTwITsBmQMRp8DW67CmkfUd7HrrpedB8dH6h5tpvaBfImu7i
5nHss2T7+QEvmijzAgFLzKbqoyq0gE1frLV6zgwoDsP0jFXInQ3wG4tq10GtCOjJULtAK+zrHEEy
gvYJ5mplE1MaDl+1xv7c6XEe8n2Q5tKlNeXFQgVBBLSkGaQIJsdo20q4MIkNxGkhwN0t2vrNZOK/
A2RGmhj83VVEQ7UuO26Tnzh3gIPF9zD+6nb8+Vob3Iv3eRVdFiEuLk5bmznkAic/G5Ejnj1oIXDv
AO7AMzHuPr8RF+Ox9xtBR57icIZiYzy5eK+l0OlnUTOcy9oEfAyuNECPM2AddurAWoMvCg6tZecb
Q/CGVYVG6o/0WghWoGhyg/G/Y2sW3YQczyUONFQyKQQwfgOduEZN6CrZ8OFLcZhX+xI15uc/wGYR
uHh3EOXO3TgJl5bO3MUiYeAlBcdWnG0BwC0fcuzmFpDaz49izJf8j8PMtb1JsACF3UXTj9XAESYe
8XOnBW9R5+36SDwjeh4RPTukFzqQkHCi+Hdgv6oF4SXG1nWM8TGh0bNMdazfX5zQvD3844SkA0yW
KYNDDfTxd0P5CfRI5sVZyym7sySV62Q040NUug+EZk6nfLypwcocAT49oLxud91XxcjF7p5GDo/p
jFaf+68UgRebigAXh6k1RX9n0DtYw/PHlZHof2WOF68zr1bbAH7qBu1Au85oZ2Ukmn9+ES6qIU5A
WHP8iE1f32GodHENrDhIGOjp6lwClVmWUw9Zo46f8lj/HtSltqxjoAYxeuHlBDpm+fnBLx68vw8u
cdRZ81NBP+3jDdBTFCyuW9bnYIh+mdpoX9EQzx4+P4jzxzWe977zNeZHeg5v48ejuI7qprJ32zPt
VbHFcBFsJgbTC25HgXAOCRE7Kbc4Gibo2gYrDB7qHhwuCNUHt5ySc1KI6Tu6JuLnRTxsLdJTXvBs
B69BrUdb27DCjRkO7Sa3xnYjGsLPw9acNlFWE5BI02bX9BQkWR7c+H5P73QG/Q4hSV6eEb50bppt
oQVI/LKhunaRlFBn9tp6RFJ8nKahOIVzmrAXePEDImVA3uBPNqFZE9xXdfYiDItvVbUpxmM3Yqbu
PLu6CjafX0PzYuuCqdnWeeQFt4rOCF+bj9cw64yktgZrOlcyAtJBEjM8Mf2QZhIVYpFN5lzX47aP
IzCyPpy1b0FYvyYtPWOVJtGPssiaU1eq8k6Ejb8OgN1vtDJEVBYL91jmRCU7WdHfOOEol7IDieog
k8KOiUjrZBF1tKpVkO4myGtf/LQ/nkFh8+FmZ08RSaPp8umwMgxBPQbPM7UD8Hg0V3d5FPq3//wC
MmZxGd4xv6VoubiAbqT3cvCVcSZ/hBztCFGct9ZolmPc3QijucflstMGe4Y6bZM+B1ua3xrZNg+e
gvomz4HKWeNJ9MailWjGMOmr5iHB2SwAFYweqiuLqsDqn/A3fLVQ/oe7T2fWIIdBGixXundRD6Cl
g20qG3Fu8YiugB8GSyUKtva2OaT7yUL2qtKRdEUkb6C+TEaFC/CExcmuaqS9Nt0d0HfQ72O4+1XX
z+rMnx3o+63TOvJQMdK+62BhLzBVpb8S/Btom9FLRWYXrJzAYdRpmv0OdnX6xbf7ImqeNZeZB7MP
lFY0WEwa+h8fbAO8fwqDFP9WYo0bH0Ic42FywaduuJ2mrjwpLZRPJIoj+usRZPfe6Fyj4Z+Wxch0
OLKhi6KXrGAIzyFbLCkxE6SBAFsR/bMY+PlcYXXxoZ4nNTQP39shvxX0Ho61uscdci40zaDZDHdT
lROcCs3UvihVLrZPfx+KniEJIyaSH/3yuzT2Uxog8zibWexTf1XpViKIWCc8XufPX43L/eP/HsuC
SUAcluQj9PEWDE5j9FNTWmfEF+0usYkKzWCm0zbSj9S/EIyLaJ+KJNiOhnxq5GjuyCWoyKELMGkY
vB16XPyz3fz7OQmXzZy0kImxLnw8J7uQDPAmZZ2jsP+LvXSZm1ugfnep1Xur/2HvTJbrRrJs+yvP
ao4wODoHzKpycIHbsZdItRMYKSnQt+5oh/Vv9V9vIRSVJVKR4otZDV5aWKZlRFDgxQXcj5+z99q/
/vwvDg7fL8UmzBdKY4ix1vNLFa4JKgMdwttZVO+MgOjhoiYA2TMguMomGS9+fbm/eOJZgRyazlub
xmaa//x6idPwxK918DaA6f7kGUEQisQvojpzwI77KB8+zpOFQQ0CzmmNfeOr744+WQ5gpZBlc+S4
a5dk76Dm+mCYkrzoTVUpaIAyeoOZ+sob+vPOQ++DyRJd0G1Q/bL/OY1zRU9xze9XO60jY7WmL7Zo
bUxBJfYkvDLnvs7cV6qil2crvhR2OQRj9Fyp6pkVP79JYzuugRir7l4NlndG51rtq9pDkFwZC9mm
KEHqYbYfWZZbjKRBf7tWabp3EL99/7r+loLzX+oyf5Rl/uOXOs//jQrO7Qz/rxWcZ1U+1l+zx2cK
zu1H/lvBaf/Gok0DkN6GzbFla6f+GWpvOb+5Nt37QKAsoNXqcKD5M0bTk78x6KLg5QWw8ZdtZ7U/
JZye/RtCH+Sb/AxAPtez/o6C8/ljy2GCbC7+w05PaUsL78UCCvbYhaHejHsJDKZvQGkteTcfO39G
IrzAbC/NVu1+uEF3308u/6cesCdktVb/8W/PV5LtmhTzvCYU7CQSMp1+/tAOnkumSUomD+657HFk
0HEA/fum9v3xbpxgbv/6cs/3iO+Xc9g/JQMeapo/jsU/bEfa1LA+bfK0YHE6R+UgSe8tNNom1fQr
a+RfXorOq2Djs+mev1iz4qFszYESdJ8IA74aKQQAxIcFYouJR37/68/1/Ej05+eicc6JzJGUPS9u
o6r6hhAA5uuN3RP6YiNLyXAvfO4AdAADmbwIViq0Hcsb+muHuuKV6//V17ixF7/LV/m8z79G7Bcx
Yguj3yeeT+QGjE7ivPr+isNhjmXPsF/5Hv/yesBOOB6RYcpL8/x6AW5NJDY2uK84ppu+dt21N9vj
pTn5/mVQvjaN/OvL0aGjDyBouL7oNnQEVExuQt5fKw0ZBUbJTt7CPlU8aqcp8MtXSpm/up7nUlYE
HtGsnASffzyFprTOpgXknj+jl0w8cWdOZXBdWUl3O1n2a2Oel88q0i00eqhDthWI09KLr69kUr0i
fev3NTa5u0LhH+DAlsIoqrNPv35SX2xTaCJeXOtF7RBgkABfjGtzqGt1Ljw0TEmpyHAuMiQxSTLg
qrLuZtHMb/zYGG7aaXau4jYG1vXr3+SvPjQPLHr1TTtE//X5TZ4IzCphXnOTg6qOFmkAKA7S7BK+
wvT060ttz8f/dG3++MyWI5CBsOhTMr1stKK9bzkRpN3ehY8MBB/zm7uK+V4vTRmESk9fEn6w2hOb
FR9+femXKwN6Bg5Cm/wRiR7OgBfLUCuKAIZLQi3wPtsbN44VDh+N47BE6/3fvBArHZvb5iOwXVaQ
7dD6w9KaOBokFNihfTEVxEnwHoU6lgDNpQRDWgWJPPsFvE+jHBki6HI4/vr6P91jIbjR1KKouJGe
/VT+ZAQtGw12Y6ccs0s79cwTyLP5CmZ8EXaJ+Dqljj4nay1fWft+usNCsFluYhTOHmzG23P2wwcH
bkhXW6XlnuyenlAEje0WeM7F0i1mlPmqBiBNJlGHZo80VAyOv/7cP19+q4wZ0bKlsYm+bHPAswlE
Hqt0rxjHHjjQIUWKOye0W+2JvVV6WHPtBQO7p7V/aigvmldepJ/vvCNptAi2H1Q3HPOe3wBV1pmZ
6q4F/Nxu8N38a+Y0dth5aX0U/dhEHe7QwyQYa/z6o//1hX0kEQi44YO/uPNtNiSwHlqYpTk2DsLA
aIZC7Dmupl3fJPngvJuXkSguM3tlb98+0bP3+ftgCvUYFdkm4H3+ic0lFgKkRbOXSF8jA231wfQr
Us0qq4xgoftkFiND+tuf1hdbqu52jEYD+3K9AiSvx35p9nU3J1dTCgtTERxzbqsA2CWN97eTr/x7
xBfZK0/4z/eZ+tOnOuRU4TO13h7BH55whFVkIphTtbcrF8d3YTSfErN43y7ORvl17PMqIC4lpvuK
3OjlNuhgzUBFzwJmm0jpX77SUHEM4PwENLsd8Jl88sXeJH/q0l9sYLqBcf71Df5Djf78a2WzpaGy
bQgOfa8XD3LGlCPoaJ6TuyDWR5x3IpJWqkmzyibz5NMLu0JBDsqqHfP0KlmD7FoCWn7SMIH2XVYW
u9FZnHM7terBcPrxlFnB9Mp38dOjxzvO3IZthCBnkyPD8+8CAmSf5jHgC8JQUnJXsMc7mHVR/pc5
zbh0DFmL9PGVO4OC6eUjb2E6Qze91VxUmS9tMtInPyopBYFKGOGr0HTHfv0s7MYuf3fwRHY3EtrF
vLkYDPMy0VluQ3vMV+8IZdsuj3Tprfw4T/Nc3tM6W8laWBPHdCJziK3s8xAPpnlDRLcj7uN0qALQ
OArJnt01rn1RzHWqyLvravfzaC1NfcJEvBYRkLGeAUzemInJ6KGM1ws/tavyNCARncLFapU+GIRT
VDf2ZPuPqlsr70Osyea8bh3yaLZoyYVmVILhiEwerZ9wuS/WBRLr8f2KO8cMW6NnGFzzqGch7P71
bWLPAx702eY5qKyicPbYwxxSG0jAuevsFCRP1VAcHupALObD4E/Ot6Jt5lPt1hCekxlklY/13w2H
MUjecUAycVRXekNdtIQA9XFg4A9Kad2djbQjaaEtKw/zKFaiq45FANC1rtRj4Ix2e0jdfoLXQ1lx
7hIw5jhsRsyZ2IuWj3iboXh0EqxAv7rx52WiCYhmykCONRJ0djP7swEtjLMQnBk/dluMWHHbs6Cl
kh4WIocG0FxZw00a+Xf3CM+KY28tTOBVZqnHuq96sXekoXHDQzgP+7xaoFuhppmB9ubzIzTb8WZo
pDchbdbxeDuOM7awbGjT4ZBlFWGRi2iHCSCab5xLnblXYu0wnPLndSEJKfIGOEHzO3MgXR8twnfc
8+IZegj53BnMhSldk1PsZ9ZZosStr5DfpEs0pKRtXaSJaezNCjf/kdgDnRzEaiz5rrayygldZNBA
FOPEu5ElyFAMz7rLopbBdb4P/LGnmUdLqQ6Je/IRZnuzLC4yJwdHlxqLOrDp2/Een1GXHO2qmqdI
LCm4C1Ph4ibqc0j3RpcnGuB0VY/hIDoH2QRl7XAmmtTLDhayvW/w76YbT5lEWOVBgRjFt40kCAuy
gh8Q0C30MUlBIEN2slLE69qIqyj2xgaaJRCWvdNrUcOu2ga1DsySB7tOMr6GXsdJuKhYH+w1081b
i5TCMhLaSvI35mSrveUWc3UJ1TGrjsh2tX+rG7g98Emw5EGQtZPLjnLrHgIyI7y0CQCjEGQY+/ck
DvVXqGw7m8hOUFkHu58WP9L5OEAJoQkKu4ZUxf7YLwL4cD3kzREzXXznEGZdnaggtiDmNh95nRCP
UghXrUn0K9texVuVazYY7O/vhAri9+xnoNHX1PRjkK4xBNw5xiDtac8DFl+Wtg2dxRrgcRB2+OQl
ij2KCtVwdnIKluxAl7Ub76Cc5eYbKy2rbk+To3yzIbqMo92Y7cEyTYhVZdY3mtthDsHd0npdcMfB
B4JBqzK7vYZmN9+DqRTFRVCZw1XWi5S4SvguX2bwG1Oo52GMIzSj8bnOCLsIZ0o21ECZkPxtYgGB
tpWmyCFDd4NBop49N1EdVMOyr4gmYGQEeYsQWBbzr7m2TJTaq29dGyU93QhWSHoaFzo28JZ98uWw
9sc5NOUUVIAd4gxPI1YTDk8pIHIdmiUxqeFQ5aL/QGKTB2WpVQAXx2KDdfgdMZO3QyuA3Ys+bdOL
oppafSZXjdcceFwgDwuoIxUmVjlN2DhaGOTMzNwbVBLbZHssnJEShFHJMddSem8dt3PHyClNfKrL
4vrfKhMvIZRvjsj7zOtIA/N6lAVzrsYq1Ha73uvCIAcLBtOMY0QZ6K0mCZcanDI49ALpUw2+gcCa
XQt/yDwDMchv66WtywghUGLfDqYzvJdmL81TYg7TmyBI0ofYX7yPVV1xwhprpUxgucQYFIJ+K3Cz
GMxNOhctzkgKwyyakFF3e0/OU7FbZoAlRFsj8Apj2vdEunXThE1vyep3RRK7yx6Ha37n9Vu4UdOl
C7OrSkv6AZ1PEFnjY4JZFk/cy7pOvqhghPhIgUjfzAPW9K1YqCfPjQcp6VzwnieHGuphcVwHPaoz
mYg+4IsUA4qnMpK2GcMk36qk6Pqw8c0sOW6ZK+8Con+At2BJIzTCX9DSSQIOV5h960DGWrkcZ6Xr
Cw887UqLKdb37QwLZadSY7pclYNqc8njEkimnhOyb2ILMlzdSONjr9b197oiM2gPptATJxIV/VDR
RoadUaegwaqlh+tAA6nKDjxSLEuJtebXhG4yALOm2PgmUle/qdpqac/LGEPWo5HPlipaE2J/nsME
Tg0Tf9JqO5gZQQ2XkU3UY3eI85gXY1K2O4dUZ+xEQ92QiEtGl0wjf9r4mKlnEz3jVCNCvSSj6OD9
WHA8oX67MlMVPLmpW3SHdK4Df0tz6A5L28+EXTYVfCrMxetTIkajDZtN9AIDa0LQBw7Hu+2sjkDL
oPFGl1D6AgRS4i3YenU8wZevUnWRNs3XxKGswEvSIB22pYLeUBWPA0LdC+Wmf6RTNs4G4nPrJ5fA
24qyzEmu2QXVCCd/kU8NQ0VrF3Si9cN5sAAO6aBE2rQUlQbtsfqFeUX4p6v2OcmG147I1odEzt2n
kvwhzCur8vv7RSJWPrZMAbpQJiL5agyJ7x2NwRfpu6pfi1uUhuUU4gVCymy4JcIeYi+LLwuZFOfe
SwZvH3sx2Q1jkwQPC4+1A70chwtW9635shZFH/XeWHyJ4xwkeCuGlKQeH3TgRTPOW51LpDTfkgdh
C7uZe8kQdyjPlUNi2mFag+LC1GL+NLWMu1q/gM2SO6ARw5IvvIrapa6NPbl1ybtkluPBclhc9hOs
lm+xNidQ5hDXp4jmWnA3QwpKT6scBU2o0sS2qgxwTmFby6WMqJj8i4Z4aOLbezN5A8OWb0v5oucZ
ElhrrpGwKHUoh5b5PiOxINljXYSE4pSiTo7YFVIZzUya2ktDqBrj/zrCzHNBGobVPLN6lV5fO6cO
n2+9D3ihSSBbxwXRxJC0y0WXlMH7qWl3Qew/UU069rUt3A0jlNKmsjVUyQzvdujO7YcRFMH72snW
hPy7JinoHEpF5LF25ncGA9G9M2b+Q73mG24ET+p0kVJ/f50oRGkIean1UBOY9AAVTjUU+GX1AXXi
1H4FcUz+hKNX+xCoea6u69gDfT8CWiKAFvBmQXWbdPpKQXe6GrRy29vR7buLPIYPfmhl3bKKERcx
nVfI+XIXENR7Wo2K5MuGbJNuRzzlFlbhjl590a/YOvEtI44PjQlLdwg3puwPaayN6qYfzTE9+EBD
1nDy1Dic2qlDjA5JvkhPS5JPNlGnjlOdy9ZfqzCpplKENOAm0PKbAnNO697HwTPo7JT3wUoiH4Ou
NVwtXz8GSwWUBYAKlGqSnctLi/OiOhZJX1HZ+HFyAnhhy4h8DMIasVXbJ2OyG7Z1mKDDrhBCPRFa
Kb60Gj9WuCSgLdfM7W3EpICKwjF18K3SVRIPJlRVwsewjhkh4cG8oitwUlh1TlLOMJ2H6iBd4GxG
hycRoajPA0t6+QSG3Vn59cjEYzY5mqti9SFUPg0tXfjjfib/baCd2uZv8k6zJloEv+LCY2M8EexD
NjRHT65ZL5b/VRNCtvB4LvMXI3VgtfGtsfJJZyLdMm2XfIZQAw0+Ir66y5gqNhVu5tHYIISlnHQ0
VZaJiEXm9me7zvLHsaAZdFSLyuD8ocW4zso46PdzKzN714zQBHI6LHWki543NPMHWdCpmixG9bam
7EQuBEgLxjE0dukNDmh6gv92jt91AaQYf6rJ3ivSiipu7moK4brPYVQIeTRhAW0ZY4Wrb6GS+nno
tDAHTo6jDKqQCWd76macYRlrtMt+WQzoYh1A8Q8je9ccpb2Q8M0xLoeGaAnrm+HeDjsgNkl9MZfm
6OwtSj2AzFSvu9EuiCmtBvlAGKq6kFB2oL1OMQc9z5ynQ+O4Boo1Xu2eSUhGri3SSu1EILnqvR30
5ak2lDXuBmMY3jPkduROynaw4F8RR3JsBHjb0OK28mDKjTAJrQ1rXAse/ms+0X28cIxamZd51in7
q4/T8kTYcDPs8zKrn3x4Ws5hiOfqS85TypviDAN7RS1tBrLIkiWKc3Y61JaiLnaKqHdnyyJYjzLQ
cL7gpCYwLNMEgMBcz4QCWwMEJpL5mrNBXu16GmVlfOGewsR2JZbPXd9y9t3V5Uj0aDMvbznFDmzg
K0xn4Xi8ZcKw5vzWWIPx3FtVUO9El6yXnevjDMTLbEwkKkvyrsp8bt4WY6s5u04uWAV34PvYVZma
ethKznrbYPxTrL7m9G7MqRP4cfhu/ErjcCcoPN6TH+724cioCFOHsEDYOqRehHXHjgnJqrPXqE5W
Sl9wAdXVQPOAvBdma++KirDxiEWW5Y/+LqHpGo8GOZslp7OZ17Y/BaUNlnGdNCVd2tZ2xStYU7GQ
kWrNlOeef1CaLYd4RECVsrTKLCT/KL13KzjneBQy811J+Gc0dknj7wcCQ4FHxYrwr6Uz1IXKsKyc
/YwFEuyr2YUJDNn5oFuEUEMyt4DuZm25e2HPQDnczKblzCRuyncS8UUHN7BYTwRkqo73Ck4UPKla
PHnDnE6HLrXkva/G+ipz9FK9MasUWkiKvJgKr0GTS+qXr8l3lhm7nk1bJLllHuU9OMO6TJALSSJz
1CAdFjZLBzuKgkpCOqRxcWlU5UKQc0qGOPHJRjrtm0WDA2xH3d6QuDAs57a1EBduTZ9uj0uDnGVZ
Wz5sxC6VQJ6adB1DqOqNc6xyLwXjnATenjsax/e+mxfbAbVxs3DIK0cd3HYFpDJ4hsq+lVmeuAUP
Cmt1NPCpmPNYNoetoVo6HrRCFcG5I1KRiEGA+cvJXTGPELnkmN2+xNK6EuVOeU3fjUwor4eb/9CN
sSCQwB+W975ZTNbBFfF0jsl+Tsl9oKALSWOdP69Wa5xmkbIieUnOnmRm7fDNwZt7lRgDKqEdgOjp
Kls9gmhVuhk+yqJRIsooO+arhlRyMLe1HCD9CcXgu/FZhkklbmLj3PpWPuztYuzexOasINGzeyDo
MdjBd64NqxhApkzhMbKRGbs2t2RyqoE2E5dRGEF3KKmNx8hrAplFq9EvxGiroqI0cxL7MA6L20WG
PVe/O6Uhr9vAWq0D9G6+ErN3yLlyxg6lDUcskMgJHerQTmhSol2z1SdJO8zf+7DhQfyqaSS/LdCT
dbGAYP3sr5IKbXaQ+b+b12pwOXpb4mIe1sQPc2bUb+RiJykpCg7eMncg6ysSjtCkEPgknFwFpIx/
aaqeSDWW4ryHtthUw24WWwAIP9MT/eJmuQjnhs0cqDm5kwd2K9J8Rh3nnCh0m7wzqcCM0EHxB2hZ
q5bXpfA1Q7gVRePRdD3gEVnlk4uWdMbUh2tlAllalziV+wKorOJogXKffJLCT/aC0vNc2PxolOfT
cE0vQYILnOMpg0frunNE6lUPxNm3KgvwdoYciElf9jhbarhJKWp5URsbas7WTiN7G+sORoiqL8mo
INLjvagyzuqxmOcrSPlwp4lrkVerY+iCGOg2/j1j5X2qtOe/6w01O2GFG4dP4IxMXFa/7e+5pLtc
wENs3ttN2s9QJtP4a7oQwnZqg8WwTiknSXYU5ZI3V7edvKVCXJeThwh/vlPQYyEBU2y2MKAJgAsL
WiCsPavfS9ZlrW5ylaRkN4HNfJIi27LIqMy+GUspn0zdEXOzqoGuxewDf1a1RwJdSZhue9nQuEn3
duq6V3nCjPlEcuianbuuNd/3bDkfnBHi9G7RU/GOCBqT6HgxWzdtV9MiG9NMw7pw+MHzWk7JsWm7
BJhC2eUnnKYWY2t6ZTA1V+cLI8Njy3ZjhWNiE6tG6gqmC0X4NQxmCvsdlMT1zoNHekZBXHy1iVkJ
2BkM8cTyMXRvqaFT76TiRfo7T1JARPQZCp53jmPpHpM+1QitoYXOIoOor4ky4jnk1Aw7mQ6ZuXeV
TcdGyZUvGl+J8VlxNOTAHJCicZQLpMXLbCW6Y+eYI7znYKKIghbZqoiNfAVNpQhqPS0mYVItplLo
MHY50060+4Uc2opeA71HYn/aypIcXYsV9ajMpP5Y2YUxhobNbnwYxWg+DUg68x0tTMZiLkqU+9xz
Cv+SuAcIkJajW/B/ObYxOHscJC891F6HpBswH0mdYE0xE6mBKtvbO0vEwHjBxlQVmGqBczdNW86E
VNrFbWmvM3VMo4mSzhNlxUfLN2obl2swGJzKMPNHI+3izyx1hC7wPCQ3RREk36SRpEBETZWDFjTq
nK+sk8N0hIEcmLsq4XUIB2clus7oFqNhfr+RC0YqjGHPRJ2ELr7GsBkgSp5EZ3OeAlQYl/tu1AHR
Zf0gSo7YHbjJqpQ9gT5j88nICOM9ePE4va23NBPEOStpyirxyXaS6Tyfha56eg6dV1WnQtHH4wqK
dYjwv/Z9grhcnIORRf+ehk0f7KvVge9D1IDtHMZ1cMmvS3RKpzpoiuZQiBTPD50QTu6sFKKnPm0a
8mYsoN2hFw8dBxfiV2wmAuNYHnno9K3ZcCAWbhlwNMzEFhexruCC4pYoqWVNFZ1bf90A4UZC3AwN
3uombQeslmPqru/p5TA8802yztI1pq9hkmvzUTkdnQbLSz8MwTC6IcaCMSUPW4pul0BNwZ1Wbgzu
nq5xDEx7GelIEr74NWfBoqkkneUI+R1WpXT97jgVffeOuyPw6Bpletkyqgp2clz1pWwogXb4i9wj
CwInmXFa5yFsq9LH9disZApx4muBk7YgSndGS6A68xZLNicqC5PSYgXRd5ghng1hTfnMicbP/Rm0
5oqiQKyVkCETUIAmusiWWyPD83NYQIuoAwv92FyRfIeRwUeSHZzm0ayoahKNgnMmrVwfLNF2n+jn
FpyAVjCHUTLW3WmRPC7hxGR2PBqdVT5oIhOrk+smsJ2R/4id5Pj3qaCb64SxYao3nt27zWVemsk1
917PUY6E5DZ2G5xKSNmnOGyL1KR+SfKa/rOKnSsIHom181wSWOHEE1+3p8uVrjsNYwHUGkP3YNdZ
ZHQfSnMLLcqSpHhLUlrKKaT0p8eUsEIXoWksDVyR9vh+znwDDvhKoM28Mg2KWu33H42k4bi90HfA
ScDcs44g7dRAEDFU5VhjCd44aZ6Pz/3SC45Do6rra50TKoUDerW+WCPOAyZatf/FKzrrwYEgTYwA
vV7yoa2ZXJo8sYpDsqT2Nzw4ZIsuAPE/eARoHHHC0EoMYgOiayurJWeD9PCMZilKW1I9qVpRMk0f
0TaMT/M00SeJM0i9hprQUFfdimqcrY7VOaYFApaYxxJrV1CW3r6pm7TYa4MJ15GYquyi8CTI3SBZ
O/9UqcV9G3AyyllHB0/dpZyUBe0glbyhwb2+dQO8OnuMXE12XPBMW9dUf5xYiLwc40v4D2P8NmM+
oSJieszp984Abt7zVUol3zFuCdyoXBhFHhsCx+xLY5nz9I1VEcp1M8wzYCg/z9vgbWP1hbxyCGvU
n90CQzk9gZzuMlNKdSfcosLr64jWe01W9dP8mgktmgjE6DAsEEtbz2e1oBEXj0PjHNlxNp1nDfnb
nK1gzyJnH2Cx6+8Kgf8vvP03ya3717rb+8dyevza9D/qbref+FN260sgqBsIB2UQmnVksv+U3QYg
VekW2fiN+a/A3sQ7f8puhQMdFQ8R5lj+CdJqRB7qOzlV2Chy0Ywhu0WRgWD276hu0Sc9H62D9IKw
AEaIPxM7IQrO54+JBK672Cx7h3yMHwbP9O6L2Wgerd5bT9ot4vJAhoTeD6B+4x3YfA7GuL3FVS+q
/o7uD1yezCe1ThNPSL/fMsZ2R/G7fGoEQWKY1SpKbS+ZbwljjlOWPVjRImB1rMnAesemln2O6Tu8
VR7Twh1Z0OKNCxl61weiuMQFlZK4lYDddq0Z4DHdqlD2XRNVjZRPvQ7yyHIhUUeARAjmiPsSaV+m
QWpniWl/gHpjS7p5xfKxzmnQRUTTm9dprFYbMGhlvMn7hcmBqNyviB6JnQ/WlFHFoLrYPMArIr6i
GC1GwgPgBAYUK9Rhu7TcilOTq2RUupkMTvksaFV2lcU7LOa8+9Q3cr2aGdkdOuAynzPtBH6o6YZP
IfhS4oKKxQ0+tFPiPBaIWi7ismLM5dfTZ2KD0Oi2im21qzYfYSB3i/JbsqZKaC+uvTAQKVrH3ZIq
qmqv0wQyo4UWlSLOvhazmRJPUhTmxdQSUT3pi7oIvGj1yLVJXP2QoFvN6bgHdjSu6wKJbGa+FeKZ
rK5FaeQ3dVvdOcDCvjYe89Bd3ntEXZpBs9WUlUqq0DVK0OdD6sUR3anmsUGcY0fQYNOTruf2o7no
j3NBFZNjcDiVVUF4CJ1HrkmzJs6tT5VDYmukE9J8cte4iV0KSSIjxuT3GEHrsdim5F0u3hWiv1Gm
Nq/7mKqYPErnM7v55yLFEqVdI6Nm0om6lEbHnGAs+1CCX4uGThIumrUXclL1gchLfZ1p43rxUHYq
zlWyqBwvrDZV+cpmcUIWbixw4MvlDVHC3nVRQ2lM/Ew9rLIqvjC4z3YuZvTs6LZ61TxAvv9hXQVU
bgHhfG6XByQCyQHBanvStqZKrsDibmZJlBtKq5nwSW2T8sxJh7yz/H6UWXGcfZc+NH8bGFm5r+z6
d28iEcyYrXHPAcL45grqeg74j32d51iX9MfJWt6UDeQssyCpvRaUOykz1SY3CMlJh8/eTF5qzKeO
EAc8dR5Jw07qMf2lt3tgy9qT3DUR3+H6xikvab4kNrZrgfwdsYjqoymWp1kHbxQSqwNIwfqh6IJv
SvCw+41F56Tp71roslHTUps0iufUEEay7nuyL96ueqBexhvokPdQboHyjiBpCXHL5wbHyMeeuRBJ
lhOEPIdZ6rHwGBA5pfWmMUnma/2cUlCLbG/N5nTLdKI6oDt5v6xw+HXD9MdCo0VOsFD2x34ZiR7S
cT9kCEcKYrbqnONBvXhBSE/hrh8InKaaQ2ZhkAOC+pCWoeGDjLHLOhTMi8PeY8i3+oaFIGUTjcbb
uLCFcW/XVvBWAtbfSRqh+566gKq6h43rJAqsuWgSTlge4UNwyIL31izFleG3ZKzVJhyFmWhvO+Lg
ET84QWW40dplfnKDMBzNxkJTybAzm4bUIt867UoZ1spY34GF7i6CrlMfFoL/7mcwT85dE4yk3gpC
zVMjeyocOmGTuSACmKb5rixz7x7/qJtH9uTMd0WWevB/BXHIK6S7+6QN4gdN8/SEPCo4kmCnIhAD
xQXOe8o+Vo2DJwPO6stsvJ1GTSgUkoz1gPqL1LZlxbhcLyR1j5B9b/FFiCuYO7R1unIOKMcFCVZw
sJatdKTz6c7xBfr8+W7Jc6QROTD+b4hfecPQZD5mtcOeEcx1/PsQ+G1xFyd+96GvGADsaGJ49zDK
lLgqpfZfs0u/gOQxpXFsdlikzzhVsXdsu+iP2kF6a9niZiM5Jmlws51edp037E1dXFSZdeER5bid
4k6SL2mfSUvt2mKoD0X/UDfdh6JGkuP5q7r7oTy4+9l18gc+7Ael3x+/FSYbvPiezxb+h+//R0Uj
ZSY6ITAwg5HaIfiLD25J4mQzYUjNOvs8ivVBkNhAbNEXm4dx15WNipLUwL/q3SAK1fCdqZMbHJ8t
utPIcZnBmNp/sMtqopcz/F41zbojc/die3h+/eu/FCr+8esjGQABY5ouwldqnR9vqtdLusCxw68P
nwWXY3oxLeqaeNJHfx5z5DW4wIPmDh40gEcrO3Iics4ucyN77ph/FEdozxWRFf4r/J8X4sTvvxct
CcsOcCOhcn7+ezG+CAINPPwADFuHc1u/L1OKa+0KBvfkfNn6Tzrp3yp5H5qKv/59+5l/Ev//8e/P
/t//mx3t+K25eay+qZd/1LM/+X9JlsDmkfzXFfGH//rP5ku6/FgQgyH474pY+PjQJMBe8896mOfn
uw/N+w0dO+uOxDZA1wz3yT/rYUf+hpWARZ6ZNwJ/sDH/rIdt9zfsBSiQqE3/qKOdv1MQP3+IpCmo
tz2H6Rq/HzL+l/jshpnMqqGWkFytp8tcmo9eMHFq1JZ9WjkLkv8j0lce3OcnNUkJLzjrYuzBZAdz
cDsh/PhCdUUviN9ECjLSBboyiS48J3TCvqVui22LAzgV2g/fx18sQS/QItslHb6SAKYu34KACPv8
kjhA1bBFC+/6ClT/6tDx2LlGQPbj6tKAigP/iowfeWvAHL6ofTZAu585d5uDrwwkoA2++jS1rddI
Ws9PI9vvBdnf5395CrjL8sWtqLveKjrCVnclfQVyqOlB52nPyaM38+Q1SOl2tPmfdfj7xTAE+UAM
EGAQWv/8JgRL7DUMXgZkCxUSn7RsbaJh5uRV4A8J0c8vZSIfB33LiBajhCW42vNLWU5VwJTUJvmA
mt4MUtu8PldUDhi6Ytqi0Tiq3Ltq4qVtb/Lcb8hYnGLhMv526u4yrw23vyAUGNGDPfa+vY8V7fBt
1p+tZ4L7EIPx7nwVCQHLUY44gbFRnwbNISc02fwEk8q0afj3BI6bKqto/9p5S6hMN85RURSxfdmS
B5NRBFntB2xQy1djzO2OvQT7QlKYQbeLpRo/jkUOUW1CUGIBtEin/i4H53bv5QzjonFqV+9CBDT5
d8S9xPa5XAPno8vUKzkavoc2NgeBPJAcwMTd3nMK4TPUeSYsplPEMIUIz42tKF4K+rgzcvOFhOc+
k5cp7Lq+jLQs+2Jn9b0znXVczdVbBZPR+r/Uncdy3EjXpm9lLmDQkfDAthzK0Eo0ojYIysHbTNir
nwfs/r9fLGrI6FlMzPRC3U2RzAKQOHnMazawvv0Av8vuNo11/dqIIsQTBK/bU1GIa60ZY4gSczRc
1glVAbrLvbNyGI4uiD0EF+xKWtVNiPkqaWdejdpnaZqTuVWD2eUXYg6FsfKcdMSiKNazp0EvncdR
aOG2pEwmzayL+smrvfZalN7wjeYwQxiKThwgw2TmQqshwaJNdyej+CYqWQxbq7G56Nxk0goMhhkr
5SG5616gtoSRpRn7G7rYNb29RmRohE0RDmahYX7uw8y10bfJTVwjnUhto9pS27kbchMJIOhW3U0y
TX3/WaLduHxL0TxhIAl6ppmmcm1K4BBYCLrzMQWbe5Uts4WjVxXJnWtVerKjXz+UW9C76XeBdaG3
GpMGSgfMFsMJRpMRAbYSsyXA8xVl1gbMVShMyaVnE5tuetYoXBMqdPPo+00KGNCKZlEfAbcWaMUw
Ki7WXbN0vgpR1U+iT/lPUnWefW81DHFVkoNQW1EkVdU1S09NumvDsMwQb/bDFnqgbmYg3TuVBQjR
ccqvcfmN00BRZLFbbGS0b8em1SJ0IgHrd8NmQK1guBHMMdL7ogaJe2Gz7dmFTrZ896oSkjHx6p8v
ghxJ+v3ogynBZc7nN4fz6IJJaTMPXb51XkceNgn4juL+vUENKeoOtElc5yuOwtG0mSIm7QCckBJ9
bBmvO8Ec9+xmM5nrpz7pHUhozVCgozN0XHVpSv4yqvFkK4H9xquul418mmycrgBbJ9WGN6WysboC
UAIgIPLLddlb/LzWtUoElTvq2T3lL6+KqEfaq1ZX5ekDQNs2uxkcqy7uFF1iOM4FSvxbfGXYkKnv
o4mdOqm8S6xGY+xG6j5tmonY/J2mc4pfxNhJ/F/cpvyppJb8ynEu/YR3YW0/xSXqBmlX6YoRuH7M
qNR3FILeg5laGVwrW1p3UZO4V1Wni8sGo4M4AiMk8DQmUK7jpqVr008WCE03QEz5kPaG+toxCgMc
1+3myL43p6zf2xGPSpHkmg28BtV37o1Pw+mmsfGFRGgvEYClkvFkZnr40M+g9reZQWPgFoOuO3AY
vxpsG5HISkY7QDpJP3RzD4S2TCjvoBEwIwlVvm58a/hMOY2fc2JUP+i2MyoahUOxzbxnTNqdG9mP
fepTdJdoO3Wz/lB71c+C53zpNgq5VksHGzfIYGrq8OCW3bdSFdcQ8L2toQbmLaH2GVeUBWgKtMpf
HowPwk1pXnNsJ7y8tPF+SFRQKxHvZJzEeB8P7iXSbzSeetzzGD9pU6KDBaTyd7oK35qSwIphQM3o
MUqu/DR+8LDiSiz86vLIULDoQa1nKQ4reqQjU5uBApxOHIWY4umoq8105gVlp8IqunUyZp8LOKAN
LwC9MVqyOAtMXEwxycl3gHzTVRf6CW7vY7ZqTHUyVU4Q61KUGUEOozcCvtAqjvQ8buDdeJgCmfYj
MCUqEmY/6BeKfSyNgmnB3B7Igg6RQjwSKs5FGPZf61mr1sDIaUc1lgId5VRANKCj+BhKr6IO497E
Wc0+EudVtwHI8QMRgYOmA5lKDEQtZDE9hVmrMCiOeUrxAMoHDM4Occ0LI43uTB9LMrvAicmnuTSP
LQ7foVfQ75uSNM7WwwwhRPSmd9sIX7PBUDaXVuQco6z0r7rQvhV1PyDZzWYK/e6x791bfBY0+oTJ
hfLtfe+h0wyy+spIQgL3iNdOZKUBYM0UrIYx4Qic39haXGx0CZTKsczo6Gvg8TkmOag09EsOWu1/
S3s5DiuLyQCT4t4RdN6Ij/CSZ1Dm3qiDufDmrT3kt3o7axT8CkMeanvVr0dvKp8HNROaNMYsILPG
PgfZxFh/BQ2h2dbY/AW9XkIZL3G5g04xFHzUCEKmDpslWeF1+gWhBZT4EipIejvMmmF3dNmxDcf6
rlSu/ozlZfTV1+raAY3Z+tlWn+oLIgcSH7IuN9AJvC8uRtNArbPymT5rq++KGBtuGAGZ2k5glboR
fcXIxYsycrKwwPjPrFN6U3i0yrqjlxWnQ0wjC5TDFvGeastINLmERpsTG6M52oixl09jrPR9Cxri
a+0Yzbaq8uSW2YrJMZH1SL7i/XLd6f6zsJt860WaReWfVPmLWmDlfGMOo/QLLPzyZOV1Ee3mgmQB
Az2vrwEL9N0K7VRnHc1afN3o0fjLbxDm9SugqcgYacmj7YHTz4wwddZNi7zTpmPaiLVY2CzEmNB0
+o10QoBBhsjBSfEYvUeR5uqqSKKBKaYBqwSCSCZumdhC39EEUPcXMPsmggN4VcyxQ8pVt27Q9aW5
krQ+r6EIyCA0BvebL/psP4tBHL0sc9c46JrbViq1ySPMVNe0ArHbHVNAsHmSI7UkFj06duqtW9uS
yW5H/9tBfbO5hFadrPO4dxtwt7Le2W3WfG7Ape/paPbj2gsr/SCS0djUuqSXO+Et+x2WyxSYMtW/
NLVu5oTEPJ/XpTVCEyrzLt5HeBJ+YejWb7Oiw1ki6jVfroomEQ8AJoPGt1NwNo1izNsWB1EIWs0g
WJKlrcgoOhqsSz1t3CPt6uqzN7qPYEoEHg69nsMGk3vAreVVggD4WpVOIImLAagPBMdbU9PvWhka
W45Y6FNhCU2rGYcAoS7zNsmtZG8RQPeqMdJDYlb5LiRxJxyiylZzHKJcqLVB2Zk+yU7e47iJ0LuZ
ZM4t2MH5tmthi5VAAU7Ktn+NAjGvOl+CcIOaKEVL11bbtHArPL6rSL9Ms04cHdnNV7GBI9xGAz8q
tlFYFN8bT8piCymlPHjYO17NeOjSYQ0DFxgsDL+ZGQR5oMrcT0prybAiJw0DXaMF7dHy/cYUNP4i
WqQLYtuv84MLYTPcu73ub8Ya01Mf9B34dFT6pFsIuiFD/JMzVepYcKghcIexPU7w946eQ9sUkq0F
z8Iebgk9tFU5hGx8f4HSr7y47RBTBorQa3PnLayklk6qC59IJiOjC7rFqTGre2WaoE2yVJv2qRTp
iTG32hXGYD7RCeW8tKrQESCSHb879c6srjPpDw+1wMxqVxcOmIvc0sAiY9ypPnt9412arauTzuT9
JzoG2MPPmgupK+wpwr0xoruedwTrCeNsIHRCjneD0PueF9qLfzmFYEvDCDS+RosagISCkK3F5EMN
t9p6oPeWg+ZD5QVWQxl5sHSAKAHBxMC0MfvpWz0YdbrzsxhUROsY47UzaB5sUGYD7d5RdOxWYxpV
7gnm+22uZir1MfMrqGd96x5j3SzuTKSq13FeyCMONuOxLHAolpWXbnM3/V6DEGo2s9L7CxrUzP9Z
qrnVRiD4qU016rdmvjUSoGiZyCLG+9GARaxFd36NvB8oea2B12IkYJbWXYjT+rYn3YmuYx4/LgW1
A0QnpQ2zso04A2TSMMIwOtdYcPn6nlnks+yr6RNEqTzbMXaX9oZUTK1BAeWXQ1hqBwDM0UUXM5bo
+uQhdFCnIKrrJ5zG7aseHhrNA8cKfK8xdn1nh5cWUfzahtG5NbxEIweIknt7aIDRNHMM+NOIL/tl
nC5T0/qO6Ef9iNScvBgBDNxqWNEGZeXdp3TPD2IyswvbLsr7dmzkbq7R/1MikoFmldU+NAysTIhB
IJfBGeSrQjB5Axo5XGbK4KCGr1Zt8Xsm0Z/ZzZ07EJya8dPcj05gl4JEI4FI1W7iPJTdyaag3Mag
gTYmXZN6lXDkB6PR9AdRIoAMyyfUdks36+gBYMvWvDLavimGCvphOQLTYHkWTcgQa7/GotjsKvvB
kR7AkJK6O414aztbGRzis1yqSvy44RlmQab06CYcHWdXoI50mTel+xCF0/wr9TW8UJUQ83Uh2msK
SOnTfQ/l1s97ay36XO9BzWChMCqt808QmdRKc1QlTh6quBw4nsXTwi6pxfD2E7Q9xh8lmX2A7052
47gVfn+aFWV8K+O5EeVdqG0AhvX42OUDPrwt8PIt1mxqPYR58qOpZviCnYWiV5xYLZM1LVa7snHM
fl0hPcmGpMw8De4AFKWmtLzQVLkYz9C7aRwQIWgSqGvG2dY3Z+rsz9MwzXhByAVH0slw1SedNW3F
hG4hQ+DSwyu59fpoC70anI5hRo/AmpsnO4/wem4t85MONG9rQ6c4ANNOjmUtTDYk8Ky7bpAA+JwS
DsNii+7/YoiX3gnhQmsbOXUXGOAaOVDcG3jyPtrKtBAYvXhtgmNxbX5vhcJWRHHAkQbk1J8jo9A1
U5L6FM9GdpDIzO80jMBQK82ZHDQNYsPgyBCXjKSqkGLEsDrD3HNjQIVdWS3zS83u5COHW3FgDgpA
ZB7VvtWaii4/e8YAOlzmn33EZS9zM0/uCmfKruBgNCtg7zN338MSZ6iOYdoyVDanUQeym3W4TBHj
OShElv7AsxrAU45E+fepM7PnvNBAOiGb+S1R03is7boO0rKsDqL1ExhnfssAU2ZApjiLo+FWtaEL
+iV2i/HQ9br9eXYHo9/XhiofFXZXEAKJYxdDtgz6qaYTisCock7Z1Ih8N+cKtngHJTUAvd2gsQkY
6zY1qIm2YWY4X3M9yrs1PRsAAcZcM0+HEqjyvWtkePXkSrrfhtobmovMHmYXlvo8modYxuVzXk7N
s9CK+Z7OIBjasdIgkChsrkfuXqy1l4NVTvBkMoa7p8Uxb4evUfwYOzXJD2eomPctGecvkjPJRnVj
A4n2REsuDSmibgO/u70ezUJ/ojuFiKCyB9zgEzN8bAr3jvNbcHIMsvqBniW8qrr0G5udNcnnDNeD
4xCXlOPhS3/Lznv+u8AF5TvnQh8f8NRybz1T7+sN0bK9T7IOr3YjNtN43dBy2cPhnts1qNL+iGo8
DAJIDHeMrN1tUtgwRWgeA9GrvfyY5qhswdC3o+dF/4lIhiUolVLYa/QaxqE280NneuVj7xgFkrqz
TndNw5gK2MMUj+CVXSmBojEGjTcAxfgTlZSENkWMUe9aFXrydbRyDpi2q+hELDQBzv8ihsVgtLZe
H0PpK3iMQ9x+56dJ+iEcelRqef2kYi08ldjEDJQOaVZnW2o3fkltc0RttKgR/S6vXRiR4YQTtCUL
694D3r7mZOLbeCdNNq/fz7xDZpEWy4nF12GOLxe69E6MpDAPoIiPUVQC2/dTx8gPEJAx1l1lQ8tp
vXLCohM1Cgidjv2khIUGXj/q6+q6iFJuhgHwCrnIeHbm4pT7PS5yq5phq9yZbq3NO7eoMg17ESD1
Nw60FCjF/lg/AWfhXtVoY4zrwQOOvdbTwihOzCREdW8inG54lL9mft/qE4+/VbWn9iruOIUQgJj4
gOPQmNmltH2j+VaULi2YIqTD+k8rh/4VN8lQKa2grmiT/CJOtcTeMBkNq61fmEO6FwMg+bVjd+l4
O4ZN/aTZJr8AGzxu09+9HRMuUHHStBjg4yAFz8CpIy7OMWHvkpEOTbaVdqQ7AaPohpbXAMhm3nfM
H8a1kia/X/Gc6LzWdVlda7rg+dNo04tT0+Ii9ZSj/kZ4rsO5uhfwf8ZbwmWUBpJxQ3aJ6AjPKqZc
zy4ZLFupvZ6gPWZXOqGnuOi7rHsk8ZfqoXRQM7kH4YBj/VC51XKgRaEKOkhPzRpeG7+tkLi1Bu1Q
2fkVNhR8KnRBOudAG1Br1mWhpjVHuiyvUpj98abnM4wnbwSWR1/LpG0HqCq01oOGVjJE8IpLHHOL
j28YHc4aQ91GSAeDk2+lVVxo6NWuIBFYDyDVDapUL90XNhZioIGLO9h/zGb/pzDiknabhYCzCm3M
PJHimTnsQBYt9oR6dfAqaT+9P6p5MxzCnoHRhMeLbmCXcK5slQ6R4YvEZNcaZnNdjmai00/pnXGF
LGOL4YfeFeqD8ZDxZlF+FhcxJtQkggbGCa/HFSTTYNFInsC7a/UT3bsengi74WdLebcxutk+WpNs
gKj2WhlR95SatkMJntg5ZM1tPhRpjSq1sLepwYy9HEWxm8zG/toMnho2djxQGjczMnoA/M2ypHBR
3r0FMP2z2+gxOIRGP6pK02GlOmlbrN6/p8vHfz34Yc6EpCVwN6bFzPpeX96sGbXO8QHXks4mextj
0ijOmo2EB37TDtZwabrQClMYrHfvr3w+39KxInaR8aOJJsDdeYwxfx/1TQAqUu45Wm9C0o0V9BLy
bVvFWNJQ6hI73l/u/EJZDrUexzCZkNInPtcUKic9Kdmv1ap+CUzJmNCbniaaBIEXAhrBPHNamhQE
DjqPM2fw5v0P8CId+upeMwuDNwPMzWak6vz997+BHZLBSFCKRsaI/K/pHmNAWNo2tSzlMKHSomvO
JCQdNBnVdJNjmT2FgOywJoZ3QMPHbQXNIxFRUSuGTleQTUCjh5gU11tlZE60MrEARJNCAaNfW2MI
VzpT7C9E14aEHHQ25v2Io7pLwRRPFQ3C0s1Xk6gMsQcQosUbu1PEhr/b9navCMQ0mpccBQRwdW3Q
u2xpGVsIX+CKIr960WQlp5JEx7iiU+3UcMadadq3+Furmxy3MSDCEtD8PbknAZfOPtOjJh0Jygrs
ObICpeDOS6QSit0okiU0DyF/Vvi/ZNusCu1T45ruLSoNfLWxsWVdtYPpdiuLN0IPBlAZRGponIT/
vuDDV61KAsBnPEr2ffQc1WMd7mBDeccCiku6sZTbXaRe5v8SZkwo5R4nnBEhbehjp6DTPZZ+CLa5
jeP4YW7VfOtqE4ZXmmHxEewchOYW/D79+KStCfi523NIKU8b531sT1P3084tsiyQVp32GQPqUB2m
quc4kJ0ND43JKh61iLwkxa4yPX6PmdBp2BpzU06wTThy11Mbc8pmYADljjo+wao85V6GdPvnfSgj
TR1UMRLA0YNImPe8nFd2g8DCEYKgNmLBoWi1yXIcxR6FbFGcRnfAn0PBU6YI9Ke62fYvv6FLLBbp
aOCnmwqcORTwCF3EPbOfl5vgctEowrJ6pVV82JkcMF0PRR/LGwXc/UnOKVQ3ox5DOpGDv4Oh6T6C
wmTXpII++ARL/SpUCsJhWENTrNEmfA6z8VKmJb1np0ynK92xKDBymU7a8e9TfBzSvuLB4lGgNX2x
seh8/dKrzLidoky3gCXiyrEJi3LO0ferYXy//7KeYR8wqyVUcMT6THlsx3mxOf/tVQXTn9WmjhJL
gsDSuI6YOd1yjcQpz4LhAHQuvkq9jkfw/rpLuP09HGOCYxGGARSZBsfN+WljDNQPoTcwD0ULCaYN
ZrXxBtmI8QPg1RJcX62DjM+Ce/BtRFwEE/nXwZe+G8L6KRYWlqm5D7GvFz9TYbbNHmKSDSu+hJu3
ymeEFk/hrFdfFC/Fr/cv9c0txp8M7V/s0NDDRD7/DJA2o8WulYVDY3/wxptqIs2jFeHe6gYso5Vp
Tz+KaOIevL/q+XHOFYOOQZ6KgbrjvtFIZEaDMgRtNYDZXnrCqMWZiVrLOBTRyKceATL9g7j/5pzj
Opmv4yCyQO/Q0Xt9q/H2TZEpYUw4x4l/jQDBUG+i0fzpTy2h5P2rO98+4NY5Y9BgBK2DQNY5fKYE
1ACeHP5r5JOqotdSZ9ptpcBXfnt/oT89PPQHHVRGwScAJ3x9UXEXlVZruTOaKVX2zbbDpIHenPMF
v0eOw2298cffA//31+XNP9u5iEVbwKFszzKpKSzzfOfGVenIUB8o9FV+LYSUx8kS0OuyKS/rrWFV
zo/EzcZfyIDoP2xN9TmiCJ58lrGZqK3mTc0PpOZbA8liYZ8yJkzTBlXb/HZhg9wjbFJc+CPdr4U7
mj4gm5A+g5AUalOFnkcZRveHo7afaHQhXj9sjKjvn/PEWyAdiT8ebTZftTEGf3o27V42ay1FgOyC
6MwIonGqb4MKtSaYdWM8MLsvPTR2XY4rBAWj5EsFFVIpaLwNBokrB4MRM3Bf6q+OxEBb1wxaADj2
KHEcoJBx3PiGIgzJ0Jtr3Ctny2XcUvbaHkAGUTu2UtWt2k5DFAVqOdHcb2u+Xr40HzSTvPOyoBb0
bqx+4jdEOej/K6Gq8FOGuA1jPtj8ojh2DszhrfRUDbqkKwpqIkMW/M4yrgwOTn++iaBoAjvwLMAM
c81KOfOny6ZvC2+XzBaBDFtW7VoyP4bbvDQK4qidVzkzvR+pKpcOTOKLa2kXigsBxkFPciJJ8CG4
BUjCWHAYS3Afetn/QnLMLkEt9BEH/+QJuZaI/ooLaad0NO3MgjfagmLeV3WJK4yj2eEjngQlolpw
9vcjfK4vsk6Gh0VhgTxEc+z6qAEpP5VthIbQFKdeskXGSAZtukQmBRpvzzjTw40UH2vK4dRS1tob
h749yWwGvFQP9unvMwElFa5OoMeUXfzdNEitpJRPdTwsj8r3yAlqBOLQIng5Q5gULLTyxHY95Ida
z7pwaWl9GeHLbVzPGYHTT/DMNlkutSeN/v0dmFQUVTRLhPNXYBPZqdS1CjXBWkNTXZHmBvaELukw
+YPa5VDuUIpEniq8TEsalLu2ULLZghIoistkgNu4zkfH0jc2ABBI4abNZv4bHjEjH2cw7VdRHTiF
t5DrJo5O2qN1DDOFdwS1uJeHm7YJehw1AgH+qZrGMXh58/+vAUz/X8SOLgyk/z129Phc/o/L5+ln
+Qo9uvzMP3wq9y8cAmzEYE0IUz4+n9Q8/9gY+H8t5gUORzxy0xD2Fgvlf/hUrv4XcOXFngTsqXDp
Bf8HP+qKvxagoQmzlbTnX2FHlwPgvxMMmyEUyq3eooBvC8x/xFmYhi5Uy0aDgMkJj4MvimsR2Bbd
QioXqgnDBhjkUZ9gctBqbXfVRHaXnMQsNmziKI3yPSRJurFRaLoU+Y2NJkCsBnALuOyCAXGB7D/2
Nlom6ypxBzqqceLusIcaOZJSkdBm0gXDn9SIUCUkDgMfqWYwh0Zt3iBbNf7ST9T0NI/BXpjQU/wO
Zn0wkxgyt7Xq8jmdFa1XEabdZ4XYrnKpT+lkS3E/QKtHuyvxixONqLndmAhRUjI2BrCzEgGZLZUG
SHDHTr8bw3zwbKQn16kxRsd6tEYYoU7dPXDG0RVHaLwJZDKMO3oPeh6UvrrzcVTOd9AyN83YxHuL
ULArNb1KtoCEwh02wDqcNB15vaJDvW9C0ux5rFP1tWRkv68G1IFsBUH7379//7/ZhBjGe+/X6jl+
LqbfX67l+//r3TL+QmOZdhNJDqLeZHD/ebc88ReweniMJoRSw4NV8Z93y3D/Aja0eArz5vEzy1/9
w1U0xF/8Gp3qx13MVA1SphdsfPSzuvn7xQHQDlb+v///d7uO11kQjgQkkrxh0J4ttiQA4df5l90S
tE0doVgfUvfaNgebURAeM7/dj39W/X2V11nef63iUYYsfjYEmter8E52ljmadRCFIUMfaE6hANAD
SJGJbzUhVFUy3nl/zT9eGcTrxWiF6ss701WeEbqB5+zUAWPACplQxvrawtR5f5XlQfwen15uICrG
xD9BtLPPC60uqhRtB1kH+HU0SDdDzXE2ApjwphI+yhyRjirpgj+KLqZcaRMqyVp+pD8HV6WFOHVo
AIDREs6Lbwm5XrMayqozUZFQZhcYdPeZ2k1Su5jiUjNugMRExq4DjpqeyG69y44+53WtI5HMHEL7
AET/Up3+Fny5ODoyHgWeh4kpGP6z7Jws0O86EvFAzpp1oxkGQwISNQOyX2zcd0hTArmsq7VUfrhL
W9GjA8aEf9JLIB5aA4zt/bt95rC7bCQD4jY8XfIjzAk4W171+uDAxIkHjSyYwT4faT2PT8nYD+hb
VNPDpPn5jTabsGGQ0V4hVcyMUIzW6f0P8XZjGTZUIwP7BTgT+Om9/gx2Reu6L90ycMN8eKT7V1wC
rZ0+qC/f7CvKSsfkyONfDL/Pnbe1RJQCgHIeMMWa0Oiq8qNwNA/wEeo571/Qm7eT4OMwhibYsNAb
U3GLKTpzgzIOrAJcfDGq8VGZBnxL7PXuxThqP/SopcP1/qpvbiOr0lsxaWLqeB2dW4BNtdlM7Jso
iOyYAaFIxxxMB4rC7y/z5j6S0CzexNxOHhsl0+unFSGB0OjAQoLEd70jDJRsm3u8PSoHvvX+Um+u
6GUp+OguGi1UVWdRLqz9DPWioQk0JdO7OLROEsTBB65gr/sOvAEswnMi81pk9Pnj9fWQdiNKkTJ2
BhaZMxYbs72hxv66aP32Mu9s99+GbryoCAIsRRLm2ucFesLh5TsMzYPKG24MM0EqCbhJp/XbYtS+
o7P3kcbCH+6i79gsyXG05Jznd5EoSKLnEbc9lIUQtwg3JZJG//5ZsYoPRYgBEDyhs9vodqVROEwo
A3pz/mo2OrnVdYqbf70jlv4YTlgWDlz2uTuVmyjuaG7VwdA2IeZbwzdKdPnBIvprIszLliBTYB14
XI4rfPP1lghV0zfsSq7FonAa9EW9UZ+ZvYGqLvTJufDCNNs3Bog3AyjDrjHKCP6E+Mgg609PDjKZ
DkCdZJ3xxOvPYZR9DmqFJzfUsl7L3Dd3c2l/5H/zhoDKG0ClwtaAY2UZPMPXyyTQWjypc7noh9cw
nA0MA+J+izfy56no7+Kmpv9nmitTVEGUNIew1r+OEWjIqLXJ8vVQW/nRR84lf7x2Ahn3n84cwhSv
PxSZfBZCP6mDyezutNDQdhb6Ox+8i39aZKmrOBiAzjJLfL2IacvEEUzlgxpZs0DTemBgFk2G9zft
HyImXCHyBmZchPlzzqeUXlZhE1cHYQvEvAPwdJcR1Y6jdNMPgjN15evkiUfJQS7QoGZoSAb8+oIm
HkYP/rNGwFhpjKC8YusJfHdrMEPrbgQ4AHdw2rZiqj+4yLcvjSeETvykNU9u88bgDJ4P+jd1RTNi
kP1T2tnlsaQvFtSdrDeIrNonIG7VT8kOvhyw5T7mFpqpTmgnHzzU5aG9yrEwyTNdPDcZ6ZHbWGf3
QAMEVyn0+AOswH4JoaXbGh+rbaiQWc+6Ptu8/3TfHPZLyWDDksZSEg2Vc6Yx7b1IFrlWBmjPpcBS
EH43VpD/syvgbsM+K+DLbYvemu7fX/fN3n0ZzjocWzRcYZCfXaaynaFNkecNBqqlS4abKNf60Uee
mS9c0rO7SXmhY+Ju0d7l5H+9o0ZHIB3XTUUAjlXdN543HfwJKaawLbQT06p+7THROsQ4ZQYAgvIr
d5kZFwXJgNMV8xM3bjpYXmHXa3T8mURaQ4rcxFT5d25nfSksRC0yFAcuFoJV4BiSh5Q1zcFPUZgD
3FkfTa1jKCDGbqMBULs1UW/YQh7MFtVWwZBzjk+haIEcW1oCfxoFqtgrGTUqYlIWdWFQ5GN2VRcI
2KND1m//9WMAOgnAieqRf86TVyDj+WC4cMxjlP03AHqHTZN+6Cj/hz3NKi7pFlR25izLe//b1Gsw
NMQ/MHkJ2jD/HtXJNXDMki53AiSXMSQa6uVNbGqfEXigF4EIxRCCcumQ/DAzlETLGm0EWCojML4P
0uo3EYdqF3qqQNYYUj9l2+tP1oVJX3nNzPY3xu4w6y1SlKCQQLCgc9nrEW+AQRSwEt374MV7E1bP
Vj67J3ZD+7kbRBkUA4ICXY9LRInk26ZIkAz/P3jICB2RITJxxM749UVG/WwMohtKRCpGe1s6eLaB
SvvIevMPbzSTE9rwhFGMhM6LeiSozTDVljdaYhduFjxXcw4f/v2lMFVEtgky+tJufH0pQrMhOIxa
EbS6B7S7MwAdDMNHo7U/7Qr6EgZHEW1M2NKvV3HMNnLDOuXZkFzsQs/KvsThYONHNFSX6JA6xyFS
gINbsNIfbMg/3cVlDGUtybwwz9nZfZYkXc4QJYiRlH/AdAN/4Xaw9+/fxj+9kLhFm0vtQDIvznKm
GaVNqHN4wxgFRIsyL4croiITYczD0VK04uf31/vDDeWB0XxhQXvpHry+ocY4jI3hpEWg9VILbBPE
eAseMUiR+l2prgTw1LucM+X0ETxnSdzPDgCLdJvQg1c8ddjZyn7u5f1QQa2YgQ1u0Ak113O39Faz
Nv3s8FC3kVu2m0gyaESCVb94/8L/8DhfLX/26nVsolrrZB5ojTWCmsQbaUQT/oPs5Q+PE1g3nQEu
ka6afbZKNoZGHUqbVXzL3o9kngDioS7ocMt2ttmqDwLK25tKsCSggO5aoAwvXmK/xfMZ/6imruI8
qPi7TZlWXwaiwpPnwdUCQMgZWMXWNVqIFWDk3ju8f0/fbibIT7ybi2obLR3vbPMOZiT6yhEgrZvs
mhiNOEvnatdN17ZQh/EuY5MJTJ+izfvrmm9vs+7R9loyF04yJBRe72LdbLBeiMIqaJpEycsMzdJq
DQ3L1U5j3pg/DR4vFQiYc/jRXYzPhx2hTTpMIShVgPH+45jP3rpzIR6vHMb0T63UexcYlKU9D8gI
pGgSTyOkhNRr7UWRii6oO0/qE5x1ZH/rrqNsMaIQwwLmg0rf4XkhH0pbdQeEpqqvXYSR3br2amyP
o0F619Q5G6PRHO/JjJYhswaw+GvmFe3P92/N222uAw2l/uJ4Z2hvnZXPA6ihNOzTOgA5Kp4kJzaQ
oLZ6en+Vt7mqDr+QYgoZD7oBi3bJ72lE2c9moWEeAGypvw6j8UIfFj8Ys7zDbw1qn/T8D6Lx2wYj
AJKlJGE9YJrEy9dLQqiWMaSFMhC21R2cYgjh2VeoTiNzfPSZma/CDDI/umDQM9rWSK+lO3yUpL29
7uVDcHyTpCw1ytmGL0YJQEmGzIb8JTsHVQ2krJm9g47RD9Ma5uknrLvmH+/f7j9dPAcgG90lZJM6
nCXPDuzKaLatIlAAH3ZpXYkrjn4Nujzs8nFQ6iphnP01VK5EyR7Vh7RJ5+D9D/E21BiLUglGiABr
linH6weAWm1biHjm5CjN+i433eQQJQry9dAA5AZSCsWhlekpZYq3s2BqfrD+n2/Cbx/gbAdUkkym
CY0i6DD1um3UnN6Olp1tk37QNqlt16fIEe5Oy8x83YMeXCWAjD/Yhm9fr9c34ez1CtUk3HDC2KdJ
uucIaMcn3EjkB2f0nxbB8s156e7x77MBCYKFltMbYtllZnwjewsPCaQM9+8/zz+v4i25DU+UjfX6
eUIyHjq8mwq65ZbYKL0wbtpw8j44oN42hZCbMSxabAjk69abUGH2yO1hX0IalSLZV1gDsvdyUhum
CNolKvbwVruxvylDyvkS3UdSuzH76Vm5uZ1HzUGjcWFPT122Qd0t/ddJwesPd3YPOud/kXZeO25j
Wxp+oSHAvMlbiaKkUgVXuRzaN4S7us2cM59+PnrOhcXiiGMPcGCcRoct7rjCH4I8spWa5USa+ajC
vYGbJ1rn9kzPj/515MMoBr70miGoa+iL9QyCXitbhSmg7Zx80rQyu5/KmGavHvxuDXqebBSdQMnO
sIBl6R4KtR+3epIesRvEjLiCTB0IG93fsPrWiGwrB3j/DF8Pt7iWcDTxkYzIGQ5M4x6HUuwSKkhq
Jjjl86yCvDGRq+PR4dExviKC/Ikc+yXaqRu/L8MuTY94MvifUi1XjhghmU6A1R5V6dz77WiO7xMQ
luj1UsBdCkf1XmqCgGY8L2ule6T3MUYYdcD+Vj0eVa/fkvBb+T6EMmaRPKIqmmiL2wWXdjnoR1pL
QZhNe9PE2dIy8u+TMsHVntCUub0vf1a5FxtTI0Oc2RbweYwlmBClbDX2cgmhAEPudmYU/4DMs/eb
xs397EnCEG/XTQSvYXwPwu0u9CwH1hBirLELVPgeNXPLgeLlhibC9nnhakl+JBQD1SUHG0u/8vJS
Vmbj2Io8Nx/mM/bL0ne4xGVdQQcR3yV5h9rPTtOe6NQXcOca28Ed1d5Y/PnsLycHcCLlOKq69BUX
7x1CvErQABM+ajLGr5qA7201IeS4OnrwzQzBDDHJlE7MeuPKXLmYafnRfDOJMJD4m//+r5/q51Mm
5UN8RDTHcKQigquRB/9RsP5f8QULVbS5bUQdTiOSmg+T4P9cDyMJeepzL4iPTZxZ+4SGlisw/31C
FlWc+moK71RPTN9xisWmQWnlR7kb7LOBJpWDo6/1iEqBsfHlKxclrqRcXrBFTKqN8/n45ctru8q8
dIrio8gN+axlDREOpmCOlmBndXvvrw7FTQL+w9RoOC2GKpPOorjL18dQLY64l5L4+k16bmL7y+2R
VpaT+4p2KsHrXPpZ7KNULXH8xl2VXAVL2VwrKxejsmhj6lauDkNBRtAkqbfIshffU8ujPqZFHh3T
jp1jIY3wsY06OKqeNx1xfgpeb3/VyvzZOg8NSGtih5/os1+Xir56Rz6oRUfbV/Q7GiCDK8JqvLPw
lHT+YCi+jL4Hsqb0Hq93RQvsETvkJjoGKSacs7MLEmGaejbbSN94PxdcsJ+HwkYjkO4jOwNewHKx
alyDMYtGx1NX+lfkPnWYXTFYy6JDOgjVOHRYKvk0ZRgUmqWpP0ySmZ01GogXzQq8Z+ji+mGkIvaP
Jnwkb6TB+Lca/c7Jhip0APXGe4RgaIEhP30xET/EPACv5nhSsa/10JvFZzv5XViENQMIhUXKTLcd
QPdi/mRsDOqJb0LZS3XMrkD01sBd8vYqzTNzfV1Sc8RCHhAI7H0UDa9HUVKvDpOuCDEImDoEiArz
0BlWe4QamR/REPDckul3bw/6fhfOYHgKZ3wVjTGxCEC0MWi6NAnCI9WW2A2Rxj2UOXgdIbqN/b6S
fZD1EMb9T3/fWgblgxQFKPBoAQJVuXTsW0t3Fa0BGJ3jz9wjebIv87JBEYIOQt/b6t70q2zjJOjv
51hBU5GuGH9q76AnHaldCR4pPGIeiCNXnjQHYzDyjZVUVofBcoRuFM8Dcfv1UratBF7CtoNjAjaO
EMCXEIeOZA9VQUjofuVppwSEyH2R5tk58Cr/abSzb75XGPdT32louI/VRcPI5Hh7td+jngjFWGZK
DwZlZ/7i+ocp9F5AJqvzGkjeWQJUuS8Hvz6hdgW3Eu+0x0xFSDqN4BMl6iRO+Hcau6kKJyQkQUjd
/jlrm4+im8Xjyd1ObnP9awxzAIiJcvzRr03jL28cZbcjPsfpJjYebw/1PhZh1fle6tHEa++OMPqS
hEYYFBxltjcV0xrF+ZbO1YhvGwQrBJ8a3O5hhmdbpba1fU/uos5IYmBB1Davv1LFJ7SDzYrQATId
hwEFfcQkFZ26S9efmqm410fpwTMQtxpR0DlagVZ9vP3xK/NMTmPJlDgNruZlTVX0bdsGqo8EYlbm
B40e3UmDFgF1WjE2DtjKJYbemgU0UaWpQXPj+mM1BNLM8eerpqr1nRSYcAq7rNnx22Y2eVfu2ib/
bSzKbG0DPAPgAFjFd8AhYWZIp8U8paOqSftq5gHTpNyM99amEcA4zCHANQAilt+WlVY2lSi18fCh
wBRZT2NqyWc7sPx9ocQN9lUFdGXZUwjkUb04IwA5OrAH613m+SWNTwuBOTO6KIVSfP79JYYmRmeA
VjvIn0X0Emg+ynnDFB2nZHyMLb2Ev9kViDLk+t3tkVbuNoDxP1vQsIRhUV2vsB4rDeJwaXTUytns
AZsrayf0tg42Lof5Fy+eQ2T5sKQB+z2DXOfV+CWUJRiTJgzxCMW0Udl76M3tEEr9N1JRaA37ZGO0
tX07d/qgN+u8DMveSlOpcmCAJTqSQYIfryF6aCHWj6OeYtYtfCzI2kTfeCfWNhRABVIUoKiGtUyQ
ogTR0x6X2GOa5aGLTB46+zbRrdZhG3571X72pZfTSU6AtAJ9BoZbPEmyHSoIHXpsEEn5GDQm7sTN
IwHovWeoGOSJU2SUZ+RdXDzOoW6JFxm+/pDXj5hbYHZK1b2vHnVv+CSK/+ii/++JlLqy1BAA0bhX
QW3At7xeang60kiwB1GY0icEAl3sIfQoOxwC8ZlPY0g6UVU8Toaan/lE/9B6U3cUUmsCp/G3aggr
eR31PNIo0E4EyzQCrn9OWRMTxRVnKeow/Q6hqV+gaX/HoTuGwNW/9BGOEaDBaQwAW93HZjPcJZ1R
HbSyqV2UAbYiw3nAd2tnILs996OBLC8OdwbuQ1Z7Lp6oEPoZuAeqpIVcznJR6rlINbrHgW1+ydWg
O0FQ+4OgiUWhcIBkA5ISy6JKJ0QeyB3LY/cFybyCrXYOkGsjNln9SIi24I5nqo6qXc86xqhEv7i5
HLl8UX2l4vlZtkbFoRpt7BKOPfIg0PWjXk8f61zXNs7iz694N8mkmXRWTfg9y9sd9rgvYVxDlpko
JC/Bc9tNGAOb516JcdK0DqUGi4AFNlv7Scu4gVAsfqIm+Fr1BVRFzy1kASNM2aUKUIswvlNR4Wn0
+FKDSdGz6A1FqHvhd/cAF/foNCMT2v9Alew+Q4QM54MDZnGvfo4vhuw/KpmGcwY6fgip7swkOg52
vJ9s9cMwxF/SMn+bo1ZRlS7JMdrJlksq96BZnI+xOceSd5RRLUFH7YJ8JxmSdcZjx+0144Rv374I
vcvg23cmcCWUK902Vc+oRX4oTNQVR/9NivtL0OsHqQ2e1BhVPwbjEkS5scn3vQnVWdJQMTWO3pCd
PaWNdwgxnaW6/IO4BS4ItUP+Z6AEfr0lhNb6Zd9zEHFcr/ahNshu2gQhP8O2X2/fj2uv2iwmz2iE
7LQMrocaQntq7Xh+PyXFOgZoKSAkm2yB/NdH0RmHEgORxCIUhN8agUKTo2Pm2yXsp5a1ldT8D17o
meqGTRQ9AKBw199SIkWpJlhbHnWEjRzfkyMHaa/kfHvGVh4vDqLKi0JRgeLXYsaKAbppRhP3CE5K
B2lUjDsrzjw3LrY6svN/aXEyGYkOPS0dmyHn5+OXSMDoKj2IdG6GEXuV+06KEQCKc+us5XGERHyR
b+QKK6tEfIfyPhkxibG2iDxSSn1Nix7qMaEKf2lRoH8cTW8L27w+Cvck1eq5M7u47ygitKlMFAlV
GMWaJDXMg9/x5t5epdVRTJn20c/Af7kXBFFqn8xzl5ljeTFDu3PI99KNqs/qXqDuCNcLBA5ksOsV
4sWeVC1oo2MbKb6rN+no9D5Mc0MU/kYg87NY9W43kFnPtHoVpN9y3jo57BELDI7RyPWwo5+BxSqa
fnV/qpQieEIIP58OoYoyqgs0rEF7jSJxf1dhSIxsbOBNmIDJEAA5J3no8LLGSJqp5Ws82f8YHq7u
0tAYWGOaaAHHQgKsBz06eVBGAA67shCdftcahYrYvlk2H325x6U2UPquPyIjjP5yJhTU5XQyuzcB
GtWNQxvqmezrdnbHiS+VZ0/FnuzQdWn31UScpN0nVdo3x9JASmaHEGCJAKXSmccE2Rl171W5Cltc
M1HVxr/7nCqdSjtTM94ApBj45MA0dzLMCJ6qcnTVTMXftB6wj0ZjUTM+9BZwDICHavKtaGxMizIx
DifTn/ipaPx28b62UvNrUsjyS2PmkLKQfK2+BKVS/z1NdGj3aHoWtsObHX/lyJz5NxFpMhJDP2hy
YrQ7uzDQfbTVzvxLiyPtpSINMkBBYXuNYpmJLXMZozaAVKuZP1egP09tqmBMXE+tcs+ctdNdVUT+
pzK2yvNIufdDamKB3GKaSS9+Uh/KXkFw28DRHp/vUN5DCx/sXVUoVDOFWU5ftHrADQr/VDSzb5+f
lbxgbl5RK6HFC/B2sbOlSvFKpCrDY2pQGi5s699Wq/2dVUUfZMjzdzmynRuB0NqRJfAWXD0gHGnT
XR+mKtAy8kpq6qJBmHuopekQhGawUdNcu1Q5RbKFwAeB7vKSa/2G+aR7fOzJ9YhlVJxJp8IY8Lf1
xoepxzf49kyu3RGUUFEV4Q/CyWUCgvx0Xxt8ltZQDbNitp+eU5DpU+vT7ZHW1ox8UQawNdMX7cUE
Zl06UawawmNooiks+Zr1ImUj5fV07I9Yxsh/J+bkbdxLa/MJGQZYDTVgwtf5R/3ySCWt2nkhlgy4
KA7qHfuzO2vpgNFsNLzRX5M3NsnKbFIkhvAMUAl6q7VImTA5FNiK1GThRZAiBoycRlGE/8yGxBsf
tlYzZCiaPFSmATsse8aQrKs6zkn4TatKX72Ex0S2KsUpgdLsQx05JAUYwAH90wBXQN+8VGpRH/yJ
4NPv5C02ysriXv2aeWJ+mWcrjUohe/QyhqHfd3ne7I1UT53Oj0ECx1J6tnWuu9sbanWyNbA7c5OX
wG0xZtNwT4qK81+3iX3QjaBw2mI03EkgPnF7qJVtpNO5togNKTFx61x/Hte+b/G6EfJOMWKnwL1d
P0Lfvyn1+iDX1Ohvj7dCFqFR88uAi+cUZ6F2UAEIo6ACTs+PBqBHvk6VsPJKB9dnfARzTzrnSMG6
atFr+yYR9gHa3EbQNR/KxbNOwRzABSWlWVJqcWh7AzZqrJDozOQOp6uagqJ09k1NBhn/EYF3aa2X
R7mKpZNatFvHSZ1vn+XwVOoNKq8UIWBxXM87sKchiwT2c5BTY5pOCEJjwoo64X1jtv9O+MHpY+ia
cfXZ66MzeJR7Arg928GRmuIv9Nu+CtU7J2b6JGTsFZL2VUVCbOPQr7wMWEIBbgAfC3JzycLsoEb5
5dwh6k2MLqsosw9xm/cbu31lFBslx7kRBVYMauT1VMRA3uVM8umRjFa/a1s1P8ZWrGx8y8rGm3nG
XM/WzDTmXF0PIycanPWQtLmSgFD3pZ0ezLiJT+k0eGf6weLelqLiJc8S7yBXgXFQzUo+4jr14/YJ
eH/i5kYlSZ/gbqQzsjjcvdfWaMiXs2iEmqMmXOenUtLUIylh/r0sNXH6/403/55fLjC5Vf1KBuPh
CrTYHT0CyTVMMbLQwWhQBqjKDab7T+L49dbW6TvIYMYpyFPaWFwpKp5D+LAYugsrKngptGAy0CiI
IUF7VoPf8QTQtn2si654BacRUsuujfw19Gqt2Wno+GhuiQd8tBOocXUEZJl2aYLaGp0JTGXtFL7Z
WwdkAkGSTCP2AXt0MVMcVWJPefFQ+J1V60IUse0kj9R7qxrLkgJri/pn0FYy+u7toH1vEYRqdjXq
icFOBov8j41KyHcIzunXUOQNAS94CtRX9ajqnAbD+jMyxGrpRvVEyT1DHy3Z6zFp705BUcUdh0R+
gWuJSQdw5sZCit2L05Nn5CUOrUzVfRc2aJP6ppSSpUgGFk2JbhSOOdhYpxolxkGOZcxeI0U6mGiK
U516HmLRhodxDL/EhlQXB9nzhmQvELv7Onqd/jxYYYmyPJKCyYWW2WA5tPJ70dUIVmumnDqmPc1e
NcgKPvDro3t0nyode+cs9vaYP2hbaNsV7CAh64w5RSsPATltcburUoI53CRsFAzUc6y1moQ4TIW3
UJNreD+NIx5I+Ti6dAy8HY4dAjEsFUfrNgyfrNLr7kIbIzQnq9sS0YctNNrPAvdiawK2oC8mILvO
1ZfrsxANlYrcomW7tcAetvTlPejGfKdlhpMHuDkQB7/Ab9Rn9zUJNF68M4pZ0kkHv/BiYs7jefWl
ENlHdubht48ppGa6Schr8CIZ8y35yzEVRTkqHm+RizXWfT9pYsRyRH7Owlz/okgc39vDvXv+iFUp
cinYViJYBJXleji/KaMAae/wqPtZv2dHWfspiLoHS6cQOEQ+2AnU/MNY+WsosAe4Pfi7mGoenE+c
DTGRalkWeKch1VrEKtHQFBy/VPM/mH32WUEffVe0xQ9D7z78wYC0fQmVcc2kI3v9taE0WWVfINrZ
d4V3TOKs+WiOUFfskTqrXhomisrNbxdcAPXTHOSVZ5JnveLrQTMJblzQ8ZVyaxLB9Im9z7xxa0+/
e07mUYhheEsQwIOBfz2KHQ/wBlBtOpa+Upx9AzH4SUqCQ1CP7aH3sE6+PZXzVF0doXk8ClUUrSnS
K0vSazYgH5wgoE8eJx7LHNYvRSXrwTNRSqXxK/adWhhz22Kra/MuTFgMvLhays6vhlaQ8ERpiCHS
5HcuXitbyN+V6eRlJuwGuw/4a4mxQ3Gt7pCEB7CAOd9RmmLhNhP2HqY8Dg+xscn8ex+WQFZGbXOu
OM+4hCUMTPLRE428Mjh6haqezDbRXgqkKO9Q//WOtRUW52ZskyOm4t5F8UWOZ+Ns125H0uvthV2Z
X4P2J3EvjA362oswrECiUgoyPyAgHt8yxL0eQ0ORz7cH+ekkutg+V6MsDgWiRUYlWTCGvQA/C9gw
aAVK9b9UaWDn8Hzs6MOc7XLA6ZGGBCU+Z0SGdC/oaO6wIt0HjVUd6KXpDkYPmEzMFKoxOIwhHYeQ
F32Q5ee+jj40KU0TAI84VOJUAvzhQlHFPNRNU28ciLUdA/Rg7iWC9OAMXh/Asi06D5OI4Dh7Ve56
UphDbMqfgKV1DrLTW6S89+kxGwZ9FRPWGuUNZdkPH3BPQwdN+MegK/8R+FE60ahrH2Io507qGS8G
5oQHMGPBPRdwQ+UIbcERofRLh4Tg71/kvKNA10FCcMUZixpLpllNDtPfP9ooKB8krfdRCcI1ARcw
yh+JqbtWMm0VCFZuoLkDgObADF6DXXM94WSMfqo0bNSwbp4zP1Jfbb9NPypgBF6VAEXKrKU4jKgz
cpwbu3fl4WJoSi6cUzpExmL3UvyZlBFJ7CNerBdfmQIs1bwSFA8mRZGghIipCOT04esgWu4p7zkR
4qyZ5Rv1jH9Kg6CrLztq790PM4hp5yaEe1L3na7HybctLMSq9gEKRYTgU/ld4Pt6aNNsNlGV9re/
ZOWwQwAm+51xhnP/83oO2zY3jdFmDodMbVxbNAJRe4Qa/mAUkkfWCVCFWJbpKXKGCKh6/rEnjXTY
0Sr8wtHaOICriwLmjZYQBAqOxeJbMAimgYj6EWCYCRvEQHaCOFHOqcmnNdOcSVBB29gKqxMIb2NW
mQD/suysxXKY2p3Q/GOt229loygHww/TjZjwfZWAQJpTDv6FovDcK7z+NAzX9MgCcoDSQ4SJQ2mi
x6pMeLRlOEJmPt52VFPiA/A/6ZNUlA1uf4l8ALsZfgSc1u/7btCpeOvGUzc1OqqtsUIMW4npgr0y
eoxxy58IxP+2usr8u0EzIFhAFZvy6/XvjqIw9BpJZklau9+ZKhJHZhf8+IPdRd11rpPPN+/iMBZI
0VcW3kZH2ayboxalxsGssmLjiltbaKJkGBfAFynFLUbRRIPZs9Wz0BMCFdkoqj0mP1vSUO8TJ2Zs
hsrMYj9QJpcRatrGtu6JhpvUl6PPZT/p5wTzoCccZJHgoUbjgA+DOoG0Lb3P4RkdFwFCAChlDBL+
1A9jh0NiBZoly8qNCsJajELRHpFn4gKMKZYxn+rTqPdhn2N1nLTfQZNpOx/i115Op/JONtCJr1Pe
FkgG+m40E6iGrelGUVG7t1d87e2jfwAJEIkmGpnLKvQ05SHWBg1mHmluP/nhcF/6koXVZKq7RqSl
T1nRo32LLjpNqfSHp/sEAFM3PBdGrjzf/jErGwM5PyJ7Oiaz4OQcF/ySsPk2Tlm1lUtukYylg8AW
lvOIEG988vtRZvwk0TYQqln0cfHY1bkCwwKbVNdMVOykmqg6B0m8Jajx/gplFOZzvkE5T0tmoS6P
JtZ5k+cC+MOlssAwIkSZb6/ijnFSwZfs5UwdNk4WJT6m6DoYZFhaF7yp9BXQs7mewjoctcoYGs/F
eQt3b+W+0NLijV6QJR9kPe6PBbhkG9e6vNJwHqqTF1Schw4/IQO32V6eeIQLIb8AtBufwYlh9Sjk
JxP76I9+p8ffhhwk3MEGZEsXaFLT1yDQ1LdSM0dEkUU7mvupC+VvLc5Vg1Pq1ihRRWpS/TxUA/rS
SI7nyd7DHqx1Em2KXqNqTDxYjSE6r2EaYJ4mNDCDTq1E9uCERu5jqY4Crr3HNL2KwL4k/kM3NuF9
lbZ4MfT4eVDwKb6HfjtiCxVBZNypYGWfu7bQPym4c/zIGjX7Oyr8MkTeUjZ62pJGx3a2Q/ICKfwb
GW37MUTgyHTqTGYojzL3wC43ByIw0RdAVkwI71MXB2+RVXICcE4Nv0s9hgJ4VA7hF1/N28/mNMJ8
h/zxWcmnAu9hjT1wjAI1O3Zq04IQAtf6NuhK+2SGmQ3w0jCr06jo4jlFXNgAdaRK90qlh95BA7xz
ClqNHrUqycm3QLL6L1mh189YGk270pPrZ7wJMcY00vu4TSUE1axWzmaPHQouWe+9ml1pXLhdxGtC
bfS5jCLvkFIuqp0qs8dLTtvbPjVSFOoYeya25FRWXch/FyJu8IPu8QvfkxMZFXKaMakCem0Sjq6S
Z/cuPG//m5JNXYkNrtI+Rl0Qj8fKKCR9/19JEyGuU6rgSEIRwMUudPtZis3sEYdm41OCSgne4KL3
Pgyl3bz44K/8XWbN1sAKvqEUiLC//GQlpvTch2n6+fYdM5/u5QGZieu0wxCHeUcf8CtbDF4cea5f
Iw2KOQz29LmiHkVtfvr9kUDuzAxUNDDI7K+PIpFFiWtlSnUcsZFLUQc/mjYuH2W7DjdCz7VvAiCG
LQJBPOj0RWyQR76Pc2/ASKQGbumn1WUqsNWtW+nr7W96j4QHXosyGYo33J10ZxdDxVZhWRIb1C38
GpkmDa8sSdDp527QTjwkI97oNZ1+AMaoPnfwJON062r9+T2LNeRH8ANkYmBaPYtLri80oHR42bip
b04umu7pzhjswc317JM6theI0hXWcFa/N7z6exZZFDdaO79UUvOvb3+LpP7SNN5foWVezEAzf7TF
5J/wKC02XvmVdaGQBLeQTFbmSl5M1lCKSZdz9loj1d2xCiwcG9P2AD96y+9j5bXR6esC04IZQutt
kTFbvgdwS0s81zPM3OlSg3ZfK4RDIVtGCSLRhh1G8b+txTdvBvYAWEv0tMCrXe9w3wv7iGEoTQtf
/to1CkrmatSf+GfNP5hKWE7Ujzi4SD4vDpNQGt3GyMme/XnlXRvGwQ7AUImeZDNtnKbVPU5Uyv62
4NhAPr3+LNuI2x4tD9vtqh6YTO6l4oBJfH2oJ9U+JMAszj2P70EylM4prSI7l0QSG0/5PHfLPY6E
Djke2rfvDdlMP/RHKhW2O0VK4lI0pEEeYGYaTjSs0cStXpFNb5CBy7ZWdXVk2irIPXGhsHevPx97
RbwIE8rmDeTuQ4bbCp4npXWHe2HtxGHvfxoxFjmosaFuLPJKZDaLVM5eRNSUlWX8Z/nIqVQ+HNwW
lPthLArMoPF32Bhl7VQi/E9oZuBCRPh9/X14IrZymOG+nUleiDWx6X2H7XUPuk5sNMRXv4csBMQM
RZV3AtU6QVCZxKrt6qFZPtI1zNm54RbYaF6PdzsF7L3BI6NQapx/xS9RswFiwibgYJQMKaeuwlZT
U4bkQS6i6iGj8rpRHJhvreV4mEYR2ILcI1lfHMWuinCc5r51pSwon+wR0Ru/aIpDnncpt0ynOl2j
YW1Ua8FTVvVbff61q47blDyBvaIaS5RBaExJIKcMj2dCfxbBYH9QIww7WhVZFvpdkMEwPvhy+91b
OxO/DLqUmOoLxQPpxqA1Xcm3GpeYiybS0IWHlz6Ptl7Baa50RxLm6+2BV7+WSii4TKhBZOXXi9uY
w1SBS2Jx6Z8hGlLljqUlyUluygrD3SD/iATX2+0xVyrKlGBUoLpzL4lMYnEDtFg6eEg5cUKU4Hue
kL+Qngf/dNg17ltt7FyEUqZq12W66orIz+4qNHtx8apT12sM7ugxxW4ilUaaJ+KLIVXlh9pozEd1
QqAgZYu4kHXNU6nb4H/oD7u079VzQnENWCbaqsjBZfyrWvtWZan/cvvrVrfvrC0AvhJ4zhKRrkdD
HuQ9M2pkUlzvZPBWl7a2CeRxSngLE3RUY8UPLrLAHluxvWpLbmXl/qG6y+OCtRMBzJJfF1STINvi
eWlw8XuQcfF4wIK0faiEnu4nLcsfZKNL761G2Lsa6fod5sr9B4k8zsmUWHbMWCTntB2sU4+02G5s
O++QpLCosWU29p0MorKZrP6iSjiB9EhueYh3nlDZQkdySs2HEF/mA/oW8ifD6oZdXeABaSPyd5D9
OnBkFTTKwG/Zm9iEXJAYRDVN0WgtD+FEh/vQajRRdBS+aKDqQVMecYfPcIIPx6+K4sfn26u1coWi
fIjcL7AHCl/LIFpuk1KSK/aUgQXqQ2F19gEvRW3jSls53rPUOx0qFK/pZy42fJAaGIJbJQGlgQ2z
nw6InRZK5PhVTalojBNHTRuMDHlM3NvftxbLzrgVdD+5vUlMFrd3Hipd3xm8tmBy03MRaGV3gaiu
tpjOD7KHCmcxfkuMSMFKiQOhBjG6bMkgDjDBhnEP7kP/Kwur9iP2Z2RfSD7J95aMfRgq03WNBHOo
hOcAY+/fZjTNLIuZycS9RBS+bFTEY2xJiTTPWaZoJ8lPmr1QhwJ4dpk7k6q3jmloyM0RQ7qS3W6B
CNdOkQail/durvItsag+WI9hxITJRQpHckbV03dNUScnQ/E2ruC1LQhgi1IRFxBgXu36Cg5rSyCD
x4cqYee7IW6Ve1/25Y0t+J6yxnwSvM8BkAF0+Geh7pdnfAjTEAfkigiv6vvQVerQms21agT4BkK1
ZB92Ufexrir/ubaN6a73kjA5hVIS0v4A20kOlOPAvsOuMvx4e5P+RL4unvy5YAa2iooShaX5lfrl
t+W2kCJPJLbbN6ZTSva3IQJpKLfpIfONU5HHly7HtNmjRuLrL2kv/x1300Mxpnd+VTy3ZX/oi3Bv
yNnHjsJ40Wj7WAwnzH4OKlLGkg2t3mfDtFrnwOGpdirSMhvzu/KQUvSbYQOQNanHLaKWMDHbGIqD
5ZIggXRtwaekRavva924V+ymccQMDN2Yt3lrLOeNxj54BXJlAvnFvZKMctxOk2m5o2jrVy+MjCcb
2ERG0XuI+dyysXdk79XfENfVryCu+wqbWPu7VFGS2pVdOD6NkM3fPLCNlaMPw0NEdR7HQyOM/lIl
BYHLEaXUL0lsNHiC52io7kfPU7/GXqRssXlXHk5mkNYJqopAnZZ5wdCiYR9ko+U29vckSacL0rfp
OStAlFkdSs2VHJu7oKzig+bDfLg9lSt16lmbyQCuA6IWQvEiak88xRMFfBI3oh+8E1F5Ubz6KEXV
q+xbtL6VzJXa5GNmKy+BKf3QocqoYb0lxbu6iwStI/Kjn8/39UFQkEP2Y8Bo7uTbj0ofzPV7DOyB
lvkH2yubnfD+vf3ha7cPaHvSoTkKBM50PWLfJmg9kRe7hdKjQYQ33T4PuIJuj/ITObPcqdxweDBA
L4bJvDzhoYySS8vz1vjjN0i7lotzIcQUAOKOGqfhrohphhc0VM5DnFV4BPJC2UpgfLK8AfJqKPSj
qfgYPk5z4zbM+hOt7OB+RLHxghih5iYF5dvBDJJHVN1/v2E5i6rPmKAZZIK30PUs1ZMmZXWhWW7Z
qfGFFp/qympfY72oVkd7iqQHX5KGjStldWmIkWE8wzAD4XI9KPXwCWWWyXKpzERUMEsTsGVpbEQI
a8eOQiVsKdqVZHnq9SjmVBWV5vWWmyhW7sJaMimL4kBcTnn0yTDC+j6cQvuSZp31sUrKZGP4tWoI
RZBZYAZlgpk8fD2+V3WlnUiMH48RUiuEY8SScXjOQUbsGy+wP4ok7IkCejxuRUz13GzVjR+xOtMz
7AskH6/jsvkpFSHQq47qhxXoym70hH5qkNxwbh+C26PY8uKoGeAVByrnlitpVX3f1hmKAbbU/Mm3
gJdTAJgB27cW80nVBrfPqGarKi1WA60iHN9CxOUPvgUsC3pHhLRA2a5XLTFiLdXbjr0ZBj4Xsvkx
Qw1x41Je25qA8OALwnOaNdCvB1GtrEEymNsQn1P1KbGm8HGyCcSk0YpOWiLQDBlqhB/KXD3YoM02
vnEtT6XXxS/Anwlu6ZLl7wktznXUljkagUBnKqomeN5xi7lBaVnfGtOOvupaPOQ7TJXkaRfKhhTT
zvVL/Y6MM7Z3WPcUPi47mfej7ai57Wwp7ywHoJGg15EZKI8qI9/hl7mC2l5lw/Q1Iz3p9nEpiqcJ
nzh/r7X8uZPicu6kCDt94fr0XzQ7qb/dXtS1NIVYm74xMRjI/sUbCCojKLoyIYbJoYcDcTeIHngV
oGj2p4ic+tBorbEfZDF+vD3y2rs3k4TpKHIHwbC4XulYVUuThjqv0OQHHyrsIJwS61alqj5arfUS
iGkLFGnyX1w+SL+OuNjAemIBcJF5h9BSdmijvCUCI1mYX/upn6SNM7kWfOO9AQYMWV94bUvCXlm1
YRu3vLJJL2Vf0yofyl2BrvehrNGqCIg87qca9dlslD4HZmPf9ahTOoNmxfvWav8BXf/bBoGQy3nW
Z3YfSAnwxNczXtmS1Uo0QVwf1bdTlund3f8h61hZ16tRFid46oLK9+eLFSfb+IiauO6iCmjSVazr
D7E/hk+S/Af5FBpsFggmilqk3dr1l7F3e8mer1ktn3oSgWncm3Nx4/aOfS/gxQSio4PNyvxwMonX
w5j4EmImWgqKS2r3bLR2QLySls4QKMGh9hXrcxU1ozvWXuXU+qjd5Vqmf6f/2D0phpfcBbEk7TET
Njf22sqlSSIwo0LJnmWKite/C7VYvelyFGqCyax2XJL17DlJptTKxj6NU5pnmqS4naF9seSq+7Qx
LSt3CMMzJ0gkwMhfWlakJCITzQzPJWXsqr0d+f1D4BkdNt+zoXc24G/oxFbtvyjlrJ0yk/qDXShJ
4jI1pYHTI5jhnZWRoOAojxoWZkxJ4EZ5mMxngdO1i61E3/jZa796LjaLmRQKMHJx/4hBNaSonytO
tto/jG2b3pVS2X62kwB5kQ69FEHhy5Vrz9zg3qwEBbQj6BVDVQcysuytxrJC4axFFIHaUfuPEg3t
Puoma4N9vzLKTwgkJx1P+3fyXnaURJ05WcJVRrxad7ZVaPXO0It0d3v535936KYALWeeHrfcspws
J6LS8roTrlfbiSNLcfASRFW0N/RBHAfSnl1qe/HLbw86N1tAFwGFmUEx1zue7VgUsYJ1ie6pdbmb
LHv8kNvKF89Uq/u8mLK3SgzmRnCwcqVTNoSEORcs0BVbtnnwNAqpPwXCRTzbv6PgWr+MBrUFy1fw
ms+pl5ZK4T3+N2fnsSQ3kub5V2mr86AXWoxN9wGIQKhUTKoiLzAWyYIGHNIBHPfd9r3mB3bPDCMy
JmPZN9KSTAccLj7xF60H5mSabO8B+RAR1jZNzM6le2064tcTBspkbH1qmSvU9RITlAxuFLudYWNV
HhV7I2+GHQ63zY2qw8ubk1HguaLHB64Lmt35dIvCTFK8y+wQx7ti3xJPbFAS2aCoN5Gk1LdEZG8N
Z50P1xle17Oq7BAWEA7Yqmi33giCV3WGaKOn469H6Wx/kj06agZClD+++0+1qLRQWmVRZjucDNHu
pp4ebCEUeWP5vDxwGGUN0DmjMXu87DK1nW1g6dDZoR3p+caIuunNaMQGEDyF8bBEvnNAHARLOt0i
F67zdR74UGgEi82tT1GYhvf5fBax8MpiFnYIAloJ5gKn+tYsmkOaO+OtVsTLoXg94BxMKMShy8qm
KJDHIYC0wrSW+gFGXnRQp7zJbhw6V95oFQDCJoPuPTHdRShDzaCMIV1ZYZEo8SlPM30/AiMK68ap
b5zWV4aCVUujZkUywsK6uFzNIUFsokrgdadKjXTe0gQ4j3gbUS+3SkFXh1qF7VavMuBZF98p6ZK0
a6VnhpWV1qEikcCNpS53GjzCG4vxyqmNJ5it4nqxAgIu4dg00to+WUwzxAUbnm0eIf6YxNaDuqT5
R63V1B0lu+XGV7vSmWAa2QUmjGpIUJeUeXza3Rl3agMdW5LgRiJtNwl3ExWOeRyLvEUHczSfZax/
zTwjfZsbwAjxgknDafG8XZJb2nFBS2RjF2Yfxm5ehKJrVb9HzOjOieSHX75kfhTJiJdxj0Po7Hzb
kJFEJIELvYbSdDnsOBvCwASJtm/LKNm/PtiVM4+8k/Yzc7PipNe18dMZRI/Oc5F/MkNc0Y0ToYe1
U2ZlROcQA5RZKeUvo/4Js4D3kO0izQnC8nw8WQjJFgaRGy3ANlsNlnPplumNt7qyon+wlTB0XmUp
LjePk41ZI4qUUezZfLa9Yt7GxdIj989x/voErg98cciRyEJQp3kEBPwSpoojeVEZmUNVcG61x8jr
YkQJ0luh9hWwP+JZnOKIcNPMpqV9Pm9N6UwWkq16iFmxclQ8N3ru8ljQlULHJPdTU6m3biOmA+5j
0/eybuewmszp0KIP8UiLxjp5Nu1QK23qBdGdokCfQsvxXkkTf3CSpQsARdpPVpHM4a9OEM1hyplr
zZfN51wcZL3R1L0tXD3MLYrshYi+um4b/yuDrFIuiIEaa0R4Pj1as5QDIsp6iJ/3CESu7j7bcVO9
e/1VXm4WbJJJ89CWokhE3/18FLOM8wwxAkrLKOz59GGSYOl70gRgFKhEp7ec/17qZNLe+XlA/XxA
RULyzibbQexC6Y9z0dbULpPyu6zz9JjcJXD9tGEMSM8cpF4GMrF0SkJkoeSnEqcr2OCO99x1dbN1
Umqc5JDVrhMI7L0+Ly+3G49JW20tH9NQuWz4GenSANpznHBO8yZoBgJBIdXBBwtg3PjQV+gGjIV2
AEVcziuukvMpwbfIA8OF/XYaI4UI9azdaHWtBUqTTWFUCSrlyHcfVFF3G5Sa5s2Ym0pgV01144x5
ufF5EMwN1kouCd0ltc/0yNBgfDghjmTjXkZoyxuzd6t4dKVozTAwCWgHQJh5gVGKq6XoItrXdB1i
6P6QlfZxlAx+4zZkV5ZA/WVGsrHAhewkQEOjEKlpN77vtVddXTXXfiM4uktcVp0lpD30/MMkdkw8
V5M6MNTB/OWTlEB/BRkDXyC1uGwxqsLV6tWQKUx76WyiWc77rHKq7etrdQ3Rzs9rRoHEi4TQKvhx
uX7UoZ1g0egrpc0BBOhq015bnO8ycUi6dQ3Gk8zLo04McCP0ubZJVpnztcS7avesD/bTTYukbB8V
jckkLsI59Z0VbbuowCpcq24Nde2c4nQi9AZiijiJcT4UngqGIma+lxymajNmdLQ0Lc1wVe651C3z
1xOZHykaLSIQtCsB53w8DaXrTpmkE9r6XB/0IS38YkzcG6HD1bfifF93/XoAX7zVqM0rcH+islA5
bkDXRJCGp9U+LeV7Y2qKp9cXyg+K2IuVsjbiKNUQPl5u8JS6XwI+kJ0HqGlbV80URN6gg0Geo1CP
jfiwGCMtJCoRgFfT6ajjDQnpQxT7ckKPl0Cx32hqbx7UzEA1ohyLTa+k32Ai6vd08jQgv1a913pN
HPt8/LQU0Cs8DWzCGJXDY1U5xhbSQ+yjBRJvNKTYN70GDiXOogqk/5LsXn/ha/NLFY3gbKX6qJd9
aaMZDDEvVFSUttDDosijkLID48EJoP1oaLcwpesHu5xgjrXVW5M+AFL/58smpwGoRolrh3NfV+js
D17gMI+bBE+NII4N4XfQY/Zo7tp7SfwVwjzBGEC2yWNqSnffDKPhK/Eyh9aCoU4xmDKYVZgkY1dq
Plr64/2A6c9dzP1I38Ttjl7kTnvXHuVmWFawp4zng7N4bQAETK19DzXhvWgj/JFx9jA6VGvt2vUZ
xbXrCdutzNrps5Gd6gltgX8TWtvHads6YV5CoBTK0h2LjHtvocn48fWPc+3Y+nmuLha/0JqENUaD
qPP0xm/70vhg9Zb22ESZETQo0u+Ql7MCD9BU8PrIVw5/8FwIyXmkvBQR1mXz07k1xbVndk7KsTxa
zd0woa2uFV23f32UK6cj6DiudPRM1zPyIrQCJTvlNuzmcCx6bB8LS+xTo76brKm7cYy8TEGx4/pp
pItVV5YGUudFzDESx1Zg6JXEEgOQtrIAOXIULHNbVWn/lUmEO0EMvAapl84mCnyOvukybh2rmnaV
JxR6BtktPPO1SaQaT3tsbQBZl4XCpEliYQoKhXk7oFCjKhV6aVI/9op1CzN3dShOixVAA5b30ug4
Udo0trTCIdjMm03j6W9h+2b7rgal8PrKuNL+IOX5aah1gf60AOuyGMDs2nao2JZz7zmJCLuozu9M
OFjh5EXis1IXf2bu1Pv22CTH1CXWG6rW8ZtCbU9DZX8tAPzfiIn+l8ei/4FO3BXqTj9WXtqXJfvC
qFR152iYZm5mt9b1bVqrtu/C/UKWIpXzoygXs/Ujq+lOrjRFt2lwwNjbcw30DJ2j5ve8V6dbxdMr
KSPV97XJCTwYL6lL0SAErvj4I5/ITGykJ5JQ1NNp8ZzPmrc8JgqoKlUjgTFhviXZkzFM+1FP7uWK
eB7y9GkWysHWqg+11QezoT50jhLIBQHa1z/vy+OFaI/CHRcPbBjEwc6/bkf7sddrawkR1I8OqLwN
gYoO4I1F9PJuW0chQ199hkkS11bWT2vIjVRrQIxsCa0uacgGivsojx60sbMDR4Xq+avvxG1EyRoQ
EryWFxUcMUSpBVFJDwfdaELIhAUk1k55//ooP8Lui/tzTT9guBMRUXm4eCmKRM7SFZTHXUWJQAYM
cj55Vjxu+7RH+Qs/qrDUO7GPcT7xxVLLPfZ2zYa4uNjOkyG3CpYB27ycs71SFOaDN2TLnS1tsO9c
r9vMXrSP/wYdQwMFb2HXLjC9VitHbsG1mD6MqVvIxivQOJYs1X70wVYE8aUM37w0c+zkph2uGntf
Z9HVPvo64yZTTbTdo6kPFGPUd4peLk+JVwG69FKKH2Vp7Wns3+Tdv1ybPA5FqpXZDtPr0ocD/91p
zjLPDpMV29K1JSpGemzurMgs/axYEPx1lTQoV31CtbC/t2M1Qjwvcp/IfvRlqw5hC431xvJav+uL
704xBSg5eScX5vli9hRQPQXBQtgl0R0hUfXWzuPmbT8iZixU9budOmJfQvkNjQWFytdX3bU5IUuj
vYdOF0ydi4tal2Oe2Vlkh6SK80ZLpwWzovSWP/TL/QpfDSVQ6kVEo6gynr/ioEWyo/hNo63GndeK
BnlXzcV7E57GNuu9X0cyMRwuceAxHfKzS4jCStUY0taxwyGJnG00Gemm0VHSfn3qrjTyGAbPCpNa
NJnnpehX2SWGpkgaTFWeDz4ySkVAyf3jojfeZubPn+WM5EbbWkcjrtGddu9dxdokw/Th9Qd5ObtY
zCMziRQSDDWEXc9nt9U7zY4LqYfTXHwiWdUDS4EAHXuFCySt6m+s15exAsPBGeN7UvZHYe18uMYa
TXqplR6ai6IMPgWkwR+LMjnpdm3+ciPofKzL5cmdiupjTiEwUqc72x6/OTpymv/C/LlUEYiKCSYv
xUWKOsqt1gaZOc9wVN3BU7fGLOqt0/bkpM58qzJybQItyNfrJALcN9eQ9qfbC0veeQUMa+HkiN6v
0at7JIystp2lTdvXX+3aUBTwVAok1LTpPpwPVaklihJoewFPqNTtkAIhU3sX6zUnym8MdW0V2utr
cYhAlbxsf6LrC4EcVwhSTdN8NGohjsj8im0MDPAUiaq5sQzXVX1+bHIXUxSBoYLLgXOJ8eO4nvMk
rXm1RaUkKCnrbVOsX8n4+nIbqU25UWAlbqbCu7UDXh6aDK3TI4CJS/xx6UMJ4DzVu7jQQozu212N
g4lfYXBzY0Kvj8J+RuYI9b3Lss/SK3OjuamGm69mBv1AhQntg1v+ZtdWCD1QUkFkhyC3XawQMbQC
+VI+2+oKAMtrXrDuFJjImE1744WurRBAOdy8JE4gVi42M1LaGsyyRgvVrCv8LJ7sTZsM+iYm8/d7
SMQ3UsMr8QfwYA1bNWS8LCSn1nf/aaOtKL1FKshcF1qfPikugkGmGlt+jifDtmQBJb6BnvjG9iJ9
rzbqcjD1pgnayumCSIrqxop9+f48DrkPMjKrqNtl6yTqSFNpaqshlSR7O9fuAIovx9QN2ugWutWX
X93758NdXAuVWmsjRxC+h50LBUpt0lByX4awjN+9PtLLlUq8z8ZfFWOIyy4PtA4lhbKsGGnV+9h5
TSS3hVY1N6xnXq5UWoncPNRbySBhpp1/TberkNitvQWxua46EJLHYQX880Dp7VaL+QdC/vxwAYmG
/BD6scCCaEGdj+VVTRmTbarhMHSREUh1ij4vlW4Zm0ai/OOPShflG1lEC1EZruqnDKCpCOO2ToYj
/0TG27rTE2WnRLkYESZU2jfz5BqfRjMzmmCpnWWT4Nn30CRyqDBQWcAC93bfolJbpW73rCvDVysb
xXu8wjLNj8SwfMyWqJV+3w5QIpNR0elQZLIoHhNXkgeUWtZo6P8qTEveAn2dnPq9WkgNvpshzc9W
N3AGT2u/ZfOrn98mnweKQt1gZa5fHCG4OtEztUc1nLqy37VTqpKjJsmn10e5IpvFmbvWM+lYUBS5
VD9ICE6hoqEhH00Kfd9UJg9VtbQI6KGKkN1ZYlYyeA6VlW2wMmugmLpj/+Rlg0HNNTLmu1Sx5Ckf
ov6xX/IIZiA4q1uJ6XqGnS8c1g0lr7Wxgt3TJfhigfRUtELrqShPaMvbIgnof7hoDkt3mTZTbSqL
bym6q+6ascCuM4o8IL1dYVuSOog0+40HLvRESST6YnVtWq7mWH1xEHZklHvH64kRsr4xwDak3dbq
HGRCjUakX2gUj94uTi0GSBCRXfzOwDkSSpYLMbMGe1X5JDOV5gNBEE1gdnW0N3qqgDCfdf0Bms9y
lzqd86yaEw5katNX3SZycAzzUStLqgC1yWGr6YiVBFpkeZOf1eoIu2vUu7s5E0WQwVeFKVzm1ZfO
qjB37VRF+5QSoNynNY4r+7mcqd6gMK9vXbTfayAjINWDKEOP2O+S1pw2hWsN453hlR0Zl5Ggl5LQ
jqQSTFn+9QX1MoAAiUMABmoBRJN5qdwh1TzVpyqfQ2Oyq9PKad0YMikf2l4B0FJ6CWTwrnq08+mW
8OzL85KRwWdQQSRxeMG0wC2VNrBHa7611HGvA0vdGG413liLV0YhazRwV+Hmc1CtOD/DCDJNRWYU
Sfohk0jJLlgfmJP9ywBRTCvWvb+yLwn8Lk5lzWochPn6JYzrPj3ZYMSC1C7df+Fdfh7lInTIG6ji
RtsukIuaYVM2cx16Bnyu11fEyxuGdwH0QazAhKEgcT5j0s2lgvIVM5ZXjV+3qeGbebUEMSfcjeTx
h+XgxUEBkA6sIGemQd52UbduitYYm1kH12EOFBeSqSw+tmRV7bFQ9IUTQSmau25S4+qk5C2s6cSQ
+MzE6lwrfmYorr3tF7P/IkQy3nmumUQ7M5qb9x517yRohQL3TUAKRMur8RTfa5cB07660h/6CM7s
Zmy07FYV+cqOYrWtlYTVeAG82/n85TkGUTPV0XB2c/c4yz6mjdOtxFpVr4LK7ZStUs5U5JPE+eU7
aEXVMTAYK4KYSyJWUckMR5yMTxeb6qbIoMdTQlb/lVFWxOAKdnNJFc9fMAbX66SzO4ckQtRZrVJu
FCO6lV68jBNXYgD52n8hU85HadW2hMRoQgGYjeTDYo39DpxisasRAApKD+G515f9FY4lFT4aNWsV
A7zgZWAqF7toB3qxYQny+VT0+lgHWrp8jI0I4W02tz8JomFv1qwPsKW8J1zkxc4BK+kb7lg9t9XS
HdQ6HrECw7tBGVXk39IaTJPUm73ZNkTgIvtm9mryHvpQdeMIejlf6+nDaUoFBNjCZSfZ7oQzqI05
ha2pyVC2VX6XzKn9NrImHWPfwb4RWF8BraydLTiHCFOi/GBenBMEN2OEssuE5pMHgjtL42OadNFx
0tX39mRkISIlEEjQPNyTc5SBVpvDfSqM969/t2vPQcNmDbrXTj1VzfOF0sxRZqtTLwGsVuJ3YFsF
5CC6f0+1iNs/FYWiDCABWVZbo5Hzm0pzWgc/OOdLZcryllTFy8OT3G7VeiMMXLmQFyHzVKQWS+OH
mjc9RaN1hjsLoblNORf6L98GwIUoaXBrr4hy6+LOcbIE06iCocZRxp/HWRk2HfCdG/nGtemlek09
iNhg5ZZfTC8+WJ492oUMKXC/Q1QnCoqRbu28IBgzFXdLbx0nR5qBoo8Hq8/+oNxwCwh3JYUlVSSp
Iq0itgYUff6J9dlyxmJOWNY5GkoWKwmPRT1+LEyj8ant1TQBPCOcqqEMejl3xyjDy6FO4z4o09G8
cVKsC/v80uJpqFjR3aH7Qlp9/jS5oPQxKtYYlqltPItOLBs51PENNuGVlYTGO2pqa8+Tav3FNaI1
LvSIjlGURm8Q4o+7t/1iD5mvKkZ3441edF1WyuJabFslSUldL2s5UkIJJ55uoLOVDV6jXpl+LIQx
/2nraULEHLdL7dtIKA+ErGJALR//Gb0sB3ML9zkjl2vq3AS4Fy+lP8SG/NBWo6YccRPMWpQSiooI
FibLm9pV62cHhZ9vxVhj71RhiJuNKksG5y/7VrJ0eRWvr0UNjuNpbXcAzj3/UqqoFBPdMExsAJtt
yTrdTxPSzF+HysCGr0/cN0VkFZ9dJY8PZi2de1MowkfGmeZRisy1MMf21JaOPvtZrnq8lObsgd+C
kE7glL9+kF0uq/VhKYNSoQFutAIGzh+2FUKxo2loQmlWTpAsi0PUIpcb0d3lNcEorCVETChaIx91
2bSPnHYVCMiaENAYLNGBHKdIRO1H6fy5Akjy+ju9AHuuw1HfhVgGBn9FwZ2/FMGY2ycrqgn54q9W
bPfh0hCaaJoijkY7FXt3sTowlY3xxpwSc6+qmJp6ZabsO6v5I2slt6ked1uvhufRTaVzKif14A3K
fOucuzL9Ol3lFdOLjjf9//MnLQDYJSPRaFgndvLgzE16ZxSJ90bv7fagKTXNod6IWowo2voZOub8
nDn1WvSfgahkZib0YOlq483imbdU0a89Ggcw9TKyC8owFwdONWOHbomyCSdc2mHxGUmY1/EtW4cr
m4Xwh1HgFVBfuixgOI2KI0wk8KGe2+IBdfbuHpupMRjSyroXUWXfI0ObbxN0dW/koC/woKwSnARw
UQJvDhj8knkVlTrie1idhIVVfijt2vNjQ0WHpc3V4e2EQ9hD1MF/Nbvok8htxJnzSd74/pfHLTqS
1OxVl0I6lCIqLOefHw9nS5eOMYbjggt52trdsWkpXaGkcUtd/OpQa6NqVSxagdfnQyGBqqS9i8za
krvfu3w2DnOdfrRLcYsH8WJe15eySQZIrsgIUAM9Hwmp8LoUTjmGTYQPqZrgyuPkufHWntt42+Qo
tUyo5m0iWbTvcrVatqbxy1wCnoGkeI3MPEJ54/JqsWNmWxu9IVxcQBdGWvZcFv2tw/PKnK6pt2tS
fVXxSb6Y08xaPHiT0QDTtcrBUXZRQIY0nEqS/83rZ9q1oeBkWcwr9XQ6rOeTmnSg8ZzaHoCeFJxk
Zlwc63pujpO8pYV3uSPXqQMSyr6gWA5J+mJNLpYxySSm3544ahXECm2WwbXyfYtrtm8sRveMeW8f
AhK6ZZL5wjdsHRo9KSrNXBW0zS5eEr82o5WiHcI4nQc8wwzNt8QAp96LW19LlopCbVI1b7tkTb7V
ZWcPAM8GrRWnOfHEPtJJbtluVmgYZY69obm8a6Iqu5H0XPsWqwH7CrRZoTbrz3/ubdDCiBLwpKEq
QSTYKNTv2liMW7DC1o3PfnkIg5hYMdbEEhwRtPEvsl5C+XnAW74JvV6owWwSEA0yunVh/lD++Dm4
ZBiLuhh10xXuBi/3/I0oeIKPiOu1ij7lybZuPfE5Ali+wNvOtCP99aYK8tzy4k/VrLeaTy07S9HU
NGSEDK5tbJImn0tU8ox8qxaJvpMy1nrfagaYJGKEwu6XdTFCVKPGPgEPxXXFV0qnUuDedunH3orI
ijKE/p/qjEIz5fXeAmuVtWkXFHblfuN3qN8tc+jfC9OI4002dmNFWxUOnM9q4qDpFPXDYPU9YUVm
JYBNzUnJtnrZWmXoRRbiHW6lDW+sUcNaV1enUfMVLa1PjbK0YVeVVtDwFe7KocMwkF5BnAUptDrh
l2yHx94cMfV4fVNfhkVMO4Kp692/MjtfHv9eZkozs0RY1OO0UY1c7KTn48MktNS5MdZ6Fl18YsIv
yvck6wCp7ItPjEbIDDS7FCEQ13ZTenq0QcY3B1pDi1o4SrRB8/PW7f5D/+t8VChqNt6ra4WIuO8i
iBgEFE+g3Slv2CnAQ1OzyDel3a7G4+PiPVpN4Q00BWUG1jfixygctupXy0nwkl5meCmpPUefEeFZ
5Ha20/mhGfLa2pl13yWhqaNwG7WRndOYKhaxndDMnw+216bPM0Td0VcSWNzbtOkj3a/wdthGXoJW
mkF+PgVKZkz4CJH86RvatHDsnbKPYUUTMQ6hI+M0RyhCU1GfZ/3nPuZg07KVbmrMhzaf5q+qWY70
luz6YK62lrOKFRbDmMM7hU2Nk/wyejX3ggXL5PWV86N/ejaxHoEZuwQBPq5YIsjzHVs1vVoqosup
d/A5MyWjb1oOw/KULiIvIZXUua+rrVGxh/Kk3/e9MHoqZr3yeSmQpTqoy1h/N4YlBd9GqdQfyhKd
pjnJHMePmnF4HoAOP6ra2Gy9bun6ralFtrZD8Yp5Kkcjl7C5V/sGWc11+fT6673IvTmGWCyrFYwB
AJAPcP56STIYfT60adjjhw05aTSHZWMaSvMUzZ7i4BWZeiLIlYR7ooA1127GSXhFICbIY9vaNTUq
1VH9j5Dx/3yd/j3+zslSzHFddX//D/7+tRYzwNukv/jr3x/H720/tN//cv9FdH8Jh+rblz6tq/9Y
f8l//6fzX/H3+/RrW3f1n/3lvzr7T4z0zyfZfOm/nP1lWwE0nN8M39v5+Ts5af9jAJ55/Zf/vz/8
y/cfv+XdLL7/7bev9YAQE78t5uF/++ePDt/+9huJ00/fav39//zhw5eS//f2//3fWn75mlG3+8ev
++//8/1L1//tN13/Kzg/1IiQvgCxSW/6t7/I7+tPNPuvRNk/2j0Apqj1c9dVqNkmf/vN9P5KpxfS
IUkiiJIfdoCwZH/8yPkrGSNBDzUJgkpoRr/917uffa//+X5/od7yhEFN3zHmP3zb/mfj4EnKr3Ex
lEJkBpsXnvF8ZXXdnLdFIcYgaks9+RQltdOuEJJR3SqjtmpFcb91fuzZeF20hlV8czPUIJZBQ05k
qPcyzWdUlr1I6wKl0N3dEhnZ53lMgVVScv1Uy34AR6l5v2PzMH0osw5yrrq8s/DG8UuLEnw3ifLd
orQWNpnIBcyGk38vepGd8EtIfpfOuDxTtNhU7hjD6F0U4BH5BCJqrL7quFVvZDWNH8TYWT7ENeVN
JHrlTmSOF6N+3zWh5chyr6tzEsyN3R7NvvqjVT+MvEMefy6AtKeZ+VVm1ZOXPyXmBxFF5Zsa146t
ZZTjYYm7wB6k+Q1l2fKticPvI/zDlMZBrfcPjtCsP+J51J8HgsA3VAPt3ysELasNeJ1yp8fevC8z
ab/Jitg+eKPdHzO1LXzLcvsjUnywUjCqqibFCdQhc/dRbeY+/GI7bGPV3npD3eyltKLfvVE3HyKz
0YIR35dykruRQyoEYKv66CMsD9WSvR8cwfmjNHGB75WaTHc0Y+Wp1Clf1COMocGMk7vB6qJdZBeB
3VlftdwaNr3UpqfKsab70SirO3xnkCMz8USszfTJNYS26Q11ClURZW9k7n3Q0ygJplZ1T3jj8Aq0
mX077rojxljTRmjd0S6RKlJb85vi8tppa6F+aVfvFEux7r1EtP5Q99MOSZnqbtKFoJubxR/lAkJR
2nipNHZnv89S6xM6ntaT0kcRHEzHuKvjROyilHhJurMnCF86czdXzdeImpgPvNzY59aiHNEbxxwG
EZcvQ/mBkvwcB1bWvrEVtOSk0aOn7fV/Ck/Hd6cQg/ZYzgAoKrvu7yeea4tmDjicalFPy2SNC9PQ
F89uXA3BNI70vfMYr5plaP15jvke/dR/0KQjP0wjEzfms/rR6Jb3llqM6GOX8WmsuuZI0Q5Fb0uR
m7ioAyGIFssGoS5XNiaF8rafA33S5TGStU6RNzE/C0M2uy6ZvU3SCvV+SZppi9TkskO9Xd+asx09
ZrXb3AvPzXofY92y2ijZ9AnHpHkPgWJ4rCvHLCiNTBpq8/NH0OhRAOg5jg+l0Zf05FVzH829sy9S
LQ5wwnEeW4/bO+hzr/5QmYhOEYnMCKKU81Zf9GQTY8N6HAhwA0UQXrT4rb0vKfADoermk05JOswV
r/3am2tqIrRl07Sx9t6kYQrIOlUhsVkuUuiF0A4at3EYZ/kn6fSqX/VVFpRFo26LOHueAKGNviqk
943V8wXXUYDPyzQcE6S2N0bnjn42V12gSrMOKP3ismJO/InGD8oK9ufFTbJhq86Kt52lorFFsiQs
x6Y5lU7sHaSVq77lNGXvozybbxbT4QTKFcuX8NUfK3Kut2WajkfVqfH1qnPC5nQcT+hAlKdIN7PG
l5r3zs5kczLiVvHBBTpMkzLrWKroygHotOLrtdD3cKfNL0m1JAHSWQveTjGUPq0ToZUUzcnVhf5W
SSF2xIV5py/1PSjf9BN51nNX55+UtBu2KAfrD46pCEjZcXKgSvp2mZd5K2z7EWeeNHCdtgJVYhe+
LifDn+SIbxRAKLINt9+0s5P7iiJjnqfmC9Yyv4sQNgjU2HT+MPN5fj914GT80nTeVl2X48mkxqcI
x9RtNkgJHdiwMZLyTPZET6woZ07fWozqYbbVp1jL/kj1vWkq3UohRl/W/Bwre9su8ZyqddQ+Ma2b
RPMHcktmHZaJRB1ryPdJU+bogSqp8qz3+fJouLPwMa055AosAMej/ji2A85jcY+fxii2SatF4Shk
e4BD2PkkmR+V3Mq2qkqX38qCSo0gExaLG7Rx9kSa4YNjVDaGno9YZurVYbAtBAn6St97S/fWdNPH
WbPToLZGfdsZefkw5Mr4JIc0/qhGWDUMuvK5axa8XWPLfRrKzAhpim/TMfq9spxDo8t+3846Mnem
t8cwFEc6vX/rgMLSkhwPX+kcnL6hCayoJ7AyTRjNMVphamynm3hu6jCWynEyvD+NLHuy9Dzftg1d
zHmKv1CJF1tFk9pDhtP60bTTZuOU1gCA212+9mOTbdyOfYoXfe/rSePHtpXfKbmKwLEe2cSjqzJW
M4s/Wz3/hB5ivDWVUn+nVMgjqAXK0v0kv6dmTObpaMl+NJFaWnTFAiCTuncdRK+tYmMFbjbmaRQx
HNUITUV/4KyCNGEd0TWdDplLTT9e8ubOFfiHzu18dEqPGEF7wyYLNTtBT11fXWic5UFz8+xxgL/g
2U2vbWt9pOC2SLKIKNa60B3dYjcR1aohOCXNT4s6+ROJpPG9pWE5VJhS7pwFrlAti8/A2YwdQn/O
we6kcbCT9s8xKQqETz2y08mr3be5iEy6/JYadE0anxT6/buudzqTID3ON5GCY22D7O5D7A3iiRTR
8eO+mnezm5TPVp+rO1l69nFY+ui+hMMbNs0gDkCq6lOiRfNBweIlmGTX+2WbKe/BHoF0r6WkT55x
2/VLOiDsmZrLey9Os9p3XdF9x+ltQT1zphPZ0gQNHO6JP3IycciBvXmEdeIFRaX0H7JlGJ6ycbVg
7Gf5rRIG2QvK9WD7VKzdyix3tzbQp1iOd46ObrBZ2ntrUOltFyqpTE+p38E9zsySt5aozW+5BBFJ
Iuni7miUdyNYq+3QmRPYZEBYLZPv+EVh21tk9aLHKZutfUOQtUlAh+1HZCY/d8pCqOceKFedJn0+
2Zi/IX8Q2jTUUV4PDAF4K1ejY54Ohyar9q2XnQbaiUGzcHhLhXJ5khX3lpABrj0oCY4CEVR76jYI
H2/SfCju6v/k7jyWI0my9fxC9GZosQ2REomERlVtwoASocNDeMgl343vxS97pu90D20uOQuakTTr
VVehkCLc/fgvPdJbOiqzynE5EZLaPq6T4z6OCb6hpZ7lzknX70ITx4TUsW1oSE5dH1Z1zlUaEGO4
N9siomrj61IOZmwvdETkzb2XLls4iPWsSMcLJQ/yfrT7d73cLpPbBJas7cDRejoi5j7caLJMavXh
lyudseUk9gZVebrs0KzivRa0Y65bEyHVxJjof890342ygoeYNbLLEZtFoh/J9fHSeCznz058U22T
5axRfbl4HGWRufV10Pvr07raT17S75yFT5IEWGJeCuuuGMtXGse30Knki5d5Jr+LqSuVZ2+t2n3e
0CWT9aHc7P2QrkXAVbMPi0HlAfkGddSk049eN2bUY6oNcWmSxwoRv5pelLrM4IHZ1EdhJN/l5L/Z
zmk1xkvN6M2lX8enqtVPgAe8h+lsknA1KT7npCKGRLu5AzJu8DO9GEFrZkbQ+skGAJfvrVR/KYV7
0AFuoo37xDXJ1I9sXs5LpqYIGMyJZzd7U5YZl9r4jWCgZ6mqH1Of/krKjo6G4pA1JXKBqd/3ACLB
ChofmXb+mCTzGG5tXd8JDemOOTH8jtN4t64EK+pafbJSAweVY1H/MebxMDNfV3z5gVPa3rPP982N
YApbxyx36fSema0IWl3v3qjm201Zfp/aGCkXIw9dSS6bNKvXRnZ1sLbdW+oap2LhGs2eutq1elxA
QohuOqrRkiedTJCr2NL53bhtnWIK/fZTKPNl2hpB9rye3wlWs8ew09JTui7joe+7l9bOjVhXXhPU
ORm0JBreN3bTn4Te2Ic1S62CghLD/9J2ULVDLYxf1VbY36olCRYpwoyyACZ+vlSp4i7Fw4Z/NKyW
9r7kUeR+sWSRXVlgOFnqZJwAbv9zMpEpp2NXhcRu04lLQpZJ51q8asXEANeI+7nP20g5+ifvDsWX
uNQTDQauM0xXbSq9V+UBHHHn0O7d3k4YjDYv7oSDtZ1/NupJgwlI5Bze9WKYQ9efrrWOhj/bKrmf
VCfOwkZKjBe+vnQgSa9eqdUBw0u7N6QrY9U+rebCy/bZ7LzI1vtwKIwgB1IOCvUxKahR34tmvsJN
c9Y7b/7dvB/C4N7LJD+15A7ht2/yE6319NUXXwkCk1fgUoMGyulE5Ru70zqVuxIlNPrX+xyg5TxY
kIxZ3+kX5hInsOdZZxEs9J3KC0UE30ptwiK2bJfhFta8kNNynIpKHYZtLo5j5z1wDBiB2JKzmpWM
K9kt71YCKTZ1889mLBZuPKkWWCo5TfSAckwA983pRIRQ1y97cjQuZKM9qa4qqExRDsu5tVgn+Zdq
cjk/6iENwAWT66Qp58uwEv6UsKVGrrAG2D/1WeG4DD0z5X1VZLj4JI8Ni3yxqvqt0Uq2c9/5Nen+
syHLJ07EqKFUK2CdHj0H0Lw3HO2VBL0OnMtiHVfris2AbAMI9yTYZl5n6/dmMKvtsZ5n7OtN9YFY
tGUrI1Mcox5DhKdyimY24zs9cfuGm7zKiyqcG3uvNcmpQReD7WUCBfdaynTgTt/1G/dFhOlpsO2I
CrmWk9hjcy3cN4NUtLDy7VMpvRAU9C4zZuY131yOrQ417lJ6sd8y8TStThZvtn2pPDdmA0ui4eZC
XQkxiFXifk14+jhvnOrSS2eNp9z4rozxjeHoOtZa8uBu26Nh52e7sb4aBTqLqmECqm0j8rwkYTIp
9H2ma+9W6XoEZDTM5p6RxB09d1yH5Buyf/KHsky7mE6eBgy91Z6xs/1JscR6GpA38SGOK5e6quZ+
b48/xkL3eIqXdkkDIkW949qI4ov0PHUBhR/3blelaTBtBU98uyKJqjdj3zvW1HAjKivSP+rki9gm
831bhzWwnVyc8wJZV5rZc1SkowykmW578pv8I8rU9tUYWWNJPZik0DpLmbKBM2SuIP0cV2seLn5t
v9eimq3d6OdfskIBDGzs0gGAEU2Rrrau905nrjuJ+/SlrcfvxDPUx7SQhMpKww7L1qPDbGU8bgQR
uR5CoBC2Sd4h2bCOzajcyFXSfTQ0/MNaKbUju17+0thOseOWJ0gSxfobuIpMckyvw70iL6EISBb4
mJNSPY7Kb0CKlf1L1Nz7SrDvi0/d7Us3pM1BSys6X217o8uVRRpMdtG959OiHZS2lUcW43RlQWFL
MNbaQ2Wu13MwWHXyTGyxMAMinGTsYAR7mntZfBsHeA5j6+2DnRkFT9kgnqTfbXjqxzw0Bu71WJPs
mLh4cjvKhMBpLdH2XjGISBHquwOZLpKgbbfs0TcqhsfeKUN/0eW5EsMSDubgfPat6Z71cfBPfIpE
5mSu26B8n/il28BCnG7m6bHbOMaXxqrzuPXWhBQSr134jo1lN/tmv0Mr4p3LcvG0sJ7mgcnGzRHZ
L+4YKrvUr17WdvGEeVgETTJMZ6RwzldnrbVLnyrs9pNdRW5XdqcyvbXZ1vpwNJqFSFuonR1KqOLV
sdKPDvzucXHXDxT8ZSgtV+w7P+uPdpKaUeWbaThnbFdl10A2KdeKCZli+pORk45RZ9aXmgklyjVg
umQ7StkAk2yhUXPFp4y0RM+g7OwFDZ8KvDKL0HLpP+zR9U4M+kQmu/ZGaU/nHQihavdZMyI2Iav5
a9MRLNwkFbXQRAmI1GSyBE8TDw0MqB9aS52dhDbkh16gG5KabA+UKonPdlxBzqUx7p0+a7NY4et4
9ZCMPDfu9rMQPruVS81XQ7f904ZgKZhAaMJ56dMHkQAxcNqLSCf47NBRBP2w6HP3aBmt+87uUr37
k52/pPh77zVtyfbSGMynZEzZAypdAF6SW3ikWKB6azrkeham+VgtVEFE9ZzMzyVZtCwg3RI+4xU2
gJDimvpeX1rz3bQz/YIupyZdOrW4gcmk0CBXOv26mNbsxla6lnelHBFTFpYo9q67yodUW+STBWoD
LGBX49cZpwfEUW6nX2aOLXSobAnPaKfQ8NoeAerATGZqxKaTqnNl/mG+//dogvZn86z6nz8VPME/
w/5/oQr+3yIHoA3/6x8A/P9EDtzl3zP1sxk29VH8E6nAz/2NIADqN2+GJaSjDlnvePH+IAj835A/
QwLcgqh/Zw7+RBC4v91EmLfiXIBkMuvgg/5BECCh8cCJdBpRMcK5/w5B8Lvz5M/0AIZFhNjURtxq
4P/GRPyZ2x+1GQ6470h5gDiORmcdiDi3rkBieM4SaMGUPIr7zAarUdYNoVw2NzKbtYw0bXRe3BKW
jV1ivGwSsLbcKHdX6Sd01RevBgoz7NpiT6DyycF9WCYtM195N21ZIPKyfy8d+N++8oxj2boAvhyP
yPj7Yo7bW8N70OVJBzdRy1+ZXUFSy2mIcC8kYS7G7VXUksmrNNxjW1R1QAmIEzSp1+w8wtevK6k5
lDLVAxkQ2YOg04LTZy6CUkfuZppFvldNkxHm1mT7pCvcJ6sb/y5i/bdWxr983v+yKl5kzX///yyc
m+TiXy+ci/zv/+3Hx5z/lVW7/czfFo2p/YZSAKM1ntFbQv9/kGqGA3PG//RNxPtIdm9E6h+kmvcb
siSofiwTOAPJPv7HmrF/A+G5LUIcc2h9CHH5Y03/75BqwL6QZn9eNbhDXROZinXTMqK5+idSbfEr
s+8yK480ZzpPM2G3sUXi2GNRdgIv2aR3ArSCw4UE70ArXD0GAJlClwvstbS0ujjI3NGGHZUbnmTQ
zpRxsNdkeaKA92Q63BmEN/0weyBBpW4y0iEDWXNTrvnDYr9p+gJGgArIwIgI7zb7ewi64mmjjTRy
G+tiO8LfV2U6nLTBA1asxS+jnZeL7qzPECY/wLgnc8f53cJO+QoUWB9G9CFJ123WKcvTAl+fMb5u
sk7vLQrEI4pAZ+2BlGcwED2d8pJVRV3kjiY3oYAbci17KTedFgRMps6h7FbOHnMBdq/nbyDl5K4r
Aw15sBFVWUcYd1dytCZfO+ijpDGRUpExNFIbKCbfVlBGR66Xyeje1FqLfm8Ya/LEVJdu8bQQ6hFm
wiVPEpsmqtHRSpBNO1gUyy69gpa8GnVmvHvpaN0tzgB6TgEjf4i3Cslj41e8W/Q9ozlmVEvi6pyn
j6pc7Zz2OA3grGvcazXVVR+4S+LETGPJdcjq9tODLgFHrw1MKg71SzZgWtqgaD31qW+/2uRuGAcB
7yCoS0mWF1/o9uNg4akMFFEG3zW7KSJn5csJLNEhoAczCRGlGEVM1zT3wnGcxw+7dqs7RlT7NFmp
Jbjm23Rk+FYR07M9fWcvLo/FiHyTALnmG/iij6ao1GVgk0PCZivs86RK+4wUXFxV2TrjcfaT6QxP
avcR17PX5PbiR8cJVTqwsUMRd3GPsPtpxW+TypTLTTPRgKHs4pvRD1lYzUUI5WBcymlZmepbdLsD
rtDDMvVlWLCNh+tm8Y2LJY+spnaIMEydw8RyRJXBLI/5fAySIafwtV8GjDJy3Q31eF6k9476REZI
FcZg1SQaqmYmSTwfdzZlwmm3XhzgoiBHVRRLt4hmYqD3vkgSTpOGmzRdcIQSB4Rq7KwVEtgbyDTt
hAO4ZDw6S+re8XhFZm+YQYUXMi6Z1AKJBRIF+pZEdrN9BUE0olzyNGTbuu7RW9lRZ6EcdejmtZEx
Eau41dEGnhwtrZbTQlrczdz8/fJxrhr7SDZ0DZXBvdG8XXybRKmT11lp7JijOCmD+3Ve+s82mt89
tG4XqLEymLMXdbCX6k1XU2gpg+owMhyhXiyAAtEzEtZiBaQb2jRa6JUL2iqdApc3wZe8gnnL60A5
zbokdwjavEBO2HM0SwtTLmy2tAJfVK++1uSvs6zyI8qrqJz0V3ctnbupcyhg9CQLojfoznRRjWZm
/msrtjrsvfmTpFEqGqb+FXUAwZWd+7i62ZfUn6qL7OjHC+qt7QGH6jYYl+Ux42r00HQrbcd1GXmU
Pu5yhFKfaiq2Pcw6ZL3oOaxboQ4dMQlvbm2yApvGfu09vZ5oz3ZDbut5OLDcftlJgxW4dpDU1eO0
GIc61eRM629BLp1dTaSoy5r5hK6tjaUOqGYn2I+Lxcpib52q13VrDQRB49CiGoAbvzZArUov71Ce
JXfOOic3yMuOUwtaAu1kaI7G4zaJ7ZFeBY9G2fTnOLfyVHEDp6Mzd/b0HQgtWA2nPbSpu97reTV/
mInunDtI/Kq95bG6rQetJEd5yWfIjKDhgX+zW2erUCxV5bNycwzYolkqk43HTHdFzfXY7CydDtCy
eORBMdpgU8ZXS1u9o+Thjpe5sx7rYeBGWavWOyk832+tqBI2ygzD5w4m1ffiuoUk9gzAYEN4GWJ/
t9K1eO7BouatqoKWtbGDINSP4IfcJTcKa4JsNYZQVhKlhhqcj5Q7zm6jOyM2MvBKV/pZkHibQSu0
TIDSoZhoDbL1UQsrRi9S7P16r02UXVTTknD4YQGdSte4bzu/veNejzUP7u8pnYR1B9KDdFJjk2tx
Ut1BevZUC1tjy/VTmE955gJ3LnNu2ZGa3Pybs27utSPZc6fZdXlJbZI93YqnjWV4Gcr+y7wep4pX
jov2YOpNnEknv4A7Psixk3Gv8XeJ0trOpTCqqzdzkxV90vehKakdrcotQYdg1WTwOEZkpAWmiYZn
VVlt2HdKvDdJKk6ZNsiHKtXtnV6sycM2sJ8R2hejko2MUVngs/Iu72ye1bq51tNSxb1Vt9exhSin
9cMkL1SrKo47ISKcX2m8Yn+IV7gXSNqu2DXjaDAgDF0odHVyiO14SmhEIj36OV/Sz9xbTTpvJ4wa
rt/vibR0Ax2XJhTDWvhV3GbGA+ZkpC9Ze+947gOVGlg+KBs4jouwnouq+zWUOkChLu9aMcnv64a+
2NW7OhyLe9fjOounCHKJJ++pE7xpEgO252YCWdqAxu/SphE7dzBgVZ2ivnNNqT1gJypOnr2Mx4rs
DRSnaXctmrp9EORYBC4Rqp/6rQhSNng6Naz3HcLPS+76Lz7aua8GiaQHZ7B4HkfjjSKTDZam5fzK
C/j1wbJZEllyGMthY29pu8cOE80zQHn6hsjx15hz0BjzrMJFzsl9TorkLgOVCbp6JLLCcZ6Qxt3+
yTE7GK6W7x0iT2Ov6KvPycT+3C6iP3Vq1sidGYYL/XZ3Zj17YaYRRWNm2QcJle2zpk3Fc1nO7dnR
pcm6bzaSwRmUGr2YsWxQ+8vnYQPaOF+rnHXAl8S1pFmpzmHD8u4Sq0VpqC0nCTZ3h71QcIY5/tEB
HTnKdau+41i1gLBXjcaI+bWV7hs18jvM2vNp0nudleY3D+6ULHGubkB61riv8+zPV+hp75pVzavu
ob90TTgqawMv4Vh/EmsCaJtO8kBGkjz3bCvPHhzZeWuLgXjJFBkFLd/YgebNzb92piXQ/7A67H2+
5u0ZrIR7vhIitlesC2ENA3FGnlvLSPXlDGLWcBFzHFl9lLaW5RHa6Y+t9+UXfdbyi2ds3nxUVTbF
wqy2jxnhpIeWYxi/gXjbT86ysfjUIt9I3rMe1pEsXYeitZNtu68raaMHk9P8TKgsUbVLpj36nc6V
sB2y7GWEQPk6O9n0q1zSJm7VAMICwgWz5Ivyfhvr7rB5y/yr1ZvpaSLr+UyPS75PhL/GGX/8g+Kv
7oSWI/u1pc7Poh6TsJkdqJuxdnYgLepOS2fnSZm2il12/pD+I0kOPLZWgEbyfMJKCuOwWtNoBhvQ
ykVljhS0e9juS1HdvvBiZhPUzEoGq0W98jTQcd/AZ9uxsrkyBBjii2Nie7BnyjZP7pDdL/nYHxzq
gwPhk7sK97MhIS/N+63vjO+l09q8Iq6PjdqGX6yRRgXkUGV0DaFHY7D0rZPTL++LBCPqi/Knstmb
ZWU6b6rDWcfz1z7Mnvos3Ck9Ur2W3OGpQsxHhlrUCWkEDIvja+vLaodq4iuBW0tMFu0IaT9Faea9
phM4saUd6cs42c7khZ50k31mDO2+nceo2UpE5EiD0lUbXpoxfe6UDGmYvnDeBQpgWhtGgDyxheM2
3HuVJzE3KHefYsJCBZ05+6UZHhpPG4Hftg/pifu8GiAtFRRbayBtsekviSxmSuJxtDzsDD2GJ2G+
Ntx4IMeEnt49I0h+bIbp0hdmuy+GaTjKzCpPPMc1kh9zPnQTkYs6f/8sYFOZfIjVEqveRKPmeo8Z
0TLxmvhiV4PUXyQis2DN/WEHI+wfcmcqoryH67UXnU0uW97suWkCRh2qs8rpTniMdNmmfy8XhC/J
ZDyiFGhi8iNGSmJAVZ0K8GSOO81esQUaj7A4SJjcrDyVQ/JLL9oTIbz+MeESEYoVMSJhJMlxnXUP
yUOKhL2cqpMqB9rN58Q/je2c7soiF5HEmxFuW9OGiwHBUblzjj6Mqo+F59sEczlMAOl3qRQggzZ8
aan1n3pG1pwOjUVJ6hD3djNFxoZ0qBtNwNueJvWV9TwwN0Ccrmr+wERTXGoCJK/sxO9kEvfPTWEn
e0MZTForNAbpdYdtk0vEX+JAr1THyqmau5arXtD7ino/ykU9FA4BXWcP4+D5BzlbL9gndJ5oH0mB
G0lzDGdvOQL8ZFHS08zQIUlU7Ce+KZw7vV/h2qwJRg91XkBxIwIqOzOPvbkMO0ox2UDlWER2hp6h
9ZtP0TmKT1nkkbs03h1G++TqeetXz8nqA3DuiRYeBHhmzJEvsuxir/1wyAdT7bgtuUDEptwnFmll
aPZiW+jbrre07rAw8ke94fcHSLZXjCNjWHdiPtADtvP8LHutRFl989NL7ikel9aZPX4TEjNCYGbI
2MEgiSZTEGLJE2f8tFut7g7U+bAMZDitRnLwU74SfZLB5Iq4Q4hr682r3RUccWmOxLbrDtJlVNPm
cbf0tNI7/D2u1vvKJGemL8236pbmpIq5PKbdPJ7FqJAfKuxoTmlwKDJhuH0elug5F7fYGSQlx6ib
ml2awfrUfvXSpIRoaIz5SZ0c+mlIAitRRTQ0jYr1tD3lczFEBJZTomf0ZUTESLUjpjHbb8VIjoPF
i2fPPxpGFpro/07FinQJc4R92JBMBgtml4AOgweUD/2h3Eb3kNW4zNdiSA70SSh2btHHFAMwb7rM
yhuVlc16LJbSCfMiV6CAxY8lMx8Ga1cPTvGQ2mgNZtD0QzmoL2QjidCszW8d7y2qKN+LZraGO7++
jtPPmbtqQHvszKetH/0CxQcCNIbrL6UzLaFTfyuLVqKaQgJdzSA5tENqjfNDqvqbcLHh+6hocGeP
ryV6zVByhygHK1rtyzz697nnvJuL95mkPtUbw1BFle2cFahqMBXLZQbrCX1EI4Gzot4zCpsbd78d
idFnTG3xn3KiIwzNtOVc6Isi27xDpWF4LUrsmivEiPxoS62JBS1XWJ++pabTgOJspvqcadpKYoh6
VE4FoaKme31TX/FX56Hfzc9L0kDoeHS4LQ5yZD9Hp6fBapYS75E9eY98O8OOTwHyE9xkzMo0ptf4
uDl2XOLuObi6wmAx9h3iK7pLDC/TD5mUkBjuSoAHmBiNw9t9TpKNRBihDBQws+FvTJStiVrDw3ON
Dz5OCL0Ni3ogBuTN88symqZhfjDArdjxth6PCvxaYlNSiPsq0jryAtHDiKAzannWazyVIhOMM0PP
RcUpBkS+qW8hKkJMrg1oODovXouyjxZ8FFM2XOt2vqbVyK2Pc9PrcnCAeg6TxJ1P7Ddp5M7L73Dd
eaoKVsDokPLI9ktt3EtuGlSEMvGjMqRaGcwv2NZuDVWme7G+SotCcLsNjal+amorYJ0gV0W+ZbVz
eYCUvPp+S8EMrYqfrYFb35za/H5pi+wgRPErd7nEjmbbHrsNvsy3NzAKIOtwwd0XmCtbZgO/ENRL
823KZq4aBR9drixx0pHOnNADopEZxHcdUxPB3DQ1uTKbgqZFbpNLpOpSR/GU25sZZI4+xIU5cAPI
1XJNNs2PfJT8t0tHeWGMv91IzWee3EfPG3drmagLnLoA+iAgOqEth5dRtCG+9xe3TS5z5cSJtL+D
1O/tQjzV3MgPncqf7HkAetSqpz5T5tmo1uNap4+ebLRArxG6qB5yIX1DqfBDq1W50ytpRkQg9KFV
N2NQG70fdQbboTF65dFJHnu3qplSF6aoun40mp5Xwy5h+wjuFqHts8wLfBPXq1Z4F6KO4jlHG7u1
DRRd/ZL2DsSwx0uZpZ7Tl4jZb7T2iGreJ58It3ZEuLk0qMn6dPYCt+si4tCufpY70UToyY31hyZZ
CBzNipOr0ld3nvbbjVdwmvShykx1tDYHybfu/2pSpEVZGU9lRniPNn0FrT30yXzdtOlJS4UbCfmz
rOePwaVoyLzFP2mpBkMxFU9enj0Xm/dpDa62r+UK3+KZ6yHHPLQbp/SjMqvdnPEpGFZ36ntz3xZG
GU4WLgVahLjIZJAhtZY+DnnJ8emJr+j/vhF29wA4bUV8ink0peOu1kW0euQmoafHG6YehZregCXo
+mrR8C9NXgeWk7KqHSQyBqKssCLMbl+uzVVNyJvc91XKXySvshe5ZhUkWf3gO00eMthVDziVqSrQ
qw7tNmjLZqQRKDGS33XYy5awOWdAReqsOncMJrysX4NU9GctV5exQj6vl93PxVBvaT/slsL4WOty
QP2KdSuxDGDC3D2gcgHaAwgLOc27aKjqLZxW70rtyjdIgM9MLnjfSibGTBXfJ7eFB1+2NkKnoxi2
GTFpYCnpZl+nsDEo6HNuMcaFd5wXd+LIHx+xdQCTaB0ZizfFXFWo5wqoJfQbQ8Zk+I6BUAVPqAZz
vegAw5hjEBMkFC86VfcqZu1baTFMJUtuvlRm+8a1jSbG0XF5XcV9J8Wz3KxvSjXf3WaJUt0nY96E
qtbXfMLAkiVh6xo94gH3B4bsOfBUi2AxK3b9XF+dVVVktPDcAlnnYa43j4IfDFd71qK5N47IPzGz
TkCkztoiXUJj1jSUR8zWkiKfX3VsFKXNrF5qobmJNNpWLw8GkfDcdOKHlUg3MHKC9gitGNGzovp3
ZEFNCl3cQWao99KwGAVMLuYJ+pAWtMHht4mcU62qvAORJk4gaC1Hyro+VlTH80q1PRDTc0I+RtT6
BMpkBbFWQ3FTO65+F82t+EUN31F05U+0ERwn+kOylMfeHT9Sb51DYzPfcteQoWVm17UgwEBkh3FR
Z9oMarRN3hZWis8RcHu8lihCD/iwFw7vAkPNNNaRW5OHl2meH/sgWKFrWAahKhymNIk8gVkEmszi
SuiHYu2dtyKrzmurfXK7nve5djct0x4h8gOE/SsBFQiop/QGH5PJxIA9VD9XPf+ut8Ups6cvI4J6
vfvIDf/dq8dvCLGdt1r1MiKA3z3pGmeRtJKj6rICrQj+cwx+GLk1xPIdfuRocJuD7m1UvDpvtmF9
KqW/lcWQHeCYIj4tD20i44D86TFntVkFv4Hh1OjXb6ofOC8K4wtXSQQ/lEdHotu8AJCrjFTa9CGP
fjQ75onUtO8tR2OkueV4QmzGC6D272h1sxFw1bAPjj7jipraj+IG+nY1AaOjAJ+vXrzZfPRa8YXk
Fy9oS6oEDU1BVLSMQ8h3fmSa6i7JJPgexm+elFPoTSOWJg+vopsRDJ3lqPb736tsCacOPGH1Z+D1
M1HKZ8v07xqKv8Lc3b7KDYGdITM/INBUD2qiulFZiu6nu83LGiR9hnzfvhLbRbxjUj4uo4KbsYgp
HdMXmVgPxOg8LAUbtY6/YRo0pBHzdsAGfVUS4zdx6iThaa1F8pKzEvmp6oPHyBGIW8CbnzOr2bP+
OI3IcWqEVOQ3FtGYD5GdMDZp9Kch7vLLKBtcJKfOjIjFG/wnYk4I92hmea264fN3zvT/ALt8/c/U
Gbff9x9Ozv9LTJm3aIl/TR/fy37GyPlX9vj2I39nj/XfaAUhlAiKlvwomg7+kFxYvzkWsQJEh5FU
ybh8y1//O33s8kNwusxHhGy7sGD80N8lF7b7GxFgxEOw1bioCAg/+zfo45tT+R/cMUH2GqEWtLjd
0stI+tL/KW8CU/GAZ1JukbGU2ndH6O2DI21MmcK4CQhVreq7boF5+tMn9HcW+89W0L9S1rdfS/on
VS5ITlB7EHzwVx/oZrort7SNTu9KNK+EwjsgOM1w/M9/y+9J4X99dwwSfFS4Tsm4ISjkr7/Gb0bR
oU62o5UmsnfAFvFsr6K/oqLDRujntvGCQ89NQ4I8iYrmwmc9YwblOjh1AzyQZMfI93Vng7CjquPS
oGMJA6EYjfS79vsn5PTVqqJqWZQRDnmP56Ru8qTmElPrl3ylrRX/TS+3uB4kvkamNKjpvuN8gYnN
2lA3JuxwEtEi8bjLCJrs+hVAKt3WenK/FMP4Q8uJ/42MWeIUhPPWP4psK158unesUA5FmZ4pmZif
sz7DR9plufamvBzuUumSI9J15ODj0QFTDwqHdB9cf275bFYFImT6KYqCb1nzcfWuJhPthkSOmHyL
yETuhKV+ooegtMIOsLuKa4DAjYTEKj2uRO/KWMcidS/WNGOIh/6owjolhzL8L8CyNr31vQPh0FkP
TZk7BlrkWZ7LbemA31TGJ5VrRc5VysRkGf3n3/xfsx1+f76QEJksDxQb5LbdYlb+HBJCWKip54LU
alOa8ZjgynNAPCFS8bPnWu7+L56030v0/ulJYwF5sCa3x83653WUeXQpcGDBozLhAwEWsnLv3H6Z
wGlwiqAPJbH7FlwqnvxJcUqmU5lne4XdJOOuZeUZ8qIltSIgmeILOt7s09xITWfgGOf5gDxL/1US
rJWTDbdWu15AvmNZZMqeBq+/fVUpnsBywI7wPzg7zx25kazbPhEBBhl0fzPJzHIqqaQqqUp/CLki
g967p7+L+oALpUEmenoMBuge0WQwzDl7r71M2NaiIW/C7SjCLNpqYULToM20Gl5DUsW3maM8gV+Z
ttvG9GoUiKYota8UKdnhiNzzkFXWXXMH+oQWpwUFJaSEGylI4CU7nP/8U61CGeFB1QPFdEz7h63J
uddyQAaMwxLEmYz2Kpu0ncEx7EZVnrgSSP43gu34p1oVbpbpORKR6dGkIFKntzI9En4Ums7PvNQS
P7YAQGleNT4CnqYXjSs0hXqnWKvBncRrykcduEAPvkYmkhMntZqXxWpGDCvCJkrK0vURXTbHi1cz
XJx46+Wlvhtd/l+etIorg/sI3beO7jXwBL4aRnoQdyaCpH9Hd0RuJHmqoennRelSAoPhcp8XGQet
HhQ25tWO9mCm8sEOLKUjWw4pyLqofnK+01zirvALuLuVn4R4svFMdfG0Kcs+knS+4zrcFHXb4+mr
hv7ejqQLOqQKqfEgCTY+QiLX14JF2xfbmUayHVweD+vUf/jzwCdYuc0OmFkHROHhw9GKK4RsMguW
uWF8IJu8COgIFDdLWlyj2h7BstYXCX8YSrTJ29RBCq3L1D/TRMptNP1ENcHA6NX7cTot+BFSp0y2
Vks5adsTB/qbim71vV6UunfZdXub1CxScWVBPF2HAf+wBqN7ZEkEX314J+XAfrMxtShwalEHUWtY
m6XW1jkTaz99bKm2HQndV676dwE8fNnQil0yGVaJGsqyI+ZTV0QpkdxdHMgBAty2yyWA6aSrqkcz
pPFI7WKkEmZhStyWTupy1ko5baw9GvmQ1U2ltj35Qsiv3JZt8BJn2Dhpv3HqSpFPfTTxWbPJJ+lD
bHqtSMMHaQHA2bZGiFwtR3TwjWIGs1yMZ/repEZHRGVIqsK27MXwkUoLvhlAylZ+15Sm+mbFTEPo
6RGGBLgGbN03HNUzmZIlpYMUNOVXR7gFRBiSxBT+XDquT8ncqxuRhxgQxyyqbqNIKFrkSZJTgrMg
+TGjLvvWQze6sXtv4ixJ6EB1ZVifrEgUuyT7GH5gQE9QNw9/4C5eotBr4owG9eD9UTjob+pFqPsp
Qeagp7L8n65nARNjh2jbq5rx36E9sSygocqzQKHY2TkNbtCNDRB7O1idDGIMLNdyaU4+XKGDUXJt
AS0EcNlxLs0McxhdUEljCWk8n2ss9nMbIw2S6fh8eY44ItTy4a7XQsrs/h+t7Hj/mJPcWabsQwIx
TuPD1Clz38tkLimi9d23yhv03if1YHpAwF99WWLbbYGXjTFt76E33q/czTpNHHxF3A02LlZ9YoOh
LZ38tnZYGU2VBXyrorvNgD08jlWGgs8a0ocKJN+2TNLl9+T2tAmspn0xoMwFS0etxJwF+pNG1fsi
xDZ35c4OcXL/954gQ3NvDl4a6zj7F8VfOAL9S2n2qTDdQw8WT64gDG6jMCTQGUznKtnUI+vDdkTf
vGwrkeXfMWmqkNK/t9jbcA4FfQ9LQ+lVD4P6RJ+9cm9AiFFNqDMtQ8U/O6giL9/6mdHEz2sTeGGT
VMD56XD8hlO9JOao0P1xHL+pHFVTZA/1z7pWl1fW09NlAFApSd1CosaVKwzy8Fo2ciOIZJHm4/Vv
XzS9KW4SGeU/5kiJR1d20ffYXuxbjEnLbmgN96cqrgZ+nZkf1vMhg4ifiz3k0a5kceQ0RLYd+gkr
rtrhASyfe6Qte8tuobYskYtM/fIr/sv/Ohq3PLTBFnmNGOC7PXzuRDfrVKtoZmcqrqx91+Z64me6
rFc1nspfCjOnbBFmGYgHC0Wsh3Oo3iLVlN62LGC1I2UdHNuP0DiZhMLM9W7uDVapylTOC77yhYND
pScvAyLManfl7tddzvHdcxBm2w3Y1jaPc7dK3OrrjEOXFmbLBO6rzHOo3w26mzG0E7y8TUWNkvVF
Dr7s1GoN0010xTl386vFGZPvHH00aYjScRiu3N5qiji+PTZnnG35Q2GbGOsA/2dvIatoVk01OD7r
4xLeIX5brYwVVXd8OAp0B6Pxk4Uso/IHfdTux96VGXsxM232U+LiSo1HjW4YbMX2YQK4l2ysgWqX
b7VusnodobLSdGmqx2xuKfqMMH7/aJPAnl5pyMp8NJzUStGniyEgoQzZXesBhnkxo2aa/L5HxAK3
h5wWlvR2eAO4NsUfFDLTHbGfSfoI42N87tvO+CVzN3v3KuKaNjX7eAR7mN3Upq9yk4Bt3cuIXKm0
lAUXeAWgC2/5EhrD9KcwubEPVoTV2Kdx3DFehmSVUkZq9XjAR2O+MVXzSaZd+LYgCfncJnVsbwtU
ZTdtYnN8XcIof1Nwkn8TZd/+EVYR6mA4KGytJs3sR9xm+DXntmBpQxaONx20VMZg7twZHgiUOW3v
hPH0Ck9OfrZlj/jj8kA88+XarHvIYdcSj3XM9osirDNUS9DXWXr7QYWmhvK4sDdpTFrTbI/G/zBd
sbquFC8IwcyM64fxz8jqqiEpFEJ0fwit5kszztLvK9UB8fWM3dKAa9tEs2PuOIK2v6zOASYqauvK
0rLOR0dfn82Eyd5inTnY1RzeBLsZmWDL1nzKCJKUg7zZwP+m7jsROilm7/c0q/izaK2ZVmAcX3kH
J9tlyg/rQstGgMXNPIaAusWSe6nhhj6NB7XF8Vr6YSGglVjlXgrS0E2YGVciGfkyzjwzjg0o2vyL
/3E0X1qNpnnMGpqPNAaVNLYFJy2pp9bxRKuQaNzVuN7ToqVHP4AoyDG35rpsnoeEgOWNO4WODUJK
1+4Be1IexyRo2AAZ3QnlxKLkswasJvGRw+o/y5QIduyutOuxbBIcuiF7mTmAdp9OzAm4wAkNbGzf
8HIV+g3LU58RmEUIfxOv0LZ17tKF9TId76KVL3VB9zJd0L7Hon0WFgWnTZFN7scx0tqXsnblny7t
8icEvcmnNlUhiiQ3wfTUJVMm9lVThk+olat47yCR/G0xe2bU1Mf0UfZa/LPPzDkJqGXHpt+LhJ30
2GWI+8YwQUM89Uv2AUUe65qrUppT7Osw9EpIBsnG8ZbFw7Yej98bx8JJiu9V/74i5nVfGSm6nTou
x596HfZqA/fFBWZRTJii22ThFdpV/3lpac9tEcfUn8tUdd7GqFv1HVNEKTiiVlCle9zTH5yJrERa
86lJe7lS1sey7etkiyON9n40kTiBJbLoKZbNPSZVg5436q7OJkuqHmCUgWYzswe3bJp+m1qO9qpC
Ff8GZEV7AXOO/Ugvsnq1hhFhZox54I8+THTfe3tau6269S7w1pAmImX+aY47+6XCN/EJ1TFMXc0Z
v86eiYAdEz+0lyROi4kJe8SyMxoQjbd5pUXfZmHQaEgGzUu3rdXR4skodVGuVGXzDamo3e5UJ2xr
23mL1oJeLtznpMCUvVmSSvsgLdAMaHbZddEjKul95YmX3tn2rOs3SZknH1PHGsuNjAtxK+mQIGjG
PJNsIoiyPRXw/18l//R/c8W/NeDTeRN9k72mDa1ncBi7hzOIq6hsCa9wfCQSccDKiK0eJ8ajFdP8
0r1xDC5f7/TrXfHGYAw5h1EUNI+ul8cQ5lqot36fVzZzhrl8slhun1oBBeLypU4fDY0emxLKM+zk
KAsePlo+ZKlV4nH2m7Rxvyo3Sx9dyGDbqBnqPfW5azHDp49Ge4HyI4nT9BPY6B9eTyCQdkqr9fyy
8uA05A2N1gjBS17Q9b78aOc2y6xzqxGOtoXHfx1ey1CRBgM28fwO9iufIRSFD8XkardjQgfXQQby
ssgIdnsxqvGeXW0Lx6+voyur7pkVAOscL1enScKZ82gRNEtpLTLBF+RCoPNu2kaMS2CkGv6gHhJM
CPiEyIdV8YhN5fIrOHfpNa+aCqJpm9zC4RtwUWrmpteEfoyY827M4YITX57dTvVQ3C35XN/E2pRe
OQ+dOcm5dBehZupULU/OQ1rTjlY5ZQypyTDHPflw2FOSJZmSjVevmXRe1diI/ntvK7xOXVn7zgxo
xjPPyg2s2OSjAWaUtmjKFHFx5Djyl2rAGla8YLS3CW6rnkCUt8vvmPMHb/Fog0FnCqw7Zy93zbs/
fMswNKEEIDr1y8hO1U40i/4jSvt23PTN0sw3g0eupG+Thln43uSGAhKasOynoTFjsgTJ9vhtpTMy
ZKgd5Y+FIxcGEFvXvJ2rrxM4NDjWwHReohxHmWEiFImwDTnIPH+CT+Sc0FAi/ZCZLFM+wsnolb45
ZZpRRk20KRFlNDuwDfar7hjLtDHciZUOvBDE0YRNMiCvJJs20VKm30pMjb3PDOiZWw3xB5KHSlqr
uGMFNjpUZAKbhK2RjlTYoRQzEZO2fZQxM4+JfjNrogRBlY/U6RTlnl9FSwDSyhoZv4+F7dI/g5sE
JEFYHQ+EImvjeUb5w4Ey0O5so8fiqLUZvj1l9ixvU5SmIeBPt10RCu74ssRz/bFAqbPegRvS/Cdw
vUcAY2jP5D9U0SYuJhJfckjONBL6WPvBCoJ9soIRFG9aHGty08wpSs1Kb2yNJgZO9XIcrM8NqKd3
NrKKyMM6iqIvKqEl749xWL27swqJZWozREeorcYvdqdSDX1yNdfbsRWyBv4NnWuTd3EMn7zKlQZ+
amyihwrl9VMeehXqt7Bvb0ZqhJQqKBVyHGzSONsvg9P+oVGOrk4vJ/1bQcuE8qWcO5Kn2V3chaC4
QVQZZoUKcgkNena1WdXfpqwefzHzJMAm0qxFShtPFVpI9iwcrOaGHiA7jWZjEGkJ/mrsGUuygJGK
tyTPPpp4aio4Q60d+YD9+FPIT2rkA/2fBQxllLQYHcMoNHa5US7jRnolfkfIg1RbaT+61rY0FM9s
RfXwfcyzvNi3jgKFE0+98zopUDObTGkeaz5bcHAm0sysrdAL+TSYzTLd2KM2/VRRE06+q4npF2hW
6xdo2By/G9SHdzZnlnPnpmZZ7pXbOwrRsG7VaA5FoyGocct3c1kgpSVUHx4s9LLD1mrWnX6DGgXC
9iLnt8Fop/vKws4HWMg0+i3i9uQb0BX5Syxh5W2TWmMmUva0QvjqsulvDJxJ3Y4MObn4jtbPYmNW
1hIF0zwgKbYaKFwybLAjIrskxIl2Z7lgihKatbWicGz9Bh+H5XtpUTxzJ1npk1OUZVugF5MJ37OT
6r5JqJzvKio2//3AIYyVi0+kEBVzoowPZyP8TXCLXc1GdV9QHoEqOOfbij5rtDH1ObltozLep2DW
ryy352ZBE20ANVXqeCSHHF43wgs5ufNammIHRbduxaI5sPX3ZVfS2SNojI6BPT3p+YB0RYL5ubKV
WR/seBr+C4deS5zsMI5uAFpq0mltyjetrOLOGkrxIQqh/isvvpJ+dbqscqhzUA+umxiagevfPzjW
dm3kTNL1vRwH1aYbijoQeB9/a9aC26yyzN0wR9aVxfz0+diFkmwjaAAJyDlHz1fWLWaS3nH80QUe
w9IwUzqYyqfF1f9bSuR6VuVS69YJvgXqjeO23TyZ8BIHClbGopcfUhtVpoHjm+uZ6Udi1tANy9ju
X9sku7KannlIkz2SRKdOh9X+W07/59UmCi5uApDR92wwn3qJbWOJpft14YVeOZkf0Qj+PiWHYxNJ
Cc27VVVy+DPi3Yj0XoLM0zocwm/VrHQweph06VFn3R+nScD4qcKxkbZyTvbZVhCbzX132KWXSsMT
ibS3xEQoZXubxkVz5dxx5mVQ8zTW1A1BOo171GB08J0OluuE/phinjNgM94Umdb50sOGf3kXc2ZI
S9MwXInKhv3i8ZCOE9LxhkWGPt4G9GIaoBKkZ1gQ4RQ8FsRNBvwNiIeXr3o6ZwhJHZsOCfEPkp76
4S8wg2xYZphEcBlBfe1z16Cenc254DytyWkbuVoJJqkXzLJGpz85ja6qK09+7iVz/KHHJNg1nmwY
aRbkMIVIFtaTOn8vKKa8ofBE95DTKHy6/Lxn3jKNcNNwrDVagw/58Hkbyn7SBuTmx2TytLt48up5
EzNZA8eVU8ZTx/pXqwvrK5viM9elvMxcRXYWc4crD69bRRYMmtlwfVB5OCJtPXlHPhsVVIEifuNo
7PYKhPZ/P+yxDumcYdf2OBlP6179n495skPNrumfsmhawt0TW1Zs2WsVZUDIXHdFLXF67FifkGIb
W1biyKyjixWYlVpMA0mQUFgP3EJ30Z5Ixw2GaM5+o8KWt7hWHJwIXqOp4PIPe2YQkYPkEmfAuWOt
oBw+qZMOMbmPWJ0ilOHYgNv+luq+/kHLWu/Kpc78lhzT//KPiPxhpjy8VOq6Kfon1DpimUvxYMpK
C8LM5RyZU0jGOQflMJB4gf7zd2LweEh+qefSKNDXV/DPj1lbBbnfJm1a0ZrOu6PX5TfddZNbEYJq
u/w21+F4uJIfXuroEQG8Y78y6JmqiLP9NiNxj/IO4qsrn8X65xxfB4zlWvagKs624fCRKFP2hp7M
aZAUcfEAdAPGOR2vBw1r5tZBZLa7/Fzi9LczBLQoKgEuMAzjWDHSc9JKsHxlQLxrxOplknsKxTIL
TYWHTFaPoWrGL7UXe9POJfjiKaVq+I3mWrMPafysJnOh4X6nZhQjGEsKkNZjWPrVnCW3lkA+f+VH
N87dscv6yFHeQphoHc0cHHkSDvuQ2eIBKCoC0yh7iccq7j7W1Nlozob9oLahkF4XgOON33uycXBp
NDnUwsHLihS7auy86gh4OqCAyUjZty6d77Du6XeYeDi/DLkZf9eNtn6a0AolBOsV+QiyOR9e8sWV
jp/nGGyxbVgYBQbl4XavjI5CwuVf5/QbpkSE2FMw+ByGxNEAF6A1OAvFKpCTseKxcvdxctMfIbaJ
58tXOrPzQMjDokNPkAWehPvDgZf0s5M7EOsDk4IxjslW7FJzcD91bmI+UstePpV6PX7uOTI9yhIZ
S2qpkOCeGKu9k67QBrgBaF5Dh2bO5Xs784NLpB8rJ0ogEZRHb2GphsyrlOIHF02xb2Kiwr1qJaNC
JPkoOnaeuKHiK8Psr+jw6EsEQrVKJAjyEYghD1+Iq4Y5mbCj49ycpUUzAGaO0rOl9qtinPRNWoha
bk2ZrjxoUMDOsxVF7W9D72sPnXw7ZdvGGymhhPOIdQs5m/NK9qrK93lvR97+8js63bZwuDIEGxYC
jhGsGEd36wj8syU1jtahuiFBLQHSqacs8vUhVO4duR1rznaPQ1gWHnYV1qw/l2/hzBTJLVBXRIvN
v/+OsH9mY5Z48ttFhGZzifNdA2z0D0l5y7fLVzkzQTpsPD2inDlPmubRBFnPLZoCnOZBGS0gUrJR
aMGSki1DemGHoXAF316+4umnsUrcyF2ilIY2h8zZw3ebz5VR1o2yAr2fy4iTc5U9W4tTf0AhHe40
SCyfYtRBe2uumlu4yWkDxYlQkU2bOs2XNZHwAco8eZyCPtblezv52TG0UM5EIkkzU9rG0VdbJxjS
aswSJI61lI569v6vS7GmVergbcW+nGoXpEgno3cgImPoG7mNfuXyTZx8n9wEUmHDhWZIuODxFnKO
Oi3Py4HoAVCZyODy5RY5NWKdjpCEfJhTMKpDEly+qHnm0U26iHyZ5HbB3DwaCJ1BKANw1nCl4xMd
3kq51Dv2rUR3GOaQloFX2ARBRFlofjbSMP6D2rL9hbts/DkS20q1zXTr93laMIMhHoSlrNzVSEpy
QPjDKHVCC3HZ2Jibu2x8d0Yk8sz3WQNRNgmHp3GQzRObWIVUPJnHGHAByuatzRy9d9WEUSybzOmn
ZSelHrRdJD5lg54520Ufo+WWaGWcVCBBLcxxNnAOk/uMP7FTJrIhc0LTvrJ/OfMbeSbp2DZf4bol
Pdrmz1Ib6spsmoCA6cov5rz52Nlgi6TUAd92BOQyJ10bGCczAhsZas/C5D8rL/Pow5nbySI9o2qD
WsTtDbw5fD/V5KAruTwWTtsq647JWNOxgGKta9jhF9qPNvRZsfB0rik+9CyqW22yor1MGhnUblH7
idfON3BxMRRYPQ6yeBJfL9/EuTdM95H6Pl8Ak+DRwyIRM2vXkU3QCF2tDO85YD4Yt9NMxEFqy/oG
SXGcX3n0kyMGX55Oa46aAVM//YPDJxfohBBtTm0Ad8O8LRbMKLmuKZI2wgxynV3uoSD8aIpWv5L/
e/q4q64MwQZdSA+fzdHyGJOyXvQQBwLk394bQTvAKPq5hq/jYe/3w9ZIto1INHllXT6Z/3ngdUAx
IfOXd1wVaBZAWxYG5SAXTfo4kXW6B0yj3w5dLu7HPOl/Xv5ZT9WS6wXZf/B6beo/x2qJRmphly8K
4o6Hmc+Hp2FBUUiARiCacN8dQkN8O2lyZ9sJsyby0+mIehwnuvPKaPRr8Ymntpz1foidp7Bpo7JY
IbT/HnpKDWAJa0obaPMMNNWHhGWS5wEyKfJN0hQz0HcNCpoOF4kXYG1b9dgY2VewQQ1qzKEydK83
JQgStzYJPcWj0o4bh9XBZkttZ9qGmVNU+yYb6WYb2hL/WTL0RHeIvZOPIzvF7xBb4E2EwtCoPWWN
Dr2Daq5fTzrbYeADcnlo+yV503qUGBu82+Bn3BB5YGqMEEQSqXNTWa/sj3Gfhc8MG/PVNKcUL/BY
x191LYUjmbXLIGgPiBKDckRYSlsiMdxXUR2/4riwHpcxn2df0L4iJ4gIUiS66DVxLBYmNMA6K6ff
YUONMBiR8u4NehNg69AN0/WD7ump58Zr1R4PNVlthRrj8iZU5kwoC9TsnVCkp9+aHA9eilFQ/8cE
tJg3uAoQBw1mVxv7dIBzQUOXhKbQyuf32WuaOpC1Qj53eRCuH9PBXpTf3OYIwARObRDNzuFvXkV0
k0ZVwULT5uEG0RIhdDJZgG7L7sq6Sm3g9GJU+CjUc/ykIaYfLax1VRLsGhk5ESAknL8OmizeMrcQ
gubCqpXTRs35yRE1xBs0qemN3ZFpkEelZfOOrZH+K7HaiZSNNoP2QTxf8y6MLtR8V9eW+b4Po+4l
paDq3DarNpEYC30yHgDwkGKrNYA6cAE5w7OHtVb4DYhNCZ900Vkou7QAg6ab8baqUShtpoljKf73
ZnrxWhu20KrAdz81FZL3YLJsM/dDBD/YXHUTmw6Ze/HtAEew3w46BqytV8YZrK0WipEvx96yHqyG
nIkbDrzex4mck9+ZKpYJNX5PCFmG3PFJzLPu+F5mRPCLOon80PJ6jN/MBHrgRDEIOYMYoQ1nAJLk
nHrJuy2ksgL8A+PO2kZWXn5PceejbOnsEh9RHvf21hpt58aDiTrs0olONHOOFbGtjQVudlSGctvQ
bx39OUMU4ts4Zs1d2OcsbstSOxSHi7G4UbkdGVuMP+I3EIo6f5XRAP5y6nTKwpST9Vt7sHtEPZOV
gCa0aQaRMhFrv9nOVEZgzVH0Ycg699vYUanizxRKPkK8Ls2tRIWDP14Ctn2ao7oitaFLHQET2uve
0N/LgR6Oqf60Rlq7XyY4E9M+Bv5iI+UBPb3J+kbiraIPZt1VBC8TnhRxR7smxt+76aNuzJ4Z2m36
sRm6Eau+Az1zJsiq8LuEEAfy6yu5axM1Dv4sWm384Iko/TqZkZJ7pAqV5duaPfvO2BRyyx6QeBM9
lMAzjZTq3EZkNnVzj1ihZTNDLUj2bZgP8TasZrJLWv6y9o1HK2rvVemCt07kPWG/Sjbv9BwTd4cN
s4bTm1nWD0gM3kTlW9DiDGPgKFHoLJ/bWtdfG0QcLYmvEcwDKCnq1dLKJPJh/bXPKcHxKZu9nptq
AdUzZ6TODF0mi37auCeijdeHOQWYdoh+R86QeLSqkF8BNukVkFkAmuVTG2VN9mT2NiRHKxnQUkNy
M/0kG+dXki6t58vTzpmZYDW4YG9BFsMe2zicdsy6YSUwCLajwjh+hjwbw0ctfrsY7p6oIVzTGJ3Z
y6ylvLVJSKuHxfbwcpFVFzPsjT4oQgNwDF0OznIAX1LqDwC2ENXUO/ye2W2BYu1KMPqZ7QzFGg9V
pLMWMs313v45vM5GN+mMmzxYVpK4W8bLdtUF3BS1gfKom4zXLMFa/p/fL+dkqtDcOtsZ4+iiVs05
ZKinMtDcHN1dWUHlQUFJuMNkfI1r6LiXr3fmIVeA/Vpxp4+FZfnwIfteTn0RsYyQnrDsK9vkzGMD
NTMBLd/CtLIp7hE+f/mi5zZQEDpMxC908JD+HG3ONdIjdbOjQqR1WucE7O3G95mEBAsr4EgsRES0
3N1cwRuDtkeI0IvrxEV9g+6LNJ1Ujs3/8NY5KbgcppDgcqg/fAutntsFedxN4Ghe/LVe08m8Nbuz
U+0SNOV07Ss6s3ivJSR84jQvaZkdDeuUsHcyrmUfGFWZfK5rBBGIb7wHFDfq2rs+8wu7a5udZgPb
bqzbh8+miAMczR7oPsdX8wZVQnZb8c/6Idv4YLDyLshqpe0gkRNSXkSZb2YCAWW7AhITEgAAfdrz
rraN0dzUjgsecm7ynW50lutfGRbrYx/taVblM6oiw6EP89df8c8X19s69c5eDkEMU+srPrroIx69
+VlWaoGfOEbjW42FPIghe33xaILepH3YXXthp1UEC5Y8Pw0yaHpgx4MBCz+YG0cNKJOyNN3Lzo7y
5zxClkBQVKm3fp3O9ZdYtD3oIJUA4hWElL/05iK+RSybq0k6rx7hVqhfSaX0uyWRo4PSP6M4VY7l
8A1FdPiFvKnlyuR85qdGws5JACk7BaDjQlipIlXY5FkEpTc59z1K1qAbFEG2VVEFYDpR0y1pfmV3
uB4nj340SsOchjhnWzSVjr4dLUIe6XY0sxwXYJxBINrXkrjlqyW3M4ODOdjgkEepz+R0fziO0U0k
oB1WaVfZE22UTG7x1rRG9Oi2o0Rn68zNTV5X3S6LZV3t1g36QyjC4n94x3SD0TExZ7q00w5vwwNe
RTxd1Qe1h7RBjrq4b5Z4Ja/ryQNhIr8FK/eVvf7posvhjvY6pS2qJ1T3Dq+JSMPzIsKOA1Uk2W3W
x/NPhV3Z3XLag2UTh+b9lS9x/RMPf1TOtUy72IapIuru0aSRkCZJ3NbCMj+pTPhyriUArqXsCdGj
KCViF8XbkhpI9MpuZavA5haPNZXm71raiz9Xbuf0t8egwZGbFXF1MR9PDFQR8hXjNAZuBMJ3Bo0X
mCvCBTwhAq0WTEBR6MOHJNVXc62nMC/J6O3yTZz63HGashXR2Q3QXvOOlS0ekbbtrFlj0AuzFUG1
IPAnFanw7uc1/wR7FBHVvovPWePo3DRPNbz5fFPOriRS1TLmDeEpQ7jRm6Z5C+2pzoJEVNpE5olo
3mYtxBhvD2lzSwhnNt7A3ldQByUk1tvLT3Lax2COpa1H6NLaGMBRdTieYBwlKiLqLsBwlNPlX9qb
nIRKSIGOybubxcQU2yS3KVXLoNSUMNEuosXf4Jda07PAaVSdKm+dtsrv4JRXgT6Y1c3luzydhm20
DmsHcp1W5HH7ouomeB55PwUEjbe0eCCad0WJtA3Z7GecAtOnYY2WytE/BsaQNFe+87OXpzSoGw71
O2EffXPUyZIJSdgcgPjpJriOZjNtyBZ0wofcKaHItw2tbTSumQU2Wk6oQZGfhtqVTejfZuvRl8gu
lE6fznYB6t7RBg0OcUaxD2ULq1DlfmiJio8flOh78RE1KjYkoIjWp5Bi7lsF4lR7tIxxAOesco9M
2q5Ib+yYPBx+5bGfCX11gUJkYgHAUs/1pDaDWNM7QRN7zXaixWrcmiECBNyHsVnj+1baj4I4HZLi
9Jod6US4GXJbou7FVowapus8deUmG2J+halH5Ts3VnwfjVlPsKTCZU78WR3dGIvThrtiBLmxdbwo
uW2yIqE4G+shzKeU4O47civbH243VV+bcJCfYbOl6csYyvS25nhQb+yZbTEQfFntZ9eTD85gF96W
urZ+RTh3ujtDX4MfSefogUjieMc0zB0VrEHyoduzglHF0S0rWwa5URa7y4P873np6OdlJ0yjZBX1
sKisq+s/W57RW6Dm66tgyzNqwJW64CjqV0i2SNRIpNEEMdUNAsW0qOYADt8yw/RITNMv0Ta1flvY
fRs/MxRpWVy+tTOLDj1DjFlsGyldH5eRkSf2ddsaXdAvSnuz4rDwcSXUP8eh/QYoZvEvX+5UdcAe
lc99lbhRtAbAcvgmhjrU13xvakyRiSeZuE3FgA1HAOtI1oes3zmZXppAboHk+R7rQeMPeQnleRpb
cio9LCLDNh8GlLAlIHHCYhcTq1jatMMnOOvhpwHFt7xy26djxWGbyFpJK5B6uzwqwzmeGm38milt
hpB+UdL1w65vxvG+amPCeC+/ozMX41JMSgaqDJcNyOErallbopmc+YAUXOeODMYmcB1oqRFttSuX
OtM/YZFjE7xOgJT97KNtnUcwCNMSVN7SioeHRYjqm0YVeiczO6o2HZe9Gdlm7lg0IxyvKn5BLOle
GYOnG1qK9Yil1pY7JyV3/fv/fB1O6IHgBRMVWOyufyEicZ4nD0j7hiBAQs5R54KzDq3SubL2/P3E
Dz5Lk0onUhtUcNi5cUwcXjiGdjQQG8bhb8JZdtdHuv7YtEuafrCI0q3Inm2rZB9TjnlLyHx4K4Yi
ebYE/O69no3uHxq88acqZSu3s1Iaw6zx6DE3SV/VExFoqu0hP88zcvWQiVzD3o0xmXDMEBTI3FWb
ecmtcNuXEnW6HfbWL6l17mvZzCQ0VijvljuV69PnZlKwD127B05fc2d/bCr3w2YKhx7eIW3F9LZt
nfjl8jA8HRvryQjICOdlTBb2cb8B09WEQc6VwRBzaCUdCUa40qtG3LdJrEKSNmdSPl1sYGKU1V2i
ej2+lwhyXi/fyMnw4FfiB6INjyHc8Y4/PhSYsTQitcAaronxxi9Q3TZdK8ogHXvhbLpRi+Dca3BN
Ll94HfzHwwN9OGB/yZvgOzgcHnNhhZzcpR5MxNwWd1NoED3u4JxB1N9b6UtFPGMEGcQVIxLzab7y
3CfzAM+NxA1lJv3bNS7w8PJphC09TlsOnkR0bGbXmjAlJmK3uFTC/vOTUgDjW+djwOd3YtGVEcIo
4NXE6FKB3MQNvfBNZIO6j5vRfpglpxLSyUzqJWG0v3ztv2L8o9eM7BaMHkwmakXHPQ6ldA50UUW6
FzWxtXc4lhTnvax+KENRuP5E+5jQdje0bjI15NpWjgXFWwA4kJdZaCwKybmuT7dDGGGd0+dlhqef
EcgVTyu1Ftac/KJx+64/g4DroN8k4S53RKn7nV4ac+CWowF8uyurj4sxW99VQS4cIYN19F6FQ+pt
a94L+o8mb699ZGd+ZClRmUAq5f1TgDz8ka1RVGYfWiLw3H6s7nRNiN+T6cTNYx9HdDZAYpXRLrSc
5edQeAtoJ4zz49bTnakKmnp29nnbyGi1lC03E/vTcNsUGZWtyz/SmW9wlc4S5sfhyEWTf3ibGOWL
cMbNE1htDCwA+sCyMnJcd/pAcdYe9xEWupjwoiVUV77C080Tn729ZmXyfhxp60d743FyCmbpjlD2
sSB/Yp6V+zIM3fzek2JEk0ZRA3f/H2fnteO2sq3rJyLAHG5FiercbbfzDeG2p5lzLD79/qr3AY5F
CSK8MTGxJmAsl1gsjhrhDybNeyBC2LsqmOMhgW5n301YUD5032Tja7kQGeGywEZwQB4A0lNXgQFH
7yp1VU6swTDxY1WO4nbhptDx7Uu9GwrH6q4nY9jj55B98EacyZaOLG/jnZzDkwC+wm4BDymbjNYa
ZazBkmUzhHrIAPkqd7WK7KIPhGqs90zSw1+1gwqJb1pA9ccSF5mbuAeBulMhHlY4zcT9CyENRQij
gTvut8yHzY2feJZdGtR2qG4aBuQG56yxryPH7RYV3sMaWp1PFZQcjN5S7SMWyuXnHMOtt+vH9MJ6
SCw6ZDRkaSSYq68JAv4AqhN3JpzbwtKPzC68TxUl++5EYywwSKe7tfGI55cEWjA0rOR7MEBc6Kdf
xlRZSRzNmXloBy30u85Lsp1aZMjbGQKyRpoKhpFpuAQunIblX1tGBEzeCkAQWd/b6zlCgzu75SaW
eagxHdxjxR3+7KihczKLXB39OUFneePwnwcsiPA0FZiYOHDQzxL4xZsMs4msw8zQ645WHl5UVd4q
962NqdNG4XThfdLitKQypIQ9vLNd/8oMs0pnMD/j8YYGFH3prlIQFcyjR5EUvwGE1Buw/fVymIFy
00v2Be8RLSn5rv9aDnPOWRuSBk83y0BxEh3IOxghottrU2jdxaDatk7POq6+r4h0HZwEecWjSnuy
YllFRE9LVQ6EbPsBdnyPEkFTfVBRfIGWjkA23p9bkFE67fy1f1+5clmbAT+DGaQcAZyfLjvqZeig
o+weUM/Un8hivTrI52b+pg2A4Ha11xu/TRWfI4SIKpozKPxpdx5j4B5d5tCTZBhNfUHvAyLfaHfY
5A19ld2Wehp/QJB3powvDawURCeij01slK82+ABkOfHL+Y2lAPaQYRVJCmkZdz97JOW/FnOPcq5q
LbaDcLM9RD4SG2oOhDGBEFLRhXxa3Kr5bylyp9xFQ+wEExgT9a5L8Z7Xy8ZBpGJM4h9xAqCA4Wk9
ih3Wb07te2KiR18pLamD2+GL6ir1MgIIwYOW/+7GnxGAfiwmeky39jLb4K8C9v4fpwT7nWIhufaT
itG7qCCd4evRI/wft6BWUqIoLlehmHGlxLuQ/25xI9+DU1JePAa/8QHnnPRBWGO0+FNS9reeyrs+
pLhwoLukGOkvCgS0MkoOWribPbv9HJL1VYewkb4JmiW0Ycd4m77dNBjZo6ImUDvg/UoLi1yHjJt0
BWjCTmsjHUUfpVueUP9JMWrSm5EqwTSUdhfRqnxo+bMPIU5vkEv1UYn8ucRSfRcXiTTBgNn7YZkA
JwRjVY//2Z1LMjanZvetYh77Xz/i3AmJfHLBs/VR9Q2vaYEE6iSae1iVYb4Hq4Lngp1izUVRgSVT
Ots1lhjD7Akg5SFicqIwke5vqJmlp0nmfHUGVYtu0hLPl1B3JrQxNVBsO7KMGgRpq0rpORNtV7ww
q770ueXRCWc+G98xGYkMVmNkuEPWRbG+CCbigD1GZjNwfecSqeLIY7aY6kMf3RqDZkcobymtA8xp
nB0frV3xe1FDeOkTfHasaIskfxyAaiMhNix/0jC0fruARKQMuEnLDUL9jK+HN8YPdHGzH3iz8+Vq
xWQLf6A4trGSqe1fFS606kHoo/PQVF76xsbBO7aUhLh8/bo7a/E69O7hqjFJhg/BJbRqFQxygJFO
XhFA1p8ByggbnfMlHqlWklGvPbrQIUk8tW/9B6m2GTsm7qNfED4iZ292U/GSNAmsX1FX7k1dS2hq
7LoLkiJjqSsbv/Y81oFZoxaWxRT1/noIbWVdkRhhXQcMADW/asDoJkBCfw558nWMzW88pPrp+ga9
s7pOAx1hHL0nFBHoOVHgnAY6bMiILXVbB6o9oAljVGF1M2eNWh2w0qNIb2PNlr5wJcAhUymxlLDw
vBR7nCQ6y++E3rQ7NILzT2BNStTHpt4On+1mtI9TOBMeXSa74AGd3P2cgBEu9vasNTV1hs0E0QWK
9pKAEO8fDeEtzDHmqt13iJ8sH4cKq9ZnPTYEDB/TAS0aJ1BsCgy/QAqHGfInZvRfNETWVwtoTgId
z5vFXabn9c+FcRSyq1FPh95xexq76hgzv3HxHnxKlLl/K5YxUgIaCzT61VTrPwEExyW1ZIs/2rns
V3haVnS3YVc6X7nspxGLNaGiScH49fswjXTQnHRKHj0TVCOfY1H+aXEyopGMjDMKuJEo9/gvV/QN
YfocC4BDCviwBT19HK2Gys8bwD0+X/H4rZ61GX8uIxvaW6218ZZKtBxJh6jx8s/9gkLGcQJEhqOu
FhZbNfz5obMZ46k0peAQQ8qTN+FfV7olTFFOTGrlpFANFg2poKpjJG71+K20aCsd89ls/zFH4npl
G+SsVI6XgRqcLmp20NJ0tAAD1ajqo9sxWXCFIiADqPP36ydcHuDTA45GJR1cJoZkLqjgni6FeVqW
RzFOglnTKgxsTAsbu9punq4vc76NJmNJVHYh28lm3SqxdhkWLXbeR4EBigHjvigLn0E8ODid5GBn
RtEkz61mb0FILuQpUPipISg6gfuvy070axRmN0kc9CNukWq0aDeoTBlPNGK6Jz2Mra2Iegay5dUh
re+4FhBb5pBrjpljNKKMTGlzC3qhexswUP1O9w1/XA+nMu/ebaL4Bt9j9PhaRB++oZkDLVzVUOzw
+yYM8y9OZwNoLBjePGUl1NIbC72TxkcKy7Mwqe2U2u96TfuseYWOZwrzxF8JgIsqKOsZ2JMAgoB4
VQJxfxcmqP/uBH4+9wqfBg7L5SKeaQ+b7c4LdaMMXGGpD3FWj1IWBctYDLEhSYN7LMqA3H/B56kI
8XDLHRBsXL8q1lJGmhufB0WnYoZaPnzFm3tGqbxRHPxtDbdmYKiOfc8YMMr0Q468euOnoq5fBwvn
2eOMVNgSQLvX0MwRtfaG6ylG13OukyXhAOMAMQwNTDVQxNQmCqDSIRWI0GxpM2kGnXUxWuF1pZdP
oRbN414ljKDfUWLZeGD0MYkjF6b3u/WYjODQyRTEXyIv+yXUvHzMa08dbq4f7jNiIdfou0wENym9
GErV04/Iaaw51NQxCxYj1i2fiIFRgGsr6PJbyJLkVq77LXL4wRBX2m23DIrvDVk4YSXqIgdrt5O6
sIFJ/19ZGgJucT0hRk/foegT8WqEpnPvua2gFaVW+FMJLFy8NsI2PopKv7XN+QkJyFLghBrC1qmG
4PrzvSNCToMEtyAzBYA1jLyoE0+fry0Ww+1HLw2MVEdUMIt0gwpDNbtdaDeAJ8e5cVDKGfMb4qWh
77TZtj5XQGDLox7bs+E3gP5/9DkmDw+j0erF0yyvBFBbpPlUZGNlPcIJzVqfg0euYwhkjXd6VkCd
5H2NpNNqWFbP3hj1j9gjYJ/o1kYq/GJGk53vWnH+69tceSm81v5t2AXalNe34DyQoCqKug5BknaJ
u+4hzdA6ndIUWWDNVXknFqTd0ogOcqna3pG+XrRxA5yHZdaTDHcYC5Ak1m09PDPbcaybLNCLONZQ
NdLK7tHL8+V4/bnW1Tgnl7BIi5rF6ACt9aotLZrQqLfSYEQ96TF12gpl0bZ7Fq0u9v+8FNNpQyJG
mBRBFj09REBbac9hdR90gDiPiCuCeO9s94U+jLJBMTlrCfNY0C5kI4eePwPx1XUT6hGkVDdJgtCM
h/q+HOz4LmL67z1N48zcxSamUlj04O3ddLCp4vKkRuVItQT8zMVObzzuwPwpTN0FIqTVGy9elg9E
4QEo3J6T0sZ3fd+0qBAoWnRr2qP1Z9S9AQKfNqABRB9n+NJYpiS2FguTHcFAuvdVq2s/i6ozbEhe
ND4fws7edMU4P6s2H877UBa0JgPA043Gzhe8bd0XAer6c+mPkzd4r6GjKPdK3lKBK+44WRsv973i
Pw0REiwC3pdJIGiRNeApKbCa76apDFIl87xd11v6sUs7674YFPUOarR1UyTSkziyh/9MJRLCb92k
9T0Dl3kPHbedharnY1su+oDirlQO94ocZLSmDuVO74xoI2ifZyQQXpFQJb1zSA3WOVaM+Ye9YIoX
8O6c49QbSEb15b5uLEbCTlvc907cbwTS86/NQxxCmkdo8p91BRPWblaQ4rYBPIwWJ7nMsj5jdQ0i
rGYUdv1zk3fO6QuBUAnpCCSYS9BeixOacAaRDeqqYFlq70BGeZDmzpD2LbKtwnuqIlX4UDHUjYTy
7BmZA/NkWCpYGrnVWtJB2EStep6aoBXuZ/oL2FO7ZmYGYjSaj9cf8eygsxTTXsuxUSsn0K6+csWd
oYnNWh2gpJb9ZxSdeaSZVLwx+6c740TLFt5tDTAD1oWsHHMmHbUKj8Lw9MsyCclu21V10KP++RqH
RSehyBAC666ZjoWlSbWduOfPuTDuGDmWAeJp7kZ0Oxsf8DMsUmgcNACaUcCvhilFPtYoE8QtrnmJ
8ivVcOMGc2EfhAXBix7ZZN6bVaoYMAjdfDeowKGEW9Ybn/z57jPp47sB+ucyRVjDwwTDHnWxliFQ
c008Dq237Nk891bLowl3NxVx5o1L+OxIc5wpCqRyAzcih/t0+7URVkyYJF0QYtt0k+s0NiHLpMci
mpdHyyvwVxnQtmZEl2+Ia5wfalSLGKQC9aEHAPr4dOVxMMx2qXtkXu0hw1CZte8qi+KaBCgNNx7z
LDLxmFIfnm+HN01b93QxvllFwB/uArczjJ/AC7SbrlPxaTf1ae/ByLydoUZvLHrxCQFyInUHwIZM
73TRdjQYkeONFbg0cPaqDhu/qT39Jq+zfiO3ubQUt5PHrIT2Ijjd06XKDO3HSMdU3VBjezcM40+k
98avZudEL/8aIOhQO6hvITNJ8rbWRIGGglHnpJNExopzJ6a5/wDv/S1OY7cHpUfj4/p65wcUbJK8
BIm4Biqlq4AEP1iBw9kDbVCm/JcTZrHvLKFr71zM6zEunQujhZnWoiMvLPf1+uLn3yNEXohvKkmP
1K1b5Vdx2nk9iENSVC13jzGf/Rf06Is7hUjxAiXy/7AcX70GlVYCv9bYFwohbLa0Ig+WbjEfzaUT
u7lhdmVFTvZ9QlvgcP3xzr8K2gG8RkBw7ynr6tTIjG6Ma5vH6+DZ2IM936nlEO6bYah3Wqcp9+Vs
bEGp5As7uUQRxqPwkeARgABQi06PakH2MQM75N4chB1EBVayYlIgzbZN7dONs6jjGJF2ZpU/2PUY
bTzz+ZfC8hwmpoNSRW7tp1Y7wnNrs8tBB+nZs1K7aIJwwPYeQ5SNaH5pexEtocizqdGB1p0+adQ6
+kTfDlfhWRsfyoz6K8wL9FTjwn1DLWkCSLkpoHw2mgfABxiA9It5K/PwNXILEI6zKIuVB3Y0VR8i
qZl9XAqmIICh9FucqvFTQLSUAQaKYo9Jng67uvCsNxebI39Bq/zn9UN2/gGDZaPZK8Xj4BBIa8i/
u33AuaJyQP4z8Aq1eikF5NPBoCTQcKM+IO0eH5zOUPZe1br//KplEwGVbDgLHHFvdbxjpSxdgRVI
oNZZ9mXs6OhaejXcJom75Rh0xqtCkIyXDCiIWf77uTp9SqvHo4+C0sFyyvFuLAR8npgdLS9SqPsm
Hy2j3aXV4AZTakASsUJoTpmWf8kxVP98fb/PYha/hDPgSYkUkpr1jY78j1MX1uiAFgeLU+nzJ6bc
yQfRRfhXFaa1cY2fvV4PApvkJQJBIV9c4y7ytDSmyLBnPOLm5iMIjQcxaua3bMqKG1QJwhezGtq3
wdGVm399TvDFtFB06jGmtJb8YX91kdlsfJLSRQ2aobKAv1EImcg5PztZ9DMr9S2U7Pm2Qu4BwUDK
QvjiEztdLkHuVa/SWgt6VOR2FazjI/YcjKUmhjzjUCu/rj/eeUZKNxMCMTcBcuhgsFZxMvFKVdjK
ogUqDZgX05vS5wFL6iNWvXG8E/nY7ELPpk5Os+KbiIvZ71QTtb7rP+OMeyFtoEywDOA3ZAGyDtdR
rVgFvoxq0OE1WH7uUIC2n9Q61b5BCwGC5k1WPO2puHoTIebSDXBmEvUDg8CePDk3li+6w0d/aEJD
w/S3USfLxzWmAXAtINzsurKxe1zCpVk6YQmrqTKCqoXTQor2+/WHOT+rNIglk4lNpdJY62WiAdPn
VjdpQQW+XIBacpzPAojXc6bY4Y2h5OkhQVhrn9u41V9fWmYKf996OIvAOifHZhwANmXNO+xBDAy4
VS1+Nhm4dleufZfWY7UBlljfOHIVKR7HGwOFdPayMH7SzTZWF7/U9OVX6iQ/ytnOn/rEUx5pNjOs
jdst7Z+zC+d/F2XaCRcKnthav35yTSgIo7n4EXl8wxwCVG4Vus1+NiP9k9aimJbXMCB9QGHJa9WD
VV48UT6ZOAgf22RsNgLDxU0geSLz5s5FJer0SzVnO4vxEFHBSZTEWefdD5f9EuAkXGQlitE4NoBY
Nr6U9/7h6hUzpUPmnWyVWvZdyuGvgGQVYVuVYb/4Cr6SGNYX3lFpM+9TaVbR77QBspHWiBt0ozof
YfqWDACb6DbXqS8RHRJPQL6awAtBDptOWdygmwgyq+jzb3OEgUaUu/HG/fjuK7X+xe9Gb4Rlrue1
W1hadTMq7+D1WrN3HmyDYXiEOh9aaUoEycRuHfgXuaciyxBPQWtm9h47V+eAF7jyCfAkCU2fbjUa
z+gInCem5u8sOMIOAfD0/WlKRdMo0iVMsJ9+6Hk34sEiRu/LtFTuXZWEirpHelWL9rEy0Eo0UXZR
dkWtDrczfU9GKhTq2C2pivqsIDD4pbYT44XWYDJKN/LyXztQ8vfyaVPlUT6Tu68C9QjUp+zHTACj
S7oXFL+TuwF3lP1g21vJ69ml8L4WjCyUACQZYe0UNuU2WVoONATdvf6TrjjlJ0UBfBXl4/DWRKq5
A5qVcrzr5CAUpwuWwd4SxF3fhPI3UGhKmJJMMdbEGTvqCFw96rvYu/9WtISBX4s3st+C/f1ulZm6
dUxlD2J1TGVWRetL3kFwAk4PREvlDOWZ2GksA+P9TsS+QlvhhrknTl3YFGGeUGXOLZ+cfiwA3O6y
eRbNrjbC6cP1MH7h2aXOmSTFAbY7ywJGD6nJKmoWv2DwwhP3yz5KzfJOVTuBqOVibJQQ7ySz9bOj
Vk4qoMGFYA56+uwKImIh6y1+j8jRrT6BqX6yqrlj3g8RdNi5XQjKMFc6EvyhHFLbj4Cu/xwsaIQ7
E1cj5K6MtEVoJFTE25gq6KGUQ4y4qGMsynEm3ChHBEHaHxhgmx+ifC44NFHd31p2b00bofnS9oEb
5PDSyCQ2r5KoSHSehRKQAFlRKrtusrMn4TrdbgID7y9ZaP7jiJyjCtKACTlcRjKodY7YDFjxoFAu
/MbJfg7epAa4WloAIZoC8b2cIJE3y+31I2KtTyv9F9JRm6kl2TdaQadvrFkicGHI9OAlaLr341LA
AHSzCEUZfcuJ9eymk0vJprDFVIZ6b5UCN9EyLaHispTeKQ/4dkzIkZcC4pplI7JW2Yel6vqNPb34
fBRTUn1RepfJP//rmgsxjzaNzCv3AFman4ym433XqsjjSqnz61t5ljTxfAjlSbQpGHde4+lSbcrx
n1HH2juVXX1L0Zn17QRQ3NbNfXEdIP/oQvNtM744XafG2QfxXLibRRgudzRD6Lt4bOw+W5LwkxFm
pY8KSv3DHovxOdYEyDXs0fzSLtBHCXvH+tU3oxlkKLNs7MDZB4MJO3wokMz0D7iqV7lMqzeTHqIr
T/fQ8F4p+uYDVBcB1VMgtYbS0UY7/sLLBUjs2hgCmcwV17yeEfMlO6kAEjWV46AIpIFDw4PHjxZv
6+VeejQO7fvj8Ymuo3qWpALQFN8JftyA0VMwm10U135fdfmxFpqysZWXHo36XIp/QGUH3H76kvVQ
zXIL3sJ+YCz5Ghe41pVO3dwPjrvV+F23uLgaLERWeCYw9syAV011lwG9aiKhsoeGhBjqhHA8quOz
8cbHYjx0uLA8oWI1KkGjWOlBzfp+f/3DWRc68gfwmIQ8RoeA+1aBoerV0AlLbNFtp5kfwXUoz2Vb
NDfStPNpEXNyNyHrFjMOnIvg+tLn6ZtcmxRYtqH4nNbCQdSyVa/ZcFantK+qg20O6XiEr4FZNpl3
eNOo1F53dCIY7MboPDnH0CwmbJaB35p/sqVsAkdDdf+xWXLzcyNoze66RYl/REguomMK5WbjVroQ
Rk9+8ep1RUWpRC21/R5Tme7VscV4C7cshfVqAhhEYvp1NEnNr+/TpUUZNPGhUTJwKOXn8VcYtR38
rqiFq/3ohckf0bZob2kZejtFNz2D5xmCCMTC4fqiZ/QUeTA4loyVCarQZFbxBDUHWoFKUe3jRvPi
74mHIKuvdn2Y3lslmqBgUQFz7et2NG/zuMt+dIvVJwdI7vP8MqGXj7Bk3+DhZ4gSnLkLOez1+k+8
dHTZD1Idqn++0tXLqPIUVFtMfjNOhRPg3Dcf3BG9QY3x959xABqvNmYRuHW+ZcN7KSABjJAqjlKK
yFrdAlqaqGYu8hpnMKNHv1BFZYYXYX1x6YTjBdv8/OcnlQbqvH8XZZUznEiDkVceA4bed1mj7zvX
TPEPrEIf+031UMzx70o10m+oMW45BFx4UCYaqPzQhpA6I6tIiMZOklo0Y/dFhMeeZvbF7ZBnw15X
FPMYaeaWcPqF69XmJpfpAnwc/jk96pNjNmEVRmwsCZ8eDK5VxrforWxqp8g3dJIsQ5gkPacAZ0QF
sHS1UI08TOhOTGVDQyJdF5Hax3EIu4ep7SZ0a2bl2Ch15ocxA9XdVA79oz0PcP/LqLB3dCri3aTp
6Yfr7/nClw4gQpaI/A9HelW+pMJDUm/QkDUE/P806H3mK0Bjb8o27D6C8zUe2rT6fH3NS1tONgCD
S45ZuO5WW75kuV7ihYKnbVfu8yi3Hx0lbjb6aWcHCRA3lShCBTKgUAGfrpLWpjYVSJX6Q5SmT5q2
T9GKSiUkWR+1YSMwXFgM+Rm0/cBD8orfO/B/BcwkpS2oMNnhtZaJDywce9mwgoo6D+rdADxp4w69
tB4RSMr9Q+iiq3b6cE6td7o6Oq5fYdQOjnT0jsxF7UfVLRu/SaZNxOPZ6QVYJZl5HGCw+OCdThdc
GFA4+qyzoK5A51Hy2PkF0GSODh1mslgRT20V762lRr1Zj5AHi2Fh6L4Gz8A70I+mv1TprXFQMKYF
AkwsC6xkiMsAV9f4zwyk08OLLGoOjYGo9a5O6uxhSpJ6POKO2nk7JXLqLZWNs7PPM1EIIQoC5loz
19MBAxH+sqwL13ctBfKbDmQfuR6YhodS1PpRQ9YyMKxNbb2zXI9lSX7oUDByIkCuIlxuDLarDGA4
NGF0ICBnG0uzvjSAU+iTt1HwnX1rcjEk9SzyD/DC6/BWCBUBcYvFTOlcduOmDh4WXTlHW8ralxZC
DoQGI5Zi3OOry7tWKN4bpfD8sQTnavb29LGqrOLL9dBx6dwzyZHm0MRRtvH0GE52Zai5EACJdaf/
qE34sFVDXvkLgmq3fYP21fX1LrwryJIw/OgeE6vW9XIbDyPsswJOV5nRbxzKrnrokT7WdpVetW/X
F7twHokf7N37mfTWOh4TDKAkxaYLPUmte9QM8WcxpnRn1tlw65V58ZBzZDfSywsbKpXQ8QUF1kMh
t4rFAoE0ihvL8yt3hDA3YxifAXb1FZw635ZR34IWnzfkmXeCWGD+y7hDskJP3+BsZRhyAODwFxSk
IMUUBbYXFOfNUJDgZUjgRzmOLX3LQGBunQZm7uId7akdb5BC3BJFv/j4JHPy5xC41ygYBIzCatDj
UMI2hmMxVpDmZGO3iJ1v5PJJcP0Nn+WPPLzM4Wj8UHzQaDp9eAfHj3yJiaJKGVr6HXm285R50/iQ
IqfxtpiLetN0hotLiTYYG2tfOl0QLE3MZWW6s85dTQRT+tEBg5+GWCRb6C8/NAksvLJou9ehSKeP
GAnPW4Tu9xHcSdrDI8MY5YQBombSvop2HRMEnNHy0C/byBL3SNJkw3eoQwhsD5Uyd5UPd1agE+B6
+Qe3A3buT6PW/1KWDufdzlScGVIhFM2j6yC85etz6H4MQ31q/YTqpzwmMePtnddHfeNjwuIVe/YW
jl8TzrH+thRq/Ckd+5L2OhCS0TdHG7ldE1WgQ21XKAED6PDK+0yZ23yXLhALg153u+QDomfjTZmo
1bRru6L4bIcW6t/CcMN8YzB28ZsgxZYqftQU3Eanx0KoYdJV6YxqVStsNDNQa/xjh1Vx1wDl3Xf6
UvxA3wZNr8Grb7Ul7XZp7U2vucJoZpdHot4yC7nwWYAZgK9NeoGiyBnWZ3BFOnSz7idhOXxdmsmW
V2I63qcIG0uJ5Sja6O2cdSXobv0/EDOpKMzm0y1oyrqpJi/V/X7uTH9Y7NkHMK4dRQHUcjcqPV3m
tG7gaJKEtPT3Eni11z/OCw9NyUEWTHaO9fPaKD1DWrodo0b3C3blpjYiwZJdrnoHJKmHp6EQ0Gqu
L3l+vQCNx4yFz47pJNCI06eu8F9huFwbfpVWy8NkNsUO/4sczuiw1fk9fzqA8bSaWQSvtzM3BD3W
ByobBp15OlFXqaUInCF9S900Oeha+q8CWARU6PfEOkw/TXLUVZi3lUk1Ev71gY2irjCP8bF28+qL
0Gh4//smytz0f8GxeBOebqIY9Taqalv3MdHxst1cJcPbMJS2EzCmgsR4fbXzg0qRiLAJEhpcF0y0
V6s5IqGuiA2SxowOepXmb/bgYeGQpZp6XJLY6/Z9psAR1rK6etPzSdm6tM5TLclPRDGdAQL2n+v6
yWtNZ4jMCbhv3ar3S74YrxyaYeNBLx0YaQYI7BgCh6XLP/+rpJks3EzrHNJROlfoUtkiNPaZAX+5
pOv0efEIutd39gymJM+MFFQw5JwSDsxqRbVt0MtKCthDtedWgTbrw6EfOiypEH9/Ab4AZTS3s8Jv
irH5GjLooOwow+9R3ugv13/LpQ8ThjQiKczqKOdWx7cT/djME6TT3o6xYqyK+CbpbfUoLRc29vnC
UhqaTTQEIIGy4atSbhaGoThQUvww1fJnM3VfqcTDhy6aP11/pnf/kdOrmDpH9j6pG6GZrsU/cHPD
XCltTd+Z2/Ijrbb6U0j+U5MRiAT5IqDQL4ATTHHImqibd3PSOtiTd9CWdrHdYdEUO+VwiIamsneW
DbfP1xpY+v/+PUtjVbJEGuI6w8XTg+fqitrlI2h2BqsNfuRAFAK0J4oJ5Qi92m9sirxb15vCmWOK
QTdcQi9PV0stNFH6bjD8AkcSAx2IWhsWDJ60Jf7oZsKEM5FG7fc595gBoOEz/Ve4DCQXk/+fr5pT
FW19BvKFr38RBwEpPyDvtIxWv4j5VasWbarimBfnBwQUjN8DJhsB1kjKrx7uZQfBosAWAjREgtdF
qQZi6buNjZFXz+pXAOgndJOuA3lYy7bE5SI1KCN8OaYRIuJMGXmLPFHa7CJPSWLSjjH/zlS22Jjg
XTqlMhMCtQdAFOrqKhNIUPZUQqdQ/bDMpzvV7NP7PFXbz1YfiTu6oHhpFXPlx81CCpgrkf5jVNXq
Jp+T8Vi2Xf4K0qf6MVVqfmdVVvrf9fNyIfaii8/ppN1BWbgGMLomAqhFlam+XWMiZSBDjgZJa8cb
+q7nWAqp+glKhVoXAiZf3umxFG5YNSLCWaxudBsVvwmkRNvD6thFc93AnzfnTzWVmy71JdTndIHS
hwRstJGaXrgEGEhB8JJapLIffPozJtscHSdpVZKxIv6kZ0nz1dST5AtiDfb9DF514/BfOnXcNwg/
ce1wza5uV036Kdcu1iMWZOnn0nWiwzDlxZ3uTfVtb7Tgtphz3l5/pxePHAw2PjqwmigHyV/191XH
09QLFZNvc+X9lHOwu3rKxSeg2OWxdJc8QaogDP/Ytmi/FcwFTED90ryF+lx9MqPZFrs+UgtQAm7/
YSoqDJau/8RL7wEEGxwRZvdgFOSx/OsXVgvjJu4OTI4UNQoGUXsvMOTQ3ENgovngmEu7cc4vLcjh
Y/IFQpzYuCpJkswbJpxMNX/Uqwg/2UYkHzIYewaSlXbS+Po4okFz/SEvfVsgECVVxKbueB/e/fWQ
SueotdkIzVeFubxiNfcFz8zp+/VFLly3pMD/f5FVeMnK2K1n5l6+aKFQ7SG0LWjpeVFZoIzZz/+X
bQQgi9Ubk1a6jafvLVxabv0ScyqUZ43iQBE4TAfOv0CTsGG81sVbuvvnLQbZx4G2BnsArtaaTKQs
pqaUdUI2nOjFbT3gqThnnRUMePHcYm70m5ZHfVeC7775942FrwF9iQYHmAi58X+9Pa9Pl8zpEGoB
EQwB1MAJtc/a8QkCXbdxUC4+I98B15I0k1zrbKaAJBSbyO93XjS337VCC6eHOcVQmsFyaaCDhYxU
EBkYUvm6Nkf/6iZNokq+AHsBiBkw73UXMq2SfIpdilUdtasgEui/tOpSvjTIOhyu7+r5UJS1YKRg
4YasFz7oq4hYMyursGjS/cW25/neHtNpfkaxbYp8VGDYZDzKATOXatYqj9lson3ediVFbC50BYS/
obyFptD6o9PHw5dYbc0tvcVLoQJBYCa2zNOp3FehAhBTgnlyiMdTBJ2s1hK8Qpa4e8Cw6Dd0t2Uj
Qbh0RUhqF/IiqsyPVp9UPwA5sWZaWIhew3MsjC8jLm434ZDnR3dqnD0U8H7jbF8qTegRMvbgRVBn
eqtnLB0rMUaN0FQu7VB+dbM5vjNbr5kPAFNrcJ8pyuliXJRhNySlYtxNXTaVOyUGprijUo6r/8O5
oBAFZElFT/W7Zn8BPNAqTp/qx8pcKUc1srQ+AN7cZN8ANDte0DZOlx/62limYxwlEODI6lO2Z8zN
b6lW6CO1OfjonTrj8QPsXYu2Du+FgE4c4BbBnwW6z5q32utKQbXcqbTxGtwiklDHGNsVwfVPRAaW
VabK347EKKoGuLuvnW0Zqw4jNu4YeVJM3M7VYn0phuGDmjbK8V9XIrByAuT0Hwuo9S3seWHb9lFt
oxswFcckcpEgolH+M23G8vX6UuennKWYSfEa5YrruzAGwGB0Rmf7hcOF7yaKGnCYsGJQoB8IRZuC
2RLzxk5eXBRkoJzzAaBbqyg0i+lAksRljmupp4Fh04inB+AGHgrWD0lhzrdeo27Jkp7HDxIX+hgg
ybglCXGnF0eOPY2hNw7edgn8U+5gxKBm1TqiNFYcnQpHvOtbeyG3hojKpF8CBDU52TldEE2cacjo
7/itEMvnuKgZsgP2yl/hG3cHEMTho4ay3yFtdeMxnB3xqavE1nV5xl2R2EH64dKSRzYB13VOjHfk
hBadTYZVa06Ggo/Uw4nSeUSUAGZ3s9P03riLBmf+0Vex/pwvUjPICuER7fTUbv6ole3+sMq07h+t
Ymq+opyAoGZszaLadaMy/24at/ECLzfdu8S0WuMOiony+fpuys06/fp4DDqmbCeg2bNJtBYLszdQ
9PEdrZnUo11oiYv/n17Rk4/x2wPpPc/BQAjLDtlgJJVf0aMwb6//ivNIQ7uA2SOtDYSREW05faWt
bndqaMAR1NMW4qSVJh865D428o7zSCPrYTjtEjxHe2K1yoLFZK0srumr86RVH5uxzpW9Kc2b64Uy
euPSubgaXTCqLqkKY62OKe6lQxbZnul7eJW2d0yOpvRx0dFh8x27Q4/w+hZeWo4mFGIHyLVKOavT
LURpTJK6cA5Z+sT9YbtpeRjCOPlW6ZseEhfeFsrd0oUZqjZxdNXy6nGSk4YWDkV0G//SEAj7UkfJ
Rp5wIaxIeXCSbg4Gc/ZVWAF87IKqZJFFrRUD94UqC2jqxRB85naxbwvUJH5c38L/4ey8dt02tjD8
RATYyy1JSbt5uyaOfUMkxzF7J4fl6c83vrIoQsQOTgWMeDTDKav8Ze9muRpTBq6/x8A6QBBXVA6O
HHCoQDUkJ8SJ5vMA2f4Tlc3487pobobj5DRfsjlRn0U/T1/v/4qdD3n1Izb7xoq61RQLJ3JBlPKU
4zKLtXrTIdsXH0mx7w2F4D39U+AMZKabocAO9iU1RTeAv9LpKM+s0ZOytlxQyrwe1QbkX7a5acA/
A78j4pE54mZxG5qGjVc04CYUURiXJimMD6bVr8bF08o2D71UR0HWHvJ1etDtCUItsNqofHPLhsqc
BgyZvBg8hbnZVmoUmx19afZu3ts/IHqWf5O0z8LPDH06yoj39jAHhPQbzC51kc1ggrZ9BZWCwQqE
B8VqVK/aRNSb5Gof6O4yHvBl974nDnuMRVrKs7RZYjNO00xomQM0xVG0EFUDd/K1VE0jIICi/vv+
Rv1VxNp+UYcuIwUu8lXQI9fHBbE0wPkjR5R0nf82p2kcgnZIRzBaRaF/Ttd0MX3uK6x2YNNUF9EZ
lF4qAJjFIJKPSjSJ8P5v2lsBHB+JIyEuwPOSX+S3E7yiwhYn6PxC4jHHP8q4E0FDMx1atqVd7g+1
dwsiR8RSs5tNb0uXchHnTwtqoEGaTd33jKr6U4OCWnJwr8tF3CwyZX/ZXiWLBFe7WeTIWfCtrEDG
JJaF5zaWyeoPFH0RsxwUw/A7pVS/Z/h9H7yVO6cVAB6wBVI0WVPbPCdmbSwlYYAbTI3pVohGJO05
Ia40z7jhrbG/LDYuMrraxF+Gbi4w8Z4GRzv4EXtBFteFB2MPLrYkYl9/znad6xHZLS9oosxBnFso
2hp2DrBhvxlX5VOilGUazLYTY9sMMiVG5t5ap9BKh/SLOq3rv0tR1N/A2LKAo63hBW2OjhP7OPIa
feCqPQQzZ8maR6VNJmArRoMdb9YB8Xz70bQIWKUEj7TC3HZFlDQ1etFK5Z/Z8ELa/3g9FOr6w85a
7aD4fHsG8A5hJCAbtDiJp64XrZ+MuRbRkIR0BoYXJ0WFBunWgqckqQ425+0Fx1AuNxtkeQeC4mZz
aoOTN0vcgRwUY3vJbSnW7BrVJV9wLwapcQSCuT1zVFFlsE21FFjoFoCjkFPhj5QpQeWh1hhjVu+7
Y3YEcrpdQOm1KQ1sSROR8ZC/4rdLpF3TqugHSCIKqq6UinNefEpUr0YzeG/eFgxFFQAevkyhtgA1
bxYuNmgzjdEaREvXjCMgFqlQ4hr1+f59tTsrORDLB1ZjC8+PhIGBuLdAc4rs6FyUdRsglqee9AZp
s/tD3W4LFO1+5b2wnuiDGNcLmI3QKrMkVwJdL1DUyzxrOaVKtIBYct6Xqvnz/nA3stiknSpAYYJF
6utQizbXhIqQKuplwPzWnOvEp62CUvIQ4ceKhwAClWi8q4NsCybQfyGvdd7oD4OlfnMRgsbdxDGW
wff6zmohP2Xj9Drhea1f0EHDDcdf6xbLmYOffNslpAtA4kVjXvYKtwX6iEBypCGiBHNU25/tbp4/
53U6++2IISE/TYSx59QPdmY86YixvotTBJPv/4bbK15SBNAg4v0ijd0iypLFmkyqS6ieTjbGlLVE
qCetfs66sqYM1uiPDtfuCZnf7KXoIVPdH36nbcP4lJaYP/ERyOTrXeIkmNkDA0WkP3clBAx2TpAh
i/9DNxQsH9CM7v0yzupvyaJ1nxJzTc+UdcUPPAU6UO7GeLHQpD3XhRDRKfMw0rv/A29fXn4fYBsU
5MgbbzqZv0pymeoo9PA892TmUU5eoCWYAyXjBbGJJdT6sjsYVIZo1889vTMNSWI+C0do27Er0r7D
LByJdrIs62vU1DXvUydCvXGGcFHt9XFM0yXIFJEcAO737gepXYG6Io0qQtbrz9FCBgavWSAXq2ko
G2S6E3pl5D4ZVnVUPNkZSjamCVTR3ZK773ooJdHTajFZWUjOxGrOlAPVmutpDqe6K4/22c5RYzAi
NFiYeNp4m32GQ3PKf3g0Yt1Z3G9pUw8hbcoxVMdFzU6FXsQ/Uc3xovNkok0FI9zy/GSujiSb9mYt
hQhhMzB7bvvrWXvamuNsBs8UG7o0Djxt1nCDTCLnuXet8nJ/8+4NxuallYSIDVn6ZrC6d7RoHMs4
9IrRwcpPxSfHF/irgsZD2PoI9bA3nLzKOMsSn7ptqYhaV9u6g63RehNQGKWo/ypVILmIVAxf3z4z
7gyCe8puxDibJIcS7hh7AF8CxSRnLUynfMj6FAuOGdX3/zAU7T+pdSURxvr1F4v6qUHhyoiCeM48
rCZWIw76TJT/Kpl99GburSD9F7zqETpiEeWf/xZ0QGofSkxho8A0YzGGFYTy7oKsMraIpVsOb0+U
qNSCZEagDRAa++R6uNxo+WCTEgU6xmnvEnvKg7rA84DI2IgPlnHvfdYBokq8HiUqWEPXg6U6ojxj
n0ZBZlLJeOY9HP6MLFv5bDRa9XON8rZHsac1X0lVHSrlaMxi4Ka5DYo26/y/Eb30iBswnjFwIJjA
JMY28vcjxhc/7n/w3V8quckuQlvc+ubm2GCntiQokMhjUzboGBQuXGwlaoZT1jrmJyK4UfPjNWne
N62aLOGCCuNJGTXhp1E/vlopypYpps/c0NgWnvB+XB8cyhhHgIKdt5tjzb+AzSH7syUsxT0qZ9Vi
EczFjnLqvdx5gf/gIZYxGSfKn2aIliD+zq3oLb/oIY3cX6idCA/+LcJrHHhWaksDiNNy8swMQF/V
l+O5GxUB8p1nMZrnV2gjb9XjIsADjcqzBNcPbuE2z+ishbqtx9WJRfGTjlZUgCk4IVJfTBdtfrso
iBxODoQvAONuH+FyVfV+UnEezIYhPXfUz05wHpJHb8YwpTXypsJ6xRq/rKJovsaOVz0mvbAfO7E6
B/mBPIabcABQJaLAlMdB/N3gqtEOGNGfVgJD6OuT9LtFodbsH+5/zZ3dRJLPvU3ozEHdahQQ+yhe
HOlJOGKb+JCvSfxBySYPKcqyCUqAgueBH+0vA4phqTa+1SiGr4sMJxGPfKtokW+uh8pQRtdYAN0Y
ja6dS8T/sZTWUJTrEjO0Wkv1XSRHDsKCnfsW7hb97l8wNaZ9fScN2ixVfUhdWy1yTqBD8xB/OucU
Tcf3304EghgBlU8wipyWbamo4xL3OIlJqK3dmgZgP+w/zXaanzpTTU66l88v5pyuPjLFlAWmHFrD
EKdHeg87Mybjt0mdXQJLSqDXM057r0Wxz47DdJ20y1ATUFI4Kf4ZCdSObnyZ4W32rSlVNYCw0OtX
t2rWKRZQDh39BE5cUT829JG/dLYyXKo0Lx5E2bd/FfngyYe1wpocAu+j2TUwRQor+ntsoUTPA3ST
g4Rn59KCyyJxDvInUUy7XoAOkINpZAAoFC/9afSgS4w4cU92KbJL7fXzwR25t97kN2SmlGRhhWwC
6rU1QUA2OgYQc0Xrd8IKifu5hQST0Br9D3Oj5AnyirovzZnNYNRUe8TjRware5XMdfZevCJzH+sK
fm3QGcN6MOBe+kZ1BIS5RY+Lu2mznYDVKKWFokc4GYl2EYPhXBxYrWFkRRdMTt6DgbWlqVDxGBOA
+A1Gn+/7TmhhjyzbU2agVSniBvG+yfx2/zrbW3jyGEhL9DQJSTePeIZx6eLmRhrWau2es9X+2qHJ
FvZjFB98YjnH7TZHr5hoDacrAOzyGPwWtFFVVFfH4hKhJv3eTobynwFjXQoK9fDiVZr90XJg+3uO
Unx48xRpYFABg+bDV9+e5UixzSiKqjhUKmTx5nlFqb9PYd0b4j9EiqDoAanQnJXk6M1qAjvyxqFp
47AW1XqxMGd/thOIS3lfHYkH7Lx21KcMjuavtt+2er9EqPGXclZurEXvjCQ23tX1mrw9NUKvW0om
Un4BGLuZEOygpGitJQ6rVMSY33Sj156yCfv5PlWPugQ7dw7Hks/PCtIl2Ia+hhhA6aRELlSurRev
FLxoSzWnftp6ogsjxRwOdv/eiMQM0iBWMue3lOG8mku9Mrjml7aOLk6ztiF0xp+JbcTP4IaOaB97
w5H0oaohnWZwC74+Al2srqJ1rDjs21YJh1YzT9xDg5+siftH3rvpf/h6MotA9QA6FKSH6/FWxHyi
vjbj0J6IcvOICoy94FiPtdB/SGpBYWJ6qhIIkrJvNkrV4mEoTGkL1DZrmEZ1Fzhlan2MeJzeHo2w
R35Z2XJlQem9npWzDlCuKqNAvlhf/TgalQc1xv8hwbrn7XUeyksMJl1kwFpshmrT1HOq1SzCZWr7
94Ze2k8Yvk8v2apMB2/EzkVMW8AmqYUOwNu0eSLK1i3B1qd5qCcNugH5gAST2XZV6+dCzAdLKH/3
5i6WjAtpjwv/4AZpaYjRXR0aY2Fuqe2foFra5z4+1DeR7+jNKOhXUdVGWOWGhweoiYZU2uVhD8Hz
smQudhktclbT6mLIB6vcdzoNJdZ8Lj8nnfNWgzRCZch/ksIm97629WVr+ZyNl015uNjJdAG1+nGM
0vILAqDDYz1n0cFeuVXxRH2AqrrpMBwJ3xYAPdOLKAytzcK87Agu7CEyqQ3b0RTOkVe+G6gnPihD
5ZxGM23fgyGsPvcA8F7iyjTToC5b42/TmtL/3X/9dj411Tx8nQBKUNDbvn5apXudUdZZuKZCBZOo
QC9J8iMqy87jzjaiuw2MHpGJbcsuWgiiRixL+NQL8FCg+9ju6SQl6FusuX2ZJ8d+ticiGnd22qNC
8M7ZoY7GZUBqRDV4G1rACFmASORFWBRL9m/lKPFLPLX2U+pWBwW1vXnSMgd1RSEBSZLNNaePjqj4
0CAwqs5+Ii/JH4kF1BM1e+M0odf/EllDdiEIMB/uf8edt4P3l76NRrkFAJpcg9/Cp7FP1MbKmCN9
zPTnYFn9aVoMgcew1fYPYzkdIcD2pkrFmfIOM4BML//8twGHZLXhHYFwzkdVnOn7Cr/PUuhxSYGj
Yta6HyOxNr6O1vXH/zBVOGoaUSlwpi3mnWQnRYmHRTYRifCRsZ7+6N3l+6LO88WtPOfx/nB7u4ey
AV1gcmvJJdhMdAHyY2Yz8gDCqv6aOysOKDdjjZUM+s/7Q+19ROnWTaghI5ytimhTIRdYrWoR6lNl
wzGrtL+roSg/CI0OqmEX3gFK6/bwU2WjPAOxioI+D9j11NJu7XqRK1ivpmse4KxTv/ZiPVL3vF3A
61E2YQZOdnlVF6gRdHqh/SGqitqaVg0f5omWwVsXkCsGlBsvCh+KdPl6QprSLX1SrBI2mjifUWr9
rqy1/eCBWn8uKnGE1719wWS3nsYL2Rsg4W3p0Jwsrc3VuApdaZRRk6T2fg5J7VWd1w7lF3yLfWuS
uduMHS3PWZ52B3HB7ZbhJ3jUBujjA6z8hcP77Rg2EZY/KoJAIQg3tw/1ymy+WHM/PkWGp1wKFGre
LNCIRY4UzZC9Fygf2yhVVCZ9FpcRVbppp7xJtcvqJh4NKPNICmFv5zAY5qw0voFgyMn/NrnebDrq
O20VIj4z0GemX/EO5l03+kVkeQdYj73DgNqBTGbw0yJxuh4MJNjgxt6EIKIJ4ZV+UOVj+5wehQHy
CbiOeuSMZBzH7UXbbnMacqQU0e5B7Stte5PalC38whY27elVDzNj9s7LohenRh+Wi5tEdPsjPfr3
/jG5vbt5BejjAWCgUHmju6Q6eeLWrl6Gohaeb0xkUhVQkEdM6bMgMuflkU2/hOpSioMi7N52lYrY
BFckHUB4rhcZ3/jViRrugiF3l1crW34Wli5KH5lRO8D4ZDrdn6lMmbarjQ6ClNjh8Qdcdz1eVoBR
jlXGU531x6St5ujX1VS9zMngBAgxN/6YDMkBVXRveSUG5ZfZHbTlzaA14iRtMaRV6Jl0hfqIcApJ
BARXSit/N45afslTL/1TU8b47fVfB9EAqTOMKpQsx17Pt0qbgRYRwrBKMyaBoVT965LgDTSgFBUW
lVUHtp0tB2nyDieIx5hOO90QthT10OtRlcptbOEhkklxFsWkylMKM0gL2/jOFREPpxgASfWooBw6
+J0TYSWEI28HHllIsdV+0o/ATXIbbT47cBCM0iRDGcDfdhkIAsdMRctvtTrNb3NnfUJWH+0qfYh+
3t9hu5P3THp/CDXAvNlCuK0m7i0TX5OwyO0pbLIyb/wE4YLGJ5LlQbVS8VJPyfoVxDlRGAmj+LhY
8XhpzcwLDn7Mzu0iezu8fB7dBzxHr7/Ekg8lZTS0rEsnQUBxWMtvQv6KWYvSBxdDe6Jut3y0UCAJ
a0/Pz51tHrFKdi5SmeEAT6bIJeOm69+gDRGS5Qq/AbTAhCGCwI25rx/ePlP8kxjol4cr0nXXo3Bb
lkqUk+bHBH/quzaxpnemu3joFnQ560ycnNS+RSDavSh2mvwZFVk3Ib1ikmfe/y07YQCtZunnwcLD
hdgs+pwpC0bRcR6uWt88jZPuPuRaOT1VNRAxxYiMp3oQRYDSw/jHDFf54Lq53ewgE2kI0xAhBKCc
c70SS2pqbSOQs1qXEiw0loDBbCiJL0alC+/P9PY6/UUqofOCQxTKc/LPf3+Qi7GZUxxuA5B8Hkxe
rflTNPkSRu1cPiq4tnw1Z1st3r6rqeeggAERmpSd/3s97FB32oxpg4dfyqA/9HB7whxC+jvIW1OI
typX22rrn+FXPCyTWz9rc18e/Iabb8zC2rKtxssJGOSXuNdvM1eKvi8GQ5uCRUuBleUpoFD0AOoC
vpRQHF9zV+tTUi/pQKG+m6sT5dfi8Y2rz2+gTU3rkjSEhHbzoScFeIUOtgcJAit+ypehvjhmm52S
THE+TmPh+d5yaKZ682L/GpS+LOIHUmZwk/70Wj/EomkQMlTqBq2TZHyIGnM89Uv5VYkjcbk/x9sy
iRxPKu1AKwRVsQ3hYWgLA2nnCWHN0vuzLuzmqfOS/qlZ1yU0UIN6GDx7eiJgcD50YxZ9xAfVehgH
b3ypZ9X43sbDYh18/JsHXdYTAdbRopdxyxYUyXWSo7bYSdNyxT1XdaP7SVwNgdkVs295+RTkDqJk
usCG9f5y3JxtOTLyD7/qMwTrm51v4frpjSAEgqHw4lPbtV0IfT4LFqc7wjDuTlIWaKUnjxzz+pCV
dIhNzPVE4Nid8or8oupD5tUeujJrzpPnKedObztfpdt7EBPvjsyQMp8nyt8Kz3j2WilewyRdS0Db
6+ZWe1eBGvtn0df6Umtu9xETyy7CZ101DqL+vQWW3xaMAv1c3pLrWet9M3R2zdjEL6IL6tQw/jcu
Gd3r2vTyo07fzf1JUsoDgVMYpB3AiZsTjLTCXPUzTAq3bMrLKhKAmCnGup+nqZ8utVG2H51lxCTz
/i7aHZbYhMyDNv2NnCYa8obXzbmAQluul8iY7Ae9mjFzzdb05P0yainT7mDr7nxVhB3RAQaNAAxr
e2OCvyaRtBEx7PMuw265G0Nc5A2/hZYFq0BEPwxnih+HNRPn+9Pd+abQSNCz/aXUAi/8+pvSItcE
DAJ0bCu1eoTxn793jan4V2s0/WDr7tyO1HJ5D2GvyA7R5tDkS2sMRLsiIAREm0Zgu4TNRtO/FKNh
vqvquPvj/tz2PiVyuRR+iW8lsPV6broeo4fTtwI3zMQ8xdlSPBaGh56GWnWntItQDJzT6q1ML7bt
L7QDJTBuiO2dzH3sasD4BUisZD5HyMw9TU0fP8P4Tv7Dt6MTC0sHjVmaN5sKjspy2hxEEXTIoF7S
rFPfuVNXBqk7Rt/uL+WvtbrKEuS0oJPZVGpplW6r0kNvYe7gxCJQMm18Pyp5BmqWN8UKILV6iY+w
YtqdF1Mbbb9VvOibF4v8U2F60eRncTbCQGtzaCiRoS8hIpvFB0PRFSuoJjVxnoaid7xQKSLzL4+Q
/F1WFfH3Fs1/HAAHugz+Qhn4zWAy6rEEoZw4+J48VJvrTMv7Rk2Ex1U6ZubLaAz9pfdEfuo1r38G
Fn7Utf9lUbFZQympLDeFPOlbrKWtLfFqtIScHWgKF2sQvOP/pWhWWH5WRFP8tA5T/s1hJdcHUZVl
+TFrl2IKKZ4iqjk6UfrBFVHp+ZZeIe1BCXZYvs7FPKNjYSFl7K/jKj4XQpsOouadkwuORHIoOb/c
xJuVog1b2EmkzAEJG5xznOjiH91otThTpl4S+2h5pM5BonCTGfF12NfU6MkVidnlb/otiNTwG+um
XsMyrVmaj7Hn/TPotX6wrfcGwcqVirxUEKDWcj1I2a+pNvQ6IUNSjH5SmTZkmCo/3T88O/cQVU/w
bSAZADVtgWZr07ipOijEoppYH/ik4tFcB6keEC8Pa4mGeZ543sGTsnOxGzRwKAdKt17SgeupZeYy
eOVKHJZ3XfVTLGuyniPFMeg3oAB3EPTtzRAQHdo27BOi300VRxVrb2QxEX/TpNimlYvZfBwQnvva
If2I7kXWnd0utj/eX9edV5N6Mph2Gsoohm7RXlk/aVMNnSSYa3UYgriy04/ZgvyjwJwXibPCyl9U
M0/fFcOkHHzTveUFxQd8EUIvFb7N9gStl2qVx+Uhu4KnsVvU+ELPo18lIVCZDh6VvX3KBpUse3D8
N/SMSvVmMEvJHDhVZX/jm+u6r2b2UcVxb1LSeRZmDPBe2NnXe2b1vLaz6McHuOEtmC03/bOYG+MJ
sQ0kHe9/vL2xpOy7Q4+X2ua2ST/zOqvLCMx5pMYVWslMuNNraveS5V3/H86CVJfn4SLWcbbSHRWS
keAaMSDoNNTDI7ZHsNDpfVpULTs4CTtfinSMS5vurcRebo7dOK0TOqScBENFgLxvzOg5r7rmYD/s
XMgUEHEEgU8nYXfyV/x2ORpmNRjlMrH72oROxtRoDt1Dayh9SyR1+7QUtn0Q/N/W7nDqAw9MhIqC
IbXwzSNA6aTlSXIFOmtNqpw43eq/UKbMd+g4LT/x8gNfoWV9A8rCm0s1zNO4vKit0uuw4WrEpt68
f2T2C9FE3qwEltdLkJQxQKsq4+qmjOJn8+KADRjry4QeysHUd7YqyC1ePpIuCuNbUnI2zXpGnUNg
6VvbF6sf7D/GNjOgyuXFwVA7V5pFlc6ks8lhB3JxPSubstvYjVgSAeE3z95Y/hg0a3pVHH1+b625
+uC2+BagsWt8ePNy0qGWgiFYCko5j+uB04FljAzmaFlL8hoXjUE4kU5N4aulsRyIbOwtKPmMVJTn
0UCZ8Hqw0YGWPC5ILVROn/+RZ5CfVcWwXoDpZo/357VzUqSuHUErZRnwaZuhzNayGxVDAjiayvS6
9Jp+/oUe7dnhodFNR7i0nZeQ8RzZsEIYFjTo9dRyT++9RrPQuK1GcY6pkPmKaP+wtcR4cApvfqzU
Q98tefI2cSXXGt+OcAnTxC3w1FZUBExTMQaLZealH9Mj7H1z8ezXGE2Pxq8NUX4t+GdtP27a+ovu
5vWRb+POJ6XaBnSEkwKp05Eb+7cbafQiDeoe6xxbefm/xFTyT4vqLe9sd0iPAve9NaboRY+T3iry
T5s1tjvLTWMzIa/DwPxxNGbrBEVKvMtw5Q6l2ByA7uJIL3xvkX8fdLORBi3T1tgmAWrsCsew1Vke
izWGZZzkDq7lWfqs2NWPkuRXqr39hxeMRij9VjrXCNPcpLK5avWJHB1xHzOsJ605Q7dXcIqt+vP9
E7P3JWF90JUga+Zp2XzJzoxjakms7pyI5UGryLsKWCjhkNnawVC/CDTbnSvVtOhZwxG4CTjw/Km6
AfXBwBF2f1q7JnteFT177rQk/147aBf4Xta2n9pRD6xsfBib0m790uxSOAyFdZHBOxH0av/ACWHN
yLlH6+9kRFP1/prIj7v9nVDxJONI8jntzdvnzqtuA+NG+26plB/OnMy6jytw+6lvoH+jPaJ9vj/g
zkeALcGVxYdgabZhBJjxasgzjhPMNKwq3aJ/V1JTPjtdvH79D0PBbZLQJFoyWwMDY6Le1wl1RLG6
Uz4ZVQ4OKl9K7q1WGAeJ5M7zxuMCcp9VJEDapty0C9qyspYxaF30pxWDhmPPOf8yVpmCImbVPDSA
Kf1uxqDv/ix34jJGJiqTKjzULzdxmb70FLyteQwKw1YesD+1Aw8CwcE+uZVyAhRBTUHCPTzJ+pVX
12/XYNuQaawmG1op9fLJ7vIPjtNOp8mNlZMZK9GnSXiZP6vwneLGROrRqY68m3a3jvSokuqasoJ6
/RO8xTB7FoLXQOXUmrFrhopLigtucAnvL+ruULLGj6QGBO6tFVYfq9CkMpdd6i3uA24CORqeuXbm
VnkzOEEuLG16WERSQHuLpHHVuEhWmoKB1zjRKRWUi4ZEjy9xMozBQP6MtHh9RKW55WX+GhVgNOKG
0mFys2vWxFbLpDLGQKClfl5LJz8hO7i+uqjRPdA8dpZzU5vtOXczA3vFuqgB40biJVKL6Wzo2XQR
yoQynxOPyakAxxFWoAuOhGV33kMZmMuOE//Dwbr+4m3nxllcaJyqPhbvx3TJeCZq7wleYPYZIUYv
tOk0Ptz/9jvvIV0+EioiOM7TFi1iopMAlIpt1o2zeIRv0n3Ls3V5p65rdhFjmVu+Ho3RS9YhI6Ak
o37kI743a06ZRK0b1Dm379ScDZR1EqIeQ5ndS9G783MXk+PFZjqGrYLXxqorxQEmZ+8akfsApQJq
UuzF66VOB73Xa8rzgbBq912MX4k/xtORW8jeuaLnTrVI3iTUJ69HmU29QTicy8ps2/6kNVX1v7bs
/42ydjhIJG/FtCSKi2yDjodUaNkCEMaIPQMxbwyaPnJ9xCWV9001/GXbQ/WqK3FF79LUQzVWFrRe
KzD7at3jCt+aL1VeJt/u76ndeUuMoCyU0X/ZhB61mBKR6/J5sKLhbAzKP6jOii80QOqDXsTO5uEJ
slDaoNIKCHlzZKo+14nNoyHIvVqN/b4alcdKz3rTR8N8fZ92tfERk4sjMNnOBCWKnhogHjeI4Wwm
uGbeKOq1HYOZ8tx3LWpdf7YG+/1czofs970poikPYpV6M6IFm5glQdY/4h4m8xlV89w0yfwHYiYU
JvTJHiXJ1Qmdtuojfxr6AeMrlA/Peeq0j+DPq4tn1svsu1WWmSdhjt6jl9KBCmOlVk6T1c7/YcsD
r4M2J7H1ZO5yNr89nE2hdU06eZghJxRhCy9JwyKLshdbdEfcqL2PYHJfUOX61aSXf/7bULOy1KPS
NixMC2kunZvon2Rs0mfbqZ2DbbZzXcgcV0YEbOob+a0uTZUyZji6JqyY19vlSYsG/cv9Y7MTnQJ1
kArDgNmB78k//21C7TLhjDliJD2o+oLY71R6LwWw+W/NPLivmZJ3P+8PuLeCJF+SYUbQBLP4ekBz
sbppqQ1OD7pwD6Y5fNEUBa+btD+SYtudGhVC+DzYO1Nk2YyUFE3bToyEvhrBIeS1II0j9IoKdX4c
syo5eNX2qlwyOpRxMBUDnB2uB1wSM9adlrWkwxIBeFSTrzMKlk+GKXBu6IDWnHB2UP9SR8t4ycdI
eVV4fR9E3o7q2ytcxP4Eq5JeRDq2+ax9O3UCT0e0DaeufV9EpRG2ONknvj1mR37Ge1/UBZtNbA4n
A0H+62kDmjdIaVnnpoyTMkB7wHrqa4QTfUPJ50/3t8/ezUSNgJo9oBXw7psi16x0hbLSvApqhKC+
pfmY/9UCSvlYw9kawslel8rX6cIdvC57h9HTUICXZQMYmJtPazo9f7NlDkE5R/jIDnl0VsZaPd+f
3E5cJE3ZgL4wPboDm7NhpKNjpx2jZN4whdGUqT50PojIS2kFEEzzl2go0pepxp06ssRRHWZ/eBoT
ZO+0GbfRvxLPSoS0F3dBCTO6mq0G0ttinIx1GB5XZ1ifBssYLt7sKfRpzejg/Nx+WkCdnBoCdUB2
N0Im3TS32WACJ8i1df02i8I9Raj1ZWE9e1SGy8iZFF/UjnpwBd7uX7Id/k05mKgMPO/1/q1cu66r
JJkCTHYo0Syl+qG3u/edxVG9/31/RUTXtQAahpxKEiyQhFT6rodalGI2sp76CJa1nXWaULH4oKXY
rfrJ0uXf1M7WL5HuKN/nNave08bUn7w0S55lDfyvRhPKC9K37udKjY6k9vYWn9YD8qOkY7I+dv3L
wJBURu5EI6WSCLZPr2K41GH3XONA1ScYRLqWn/brEeLrdstxmCmtSqgdN8jWgHbA3Nox8fwKPC8v
W79e3QWQem/338AcanaAzEJ2MUQjvicrWpnn3Fgxo7r/VW7fCX4DclMUyLgtbxpka9k3Dmw4ESS1
aC+9WojXNB6aP3Ua11/o07xZxkMWOfnnoOeBu4OCf73Uq5PUuptS5p1Kyk4YHOVh0uFsBrLFPjhS
O1ubGYHvAPXFbtsidEbUkp2u4O8ueI6DNhExeBbXRqqpOiLI7A6FOBq8e3I7KvTXs1KyobJbk1KQ
6iWvtSsdlUpPq55tfTy0I9wdi2sKPBB6xIQu12PpwiniqiG1plKidc+zNTXeQ51jaq961fLnm7cH
zFzJKAUETb92czKSxEtV4TFY0+KBECXma2asURomk1OG2jLlRxTk27cGNT3KWQSZ+HTyGFzPjlcg
NTAjprAJgOMVliMI74ab4P60dg683PBST4CuJuCM61HMLlesYSadWBAFnsPERffCb5I2f1hmx/uS
2p1+ypqoPmr3787OBtNAfELMflPsj3V7wciaiyZS3Cnw0jq9gOFQj2CWe3uEK5aSHZcaeEf5O34L
bNUROg6VYwo8RgeKtgfEWyL7EaSU3sL7S7k7lPzb0PSU8d9mqLwpomyiKxUYjRoHREnaUynE/8yx
cg9qoDs1QrTq6JKQcHPSCNivZ6WgDyGLiFwWbt8GndnXP+pqdcOiNfPHelXsF3MwP8Vi0v7J0nT9
ijPSERlv7wMSpHAmUL3gft7MFlVsa/BQ6gsSWFRBbK/rGaXu7GBNdx4GWnx0EBy012hMbY44jmhl
3RUlCM4lWXkGpuhRWEt5Mmp3fDe0Xo9Z30AdFtXuS2t4Rw5De58U5CitYTDolLc38Z7RdEZiCZo1
45pm51nJ2xBdAFqr9jyc3r57AG4CmpexB0/Q9Sftk1lxy6rGhLrKrKBvlywUFnZ/s9m+mVLI3070
QR8IGjr32ebTxQOd51YF9Ifqev+PKvrmDy/JyscEaNjBTt1ZQHYHpDcTWxfoSpvrpVwGs1LWhj4b
WUholkl7UmZn8sup997+fqOyZhOcoz7KnbbZKpMaCeRRqCaqKy9Aqg8CfW2pf+tSb4uDJsdE5v4n
26l8SdoPaiUIrgFs3OIZutIqhCrf1SrD1swvi7W2PozKNGmnup/b/9mDmQ6Ax8fKgvaXOR/b0tGg
V/aR837OsQ05xXaljX8f/KydowlYFQaeJ3nxNCuut1I2W7Fiu9wORTW3Z2Wy8/Y8DhOubFwazb+2
BZwkgICY6H/2yWS/y7FkGoOsSKpXM8Ph4GW2EofmYFGqnwdjzpuDcGTnUMu6CaLw9DiIRzanCqGc
2VLTjOoJYOjQpkAUoAtvnrw2f5+2uCzyTGkPYmlHCuCGedBg2duSum5i2UTl1wBie706tWORkdtM
uEnwngWHrjynsfaPOtraQaV3byRDIl2AW0Ep8DbnLPOKWGlJ0th72MXXNWVPUDdJYK3zdHBP7jzj
MllkWSV3F0DE9aQMoq0EoSeCyaRdnpsuXghjOxfoRWrEl1ZfcN5uqaLf32nyb93kMbjvmDyuPHjk
DJuYyKGo2kNwE6iRpVMw6XPxzbbq6gDQsrNdGMWRmEAuRgga13PDnkjLhAmgRcMgNyzXQX9O+tz4
28sy56wMZnJGtMoOUy/W/8/ZmSzJbTNb+IkQwZnglqypZ6slS7I3DMuSOZMgCY5Pfz/qblTVFV2h
3w6vbAsFEEPmyZPnhI3RO6/vT/InB/BylmbAzQIbY8PhLjZMNgZOSVP9GOkRB+yTFdOQE9lLHC80
2plpHMUtjTF7f1DC2cdpo+cQ14n+R05nL/22g/F3W6ftscGD6DDGcXo3ofz6Zy+KzNsnxeT0B3tK
LRFmZdqDD01co/us6T11WEDD6CN0y6m8911R70s7CZob83ubjRJCbBz3DW4ATrmEGwrcvrRHZISN
WfA5U+MxiL2tgLulo4EIqExVmEQtC+1IFUwsc7vq0Mv/WmXeh1qjf+fqD+8v+ZvdvO0oVNV+9vkT
TF28Grk7FhklQ6CkZHEfNGpQRWi00nhIwJ0Ovpa0UhPw3dLY2D7k2Yf+OSwlMKIZwPVLaVDl40NW
8nBEyRIE5OZBf3B6iK5rvPgQQov+xvvx5n74eXAgkzAWNInLQ1sBWym0zAGsWz84qnacTmU8VJGW
1nwjzL82FO1qm4CIJOa+JH+Q3OYQ0ylWbNbNO+06HcnEsOA9bd5iXW+39+UqQgWgrkcCuJFAz4/r
UFtun1Uj7VqyixtatbTzT1WY8ReaMvsdXpmoKub5/Dwsq3Mj2rg6NOqnG8UFKsJl6dx2pyY3nIkP
uHopureWE0qVj0c5T8njvElXV21Xhv2sftuPiE9Jgz3/gPoy74s7qhA9Jic9DOKcxrlQl9aKNrg3
7eOyuyXtfG2XWjBD6c9EQYje8/P1LezOzd1g0bhe9mUIkLjs5gAJzsp1y906etaN+t7V8YB0PUYj
CL+sqIFE8pEpA0SGIYx9lcNtbx0HIxyJ1SZFvlvt/FfHIyNkLekR4T46nx8RVz5Pa7ZZvBfTqx7a
YEdXZHPXeQkEk2655QTytkLPt7N9WDkwc8hnLhfUEk0LHF4RAWnUNQ6GwJTmkAp6miJ78N2XKvcq
ubMDf+DdCUTy0hiOnv4w0mFl/fN0msK6t2sZymKQWCDUtGryL62P9N+7v52RbD8Wsfufpr7kwxer
Q+45m+hUUDfhud8Hs8yf44ysmcS2/Pr+Lfw2y2QsiEMk6Kh7k2henORkyupqVYLKiTDEV86s+lo4
q3Pyh8X8pruaDliz6qh6cQm8OkKuP0yjG+SNeO3afiCpZjcAvyCac5Hrxgt9CDmy6ZFRxuuuSLPl
ydGW98WIs+yrkkb5+f1pXxsPfxbYyZuHECpa5/sP6caSZrYO+Huwh5c5LjRa9+vY43oT58VOZ+oW
DeFNGMU6c2HRLGiDuAJ1no/YJoUy/a7lxuwb8Yk2SPNDmsY3oqhr00LZFI4nX3QrWp8Pgl/Luk6+
0tEULN5931Yf8x4KmlsIEoB5tE7vr+K1B+fX4baf8wvuYprwSQ3Z6Ajl/mqXZlYQpci67vo+9/bv
D3V1ZgAeG1vJpnp5ES3IoRr9igJ0JGS3PIJJGh8awvGviniuCcXCFRz+/oigAZsCBRcidJnzyRlx
4MXk8TqSsp1OgdR9CEbhhXXiensLWuGNI/C2dY4dgrgikR+cETLciynSz+a6s82bmo6zne5d3dsf
LDAd70CVu/soJqVzrNPaOdtjyrxkeyKcxA/drtZ/Ylq3+CG6E2YZpRTg3TuuDzrma8sa07AplWeH
mVGaf+RpDxHKLa3iLsfrzQlHu8q/Tw4ewuGIdKV147td2yLgZNxh6PlvYuznq9jzYbzGZRUDf8U2
Gjj3oO3COAaUm28kKte2CJgtUI6ByiJoxPlQvqyVX7uUtOq5WPbdWLnfAMiKaPJcgQqwdSvDvTa1
rbGHyjb3CBng+XipsdqZGa+MZwFu1mKwI41MyNFx4lt78dpQCK9AnkMBjx7ni6HMpHQAHSnx+mWc
oc88tY/5stAI09fZjXz2SngFqEAuSVMzpNLLSvroCm90lnSIBgzOf8So2TehcpYx8gzR3sO9rPaT
Mprd5A5tcuPIXZkmOTuEeJtqCWfv4o7sellkjarBDKxKhV7r6lMBTTL0zak4vH+6rw61sQThhVOM
uvR48c2ls9uaYCPLkv9G3dgHSw0j5agpvzHS9m0uQmW6mHGtofKFLOYlvKiKlHZsgwc2qUWzz7fO
f8dVt0wBrs3H5d4ARuU1e5NmcP8GdGYzH+2iXRqmbTd9bbU1jeSaqvz2+4vHM0bdFtYZ5KiL77QE
veFiGTdEaNxlkRim/r7EH+EZcW/zz/eH2v6oN6u3dSdyh9CPcNkmPWOZ6OUl8IoZYBNpWU1wtNdx
OBTF5EboT5tA09Nvo4ybNDEQI/EIiASp1PnJRsK3W9XAoHBb4seBZwDh28k6LDF9piPEsxuJ27VJ
krKRy7D3t7zmfDwrpcnFR2YqGjzd7idnmF5xA3dObCe/po+qa+4y9HdvJFJX7stNnZs7hQduK06e
j7rOTu8CxPHetJ2/L+tJ3gUIz2DxjKIeRNRx//6nvLZFqZxQhOL5Bha82DVFniUNstJ91AxrvS/8
wTg1YvoXIvetgsKV9aRjm4IrLkZggJcN71uVQfe+6HnnYDWnsbK+FE6J+HtjGLQK+EYnsPzUlvP3
+zO8cndu2rdb/xCjU2o7X1Eu07jtthhv7ux5J3PhhuZcNk9N5aybeYAd5o2bUsCp2hv521uJF9RO
SUu3ZwiI542jQYc5TtANGJx6nW5eC1qgWxCHcXrRIwg0Lih25OdGdcgH3eystdMf+mBC7B796H/V
YnT7ROTN/4C1cCXxs9AE2J6Ti/VQ9mwPbkPCDP1l2gu3te4S247DOtDLnZe4xvH99X/LytpWIeBv
giiaFC6jRLuTKZgz2IApgOmjXjQESIVVZfIkxmF9NZe6dw5DHiT34LONuZtEMeaRo5buv1GOxA7v
/6ArW57fw6lGvXYLEbZ//2uA3GYysQx+TzoPhI+qdnF+tf4Cqvgf4uNNM4AS+WYuC+fgfCQbNjdY
Sw5ggGhFelxbsstw8W0NpdOt0uc8sMtbtPcrFwhVSUADGuOJjy+L175ZuYomuT6iUbY9jAPeQ8um
vVzxUL2uJcJo76/m1fF4Q7dCDM/2ZdMjwpteskirj/y58f7WelaRFqVFwSOhpjBXv63Ez27aRA6B
oxEHecPClTpth1K7PRIvThw6U29ENljP0dLifxmKyzzAh2XrXLh85sTql6nbmj2dSTYl0LzNnuYl
+O4EU/L6+4tIeIxgPI8cOPe2yL9sSStey6nDHh2RAS89uT3CjbhRfxVej6uUJhd4f7hrJ4CLcOtJ
h5gJj+N8uAzdxqUnr4jmxB1CumuCyGkyHXrTTXjuSqDFp9oYDgRAyAFdHIGhC1z6mVMAZen02D1n
5gl19+7GTXttE25kSxhdsKd4Yc4npNYMTzyTip9VW/ZLK7AvsSCUhb5qjJCqbn0jHr96pxE/wgWH
47/1pp4PGGRun5eSU0YzS80dAiiYNTrYi87MdmsxDYdFS7Gj5a3eNFa8cLCq/ph0vnPjl1yb+daS
hWQbRWV4e+c/RMuObgmL99uUdRG1K97klvK7cKYqtWtb1LHf3zrXvif2Fxw9FhrXs4vvmVHo1VnG
92zLxDwUie9GXRB4f7w/yrUNutHRMAVEk4Kg73xWGbmFKXWhow7/8z1w2Hclk/ZVwfK4sX7XooOt
GIqV6GZ5eMkrBVbsJtsm3vLQn44yzO3/iqeueQTuqACfsvUhKBCTIXZIPr4/x6sryaHn6txYW5e1
WG8uEBfW4DTpWJlf6iZTcDnog3l/lO17XITqpMJbiw/5B1IbF/GkHmE5eQqIhm4CcaL2n/2V2bVC
HnKa9/bUowiA4NPJqEYjMuchuxF8Xf2QG9fu/4e/1Inv1JR5VcAkK1t5VL5n9w/EG7qINrfs9P5M
r35Jj1ILoTpCVT8FfH65Q00rFZYp2JkducOuMRPjyB5Fq1LmBDfxakdU27qDluutPpyrZ5A5Ekdv
dsKXaavIs2Fl/niDiySHoLYYOyc13CglwouWljb8/2Gm22jwCbf7+yIzyd1268tivKZKy+cgreLj
Mm6tn7Iq52If9454zddBv66mbG48HT8pDJcbikAOwiaAPTSo7Yv/ssye1pAWZAK8SKlluZtaezTR
q1uLzzAfDOuODNRHcM0S6R9TPqQe73RZ7MsxjZGSwBPIi3TeGgGNDpAhw7gI+iac59mYwr71LbFf
nN74IvNx6vBlH23nxtpd25AeGOTGW0RE/LKJRyyW3ecYjEao9w97InIzDWdjRdhMoYv/290qBCu/
jnZxWy5Nbta5te1J5LcOc1kYlJmzKrvPVt+5hUdd24ak/yhPYLGItdTFIzjBe+unALTB0u0akYVV
JwN91EiWS3MIepXeuKSvXS18UTpjeNx5DC92QrJWebUIirYQpMWDjUakETreshh0cy6jilpU8Kbd
YA7p57x05b/z4tDT+v5RuHaJ0mK3oc9Q5umyP9+NRZamwis6gLEyNR5W1bkfPa+61b/6lojAdySN
2wi8NGPR834+jMXXy+Ne0vTQpGtxzPA//Z50Eyr4gp2P7K8Xf6pqfJLQXi6rXWaW6Q8/lm1GsQij
SxDChDLKNM/Vk6jtWO/Qzx2XcBL2OoSyq9a/1aB0FUm7Un6Y9yJGVcxz5zS0hFmp56y3TDrJy7Yu
d5PU7W8zc9gb1FDBOoCO0Em/CAj9VhVdtXVGzkPlvYwyVrTqGsVBa+PGe3vl/PGsb31iFG1pedo+
6C/XR7u2+O0oUJWidZ0QQQv3RIgVh1YOK/r9vfFWoGBjeuL+yTcDE3vTTI2aKIGMJPMP4jyvI18p
undX5FH+znJLfKC4mvthkiO/eke/0OB+1Krx2MNuMlVh5nqYGqxLbj5JQLAuzA01ZI9d300f+oWl
PKgER+gbuekVkGSLCCA5b2U3+hTOl2eFFbz0OUCvA2fgkC2u2kth1ZG3Wv33pUlVFqqq8dwbt+K1
eBZlBNC8rYa/0T/Ox1V+6bVZSqrd2aXzLPrJ3VHfSKuwARahTRhRaDr7p7GIZEFL/LiIIPQ62ew5
4rfMQa5sEZJJC6gG4G2zhz7/LfDb9eqvQRshC2F/y9LR2puthO/aj0tx6y29suB0h0PY4+2mcfGS
YiQFkIMpR97SuK0fZaHtaOzH5EDKh8xlaVV/42U+3PjKV2bIoGDc3CdEgJeFVSye0HbpVii0U4s8
+TBYd85gGNh76/+h1LM5KIME8FwD3m+Pxq/nDXU3q5ddH/XOWO2looQ6lrO1Rxv1Fq5ybSm3Uw0l
GQLKG3LrKuXsViVZ3mghCAHvpYx6mpaOnoIirNAafPCd9FbsdW0ptyUkWyB/pqXxfH7rJL3EwpQM
HcjWjJw81wdH+3ABsl7fCDCvDkWAx1+8Bm/6QcvJyNwxq/soraz0mAS1fdSBmnb1UN+i910jAFBV
pT+FdhgaES5p5llmNFT+gR7qjJNW0CYcUf9J97O1YGJToivpDg0G05mad0FAhdyYiv5G6vBT0vIi
1AP1gH73U6wMvuj52jq+MtSICGu06a23h4bP+gmgIvlz7ZSPwH8huSdVIcrkJPuR3sbZUEqFldal
5MbykwffnKn1AfV5d1PdEZZ3aH39+f41fyXswZGcQPRnLR+U9fxXjmnbIAtidZFESZl6Trru7cH+
s+/M8j4O3OQGQH9lF9Alh6EJyB4xwSW1tDEWSCse+BPsnBJH77ihyzJOHpVajVsP2LbAFx9ga4tD
CGRrA8dS/nxqBHtjbM+gDKqdY29vL/6wo8htI/Q1tvVprrFjD804xtDaXsQxxw+5Cj3hisNvLzFt
c1uMQNcDphsXG0GB3/jZDLxijAuGxDjc71IrW/ZuMHQPTd0mn98f7+oaw5fbWnAMyhIXl5YySBDm
laTcDgYPShkWgMAc+n4EEvjteIRcJrC5t1Bs4P64CJqbeTEt7dmYGCVlcMJUBJ8vMzUOVatvGRy/
ndU2FINs+oJgNRcbtcccHutmr4sGo54PLt3BoTHGw6GMb/aCvT0TQO2QQKg68pJCVTvfOEvrF07c
JBueuKJk7ozpHUXwdL96VhtSFmjv3v9gP6HQ853KAm4iogRNW5Fnm/svzwziq35DhYy5AebbUT1K
tzmMglQ8HDkjL3ntQL/G3rYggHG189AUToB3gCOTHon5idTBnnDQCGO/roo9SlH2fV7F4/dcVtYh
jjNd7Lp5Nh9ZO5wMFXrMfyQoeKT79ydy5eIFpeTxgldNaZ/8+nwicSMWzyhEFxWOM/0AwK/uGnTu
7uqKnrPQF1rvi1kExxYb37tAxsYX4PYuuXHyr32/zVVk63Vmq1x2j2doOhVtWnDJCM/ai8QXB6Mf
3OMYWxZ+9jcNF67Ef8hMgOtBaqThh6DrfNpBl9q22G41fMTdp3qeQBNsnYuTKjGrLPND6jnTY8HN
F+lk9neafWu6N+WP3oYQ/AyE9yzo5sz9sn/CWXBPHTRPrJ04E+Yy/nCcy3RErLoncgd5PBVOfgvm
v7LYRJtQsQEAqZtcysIoEqO57N0uCjpJ14/fLI+xnfXPU1AUA63fI+rC7++yt1AVYo3wK2mh5ci8
CVom36ibeHNOa0sBF6A1lqicLGTNW+pemRAuPnWTsfNHq/30/shb7HxxTjdtGkxNqJ2YhIXn3xk4
cFaTAoBb0tmJVN3kT3K9LcRwdRh6qvibtAJRmPNh2qEv1ngOushwWmQlYm9p7mS/LKGOraIPNcJo
6V4gbbhPFmDXPBP5p6nKzJ0RFOkHLceyOXRxmh7W1JY37qprn5t+3A0uh3RKeef8t4kenUor42yt
eWN9sh3aX7rJLw5+AstlZ8ZgfLv3F/3art4UnmgOQXEJb8XzEdvYM0DJGFEYut5XqeNEqZb+iw4K
9OcEz7cLOnZj0GvT/HXQi5TebZu18oyUcvtQeBQn8nYXCCIHx4utlzGef1sdjhXdwjBKnZv56GVi
bxhTPiUFzhLeEix3kMu6sI07scekaA0Hf572gJbOEevnWw7gb2ZKHYL2G1AgsFBi84uZqsxfPAr8
9MKIzO9PjtMliGBsFhiI+5VGcazXObll37Lt4LODRF5KQEQSR5ck9K8LXD1e07xcqJ5FA93V1dEa
7P7R7WLzofbM+JYq3JvjtA1GC8ym7gH2+jNQ/+V1XfpCK6tpyICT1Xqphtk6BG3tf3p/m765lRiF
ZngEfDYE/W1px6CDiYAOgs00ph8yRYEAqqUCwfbXkDiCBkkQzF3fLLdakt8SJRiaexAEjxTVRYzu
/IRsQpJNI4DIlk6a/wxWk/4gqvUWhFChBhCK2ZvhtJ19x7p7/YzmURKEyayC5zjv3GWvSswyoYLH
3ev7S/Lm5G6/ixcBcBHaEmt//rt8WZmz0GhadbkO7KhVsXnwpzHbJSMxW9crFyjExCXh/WGvfG+0
kall0kNAGngZTfkb8znYqOZeFRdf6lqmJlihc5P+fGV64B5b0RnkFJLadrJ+2VdEn23HZmCc2ciP
pZPKIjTlnNnR1C7yT3BjkjohhvHb+/O7stO2irBF/w1+ZrQUno9bIDhImwrjrglF2rrv9EFmjRM2
qbnug9UM8LqSTggmeYti/nZlEe0lbQOl2CLwy0JxO0OB4u1B6Tb3hyczFsvHNtP9DXzn7Y1E8Eik
D7+GgOJNNDyk+cLEyd77PAmivB+dE+54/6yrHk/pDM77/nK+/YywxdgskLjQuYatf76cOIQGg+1Q
zs/oYy4jjHX6Q2Hp5JTbbvwau5N134lc/W4ivHHUQEN+WgGyTy/e0UqNZKYufK4VPbZD0lTzrqns
LMqKWd04D28vW4biRto4S+TBl9RG7Yxunkl4NAMy39/SZo6/z3lpvuTAv1/+h7Xcui9+QpDESudr
Kcx0YqkpWLqIaPt/VlaSpHsvyUhWaqOYfIh/ZXbEj6e+ZWl4dZIEoFstBfX5y6reIuy2A/7lMBpt
fFSeUzzIqvKPNuDsjQ3z9vyRGML348zDMCTgP58kqmmuEBbADl398qgcmv6OQbeOR9tu5Q8/MRoZ
LovrPzl16t2oCL/NsNg3NKltG9WgBHBJiiISweNecOaSrrOKsJKGLqgbDS0K/4lav2SON1WHZB27
T66s1/8CyCoICJfDbH58/1tfuQwARTfYkNhhu2rPl0HEaTHNMXXUouorbHFoLI3Mspb2jeW+Ng56
IrT/bVnGG1v2xIRJCi+bPeVU3UNiifawWNkt6edrl86vo2y/4pfLHAQ/HxW6ORCxhoKOXRxuZR9D
B2+00gc0vscf7y/f2yb8jfkOc+EnsExVxz4fsQEAFDWimhElaOsTHphOuotLy3+uKbL/NXIH3wPY
mEjmysm+Q3ZEP5aBnb1WcV3d+6lNE937v+jqEqB2gHMDqQ034sUPQsghKzYyR1OU/WdPNOX9Uvjm
X62s/J3EMvoW5H3tzBIDbVAV/CaUR84HdAdddXoFGIsLkZ0mqtm7WC3FfpNVupG2XB1qAx0hqXA7
vakMaX+dPAlFrKUv7LD6dXkH0UDvcnNyT+8v47XrgWInbYfgYmDQF+fCq8SQ60T2AFV+6e9cmQ8/
dBoPGlVpZ5OLxS3Z6DLjQLNFfnx/7CvT/NnJyR1BkgZn93xF162DokbjIxpRq3waltb4kEw+naM0
zhzeHwpt3SsnE9yKUIDgk/TsEth0ejwx2g7OvI9lU/cg5kJilNxSs8UJxm5eu1QwzcRLrfXYmcPw
iRb4GRRbdkKHTuoX2cGESvtRFJ74Z1nm+GPTxbEXok1QmbvFiNtp18vWDELcNJfluJhuMu6y0s+M
oxpc9b3tbEcdum7Q/3p1Pc9ht3ZeGvZj1n9YDJrTosxTznfZzsV3U895c8ILyCnDtlfzH9jKDE0I
krYF6bld/ktMb36uZdd51AiU/Dr1/tgfl7XJv24+ug1sY6f36FyNi9fMsYlbOwtfKmzm+zQPaRc2
nvp8DNQJyJWmKkJOWBi5sXbfx7HzyufSA4iCTUp2TtSKs1eAyXW8m8us8474cqKeYuNUe0iDVWan
OIgDcntZ++MObcs6jZZm6cs9dZR63YnGzOYDAiHlKVDlBKymhLTDqlra5EM3Js1X6LLJP3VXD1/x
4nQbyBqV6mn7RH1v54yr+4QVLfaZdPuOz2BDptiJeBjmSATWbD7EeaWckEsi/7d2dSqepJ+ar/DJ
Wsy3Mj/+aHaKQHNAYglFyrSEfN4btZ+/jpjA5Hs5QucLS7devtAGkGahZelh4T9p88/rvI42GRHK
rC66IyBlY9o/1avA3WM1a37T4JrxvHVXZT+C2k+wTqN3P4mcuZj7F6VpB0QBDAWtQ4JwFlijyKxn
gfdLdo/CW/2c+X7MTNOguE9cUbmHSrL9Ix4o52sz5uk/E42wXyEgBriYo+xvUA/Il2PFg2rvM9Ol
NlDOOSpysZOQBZd1Tp2gxo7wyTGcZdonjd8iDpmZcx0maYfHKqTapTpqZePWVSfxl7FaTReqAeI4
u24yc+fgD01Q0phTq+IJWQIT0kM1pvetaUBcYxbmIdFu6twLZwbihiDkFGFvV6kK5YgMy8kdfUPs
9NBb+KqCBd2LNJY/kEjC5UqloEUsqA6mO9pKckxxEsP/x5mC1j14Me0/YYlrkgwtE2ns12Gui+WY
BeUs7+rFNfMdapWNe7TjmD9MiHm5n5zMFQhG5M0HabXNC57ISoel0fWPeZzar9OUGeirD9X0t+dR
6o+sCSbwETeusoCQpz333pRxbENNIsXEmh4a/2Ht5Wpi0uP2sNgyyTRLf5zLO8NDTvWBWLu2Qx8H
kVdXJAK9SCPRzaFcuhaxk6GN/x08fylOThvrf5vYqr/MLlYNsN0nB2AMv+HmsCSL+V+ae/njYswZ
V5GXtmPozH5HP72fOH5Yt13wsU8E27VZWrA01rg4zexFGi69ofwQJwpJ65mU4H5GMdg/4hhMJlk3
Vv1fn1PfgA4+avQHMJwtQjG0/Z3vl7YbdgTe9aEEjgKvSctqOE2lH+8C6PnOvkhlbN3BTWiK7VCM
/wIT20M4gde9BlhryN3YVdNd4srpz24UsG4Xp4j/8ma2yq7GybW7G5M5/UG6vfzlOq3X7sbKnngp
F3dG0p8vbeyUDEQVlXIIXrU3TvXeStIiuRPpOs1IYgp0jKxatcnelpNh7mx3MNYQPoZjnAqbIvde
d0Xchk1DW3Q0LUhv7zuzFjhxrsaKe3CsErnrjaY2wq5Oc9jxRjPkz2k6oPXeZ8My7pairsZTFudz
/BDUzdTdZwbd/mHq44sYJXoex7tGihJ3KN2D6C0zihUnscyqDf3UEPPfaZbM5ScyXOe7KacUkxGV
ds0TDAYLKL1Ym2790PNzpr20FwAxdOfn6tFsbX8+4mKeyAcWH4F6b4F5LqKgLXP9ssjZzh7iVYzx
vkUorvnu2aNXfU3SsuZOXJZWJPhgexLNh6PndoH/zcuSXn5LzEVbGbDr2C2oeSKP63+xChdpzXBy
10F8bB03D34shItqJ4ul7sTRSOPZFKG7xBRAw9m0erqshJKFWuiz7abFiBqj8IojEvp9+g8SyUYZ
anuV63dhjmPrYmziqfYUJy463Q+xDLizIjMLtPFJz4M5f4aWGCMdZjbm9IxuYqa/F4OVWl+Ek/fl
g+BVsSO0GJP4v87GUX44KLkxeI7kR0v+AeasNT3Nc7o4LXlBANE67CtTNPmuA3FsfmTBatU1eui6
GT6idJ41D8U8tT6lPbni391VOvmKaptrKLaPMSTP+dQqB3O/ZG4eExB7CDZD5fb2J2mhdwsQ7wwj
JNLJVvmrKL2+SPaNVdg571WrY6nQZYB++pF1M+wddCSrf5HULxMRrj3qlsjVrE7iLBHppduMX0qb
xqd9btRyUdEMID1n4ZLIKT5pr9Dps66CUf2osnVTiZxstv6z006LezA5GxBxDPRvUbwxQGzyH5RM
+qTbjTaW3HcpGXSys2Kveh6tWetTh71eQ6neGdWDbFCYTcKgQq/HjrxWNfELUoAKiUHTXxdHhrWa
AqR88tQZqNM5TamfnHVRwVNa+n4SLtXQxxB/7AXBqBC30sD7VPUZHwVumpiKItRzMKjjXAT5fCqq
wbFOjXR7565oZpcOcaMJ8oPyoMeFTrkFs42wyzpaq2EwEowGgiT9Lv11TJ4VHEcrXN0KBbqkHRcn
NIYB1ahepNQXLXtZXvpNhmO3xiWBqSrtBnMoa1K4WKBQWx2GubGdqJ1QvGoxMdVZsMNOsKI+XmSm
QYd1jb9HjbPT9kqucbrDegwxedccyhcY4Ig0r4OZf041zO+oGbUrjjaMxpeg9hI7tBoRDLtxtPQX
YzX1GJb0AuLVYSTTHTU65KTrzp+pWWU4z+yywrNflnLuv1LNn9ZocITZheRC8Xxfq8BbdrS0DPA8
stbK9mheIG3k+bqEfxZb/PfGVCbfKheJlUgFY1KfFnctH7EarfKdPavmQQvTSJ9iegCW/TrG6cvI
vcfCQan9092odWm4WoUnebCo/0W6bkuqET7/b1TlA8GBn/uwzMYUTDXKOwT5EADChiKsjb43/lZF
X1GO00GnQkJF2YZB7Cv7gJPeGBwlAhhuOPW1kjtfN9zMnWrRoW7Nocd4wBgW/UlVemqPWVat0zdC
R8sJqfCV+Y9UTDmMEawSpmPc0w42PydTaheHNVmnVYRTUE/tV1mX2vAPK/bZFlpvsdvt296byn1r
JoH4Zo6d8Zfq6N+3EL1vlztj6iYZevCvOVdZnvl7A6d6ES6081TUfaSlH+rezU9G7Gb1/YhvmwxN
1NGGD6YxGQbxt7uoXWLE9br3yOi6h0XPy3yc59bSBLb+ULHVc+3s8MnDQNesAsBZr5pXmmjMcUIs
2ZXrHf5O6boLmto192PWEZeFZNNd8sxlbBbP1uSlxYdM12b9sjToA+1zu+ka+qfk/BHBvrg8wdTz
77K2TFWk4kytRycDZHsM+I5Hp1xd9oZD1LtHTHQuPjTeYtv7VLXyvs/F+sNX0BzndotL6zKrnwu3
6r6UWHP1od8ahCjtTMEBou5UeaG0M8io/mqX3zg1+ptLD4YRWu2qvEe1ajXsG6Py/vPkkPR725va
6t4uGv+/cXT6dJdweT42HRJvu8QroG1XBLhVZLpNme3mNqg+TlwTr07fahocoQ7yTldZHT/jV2B3
YT8UKL2gAWylO9RNrNdZZXkTEh43f6wVr9tdn1q8tKrO1/ied7hDyTCtiWJ1l2zqY/7Cj5Bu2s5P
AQZjT4XaRKS6ToxFyJXaNlEq2hrzi6zq/5aqKj5wl8uVInddfZ6LAlCPk5B+jJXLHzp4tGRGM4xe
IrNRLN1+yjMkwsYEm8G9pxeG71FMPtFyMPkhpWV67YoiqOtd1wvSMbTZgqhv3ZJW6Dk2PqRZ7uaE
VSaedVr2zUMyj0b1BXiu/yeO2wbW4Wiq7p4z6R/FAPXoLy8tk5R6d5XnId4h8edxzMc2hGS39rsg
KTsjJMDL/tZeqw+iDWoVWiOM90+rJ6v1sXeUyCJQYK3vy3lQ30Y7WPnBNA1CerVTOZ20wy1Q5U0w
HFq/G8t7L/PXu6Lja702sUwfzZGbcb901mreczTj+g60o6lCp8VT5HEa1rY/SocSwqFoa6weRJB5
LYGDHu299nG6/9pbU1F/NSfDq0Ok2Or881QJL4jE2jh5WOR1i0TJ/3F0XktyKkEQ/SIi8OaVgTHr
/Wr1QmhlgKaBxjb0198z91VSaHeYproqMyuz85ICidMw/yotib6DyUfU/qHVi4oOW0J/B37t0uBi
JuGa4yqkjm+q0WuaQ6sqe/yBqeYep2VUFz9caiueG7Jc330xV192Y/RnbPzhY9ij7mFvlfkFvSXk
JaZ0bGm9cpIztw3W9lT0VfceVXMBBFrz8Dr8fuZf1hJ5OvVGJN46HOKPoQqT9VzOU/IdF7OZTkFZ
rP5LMgo/yIfd9X8XlrOFWSK6IL5QximpQU2nOppGOndB1Pd3VUhTlXJRxKhcB2W/rC0D+xn7G8d7
qPQ4T2dN/DlFJir67l5OZmnO2lfCeW/NosanxqHfvVNrvZ1EuwmFYGC1bvgmt9++GVZ18q1ed08t
jal35y/+8q9Cmjlmo2QlOPXjqxdZE/dTf1h6QQbeHCB8ua9qydK5g12i81i4sdXgMBfEf2x7S94k
uXLzBTCjdlMtZGffLwRHXXTdxEUWWH68ntbJK2jF5kCeWq/T5bnu7frJWlu93YadO+vzFDvFsQKS
me86LYJLuDp9cCi1a+zblqdD3PjVbQ/re6e7QL6G4lJ2nvfmlYOkufDmBkX9GHufjm0IVJt7gNvU
mkESr1s/Eoxg8tyGn44QNWUrm6GiJ9D0x6KLQRBMwxkVyi7cfHAd9YJu1OsO3JnW7TAOo8h05BGa
4A/84BQ7j/Gv21oFXVsx1z56aFkvtLaz/xVsW9Ne3FHhVVSEo3fDioeIDiuzr/e0TUt8HN0oLk6B
aV2ZjqMRc74SsqjTteUwZVRQihv93/bb8au6y/phtew0LuP6by/GvcyXMNxuao2P25ZKp/TAjols
3e5kX/Rj6i8zUJFX1wEXSi+6/mjvSCpODHkzzpOxZSrdp05H4hDxO3H/4AZWs53JTQFJs7F7p5iw
ljVes5XlrWtEcLuLNrJTG6zaeRb9NJgjoJcbHFeo9U9vS9z9MAhsO482SEF544puNhnaW4xICrcW
f7sCS/wUw0DLOfFau85ppUdpz5uPE+zFL81e34p9uybWsI/lp3LGLJkZ0KriQ8x3NJwHr4pOy+6x
QEnVcVitwDkpOJbFUg0HVPyOucdcc53zLund5WO26BNzw6+T07Oyv16ioegPq/KaCvyNQYd3NCkD
zMxssJOJHz2ktRVFr6VTdFFaV2VbpWW/gLTEVTmwbtR0hXVwscF/rC0y7NOGde3x0a/26NzYUowZ
uJXzRBGXPxA5VH7qbn73XVl+exMvLiJcq63t5qI0fSJmjYEOM9EY/0WwM/WT3/aaJtGQT38SYBRf
WIB4by1v33qS7jDIHF+c4LNL9npIPU+P97PP5fRPz7b/jsG1M+Uo8cXDUq6xYSIJwX6A0PafLPr4
JIaum1sdtHDt+s4aeVhptfb6onpv6rHGdJ3nRTS2da5GItjuAtiAJcPhObzt2D5psr6rE3VEz+a9
xK01JuiOXTGmYWgVI0Pf/9+t0Yn1B5ROqVcTO2p6jHySLfNh8Uud+/4Uy2wZnek1oEj8NSud6gFT
sTa4eHJa3+0Rl/NcoXxP8pjrxqH6x+vdxm4iJ5/35NRsibTe+65Zvo0b6T6bZeUNR8fX8rqu5ZvH
eVCTvKxsOs4p96f30TqBKbO4Xari7O1+8WzcfuN1si16ZG3ZQ9avFSZKuISypVNNFVsF3ryVW7qY
efD4Wku+tqUw0SOKZrBDjs/spnJAyJLtyCvPesWsJnUVcvl862x7zPyGpRW6saXDvaHp918rglt1
EIXUTVpHfQ1s2M7VC8b0RYMJFw30GQdicJwmmJrnWbHUdgStHd/GoEFahhhxHg/sMcFv1tUY/2G2
2S6RxfyYgiWoU1u7YA/JLPvle07cYTr2k+2p2y4oR+uXITPwXzLWc3GYZOXfFaNUf2KA4SYXu/bf
l6WoL8YtSpnTMgR1GuiKnNkYCPGf1wCe5dUyYn49DpPGnaIrYONTvv1meRl7dzPHmQWmNTNUiotP
My1zNgv9t6ToNwi7ypo+Eq/bXraQq0fu4ESHoRydt36vVv+m3ZR83nZd2C8hTcFytGwNubmzKzCe
YDynR8l2gkwprd2jZRgec38Yu0sMCegeNkMPeR9srTlpTACZE4wj29ytxPzpon2eLtizygclp6JL
ozKY15NjTfIcb71b37RXAQlDTtD2gF2yp3XijmAzutDtnx0wfQdyHlv3sM4e7bwuNOtWbWjmItvd
ePuMCWuVaRNH3pMV1hXz4Bbb9wMxlHMeucn2i95UioM9M7plET2+PGBptP1QSRE84Wwo2lPZRP77
GPuAdWsYCkP2w54AA/ex+LWs9fWrdk2Qh9bWfV1pj+qgTCd8tgUX89z5LSMcHhZY7xq7qNZ0MuXw
xIorqaWtjhZeBNVGx1j7hX5YwyEpkVKYOTdiCaeHJbbomMp4aO5pa/Y6m+raXbMtCrWTJkDnb31J
mNlHMzQtj4lYpOnVZgD7wvg1Ngflkb78oPZ6ufMxhAl4G1guF5Q85XtpQ17GP9lDs532fVQPbIyF
BjaAWI1Hrw45cIDNKhWuuDbTpR76U9lNU04rh9zO9VqCb12cu19nFGXdbVDWxXniRnntTefe9e41
vsyNlx6FcJsU5tlKKpeVHGKd0g08E+Mh21LufblYwTfgYKAuzPHBvRn6sDxrM7BmyfaX9xOZfPNd
ULFAsdlxu9sdWfcpDdf0Ib1aWnA4lr4PdW/x6hPMgdPwPvjewW/jesriorQFmxUt7yevaqLzyOKz
ALxu0d0el5GfO5iNI24mN/nRCQLwiT1Z5IBOYYrtFMTJt1K3is2bGgM6i2Hf0REUlgcfM1m6wNze
N86hdJQqU1APXh4mLTBQek5MfyOPOBbaB4iMSyB2ZYOhGlecAanXV+5oy8maHblqHlZmre9CZ+Le
2ejbhgcQyl3crX3C+IPvsKsurVNWXhYId38shGl/iiFiVWYNiFH1YqIQH/xJ8NjwpqutQ6Nmae63
1ms/14AO7EO24fxLrnUQvEjPmwgVnIPFuYtJhL3ZN79ec01SDG9U4dU+WGoX/pFNUjoppFlf3VfK
1vfzNMGjTGOy/HDLOhIgkJjpkQJvonRkweRWhcC1WdtW20NfiHV5Hde5jnMMJMYu9b1SwdwQR3NT
bk0l35M9cZfr1xri1691/+VFQ1tdViZhK/dw8H8btm3lxBLvk3x7I2Ac+Up2+aG1jD9ZRuWXrlt8
A1M8BbciW/pt6bNw8wp1Htot2m5l3HTPOwd0v/GUKt5jcu78t65vo+FQQUFvX6ES4w2ugwhgjO21
1qEd3Q18bh0TsiWp+TP9Eh+FiiKx4mdzxErOBTCxde4my7PuZY0G4f4KJf4KhRduWESEtCWrmlyT
7Z096kyvwbrnliW8n94yT1bqWEk3pcW2DvVx0LBpmfG98QNIJ7HOc7OP304HnfGgvHb8E862eJzl
6rG5h7TVPczuzmJn42xaHaI6GZ4h4tnUisoquew4h7lvTVBDJjkelloZ9hZR8rnBojVnEOVtvYvr
cHqVLazZ9+QvizgoZ+4p9GG7Z5IpYGf+YwBPV7OFwa2b8D6dy5XI77vaqEABO7JYeNlx6JZvU1WN
dUoTM1QQPAY4dWLASw5NtXo1TzHaAbPD5kEH2u+eEz33/0gP90nFQuBFNW1LazzP8ITqTFopH4h7
f+LRICMLzshPov3Qj0F93q3C77MEd6srhVQUt1A+AfNA3SX3WOiENXqzRGCFkAzDP89n4si8biL1
NTRLaK5bKP0zizjb4yDkuB0UhocFN6gi9SKEogL9pqguWRn37vmq/ML/X0VL/QTlil8ZpHnx22Zi
x6SjjSzY3TkczSEOnfGhJqpzTCunNr+gf6EICQ4NihQ3UjoV9KT0rFcDyts+XHvvPKlGfIZxQuVo
hSl/T21ftDkzN/9YI+zFCJfdPJOqBfT8KNq4+GPCdvzr1wPNtm6cmj69C5593B6HhwHTlOU4Kc/K
aSet6jjUQzc/B6tWZ4f+zoA+yqBPq4qJ6Qj2HqgTnyVygb7a/dVbUUq/DMzfw2ndtPWRyHnHbGgd
EueEl/egLg0e8VPa2NX2FMO6iHx2TY/Sui52jVeJYWQBTZptAs4c6qCZJmf/4e3bAJmYdBvDaSxZ
BtiIFt8OJtrsl6Xaol/LUDniYP4/Hx1LIDLbEFbDgRvtNPiTu8kPezSVA5Mxyd+dU2AH3Vs9q51V
a4enNZ5EnfFfitdysAbnNekIGkm1O8npmIyDN2EmFO0gPIsHjdCQwxYeoct8AcxvsxihkWmZNOgL
1d1AP+GKSJbYNh5jVft21pR9ud8X2G4+Gm9HikNxsv91UyTvJGLv5SRtQXpcE25hLigpVyiyHSSa
FV7zKmHZ6qBG7Qq8yTwgLLXM8V0TxMq6eMrpRU4kUKfuGT3LJWXeZ5D32rDJYPM2dZM0MfSzy2gK
Vx27a5+vXAIAyKUFMIev3K/R8xpY37ibVV517sCksriqTbtVbV+4Lkzce5snT8g+S0N5bf36nNSl
mG58+E2eg3M9sFJtZRaWtF6XAPVtffAiDT429QWOReAouBDgKdb5eKu5YY8nRpVsadNXCXlqXFAo
STzDS291bP7kcljUw9DU8JFoS6o4ZTBRX/TPYk8Z1GWYOhEtWdahR33parJub4WOmIKsKSDPAQtu
78gSTjtmpou0uAuCQbV5UhYxAEqwlbdJYjX7nUUI5F0/aTaixtmFwvO3ig3+qRyW/sw1Zb/3bmv/
DdydiIrqqlAFyelbksCl03DerGJrDv/7a+VT6U3HYm267mvrJE382gT2wzSXLfr3rWPd1ndHB3zV
2qcxjdnb3tOIOJkLTiEwC74OpJ+i2axem9qXznFeCrgs2pvlFipbV6fJ8aHtjFPyr8sJHc5lQ8Rr
Ia73Z5UaHKBHGM59fSkho6aDbMuFPyhWuHjPYIW4t5Goj/TMGm9cm6y7lDlLX5K9CaIDNFszXD07
zMvaIOrPSjaC4rOs2MC41HhCfQzwkzfazHt/6OHqS1qmRcvjrjrLSiXDxDXUwlHvLbjKR2d2g4Wa
vkoU1jiUc1bUExZEbJGL4caCoH4daJv8d6bBST353jZEf8HdK2QCUQ150wIIbZnUlQPGgxaRrrfU
/XezjJNiz3ZiZ419luJStALnuGlv/PriOdu0Z+g4qdWw5sX+L7QM/3BlCHpFqSHp173JeCniH5vR
aEiSYx1XQUQ9bXf3LKVqXkU51D/LBR4Zr5a+RLDgJKths7MTf+E0HAgGAxdXU863eDruRs1uBlaA
EIJ+HNkiXFWIr2cyJ7fdPhKMFxECgkKqDdAUrb1S30wKtAImjuTvHt5sTbcaFCp3Wmc1t3vTePlO
vvvKoos7ZAGid3Vh1limXJZsFmRkEYY3rn9VH6wVtfyA/GLnhguqDaZcBZ19kL1vxsd+xxwCbIyc
ubRXlLZBojk4r0tPvY7HsHtCzTP4z7bL9/QzVEaa80Itj9PJXqvwVcTKjdg0E1DYG24t1QO8B7UO
ZhkQzp18N2HVF6O1tATm4m0NZQfM0joa5E16HzBHXP3tLMrxI9SU/U/p15IR9Hrnc797+2FJ5ukN
qX/R5FdLrCrjMavPQS/Rcl93tisuoCyw/u3/H8XYsfT5gul1nsvaQ2ywKSM+d7VXQ9q0Gzt3iSoF
nrt1LTyWsI26bBstz1Vq3cQHdyiwdpkwXvnhA2VwshCHtIeN2I/u6LQ+V1XEX/4adBBoUPXYfgv7
rf5j75UoU0Qn9nc/RWF1W4wDOXOQd+F8dHal3vS4t39jJUeT4+ok9J1a2iUh1ywe8An1Kmx5zYIz
8I3jTOW/1pri6oB3NEaOLDPaL8xA6M9n8O6SZ8+QtboxSiwRODP390RJP3QEnegcS7jy94I06m1G
Sa/5AMIJs9gfgCFH37fcbEy6Uv9U0dS/ElWfIFIyUymP5FO76AqqOszaHnt6XESGAVMi2xnRD5gh
mQnP801V300ycrdUNHhtZV45Ad4PQJN3BiEAyqJ9C/4N0YrNL9brwzs5biPmJGO8v7ahcpyUu8eD
uW6wU7wzipKYRWYOCSkFHi7uh3EC4p+GzYpyhaOl/rmsne0fVjEu9j30uzPkfod1W+5ahXyMp87d
QKokt1gxLWZ9DrUVhtk47nq4EZtFyzA2o38fFt6y51hdzVVmNpHYOeVN2WkVB2TRDNA1eR+r0WRz
hcTtis/ud108OeFx3VfHZxVqUHveWSIM4fl2+WGtyAOBCBaeeaNRAD4XdZRQsBcV3hb0Ca+F5yP4
8hJkqys4DQsnxRDqY5KM0SNtSP8F4eWND/HUiPNsu5s+9wP/NeYYsnlw/H7Fw2xQ6tHqmuhfaCRd
AoRr3B3h4f3Hkdb3C7KgD1L2YxDYYASOUeigtihOgwoBxKXwQZisEkvrv41XmT0VqENgR7Xamowu
E+nLZKBAVDv5dT4M3WrjGIubV2CXIobwsBmZUnQ39KC2QvqdE3TLfU2SzkwnKiFr8i5oSxRg0Pkv
A8tGwWHW3vSn2Cljt2JGnpEVjnTWTF0nSUZZsdBYF2X9uExbO77VDXq/O4sEvrerqNSksb+bcwiq
PH0xzk7fULWt9zDLYmszVDNFkFt0rnemh0c9ONoyd/W0bX6KHiIJ0gp8f7nDGGp8rYKALDFOMiVo
nwPKH5G86qE3IVGl6C92ma56b3+G7RI0N9xnwbculvphx0DnLZmGELfxPUDtjlyiecfffy0Ovg3i
ipLJjp/A+P35vgq5eFI1VglefUu4/jG1DySPQ09pztKtmvvdFjUqKbh8gI1xQg4RDzK+oUn3qqxy
YECyPSzbN70SiH1EET3aj6JaqTzMkuOfbt/EYzsWFkeyo9of5kI2R2cmkQUCEST2c+/aeUpXiyxn
9PDF/tBro8ffQW+2x8X11vhEc184+VzMa4KG0Up+GtUEDIT4/YMqoSpyfkceWsG8Wb3+dM3KYD+t
9SpaP50k1YFSpKdb4ZXbDHuAzd1hDWvvUVnB8otrV+9kxnj9lruz03+WwjTojyb8Pc9dYm/ljWqW
CcZzaJMHRy2hf9iLGGoZIzDpnstk7t6ZvVso6a0uHykCQ5RVaHy/1R6JL28tAeOv4Nin3w7Vmyh6
LzqUYEZ8Zrx7OIxNEx+LmJyJPDJ2+S7tqsctckZyhHpIFiUiuZ6CWm7T8AL1kaSFJjgYJenkAT5N
qFppH+Lqh1xqOeVNnKi3oi4oCigGgifEsQi5HD7fczsFSUCpKEWbLuPgT/dLa5VfAKyE7tp13WMs
mijKbFg2043nm20/bH2NqyOGedtfUD0WN7HsN/KwCAjuHEs0zGOdIUzG6ywS2S/NInsXudrmVBin
W+2DSRrvx8J+hXuzxo6+YWhzudO4VdaT6xvPPDeAX79EvG/WQS0RUwVjZhke62WNPgyO0eJhq41b
MsHK7ivYrWjJt5BHQo2tDVNJPfV2Hu3RDPBTSbGcxZL0rNCWXnkBixbdsXNCcRt6KI/hxCVXqtx3
UH5jpPvL2vzEOpVSlnycZHDvBSCzxSnVo8pMFXv8nN11f+yTJ8MTun59dhkCruP+ODzF2nKrfAoC
TmaMCOsLlzhgUV16HdJxWb3UY1SWh2FZgt9tGKE4aonme3faznmtG2u1UMmFmPvohGjZwxDRehyt
dg6+onWWv+vaWT/wyGD7POx5vPRplgHBEsmaLkFk/q1ITZaTGw4WU1u3eHcSzeCPGhXfcNTQOBHq
jivtDCm3sMtIdrZC4E3XVne+2g+Is0ra4k7J27mIdHcYJ1e8+4Xn7AeNm4x1Mu2V8if7Z31u0UbB
nRSR/EDB4/eoERwelFuHAZQxc8RTHcwlUa51on+ttqDa4OAU3xU2Csuj3nWsU7Da8qtoFhsVrRU4
uE15st1TS8C80zxiK6XKWokcjLT90SJkRJo1O5K8Ib/HcWa6+uqcAUgnqrwzuaCGonwuONaIy2sL
oGIauxhJix92eFwvnnuuFsfuzoMTbI8hlIY4zIh9ohTvlE2kGM2M49VOJFrTMtghXWwf4PUpagrr
BbkUooxymsX7usLRdenK1HqDU0LToa/SNaJnFroZmWgVIY4s5Z+wsvb3bB6jZOA/LJHToX/oTdoj
Ip7TaizUEfB/hDBM9spnlljL9WeCB9Vv4RfRX/RA0a03BgDJjqavR6dTh0kWJ0s156W3ue4p4hm8
RUnt+jkiuOWy4JYzP5C01fzWg1XZD4gxgvVm6je5PFaOip/hO/vuoNbRfRIaD7KbtXfanx2ibyRX
vk12XGvp5YEAw1CnzeLVd4hM5oEA+Nb6gCGs0B0jVD+4KuSmcHUrn3tlRd8a59zkN2JDbz4KVOc+
fKYW9wjmAR/V4id/+jUGVvJQluUjK6VEf7hNXx/idfatc7OvwqBf3U13E8zFtp3ayWnbbERd6N9B
hhRPSwz/f9zGTgHDe2VhH7dJQO5bw9AQW+DVwEFMra82+ld5ZLAIj+Ne2dvxmkXChohR8YpibYFY
bCDdunyLkYK8rMOyfZVTvz4uYVyq41IsAwRBOA4Fm4Q2bHoT+D5IwGp5IwaCbnBbaqR/qT0lPWb/
kurzoTu/Gb+xdeee29tBWJlB1tbce/HeDS9BW+sttRXNAsL9tXHSpdmWLBwYcq8BOLWThjOMNu7f
6C6OrNdGMDEqkA9lfE33RBRnH0lLcdmDWOb9tuxWSj2OEEjDxr4t/9QsRoc03cAzt5wLL+90Ry2E
gFUuuuOBKxzzd7njuh0M39qN2Tkqej36h5CFdUCfeF0qbo2hGd6d2QXWYVCFXdTXXQOk5MPcnois
65tzQeL1S0n2bnM3+vXS0VMLfYvGRX3smKjf7rL0HACrmrJmD6xEQkntenMy39Oxk1sqifz7eNF2
d5qdRXdn1df2nnUznTBIE0Bw6pCKxIXN9tx5CJBxs2DsNQizeqf5ZijyWS4aHT3lTo32BSl+Rc4q
SsvqNpAWnFAVVYKTEHvbfdvh45YjROtyuw77nnE3Vvwqchu//GlH76PWtr8kroJV5kTAh2u+jel5
UiVCzFH66j5R3BZpae1VmCIcHYvHeHVqBEPF7idPVULMTd4s5BLcRyuz0IHwjsS7zLJsO9qNUK5Z
tYVMow3ipTvo5r4/McEuz8Hio08rfRauU6eI3fFC2ZpmRrW+/xtHAFuI7ueZQm6SuDsEqJmKY0Cg
EboTaffOZQGdIPUhppKsJIG9jbVs/kQRPFlOWBovbzRMyw8LmN2jGjLwpagwy/3YIzUjkU4JvKwa
Z5Xvbl3p6tg2nu3gs8jlmluVCiCmh1Vz03Ql6fChUPGHQTlBQ56EFeiH2JD2a3QDzBM9wtwaeS6Q
WbHA/1ex3WT7WrTBQQf7+ojLg9pyttPr8WDMskMQrHMn7zvII5XWiSv6rDHEwqaG577xXjf7lkG+
osWYrdA6rVS19TgRlFMdK+NfNQabLh78bVWg05aqinSw9fqJxfX4rPtxZmwk6LQ+KKT3AZQlizJp
0Db1dvCapTUXzWkGzG334kfAj3zyvGh+bSeyovKOBwFjGK0IjUcZjerGAym5B8la8BT1rw4LLlfH
46hNI45xpSJs/Pd6YwUH9eN4KDfbFtl1jx/alKr5HbE04OWhmnWDkbMrGMeXjbycuCd0Nq39HvFs
4lMUEBkOBSP2iihqQIOzYDfTildrraPxshSBfde5Swy05rDJOKF7BDsIei+8tSOWsNht0OKFzPYJ
hi3qptutWSNealCq76aw+/AIAM3fFQ2X6gFwYn6d6TuK1JuT+hFAIYjzegu85jEK1PKqO8/ePoVX
le5lJnoy+e7WcLvIyRstyPqisv/sMGXjQzdiiZWhfvexvHcaOZ8Kd2tOLmJ98dchnyr8Zyt761OE
ARikCndySAyPB/uJSASAOmWm4NWMXtt+hIzJI3BsPV6PurkeGbW3QO/WGJ/4Lb39zCbEciO9tgzP
oSddRLaRaXMHRGzL2dJtJdwT/oyXkjWnjc8zwrYXgHY/yrKjtlgo6/91pW//wXMQ8RH+vOFjwQ4T
UPtessEogJqS06KBtQ8LHjQzNK1ckJHbwv8EPXPGXGGnvkHDrsGfZFaskyCbRD3tIIj+mpWyfxbj
mIT3o1zN8qm56H5wjZgk80Ns6w6oOUoFqdOG32zGANOOOhjrh5WJtcyFM8j9QOS3FfO1NPrsK+gi
FFFVE2bdMIB7dJOyX8cKjvPEL4MSkoFFfUokwVMGmutOuUsak8gZBOTfiXVF8c8Ki+5P06HgOIkp
8uasJzD4Jahh28RomP89YJNghmqu9g+bY01gcE2E8yFJjHkUyHz3G97uQX3UW4SIK9Vrv/4EJhnm
kw9BvjGg+jNRhCz2zO9yKV3xMqsAT/0lCNHW+yZpfxWt79x5owYiaiIa16yNcYYvSg2a7Oy2s98i
QZTmIIxcXuaoY9GDu1PfdP7aYc5vtUgkYQx5V8fEpyJ7i6T2jMscPlWh3JCyW2V8P3n9HF8PzAzT
Y4dGNIfSG5PqRyv2UqS0kKQxwN44+AvVfBt4QZW3NZLC8TKv0YCWfQoZCIq4ow8lLGukTVbtrjPL
Z0MljRdn3OlYPHoLfgn3aYNdmk9rbW9vvFzjehZiFvap5OI7w5QhpJqH2b3H5tTZv1fogyLnISMU
9XGnRuu0LOouaTA2yZyIeeiysWroo/gh1jbd+s1FLSYcY37NPiGEjy4RV8VphaXz79TWxkcpVtc5
ulil/tFsq98DNSHG3kCA8kBcmR4erw1pHOn/S7FYK7Dmfvk327F5b0akrKkzLvWrj9+Vzmw5jY/W
7u/9qQsl8F9n6RY33qAEo/MMLzop3ugFMrLo++3QOH7QfXfRNIBBOkPxD5ClYbnEHdbmOExsjBya
mkNGh9OUPyppQ6LRs+rk0HYGvEVE4M6HskewcqN3cKKlnUBpN0fY0AwKXJ65ULTyLOCyvKfR0uaR
JQu2y/Qc7reSGZ0r2Z4rbu3JrubUsGVNt+a3LFPWoInhw7ay5MG2HQUhHlz7BWHEJjOH2zm6X9XY
DZedBEtWy3yOZM58tT3Sk4omFTW4MYM124hgv/gco+FKvCVDf2v7Gc5tkZs1c7m+xYKW+cZpKgYl
T1vFreK+vNheuHyqqYCT80gdYY9ftAjQ5phKcSws1/7UIy1a2opheQ3YyntiEx78pFsL+WXNa/Fm
AyGDw+1z0x+GYSz/gO0xTTUzNiTvNj3Bb9sDXQW6o5OHcpX702D2lUPfsBxziu3ODrOGu+kZ2CUA
3l5Y3z3FcRG8757orPdEeAXtcBvFn32vzI+evhGVhanputZgw7TD7jBYtlYbaeHotNOD5KDKPCpZ
gWQu0/9xdiY9ciPZlv4rD70uoo00DsZGdy/os3so5lAotCEkRQRnGmmc+ev789ebl6pEJvIBtSpU
ieEczK7dc853/ewmSboFzYi/iaYEA0vPdEk8sXcHJYaX0quC5CTKPrk+nyolMpLOkgKWyg5RxJMM
cW6D7IlmZJwdoUqkb8RjxEwfrjbohx6RpT1rRF3f1ZXwbpmdk+EfBVX4XBW19Y1HUy8bbHLVi75q
uhstk+BjZEzypzaC8n6QjfS2/apM+T7Ufe5dV1Bn0ojGjXgxDkP4znib1/oJ/d1LWHl6Re8mB0/1
bvgyUepiv6X8zVObQq0QzgYc2Ygha7GYGD+qorjEwSjnR6y38jwYaI2A43AWHOu6sdqj09GIp3pV
g7uni5DhGJ9wDCGl5iGKtHF/9kKW7DPQskC6pVN/DwCJlGdOLP25y4T4JbtkOXeJXdDULNHOsQiu
8z3R3+YBu1qiaWvAl3lwU7d9ybRjfR2q0sjNQN1xZ3fCio9NZ1lf8HjG/YtTk7vbAiodj8y9p4lt
VWP+SJUoWx5fMjoRAW9xUa0OsOWGvEGRQ/cJZIA3i2NQDYE+yCxZ2oO7tOO8S/IBe6hqei+/D5lT
mr1JHZrwjsbAPH4xhuJy28z+IbSgefSD891dc+cJWUd01Nzd4h3SWDjZsSPYoK9il/PJUI2YHmqT
9w+0x4r0iKkxuyuWdUzvaT6oNMpWf/qA78/ylJJWn60ITF827N3MDjR9ujpbN10csEPXNemwTeNm
bnBYZhpNR6/ygmZXLtI9VD3D0vdpwjyNNwd0ZAokKzdozjneMfpbtAK2w6JIeeNw4Ii4XSadFqey
GdoPlu7keZW9Ne7sMkeqamRHTiZnOvOnRRV+wTa/TBcdcOrduNkE5G2wV7mbnMYrtm2lcrVfQUCS
ppjp2JcF95WJKezAnrdUIzJvZRN0tWNbnkiqZ694SFRByFKhFVIAxe2ztVj1TzIbyD8NjVHAAMvQ
SIIihpxnprW+lElrQ2nqGWh4mDqy2l+hdU89Uhg9bLR7nfkU8Z5LoVwu2IMql+kpGO76Xwnd85kj
e13gLye0THvcsTAnkjHAktvaDn+KmVW2ZzBB4+G8HsOEXpkgp0U5OnxDWCy/SzYBmxeMAzUm5DzZ
ey1Y3KtDIHhGhkhvZ0I5aVSXrasPymsw347+KpG+VePe2FTmn04dLPZ+VegLUQso5lfH8T49Ic4V
H07m4UpMxnH8ySLSzHjsKUP3xOT0j8zOAkXOhUUnIuPmmGhZCcRuS86FJHm8OkZYdsPgOzHZCi5I
VikbJanSP4OAzLSh3xpscgq+S5z0ipFoxjW/KAXwkOnJ9UIoF7WuTxKnxGPNkHo+ynKePfqUhf4c
B6He3IHIA2AkRF0nmfnuQ8tlZ2y6rlEHswgsrYlfzz+RtfP2iHnOvyV/ni13a4/15MhhHoER6Pw6
kKLsxTu5M5pj5BSScyXIkmCEtMtyM6dytncEWAllBr2vLjbdt3JfriFRQwgEePxcWzkfzWoHr4Np
hlt0WlrktarHl57vuOIr96sLYRjMbvVASiqvJJqFWIrsbuqkK/ZLl7gsJYnBaZ9i7j5bHjvOlmlh
5g5CePNTZbb7uTRtcVkX8gDIZa5G0SP0+MlgN/ksOZeiljL2yNpnQc/wrWKky+jIeq224wD/G79i
gvmGP5CzLZaJ9Z6v2vzC8Qj+v6tRoo6F3fhHCgBACrW2SCNZXY0PEVpkvk1b6XhvIceoYZsnXu1s
3DpMl6PsV2c8TWVRn2tPZOkmserAPaJ962qTgBoEH6HF2n3zmIZhn7CTo7tDN6gwL2GY67CC8OJH
U1DPN5zysvBsc0TqvoxYkB/07FY+JIIqYz9X1LY7JUDyRXk+Ll/kdG3B2PkUBtupc13+ESuoi+/Z
So7lQGOc11wVtmUeYRK5euPGeXhJLevacIv9/M5jnuKHwEQi+L9nwUWkKvnOSSBco2CKS/8Eqq0u
L01JN/vRzlorO9WrydZtjKMfg2td27SIiLkEed4U96aYcjuiTaO/V2GI7OTWNSriZDOBcNcn9phu
C9Lmt4RAiStyrHQJa/vTfEPGEu09oPBwosapBiypQwCYsisqd9469lx4bJoMK9003TDeOHGXvTuq
d/VbkM72jxldqM63omrjekf2KL1VtLfKw6SXEFcfAxDCTc9CfYcZQzq/+J6q+FKl2rllnUxZnLU3
9TeaBYFAY8nvs29KWmvyXACiyk8emuDdlPbjjwA30rvgLPnYw1Z0d/Oad99UlyXjLnX7enqsMXxv
U2K3pPZbpi7WagjCM8Myk6PQ1YTqmZh0lzmwgrcBjupkL2NXVSd6rnXL1O2Q1Ze/38yUW1PxMoSd
6O/KIssvAe/Ogm7V0muIR8ZeHAaawACjyqLc2DjqyeQBhP9qT1fjI0708KVW5Hgjfwra78mYulcN
OmfomPYZg7cJUZGzyPWK5IeukWRwT9D7ZJ4GcsWWTWV+0rnP95XlxDEji3XNnOI8Hr951Kv3iV1q
qgfXmd4920zPc87wDYrMQe5DIlrfc5N11RbzmHUUdVf8UKbnQF7Iuo9QsxwY6liX5TZFxB73sZul
esvwZvENx5P+YXl5d+GNaNkR0zx4rJpMxBeHwQcXsCazPCUKGvce5yyRSDBBwyM05GbdEtwjkNLA
E4kvnJ6w3AQVgn+0IDx0kXH8QXIO0t4bolyYHm1ee7bAIqi+0kbqxpsEe1659xk0OoJ7FPUnhbsn
GVQQOoJdyoE6T9pBuUfDCYgYXddqIiHOnDibPL+61XSW29UN9Llx2hdhL1Fw61I/VKiQtIbsXGHr
n2Nv/VLnlNDUM4MvT3XrhJqqxSni/eLRqNhNge3sYXYpzsVoEJjj4qrdFMR9mdpZ9Aspz8WxTtNE
gbKbeuSpSNAfwVHAwApAE+OkOW1BSjKXfrwawh2H3QaSdBdgp4qJgeHPzO8YKouWJfPZgKKZRial
VUzo3MPlXtlrS7gvEcg5832auvI57uqlOpdLvdx1RTzcUgcjVkrXWbBNdm57E+MbJWJtxR1FuLSG
O4ekv0OuyhsvXa3D9Svp//U2EH2TcvR3cE5TzBoabqsiSM4n8TgHgJD2lr/CAuauqADEC6vQOVfs
9gevr8ppbyE1stlipMt3cAyqO2b+8tGy9bmPnJXd+hg3UE1gcLX1N1PGwWW1We4jCtvqayvz6ssI
dllvkzLu95zCFEE2mjwnCl0cTIXWkPSZXqb2HmW4zwFX+8jWQdCu7412cU00q9du+yyObwGa9MkN
rUIvzTemEiE/qx2/WkXinRtC3txVJLTDXC7uuOswEQ6Rpl1KYz4LnOrdmRgwcBlyAm9jZGXurF9L
ECu/qlbiHrN6e3bItIO8n0bXm6NaSx3sKekofnIgAkUEm7BFLisWfIkI9Hayq8ZYXLTtX6NCBP1y
DPWWxIZwdT1uihnbORk4x6VL20MajEwzL942uLZhaMy4Mfk5cupr1OJE6m+tBa/IXVME/s+mbyQe
fQoEs1vdORSv7HCNOs8M3luRzll8o3TWhnjY7Fv4Ibx8PfsFekwdWdPYW/umpSLc9qJlBa/xdG4E
2f5kE2JfJD7M3riZMzXe0i8P+bBa6rq9KcipXgnms7xgp2K4OM2BFsthlpv32B/65AXnaNrtPd6j
eNPrFrqQQt0i3F8MhuQtAcL0foid5hEb0UgelrOg2sDqCH+506CKU6DT8b2al/TLoEYfqE9TeXeW
9DznRwEHCXd0ilMlalA3hu21aOdQkBYED824+BPEgOmaIlsS/8EXjAJgU7caGqHO0HUPVUF6novV
xMaUP2fdTmWt+xhfo7BU3MKtdpxhXdLJHdYMEkypFg+YK7DGjSLRt9fc0WmusHrQWqnocFQmJd7U
hlnbcfSug+xA2USuQfrLk9/AR/2+JCTAxjFU1f2i3bQ+pXFq6o/JousfEaFA3Nfo1N0Rf27wBT97
jzLWOmQbQtpqtIHikC+/wjr4gPpPYWOcAe6PD5Dn1QSkRyK5eMszvXD3wQxm/pmhgr758drIW1nk
KzAbTsA0Z5q6ogoIyk87SZYPgYYTR/06dE8Ff9C1K4L6uy1S0omcxTLxrdNB7MiIES2KTzPn145I
Zk0VIpT22sO0T52EfAvueJODzECRoJOxsxOGB6WYdvs9ySFxTlbfzvSBNcOkZ5aS60Q4TMz+zsFH
yK4p5PoTT9G4bhnArNS5KGhBblzXzJe2Yv/aFU6RtMCpHC2f/LJNzVnV8fBDo3yQhQKo8vWaaM1A
KWTzLSsi9VaQsTnvTVrRdjYdp3VoG/gsdrit0up7ajWsuYPITXjKu8l+SBewi0eb7yaJkqUYb60h
XIZNCHqBQ4bXUfl3rRnGDed6oqNoAhPRTRv4MF5/XX/YKcjBqAoLr9/JmllVoLwTcmH8kpj2l+Mn
Nz2mr7cAQQNRIEshj7t9kIbbBFZKtsmLfL7XTAx4tapl7Z57yRvCW8oXjyu0qYYXDvD58Br4WNOJ
wK79iwWm55VWzzW736b6Pk4Kfg0y6XADmaNliA6jypoorHvvCS4hDIIpy1d2BQ73+CEJHqhNmAt1
F9q9IQA+4/Yd0Q0y3d24gVQ4Neykv5dx4Ju9DaPilWGU/g9ut/SObrwKDuwdudW9MMXsH7HY5meb
6aN6IzvPpmlGcwAwVI/bd7MyZh4BnGOv+hKWM8fhUSv+2cX3F3Vp9TLd6CRpu/OUxQEKmgITs6GJ
pGiN0HkgAst/Q4sIjV7vyQGQEhqZPZVtiIAMpLgKsU5bKljQHeni8LUtYxK726JLMegOJsECQCuV
krUBm4xXAF6avZvJAx1wW7T+ziLKR1FAl09sCVg6VbTWLmFyqR3x0HYxSWyWSL0j+5pam2HAo7DJ
unV1yBGp3BynyWd9yUud5L8qzlY9zB1GzkbjMjVv6bKG+oi3z/Uj0bfJc+aPyctICB7t0gt7b5dk
tflBq4r7pdKie+tKIVCHCJUEETkic4MsjyrQmwUQlyPnVB3IFra/igFMNTAPtcTRkNXkPmKSost+
0OP0sDJjNo5EjWMX5klVPEGVWe0DeHYCabHPYziX8ehMJeuauOKNoc+V+JIs76xIBzfnrAxAENRU
892BU3v+tHQs75sED1vPP0AreRcQ5Z/2ZQ10JVIZMLitTMP4aahEbt/ZuvJPuAGGbANnJ9lDYC7K
41KnfXbBdMeG1uFkFecQqK2OUM568hkh/EBMSf4BNdKYGxvAmr1RZtTP3eSGzzYhandv+HCuoXdt
HYYma5MDr+d1lR8swyo9NMUeVXfAPTQ7wWvnV9gMu9nCwDS6fJPh4LiHqR3wa5SZU6nDqLvB305E
SvdXuZacC/HTa4fSpRVKwFE0+7mf1KNlNKaPzK37chvi1X9bIHcF2xKv8CNOdNSmmMQxVnRGN5po
aByvAoiS4mGejSHTY6GUhJhMiWVRfmUc1GYPByHxohku29VMmLZ2m0c9OLb3kT31ZdYrrAEMSE57
N3GtW3slP7EDnmElXLfsjguRKetCi1b6m5kU+oQ1t/BOMQHVYVvWKQ1TVo4pjEiv/eca3Krsvsod
Gp8t6lRkozXGl2kZarEfSgcmAnwc6X50gatuVdubCTkeeg6eubxr7Ij0ciA2WRwODzy8sUTMqPXP
kDnA3xoMPcE5kHEujnYolpCy2XHqGzkPq8/X5jnfiXcFX9nhC3s34PjktJvZ4U/bWPYTcABOv52e
6HNUOHsNwcX3sO1WZ1OBkxnOa5zYyYEmdvjR+E2TnmwpEsDnNOGtzSSHZt21DCCab4BOyGxLQUUd
XOnRvK4mdtPIWEoTYLZSGwOL8qjZCzwY48n2q57PJyyreS81IYJtk9Dd3/keVA94ewzeRf2PreAJ
UgPhCz/BfbtfaS3S1PNm92TTAm4QYlzAax4sxfPAxG9vA28MzsE8dzND/YSrWEIwLD7k7Zy76NED
fe4Um/BFKoLt8GD5RLc5ihHgPseaf0BYiV+kb9XZkTSZ8xOxCDAn5dkEhnNwnN1C783e+KrrNDqX
R3i4GAt4cyk5GfZyMTJwyhuvDGqMwxR8AX7vOgIBXH+6xLv0OfCozTZ5xda/Y9pXcKX4peQ0+a5C
Dv3wR4YXii2ekmZg47p1l8DO30TrdzOmtQYgSpKu1b0MGQl5mKmCecPpC1SPMDo1vcrVpZdQsCx8
s0o850fssR08ySqgocj0kRofdu34MVnjQPDQJ5tbfVcapIkThQmT0zlNzcUZ0464ToweC9CjXpkq
cr0KcAKhbOS/tWrZyVks1vUSlENNVqRaS3VLdLavb2lA+29BiyT3bEGBUbuFvh0XtLB1AbZYG6JR
sszXg09ClV7ZkCXtzxDb47kivLXcYHMT60FO5IYPozJmvENPje8G7Rc/Rd132SMmcHyLvIMLLUqS
xpwiWskYEzGMXvBd0vLPzyTmsnzbVQkVRcED1AQ8Haxgbad765w6sfhaLIzvPBbDnD8L3YM4GLWe
iBEUCTkhpbLywo0Z78NO62zH9qOrn3lHzbPrrGxtD4OXLV/wk4MeX2zjf0sL7IUz3zefbWK6FAts
kMx39dVdSQdKPQrwVMR9HZnvW7r9E5ILAsJjnfiYL8gRFMNNEco52Aurqg+r4ARERle0ICl4Ghfb
bsZ2Aw8t9Hdj7o5qP8JSxa/vQesndpEP9WmSyrxB/2yQKCT61bGeIUPupo6DzTEHCrFb8rDXd6HX
19+8bC1eFchAzkB2vDwva57rG2fGTrejrFHOLnHwL2+TeU3iba8WXJgpQCa+jQSvFp1lG6WIgyD6
/qwcbIQVw6pT8EHrZQYgNBx0mBTuhvtXjGR7k5mXVZv6sbTyyXrBXsz03TBnVttNwEzMeIf7OA3R
zASHJHua6vLIGa4wXzqr7e7FLJtxN/bTmOFSyFNvZ4O//FbgzMr2QRf2wwFxJWW4bciBa24cXB6I
JBUb4Wrl424I2+ZGSt24cGSCtTx08ezwFXu4eDl3WNXwow9n3FeNBwOQCHqoDit2xjTiPOFwnlzt
SgJ/LHr9OrMnYfewrb6KCAjVqGf05GdSVm5egb0IhibC0irne+pBp9nAhKSRqwrtnZ0cg/dpNHrK
Tg3PgjYB1tfmBifoNO1WXExfCjUm3t3UF2HxZZqzGTG66OYD9tHsfbKsQDC0K+eh2c7qnOieAXty
/Pr6gXeW91mnYzvfov0GZt+VVReeZ4skIOLBRAgcaa1Pdja4T0BYnSu+Wtob6ISsfs/2Hyw0e+Dm
5MRG/UyRVvCqa0bNYjSR6msBL3BFjaTz5iT2XdeEyQSnzA+8XQPnmyWhp+ra2w09I4hFgPlWaU3v
uDW8z0Ib8teqyokdS62XL+Te0neqkKa6xt77bTjN+P+ua/mWo8+MKpvOyaM2Of1dzBt0BIURMkdk
q80HvLLsJ4csBKSYeu8Q0ANIb0iLdQzfxn02MJWjL4enbNKc6/pUxg9Fa+v3qSd/DMmBYOGusDtG
v6bVSlPDVjZM+IBuZwjLwQGzpVg02IiIN3xNq1arc5zo4etar+sTEA34C1TjH4SlNItPwHxjIAxd
eJQd7i1gPevyLIrWu5oZFhyBPm/XQyfT/MhIreSeYxMClN8TnD+XXsc56Uod0xvwYGAUXGNbeaT6
0Q5OTV+Y96GdiEg6hlg9PNqW7JKi+7AcBWmE5mtTAqHdXweE/fCKuR/ONd/ugbRy3F/mvi4+6Sh2
AnMZc888bBo9+FEyKJ/hSFqKTh5OX77fhMJ7VJVsd0DpdBgZGVeHMA8TxkRVNELOc56XNqLf6tC3
9Ugq4JppiltYZUl5C6SGpViPBVWuL2n5btuSI+P1EDvGZyUQFnfCWQO9EyaEWevV5OgiF5ws/kzS
7f2t5kv77pqwf28DHd8A/hG4mqceP0jXtPaVI8/JhtreL9bdqlL7AQ401icTls0D7ggk7o7HfOxA
gSHgc0b8LvC/F1tsvICdIceCX1/jxi52ViH9Tx6WsTc1DO705GazQ7emAYO4ib2y8C5sdUNygEfk
pgdSlDwC/pfjUeV1yc7kyaC7ibFEd8jyS8wr2NXqNaVGMcdEgLG269r68ERcrMe1HjJnP+fDqq9p
muoBxyu9WHey+h8CQpDEptGvn1UFZu8L+BYj9+ko+l+A7NMPzjPzbYa18cGdNLG/urSbr4Wy5QuL
XnibDVX/LSQnOewSK1RE5CuXtNbkvCYUkl+9dZ2mKIGD0HNMW3Omm8PBPhW4mnDEZcJlOxdL320L
zhmk2pXC9d83A1jm2I29uxKbvcUSmg+/OC+jXpZTZv/I8Gh+HwcZvIlmZF6EnQM74rCdeE+lM2CM
0szwZZsq/OkCH8uXm5LGhBZvSGJVfNI6UdOuou3lbnLCy2ZPl8t6WuNs/e4IY8yWAdXeG21yXnOG
EnFSAjxr7hc4BiAMALYgfWNHunMTGuERRYxDqVTb2a3V4seMwj7R0y60/JLOGVrQtjOZGhDUUSCw
qzrTh7vk5T3DfWNczmxhkKpit8M4FzNxeeMF05zfwOIUL/1IXWCNZcwg2XGmdSkUOtvkBbW1iUMZ
+rdqDW2om50n3nxyDg+4d9J0U2BHZQBpzRR5WFjxcEQRIcZft5Z6ZZJqYG8tasA9zUxYREM5Ahth
yNOc7mt2PHwDePE2pKNMviMTRh/Tq0CxPWK3F2TloImQPmsGlOv5KkXUiLxELUryRdPq2P0hxVZw
JQJ0JWeuDA046jy0QchhmMfO4Audg2SAa3vXBTnAB+w5lnMo7Zn5SjENSIk7vPGrr4MPOgtPM9d+
MH53RedW/EVLa/r3JAOgg3A32c2ZWkrf5FNvA9iYp+Zj8S1x49CjoZWPQP5FFk4z7NUS4qwu+GDl
DW3CNd96sglZdSU79q29YJnYrVVmVfumHNQrZwPGsgkDbjFCWGIvzZYVhF+bmx5YDBXgtK/UStkd
S6XNVVtOsq03kWjYurlzlXktL35Z/KX87Guq9E/Ppt7bQyK1h0vVAriJgPzByB9bVMTIzVft72rG
Rk5oDLROojRzvZcpbTR6g3Lo7edtRoQcPah5X/y1mqEzFt20zQi7jhE0stZjDr3jf1R4/C5m6cTn
1ViURPbImYDVh+5DNEAXvGaOsOyDhF3CJ7tKxuJ+stSQXrKu8QnyEeLnczSEXlutc2JRJukPFWNf
AYq6Ycn501rXnxktHeB32th7nfi9S0tHufgDe0DKX+IWjk7E9PauPE6BR0eLPJowUdxb3lMGLvi9
92Eig3AJp7siNHGy8WTHChtnfL97L8WqsC+Nt3jRIht9C20X/d6CzwI/dhavfie7nz0Ychw1DmXo
Qfmj+MiZZlTestvqW8JMjO7uYmEPO8vEAqN0SUCRH5Dk9D+hdJ/V1OfP4E/Qo0DmmZfGbRnQSRxo
/AWhq9XRyIDGD+NqEW/BTiBkQDxT933pp1QHrLaw7Fo3/wz5BKH/OmOO6uRO/s1EAUxGKR2CXxUI
2xHeFOycqOQoGERQmFgE6lJME4l7Q54uRHY9ry3lBkevmcoANo//7ndYvLvcmHjjlDG7h5Ym+IL7
nIALTqTwFU95enRMBo3HVBNR5NwDyL3jeWAJAVjeY9iZVXCV2VLcFrZsi/pOVI3zS+MJaE4hwMgK
Rnkn3pnsYcnNktSSyGjt9/lB4Fa/ddVc9YfQiddxUxq0zd3CJB1xwHW33PpqHoitzIk9b6vCa36U
SZK9xRgZX1w/nAG9zYaP6Z1phqI6wH4ausivRCIw2wzDQ8a8iPiYm6LITngdqKkx2fUn5WobiBT2
8de5ztSrAq1P/TKOM7aXaoQyba/jj6ySVOtr3+HeK12OnBgivedVuQHNTLBcxBA9Rq2gwfRFemdZ
tvdihSVZYKtwy+s0T3rcAwQDH69EZXz8xLScrmUA8531k9evLIpNQ9IOtbMbu70/1t7bkDQ+8XJn
lc/+iqGQiQmJ2OXo1Dg1YGs4aM8up1O+odSDN0rQYosdOSB02ZAPjASCaLazl4A2kzuCvI2SiqV1
m9ID203wmQZWG5T6zRhg+r7FB9LDK0MEgmwtCEE42YZrhe1ODFNRPieQRmIw1zPiI97JcNzB2yV3
EPvFjBwXq6U6siFnyZZ2iFsepcRNt2ucUf6E/WuyYyNSzNhp0MsbaPZjsR1w8LO6u8yD4GWz5Dfb
JP5zzNlW7WRlryUWJeJtWxng5dji2qFMJcGob2bGpXyt8EP8HLSxaqQ/5b5U3TJCySB7TXsiaexv
sOfLRzWahZ+Py+tLCIrCMEf5UpTLuRX+dYgOTfjPmrV1wfGmUwVMcWzouYPAZq5GoOaXahzmb+2K
2d1SeYEFuVvHi8lmeszSFRksXPzdLyU+POcyM4OAXBg11hUrQMzqwEwmc2+PDi/IhKXueWmkZlyh
5i7hGSK+DKRxwk8FW5wIho+T09pjMIIr1TME8Qn8XOJ89/yOnvnE6K/blFX8l2snzrL3c+DUXyzS
JfSKl1DlLK8Q3mkGVlLdu2VK/GAgwNHuViclVpmni1y2CRbMEzvKUAIk1TinO8v1HofKG9jJSjan
hgzpEGVOaxXUk745+2MWhtu8TgOKFAgxchfM/fh9DRb51U6X2tl2qLLM6BpbxWudMNBuy51e6B7X
hGoktqPqsnhCCposYdy/pRPx7RvqleVMftnp90bS009YEojYI9/DAyfOq+/xfnJERbpNX0ZmheL4
HhKZb5GDFI35mJ7HliNV8c2C99FuQFYuwb5B4/1Wp50/A5+x5vO/Wg4mnIZQmYLSY5cRGlDHaFog
5v9q03Ca2rpkEo2SlbgxzBH5Ke00pwtcCbSTMSabAJq7lb+SntApMTTsa3AKpuSx8VB0mOqS0+6r
KxgNtGFEj9FlgAv4ndb4oO5bk9bDF6RshxpemyR+todZrFsnW90TWaOsImnTpnX0r3CScqmp7bZ4
a/ILukIIN5xXvdj/y27oWDQ0CLdpEPvvaHX9Sy3z7FpAYcMSJJNf/7WuhBnFKEn/+p0TU9YKzIoW
7lZ6IU3l7/9FeLIPRRCXO+07qdwINs+zKBjCc8zxMC9/MxbqT+YZOde5avwrgQBUcZ059F8mY9ki
Ae4im36DJ2mBNOVhctnPUz/L4zwk5c2Kx+77EhfLSdE42P6P//if//d//5r/V/Kh7///SND/qIfq
Xmd0vv7P//izEUMu2jfFvOuK0P5t1uFETROw1nH0Id2BdQkkLe288PLXV/mzsUmg8lxMjThMQvXb
CMAkXwwjgzg9WQ7iKhTGT2vozS3njPn811e6ztD6w+BT1glc566QnH08bugfb+aUp4mGqcVIWWNl
l2kdnAOb6bRxLeZCeJX8YfwJwDkDNi6dN/z664tff8ZvF78+QztwGfXqo0r/8eJtOiYFOXxmR9Qm
PzUiY14lqI59l/QkBN0xhcFTlLu/vui/3VtUP5Q/Licw1Dnhb09wXZqpTz1cb2s3NF+FBIxdN611
Bw4/+6czFflhoedKJeH7ML/st8eIWDb3zDcgYNY03b4OwnpLVLXfzjFTlf7pr3Jteiq2F7iQCX3x
25AvN3bGBgY+sMnAfzJhXn6ZZfvpVmN1+88vxFnSZQq9zW0Uvw1lK23fw9gELQBObhfNdATuHFbV
PRo46cy/vta/DYDjx7iKIZAhc/YUUd0/vh8kbBm4UoXuJoA2Ckt6caJCagQLXMIRAzHGf/pxX68X
Xh8X64pDVu6P18ubPgF0xvUMbvwDzEdr5w5r9fCPfxVzPZ0QkULQ2nB/e1RVm6zs5oqCk3Fkm1jn
4Z7AKGTcXgA/kZP/N3MR//2FB60dkO0NnQBF6PdP3LbIwVYCD14phm7jeD5ibgueyJ3U+vUf/zTS
lY7H+x5wD93fHth4bQ1UGeMm1rr0X/JmQHAIGvezB1B4wK+a/tN1MnCZfI6Xj/YAH5hz/en/ZSuw
mAfABomLzgLGe1wTTUWOhWrD7v138xj/5C7yWjDCDkSTSzrmt6cG46C/BhcAzsABPTLQhS+A7syG
7NrwNwMm//xSkGiv/wl58//4q5yYZAoZouu37LaR5WTiFGMgNFbu/s0C9ScfmGTNYC3Easvq/9vz
ahxMhnPKTzH4GEjocsCekjk/pN4EcW1t83++SnG9ULi+74Xcyt/WXmZ9TOUY8irWTEE+zJNMti4z
ww59l3/+9Zv4p/fQCSWoESUCNuw/3kNC/szOCQiGFwZZfh2SeGc0A+rzOTH/nR8liVMKbqHvyd8u
lVDSu3Y2s0pNDpw8SAEnLyZ2Afgh+Jupkf++WzPfGawnuhoGRWba/vFXYSXHdBODFIaFU2NmnqDm
7BPqcQR5xoV+TsZg1+sdCxVkxZd8XkLJgfe/cWuVUKFrKyXV7wPaNYf32sxwHpzYapmBRNqcZqU5
CjXlf7Mg/+e/9ccKgfyyYIiFL1B/Hfu38kQkVa8RxOSmXuv0m2VQcKJ+ZrRRg8vsTqRlcZ8Z414Q
x7obhuGJO7bcdYfUrk5YcYKPpWjGD2zZ9f/j7Dx65caZNfyLBChT2narw0ke57QRxv5s5Zz16+9D
341bLUg4M6uBDZhNiiwWq97g8L4Hm0V3P7nGkUZxV4H+snNhyZO59XMX30dRgKkmtmMcE/oVQR7S
gfVHrA8wujgh164es6mN0BpGKGT7m/zJO7dG1m93BsooUFwGRm4QbwTwgLJc5vxjUzg7VprdP7kS
EkCR4LdfG/WzGmXhter8nV+xdugI/nwvWwYuR/79X+EY8pAZG6B7YPqhLelHaIw3wP0fEAmvdoaS
h+puvggocMKBAdv24tBRcok7qHvm0W+/W2A0LzRlctq66MiWiAhtr+7aYIY0FgXpAf1BX+Q8bpm0
ptS/pe2YB9qx0MzyWRFxfbGGMaUWb8I625mftraWDpUCMhLdFvrSzdiFY00WgQcnAi4N2r54EYDA
9ssHQbr+MOH2BRhFt8/IBQ5vS24KOlx4ApwojcSfFN21nyZQ35UHf0Y9VxTLL9trIq+GxQeAVKwh
n+JQ6+MKuf3WuVz+AgktUHEQK50KvL1J6+20PcrKKnAtuSS0XFC6qi62tT+PdF+RPTg2k4qkrolA
irD0A9z76bw90kpoJXxrXOw6K27Yi72bDkYP2o7cj+5Q/TCHuf9Q0t05UkaRLQg7v/SNFqIF6SrP
OIfUrw+qJNTEOpuaN1F1scWyEeZnNITW0VUK5V1rq3Ar1KksnqFcp1+3p7qynS0sjk1eCmwsbfmA
BiEJB7hiLIDC0gXAwKeWOh1o6rmCWIb12c7arnxFm5uRT4hBt0U373avYKKDmKdFSR/QWvNYDQna
f2XrPNe64+4MJf+pxbZkKFfTSWt4OS8tnHHpaTAG8rmMU0ELKG2iDonSKEQEHFO102Cq+gvOWMpO
hFidoaM7tgXmxrI0eVr+inyAOOsYdSYU0SBdnKlzgiIp0USH1VFcX/316EygR84ZdgRyo7dD2Qpa
8tBLSXJnX/1gVmVM3wDc8RVWZeKCw+srfScYrc7OtXlVcudrwlnMzjJajRjIhlGDoK1OCqJiLyib
WLEXQS1//XOFVeQT2o6tG2TAt/NreTihBsdSoqxigzQizxH4dZ/qEnjn9lKuzYvI5bi6iR2sMBbz
SpDRLsAfW0cIZxYGQ6gPKyketR3gw50NsnZByxPA44GSDlzPxbTg6qt21zEtTJ5EcCydoreACYji
irC+goZxiORwOrj5wDttGn7VddU/4OVTP86dRnL++pnb3GU0zwmqlrUIN02KK5QY0MnEdFdcOxhQ
59FtPnUDpNj/MJLroocFvofbQgajv04GrzcMSvkFZIs6hgLQw5A60sG94oi3s8ZrZ1/I9xmuavR9
ncVl0Yw1EK0GOEUJ3PcBPUa6bLhXeTU9nEeEo5UHqInOfziOvC/g3xK5qVEYt/MLBDqPE8LZIIrT
AKYtMIwstLVvk5ldy9n1d168q3OkfSRMUiz0LBcfroDj4OgTuk1+VHTvRGTGRzx45iuKGskzLEEs
J9AqfP0zkdhtSGiVRlpnL+Y4I0EHvg7p9hSsqnaSpFFwgq3Q37iM/cOKwujb9q5Zm6YjHPYmO9Qm
2t2uKkpopj+i43G0J6v5NM4IjdcFcNYYR9LPQ+ikz92gTP/bHnQtHFBXRlHU5TlnWotwoNa5qMwB
pQSoMKNXTMp0tFMFggDd4surh6LuSU2GqqAsAi1WFJdtyTSjdwD9V/NCqpXPlJWTc1r5/c6NuDIr
yuTQnFTBm5Ec53YpO+hLkLIalGJdVT0nICvphaQ28tfO7+1JyX9pcfdC82NTkj9RjVEXH21Ufb9J
Sq05GsBK3tSYVo9wPXM8OrfHkXv8bhyDRzBUOZUpLUKpI6o8iZG2Be9Su1fOSnGxx8bGd9xAcGq2
xSejB7NQch1igiCSH9vDy4i1HF6oNsASGmU2RaHbBXXqvLMCYXDiVWv4IHx1fg+qG8lSp8/P1ZQr
OxXXlbMg8DqlQk6Ny3CWEbQDmyjChJaiMwcwj7JC/CrUJjhGtPcRMJH2lEAg3796ksRs5F8Mw1BV
HhK3k0T6GNF+sNrH3kWcrkAl4h+b7vQZPUg0TXhR7nzTP6u2WFUuRfanY1icQbEI3m46TLRJG4TV
uiT5YYWZ+ClD/A9VQOmEO1Wjz66FYwiFaYb0AZor+JhRgbS97Ynfr7YlbJeMwiDLwll8cVwgcyDf
FFEoVW1Ff4dpYvqblgQOqBAQnpBKsMRhgmBjHraHvd9UluCYMn9oIYg2yFP81zVpoy8cOZgq4V+I
41iSSykTbCYf4LP8YhNGO7NcHU5zZI/J1VwuzdvhkCzUoC4BcpIagB/B8ZgPdQovflRGSNlhgczc
q+cnVxSfL0jwGnO8HdCxpSpxMTTQfxTakrGRtR/mzrQfYssfMNAs2p0ZrnxHDN0YU3CPkLYuLkqj
6qMMlyWon27WXCOjRL0eawdP8f3kGoaK/zAriv7P9ixl5LndxNT0iec8cXjF8by6nSUF2oI2EkcV
Tw/QTfWIyWBCxiO0svyfHVbV/+K2wT8AktHO+bmP8nJkm8yA97gN/Op2ZBNloamuLC5M9EtPtJ7F
Q204+jM6P8VOy3Bl71DB1QyqcpRyCYK3Qym+HpehaQJxKNFsrMdpPsGtBuw8lx8KHyfv7TVdnRlf
kLoS6DrTWtwqSSZCZY6AnkBxzs8FGSQwf185I52T7izi2ufTKPC4tkvbSRWLTRrrIxyPTOrHzBAA
+1oJTia6Oyh8G59p/OoXBI2kTcKo7GR1Mqjc7hvyK4Z0XNJIVnSxWZNhwpkoq1soINSXFFyKzhGF
j50jcf/heH9QPmZfEmruzmCvoUkC8bs9Nk2MpA6kAA8RmvKMUieKQzjD7CynJnfCclpCPs7oPOlk
x4vjUKslIsmt0dJ0qsw3ccoLMoxzTM1Mo4pwbfHri1o2kAVsNbtWVYZUaeS2p7YPDGQ9hupFRVTt
0/Z2uv/GNvp9OqU8Os/cIIvtBPI6gILHN26yFHWIniD7NUja8YJOkP2lbWFiXuMRdqEHjhuQ5fbo
K5/A5Z1J1sd/8DYWYd4V9ggvt6Kx38zfA+SPabxgMj1BaSIEnrcHu8+TiEIabVrOjWXoy/azNMVF
EBF3ChVo9xVDLkR2xDxc/QzLXApr4qEIMsQku7aNTxZQhNfXgwWHiPH5FTaC7IvzlFIiVRF46o5O
Ev+PB1HzgkO7j5BsYr7bnur9AWIkEjIopNzdzPc2JnUV1nyJBd5GH3MYx1XYXiLanTsbemUUMjAe
mDI1oCex+HqV4iKjrfos6OxC+8X851HRkUrdnst9wBOyBClnA72F7XI7lwLNWpSkR+RZpZzXFBr9
g63FX41hni//YSSbDM/gZUfVbJHJ9oiWwV4ZMHYFjIyfaSAeM8SH0fsw0oftoVb2IrVzHiEaKtV0
1pcfKHSwpbGldgy+jw0sic46m6M+vGg69fpDZjTJx2yCt9eIvvrSDPbrK8mozwEZ0gEo2HQ6F+ce
gV7qOxkwKswL82fa4fOpGNClTNTRPG3Pde0D/gEtuH8+37IhiAZM34lOH5DjqaBJJZDJ4L7Hb1E7
3OtMyGW7jbC44zIjCWRREZRe7EjHx6RKm2BbVsZsfEDvrvxSKrb+RVfA9x761nG9rMiLV19XjApy
jQelRu1s+TGR6xnHNDD74wiU8gljpdLTBtf6D+cAgzvqgBJPQCP39hwME8bQqolEO4xDdEFnA61W
Y66PePm9vkjFVHhPEj9orFIRvB1K02EsA7IG9iSwLBGItJ5wwrMOgYEcy+s3h6ylSBABHXBrceb0
usEUqDf6Y+U302V2UcYOaRSf0378sT3SWrSiEcc1I+FVNKdvJ2W3RubOKW4bVV12D23NCzl3QPpv
j7K22blQDQtuLaqY1iJalYZP6S+Ge1k52Iagyo8UdG1V17kt+p3L824oJkFWzUsYky8QJossaUZn
qbE7vF1VqxcX7FGmazV01BhgIZ22Z3V3ruRQrJxNkZRM11zcXApG3vCKkDtK8iy4An8OkCBqw7d4
sjXf3N6Ekhrj2FHszHBlWJssF3shughcM8soSSubfVDihckVQFbdfsU2UbukWaL/QnLVKRCBsqrX
njMeDH8Putj8FlI4WRCOM1p2BeQ0HYMdVDna8xQN/XV7WVe+IJ08lxkaQGjUOyhSxBNIRzPhWCK8
+QhiGWVOgZ8bAHBz55zd5XlyVkAnadeylgAmbne/D7gkMsZEGnOmI9ZsSLuaBgI8wBeUS9nr9nfy
sOTDKJqdY3d30y0GXmwdNF2A1ZvhfGxbbTjzDkS9KLKgampzXD6ith56KHnBwMd8+JnGcrZzIFf3
EJcBB58OCpXp24kjsje3tYvViRpiQnWIVGQtvSBM82cfiYAYikaFMsiExMXOFb8+sGGhO0UXjYzz
duBaaEiw4rRFly/pP6P6Uf2rY0N0gQojvEoV8yXBBPL1B1X2yKkGcv0BBFus9lAqrpb7hZwtIP4j
Jasme+7aPB9+zn2uvO3DJlao4Bb1z+2tfBddgRXxCqZ6SwHFAF53O1u7mM1qQgHniPyCMsMm6UDF
41gsPr5+HJJOg3TTBUy67L1xXeiVU8OftilDSUedqfafwhDeys7nW5sQoZXKBUcOA8bFhKJ2Fmbq
J6rURMa8tcB/YW76vf7sSgQQf4+yOJZhgkY7wh/qETmQ9iJsHxX30JUqROLVJRG+EMk6PRLImTRo
FtcFOlJV1oc6oBu70L+FyqS90ztBtws8kbf9kVa2viCpxbXelr3nJY4OoxzHzVNfPaL4htoempWo
gg/TQ92rzjXAWffQI86+88FWIhz5im3TPtAQ37QXmYQqQqFgsqUhMZfVP6m8/Isi4vxmICY8QcHP
PWuW3nKuQFR+e7prH9GWFS6qCdT7l1sFs7ugzRJ2SZfZ0wVaOkaMMSw/Ha2dnctpbVeStQN7ozJi
34FlXXo9dWAhEUIBvLgUalF5gqLCTsyUUeImjWarUCwEwidgLzrLzqEwkfysZlzcgFdPqEeK6kH6
3Z4raXc5VJO+01BbW0BZEZHgTsHreBGj3RHLOGy+9GNt5dmpCLvpjPPXdIHXuFcHXR1KEEBU0nWL
5+RtnFIrmFA0m/RjBSnxRLREmBCDMnQnxR5EdnUVuf2oK1IapFVxO1QSgdbPRKofGzwxHyAxmA8l
7imPI8zFfwbLCC7b23Dt1PHJiIw6mRrtrdvxcE6I29ZmaoZR/0qgK16jFtZcgkOu12IYgXn1XOyM
uTZHnjx/yubUVJaQgRLAe5CPhP3JbdXjrFVJ7E3VkOVw6PFhRIQ6f96e5X1nhM3pcrWBniG4wJe9
naZV2BgCTC6BOXa76JBGfySvR1c7J8gnI1yHahhxzjlHoYUaHXxD7ewXKjSz7R+yFm+YN094YF80
aRbxNBEaPlFhBP4tdvS3CoYsKhgNe7hQTht+5kVrQV1Clr5vamMPDnc/NuefAIuRH+V8akm3a1Aq
gT32k49dVxFXXmeaY4JO3kF3z3CTGq8yw+HUZo1y2p7yffRhWEtjL5sSk7V86ELYp64lL3a81c2T
mGL/JUH77ro9yv0RlQOA9uYlzU2hLieXOPOEkdwIlta3CDwBZlrIvZzHsvry6pGESRSQb2pytGUy
gS86RbpR6LATDf3kJnN4GRy3umjzYO9M6v5w0kiXwF3HBoxxBzIL7MhS8iYCmu8iq27kBerhqoIs
Ve74ZwCxClIDzR5Q6f500ncGFMp7l8cobZDbbdIJyNydBYgP7mZ0NSu8bWts5q5jC/O2icARv3Y9
ZTmJ5zzvRHpNy/XM+yRp8J9CJiucO7i+Y01kKHh4PGfga3Y24/0ZuB1MbqO/WoRl54fDIBFEom4R
onYatCKCzvDU2Rqw6oW3LwpCfIar9069ZyUE6cC+EFMAey4TnUWkLVSrtQJ6n3TcY/GCjWF/VELz
a65YuBWVyJ4iTIp97IiEaVXjeGxler8TBu8/rc2FCaFKsksIAHK//TX7InKdsFW1yZtqxX1Uhim4
TKnwr0lWzSgMTXsp3f2hZDz60NBYGJAKzO14KRKOSAC5E046uvtCxXnEDC00vMDs9ooN9x9WqAQZ
XdNtnsUQMW6HQk1mnNHKGDyrrHtUDfum/RS5aLZrXZt0UIZH6zvGK/VTgBv7zqa6X1bG5qOCbDap
rCwpVumkoac6FoPnYBX+MsCgueYUZNG90ptLqGrdTqZ8v6wyb6QRTPrjgGE0bueKY86o2JEYMESs
CN5uPB6Q08DoVK2/bp/NPy3P26ROSIArVyetNdnzuh0qDWuXin0weVjHItM4ZOCJDrWJVSpQP6P7
3KOZ9dZGaecfULkTWv8xzZGDFIjGowCD3cOQZvZO7/T+QhE6AVglaZZX2RIFiHhUpwIjRkXFVzEd
RM4nPBpDPv3enru8ihdTh8dlyUSFEsBdHIQnjuuWZqKuEDQoCEF1V4+AfqroouE7CjbNAOAAU8rx
kOtsjUM2oZu3/RNWPjRFFzk6xTrEIOSm/+u8mq6PdmzisKktNXkmRWivam2pjwDmjZ2H0OpQ9NOg
4BDzQf7eDtXEBllIow2ePistXmh5qJnHsGlQfBbG0O08flaCIcViHlwGSDj53lvMLOz5EiqSJSgh
DUp+7HQNvjSaOo8GlNVj32rw1o0pusASdt40cx28DWZtj++59oWhsdIhcoBxwwhazhkNQV0rRvyF
NO150g18YiIqd3k2o1eIGyxKl7ripSn8frKY7uP2110dnnNF8LDYz8sHr5k2fpgQODxNSyw0KDUa
ykkPLdqJrRG9RPDxgKw7VB5KbGIV8Wq8tcM3oLEsSUHydbj4Bq0NtKMb69EL+qz8UeJYeDH8zjoM
XdXtHNmVCMnFw16GE0pVZElqCbTOafV5GJFJSZDSwEH5OoyAvJG6iVC90dvL9tKu7WaAR3Ru6WRq
JE+3XzbGFDMxBdur6t3xo80AHgzH9ikuoz0kx1o0ksURmS6B9Vru5LZTMY6MwDomRqkXD2HuILeE
ERrGA9tzkqF2EY+oUXBvw3mFYbukvIp06sug4IYrKsN5whzVOvkFMkRF184fWgvRa+S23NP2oCsL
ycUt6zESWaH/QSf8FYHQORVDkCCoZwflgIkYXkFeaUiToLpB/GsnLPxBxC3nSI8duBEsEsk/uP1u
E8DjLFcnLJtBHw8aeue5i+HfnKviPFe9Np8GP2oLdJez6QeiDBba8sitIvhbSTmagQrpcGjVGDnQ
BFeLN+Cz2+lCT1QLzkOHlPyM1sb3ThUYzCLdxjfCNsae3ylaoPgHqw5654RS+9g+xnpUvDDxIEWZ
WX81Z5S9YpDvkB65MB30RdkpD4s6FVaHKB+qmB/UYngMBuQW8dASj6mJlcKrvyJ0OF6bgGQtCiby
K//1FRH265s0TU2euJ371WlF8FwgUPDN0Pt5J81d2TAw6B0Yo4AJoI8shmqGCp2lsDO9ysicD8jE
ZE+tauVXe0TocHtWKwdCNrKoytgkJ3fZbNeE8Mk6hqIRPj6RXDue1s7hY5zSoIN3qT/rmB/tzG8l
kpFc0udkJWmhmYsvZ8x6LXwkybwst/N3kYgesLEgCasHkPFtu4cxXJvj38MtDkSeyic1dQ1vxu/K
vbZOgOCaOmOWeHAbrqqeDilONGapnrYXd+07IpGJZgCvT0qkixwzQjoVuUGKvMM0qt8SqjVfKzWo
PqVJNr/dHkreM4tDT4eFF4IJrApUz2KOjYbqSUCLzqumWT1RRMTMuzN+Y7KDideo6McCA5jfVUOD
YnvglcVlYAF0k4+pQcq5PRZWjI5W7zeal7QCHZ5BVz6CmvpddGr/ZmzBVdqTlu+s68r+cSn8UPGl
706MW0x2cEqkkwVj9n7tcFEgUPKSAQKMD42OS1M+OeK8PcuVLwlNXJWAEbotFGhvZ9kgC+Z2MwKm
A1pI3zS1bd5MZoyFL628nffl2oJKEjdfkyBOmet2KCWFHpYh+YDsaKuiDtrWg9O+E20u6IO0un7U
a8d5O5SwhV4/R6iNhoEGE5mUJVf9rwAXVZR+DJJIr/Z9LIRaVFI/VqlSI6/mZvVOMrO2oGxWCooy
WyYS3A5WC71NIprrXp77zhejmAqMJSJMI2wnmnZyxLWzYcnrEIQ+YJEl4ibBvq/FAkbzhOvXDT5w
Wv/Up46FWhcPUcoxMhLQ9NJPqAJ0O6D5lQTVBfBDrkF1mNEXCSKxdY6r2sTawCqV/mESaXAVPlrz
x2oKwIm1qW6+z3zD/pj1Vvc7b6hPbX/XtelTqZQoejqT/JDbpcYXVFhDUxmenWTItKeNFY8Xs0it
f9OkVh8sTMdPIcg/r5l4pO0MvjZ96jWgnSSj9A6/YOhjNxb2YCAWFubpaRJGUCF2qVcfEhcorVn4
yROGAbbHc7U/QYXfw3utbTSetygwSFUhLtPb2Sd03WsF1SEQnUaOEG6rHqLSNa8K8hz/IUjAEJbo
efKDuwQ91JI4FOiVe9kQoucYOt0lw+P1IStxOtn+pmsRkCEAPfGAJ7NcHB89yDVkzmLDw6/eCI4D
5ZNf+QAk+YC3y/DUY9f8+iGRWuD8UGMEl4w2ze1CBlZRohVWz8SloX/bwZk84duJeQ1/Ov5b+uiW
bc/xPhA66FqhLiF1kqTEz+2ACIzXNkKBs5dqevwVvAYqV76iHRIVO6cMv8QDMszjTvT9c3fcXqSQ
jQ26OFLsgdLI4rSMuooHdNJPKIAGauGN/ag9Dabl/zvAKv+Q+lP43AYNithTmdvXNouHlwTH48vU
u+r/thfgfuuSBZI20NOH7nbXV+1ROUUkQqHyhxnARxUa8Y8cvOBLmVf5l+2h7o8pWaAEM3Gl8ipa
pg+6QW84ruPZ61DbPo2Z7p5C/GpPZdZYH12/y07qENUHbldxbbLRP20Pf7+dZRJKhKDDSq60hJ0H
MKVtymGoYiCimKPakCCRF4NqIDnT6+q5791650Ov7C7NkMgJymCg0J3FbefAku4xLJw8TdIy+tSu
T0anuCdsWuYfeCBVl0QX77aneR+JUXCmSu9wy5JpLkvHmJRpY1chUVg3UfQpzfS3je8U74mEylUb
QjRHefx7DsnwTrhY20kEP7DCoLB5gy4mG2SYdrphomK9iv5RO+rBk5KC7U/aJNi52O+x9o5D5gK0
Ar8fdtKysNq0XZ0OFgYXBqBQALVDjMJ8gpGgU/vFGzbPcEixmPVifRgfhBZM7yPyro/IreKF2qbJ
i16J4Lq98Gsfm6Yl1XpgWGQAi0ONu1iMmQGhJJohG2AK6gBGx7gpOPrYW2CuhNDwQ+5a6L5tD7z2
xUmlqNbAlwNBrd/GsLjAzCseh9lrynJ4xjBI/4xba/rgNEb2v2ms1XOB4MFZS8xhZ3+vHSnCFwhx
nfcxJe7bkbUCfSy/QjeZen/7Zmy0grlqyhd0sdrHOgz8nQiytsU4xJwpCywuna/b8TKAuoOIsKeE
PtqdR1Spj6R+GEWMTrFzMcivtQjRxCpWk4478WpZ0S0yjHilQyYSuWP7jgaFieB8O3x69aejXiPf
VNSlyIcXZ6ZCBHBymnjCvTMbqyN+heKhyhHM0ZSkPCO5SRWpiVrcRWF5KDv7ZmXDkqnB/iVH5mm1
xAFTzq36hmqVNwdziXtWVT1Y5aC/6bAme6Jc3h1GbSxeH4VJJ7jbJViJvbP4hBYtfyuKcqmg2uDp
appYbuALfVZ765OTRPple4H/4AWW3xG0LvkLsgcWt+7tljFQs9UTzB09GqXJEfHn5IRV5XSeB8t+
Vxpd8V1D+dmb8Ew5jSquiKe6Vu0LHprJx6gr0a1HUdI8uhWPop2ftrKbabcTbani48a+LEiSytHH
bNrJswuhv01cZX4QfVd9APqW/whwhTupE3KqyVCHX0tejT9jLH9URCPN4ozjZXSa8Q94bolFVzWJ
h53dsVL5p3hC30q+gk2q/4t4BiG8nIXRj95gFQ3SOuUwpF6EzM63RjUUcRYKPqmPNioZPwew/8Gx
CHL1GW1mlAh2VmolznACNZXGHU1ZQES3HzGLKQ6HBfV/q8elEne9JDh3KDw/yU77fELNxXicsFu7
2ngkI3ju5j+7aSqjU4FWmVcJJX8BF2teIlFmz0k9YMLXJYq1s7VX8huiIIkUmpSyWSD//u+3bV8J
+F7q6MV+MVKin83oSZ+K7Im70v2OtDvyugVq7yxlPpUHtZ38z9sLtXKiJXmAZgFoe4OIfPsLLMT6
cIxUOVyRhbVfgF32I74G/Sc7dWje9C3C2yfc+pzX3wMwrhhS0hYBrizugbit9J6OPV59SldiN1pj
E/0rrA0FCrUO/AGjd5HpD6+eLP1xzYRuBYrNWD56LV/DHCsaVA/Hobr8HihTeI3pelYXB6+A6BA0
uEU94nQzvbqySDWRsE3lhCDGcbtdZUCIJrZIOZWhOikrfHBcnFqMpEphMfvKfMWx3ij2goWMi4s4
BspMKrnSoyftWVzy0D91KNMJ+vWFjeqd5g8JFoNd+eT20w8DDNI5Vru3o5v0lxGdlSMN4O7D9oLf
xyvKExDsuOdBnSCHdztv04jnIaRS64E0079QLLJg01kIODU5Wt7bY61EH3AtKmmsRGHQ3F0c+dDl
vaPOHJZZH5riKSNA5Z6RhuKb2dVN/ZLN0+ScXbOeTHzhITkeGx8NbjxrsmKPzn2fCwAGEX8IXeS3
6GLeTnyIDKRNIGNgzU5YOTSVFl5mLHN2Tu99lLsdRv79X/GjHUq4JY7RecDbnABnUqd7akqcDfD0
aP514948by/y2oAcWCpH4AZoiC32VBvbnTVmSY8XHZRJp8AxCCtTSFQ4IB584DY7GfLaOoKYl5+T
ggJqdrcTxGRTA5DQ9J7R18FLMTf5R90a9678+zBMqQK1DAPpJrJEbbGMYObcIc+6HiuBqjlDxkzs
g4sFzVs6VfXb2XL9t1WiGC9FGWSe3avm2+1VXTkmjE12Q4JqSbzJ7SwpbYTmEDN+mDW5h/cWTuNt
07xM81Sdtoe6z/ypehlAPghEZE5L9gNi1p0+Q6LxsHVKsEgpY+VLnOniMdA0rL1px+MEkuv+L14G
yV7V7V60T9bcKA2hP0S/6q4dUClYDQR6y0QjzC2OOIL4T2Jokqdcbe0K4SMUa/9YKn4N8Uo++mbZ
fW6r7mcWtsbHJprTU1KGIwKDvXimR9S+316ctX0AGRfIrOSXwja//Q5FOJpYCmU9reyupKKNyNB7
xS7Cy6SUhoFvtCPQu+sHJIxiQ/2AqLu1k3yu7XfyAFRSCWI8kxa/wHdy069dfsFg4cB6CP0MwG7s
NDvV37VjDMcT6D98U/j0i/CUYK3X67jMeYqi9p+qQk1wmsSEdbq481yde9rGD9tLuzoxCmf2H47G
fdc+akycBHIOMhfzF3XU/TeGzSNle5S1g4RACBpMBA0YPotwAZ07L4qQeJinrXpqFV94UdZjDlYo
r8fvULQAFU/FBK05nu+3e8WPQqJtKBDM6J34UgyD69mhGp78wC13cqW1WSEcRI2EUhSDLjZFV2hF
Ghlu54EoRem169qTHuoYm4fhXkVmbWMI4roUWdQpQC0XsG1rp7SI7xMGZ0+62sYext85Zs+xLV0u
hlcD/ckKwHpJnArg++U9SWMjLzv8iDwfEhFa31l9qccq8DRs3M7be2Ml8ukqSTYYCx4oJIG3HwwA
lBFTT+u9VjhIzvqzewxyJQY80jdXPXB5JCgmcM0h8XcO9cqLEmUiQh5YJFl/WgpWhzr4JtpAnWcq
YfMpTyYReZhyioMWAcy7VqWrfUNmGgdsFQ+16RgOlFN5hZq5NFjHlIrd3OFWxg12DUrIiN720qxs
MIlfpcJJVVfqltwuTTE5ZUMzbfBMnA4uc5V+K7EHQi/c3gmwK1HgZqBF3Gl8nvBDCJpyBjcweqiI
YFlitFazU+27f9XwBIXbSNoADoqOxO2EOgy4h05hG+vzrF7cvq95+WrKqTZREnTUXH2joCe4M+ja
7QaX0qYzwHsKyt1ih+m0BTqjwai0i+2wOM7KhBGwgWbo0Rly/YdSZio6FmpreDEvzQGrF8N8lxtl
+b6sJhSpiRxdQhblB08xz84LJ2b8sv2l1xYGFL3suhFRzKUAT4IdoW2WKKfEmmJ/TDFlPRlRp5yC
xKW0Eo/Cw0zb3onKa4NKHCBdVeo3d4qcqOrjvyr83nPYzNc4LL6nwJxOLfakD5iH4ffqQ//cnqiM
ibePHzoT3AIW4UUjRC92mh83M2wbhUzDDfJvdtF/TRDIvERlmz8rbe8/RJpAKmuqi6fET35tD77S
rSE75jiCf5Q+KEtybekMfqvZ8n6FUtB4WVMXb6JJBO5hKibrEhVtesx8dTiPkVYO1zoFLjQ0OWBX
muh7DKeVmC7fYPRrgLxKTObtYcDnMg36VOObZ036QIgd3wyB/m8r6unRHqvmsj35tTiLNgfWLzLD
AwK1GC7BOVGp8J6YZ6v9jdMP/OU2K62TNVT4suNgGj0FSMS9ma3S3blO1qbqUPehpU3DiCzlduzZ
UOMCS+3W06rJvbihilO0hc7JwXXr7FRXw07nRM5lucvQAuYykVcLzJ/b8ZKsDDW3YzxS0/GUZnge
K3ZdnBNLdDtvhLVlhUxL2RcYPP+zyDfifJ6SDDNVLxL6EJ0ax8KHjmIo9l1Nc+Wh0v5C9RkPU2Da
+pftT7pygCWPUYJ6ASne+7ToQZFkAWN3uWKfO6WVDmTYB784/Gl1NPO4fRztyjltD7tyhgHv0PQk
eMgKwuJrhlaVcrRrGLBBZOfXRFUHLMsUagiRr4zvR2EM1aXXFePDBJYdXYXG3HuxrKw6aBCKwLZs
yiHjffuBbcz8nFnxG09x2uTsTukHUfbYW896d1ZLt3xAfD/0Gi7vnVO0srPARUiIK1EejaBF0duP
RO0Obdp6Shw53/GmNS/ppJc0qfI9KUN9dZLQZEkBUBSG9nQ7yVydHX9W8d0ZRmH9qDEwfqQzpV/q
Pu0f5rYLvTCww6PQovxzhyWiDRkCmMasmnggJY7fBwfoCcNDP46GlwfAEQmsOerOIM+br1VphHgm
5fY/gz9HBoLrc/89g809sJ7z8NilUXUkTFjOgaIUrnuxXV3DKdrz1lidJbqJsvgHi3WJy3ScEEvb
Zmjxo1KKj8o4PKaosk1QTPX6QG99UvCtHOcXaq7VzuNnJSyBXuLpQ2gCurzcyDruhmEtmtZrsav6
RuT8UBlF0AB+BZ1ghfqn7XOzkmVRAZPcDhnv7yRHuip2QvLI1rObklc0fMVOP2T5nn7K2hYFQMS8
4LGhlrbYoqJq/D4PldZTqw6DjTzJIgzkymZ6LB3cPbfntBYLgNTKWwyFT7rUt3sU19fYSvuZl51i
Tp9qx6zzd3PrQynvhsZ4GahHTVgetT3elryuT0OCRd/2T1ghzIC7QEiBziUC4xQ1b3+DgtdC3xsa
/ErNqkaE/VGORS+ibPxne87Bu9SBUX9GJcTMXkQ46dISvA9QDGm1n0k5Jb+0KBt+bv+oldBMjks7
iMQdrOMyQIWNm1apgYsxUMvhOYuxr+5bqz1nQT6dorrRwwNqOnvCZSujwieW6CWX3Ip+1O1KhHri
4j2pVF5fNvYXF44ZnoOVb35QS92cDjRN3Kck7IrXT5a+MZBVClgGd+7iuq2duge3ii52Hztqc0xg
Cz0nBQ2co4sTygltaaAa3FQ7x3dttlIOENgz5UGupNvZGmqkhbY/41eeW+4Xq9JHHhKmH0MLqIPy
rLZ5d7bHYNwZ9k/ZcZFdgDohh5K9VmwaF68YNdfqxNEVUPkJZ+vF0Bo86XvDTX9M1NDfx25tJIcU
mve1m8zcPmgJHQXPH+JKB+keYjTrII3raah+o8oIbQENsxZrssNcKMGv7X24Egz+vB1l85tPs8yE
NCsJh9IdELqqcx0HYjN1o+mtbaDMkWHb2NV7AWFtQMI4bUYe1oTWxc0Mgq2kqI6ylipKsP6k0elT
nZbRY9YiiHDcnt3KDuBwUaeQW4Atv9gB3eg0Tsh17/l+bH1pavtTUc7Zi4OjsDdWfXmOqmAvA1i5
NNC5I9P7U/1mw9/uuolGpZmUovKmQsEeJk4bgZ+4mqI/a1fDl8od/kMZHEoyNHL5UJClgNsRcUc2
57bNagpZ4ZDAn4jn9ho6I03cJHLRS5s1JXwRgTlkj8NcmUp8yGtd/3d7rVc+LCxvBLLpc8ucerHW
Ed0HP6urytMyAMaTqI2DEgjiWIih3Xl7rLU1Ro6HJjj6J6R4i03kphQEOM6VF8Z1/z7Q0ulTovbZ
gaGdSz6X4U4lb2UfQZ3EJwLFJdKApQqtMCl1gEHhRZhq1Tvk/nAKHdU4HJG3bON/qtInw3P6fo98
s5IRSMUaiIYk0uiQLW5PI9ViS29ojUWgb04hmhCe5vA43l7NlS+HtCTla3oLBnKmi/AcqW4k3KRs
vDTpCijm5vQY4/p+DN2kev1C0vmiiUBOJcdcTGgupjbrja713NyqqkOQAOxKisB5zwr8glMkzjAc
gtOr5+di7QhNi/4iqmeL+QGYVgvdQYnZz+v5bT/hcotUqAIWUIt3Yv/KxkQiRCpl/f/VvhjKSRLk
/KuSFK5rw9//R923NdmJY2v+lY56xwfEPeLUeYDNvuT9nk6/EJnOtEAgQEISEr9+vu2q7qlM19hT
bzMRHdXhSKfZG4S01vpuC+eyCpjvn0EClN4MI/mVGPjvrge0Ae3dsYrA5Pz9q6/7QUpYXquNsFGq
KhysbN3jHuenKKnIrZ11/Kv97UdBGMAHiM8gPIZaChDph+8IYWTbG2cwpCM97A6WFCYP2wVzcM6K
1gQj24jZD++DNl27Q2Aw1N1SJ9SOGh+FZiT8OoRZ1xiTFxnbVO6oH7O3rI6l23J4WKIeWCTj1yve
x6NhRFhf0Xmgr42aFOLgvHwEf3PNHvsx47zM64HQXdYDCPxF2fjDO483ASc4mETgmWP6/GFXRetm
ddxKfE3wXq4ZjqiNDaVf9FO07llsvuI+3P98of54SQjyMZY4urtBi/LREaVZwYDshjHeCDZn5hSk
JLRvUY/s+gIzArluvQ5lzokGledXleEPOw3QU2AvaF1xggBI+7B7zwwpd87ReDMzeExU9Jh039ZY
AP/0XTxeBxsp+gEA7cjAeL9g56xGhoJADA2cTRZXOFiJl4vXh2fOZvzl57fzh5cD14LiBYzEo5g3
/2iuAp+OIdXwZ9+wsK53WTiln6UMr7TX1NXINY7Bf3y9Y6UJDjD6RR+j2vffjaRcItQS9xADJe7p
QiR1/q1pWoPw7R5L+DYPB/ge/PyiP7THRw4uoH2gz2DI/jDpQFC1DBAOhYv6FN7oPps368T4RspW
bxzoOmWMrKFLQsNfJcQcl8S7MhdXhhLlqEfDgoNz8PuvOyJhWM8tSzZzI7x7Q0FU2zNYZ5SETr8M
o/xeqn28Gp4l7ExRWmF9fri5M9G9jzx4yE5y+LIWs2qiM4GA8qVA1cGu/Qwix6ImlKA9FwQ213HD
vMtgjLMbhMnwb0RwWB/gijzcQCOzHkmeg24OHZMoe3NEh537XRPApqJu7IlmEE0VRPmgS6a1Glnh
ezDiK/H82Jdk7NzTz5/ij5NnAB5+AroP5mZHatmHHjVqYhRsyEjbTLT1zyAVIEuR25iP+JiSyWKx
mY4rtHbTqY4lvDJTF0tWeLZNFXJJwpTvf/6JfpwuHT/RUQqPaRZa1Y+guj9HjcR4coRtWNQuFR5q
N2/bkK5eBRdGAsBjXdGTDDOYCQXy4fu3CP0O7CEp4vPKlfnJXEpktcvCBwd+KBKYco+b1fqRv20h
Q+jKdmbsahB+D8/0MHFPmHfHU6HgVt9VI0JO7hxJ4YLVdxHSMRDQrA7tuuQtYgbiAOIeCPW//vw7
/7iiYdwBC3XoV2HJgkn0+xXtegHFlRumDdR/SelG0u8lV+A7rMuvkK4f9yYokADnoBUClP+DZlVI
6EIoHEk2JJP6qTFRAgFXEiCYB95+hY9m8Bf7xN+uMKBc6BGOpQIMWd5/OWTSUX5kwW6IYkuFEx4c
2V52FQojaDrNIDeeyPyiYWtcrSBw7AdX12WTju0fhK//epc1P3/Pnv86Tk628Hv/8Mf/uZzehlsl
397U+fP038df/c9fff+L/3PefpXjPH5TH//Wu1/Cv//n9TfP6vndH6pBtcpd6zfpbt4QOK2+X4C+
jce/+X/7w3+9ff9X7tz09vtvX0c9qOO/Rttx+O3PHx1ef/8NWPdfFtzx3//zhxfPHL93NUql6XPf
Pv/wS2/Ps/r9Ny/5BHow+CuYnB/tCzBE+O1fy9v3H4XBJ1Rb8OvC1ve9Vv/tXwP+veb33yLyCYgg
nipE64CrUQb+9q8ZDgP4Ueh/Om6WMFRHx33M1ct++/e3v/pjc/3jweBu/Pnnfw2aX42Q8s+//3Zc
/v97C8YVsFCxJRwFAPB5RkbR+xW0jEO/Rj5LSzp36QUWSntt5lpsM0PRvg/t2BcT5isFYozac18n
ze1f7tbfXP/7qPfdB0BpDdYBjF+OQ6wfnA8W7I1DgzK/xCf17r0Z2gulSYSrDvZgJBcFzAYDDDHU
3F7E3Eunwnoyh4WdyVrYdXjrqY2T6YG75Klup3kqhA2XO0KZWXfeBEbBFllZ1WCTX4FrH0iOuHeY
QKEDOY6Rj7Thj1Q1kbgR5TTk0kniLN87zKaS7dxO0VI4bHOfcWbpfptbL8B3qlfSHsbQBt2ps2Su
y5/fx/clAz4LYDag3N/Dl8Bs/TjW9rp87tE929IiYZYXAPWCZJ+MfQK/K3h0jHAapKCpBLTNl03X
+NMvKa7vC93vdwPHOCqyo7IHIO+H2lo4N4MNES6QkUPNUuVGZ3MROd1BZh407IVlKt4CG4WdcA1x
O7jFszH1Hgwr5e/shHCHkzEejdsSDy5LZe/5rK/6hYp8B9epdgYDZll+5XD+gQ5yvG+gPuO1hOAH
bAFMFN+vf7OCXxhg84TlJAheBQJcB1pym8OaMewNQpfFmLPmxK8j413xyOVRXxg9WqoKPSb1TUf6
Za5U1HtJFQZ91iEnUbTq4edP9+8+JpYbpqwQTYGe+JG0nOVtgtzDFWkOft5ZHNCZvvXl2G0n7fu0
9IlQ8FYleiR7tnqkuZhW27CdpdNUF8Rfha1AJwxQaQ0iU0DnwoX8gvMbHreKd28yRCwJlEw4+I7I
9keCMZY5AYRPEM8yxlReglcwwVq2UWNeaLck6yaeHKpmk0P7kDoOsDLJerONPKDI+0FPRhd0YdnJ
Otb6ZQbvZhtNtltORdy/MMG8sUhsJ28QsyKyEo2P8TaICvaijfSW2q+czGlU6YRxcymXuI53mIcl
9T1GPMt9Wsd9XPg6nWe08Tyjvxi3fMAjsI4As4MwivoKjqIosj6cxOnak8HptC8NUmpYCdUQ1QX3
/borFp9TVoy1gNvoskSsWhzxHxEyEZ5JzEdraDeToQY0wUj6i48F3OHDQwFDDWIdzNMijLkAlHyo
QQU8+3UWIegxkiNyloJxEQd4tVi2yZdRDC+McFmjHG4HfdpzdRhauLVUbAFM4VR2BYEnnIMCY5dD
OvW2NMbbzkzKB+3r5c6F+WcMfcJDj/xsoPtcB82RX5BWs5T2LFcDiDUDBmopGS7bINIzeDZqOJEZ
V7vQlwyFSubfjWZ4hcYfzLa0v+/pmlwg1hhZLz5C4yoPzWUZ+wsva7FUzk+PkdbqdgLgvJW9+2ZE
Igo9DV+sL123IYiCO108OddAxSN/T2TTb0gq+SkQC3wSD7mCg1Ao+7FcmtdOwoWxMAKfF0s1zarZ
PxoDeq2Iz4Ewz0gedBTkU61PnLU3K5qYHcV0b79OMJQBreR2huVDgZmov+8tW88j22MGltVDB9hH
TLvJJtmzB/C8hJShOa95G2yIrJMv2EpP5lBGcBxI8r0bfbqPBzKcWDHOhaFpRwur0CaWfQzfqE1P
SfwoEmT1dql3i/FXDkRXDYc+gLlgoHy+5YCpYe0Bv4BULcvNNJL7vBbdJcHcGuQ2GRTOE4BYQevz
2uHMUQ+tM3w/vgDIQZvFfQZkwmdq9U/iBWD7SZ50+g1iVPHKFS9jO1cZkk92c2/7K0DwthJZzW+n
Rn1pSW638Ih7Cy0Rc5ULC48Y281hXDj/u+2PZC9wQkZYgF0VXCmmpWbfZjWnryIK46s80smjtHX2
BvH4oEo/WUyRqMa7iEB13E3zOeoOEnF9SNB17KElwhDJH079eM4PU4Dg4jLFc6iOA3XQ2UC52jDb
pAUHq/V6UWo50FXWh3BEIOFuwTDkwgC1KiCslgBgcrNLzDIewjlLkAE5DTtikuYBAeY7OqzhKaP1
UsE2NjqhXeNlMOfro502zXAAotjvVzcZ7PqxGe8nYb6ajkqNhzbIZ/AJ5QtZQoIFukTrNmvJcBur
nAF77uOkWFDZdHAvH5vnfKBupxsPdArVIh0dwoFHDwB6icO8Rc415kpHJ0DPh2VtwpYrGIX6sNQM
wqwQuocFSNJFmuFN6oZ529kklYdmtu1OM7BSNG8/Uy8ObzMl68ozTrxgY+32S0TEFyDx/ZUwywLj
+VoWgWMgJyUt7C54i0hjbLB3glFSWJcmXdVkoFj4K0H36pGO3MetQSaIpNjLE4tXNu+C+sCF7s4c
EovPqQyOIhO/K0nTnvcxBih5E+X7AeL609DAgbtF77gDQfBl8ld9HxCsWEh/iD1Z2kRuDdSVJedR
f9LXyxVfzJPSkdlaP5OH3AFZL+FRgtaGBMvTuHbtdW7Q3+RLF1xnS9Tc0Nl4B2KWYeMSN+wkT/M9
SI/yzooYVrw87aI9ipor/Kl9YP7A9l1q4BE3GC89UDTGd32a2hfjJeyzcn1NYCSDiSgHzHXhYJO1
DzqF/9hG9oWsnXwNxm5ui5Sx4Ul1zuydR/oCN8nta0zFukL1NfrrcJD9fbfa67Bn/BImk+4lX6lC
t6heeBS/5QK548UUes0pppP9LSCY7kITZr5ZuPag9g3ZeOZFNN+B3tXs52xN9ghywOMLuwU2hgiU
GMoa59w9n9dX2bb6cwS3wRsoQxaggWF2AnK/LZv1eBMs7uNXeBRAvsg54uMxDcs36RDwyjKnoM5B
UCpOj8jtaNDQCgKjcB8Qr7XFCqN4UcH4ZnggXRZednGzFjHs4M5C2HXsA7/pTkg9PQeqNteDsuwk
nie7m6cu3Sax1yF2NYF/wCJdqQc5P9TDVJ/1iyQHlzH3YGujrkQ/d5ezwtUW/G1ambAtumM7LY11
FRyN+h2dg75EBbY8tt2gLjoJl5RdAnVFvK37GRJ217XiMrNoZVoJ94CCx5S++aAfmgKhbyUDoHuR
zGgklkTllYcaCv+fb+3av4HYaM55NgxVi6HclWaGl43JsnJOGCuocA/Ib4Z7/ajqYpxt8hnzgRyZ
6nifiw6pOYWua9hMzz4LoSmHwQwaK3NNJenOY9M0N8FC5IHB4WQEztUnYxnlpj2kNvYfBBqzs3r0
EniI4dRr6oa0BS5Ndn3LdSXjNt3DVNH7KlPz1iJ/6FC3JDtBxe9skRj8J62xo4HDukhAMy3bzw59
gBTTWHWzklsrM3I32cBbi0FHr94c5mdZw3WDXkuby1YTxKpMmM5P+n7mQ7CLjZ/cTRjyb5VFSs/a
jeRLmvPtnIEhWzZqDd5AI8Tyd2S4qiMqdyhC7ZPV03ox1YG+aGPqCgSyz4dkOpotigkRDkM/2VPE
3LtL9Odib5QA+xVwXYEdIDyFZIDeI2bm0ax5fgLFijcd0YnxbKojcAmbvkuLrO1O2x5d14p1spNs
GU6iITR7bo3XlciTkyg7yNuURMutZ5Z+Gx33lsxw0PaFze4gQE5AGAEhfbdYEmx5Fo23eLP701VI
hYmX7GiZoQIvojp0hfDWqHJj7D2o2PkXLWyznmzI0z0VddBWmEvnpattFBSmQyMkAJfc+fUoHwT1
w8/eYrHLpyFb3gDPp1fJsGZgZ3EgZJFVIy3xNj8TE93yDMnZEw4hm6r8FinP8os2Pb01cMf9tqxj
9waOcnPdtnW3TZSX7LO57rOinjGd66bMkDJYW3tIEjXBzqZ5VcmKyWgXw8Si9oHqtIDQR9l05+r4
zEgEBWZhBpxVXTu1ewZqdYHkYlOEzhe3YzvO6CwiVBcWRgY7ZteghLoYs9XQtPSaEFDV8GJ17Sus
x8gpAcKJzh2T46+T3663dWgQEqSW2j0sZvKumwkF/sZbOcwHp9zFn9eFxSWH7uXWhLF4FGPrYtyV
7LWBHj3bgIKCHSBqZqjaYVx4BaeZGa02hl8nLuyzS6/t8N3V0Fha4sXqN3mOt36rLbxYuOnGGzDQ
4SSV++4VkWdgolruJNnGrUifCF3atPCDEf9F+ZfdR0GdwgIozFkNKS4uGWIsq7a5x609aRbGsocY
mRXboNc5TkxA+HjboWGMwHucJI8WYDp5LlCwOvxA2lHk16adnAuxQkEG2QtqcJzXgkzJvgZZ6gqr
o6NnYGnQZcsEKJibBe6M8RaZd9hwKIDOvZ5Vfh80mr+SUE17g2bvGxVgB6C24Orc6pVe8TXoAFlr
DZsQtjqNfSfXx3lfgmG3HobzBjFQQwme7CtEXjB6YqFByUNT8YSTtzmDZ5q/91uW05JZGMTutB/V
buPPCucG+GDJrvbaCadYCDSe5cghg1OvjspOob7Z4OQZn7igqa2CdKjvE5nNYGZm6zqVA+mhNDBr
kGLte4kAfJib/lUtYXbfi9m7sIvEP6xHgbRmyUbvucax1ZcoMccOoquU3nU2qp9Bj4QIy4Ue38m6
t2PZZyK7X9puGXagtqdPQyc75Oh6oVK7IHc5Qm1RlsvSb5sUIkwlAfffoSJMviStBwNrniq/Kf1x
7i483cCm33nxEBeDJU22TRY53lgU26hJIHDgR8AAeQ2LADWlmFrSnPWj8S7MGIPadzyu+9It7bKc
dPWQ3QcitPFu7fI4OPU0QKsSsvWcfRlC3ZzhVR68E9/3NNIfDeIZdwxEInCFcBk4fjVS9qdLsypW
imWBgZ2Wtf+QzV0WFNoCUME26mG9kgHTbdTuIh5LwLpQVECvnTQFDL3S9jT0efoAcRaUQ57FE62y
ScfLNhUQSxXDwhsJmY9CXg/i69PraAraCwebgCrJoS6CH6/P8mLqII+OiRjOPVBvnhqJ2OVNrbOw
gjFjcjOu9gSE1OQKEDA5mQjznkkTAGdR0Yobxno2g8s5JV4xNkuzM2AH3Ma1xNHAExATAxnlj5Nm
cZGNiUC8iHXyVGsaPlts3hdjP5lvyCqnEV4jb9yTJlLY8hoZzQXjHD2nlmSZdl2itDoa2zOvgPOF
gyEFw6RqayMzDcgv9QZvMzUx/1VQ43dp/F9nHkiOQkgBIiKhJcLs8iP3QXSNmU0dzEUqptwrkZRS
5S2VClsnbH5zzmxW9CvYijhiWfJsGGjxpVp66XBEk1yVaa+ouhxhyRxVQAIpL8IAXP1qiUmDA61V
+kkT2yel1y381HcUtlKqMcsM2MuOUYHgb0VK44v+ZIHzqAdEPsodOjUNchJyppB6LJQS9bFe6OKy
BWj5SxTiONt4dxPggPA9DwLrDvbOyQfygBjadPTRQ4PLxuhXpJ5ymBXU8/jmlpRe46MspR9OwTVt
NAp+HOhd0SVroEoVd8F5nzh2GfRthFXbRvYX6sofhrRA+SE6OuprMmBesBt4P+DzRbaoSaDqm7lg
97SGRruQyERlWIHIXDpbKCSDfQQXgkqtDJawaQ9fldKLBHqzn0/x3uNDx/Ei6KoA3Y7wG6beHxWR
dCKkYeZIaYK7xUYYecpzbSuahGq7duxXhhbvka8/LocgFkwNIWAFnPzhm0cDGNZt6/OidtGz8uz0
oJIZYToqyZ9//sX+9kqw6jn6QIMFkJL395jT0WMjdRxzk7wpW+S/nAiOhEpoE/4MkvpHQNPdyPG/
j9jRO7zp/yuE6ei19V//xnB+RJha9fW5le9BqeOv/Ikvwb/mE275Ud/jQ6QGyOg/+BIe+qejs1QK
IQEBEfQoJvwTYELW7ycoL/HA4HcCQiOcWf6DMHkk/gR9GDo5/BK463AW+Pen+xPR+RnC9GHV490D
HgolPVgF4FCCCf9+cSS5EhjtDutFbEev4loXvqQUJ2wLsZnn/cq+++MkFtcDKR3rHZrDo0D3o4JC
RhxCLnidX3hD22MLjPoKHtNNOZvkAt6zX5BDNG7HWrGdV19x/tmjIExLQdzuL0/p75CtD6NXEH4w
qAcUAm7cUTuSfHgrRpxwCuYX4wVEF4VYyVrUQ4tRHLfNqZif0VLVu7DFLg/ZSrqXMv5G5+X2eKBv
ItCULmBufq1hhrPjwLPSEXMFy6PghkT1XjF/3NKRi42QoayMgnmlougc1yeSoLGCscqvcnQhMnq/
zePNxiz5eNKB3w4k8/tO+xeDiykWDY+tIOeYEtBjRYKxfhF+jRM0E/M2Iifa32NSE3UHqrZS7fv5
GtwweQVlDkMySLSPvTJ5G094V+D8n6fnOcPkppJNYbsS31d0EAGej+do7li7zYayV8XsFUNa0GgT
V/SQwMYIQCW8UPMCHGbBimTYktcYx4m3RdGDPDmGnmPfPAZfele6dNfOJ4E7jzB3FweMkd1lPjwk
gMfC8esQnCTJXqdotqt42NT7EYPTqYzROhj0CbuA73S2C+WWNxutyzXdIAjExts+KRxmYwhtyOGR
sJlu9JWk2wTH/PV0nz6FT+DmOohwrvKlAC+esi2fH7uswNRvrDcB6B1nZpvsXmiV08KD7PhxvPYe
86zwc8w9t5Zva69y81erKkOQN3i+hqX6CmNFUZcm2vBTEJ+/CH8f50XXF2iSOr5zsoiDgpyz8/QQ
b9Jb4COhLuAbkcJAo8hsMZ7SFzy1+HbGt2J7lyL9sUjvwgIV/S7aNTsmiua8fVzppnb7VWAkUeSX
y8O2Ps/P9Gl94dIivhtP1bY/s5/zoIjOhwGskI1BXOfLCp5s6U7kNj7UN31UIEW0a0o7nc+YYdtd
eGW8IgD1ZYOCsLvMn/qdd7Y+8ZfhPIuRPIFZbUm3dUl2yzdWF/V1fwYRwVl+aCp/M5uCltMXd8i2
9gFNelmXSYXveOjwTjUFTCgQWcqLkZfTN/Yth0HDt8EVzD+YrIxPoOPdjqcLwrfWYr1i52C+4IY+
DTtUQgehNkBq9BZ5fa/dYfzs2C6/yc7WXX5uquWQv5mL/iK/5jD8Bxx5sT7jtZUVDQthCjiLtldB
NVwP1/Algx0AopjbrmSY7S1lgvizP1nv/+jc+ynB4v9B6gQ5sgn+zwfbjeZ6eM+b+P4bf5xrJP90
jN0BnQaMYriGH4uKP2gTxP8EyxvkM8An62iLcLRq/DdtIsOPUOPh8EI5AgsQ7GF/0iai8BOysuFP
C6MQbMxH/9J/cKiBafFuNwTRB5/hiHcizgQEweCj4iobPYx+cfyUU01XcZquAM4203S0BUg8BPNc
GShG8HoCmKD8ZgJhsL+AiRkjBL35UkP7tsJINXhtIBThiGuqc7aH63SQw3Qy4By7Q4u80YWypoYl
p4/2YMzmOH+2rm/BOOhpIC7TFXahZ/AsWz0cCdz26PKppM1d19faOwcfMsImE/J+HM/iDgO5EqV6
sDdsoglApvFoGUSWZr7xxehOx0wP10iQm9dDq7voEUwVb9pYyIXpFoMJfol5osg2Gg2+wBRsCEb+
EmPoh2wgFQ5LfVannYShF9gc1r/3MZepL8A+ctMO9hxDUrkWuRPYxhANVmbpHEfYZpvhKWp4nWxJ
b4zdDxkWAxIj8r6uHAZXqlw10oE2qxVyxSTy6Go4BDCCLTMv8+iWJwv1tpQiS34zzPNCz3tMbs95
aAFMde0K7oeYlzO/X0aCuRZiGWD/lLVflFrVjUuWnmAzn21QQhsebp1kSVZxoIfRNmJd28CxKgtc
4cP6FmGGENqYHofJuHyeWDIlaFdk2lY9lW1QxNoL54JqHb21TrmHDmYKtM4dSJuQwuKyNLnurRzP
0BWn6GZVQgH5tgF9HXjUHWsR74b3fuw2fTTPz3Vf98DRKcjQeAvOGnTTjw5MrlSAJRindDoB3gvG
4GyEPF38FubhLVnrezXU7DBNWX8OOYu+Tjmx28T4d5lI/Me+Y/yFhitSQ1sLpJqH/Vd4P6ANF3zg
QBbRtF6mCOmxaBkWaFCDQMenPrPsSz9LrJ6U2dqWE18nfC2wF7+FcAwRJYCQ9E43DvjG0MYWj3jw
cbtlaskGqPN4y83Y+JXMzbSDjyMOaQH6Ku4WVu756lkDAHVtfAr2hQCHc4p97W0FAE9AJ6RbWnCT
qKtWcbRz9CPliXLAdHYvYx0CaSNc3WBwCmgJDh7jo1YC51HXdut9hD7blEsbtDHwAdMh5wQ5aRdj
6xG/wKBPA5JrjLwbRNu+ZrCxVGUHX5LHpUH290ZNobvTc5L2ALjqJCgWIZS3d62K4c1US/oKGU5z
L/Hlmw2pLRl3tW0029jFTd/ETPtsw2vQWAe0/6qg0+xdiyFmacUwycLUek56Hzfa9E+LMd2MCmHE
o4DGLDjlis1NMWDE81qPRMEmsukWUuRtmFwHrKP3qIKR2wsosN5Bg509x6bPc3gGz9lDq4YZ8z84
I9/4GfVM5XuCXfY0BTxkpBxQCHgU8J3GzwqMzHByTalZzigMbe7ano03UqdaFVE6kwM8gRFkGZto
fvTQ06qzVGi3N2MU4Ugf6vwcAwWMnmDbx+zG51r6VSQ6AxoiT/zLzJvqfMtU15mCuGXSJ0Qc0zBT
7c2v0+Itb2Mo1/4wqC6nV/EkUBquge/qKlfY315WkNVlOcdk+ELxGVDXJjpczzA29urSOk8GZRPy
7itYkJHdAl8Gw1O3XnqvrOFpSTAd05ATj/AbECbo7oPEc/VGcc0fbR4aMGZWln2VgxuusgW6nKKP
BaUV7AVCEFV0A0qChyEnLl5j4OTyfrpLEVcFZsKS+f3Wq0nzjaR2EBXcB8bPCaVqPsFcFXA5Zn/1
2UBHm22nOFiR9g1f0KaaXe1nW5V08MGc5xCFWsYWVxdAT7P7kCB/sqCgMyNuJzD8ogk7hFo3sSH7
2jKQ4mhg2ZUA9wGFd9vX13XvcVlG4SCuhBL0c0IUOp2j8ojucVFjS4cJbn2Ym5C4MsZjUxuIFl1b
CRKOzSYSdf/M/QVltVyw720EXu6onBqIyrfpstTAdf0pthtY8s/XmNkwWph6TOTGNtBYlBFD81kE
U++dTNE42RKv9foV2QXZ/Ui0elt5tp73MEng5Qyz9i8zXPBAJxmTsYYhfYDPjlgyFJ2S0+52hj2R
3kgSTXKz5rAVA5o5udtFdzHbLcALe/h9p+C0gsfNkBkmTRsXJB9qvg2hG4EEFH7kD3hqRpYxHevX
zCDgC890hfBXhthsUeBH4z1oL5gxtpmDy5BdMbVQS8YasAw6/4auQ2arjIdyQIRtpA8YYZFxkxBn
blbMUySikmBnAo2DoY8ws6CXqZMLhr+OHDHJbJZZ6dtxvYzmJYdPN/JRcegGy/raU7qctCnQNLRN
c2BL2NgqXbqVq2vUC2RCOHuUfhaDDZ+CRNGwBFNgdkWzIFG9gFwketSw8L/xfKT6QjrSYrmmZkr3
SwDKezGxOBQbn4w02TZe0otyyb2oLf0h9J/9NAL9A65fgy6ygSdXg0OHV6xaRDOIIP0UApKO3JXX
4eOUEoxRDZ8HMj9A4EuuwRvLvC1ONb/F5L0N7nF0jd1JbDTBuSfNWrVNG4JBLrt6KgY+a7+YcSJP
25FK18A9PdD4i8ij+gzSJnziAcR5Fzk/qlEXnmHVcDEtbgMHgOwbGBUgdzRiXL0iXDVg1dib9Vf8
G3VfgRdLnijyaq5Ae2tDsAMnRAlDXRuccNs1osymJq03dRa3t/mqmhpLHk+kilBESPgPDfNpXbsk
BMMgxxy1cdg0Cx343csaW3YhLIGnfDSKCKPJCE8R/cGgroMhGh261sDsIPwEbc3BXwNeH5lLcCBD
dj4WGSNHPJ3W3ecgrG278aBKP+u108g+SAFLllx52MAdCGSPMeLqEUMHDt792OXBuoPqdAXkoLxV
b+fFHrkEbkaGb7S2iyvshCuVXcMAsOnIDet+HKaUlwlemnmDYiq+S9p1RFvS4P4j3LzJrzD8bk2V
TrqNziwBa6iCDQPRVSy9zBVLgpoZVH9DXrRnhwA1Rp09zx2lX5TVgTiBZQoErhPvFRq2bPZu+gAA
1abJmgSe+8q1aJqQYZ0VRBh93TSepCerADf3wMHkMWdyzY6vkgumzYQjgZ0FLgJ+p1uDbMcxk84r
ZtAnbqBOCm+gP+2+LCmAmIKMM9vFCB1j24lnyD9ppxGrFeEkHQoOBI0NYDllDcpcZOyo+BwVaxZt
Q9ACk7O1NYO7DKP/xd6ZLMdtbWv6VeoF4ACw0U7RZcNkT1GUJghSDfq+x/C+W71XfaB96ohJX7F8
76QqomwPFJaoRALYe6/1r7/ZRq4SdqvmC2EICYcNQlnIkqtNfVQ5yazI5imCFxI/UjCn+S6Uw3I6
qdg/2EdtlarqjhTKbgqSQZ6UQzPhUB/EqaKE3xCOZXGgz4NlPaAosJuTLoBW7yAKCdXtFWgx17/0
Q38DIb0F1ukx8JfZHoxODwRyds76DFNVMuq0jTxwH+VSa7PEs7Hi/fb7TzmDyF8/hrxuZO20X6ji
zhEzu63LTuqbzKu1eSmpMvL5XjF79k5KzlQg01Drk4GyO3UXQYkot/BwQzNpH14v5B/1uP8pcPsG
3v1/rhPeUMr/vBO+/5//UU0/znvh7Wf+7IUV4w/mSxyomHZBr9Y2evCfvbAi/gDwfc1Q2NBaePL/
7oWNPyx44JuVHGatf9pu/6sX1v8gLkSHcc9/vFskcv6DXpgB/ltokC53c6rBegSZI9cH3vsW4527
fDQ2ZaULHz97JF0v/DaQtseBveqwCnOB2sjtGt0mxyCNmzs5btdpp89K0zu2MmNaE0sTo2FtiGNU
7nqv+BE8hus2NoveY2xkvHRRSeCjZK7SVa3EEKrkPIxUb6i7Rt2BbzNyXGA5Rq5GPohTiCg+dulG
wFHFTqvtTt2VcZZ8wjlJqXzKgD4OpqIJhaOPiXVnGl16rxJaH1MjC+Iehkae+WtmIzGwa0mty7Xc
HHUSXMZSBvuVBjaJ10foZHMxdbhPhNn1EHUSdju66JQ9JhWQXzM7Ua6qWjINTx0MwCsc54qjGusR
gTEmDAken/qspCO7clSmOfVmaVfyoVE0Mk7CqFktuKDoHdxFi+2T1oftSRgWLuizoi5Q1KN4cWEV
QjMI1QlWx7x2VUes2yjUax0b8R4efS5ZXLGZ9TB+yv4pjSL0CLpqjNG+4RgcvWZN5yecaJs7UfIo
YRTKpN8tSzY+kfKlFX5n2e1TEenaF8I49EczmqevWWM316GRjLSJs0GBp7ciloIaNiPpLJymogYg
HaH8qtXohPa6r+E8wDWxKrevrEc76i6qOHVwoS3o6RPoFTKEIAmU4amYb1otvwjxfQ2XCNs4bc9V
lA16Ki05wD9OfCzylkQN2Kqerbi8lZVTNWLIYa2f1ziDDVet/dWasl9GjaPqkturhUn9ULzAjv9k
wZQi93twa0AUfaFaX4ZLRe93RrFez8MAXcc+xpLymHc/0nq6aaLH3Eh+aE0Pi1d+SoYSUkniwNy5
HvrtFnPMJOFBGSXZnTSxC+PuqclyeIQUFdOya7Xmlp3eMSYkEQJEvykWV1ErfzKP1ZyhmR9mZzbU
oGjxVrDCeNdn9Wm1oOqqIiNt0W78NLQTdB29+oAwSNwb+Vp9S+XuIGbeOWuaZy82sfbDgkx5CEcz
J5xB8cdJNu/RNNejixM1EIrEvNAflUV6wnICPlMz/FSz9tKw0hvdsuqLUodwyXR5eugWy23NLBjC
4RhHY3tljohwIsD4sTn09qlVE496+E5TZR+HbW9lkG8rz/JC6p2FOYanaLU7yZ/RHPlKuAA+aH7R
8iBNivbwZoEXudL/ErtI/aj290bB0HUoHFuGciZXTr9+NbTxNlz7e2HCqEkNFwUqb4jw4OF4U3qV
G3pgQbORzei6Y/jOPulpEJGzvgkSy7iwYpQnFAooMi6iZCAiA1Qh1U9wSj27i91cLve6yAZf41po
OvZVX90P0qc4/6YO4YXALSFanlQjXR27+WbScsjJRRLmAVCea897wJtvsUGdFMXoGXqpZAwyfok1
yLhgO2Z8P9nKQzOX1Q7K64sk2c+8ahcjrkBqFQMhN2rhSdntBPvZTdrmwWzy0ZVhoDGqFq5p1bfF
jHeCUYJ0GxMbVflk9P1pJIaV0tN2s5nZQl+rBzhF2OGsOzieszcnoZ92+jV98M4Ipx/6sMQITgdV
vU1andxpsZBjEGU3iWZtYXanfAQSl0W4C/Us93gdiwDAJLuY8wFfN/7qqRm/mKASVLnj5ZIaV2LN
PoOM7ipcH1yCTXZdNhz01brH1d0dqZ3wK3fW9VpOkiNp5kGVS26l8faSjnqFMvTFji2nU9YBckmi
J45o8hJ31XGxg8Y0jtnYGsEasly7J5r0r00x782ySO9LLOZQ4HhaIW5rM7mWi5O+CWsza1eP+cNc
mVe0hxojkYXOyK2b9t5MxztVmg6a1ftKdyMtDMCT6G7aitQmO5b98ziWnEHd0N6jaL2M2PSlKHpc
RHunTkd7goPcgifUFEfF7BQhTKZ+N0+ZgFM3zRfRejLhVrVSAZclTa7hCp2QyZ5yfdlrGqtxQkLQ
QHdjBmNIJ524CxscWN3TYZ6mGA/rrCoStysLR4P0j0U9EFfam35lymvmLES7AwxB9oIWVmPPWi9s
Kug00OKKYFDDn92sH1Ir2yeTGV6Upd0+F7qRefJo7c0ahHg0qIAl5A7ZOAKIMTmLG6w6nVWPEORm
Bo35ROQAfJy+PvUQ23Xo55yra38N0HXqwm9tLp+gkLpWWQX9WPj4H7l6iu3SUGAgqUJwGl6aRD/J
i3FDm+CoYg20aQ70OmfnfVnVg72W1+YMGhQ5a3cjFyrstgsN+pkhOk+BD2dXBToZkv3iZ7H2GClJ
EK/oh7vrLKRtyEEeF3l6Rt130kztae2gOa3DE1qKi2HBH15oKwRvDcVKEsB2YW+d28AsqN5Lf4iM
B3LZ1M/WpGxKjpNUEjWc1deAVWy2lSg+Da3+xVpbsGnjG2kj4Av9y9oOwdRJ1QvEZ68zH0fEZzsd
Mr1F00skF0qRhdYjB18P2+qJFmiL+pFvFox6vWW9sZVDQfMH8ZdFVnkSsEwvo6BA0y2KlV0weYaE
+kz4Kw+8u14t9VLt533DZq4odJ69oYH0RqfIlkDcJ3sfmTLUfduFqf7USibPKztFU6PcSjl//fIo
yz1MqxmN0hW+8Qi0Gx3xTB/orc2oUtuwdZ2VyrB0XPP9Ip4wALYu2hWG6KRf4tnxU+dYy5Q185jx
Qt9KXH2Z9tV2lmb0Mta10n7WisLhfHxk3H1k/AzXarFv+/DGiszPc5odGsjPRZgz9XuxlAT5XzVf
NHLtp/rgSlG8a0RyhF34kA516mAh5BZrGgwa/TGFX+Ms5eS3qfwZrSoC4tpL0pq5eHc19IqTSKyk
qj+QuMQbLfRA2MP3iLQ4V9eTS/Rwx6nOMLmKjQYUmsnJojzoBjPiNpyWg9hE78xPTpFAB2JyHtBA
r+2eciu+SvluhuwBQu4GZZRv4G+5KQPURPHX9HsVwr7CB9SLNnp2itCmn58Lw3DycdM33qP5DjC/
cJvsq0gJsrLKL3WEet5e7ix89MXyVfSJk6yQstfxFn28n2oVpgNf9HKkXlMdiHnMSaBMQScEEcJe
05WtvaEr3wcj2qts8NmowDSkoMXiKqELg3HqWqqF6EVAYS0DvVB8hYFEKs03NpYCmK27ggFpj6Bl
1apHoyqdNPmy1p/jtFsAh5PiOpGAwwDUJ0PDygWAAQp6noOJ0QNfTcVgWoybe5VHZhytGIGQVnTR
PlGZDasyGSJ80eUisdAQNfr9pMrhZ73mPI7TPVUJ2LxCRYp4yZD8eF38iIZA6xYyGcegjr6PqubB
T4XEj2Mhff52uM4CxxkuZF4rvwxHRzYMXs+es05ePzEfRPUQaYHV3k7U3bdJuhjemIwQK2odJY0e
OX0jLutMfRybH2gjdkt1PcoXRd37+Ml4dt45U6oFef1izTNGAydzfCYea7GRo3Y6r5eyK5Bwlj9C
fTxkxXVXx0e9ry46XL6e8FbcdWQp5WRA4FzgQFQO2fRVhJ/afW5TbPXQE/pup+TT8AMqGvtOD8Ur
7/1Kp4NGSqA7URX5IqLDyOhnkJhsdOP8STQKNXB5k6STU2JP+IimgiQv2XJtNfVaLsGJAXG9Uhkq
kijEPfgdlZNXZs1+wieimCU3brg+TBmfzW6nS7aTpG45L+hgzO8dWO0iyQ86iL69EgsJTNRziuc1
e2EP6Ahe56xm9wJnxp1V8R3q/3RbAsQLWK9LqDH6C4+a+UOzlq9NexQLNXkmO8V4gbPl5YJlerIM
+m05o01dLxit/CDnzekqyZtb5CAhpVBp00LIKoucFRSG6x6rDteUG79BAbjVOyrkjU2oMcRqMBEp
nMw8KL04xPPLlM/7PBWXadzuzNpGfabvxvZHJJe+joGpEX4DAbvuEQNGTN7TXHMJd3ejqryIzDww
gE7TGKb2eNeZ+6K441pthzLZLWL90eDQoVe9Ve2C9kxxK7W8JH/DGSxzr0VZsI4/BYSdUV0e2s64
HCP5ZLFZXiFE2wHZeMPU3ihp5aYF9AlLpH4eC4H5o3S7GPGzMkhOA7Tu6a2SqRtNvgeFRoVnw9Jd
Q+leAPrVpn5C7fF1XsZiH6XmfsZ37JAZETFTq3RtmwOlDyijkj7l5l1ujWTGyi52TZ4pSY0j63n7
zBDOweTipoyAGbOjkrY3eHGa/rjCC3Ny3CePZd56VlReosiFhztErmIsdOLtzzVSYDcUHNpeoS9Q
KTL5KqT8KTsPY+NEbK4sTXqJQYjLTNVvAIx3Y7zJB1RTcdJh+hpb7Odq2e5XSsWCtjiSnxkksg2I
nJmfagyMmih/RPmgstIL+o+lVSC4K7Ll4KNzzCFFEvdrn9SWNdgnyT7Rh25v61A/Wh3x05KGDbG/
LGCLJtXVZoWU9jYPlO3ckO3lu5mhUCJ6tj0CtPcXqDWFm8NJ/CHZVktenHRixv4Ni9QdExadxz/v
7EnEvmHFi9c0OLyLLR8QIfLiok3CWqCZT5LV+Gabl7sRsHPTIw6EMOirfNAG28s663LQ2s/lsuyL
rAQnI7FqbeKIU05yCVl6LqJxZzaq5C1KY/sMudwlBY0uW7+P0uymESk5vCrV+uSY5h4Fn1e2xm6x
Tj1Kc8c0BhfXoTutlI1DUt/WHeLA2vCZvTh2dTCW4eeaHLZnNwSrVfOXpFpCAaO26bLCATDmx9gm
9IjoaKv7kjTo+5xkCPufIewxdQ/JG/WSZsttGODcbcHTztbBYopZywb+M4NE9YUuEh+DCY90hzAS
7XqoCnqpXMWIzMuQh3lFnFf2lTz0iCDYxebLQbWG5FBQsz6FoTJH+0ifQ3lnVIaSuH3T1NdjMdeS
V625cgrLhtOnZ7UmzqQoteTPygJryrboC8hD4Yaq2Ps8TSudxa7tdQlhQGUxEEhhlicuEQ3tVvkN
kOY7g9ggfIst9aYEQeNyJDOT+ZrZ8P3/Q5T9svmc4Fr7W4jyufwfl88k61a/+py8/tBfGKX6h67A
vcRyFDjQwCL8f2OU6h849ZE0JMuAy9iMgA7+i68DCRVZDLwcPHqAJDfPgH9hlOIPGNLAikQr/sXy
+QcY5avO/d8cdZMLtfC/x+9Zw/1ImPYZC7VPEVcbhDSz2lghJWLVnb0J5XSsFLxq6eydGgsfdvh4
LSEfVJrkoKU9hrJq9pCnqj+U0z2lFm37HDenttIfRcH4URTL4EtWl5OFTFRKO4r2YKBVdXItzL2u
wSYszlIqNSn8kauT5qiEKDMLRjc1y+ZPs6YyHO1ib9nlZ5NBnDfO0PWMQbkfDXkvQfRwGglP7LHg
z+gdleVwKJuvQxVNjtIbAAhaSCr8X4OHf4TE/3dY1m/A+t2PavPK6c4J2/83MtY2e5rf4PTjc/7y
3LJn/Gkd9Lputh/5cwkIwRIgrWqLM+RdtzYA/y+YXv4D02IZoBxLNwg7Jq/fX0vA2ijaUCss8lFe
gXocev5aAqb2B0w1XF0Y2G/GQf8dpx/8JDcCNjYVWAZtaRyv9h2/0HcltvU162TFX8xuwkTNYh2Y
EqIWp5qJTzopnIRWMHSbDrBK5Lw/SWOhmJ9/uWF/M9JS3rKi/7wMyHcQiDUmGTg/vB0VlPQ1HbQo
LgOLB9SZ86zZhwoUMHSQE4dfk3VFg0jmSv40NIZK+9+ii/NTAx3Sfqib8BqfWlM7hBG3ztXiqDsa
uDgQyLk0I4WEqZXRzQfXzE5Y/3vz2AxwNR37IUWFy85zfDXZ+OXWpSl0hNKohA9daIUOVi67JDT7
qwpyxAUmeXRcWRjfdX1Py43O51DINKlpoykX0QjTrqWCMR0zDq2PMhHeOYBtl8a1yUJmg2WT2y79
l0tjysLNlhRBoodSXJiLMTv2EqX+HIsx6Pr1FkcncSg7FQtBSVH2yaq3Xq4MzUe2tm8NiP68R2jt
MVnDAUV/F/eR0bVQ6rxOrW0JwXgRlj+WVspv9EaaghDWHYrHFbMNHDU+Mj86f6debwJKf1hPhsyR
cWbi04bJqlihyfMxxCo78zhH0HHx+wuy0YKNbBGjlTtVMwzeB2/GpqE5ezMQNyi6okFWNfCxenv7
gQ1JjrFqxHBRJPxCmu0GjF210OSnZgqzpGgPcmlNTjsN2t00LNT/w1zcmllof+jAtH3Y24tBYQEb
FQwfE07MoN5ejLFarb5ime+rtdRjyGdKKWQZRTSRU8mVqXpRX1bpsU1VpKGrMefPtbIqwjXqJvpA
EfRumbNrgfyrrJktWhau7NtrmTR0zWHW2b7VaAvgwdg1ganZ4WU0ZIjcJg7JLwleaW401flVgsz0
04jrygMMASj2pczUZlzqL602S6c5TXSPtgnhLDEDH2xI79/b132R2aou45KqnT1B3DaYk8kTuv8l
HujUmZm6jTEDhhJyqULDvMLmXrtHsfVR4vz7tUt5IxMTwH3SSLw0zl7bqlmhKjUdWocVVxqG7Evs
VoPNEGeSavlLUnTqZ2XI15+ZHc/7ubLii1mbkyCzzP4DpoG6fdabd4crsBi2kESJLQl6ubfPa0ij
VJ6XaA7gQjK4yprZYKlWbGunXuTrXQmFdzmq7NDX64K70cFG8Dc4CO5xi+gtZb3tMHxKLnBkUsbP
xGZ5VRnpmAVBsavxOBnaMRDyopzwIYHMWanF3O+6soJdqZl5zjRjmZkUf7A8360I4GDOGFYn9AmB
EOntt0pz8hISJcNkSu/7/ThMw14pwX+neEq8salEIDKxVE6ppt9mvI32FsPoj/botwIodkYuAh8/
DKIUTiZ+8fYi2JKJzKnmIUCaM69O1zc4UYxyqlzavfmp3Nxkfv+1/+ZhcrgiSsUSjuE/rvxvP1EM
7Vwriz2gf12mL7KoSEEC239Q5by0vCbBRwyjvPnUrFV9suHbHhd9Be5Se/OWSO7v+K/kj+MKkoqP
XfpYk1ns44tyESsLoy+CUYu9Diw2OkhqK81NJLoyg57rI2LKW3PC7c7xPRCXUlWxkbwz1WI0rIH2
hmPQd3QYXqvJvW9UQ4ebSdRckDyq70Mb8lsiRfW+XiOQ+qIy76euvl20tg7sGBMuXFuMO41jD8BI
nzbqsXUdZmL0anbQD84Ddbuzb5cRUlj2vG3vM4hGOV9GNjlnxMdNgdW0yU+h5ikjhmlgyJwvt5uF
x15lwRwGXS3uTGn6ZpcVwAe0J69DzE8mfLpIJxKAEEBaRn+tVuRn9kzIsaYP1+XzWsHW1aAiXKdz
/8mMpAyLxPBSEikBhpO56d2kcbyaQfFvfv9OvX+Jt2WksEVwzqo8kLevlNqjs09LZQzCQV5OXSYN
WLGM1TWV3HIIhZZ+8A6//zxChqnj0JwRmk1K7tvPg9ot9DTU50Cd5/JJ9NJ3io6k85p2epGjpP9n
2tztVaMY3VpEzgGaUe3s89p6xBQ2G+B9IUz4hLNQ9kNaZ/MCkn3CeL3RP9hwt+767E3Z5vQ4t2Kc
jf/muTrXzNLSiuRoCWqaSXcQZgT9oSru8TIgpHAZzSsp5txpBhjc2mTCyR+GkukN9BDlZjD76IGZ
Blryfjb2v3/U71cdV0arjF6aUo6F9fbWI5e2pS4J58DORbYLF1t5JBQQXlhuDFdzb9k+0w/lR88w
0BFq+ZGm/u8+nmxOKjlWP2v/bPOqmgLSaVctATFY8ydZqpWvuq3sJI0ICr/vSGycpf47s5z6GKeS
+cGXP1M5vr4IVPj0JmSXb9LpsxeByL9SQMaagq6iZnGswdYfWq1u3LxZiDxK1+7BHvFt6XHmThis
Yc9tjtdi0S3kX5YApRzqUHKMNMfYYSijT//w4Wym4PjRkHhAocs/bx+OkQ8J2fCNCAxKgX2Lnui6
iiomR2rTPE26+GbBarqLWVVBmXfy/e8//X3JAmGMfzlTMZrEU/6sWko6iLnCZuyUAjdKd1I1VJ8m
WdjTVdqxqlAqAfa5EbQBgguyDn1dghHTXlHgXqEL7Pp/XPpzQVtGLt4LhuBbnV1QhCemDAKrsU9g
reiMPerOUK4wRMEwAbpSfxqk8i8ROqjF/4lpLu8IH8oaoeAHnNqYeW8fAhT5EP2AogVZ1DGtTu1R
+dnr+rpbCsPcaeNUfDPtUtn3Vsr/qyS1/qiw2d7CN+cMYRsCp0lI09pGCzx7DeZ4MtR4NIygx5EI
q6l+XVM3w4SxPGAu2RzbSk6LA0TdJvYy/sgplsZquhEozDqyRZtye3nDovJ//36cufm+3hk0wiwe
yhyu6jyMKjEWArbUAdoK7ldA4ngp6C5TjBIzAHlcY5+MtApVAjem9MrKKATuJx3x40xHjAPWPogy
CLmwlr3NFNwOyOelexAQq0yvXmP9PkmmFIpGMqzhrptU5lTEns3TR/d3e4Jv7y9OBmAfFluLhd7j
7P62FaEwtdKDh2SwCPHZshZYVmkD5BCPMUY+YRlh7x2LDoeW0CZYoapKU3YxlNMzf0EB1u+mJOqu
lZKfdGtomLUnloV59O/v+LvdkhoDTzG6T95E8NOzzdqsjH6zAzMDCfDHy/JFP/SD/LlRc/tSTZZ8
bzXK8qITt7oYahL8/sPfHdLbh1NhkuoK6mWcJ5VobRyHWZKYAeMU6Q6H4fHGIGMUFgHNA8OF5gMz
j9fy6e1j2ewISGLRdAwNSOJ6u/AAGDpDiYUZxGaJZaAk5l1Oz0swoyafQiFplR9q+rTnTEVZE9my
n80E25JpwtBc6ourajUzT4/i7kIUpKgUS9JIfklsm1NEq/UUIxBxpqWjvkLn5f7+br16CZ9dPUc9
YxXMtjn4zw/WmLmZJA8JBqS84Veite0HpRTQICMleixmet4cbzCMTtFanDDFCrFrXhApzzVeXDiG
jUFjEAD+Qc36mo7+9rIE1Q//YBsNcq9tT/kXCKkFMiFBC9YOmracuR/nHvJOZkGfEkMLq8+zFsvV
AT5FTXAJ1pgVJg6tcepXYR57fHZHR5Ik4uO7IW0xTVWjEGattEwXU2OPMPxaaP+nGp3pf+XCSY94
jXxlRHDuec2boJbGKDHJtGbIw41dwPfJBsO+KU0j/FL2DVSgUMlJ34POYSk+NP7p69CVCf5WIKQD
2pIRx9qkY5yFFj8y90M4V1sM1FZxd6gfb2NTk+SPLvz97s1ppZImZ7K5YBd8dn5MdU8koaKsRJXJ
5IpHQumfCTfFBUdEt6Uyb5GBlvRVa5EMRmrcPVhVnkKmnMurtGdhf/Be/s3lbK0pNjnYh5CVcFZx
9WKk66DmDwyT1J8IrzZY03NyrAy9uww7g+FkF5tHq5rsYwXH8CpXCFzjFwdTXaIPbKTfF2C6YMc1
ZOxMuEP6+Ym+5FUKmXumwkmqXY7CInPlop7uYIeFGwyhXogoawNMjaD+Ge3wac7m3INdMvoryioy
dwmEqjQBR7Mb8w/K9r/ZgeiALGbTeAkRPvd6AP6yWDaqtdnKzRq04ShplxXwtWMbGM/fSPAdUELi
6GF+lhap3+kQD+XAkhYxf01QvyXM4guJgdBsVsol+BlYcqgjJPaQ38gLDk9rXBxXtRQIyc1m44/o
YVwF+ZpQZiZ0LR/d6r958Db2X1STgCObf8zblW/V8BhTyEUBxEFG+rFKdGVk4LSQRhL8Fr1bL4VK
HTGN0YPEPbkRbWrsBYPlHezmj4L93sXBcBVs6QQuyLhq8XXO3kODpxcPdAZBDA/7gB1reVX2PA1P
0eXV0Xqh+P0iOvgkquaHyOdAlDr5xirmMoibUd73/YSvhcJeQWcS2Ujm4y3dKYNG4K5JgQ8ECY3S
g6mPG8c2Tr82aoNILe1fkmpOv+SFaTx+sLbe4WobFovpE+fWlgB13k60KVm2WWvYgcoCu46VTFwa
SKkDu8yz59HEjCvKmtpX5WRhsBHaP5JoeuFB1N7aLfFdL0Md+S9cEg2Wzg63IWPnGEVKzISaMW+B
MTO0p9bo6lPC++oAK6+eCjl8Z+T58GRzKl2xLyzwAUfdQWxr+Ctf5XqVS+2Da9qe7NsjCJjOYmhM
dwNCdr4DjShhZ1kxwwC2gfF5SYsEC1BCY6npRz+WKumT1n2chvO+yAPy5V1jLrbppfVtefyylpGV
oka06B3iJsKEOEnUfV/m5i7tinmnxEVxYXMRT0mbphd1Jxs/J5E9o8ZdN+MZnMIy/JQvpdyGAKKK
8kJXO+NKwnzYyQj9Qr4Nd3dXFaOCHk3KDyvuthg0q+kDB80Ju9nW/OAuKq+gwa/3UeOxbgvZBMxg
zn6Oumd5i+YZvb/fJQ28TzGv2O73aMweUltdZg/HQ0QAPROJyGMThtUsBtU+zEXfCbiMtJxODn0e
sxQ8h+rHEjlp5KklpBJ/7kZZvVpkIeFrI4+4kc4KOesj44jdWi5t544olCOoIcYDAaTLU4hYidFL
mT1WM3z+aIhHt6n1siSTRulrf7BzqveUPFTymVgm2EpSHw/Ubtp0kw1KBv4cm6j/jVibv+olntgO
Fs8KqGYW5keS1qPJH6tRQaNcwEmGbCmtnqbMkg2XRq821ryW54dQk6crU803EQ2CvVtuXSLcNG2z
H+2QiBSzznmgcx2jaLwYqXLCvQqJHaNIte86vqA0ZAcqhOwWIKf9iZPsZDsLX84rpgUiHuOByXIb
JUfHUHXNlRaP6ZYo11XCxZ63m0lFtjeioqk3uMAj16BXEIt0AR+ngSijIVrHMhV32VWa4JJXoWyX
7oBR5xUJwhDYQlTv7b7Tm/HQ5SvGvcJKocCGCPZ9GbXSNTJhST4qFTM2P1vz2CAj3Gow4mgKOdxN
fV8rO5F1+R03j+2wxdR7JYMjkl1W42bzUBnm96KBYv9Rd3ImLWScso1L5U3AyJwS3dgZbFg3RlvG
bOl+oSTKMZWzMpDMlvUCweJSrDiTOMuc14HCIX7UKpEd6B+Vwwc73tYEvVkWbCkb2LYNvmmbtbN6
S9baFYLwiqdIWveHPAujY5nqsp9byVU0TOVBRMY9OtcENDXClW9udTySbMwUU9y2o34xwIGS7sfv
L+u8e+Jrc1XUOK9+Zaa8tXa/bD91w+7frBHWjEsx/cizGfHuYLY34xDlTzo66OD3n/eudmGHo1Pj
gEV/IfOp22369QMzPOuNdjR9y57tEyY02bGV4/wLltSqm+gNayPSyqt1ILW5W4uEOIB43NosJYGT
kin4cYxpvD4aS1vcwdpJ7/UCqaxbm8Yl3g/sEU22msgVEP5pcqfIH+1vcHXePUmaTcx/qJo5Kjgz
334FeOx6TahO6NfKsBp+pZmtdWjyxshdi6Am/DCXOD6GKCS6nZyL9b7h/cONa1hlO5h0ZbokmgDF
QzZBM/aUkaYWL52k+gIve8LJANFAH5eZcJWyk5+jLKPuHkvkAk5jtWVFZmvdP7aldiGFeHXuQnPS
42PTddgFJFkVz7dxsVEBMT8wKmetzfIpNtaJja/vyBUAvMO/NcIRGTPuKeo7v8JRJffHYazWQ2Tl
ZX9jo1DHk7yw9OPWX9ueKreK7pdtVMFLXsfipa7TpA6QOGerH9JJvJhDU+b7uUvRihl2S+GYay3C
OyNRVu2YriEEIsVql9OaAY15WcTzArRrv7NB5P0DIEz7Qi6cwZMcEBQGHH1KcSzXEieteWSs52GI
oF/lloBjbskJpAzClaZnTV4KNdDmlGjCCtxv2g3GNmCC6VJGB8ZipFUYjG01PyfOi4zwxs7R/KBC
hvI3r+TCjXliTXulTvLyaOa2tlymbTEIr5zWejfJU3ipqmzti1yv271W78LKpiBaCM5AxxDm2jc2
IOtG1+2hdvs0KTwxY7fCvDFFTCcXYg8u1txroi+lfVit9BIi1TPd0QFqryep2Cwr9AyvlcGWtdSD
/qp+sRLJvunSaEvLxc8f+Vq2QnEMsbZ4KFGmTD5sbiIwqh6jCQldzeVcTn3rJoLvWE1G2W1RIHrq
hJUptT5OTMbsd/g2qAG/i+OAHgMMO0QzrPm92WI+T51vxsfZ2jijShuV99CoMcNdZ3xVHiDaDt2N
aVbluIN+O7V4j8fS9yyldz1EOmemv6ydZvgoTptPUtTbY2A3ZYnmqlBbxKBSn8+oqzRQMti17QXO
DEvl54uGdk1TsxiCRNXZpEwkhj01NxCVSSsRyVJ+slPQpdNscRM8E9Y3vhpyOuwKGn0yhFpEVbs6
TaeR8NZM4TezbGhB9fDeCFIpsdKgWuv8ruSYHT1RJoun48Vd3nQKBiiYOg9SjlkG8R3ogXh11Wkw
o8uSEA80M+uc3BFrlmiQjK1wPqmdWOt7aa0NuHWszemA+RJsanWdFmk3lzpyIu1/UXZmu5LiWtd9
IiTTGm4DiHb32ecNyq4wjenBwNN/I87Vn3mOKvVflFRKVdaOTRh7ea05xwxnyXgMB1v5sG9EPKa8
4JCrJ7db69PuVLU62QEht4aGvv5V4VAqQLmAiLzqDr0dHv4l7M+AqSPwHIWFjNgpehs5Kp1OD5lf
V82xoSG7P7P0cLBo48EC9FQ9HHOyVUg1CAeEVKMddmcQNT2bOrcWLnkm+mocbwxibWcYNUlqeeCL
RODME1svc2UhS87CIno3NIyRX9hQlg1PARpamNn3UYxhCvq+NoQF1AAZxiTPZ1nFi825+dgR+I59
LKeURRM9ZHgxN8gx8UY4uAdlfOxqKEm1DfPO26J38Dk8+9rozX83jYX56Q9zy/bWLjqKI5eIl6Nj
aq3OOvOYskH9cccD9K3hi+eQphbjtIN3s4yd3RwsUJoQIrIcRfskIttchFPOc2rMUHysCB76ZaRw
P3rV0PSxb/ngJOBN5f4Nw5++55KYEK7j1jSUzPMyNrEHdB3cutTl96wVZsLz0Y4fwYWQJYB4A7RD
tRLYA3bQ8sJTDQtBpXadT9WLYsVM8Qz9enqVil/0iNiFinF1AG2kpVwxIkVV/aOEZaLTKcKWgdTB
371XAWbsaryMiq/2dtswbbur/ZVXqq+WrlDxOHPBPnGHfLfQOOxhSns/IEZyzCUQq3rmVaeTbaIk
XyZSWfw6nF5FP08f9nHIJhhd1VQ+RuT/dulEv4BcHnf0/uHp+s1Nc8FCwEyR9NHaPNBWaJ32B2PG
8ZfrDiPt5n0J69SV0yQuhN0hyN/hXwdvuR9ZWQIEjOj5deXVP61UxEta1muOo63TILWZ2rkXzKjr
xSrLer5Uc9+C2SEL+uAGk94eV1xVM4sSy+CxtmxU7jlUlirp5USRFooRZywc5D0lcwuj87AoxNX0
kCaydUgTBpDmk2xcVVaPNWgS+OmyfA5F4jUhC1iNuXd1B0c3V4vqNPYjDYlpIst9Om0OnPxD0Ann
fXVnm76DLM9RPtcmGq5YFEi7b6hNqdim+X0HeenG+Dl/3SreUdBwpf1SKR18XibZrqdKCAzcWzuu
76Q7KjBLGhfi81TtBuvWLh2AlKPHFquQjuMF78kiYZ6HZzKZqkFR+5EJhCSKTHGQBcSVXPH1asMZ
XTif1DxDznIBiLg31gHBUq1fT29mkdkew0s14QEVXj2w6a+4lOzV7cJXZgdrS+5dF/1SZXg3dTs9
LUogCt2IuxGyC3FTNv8X/D3dZV389bYvi5mT8L57HYY95xScqAhwB24Y6wHlFDTfopne92aQ1CWV
6bf8WFYA8o8Tf+Se68VbokM0lPZ1cJoeF5VR9cetI2TmZuh7b5chlHBRK4co48RQml6LqabWCWuv
Ad0Z7Kg/rLvbMpobjBxI6MVThbgQ+bJ2oSAVlFi3TRJaRB0oZ5XsNQkyJEoF9g13687oMx/X9QH+
HLPZvcZC2YFZokG20mC+EmHBQdgwCaEqKGh4ueMevCE7mpY48GsRvde1MuJJMzZTtzmfg+9o16KO
kbczKSBsQwNcrc8HjQm3n76pycPj5s8uP41b/o5JmWCedFkiqG9hu5Of7O1mnGLX3WuyLaAWvuEa
26cUIvv6c16l+Cbt+jXnbeFz9bON+czaaTDNRP+dAJ5UsIpb4b5m2+5gYKTLjaSPCZT9aJUC43KQ
V9aj01j0y2UEr56fEQl9hn+mCSnyWhw6RVjLRPcLjK9sC8PrBPvMIlK55tkIW+cfCrqvB/qb1Xw2
3qhyoKnw6FgpetWx3bVkc5QTqpYLPZn10oJlmt72tSGkXe6990sSeWEfqfks8bpbg2xj3vcgO2pX
Ta+Q4KcthS3HSqWkoDpqdkU5PI5ZeTdx7HmLd2wiV2XvIIMhU9UNgei2vZwb0cjlyK4RjOkA3WOL
ZQRCJ5bYpcMzlsowj+9wiNe+d6Fi8flBUPqmn+OejRyYgTG018lVB1frd6F3IREC/y25Q4RJRyEg
vXkI9+kbjU/x2JK+Y8HUakVN0AIIi5dcB3N2El2gGGvaLoaz0bc1YSRd0XCtVlZ0LFpr3UmJLyYa
EOOo/FPWeYFOLcai5YVfkHTGdi6dCwK0bH+Ew2DUM65jf0DWZ1viVG2O/Q9NJ9dc164WVuwJXChL
7WknldPKgFKPAMW8QkzkE5LtqXlHC/dbxa2DaA0LDUEyrfU+PBkLWEbcdl7en72xGrAU9rZsE172
Fis3cRo6n3GCasKLVKDqb7mt5Yc6Chv8+MEMRsrxSO8kbW9kT2eOBjg3sFb5BchSHr50XVMOxy6r
2IfCrlTLueixhn4WjMpIjTONep5m7fQ3dnD6MLg61ycT6qi6usbrULcxIsRwt/amPFY4vvxDlO+z
eSg9XtQHHNcjtXDnFfWl0FBHU4dJw4vqQYbgshlCDHGAK5lrg14yDyoCCnbr4VaT3geKCePhOAcU
GGNhJWBE2VML19VvLHkULQWSWDRXXi25hBW91x7tdqtvtsNFM1n8LZCpJzv4S3bGJYIzGM5RbsSS
0X1xw28TUW9+mm2i/VlmWLooGnV3yRobrwWujMA7C1H5b73bO+1ZeQjGUi4sGfiVRml4DL3I93tQ
gnvHwhg+yUqImYk3Xe7fBYHV3EMKlV/RmxLFsHYlj9DqObLxv4bE0KFw6vEaN5aFi6wNU2NvUAyq
Ke9/5d7C4GutLeM+lVbgnjNn199dkk+DdDXE7xzvCeMqbizd/1oH6rdLW9Rze/JVA2Z67e/QG9O2
RZdaVpZr8CeYTA9Q2Ob2GELhPnhjP3rxUmXwt3Qz7fO12u+6WF97w/v720BmqcbWGZcm7z4yr+zf
EeFtF4m/dyWpveVqXPbmcBWY4biKHURYlCNeLg8cZjm602lq14LUA4UyEAdW/o+pBpKU+rkHRild
171OtcQTK7yuK65WGRkDn6G+UzZCFCABO5eT1JKr1QPv8/ySmyaEbahFA9FmrMjtK0gWvrH3Tq+G
q0SQwqj1f/aNsa2cEDlXvCMfQN+KKW/O9LmbmPrEbhlAuoKsFrx2T8VK5X3Q9bBCOy9N+D6a0Pol
4d4xrxgBEjkpHX2SpoN1G5t0HO1sOBVWl9fpHHr7+yWfu+XCRCl70F0wBHHp2EQuKmSw49G2e+6z
Q17UYRqUs1wORbTL8ljkrAcgco36Nsuux2ptD0OUrA5/x60cfmktQ5jTWeh4P4vZKsDk6QVMUN6t
7+jbqbehb8UPVkVFYB4VUnMgjrTbL5Tyk3rKOwIzMPYSfzPaajx7m6zdwxZY1AcSVseWeNKM62tG
bSESxyGgJc610m3s273tnLA84ASuKODkg9obJ3wAJHRHYG8jeIDCiegZDISwNXHgGKI28NvL8dnV
QdTFHAflQuWBbTdZadu9eWi61mRfMBECR+uz3oKF4WT6hSqoemi80JofFIE954g6znl0N9CgVM86
Kl7g2U0AyhdrWQ9O4Zi3XhQ0DFwvH7dTy9EiPzDlwfAI4g5INyOlaML/vPbuc1dtPtCJGe6gsODa
nHljoi8uOtAUlFrEIUDRsl8ip/LpoEPFBPyTkTL4QRGpeYicOu8oMbW8qmgbyCfq29yLYeaJLKW8
tturp4ZCwp7dI7YnBnlnUoP2kLYwXSBsqYv3NLbkLsZlgTIpbkt3N0dvjBQBK0p8M5MMrXim0rmi
PBKG6M8WYzFNh+Lh3pYC9QFUdiP/0qmDtwiSXUqSvUGt0jns+r7sxunmi2xpT3vnBs/UWIOVeso2
t0xCHUi9drbro2rqe9cXFWUg8b4sRsZ7TlTxAblfMXAcVuGMo5nWM6DKcuurS7dVUX3zu0jQJo+a
mYZzkWWvhJ1a4fFOArwMRg5TUmbZ8lXt9BeOPQP/LZmZBPTPqo3q9n3Uz1b05NYywkRJHUevHf01
p2RovgxRw2FFjUXV0DDzTRrMwtxr8noBPtjJDFCqRcF8Gcomcy5y87D0WlvDkdLbo+rP637fMq26
bwGjR9yXL2E1+4M6gPcRH2HTENo3GSofIERdtx+7soIMTyJg9o1YLbbBVXOdYuSA8D6xwqx8xxkD
p5/RszOfWVVixr1C1+xm+YUrnnnI8ruymgAsfJaVxJv23UqczHpn2eh9t39om6Z8XIsN+ELWZYVK
G79Zm3NZF/5JVq1bXvbV3O+I41RfS68BE2wzNyH2bbfXz4WBAROv7Qq6mkgdlAORYrHGMMii2DQ0
D5I5RP6SFBI/8B6ogoQ7l1/5sI49W0PrQy0CKxG66jigkeNogiA4PU3zjugdXQ2kCqe1Cggci4Fy
Eaqwv8iB2/BzU4vq49pW5Td3qWAOO32p4EHAqF7imryN/rKMBcBKNRr1mdEU0Eo3WPjxGBvf702d
M1fg0r1euejMDPDaOUubtcWiTqNKXcl/I0G5IPTKjpse2/lBEvCo8G+X5SNOnexWykF2D0IP3Nuz
fum8q8+58QUDM0CLThnve0TDL091SXLjo+fSFDk6XZFvsSKPiO7xXoG32OhOrrcoWr39tasiVOmy
waYSjzTkPxsty+HGwoSTY1vBQoDCOOjP9qYYSDa8oh6gCiBycTZts7nYeds+EsKqw4/D5JQIPQI1
XOum6nDvU8mCy15GWoFBkC8kxaERreE2dFhf1rGtfy0ykFijvLD8h3t925y6rtozgkk2RrBNa9zv
S7OKAVm7HT4Bk6Xty0dzwhNgOT5PkUPYPDjEmL6iAPSGE50jMrVkmFG0rbURj/Yuwg0SN0Dy2JWW
+9rQ6yHhzuTRL7Rws5PCUS/FuYQ0h5EeTNeL6nygGysN45qLoZmpd/cZ+tjeLLdB7w7tLqkU59kW
ZWTQ2VtvDha/EZmZLYhyvhiG6gcm3yP8jkLqXwht9ktYz/Z3eoPIWOosxIImdjuxuG+RjdCOzedt
ryqHW9NWZC+76pwvJemaKgnQM4J8n0dyE+cM0AkXfLwd1FrWOF6VGD0SL4LxH1rdRr4CGYWz44fG
Gt5cDqcgHZCHNMdhl5hYbZO5WGBH5vBXMe8OMczBHK5xZIVaPboNoNMEQHduJVbBDefAd20ufsb5
lcg27NCXTzvV28pl/d240c+4hlO/6munevE4uW3xzrgdF7Ix3OBguW20xRNwt9PgDGGVyCKkwtx8
zP4PTresWQLRgVsktxr1ksNPdQ4dSYvDgTaGfMQ8XPRXxtMBsE9XNOapiwY5PAm5+QAD5m3hSmP3
1fSNHEGoFltohlOrUIrXnbC+6gAmF4JLQxTzVjQTHZGue0SbukWXDFlqScVgEUoWLSWwnrGuh55X
f1q8e88C0ArNvd0/9cit5bNoKlw4095CztVy3YJP9DA70Atuq2m1FLrvz/zGZQdIInTGNMNntVz7
2vKtd2Xmiv06OfYMRKGugugC/4o835xoX1oQxRhaD8W4DNXRNwa0bMaOtt+WhhLV7fyFShunak8l
oWfnZG2tAz/RinTtPHe9Ehfqyolu6u4Mz4aqyT4b7UgE7HZEDQ5qIRy/9iPKmScILaa+roQ0foZt
L7+jBnZUrJpJQQOoewB17pC/Lhl+jFgMYuTKMFTldsPkOTWnMXd9Mjc50+FndIi3th58fGzrZt4e
QEO0n3YRcDaZ3C2dZPTbkOlysPMbsq15VeLRN/sS7X34STbrXSKf0YFKNBfCjY7luKUV1fD3ttLq
u2jn/Gu2lON2DgmRR4MT6OInLb754pnZlsdBZNAx2qgHxqWicn6HXQjsAgUfCALDN0PLVzkh2olc
E7uZ5US+eL0/XJzSlp/6Suw/q2KYhsvY+XCN84qY7SPvcxec8oIOeWIvkwv2qaqMvLXRvftJY9io
R3t1lhZ0TqbCU7MM4hdNVi/7LPuyDb4yu92yB26PHry80p7tY9VUTfjWoUmCHLfKdfkVOBtBNkAk
IjexjYdwtWQlui97DzwjruADLwnF3OgdifqsH8dqYf7HeLj61kYKuZG/qSYhsEISN2ugE6ndHciL
QcVy4mHwY3o744rvEI1JvdlFGBTKbBuHA8gKVT8pGZj2uDOT/rqsOCtecAoVd37nUskbpeScBJw5
6eA1BVQ++mwGMz3ZEMHZV4v+2TmjrzC3k677E+rTjMDHAAI57EO+iDtGk3v9BroG7iJBHNGjonH1
Suh60DEjQ+8RR4xBPnl9X2wP8Lfm6AwGuUg4ojgRwO1zdmkW7MeRWNouFW5Zn6MSwuq1mCfG+26R
O1Cia7B5SVUSwfzP6u9lFRvkmd2RvM9gv5Vknak9pj/uZYiVBnMuWoZliUH2/pPbdLklm+1YxBdu
3Kc6i3jKpECtKN41JEMVZFFZjBC2KOrORQGW96EZXCRLa0/DnljAqo1iXWvRgQKbxvdj0/DC6qag
j1qoDv5YO5UOOecFAGroWWtH1g4AbgSPoQufxip4AAc7WwyuWNTS0PR0717h1EFMLETQwO9nOJ/4
W+kS56oFulOBalImZcv4G/Yob9dnM+xAOnwNNesD87f2GbXI5B/UPEzVbV46wgw1eu7iVAPPesY2
FmQHAGgOkY9TPswpf0BQI67hHyFWJthz++qdK5D6nwwhEfsB2nxF0KS1ZhnXLodNjd6ywJ+HouMt
V8ycD/QC3ItVG1IGMI66AP5HN38qJj2Ux2UbJ3PyGImAK83sBt5aiNeOFwwCOC3uvBsv2bIupER4
G43OMajQuZi5mJH+elsQJPQOrZIxEZL4pGUOPCd7MNCbW+y1h4TuFwU3jUG3r7gdbTjz1r7Ib6sd
jO97tr7PkH1mEn+3tidtt5jcR+VAHCeUdN0/boD27Ct6YFUxUgD7gBLWFVbqdlKNl3DulE7gCob2
2Qff/YM2A8+qU4SfJDzdRSe1A2LwpHUdnkbFZC4W9VBHpwkdM9eptrizOMds/Thq2f6AYWWYpzK0
lLGbyexs0BeDnueSR7xHKIcycU3o3Za+25nEWvTLiK+2SNDs5KggzygyoG9Uq/jsxsUPfnET6td4
CrfW58ZRm/CKAQsJSdaWzNvkMrT0pMscKcxqz2XKVCm8t0Ud+7mG8UpCTYGsmZEiGeDD/QL0KNBu
39O+bVhiddRtR1VnMPNX/pNXrYlWiWVbV+pCHr16EJKwFuiO0fBrrTwNhGkBZHulcqtpW2DHP1bs
xPOx0UQVnPVC/4bOGmPURO3GNM9KCnRKLb9ncCK2BsZZWDMDZIZQDA+MD+kTNlvm/FPmd4buQdar
/64e3KyAtzkhX4B6S657Qb7vdLBc+tfxQHSESALurKAf4WIT5BbULncqqAVpP688cb362XVcO5Gn
Yx+Ir+BC7myyzazLX1xK/0PKcQeZ3N0fIWJH6BG/6yDySnBns+cobTN6SiM9lWRa/PkqrGLBP9jm
P3NBCny623KEghXYx7WFe08d5l63IMyIFdgJbNv34Fy1Qx03y6Q+dLyzFPB5/sUWtZ96YxtpkJf1
+OHfhSj3D/ebHAcMBTTZyPEdF0lK8IeIo9ZbHSxMS44t9k+IQk5xUVJGjHUW91KPNUOUhlS2NmJ4
9xcJifxTj4kX96609D2b6TD//sfPZki1h17V7sfFd8bn+R5el02e7UDVjIj0CDixiJAumX6XJzCP
JkuGINiCk5bGdY+YG0A4FI4OQNx1jfBRuoe09rllI5EzY0W6hUuRXdw46PLX0WjzvpSO2Z/sogwJ
p8tLU1HEdwiYVzubM+YZAVA/LWnRpV7dLcNRLdAlDw7DHwYsDGn8dMhW3T2RC6I+Fb5392j30J9W
a0EevvWT+VBgznbjZp9+usiZYhq6zSdEsPMLg44hFWG55shaFph8+TjJoDkgLYX9pkj9TfmSguKV
EmXvv6kyC8JETEzh4PA65bcdPmG7HSi2reYzTWec4aPnW0Qn+G31U0PUfc3tzRUvM2QqJuHI6ZY3
lZMJcbI9ZFfs0Fn71V9hOsVja6yvKFdQl4tcEYkUdp5pabLWFg1tt8oIXl/6/ksZwLT4m+L+v3RD
968dBrpzB0TcbY2/vy8evV6673CEixomJntseKiwI10cHn/qTrWdGLkv34eo+rIEPajnTMtjk++P
YJIZN2tveTYFn/nfX4T/coTcVyM8IiAA5ClKNPi/fyxFz8ShdbgeEaF0Txxm4mOkyukEbG9/1zK6
P/WsBoB0EXmHy5y5H/3AwHZEtEu6jVqqg2O0+xe53J9iXD4UrwbPiHwzIUCL/P6hJqcDAI5J/2jV
XX4dopaYx2zuywto4/1guHRefBQ3f3Mh3N+833cFHysfgaQgnzgV/3QYB3KicALudhw7mtrFMFJ5
Vt7whJYeOQl+ZyZo3J7fWX1dXHtv+cT/pnmuQwIx8kCKI/S46MWvgKzuQ0Wt9O9f1f/6dOA92GsD
jPXizwVkI4aumILaR3bYZ1MRNkben+4fO6eel78Zhe6qyN8fBS4cZG54DFgZKD5+/wYUQ2blzjmb
tjV53+ex93Lct9uYTosofjobtVpfwD0rvG57bFpBR7zuJNPpbE//f39tIgc4ZGj3e4KkiD+8QRMI
LOMJtR6zwkxvFVd32k1FFMUh0Pif//6z/vtYCJ2A4aJApon5+M+tmebkjLpC7UdXdlzMJfJQKJku
M8GWBFs2nkp9nkNu/DPFwF9+9n9pMVHoR/cnjjAS5778Y38Y1zBj6sSaJzFFvRnNACB0Fu0eQHuN
KaG2lvrLgnKcP79kvPR0tB0sV7gexJ+vmT0roL+dnaXzXNZ8gwCOQIMuok0nV1PTu8W8XED5iQXx
X9VDzSdx70QDiys+VyJxaUKPiqQRc/sfSffkvwirqsbYtnbalBXlAKuGSQBYM2rFJKuJ2EsK4hHG
KzKy2vqbm+TPZ0h0m81MIvTvCBoWzR961qlaWUW94gKP1Pk79529OTS4Ft+z/Te3PvfNlz7sUVnq
jT1NS3IC/CqimwFItaMkFP5hdmEOjn0uHufZcr+uMi8f/n2R/a8PeS888CvyD1rv318tjvpVa8bc
p7ltpX0kTHHePojWkqAkp9Uer5jf5unbv//Q/7JN82hYovDt0HE7Ib72338q8iUxeBB/Tl079xc6
Px2Vmee/UaNl6c7A/NENsuU8bAxPDqa5XxiNdPMzw+i/2f3+Y07+fzeXQLiArNhf7rZR7D9/VEC5
RRqyYPx0ymxyAw8t6sBbO47Oo1/lu3zoAkcXt507X/XEG5HZJxx4pbwM3J3wEkumGIcIV7yb4GSM
lgcErwwx0JAN9m3pbFo3Wz3yJ2IY2catavSfmK9AgQ/ccOwvxmE7O7S5EursjF32EBUIOEAjj7SN
u9UphkeNyEFeK4997lqCTs0e/J0GWzIa+juH3TPwEQo6cw5zBhemOBdQkn2U4Y71gPh+/OyDktm+
5HDYy+d2aGjoruO237qliIKb6w2e++RMCJkKvxTBQ85Sq2OSR/DjkSLIxRg5bvBB4vHOEhNp37wg
bVNrTPsSZ8SAEfb0l+Xx51YQcNyKu2EDSz8l8Z+77FZPDf3GVZwwHogMxkAEF5C+JzazXEiIVm6P
9y/ufREuGJ+UayEIrENScrNirm9EGRo0P70Ylr+UAn+eeuzDjivBMN1REMjn/6hPsHkK4Gv5dtrr
SSXTlHcYUyve1vzuVP3LBsJB+seWCHwDLwqAEa421B/yj3Ov3UpLj2SfnVCuyf4uALPb56ztq3+0
a3Vb6mKKQMpVog57nUlj+xjNYRFeZxqE+fO2YEg5VXPui695OHPfXn3ERq/03xRpY3fmcB7li3er
0CTZX1o48Ov7XhV9nfaUyWvadSPxhX7IjCPxjaDcHzdYSI9ZS78dI8t/HngLBOxpF1m+xDNPv0zl
anJSpCpjOTl/za/sj3ORr9t5HL16/yBt5N8H00PNPHgATexzVBEA4llY2pL7ePQzyWbhr6klNeyU
2xKQXU5XjsKumTYrhdOmvzo6t0/CDrLgWtsbKlxMWpkAOI5vCaM9RBNqf3d8RsI9+IzPqa1OTMQI
rh7VNgMq51YwprNrLdmHkaH9KaDvXsekUbQ/VlcszREN0hCiS+7699HgYEjpe2v+p2u1PHR7ZOof
nBp0fHTkzgSmB4vTx5Mq7PfbWpQk+VWNO3zqKj+/5FyfNIhcf3lz2y7gWMuy9k5cz9afLjsrW3yL
RR46+Ty/D90mMhfD9NBNmFKPn++HVXToUZiSVV0aG1ixp8L6EIS1+49dO4JWbDFtv4ji8d65dTXI
n1UVIke3VB+Atp6zrCpxdhvy5YvRLhlCsFgeoDHXVdyMZg0OMsRbmiK3qXsEWNl89KQmilQPK31F
hj/cYpD+zEB8w0JAT6t0BQXXbfuWT+ETs04yaxXhXwnL/BRwYd1jQQLul3ClD3yQoDjpZwVd9pUD
cm/vZZuyylO7Sj91SqQ353wtN+cj5lkcx84+LVfPHoqLXMi2TdH1hfioGdexn81lF55raEc6IeFz
/LWWC3NHbefcI3toDtYBARxzB4Rrk7n1HEDquAK+Ju+E+297pi8hm5uau/xmYCf2V3rsEkNWIRVh
FK4qvk9lU3ZYjQ0MONsutI6rwW6ZXkCO3mP2bL4G1fgEXG/L1jgJ48v8xSkQv9PX8esqsVxTjqkF
ObqL3WDU7wRSZ59g0LW4hUvlYR/oA//XXjo0+nGmhCTCtNn2rPnrxKGzrYbP9MgRwgCYfiG/Y/jG
7T8gA7Mnctsv9fjdq3bfOVJGcdch7pi0FZLkgCl7upMMiNUC8ugemuw0mvLJqMzJ03IgZiCwK7tK
m2lBbmfp5n0UlNulQUbwE01JfwmqsGAs7FSVd+xceCmXxuUbBGBSo7nEJxN2CQmTBHdC69/CA5NC
96Fw/IhTemkQAk/+2KHUwR9L8Q1b4bpYPZlyRTYPj/nUrW/CJgYLcGtnPyDpJFtzm2TfPNC4hBcp
dymzN+PsKrqVy1j6CcoWFmk47M6XxhZ01MYCA+GBhhqPu0G2iKfMzsWaDJSxAOyrdWV4BaluYOad
VS9WXavtvK20thCylQ6495xOBxYefAqEYGYTT8Pf7zlLUc4uFN3lPDIjALLpis2kUC8Ll0601byi
2u8/ezTJ5KHdff+tWFayq9wwb2/73T1/EJQIbiIrtCOHfq3MJ4McoL2GIQH1DVaAz5qatIm3zWr2
pOnKfL0sZViTOeQLYobb3cvjnaGMjjFIlTCdIpXyVtASINARtozdFF/qCsPLOdI9uQX/sdBkUU7+
i1Pv3ce8RBcItA1yetwwTSSrE4UZRGuW2AdTFEXOQCgrP7UDmCF4Z/5apzvKnyNBVxqst656HHZO
JLJjo8piR23plNvr5OkhSol78F6aLmfE0XiKOMAs8MkxFiRF3MSOVjq+z3KmgwZKQyAm7bkfHQG3
Il30LruL7U37ZxOQAEUOGCu1gOYVfIIMXyE3QbJUJrTwcSU6k8VLvhgG+O3WbXncVq5z3DJaocSX
RH5q8QdtLDuJIFcJv/8REBuGQrUtAH0gmpevplrZfho1ZV+1ZlYfzyCK2H7CCKHjZHw8Jlu5f9gh
exHb4Q3OO+q2poyDhU7EBVLYXc9OHlcR7/7QEunKFJH2lWM5h1V45BkpR8j6xqxp/ViuTEvZx9dV
vfn5WP0czG6/1qLt1TloIHCyYd3jm/I1s/1PNnOV7hAOUIKu8BcsfJVBznHEdO2TXTW49Bf0fG3K
qDNIxMaoJ6/ttfs0dMpZkiFsUKWzTTFt9mASwvfYIm9/6RuRH60I4VK874QLnbeJUumAkNsWR6tz
NZdTpgDOqV6w+Rl3DclC9SYVHElWJrdTjU77C8cbORQzxHXCg3s0Echt6iBEkihTLExX4PTrhLty
xhm2O+RFste1/Y+QIayg5euQMhBsqy/PSwA1/n03hu6K3npe7JfV2cPgQxaw9GK8vxxqoJzobUVL
1h+kjwAjKcssf3NKzDw4wJf1NFA9jGzkWLUOEaI2nshE65Pkzj1/qZn7PUUjAqCERzt/dbfKIlyl
IrhZHgt2Cf6OsSMYeLlVp4Nc8YaK1REjp2k/ZJelsOripgiP/GCbLdIX2vb4v2jXTz8qdFoN3os+
E6+h0F4qZ8A+CWIkNSABs8vmYHf9p8kvyO1SDWK2oy0Vbo8tBISFvrW6OzwizfCMZNu3il35B9rv
suAhul5wMiMeDuS7TXHcinX+KJUgQdPeyc0i0m1NFYnJ3youivuxL3T7S+YhIr+BN1MTqIX+CssC
+fVk05HOzOZU0QszppACtQdnFz4MoufjBWPnfDCmX2+SKw/TYHtfzNmyBrA8cOklt2GAXk9ODa7n
A7jejNmttfbyOM1t8G4iED0/Bl7JPlYH7sjfF1H9Qe6bGTl+ov1haSv4nMCAmguRol7GizfzrU0N
/O2+9YP/Y+5MliTFtTD9Km29p41RwKI3Dnh4TDmPtcGysjKZQczD0/dH1LXucNzNsbyr3lyra1mV
cgnp6Oicf3iSIVqSnupAeDiGC659NDQcqH7OpAN9VtIuRZpXdvPyHjKfRHSwxdkO45LJxNE0K2b6
7MLF0kVDSPGfqYlqB0d6qZt36ZTZDfu8pai/qDbYzs5hH7iR/KgVqR4BR+vbz4Oc84WM0TK9Ql8r
RDi0xhimz5J2eJF2E7gzSmflYXHrqT6yUzhBkcGTr8iWeXiinVP/QOAK5oE2qYP1VqGpPHpOMmtv
FgB1hJ5Fk5Nf4tAXP5Vd2TcHrOfCv6whsn7VhBPrMIypVT2W86C/gwxHgwfyc5eJR6XETtBPJWaA
Dw7C8rafFQTrJ3QxpFwlTlMZcB8kZqCPmhm+4dAvDri5YcL+m6D1rNCDf9bkXFqPvSSZf29WkQLh
J0bM88Ep+Uj++pQGRhI7Q+EZKsiyo542Fn6z6oLLfabitGOklfNNiaZYJTgBgTiUCMM4pzjK8KTP
52RRSDcQAwpmBXRvebBp17hv4pB3hK/p2uJ42H3Vy9vMEhNOv0bYOwFZdbecSNDDtvfjqof3j/SD
5qc66IYAvCQuB8OUkyhG2GKl3yQQEuuYDxVmL6WuKLiE6Gb3jKS0UjwUFDR/LGqvUwbu6+RnKPjW
HuyavnuqNGCyj3Vh5OItkkdi+N1a4TAEGTD+4b5MF/O9kiamdUdG1RL1QbhN/WEG+7EadZnudy02
yxNGuJht8LeYcJxaRG/eJW3s0IIY9FINbIoWRZDi3Nl7ppV20VNiRm76IRcjDnqC6DXcj04exZ9s
yJgrHVIaUZBkqYqL0AKe5LlALTY/wg6Jxm/aEEme49gH4rsS0pR6snMsue9o4lXRhxx5bOgB9WBo
PU0f0c5HIYowBWI45Q6t2ViDdgkUUyPrr0GpAORXxnfos+LsCRm3eh91LTB2G7270TNGele4YFEv
/WrGZvUe9CNc9yUGGkB6mRTf1DlKcFC7/V6/rCGR6YNj0RxbGC4qGufVHHxWLOABUX8HVK16gwjE
XxICH4L8E6R7mUx74rxr4ex1xQblEPoE6Ig4CHaguLUh0bs8vnOckfq7FEvOL62RJB43QfphjLv+
SLci7D23HL+hM9M/k+/u8cavDU8BAHExSkdUKjfT7R1BhbmhK6EmI/ClvlKQuGhNs/k8mnH7xdXa
6HfeYTsaV0n7pBjK79vLvR1/7dhQHwHMzUJQn12rJ69o65RP56aBLHVHuaZyDjC4qMKQj90Df+oC
VDzqYHGqYUXjgaknt6z92z9gW5ZYqyD0Z0h2NKrSurlZAEk2oSLyPiMXBpocyHX0oCRS/eoydRyB
+uG7xV28U3m/kE5YR6UUhFyYoF1Jmn8+7Qhqnt6EMVLzWOrSsUkehrHsPB2sauKrKSSHKHWcx1RD
XCMH9v0BaYlip/5zsfSo4FkvMgVIGOuGu/75q6V3nBGyMF/mLiYNrR4sgajbozr2w+ghgFgvjzXK
UeWHuDabfwo3Ut8iqdK1x9vL/1I4fr3/SaoQNUG6gD6soEi2WQl0WcpK04CJp7M14/vahaTfaiPH
5Z/GqsfhA7AV3fYayinWypHrfutk4skRV8moe+7SVsufc3PUlXcZ7rrt77GTOSTgRNjRY2Ta2XIi
BZgHLNs6FGAGueRBGEp7InjH4JHMWBBwlQanj6wGFuMpnZarj8vkAKid6rgaj9JURXhKEbMqPkO/
MKtv4MQd/Y2T9hAvrDjsMcNpALMdsBNtllNu96PpZYIqyLGvXDOHQg7j8DApOP6MEIat6iuN91kL
+l4v/oE6qnaHsQE+6EmEwz5Rftd47qCakj9mxRRaO1Xyi8akrdFYRkDGMtDGsWxjs+QqINrZzkaY
Zcg6+xPImGNYOYtv1XryJQUI8mTl1fSAJ1B1qMiu36Imb91lcu2d9zM+0KqsTre3gXaxD2iE0YBz
UL60qbKh/Ha+GzvsyyIFHbqj2zroPI0wzZSHrkw15Us3F+gCOOEAMxIcZe1FBq6TQW+TGb1pqJdx
Rkq0Qr9MOFQ098DaZvUO9I5WH8yBosc/cKvbLw60+eg0hxSMgrFU6u82Ng+gPafJ+iZ7yxHkrnb9
VWmbPH2YUhDAOUK59TEq1CU8mTrUgkNf6yjBTnoJOAOdDBAvRTiTG0aU/YI8CSW4wT4b7EfoGmP5
QPXDMt+PRjrJY26iLvvR6URU35N2dirtmyo2jxDdR+XQKanzlKF/aPpI2Vtf9XppcoC+9dRQLO9D
bAc1G3uMuTN7XroIeDTHCl8n2F5Q4XgiYyRNntl1FpgLTe/SdzOJqv3A84eGN8LTSxrMOIH2b4Xe
lFQQy7r5YKZS5UIFnjPfC4SAxJdeQzcrUlID8BT4DPE54kN9GYfK+NEqVi8f24nySxDH6LUBgdXD
+FgutFdASLfgcmOcmZcj1t1R8mbsmpEHcrs4n8zBnC0vk9HyoeVglV6FiIjwU3KDGEdJhaqabRVj
wnuux02OypXLG7+lGUaf0B3eWEPqVj4yDVTM0YdsAr7CEvpwDOfs2FpO/0PmkYlPB5IrD5MWAYrt
47Q99hOGth5ZHFOI+1iAYBrR6wQgYOK7GhaaErTIyidvhxSJm4dKLdjmFoCiAXNOWY0/0TsFvX9g
A6DNjNpqhzQPjTDFeIoad32/aq3CWJHI78CvOvM7mbWqPCSK3X7jSUYiDPQFJFyb6fH0NmrdWnzQ
+ip/AMykgRx3RB5D20n6O0BPlXYMtQwfzVKZNOsRJiCTThCJS94gaBB+g+qOBrqbOWaDJANqVEWj
hb/MuIMPlc8jgLER1caHNp/s9mFWGqBMiijHL0XW9vaBSrDa79xi21QJgUPyXms1v1nNU4wNlgDF
c6nGyRKhroU4XjS5zfulweWFdGa5L9lof9jHXccjT1hFvfgemr25sEhG+37QGc8oFOMj+sU/Z3gu
ODdH8d+x1Yx/345JF01cxkMq23FROgK3gAbreUiyFVfmiMTAhrMtiDN2M72NI/fYwIP8nhYoyyBq
NeSPvTtg3JaMpnboXH26o9fufNdF9COz1ZIHsjD9cbGRmEU7GreoMhyT0HdBynnkQ9VTJofyKYYW
Dd80Mb/ensO27b5OgRnoukPrRXPUTVTlfRbGfYbqXjQh+wLbQDva8KJ8YS/UXCMdQTSVMuBTDy3h
7vbQ+tr3fH2zg8fBmEEgv8bFjhbbphtbVT24yD4UxzKBcgN8MUMgtx1LGGShavXum1If4BMBNwbq
2ooIrIcypsu3qaut3tc7VMA9kkaUnVre2BD1jB5rZYe74AH5reWnyAV7TSwUJmB68ojx4Pe48dGx
esDMUa0pzzKxXWRzqD8Nh9uzu9j7NAFYW1AjhCDN2KYtSjmEUVkNEnbynPqCes/vKEXPFbM7/CIV
TUl38lRjbcedLydKg4jYg0IjYyRnPt+NEVqDyA9F9d04q1S9wwi7GacvUKmDeclFYDZj8mhTjiju
9KgRWM+SWBk+DCCjD9QuyWbPrFQIJqhzuPR1RFN8Kdvc7EAgJJAGeI/BQ7ZjA5LRQrP6i1L00+dI
r5PoHigRxfoEn+OcV7F6gs1X8GbFRO0+A8PxU/I6DMa1e0z0bb+8LPUf+ZW9lb/Kj13z61f3/ENu
vcbODMmek59NBSm02/5b/186kvHau+FItoy/fqbAEV4bkvFf/GtIppv/izwO1AGamnRWSVBeGZJx
5jRazjwtcWwyOZn/MSQT7v9SLVICVN55tdD0Jfdr0YSM//f/tCwMyQDR8SigW+2ssNM/8OTbBp71
B4D34nXDu1ZVX3SJXz0u+tyI6f+5pqfIlRUoe/t9ntmtb8YLh5ib67cO2QHnWIwgdo7mmr6+Pijr
0IQ8XlgAzWy8d84PCg3V2m0zaXl2gyAXvWH5nECm8x1UbR5efY93//6l/wMloncVxJ6WNbo6FIVe
x2ExWdDzoUhoY01fSljEo1n7RTYhxVDLGilGAMq3h9pG03VWLtmx0NeHKs+186G0iI6oQXMCKDqS
RmNvQSXGfWlHhPvaZ6PoYa6Cmbwztk6KiMNFaSjxrJCLcE+dMYegPFX5gD1FTVvD4aab2gZHrD6l
eH57htuX+MsMwSNQykV4nG17PkNya5GnKZTsWgHjCg2nKfFaQykPqBZ6V9SHvXCENXt71GufEIFQ
SH/U97ULEUM3H+XYUI3ykEuZPSp6k1f3SYlSZdbe3x5q/USbjamTvAgb0xOO50uEf3UmnE6j8gqd
zKtXlB+wGlAIArLTe9Fkk2/qCGnREA8D2FbTcyhbI7g9/pUtxMZZ4wEg6RXJdb7AZRIjkJTzcRH4
TB/1yu2Ex8fsrJ1xtncjH5JxLJt0A8wfhJzzcUg0JzdKU4AAaMjcyw50hOKI9kmWcQNvO3ZOt+d1
5RPqoBdVDqGJTdzWl8BR0AztU5s3t6oZJxGByZhnMX+mibCneXl1KIeiCFexANS0SXlzE88v6RQW
ZeP6Z95I+y5y8u49jjJ7Sr7XNovBQOi9QuPgg50vIrw1t4WiwiLykgsQiMdmFzS59gxpvf1UTOCC
vNGS8RcVcPUTAsmFf3tVrxxHSjMaVUlhrajNzVe0lVJLFT22kAnRlU9u2CeejbL5PUTc6TMUZgf4
h5vvfMor8YcdCtKQugTZvruJAdU0U2XQWd8KSZZDjfmJVziGRfo6Kg8ZPKu7vnGto+yT5vft6V77
sphKEgI0mztV38TXgq5Nj6GyCdhAX3hD9xa4KKy4ndpVdlb26iTJiEnlQAvStz7/tFoL4Zwb0PQ6
wRNPA2x7P4lJ+1u2g3guqLC8Azbvwn6TJjJafzxNoo8hEH8F9OsYm20FGS2NVElHid54fmr1BHMq
KJ6rBEq88y0vgJHEAdTHbVx+LApiYhvvWiCKmaYyVtRAd3Br9CHBDOC4bQkcJOb8KQ8TnWZiLT4a
RUXvIbX/UYA07ITdi2Lry+9gnUGEEh1oUJ6vN8X+AToAvyM2wBTwbP082KUbIA5DRVlS1k9jC1yF
m/6V4q9zVHr11+1FvxIQSdFQf9QdqPsX4GcYjmgbYPjktXSncDiyskcwUjHNScTNoU/Ff36nQcJB
dVtdE0TD3UxYlth7mxZFSERg6qMKLcNH2CIJIlXZI19cCVMAgzmvtvWS8K3H6tWdtgxKo1phYXpo
OgBzsAdHP5jaPH4UY9/ch4UlTrU9yF+2HPO3zYBw3e2lvXJsMS5DltFA6wI0+2Y/05dU21JBwCOy
+sLrTUUg7hvD9cUx9u72UFemiiUTebG7omxJo8+nKmU3lCqCpx4oafXtbBoJupmDPKRj3B4pQOkA
XmCHoQoJogj4XnB7+Cu39+vhxSZqoO2tRNUMcKUFDOpzirNj3c7VTmw636ovmTqIF23FOtj8P2uz
dVQxjxILHBQTcgAwBmSor7YdGX4FniYIKWrv4UJZtP+XE/1nPGPtg/CkZVU340lUcZH8dWUAzqT1
3aYdfbhXfM4x+eHGKJnfXsTzb/gynIPAEA93yiEAxDeXmop/iYq6XReoaL6Dv8qiI5bEPzJphkc0
0LVHdE0qiIB9hJBnbO5ExPMr9T+jc7vR6RA8tF6If68Oi9JrapusL26goh3RaDYOmS7ah17FwDDJ
Ry1orNZ4d3vK1wZdH4nsXEDxF3wTrY+UWdfSBoEr3B7ycswDtTXTwEXB47eN2vh7e+nHnc96fsW9
zBRIP7wHblKV+tkmTwrTPHXQSWgCpbaWA5UD65TIGc2SerEpm6HrCIJN74/RIo2dRb6yg11Op6pB
vQJ4ra8/7dUi9yEg0gKjz6DoKLF16Po9dRJSizrYWkBdXb2/vb7Xpkqha80H18axWM/tq/FsqsKp
rqPcC7AP7S/YGA82Wnng3YV4yqu8BqxiIKIhs07fifNXpwrfkvca+SjlqPOhQZ8WdhjzaWd7TB9R
ioK93XXTilG2wdxNe0v70oTZnFZ20koDwbyFoL8JgeqgC5ooZhNIaaCIVMBfBAa0QD2kMfa5skXt
eMgkIQG9mG78Ky4d912Kzcm9gU0ZTOzR3ksYN0nGvzuNYjBVhpVVRM3jfA0yhf4VQJoG4N/4mfPl
HF0ksfwotZDMQWQK4rwuntLIgCqvNugYjKNxhLe95xZ9fhH9+zuoTmOctxaMyV7Pf4edAMCA0dEG
+A1kjDwvD9kYYW8iqmTncJ3fBP8OBZ2Oyo4wVZKKzWdX3FKNxyHtgiKy3WcTiaG7IZTdt9v7+trm
wujNMNYy0foMOZ+Qxk0Xz6LqArfRCrQm3PyI0JL2We1F709qmf5ZavqfaWG4J4hTlDi3/hZdGNd2
otZdMDV5eUTUfUKhywBDbqBD+OdzEyRH1MZ5q7KZz+dWG1E5pz0fC6R4HUjVLk8LkHx0lnsEseau
Pt4e79rmEBTc6JNQJnK3xo7tagJQAaIO6mYYj71tdSe5SrbRQdvzOr0Wjsj6BJgSwf7QN5HXnFSq
J3GMm2a1QuaspfxU0Zt7m5uRvgrLIRWCqDJyKlO4x7/emI39+wUxToRJiUMu9aPNWVwkmJpZILfl
FMK5b90FxYsEcdXZHrojyKj+UzK34c85QRkvzhcXU5+I0rPSVcjjxYDv3yIi03rFBEbwUeQ6/WdT
icN7U0OBXeT27OycpCvpAI8w+KyC3cCJ2sTuUG/DWnfhT4wogz3j9PcEZUJDqhPVzSma+rdqohg/
knaGRVFO7un2rrgSTmlSUfCyIUGQv263RW6lM4XMkNgVZ2g5xTRLgqHGs9xPFCT3gecByj9QcXd/
yEYRftv3XXtwzNS5c/Oy+Zxai/Hl9m+6XBEuT97da0ZPurAl6ppS1kNnZzIIHRSp7Lh3DnFqdw8L
UtR/1epsfM703HlfNO38fpaJ+H57+Mvdu97dgiWhdkvysElyB1MaIygOCh6WjaZ0nUFGhb10p7e9
8lBXlXNacvRTtbkpd47o5pW4bl76OERvMEgrcXNrOIchbWibvcLQri1OEn+sOy4s1birZSR/28oi
7lsxRo+TG8o4MAahv9Xwlv98ewEuIwVMVZW4TgvFwittE3VjO9SWqkTCH06U7Zu5TlNx0tK39lzN
9//NUIRQd6XGGtvdxymuqi5kKER1ur8bpUEiqm1g4XEaxc5Bu/Zd8c4m7aYhoNn25qCNWWYZqQEz
EpZcuyAmNGLUbnSQEKCLLj8X0PWHukbbiAzNbfYC07VNzXVJBKYTCn9VPw/3E1wTxBVjFImyWH8M
RezAMYyQGjIKdEn1kHZaQ08tc6C9maW2g7e5vEiB1/HYoN7ycpluMgN4YbXd6bkM0t4pUQgd0GVZ
YqHDw1Srk5Znf54WwnQWNHNYaXoT24fqMCM75Zgo4ae4kZ0wwURSsJ0szFcRynxMIg2o6+2tdPnG
eOFWO/YaSZFi2HzeENkbmtpgNwaKSwhSpvEzPl82dboWpUGUhIBfZdl/cWIRuuCaMxmXN93muhkq
mTpQhyoEnbvwzsit7Hky2ug4WSARgKvYD3hUruoPEb64adVlb0QXj//cnvqVA8tNR1+WUi1thC2x
vXX00m2jrgoac9D+nrWhuINIURzRzmp2YsOVjcT9TAfopRVEj+Z8Gy+qtm7TBoMGiJC/Wt0tHxDq
nA6oKqH11KZLvfNZr8XENcfkXbPWeABjno/Y5niEzQ6WENSABwtvry4sKPtmn0JLCeeDmpvDXzWx
VAYJNaC71hJh5xtRaOfBH6+ysVaZnH8Ba+7mDPEng5JbSR0Qu/HvyN2GHthkaoh+1dQWbw92ZTcz
VbQZLMQRVK6i81kvDjKngBfqIJs767kvCoTVxGid0Ld8T/CPgkFJ1J1cYP125y8rurgIQti4cNC0
3LJjLQt57wSZ5wCUhPZuHCwgImh9/bw9sythmLIOY6zPcmrcm5mlCPom1gwcHu0jA+SRkSHcn7Te
YpOOgbjmzw7pBH/mbnHi9L/YvqS/RAi6T6sAyfmyloZokEe1ybeNsEWyORm8AT2cCSbWpN2JuAIk
cnu6Vz4kWcTayaTWzg7eTrcb7ArdJ4mMZ4E3UYdRiRPb4/dchv+o7bAyyQZF//OtytEEErUqEFiq
ubls8gFGR4G+ViDtZLovMtd5041L+UFiZvTt9vyuBAR2p6ZztbBPWdvzFTVkq0kFJgntoTLzZI2i
WhkWyqOWOJC1RFXuZAxX7lHTdjVAwybZEpJg5+PxrWxQyWhm6Gks4U5yMHiMzjbuSPjSdaIanxqt
qbhounAKlnm2d2pZ13+Aw6uGkiH7aDNha0BdbbL4AcjLln81Yd4/6fAj4W/3xZMEkndAjig69KVd
fUsb/eufL7cDlMFCQdwgUdmMnvZ5Cjwa20AyDFQ5QqeODy0QI28Y9OmBgF/c3R7w8oGw9jWBP61A
Bv7B2cRfu6DCZlm5iyh6Zp9wKkuB2U2aryrTpzLF/2WIewzXFwwWwIenX2YEy3EhdHGXVZxhxx73
IkTxY+jpIq2l4o4LX+D866uYkvSu2bl+Uo/dc4MLlj87oXm8Pedro/BMXM2IQATzZj4fJcRwc85G
lKoMG10JKFYLhJJmrzdl8bechVtdJ+sFTkVHmEb89j6pmCNAQh3pYLwEPJwYi3utgeWBp2x0uj2h
y6GAvlFB4SIBc4Ov+fmE4LsR2oQKy9SNyu8jJ+OzM7e2N9aJ2KkHXhmKbM+kV0umrQITOR/KxeqT
ktus+3UYLTOylAheHow0glkwVeac7kS6db+fLyKfCJk3eqaQe+lTnw9nNVAIgD0afjOLv5UiHAJr
nOURE0IaIMWo7CzkxeFnpJUuQY5JCYUIdD6cls2RsdiTTtcljv2kFPWbNC27t+poDc8qKicPAH/Q
RQjbeDkNTaOYe8dxHWEzYaApNoHatQCGrriqs1KvrKSVrLKhAwG29SItXK1Twsn8Gg8O4s6YNxhf
wXnDgK6whckAA6UzSfGkFfHByBpI3bf31nqBXfwgnlQa4loUP7d3zShRa9XyAg8/HEv+ciReSCDx
6nd6lH+YUYT+CIqk+4WJzJ6d85VPTyoKBNeFRUCRcBOYEPJola6mD5VXyfyAJDBMbDXqEPlFvgSg
u9iJPZdlXkI+EkRwlHQ8NWkpnC+9i7ZhP/UY3lJGo2DSaKBlvGJpOL145+C0jBw4z8spHOEYz/R4
kNsszVzxINM0vwdVp7p3e+2vHDZ+EUgQg84Veo2bcz1rkDdKIrSvz3N6X9UYf0h1dgNOebcz1GUe
vsJpuOb5zJTfuf/OZ4/vr9ZEq/q4QXcuSFFGCMYqGx7nwSyPcHPiA04NZbAsIwLlA/RYxHrbneBy
5ZOTneKJ4K7orIsvMOBxiD+QAb3a1ur7KtTQ/A6RSEc9WgYjYtM70eXKcV/JYaa76uetufj5nJM2
h8STwdM0wLjDsI7rZ02plYfWKZVfWosaVWAqbv0eoMiELCKp7Z5x9ZUZA1pY0x0q0pTnNqXUNEyo
puIb5lMTyx50tYM6H7bL5xIu+K+xcuHW395SV46z4MlBjYJ6jAb98HzKKG5nCMGHmp8p6hg/ZJER
P4B1zyykq6268WgEOfWhrArs5nsz7Pcq8FeWnKcHNwgQY6QNtjp4cWqBEnBiFe2NJT2q+BHDj2ly
cSeRRsXE0LKbj7nUw7taHxYPycr/4q4kwTBZcEh5lwtg5mkDMrFZ/HHsATDjE32oNAjlGCyM/u21
vpJbmYC31RUzRmxBAOl8sadogMIrHRNFfPxX/UwuRjCy95+cuAkPUZrZ31ukb3wnVpxTlru5SY6l
WW/mxoaUbHXxjkbi5cfnSjOoO0KpIFvYlj5nynxIFdeWjwoo+vKJmLABMRsE8Zb8ocTuECHoZrij
Nr23FJcpF5Upyr1c5HTRoCecr0SGlIU1uROuMVgAnDABGh5wYDR3sLKXp4kUaIUdr7sLEscmhiUz
rW1MgyyfY4VYRVTrd2kdmz4m4Saa+gSQnah5GaAZjpQVeiFtF/yizqelxC1oZ8yfcdnMCr8MpyUw
jDY58KXl8fZmujoUjTIKfbaAzbpZwTHvHQWDX+FzGWue0zucGxxW4Hnbe2Hx6jKSfRCQXAPUxGZW
S9QkihaHlo+CyNPUp9ExMXIjGKDHeTJBouH2zK7typXgY/PcQilsyzpQdWVchMbrTsdG4xOAYKjg
IKq9Tm/TD3JBObHQjPCuEkiP3B756kRtal2rNhmv982aLnRTS2MYWdME+9lBYno6wVl/Bqidn+iX
7HVjro5HP0aFXfTC7TjfLpqDeFFEHcxHRWU82WIsPrmRxbsuD8t7kcg9NtNlsKWwth52UD3wJ7Zi
hYhT4LKQMd6I1giUjdU+braap3EpzGPkZuKg9Ih1OcjW3newsHa27LXp0vikzEW8p0ayOY7dJAsj
y1leXc6ojISWcQekKaIoj6XHMkV7/fH1c52nqtBkVQEXCKYv6JvNvpXzmJnR0Ag/C9PmOaeH/VFp
hUHu2IW+0Xb2MRLRXn58dVCecvAckPGkZHH+TfH1pCrsVMIHcWk+uBGaOzHEukCi63yalQEyjez0
nZW99mFtnpW82Xn5wYw7H1SbUsOtx9LyW7S6G6/HX+bYgkkxD1o8iN+QQosBXbEkAxyTlCjHNXb8
6c/PDgDAFePJS/Civ93F87h0yNX7atjBmp6MAUlK3AelsnR+33d7L6Nrm4k6FK+ylczPq/p8yu7k
5HlBadFXdGP+qRapdgTtWX3XQNYb0B+r7O/bE7wScCl7rcR9agSwy9Yf9Ap0k+Uq+nU9bkdji75Z
H8/JEaedNkBe7+ftka5MjVKBAVSXsg8XyWbfpl2GQEy12L4EZo28xQ/ockmQJGnhpbXY695fGQ3M
NYhrshJAWy/U7VfzqjLsEhb0L321N6hjGZQk7N7Q/DrDUKdF5nsn6bgcjwgERQac/lo3cDcpLuJi
cSGUJAqmGdMymwvaGxEL8Qqcv70JMZKdJOCFEXMeBgRoHTq85PY8ZbbCuHDzHURPeCw05az/RATK
+YknaPG+GAf1DbaB5l8FQunv4jiN7hOJWyHW8HD61CIZn2hFqDQaytWDIXS+ksDy3r39tdevuf15
vG6Q40Dwx+FLnO8r11DoiZdx6As9FydOpvT0OR/vb49ybdU5KSaxn4ucfP98lLYaJrgYc+gn6Yhs
bFuhEVjYnwrbbe9xgNjZwZdBkJYcFwziCrYGZmj9Na/2lEHvj8yxXW2s2sHTgZYjLVrhFxCV0zG2
bDTS43IPR3p5QCkJkTfwlVc3gC2ywjTSNo3FEgWmmmPvsxSxl2aReSTN+ON2DakdWTMpCki4tdB2
Pr9qcBc82VvexXk8PXSRbR9MgUMydtrQtUe1flwqd+9muTI/BB80wg/kiBUQfD5oOsUTXTeRALOz
wLaoRQ9k1e4/Fl3X7fSPrw1FbxE6LWsJSGQzVF04qzWZHlNQ14zfMhR1eRBwBTgK5pTd3d6a1w6o
xQ3NOLwE+YfNCeDlJ7CPKpMAf6XqlxRD83Yclz73BnpUd2phSC5qc469ydGbn2pfVhico0yJNCmE
1K7jqnFHs/88Rxgd1eBrgts/8CXj3BxRi2IIIFpOKTKFmx9Y5bkRRgjUYgY7o3HXaOhBJrpU3qaJ
paYe4tcw8KdCf7eMunwTwop9bjEiuqtrZJAx2prfuuiRgq8AkzoheYKHTYkugq7E5XfdgoyMnJZB
L7NWpp3gshHeAGLC647QDhmCUjoNsM1JlCaoniLs4qBXy4+VVPN7bMfilSaFl6wNBCgu2g6VW6mj
EJ11dwqXKuSE3nmTo0uDkxGN1tureRGJiHVwCekF0knnfzcJ0ooRw0h8MfGPsuP7qMxa9GwR2XmX
IXH3AZvL4vjnA3JcuABoXK2FnfNzE3YlMsyTYnqU4M2THrfGg+z1ybfzsrqXQ7y3ny8OD1w3hgGf
S/FMEG/Px7PrpTctvMg8M1kdbqGrAE8Aj7CMzuTfntrFU2lt+K2jQEdAn2DLdyfpVdLBArs+jJiE
HVqqRL+xobXQJ+gwvMsyFcVLZfTLym13hr4ySxcNH6Itv2Fl25/PUuEx1hayNrE4R8AMmlbuI+YL
p8Xs+w+3Z3mR3TIC548yIPIqKFett83r26RLkeVpIFyIZFwCJaxtKhTh5MvCxj/CQbYNC5jqQ6yj
jIHn5x6w/LIQzPg2Ov48JNiyQMvPx48ZEdxQyvhQevw2VPsEScMhPUlbIBgi6Z8nPucobI+JNmqf
UJKenzNb1qcoC0fv9mKsg53FovXHAOqBUklhg7b2+Y+RoCA0O4L9Eukutg1otPhlW7Z/fkhJFthW
DnJktB43EU+t40EP7cr0wPIPR2T5JMZ9PUBAOWD0Xhl7T8Ors+KttrI42VNbIu4MQQQp0N70MNDS
kXCOyqce3eadtbtIS9a149GwgtyIiNvUUxsLYCIjLtjE3PAfoyLpMhJR/p3RNFE8wPLmu1l17B2C
85WAB/yWFz6VBXhhWx+DlORPw5TZ8BKtE99avSyQcBJSPS5mraVBZzR7taHrI3JYqO1RzN7C7Bq9
HpCIXz31hmU8FGaVBWpU54cCb3a0aDAk/9M9aXAt8hajiAxYf9vaxLURY9aS8fReV5BVc7p72o3W
Thy//HqMQo8RpIpL3rUl0qAgEcWUpyFDLVH2Vm+cNDAad34zyj4HuDkreHhXamvt4AgvF5OkC7tR
k5NAABKbo8AriDPdcxRM6ISnPmzSk6mOToAQr/poYQO2M83LmM54JhUaNMa4uF/8Fl5FO7ruhStb
F9B0Z5aBaU/lfe8iJosjIhlSSM20spz2UBXmHrHtSqBj6FW9Zf2U4PU2sWWOTGUER214lp4hTdrh
II3Xoh40rV34M5jkQ6ThKIVIx+hbBfqSilCMDypeQzvh5/JyMVQOBakuxA+y7E3E7QYwTyIlyCna
kAVhXaO4o3U2IkbzXlZ97fOyryjLk90h4LAZqk0ilPZDVCOivrN8WxqT12izcsJYAL/DFj/A22fl
6ngWa7syjteH6Xn8bnNDG8GMsp3YWEGkFCwgXr1PPV8Vhmw77zx/ry0lwBFOpgUm6cKJphej4LmA
iEPmqP1BU9Pcn5E3DXpN32vOXwZxRGnWGE6xHV+jbWaX4PIrjJKhGjvqA5fEzjdKZw9hdW0BwS5Q
QCSlpTq8TvjV+YjGOYrDGkvJEY7vIcTO+xCbc+g1Yfq3PdjaTmy7FnUAIIGvokHEIq4/59VwmH3i
T2FrEFvbtibDSjVspEoFtie+Ny3Mbq/Vyj0Hj8uMhzIec+MUQBWhK3U+KBq1NH/tzsQ2E0uvg5K6
/btpnvqTaiOZSTtuajBOr4svZqbIhylTp2+3d+m1IARxmBSD+xL29roqr2aNmsvsZmDAvDnBNzhX
e0jxaMneaYrrfuK9K3nMlK6PMO34/vbI1z4vtVoSHK5Lm+mfj2xMbVkJ9Hs9LKjqY2t29SHBlv7O
jTos47Gb8G+P98KyP0+oAOOY0A/opHCLOZtEtswtNRNqxIFs3TE+6FEpYEtGvfPP6PDw9XX8ivFK
UUJR+MKILPUwF0n5Rp2G6psWlphCmMiumQdjKrUoqCZp86hKUJU9TH01DAc3zkcUkEHmfW0Tof3G
Rz3qcEjXi/YE4h+DJbUuJVUSIdJfht1NPzIxlQ0+25hRHqx06UtMMwa5A2+4ssVWbhCYNuICaddm
X3dVTP96gSBeT/CD4kyIg+HmXYApOTzRukdu3xW1h94eGl5duYcbunxTkxBRnjcttHo4XNtj7Bqt
Ky28ZZF9UZPvs4Gu+qEQjfpzzBGA9XqEAz92GqBUVPgzlgOHAP1Trc2Ymi5dYn7D6zGiTR43NTqR
XR++s5K+xk2d8vZ0wPGCxBs0F86mEa0XuEdxMe4lJFdCK61hME8v4gY8Dc63KgqHeEQgpujZijn5
mjvnH8cJAyEe5HNwe5deG8qiYwwqgZ4fuJvzoYy8l1LjQLJvgF3y6WjVaO3CrZF3O/XZKwFv5Qb9
36E2F2JprtEOTwDPsnosmHSZf1vWp9GBV2CcH0C0TiesuJfj7RleHdayIZDxdtbJ785naJoRcioJ
M3RqgTu6abbmypzsMVBRZS+/uW6iBKHZODvjXllZuqcUulY5YgoSm3FxQimnmN/jqY1RYF6a1KB2
nfop1NWf/4e082iW21iy8C9CBLzZotHd19BIpPgocYOgzAMK3hbMr5+vuJhhoxGNuJoIacUgswtV
lZXm5DmPV7hrCdIsUhm8N77mdoVFWffDvORkzKlXAQievUtgt52JdJnbfntsa+cp5mX8P1ubKGOG
J65KRmLltC/0zxIunG+QbLsHvnN3RfBDUVMhaERc8HZFNvTJU2E2MHsYSQuKuw0+jbVZvYg6PpqV
2jOFlB+9LaYRmL7YnEpRB24egyg8WY3NgFbHuANQnfzJHMv0oFS+cxKJK2iE0MIjTdyCTmWJBJOZ
xmQzSwfoCS6Li+ZDUQ1rYnLNs9b4tMyl88fbNwxsmzoYNLXIgW8/pUBJw6slG1YsJWdRSMZ4TVDz
j63sfUXSawIKRr3YtM2GUT4dXSQaFKFDZ/6RdNU/Daonn9w2/xdnnaUQpEA+RYVrs12WJwGoytk6
1akU72un5RUxk6SJ1jXWDvZrb1GE04zS4YvJXza2GsUYUQSTdUrNaYgcHdjdMFLUrJflaIhX/VOb
WMEkmIbWxWLum37N7S6lizFBEI1vNPpsRo0e6lRviN+MdKSWp2Z2mbTmK3Hob600leMj+LLwrgzd
n0R97RkCyvWCcu5ykq6Mnx4fit1FqdoocbtKOzeLcrVgsRsEzk6CUum7Cj299BSjNaRHj+3s3Ssm
+P/XjtrHn2JK9eKYloYda2JOCx7PJjTtdgT9E6xQYgTFS8HdPqgd7oSTJD6k0bQW2LofvYefjDLV
AlUuamYnq2fQNIzjXnyVYhkubep574vBr5uDkvve5yQ/odoD4TUh/CawQmGwz0ado985TfU8rM33
KtHNg6xu3wiHRE23MPy/ebUW9Ckm0+2p8JRyeAnaDKi+mc+nt++YGjDTKZtRt7prc6HaUorBtE4A
mcQ7mGdgMi5EF1ULiila7L9OQfzfxybvF0alxaS4A/7RhU5Iha0/7VdmDGaDuIx1KsgPosBp3E+G
tPzfHlu5T29UPQcOVYYzVYll4wf7UpppyqAtUyRecUV0bH01M+F/QM+rOUEL3YY1vBOnqs6OCIzv
LwGWIcmkoIyzYnLsdn2wRTQTsHI2zq/KXyzNEl8BNY+v9dB2z5YdV2dnBtT8eLn3l4BCkqo8Kgwt
g1jqo//0Ualu9kXK5WP8alKpjOMzR+dpke0Mv1e8opd/Yw44JxNCP+pmt+YMkbiw9ihztdL5CkRw
Qvk8j2Z0gpA4OcKL7a0ObxkwqofaM7fh1tyAjEPnrlzxXI5MWwHLi9w0T+GFFfmXfCy1g3ru3hFV
3kTNRRKIbJHRAkURHZoNi4Kgm5zoaE5PeurbBy3YvYMCHoPC1I/CzbYElnWQ4TGCCNIk6MUHEt/p
ClVxdtLXCTVr0foRo3NHYq47S6OLBKEIDP2c0C0aGBhlMDCQzc5pyfRamEV6DiRe5vH5uH+wwX6R
eoJyRuGQJd5umN16bjkUWBnLBaCtV6WhsN3+I4Rf+ZuTGeIcVULh71JN3fbiJgpR0i256GaGEKpm
wdvsp+gOBGtTnwy7Gk+zkxyNJu8cSJc2vepWcUTuGoBVuwq7qXjoIJf/A351/4WmVvVV02Dd9+My
P4h/lMu4DUrUvCxIC3pU9Di3KF547GnargtcYP4y/WJnE2p+A0hQmGGSU9E200krkQWak7T85KMP
H711NxmOIHbQ6dEwwupsopUCyUQ9WDyg+Sg/fvPdWG+RdxrL81ovyZHC/f3RwZgqWrChLuPXm7ym
nNZZH1fUePw27yCBX+x33bq4V7JU4/p4XfcTEDDQ2NC/M0JP+RSahttjWmmeiVzmUkbphLyHQF4N
bTKzOAcoUrwmw5y/c2Y4kObUYTBYm9/Z0u9+efwb7u8jdulWqVcK7pgt8AAUjeZaK1w4cPHOz7ow
mnMi1vTAX+9aUW8tASfhn70JzMjGOaOFX0aTOQ5PgigXZAW1v8drub8VKlBhlEYV91iVefs5raGb
tbyiiGb1lLstscpnc5DJi3CnpQzRCe0PNnBvWfgwatIMDN2jvxO7hygZOEG0tlb3aTBy971s/P4g
et5blgcmBPyKqfgtNx+vzDz4bde0Ai+X20/pDAVAsdZIjulzGQ5GcmTv/l3gC/5kT/2en97ypaan
zGRKFXmL9r4AD/UVYtblSTg1wqGr/20I0uAgor1bIiPF9L4UgI5y3d2MiB5XY1MmsL3OZmeHMhuD
02R73ZOtkOeGqI9g+3eXHHuMBFCF8mENvaNTQ8h97YdMclK0FIWOrqHxYwFv4FcOB85roxgAPkbZ
QsD8xyFhdnoTCc64xxoi3zLqO7kEJ3uak985S/NHbx0l1HUouNF0Q8JjKRFgaZvA+q6LzIRKOdez
d8Oaml9WdFreFUsGJW5elNSRZklf2a7K77B+8PvLsv5KUt8/GW63/EoFW0LZZrWoDNfdQaC3++Xw
WTRgeGHplt4ejqqB5nnmOkWinN13k+6NZ0eS7Ph9rx0cirtzqD4cZgBkKJbRLQ5hnD1rnki9USde
vjmTX32f4nK5VtmQgppv+0ye7EIcMd/tWVUIMUBp/H83BIhmKjGlNaPGphnLOVjnhvkHRwtjGHMu
5aDpwPTNI+msva9KsYQBZNgbAfttPNeK5nPculoRFQ48ZF1mLlEPASd1wuoIyL1rioYPWDO4BMnv
bjdwWvvFS0AIRAOIMISenPaUiymOUirfb/XHbCCMehC8gxFQhadbUxBdTvbkIx45TKV/9eiqRRL5
w7OGFuDFCsr4P4/9//17qgwCW7QZQYASYou+0GZKbSbQlciYk6wLDbsOlBJm8TJ2Wv0Oyeb+VZvR
fzayvP5boBt+9vSsPnhRdw4QVoB+MLdG42FL4BKUoAfrCuEguBi8qBMWKj+z3YQOVBgfgjhoQ7e0
qwOjO7uK6yQmpKzOw7dFt/TlwLAi4skRHIbiHENF9NtqeD2tF5ASj7/yrinqU5AOM99BXHa7q21F
crlMmEo6Pbn2fZFcpG+OH3qnK97ubEDsKFZRNe5016SHfVDaVqVhSrZBWMerf9EgVDrVVXdU7rgL
cYl+FJcdsF6l1bUd5ErKTMGU4hwimDKI9CR3rg1c5SdHBsFfrtPOZ4kw5VOnEAuQSh2lRXsfFWC2
ouoilaAwsfmoRERIvSZFhGxgEcpRg7m1QTXYaOLxoLCz89YCMwX4oDoEOIGNB1+9LEU8dCyi1ZI6
E2Rd87mIYaqq4656MtDtvD4+L3v3gcIp0Z8LtIXSy+3SrJEiCdrfRZQnZvNSek57rhuzusD7s55y
AwnkLM3aA9ejFnGTsajt/Mno5tEVS7nKDhbNaI4thFbHslg+M9TtXusq95B3sdJLkHtorM22mf/x
eMG7tilngb3g7Qc2ebtg35iXAUUn0pV5sF7XSh9CIkMQk72Vnrpq/I6umvEyzu4RcG/vEFE5VnS4
MLaCN7k1HCxV5WtCFJE+rIjCkft+yXQKCLirI1jorimitR/PJED4TZZEZauoGr0qGCkwfl1L1H5r
6TGwPOrxQZVizxKSpYyOMH4EBcRmUXy02WZaL4/A1iH73a/aeZqr4pzNXnd5+8aRizH2TrAHInFz
Myrqgpmr426gCK2elzLr2jAoyk9t22lXq2FimUdSownQzV8eW957uahF0m/BvKckQ2+3DtgpBIWT
g6dbNSMyg8y6tJ3eP/sI+53Gbl7S0BP+V4l2YxeiYYfyFDW2g1B176bSLGfCCrfAq71Z/xKLXNVN
8miws+B5NFO4+uwqPbVF9d3w4cumlXNE63aXQnFRFdJEEQOSh267Uo0wS+R3F2wKxj9nux9/hffH
Pyio7V1JhlKgLlJ1DGY+bz/vUCbLnPaoZnVQy3ysbPbTX+b4wmv5zYudZj21g9d8WFzoLA4+6t7D
omQfmJsDLOltUcxTJaEx6soisqXZNSd7ENN57vPkyXHy7ms2NP53P0DrOez8cjmhLKgfKTPsOXw1
gQ8OA3oPopLN4se8TSEfRTKMR+5E+gw2JB2zaNKp3mSVfTTwv3dj1QtK9A6gmsr+rT1RuEYyaNhz
Mqc4+UuwRkbrZpc06IqDG7u3NMZ/SPqpDnFtN6ayDllAUVuEPYEww6D2XUb54/6pcKvlPPWrfXCO
7peGf1UknnTNqC5uW/mu3RkrQpB5JOfpU9KhdD7oBJoFKJ43B3RAMCjJKF9Eb2QbjxSK5AtFxzwq
s2a8TjqXHai8vJSdtA9O6D1pgIJ78B/daPVMb/1e0Fc2xeCSiFUT8x9mn0s0RkcB8RTM9evnhabe
39NczKc+GAVNcWf8VdaVG5qwdVzKaaoPvOG9H+LHKJ5UXCLTl1uqukLXPHtYc/ywJorf6sqZ8lPh
9PaTO1GuCuOy6b8kI9KqB0HDrl0qLDAN+2ANtm3e0UzKbpBZHsGD+tesaeIM9MB7NzqUwsm2l6gc
HevzY8+/d6KY5qBKoEgA78D26PdaSmc8j+zJKJgVnHK0DCf9/WKhp/EvTPGqwZWHFyBPur2X6zQm
/KNscwe68eL4YuXGtC5CJt2R/tT9vUQIGn+nXmwF7t+4nL5PB2e0MTXZZh3KnFn3oU2XCDFi/Qm8
mfn89qWpVwuEDbBQoJu3S+uEO5pV0XJbKucjOvH1ibe8uvhDuh5Y2lsZiQKnQ4E1796rpRKWr02s
rHCF4iZibGFtyyScheg/I3peHYDo7t9HBREhamYgg6xyu2m2uSSaV3uoMRpte5Ge1n9s/c48gETu
nUJgL4ruX82ybxv0hllT4y+bLILaVIZUPtyzk9PqGvE558dbtbegn02pn/JTdbES9lClA6b8Ojc+
5kOcXSHwlv/iKpNH0YgEz8/E+iYGn3kKjQTxG0jD8vk1qAb/fdxBLerIOf7ToyN5aobDvvzO2VAy
I4p9Bb/Fdb5dWtJXpc5zLyK6aH/HMaWbcrU8NDCYP1uY6Xn7l/zBsQ2klKQfeplbczGsVH4NuQk8
AG1/6VN3/oUZqbfpnqnyJfmEKoQR7dOs2B7ALjBLG7V0EY1lIzuAwnF9arsm+zan2vwBeOlRR2Ln
LDKXQF2BSJSbtq2FwcDnY9FSZ3HuToyAOSc3TeFUzg5pR/ZM8eBRWKCeyeu3cVPjqDcz7Q/E6S3R
hEmMMotMjAFfTOHo8bHfe2RVHZOJKmIVot1NxmSlOdPeON2omGI9RLrE+MuIEU8PY6HYVQr00HzE
CaJ0DvRrAmvSCQaU4lqNVXWaSnf8/vj37C1dwRJ0jimp1bb1ZDNrPjlaJyBl18RHYy3i9zg9OIr0
5Aj/uPOserRI6VbSqmREdHMtesSv3HJtRIRWShFaXttd8mYEa52KTkJRZMTnOg/Wp7cukNcHcABw
I5gHYDS7vR2pSRvP13OGrjoRnM157FC5xiE4mcgOUtT7e28xWgw8jNl3OsFbjQcg/V6j50JE5TwV
oehbeQawhlZLzVR/YMCt+3hp9y4U9J6qrFLsY5HbPI1JYVBiA4T6K1RxX6n1lmfmBrXrYyv3JwTq
JI9cictBi3kL6RjzGS1ibl40D5MVlW3WwpXVI7GD+MtBpX9vQcyykpjBWXVP2j5VkM1VhpZEROwa
oDcmlSfK/NHjBanbfFsTwgJVYfQ/OIWc5tsTAecobUGZzlEFJdWvehdkF9eBd6ojN7zm/LXQS7Tq
175d/LcfEB5xqotEQ6rltElTmDz35gDl2IgXGCmXIRgvvdUv/1RrhlpElS8HZ3/nQBINqekG1UFh
6OB2pYguxb0zYC/uygUIVV2cSn1MngOzXa5uwUzvwQbeX3GSByI9+q+GYonZ1PiKZoBfqCRCRqw+
vjYM7UJyupqnWHTOC80q+8USY3YQtOwZZUYVH0ZmD8mYOsA/RRIyt4jM53mOmJyvzmY+emevR+PK
cEftnWsm9a8CbbODwGLnVgAO/j+j6tP/ZFQ3OzASACDohLrxqW5X/5Um1HTqhiL59Pi87q6PMB2S
f27G3VDykBfdJBvOK+K4y5+GMSGb4Qutughz0aK+5ChVtffm6THyQAYRufLUoqF43WylDalQPafF
HOUOUyp03ZZohpP8hRg0oL7n+G93M9gjRENMQCXym11sxjVANKuao8xb2hOhznC2YaA8TV7mHbzB
Ow6A1O4HESB9L96i272LY62X9djMUU/v5nWFb+HcxRZDRlmWGcYTXDjaNTb06n1tTfGB7R0XR3tP
dcMow1AU2Zyb3JyzsQ3Wifdu+tyjpPRxbu3st8cnZudwoqPM5DH8TMQa23IIUZNRoeE6RWNqKXrF
UVx53psoF0t7kJfsHE6G/ehZKscGDcEmnAlEni91gPf0K7rzXS5XKpJ69VI69PuKJutRWpfFgdGd
9UF6QAlP+VGDB/d2AxddWynNiClygzkI06rQI7jW+6fMm/rw8adU+3H7WDDJzZg4A+qUX2BauDXl
On1sBBPj/pxI8U0DCHeyGZH6RBWvjDIK/weVpV17oDZB4gA+ovpxa28BcdFMHfGQvTj+S1nM4n1a
JA3zxnNS/tkGY3lg8P5AskB6s4qnjaR523Hq/bSdZmOVkdGhkZK0cngV/TwcvEQ7VmCeUwAjRQkE
RcbtstJ0zS2z1caIA8toMzCIF/SJqgOnvPPxKNowyggUh1O5LRit0upHg1c1kqk1WUTUk7zGU5J/
1bpRvK5GFx9UAXaWpcakFFME9Sne2dtl1c5UC5q6YxTUtn5tPKmd0+Mh+/s7RthKIwJacmVni1Re
fTNvA3cdo8HpxS9JN8QvWrcIPPNkUE4evV+gNukOdmzvW8JAQZgCmZNKLW+XJoQ2Eq84I5im0v8T
3t/ilGTz/JQu0G5ncj6ivrm/02Rg1B0VSSfjAVuoZh+0zHw1pUQHqkQoJxXtS2dzYKjeHsF4d3aN
/grIJuptjGJup4eXMQvWfqg48pVsX9rMMq55Skry2HPsLIhbDBxMcTuzps2RX51M63yDBc1xUfxi
Zt1wzuwadcH0iFz13hJ4EfDWDNQDk7G3PoNmVeoNWU0s4uvdR7vXnd+CslxNhhPbID1Y1o+x8VuP
iLUfuwRRMi5483pCtyUFonlzNIq0lnCBVwqivwrfC+G1IL1a6bI8jUm5yKtDTAP7zyIcGKSqTCeF
bXSnCGOUif8aVs3pT3kw1F+maVn+0vxe/LaktvyLuDUAqNfChPa0UGK2wmIyrTV6vEH314oZQAoM
UGUozowtSkQy2JBbiRgikVCvCdO5rL/ktI0SxuR8K4RknSGsYDq4V/fUB4TkVIcYKoCglSO/ebwC
PG5fps0QSQa8vs7xqsF6LJ3VODfjuAxXMU7uxVYau5duYvjcXWLrv5rXNW645qkdHLiw+3sO7Ta5
o4JwwLG+1eue06ToJzoMcI/34rUnUz4vSYF+lcyH11x4ycF7s2ePnjSoEVrjnFl1OX8KnG2k3nMj
Gwi+Ssc8lXDjnoOW2dsU7GQ4op918CbcX3bK3OiRk5XgYO4e1F7SVilq4krhiRasQ8cNrPKjaHnP
inKVdGzpueOqb1eFACgwbcCYkayy4FojgXuhJdUdnNj7i65oiRSpIQ828cgmOJBrZ9QJ8rJRYvri
TN2t+9WO2zzUuYNvRocoU8SoDIPTCN5iCLIFMHsRtIT/yIuFzlpO30oPMVZC8vnJjevkP48v497S
oKmAfgm+S8WMfvsBG7jXmGQiLm7s2T91kJJnoVnV8JdZbvHX222pQITjR/Geks2trV5rRg4MZFVL
b6evvH7xmeJT/l5qS3WkMrXjZDgQxKpKu4lAYbOubp4rPEFC8qaP+pM2B14I210dNoCQntvFmU8m
afr58QLVAm5dNGQmxMbQUfMuACy/XWBstHMw6MpFz+0IWFGkn8t8GpWYgP95gTHsuYmld+kXafz+
2LL6l7eWYW4GVwTQj6bv5oTOQRKsa8E2ji1FVdjWoB7B/0/+n4/t7B0XomO4utRIGmR5tyv0C88b
oegi7VipEJf0EcOi8Rv0Ypv54GPuOSyIhrDD20puujFFA2GZtCWG2ozLF2awyl2aDPqCzO9e3XyS
fzxe2c7eEUrCE6OiPQv84O3K1jkXaMWq5LRyDHRCQWiOImjaUK6r8bQM6BGn6RiE0lqPiNZ2zqoK
vEg7uPaseBPygc4wzLLLiSOSNWdO0iqQJhBgBSxz0H6nRViFs9fM18cL3tnKG6ub72sVybKuE4UG
C/IfZAqL5dVIkvnUBOMRocv+AlX5WVGGcmxuvy2L1lp9wanNeiIus+0uQFlqahojbzCa6dOrnxtH
+hbqH91cCdVUgKxYEW87W5ykF9czRBwGLIC5DkF00iUf4ml9Ox6bJ5VOpIqoyBC2lKTFPOkQyAqe
uSD5fSgy71OxevGls0bzaOz0x+TgdkXU9yh2E0AhiKg+809POMQF8TrUIGTc3i8/OmkxPssktoEO
i/qDMc/a38PSDZHZe/0LfND1J2vKh/WEc8g/rY6DZx8K10Fgw/07Se34RKTR/5deK9XXwlmQhkvG
o27j3q1iko4UjcY3Il+bSmicTGtdNLycZroqgimowYsOcGUNyCiCx7k+J2O1nunrawcP6f2Zo8SM
S9Rxx3Q+tmducgdnyD0PGiu9EUvY+nnzq17p7RRSsBe/GOviG88j4z7JgeH7e0U5Rk0wURJFCWKL
YpDSAjKyUPwdFte9rEMbvJLdF+Eq4/jNLhJTao4PUme6SFvCanfQY3ee8VnZolXM8HqyibRucj86
Wt32Yd5bR7RFu4tTeSLgEMAxWxpyXWs7KFtGntXBmSIhAvdSIqMRCrMznh77p/ujw+Loq8LcA6Sc
w7M57fFoZjY8SFE5ePZlMNf8n1yr/I8I9vbnRjLs5wwMgup6fgTRv395sIynojlH8YTaya1lK7Ha
1g2400uzzqcgn+N3dclLl8YTJAdV3nSfHy911yBiS7SuqXgBWb01SOjaLoFQsbLvta8eI3xhUWf1
qexm85IKwMGP7am37NaR+HCJ0sGiSaEy2M2nTWwDoZcGf1wig/4iOmt6CQwYeBaUnyL4mYrPNWCO
ay2bNbTX7vubrdueqqdb/AA6JJtENjGLdqQnSP7n2vSVE0HRNrRKHx8WdMMpZ77jwohZ9T4T43A2
zPYItbZziG9+wPa9nVrNKCdviIaWJh7tETAkQynf9c58NOh0/wgRVNC64vcCaKX7fLuzs5F7QRlU
Y4TedR9BB2mfdB/i1sdfdG9BeDsuJJVEuGK3B3aaHLeR7Ri1Li37eMHRLPGIEnwWvFlAgyIEVXRa
E4Qrimz9dkGCP2wMexwjPUcyNTbsPKwmeAqbpdRPqXbIIrW3NEYJCRxYGTHfJiyTVTc3TqOPkZMn
1ZOv4UjToV7fNyA1T4+/orFzDVXNDW4O+oCIUm3PhaW6oJ05gvljZJnoix52mC+a9yctrWAN0QJ2
LqguL9V1MRnzP6dw73z0x9Qp6bSNMAyBljDGMxXm+nO+xO47rxZZCgWBsxzRPu9+F6XgCAmfRY1c
/flPsQB9N6pBxTBGphi6p1FCTzV36W8iKYID57RTOCFORCoMggEwgZSqb03N0k+C1uCz6HXTX7q+
RqROo6TbdFlzbrv0c8a81BXZnJm7q/snP1iHF0a2uoP92dkefgdBBPU2EoLt29MujOGOENVF9VgE
qKyK1QkhbnNPpLYW84qJ9+Zkh3fO5QOTDRC6bruqKWpwTZklUzSnYnz2fEm9UkqKbk6sHaxtxyMz
OAD+HHdB3rhtd+hlDShvmWRUuRZKBMyIPa9ZmUVIjQwRo4VAZAZdPrVrukZWKY6QlzuniTo31Ths
q6xuc/JHl1FaUft0W0Siv/iF9WeJ+M5/ZHd4yXYcIukcIEhuGZXgLRy7haKl0kUMjXPVWOdxyJvf
1rgVB6QAu+sBaE6RGf0kOsK3R9ZpCzslN5URLFLrS7ZO0zkthEHRVGsOdm4nTKFWAxUG8y6AvLcx
WOsFVUkHRkaOm5ZfxrWvXoo4sD4ZZm6GskGaqhLGHJaD/faqFCBvSinUpQygdsHGBXgaJwrEuYzK
ojUiRm6Idds6Oy/pYB0EDLs+QLH50YsDzoPnv/2gkBvDt+TQ+euGoL3oRplcyyqrz3Oefh5qJ/9F
OubwDl9URtJd83AM/Po6khsdfO09H0BYzYA5s8pgJTe+yBh9v/XrYorqBXa8sFh7+k26Ucxf08oG
MJ0uUKU/fhZ2EgnQ0MwPM0VJb9fa3A17Md1izWjqBu0g6PhLC2Eq13v1F2R2ZhTITloMX9Rjo3vX
RG0sjXDoVkmcb7/3wijhaDoj35v8KSzcWftkLXX2y2Mre9eEyFodIEIxJslvrXiZJRy7QwXPGhLn
HMeyDtclbz/MZn00Yb77FTk3PCMUjgA23JoKkiUbUfaSEQrHECgaMSO2YpT1GS7If4a5lF8K3T4q
Aeytj/cKJAUnxuftujVql4YzunU9RRBzzBzKsa8jfXTND2PhHD3Iewuk0K1zOlWXYdu3K7o1Nqd0
weUYMvWfXWcQ4lMLg7TzxZrVK5XUsOU65lQcdYb27gToU8oCuDRej02MOa2LbQ8QLUSNDj99QhAf
NbIfL6MwpjOYwiOGjiN7m/g9NuLZajLsiWbIIr2V6blou/qiL4F/SaR1xCq2t4sOyvKqUw6yd0te
ofiE5LjUMtLAsH1Fcg+F7DG2xzOq4OKgS3Jka3NMrZnx/9wEBgAExTxPixO8VAv1sHpJjzD6u6Yo
FtNahqSKFuLt4UwGq4UhEgCA1ZTOl2EcxCmVpX4GEfv2GT46vCA2aLupnHpbkshloE21ydmstS64
wm7nX80OFEDA9bg8dil7jgs+HAQSFfaNxsLtqniA/MoxpYwYpLKNc8X3lGoK4cgr7x1CsgFOO/RM
gK83rivNBaV22ycotV3xq60VLl0FJ3tpPDvpYRFej+733nYp4VZmIcldGXi6XZiPSDyENQmAWSK0
i+6O9qWt0GOL59E8qHzsmlL4BgRbdwZF6OwmlbnGBLr6Up1zREN/42CM1ASc7MDU3naBzqVFQpGU
zHHzGbvYN9EAFjIKYtk/V+R2nzXtUK1gd0FgyV2eUbq+W7ASDF2rn0IjFNVMUVwzt0QAy5VjHYq6
yQ/etD0/DMrsf21t9mmwasvPPAAMsA0UV0aZ/FdPm/3vQ8Fgp6anXpQxWvYvTj39OlgWgJdT71RB
4k/ZWJE1QztmuChKG/U/pdExwZUMfnwQFex+xx9juGqwGbjNrRmnKLKxmjj0TDhn2bNRJPZLmvR9
d9VzMKaPb/KuMeawFFZDYZA3z0oHxKtOloacQPZ2HFqNk74sQ6eR6hl4+fBfWAMQAD8lHEVIct8u
zYDASpd59gOGUn9w4wl1kNl6SYpD7q69dfHtkNUB86RGAm4txUbmGRozdmCHiiTS17h7RhLkSypr
7QB2vJcakHuQQpKlI+KzCT/cte3cSvAFG6SuvmozzAJebeaK+Vqc5TDoYTVrxWmdi6+PP+ZeJQOZ
Rlio4W9RyqObS5C4gZaXE1kWPNrrqzsh8l07S33NRgnD+6g516K051/aRorf4U+KXzvIEdcTbN35
uU7r/upmifVNj8fSfVe4afXPaMnlv49/5O4+qN4APhyqkO1hhn+8yYyA9y/QJ+dzlk6gawst+TuQ
2ZF6yd5jQY8GlAWASdWLuN1yp2IwtfV4lKo4gKAW/3Bx+wWGfxPsA6peR0PVe0tT0BYiXZAJQE5v
7Q2VIXhKZp72fIFNrHKzr7biQK8H/98kgUwU0kJTuSeUl7emuLoprUqW5rYZkgzIQHVfodSW7kk0
yIn8C5+gngofOiDGu7bpV60EBpnCIPQzsvgJEoLhqTKFdULYMD0/Ph57ewYKTuVdoFbAm94uTEov
TeyJKrFUDfzERMN6rmzqaGWSI6wdyOLbY4N7m0Zlk6oBcC0Sho2/k3Y7+JbIRtjLbO05KUwIoSuZ
rlzSIT54pPaeXajnYDmgcKBSk9vFkcx79WJjq5a2/JTn7qBFpIPSO9ivHTuq48roGCOM9KQ275Jn
9ktVQlYbOZOVPjvl0p6LuC3/ePzldq2ACQCGQ55112lloqeUCA9Tiyz7vr7IOjWfE2FOwfX/Z2dz
1qnggEzkCYyAZs3h4s8N0K1UHPTv7uUiQABAg/bjjNPQ3eYbjh0IaSAEGzWmlS4vblHPRlg3BW5J
tkX+uz6I+vu01N34ZNWFQTIypkzb26BKvqNrZVpnfXH6Z0NPtDQq6TmPYSUKD/dmesO3rjIMLdSt
VHweRFWYUdxUFBc6A0LTD7LLK+UGF0uGMq6s9TQyR5tTZsjsZ78nlTh3db7+1i1Fd0QSvXPh1Lgf
LDEkJFTNNiWeyZ2AjtlI+Sa+D21AKZbPllvLJ7vOKmj6l6P5pr1TQzjIufkBJ992EvK4soMGPogI
ctysDKdJ70JvaJqj9HgnIKQ0x2QtoTQFsW3lwezbMpONTren6xhEM0H9E63pUd2UxnXtKjj8SIsO
juqOM1FTFTSgKUCS321egJXO4moNfEwdTo+nKZvzTz32QuYD7LeH8JTDA9X4gRGBKPTWl4wFVRVU
sAeOa+5QACvzrxZ94YNYZm+3VAtA8XKqaT51en6KcBvNlKaWVDTtWl37HWTplIUT1fHo8RXfKzSq
sIXWveLz5hG9teMEQ273pj/AQC1GPXL9OflFFqian6pKuH+1/cQsTNv1yfR+6qrhM+Lty5+Z62rG
2TZydE4e/569fSR8o6yD2hFzCJtLAWKxyYCN4nIsaldrYphPIGL/WxnDETh6zxJ8cIC31GwFM3K3
C28nfdbjFYV0n4rYH9Kg2wXFbD6HMUKjB8H23pVQe0kOQWmM6eJbW/mc5EVvaX1k9JpnvDcTzwPM
KDOtPtlQ2+afgkzzixDyv/nPx99zz8lQQsXL0FHhsdgEpktfdL2Bym2UOjpSI8tQILmDPs9HI0jc
E5Ppy7/YQBqiDNl6NEcZl79daupovq1pkjCiMPNQ8zQPamWY/RvXbA7O7u7aCDDVAD/VuC3pQoHm
tZ1PzhDVgz08I+PknmInlVfpNuOzoziQH3/L3RMDkBcmOJADtDpul9ZRFSayxcfYvYxf01qzkNAJ
jBcrNY6aHHtLo8GsxNEpIgGnuTUl4SoaJMwBjBD3znWUS3ZKG09cvD4e/qNh/yBu+XGvNggFJnqp
FaiSARGl+kE/uRuivwmWU6YgSpo8p1KOfhAO8/zazNWahFPZz1+q1V7+srSWh5XGbfrJtfLq6KLs
feKff8bmUlKf6+2EOnwk+Sww4zO4CV+wAxtKmvyLFwN3B9LlB23CFgOSppZEFocZGgjbxpOwKwMU
Z9Zf2m62z48Pzp4vhwpY3T8l/LV96Q19yuBIIwNOFy0/5aY5vaP0qv/+2MoPj7XdQ0SAqYpQUFGI
qM0e+nbXz9o8MgVbe+45m4zlYgm/jUD9M2rs+tM7x8rqd2kFPq8uZ/vZypPhyqBpV4aUv+bh0uWj
x0wDRZcr2O/6typ2nOeB/PkgHv+Bfr/7rY6il4f9k4O+ea9NWBQr6MZGRsu64Z888eS1XytDp98z
2AzU9mgml7nXy6tp5t1v4POD31Pbyi9o82bfRWMZJfqUft9EXTNVB/u1dwppYpJOGmwXSeXth6wa
eIMMauBAUztPnNop9p/AbDrfesZtD5zKTs0CA4CQ6ChA/7ClU6+pafZJvHDxPIsEeS6Tc45WyWkV
QHMgTPp7YD77qZnFkffcWSTjTsCKIShgMO7uxnf1uhLAUdCVXVKfh3bmojsZQV1kWLOfH3iYnXXC
HM24Nx6Gtu12FtWG73WSPrNIWezboTtCrl7ZkxdObVO9B/ZrXkSu/2HOU3+QXuyuU1G8UYfntd9i
dby+Zn60YDyJMuUE0sQpzy3Ulldd+kcUDHtelCq8wlCTnEFwrn7LT160YnJpsYyWi15Z4qldRjOs
vGYMgwypY23wvZMR99OviYaL0SaB9IC1vFnWCcu0MJn6hfyNBGLryWMQUOlA6wsxuuZ19Yf2nUnn
OqzGw3bf/npJ2UBsKFmKrQ6v52ctqHzKsHI1tI9OlTifmAHzX4IJ9RQ97fJwXRcvKv+Hs/PakdtY
2/UVEWAOp2SHydJIo5HkE0K2pCKLqRiK6er/hz7Y293TmIYW4GUsQPLUFCt94Q1IyceBswT7UKbX
nowLsRVR1f/7Hc4RryEEDtIR5OSV3XffZpOmtI/nyGf0Duq7ac6j515WxZ/nAMSmNKc5N+Q556e2
T6PMqCrgI2M/TjGKG/Z9Sth6ZZQLUcBGbaBlRTFh83A53U4CkVYAxIxi4erwIjLZyKR1h+BpnRZz
n2ZUaq7cRhdeKri/W1uV2tbW7z8d0TTzXqe9ycd0s2WNq6gzm9jOIvfX+2/VpUP533HO4hsog1kL
boECoafUYZqrdN8qkDdTNbVXVMAuTskG5YOZCcnheUBaWmIVpqc5D6gi7iQWCgmc62sVyEu7EP1V
1GXYipiMnBWYfAf1SiVZKu0S5gs73WJfd97rpWt3GXftTbX418hYF78iSj6bxhn/Pm/zhH6DWqf+
t6Lb1HfmgqD14GFFholCduX6vrgVt8IBuGfEK8/za2sFNjEM9K38Bi30GjdlK15D7jcId+VO1H3/
+X/YIZtEkQMfBcD/2U6cQnSkxUzM5LROhbLs6CaymodPDvaZt//LUMRnJCxAkM8pWdayhsay9eSs
Hvu7bFmaXRvKcB80zjXi9qUVw8AKpXX+R6l6eyX/80C4HUrylrFdVm3Tvup2FX9h6eE9TLWVvrw/
q0v7fovkN444AiXnDy55/BDoaWsnmTJ8gUJdvhpoF1zZFxcnRBmMrBZxOPL20wkNpgHVZODFo4pn
HHD3aOOp6NTNVJvplbvp0haEXQKKGa0H9BvPdoTApWS2Qh5yVWpxQGvduCk7Wbysju4OyHSlVy6O
S0camACT2jRs+IynU+ugogvcCkgQ3LndKW1GHzIxz3FI1WOfZ06GV++a/v3+ql36nqwX1VBQSEQs
Z3GxLw2lZjxSdqIqwhdo/hMG4VrdpxOK6u8PdSki+89Q51kJuXPRFopSixlm1XzIs9x4KpvAULE/
ZVESDF71OAc18Eiuu2j3/uCXFpN3EylTYgdK5mf7ZlUyd5UBTnvzDnok2/xQep25M+1lfczt7JoP
+6XDAKgLlsFW6QHffrqWNm6JqMJOwMJdE7KQ680Hozf/XNYJkzXSu41bxk15Hv4N6UjoPhnDTovM
urVChalNcVXW6dK+ZD9u0nSUIYCSnc4lS9FwwvuLfbnqBYzOsuxlScl46Dz74BQOrh4Z0tTvr9fF
DwhwjU4JsCdAs6eDFnZlS9FTJgS6VxzVgA0FlJBrzbVLo3AFs+0pSYL6ONsVKQIgjp+XNDbmSgEj
wF9mGdJq//5cLp0xwlU0S0Cfkypve/M/l/C8wsH1Rja+RKPzay7rOYbUs4g4KPz/JaDaaGowRXlZ
rDfAWMT3S+1T0AhU6B2k11Qwa8JrrK9Lp4lYlJvRgcZMAHI6o83VXWbahCBkDANK6+4WCHjVUVVF
dRsEjbhyei9VjYkCQMxsYAXGPHvHaOeZAC9gUGKbDEYzX6NjaeT+g2us2X5KgfE7q/IO7SqNeCj8
Grc6Nz2u9nLNS/7SzOk0b/YeSMTRQjqd+TCNk10G07SjraR/Om4pkwqoC+5n2FBYQrrf/3zvoGe2
OYngcAwf4HS8OcBiQw+MV9tDcxO4WbP3XdV9HZ1luoKpvnQY6Ixu0AkUFN66qOfpEkYTvLZs7qKD
iPriy4SJ6vHPJ4QIFVEWwoEEkmcTssoyc6wZKpRKbSOuLSl2ixESvRrR/8Blg5oDl42ds4mfnN0h
TTdlIO/Q95L+kMbSS5u4tdLxpVym5Ur35MIdSQuBvjmwHWQ8zwvufdFTHos2KbHM8w+O7Ot4KdV0
QCWtg84QhAlt2WsyhRce1M3ak/QJ1f7NluB0b4ypzsvQGibEFwz5ly1D56bpRp04fVf8XpxuhSma
P0epdq7slAsXGm09kIZ0t0n9zzvpCvgD3Tz4gaOR2wc69z/7sfNuTCmuRCdvtiTFoo38uLF13I2q
dzpDf8Q0Pc8zim5Z2SdLD1Cgoen66f0t+eZMb6PwurFwQJNoBp2OkhVtTfW+ZJRRT3c+yJqnGquQ
A8Hhp2w0/ljjfBsOQQY46OwX0rfT4UTpTN2oqK81WRgeDVN3O2N0JeaslvOnh43GIaEBIlRcILwJ
52HIQgczbQa1a6NZ37lRte76RVb3qG1dC8y3H3VSYGUoYn8alQjzbl4yp7MyB1EFlVAtMIdp85JQ
Xhx0fnFYaiO6SUH4xqi3tLeK4nc8RfMfa/ltw5MTIoIKmYwC4+nwFfJeTd4D/qkQPNpTKWs/qWrj
lhKK7bq6pfHVLdeClDfnYBuUZumG3+cpOJ+zMjtsxSrR7ja/o6SHkX5oDLw9nTwVh/f36MWhyLkB
tFEIZ/uczs9feXJ7z1G7YA3WYy9t7hafYF11wXLlsX1zlzErgge0JimVb6Y8p0Nt/lU+4A61MyOx
teydtP9uZ7WeY6Fc47lxBu8ZWkb25f0ZXjjrgI42vMCWRYKMPR225VfpJmGp3Ww1yBUsI9GFaIb/
4Ttu0yLZ4fkGLn06yoQ1L6kv+6Qeh/roeIa9C/PQiodJRPv/YUIbRoArjBLpuamtWAIjclMmZJuB
+uRUHFKqaT5yQ++Pc2lrUG8Cw8ljh276+ZQGSt1Z6SoEvvJqH7by96wjgCljdK2vdGmkjZyHaB8T
opZ/+vHQGY4MyiTNzrfW8CYEtBK3MjIfRumpP31i2IT0r1gjcA8baPR0KMEmMaaAyoin8gkr58k8
huvMW9q75e373+/C9U9DBMI7mwKOzDnTki2Qj4iY1zvR+LqN+6U05aNNjHdb0MLMExWE6vufD0lz
AMTXJgH8pj+PQZyTM0E8UPsp30MfdWPZz2ts4Z19rMPwWpP80pH+73hnkcJcpizmiD2opy03adRg
JHK2l9tQpw56DVl2VG1xTeloW6LzF4FSBpvf4sV7Y1NS81x7vdnWO9uo6z01cTMpqajcd+XaIXRq
qweBIkXizL595eS9nS480s0+hPQRFnxwNt0g9zpfddxgNVJjt6VYnd00wPkYRTl8NoupvQ1sjsr7
a/r2cGzkVUoMpMjw6M7F7yIb4Eo7ItDAvx36ELVxN5NHxDYKEX98ibFb+YdyBiJLDHd6OHRDZMZe
ptFazt5rP85LPHtp9bnqAnXlcPwrcn+6igiBwi2hbwfIAiry6VjS80tjZWYgMtchx2qiD2VcG03x
vZzrBkYgRsFJ21diSPRs9Y/AzXlsC6hnNm+VyL/7aYGoQugCjb1y8b19MUiqCQu5KKC+hOcHtx2b
tipcn89gOPKzpDiXmFitfHl/Xd9eD3SawEYgbE2JAE2p0w+AX+RQZiGBjTRt2OK54cV0j6MXXahv
9jSEV9qHlybFgOTpVAqATW/b7D/FgnXxO7elwrkL/cE9dFDA2w94k/vXtA0vTWsj0ML1RMTkTXWT
+na9snFayMctwmNDVhYxOFMR11EvnnptXKvov9U3hMVDEo9GN9ggtu7ZrkXWyaTkxq4NZSZuZzE3
T26zNDc+22u/uJ5RxPZsG4+wR9yXYElhESKm1T+mOtLfCz/qd2kRNV9lHfr3/SDC+6GX/m+3arwv
qs1c3HSl+FQqK6d91V4F47y9zfjtMdDdirPIPJwzQIKUlNlx8w4e7lAHsREV5nO72uWdg/nmUxQM
5kPtLc63xTKiK8nlpaUCuLCh0wj+kHk93RIL+ltzODqE1oP7W88ieorWtt7nofvagf+9VlW8NByQ
I+i3dBw3APPpcE6dR6nZ5f1uwanoZ214843GBQMtCCeMdeVeK+5cuDj/FTULuDUJYs5L+nntu/Uw
Gh1CHfb4lA2dFVM9dW9VOF0THb7wMDDUluWRAZB7nR0u080Gs8AsZ9d73bgewlarfW2SI9wJwOF3
pdOHu17k+ZXK/oW9A7yGKia3KDXN8y6MNVFxoFvb72Qp0i+9C1PvCFGvn+89ZwkV9dO++J53cjha
CoTg4f0LbFuvsxucCJMa8dYA4l04K3LWfVqGfWN3O3PS+pvULmLqYTU/dNaUobimnVc0CWo8Iuwp
/7TUxbXxL80e3gLQPMqs9Na2/fafGy3q1xTidd/vOrEU3xR+G3GQ5dltGxgiCXO5vixKTzeqCa51
HC7srM11nXSUT8/LfJZSQCD0rGHW/U6FRrBr/Ul8tE2R3QNZKJ/f/8gXh6IaQxN7q1CeQ3gGmNH0
TRokYGocjKtVuLEGvpdUORjv94e6cD6p9Wx6M+FWEj1vjTbagqOP+sZOm9jRHFejmwZeZA+IpzUs
1b63s2uJ7vtDAqA6XcJQOrgxIfGJc3JAd9QP05xs0PONJF+N5WHsvflPeboo5f3/SYJGOB2xDfxF
GkbaAVZf153wO7pCw7I+eIVz7VK4OLntbNL1/Vf56nSoyeitPHULhFqL0fmaR7p8WEdlYE295CCk
ysj/+P4CXjoQGItQzCYJ5SY6m5vKfGWuOSKmma3zOG3q5jYa81+5nXcfoUAvd0HvRU+oIFxj91yI
LShVgCTd/DnoTp3FxWgc9L2Td90u1YUPpbDqEsS1/jxLhJVGBWZDA22t9LNLdmkr7fik2Tthqh9N
Xa6PjmWl0DWXYf/+h7xw6HDvo1VKhQt5jvMCaN+rZhUjaZSf4jCJNl+7mya8IpC9vYb6uXCJEv0w
LXp5UJLPe/buYtk9qMpq1zmO7pPZku19p6H/IQxk9HchSlqv2TjVd7VbFw9SA7B7f65vsU9bi4rx
KXCREXP4T7fpGgZjUG/YBH74jKXv9HMcqeK1RuMeO4dCjZX54V4Q/8T14EdHovVrRoYXTgp0SlJW
ghB+hzeyYtJc5iHHut2tpvLgS3f6MLUR8OR5n1dRefP+jC/s1n+rlpDNOSpgI08njBx6P6cFE0a8
IrsvGz/7Muo+vzLKhcPIKP8WnUyPRPvsjSi1lQWEHMwJC+Hvo1n4ceRU7WMUKHVfYHzwiZhFEfWt
1+6dS1uKkA6+OZcB0lfnYd0cLtnUmRQBhOXdZJ0Kd7WklSRyOd30eW/QU7Ps3bw6zSEI5/L1/c97
aTGhGtPM2vppFDBPP68tizJVLjUBaTkrV07wrSWsOKBk+9s0MvtKrnbpqNLu4b4DrEgYe7aYIHnc
rM65FFa2zRw3fd3f2XWRP61U/a8clbdLStedUei42MRd5+TYJow6ObbIsUVTujxnvpcmFVYaMag9
74h0u9qJPIUBlfKLvP9NrbfT3DIq0noXsSBwp2dr2qai15lQ/S7wBEZ/Reble1sbHRctPuBlbC62
exOsk7cPjDFs92awFMd+rNPiUDSZG5tD28nY8CsHhUADzs/oTsOPK7/k9q1PA0JwvxQoMEKnYkh4
dLryoS9kk08IiXazWO7tdXuJdNHEephrBLDC4WH1P9HS30XCnbLYnH3vJne6P4awkWCA40HiaOOg
0wo5/TWQlvCVEBr5q8bxbwdj/C56rLyW0S0PFjKoe5mu12qlbzc9VO2NLbLpU0HE2f78P7GoWO0m
F2kPywlHGrk31nm04hIdTfMIeh1FyGjoFnl8/4O/3RTEvi5tOmA9dM3O8zdAZYFTalJtjQNJQvNR
JPPopx96WXpXqgf/IhZO1zYgOXW5LnmA6YScra1eOBJRhRRVagwuTkZtWq1xnzqRHVsqm+6GHFXy
I/6QbRM7E1iYZKz9+e+1M0ZnHzkScRdz9cLHUHddlRiBHr9PdoczhREu4StquGo5YD4shrivzf5D
M5Z4+r3/ud6uEWvj8cEQktg6m2dRCsjeJi0lm1LL0kzcyQ8SUFHGb9FkJXTJsXp5f7wLy0N2QghB
kYu6y3l2hnMyPz4oul0gXeGjh6mi5xXJw5fOm/hsVwZ7ezkBWiMXpIfDxcv/Od2BqpDSW7oAl/PS
bNrHwnZS7/tUTPjXI6FRhU+gXrwpNvDjHXZGaeA86VVapoeAvrk8lNMmVL10pfpq0z/s46bx7SwO
zSZ7FFVOhVyPWUq5xFifHF2N2C9EKvrSKljcMXU0TBjSKQw+yrXOXla9Kjs2AwToD6n0sg9BGuqH
KTRMsWsa4qG4LTPayEXpIJcIgrBv9qCMPNyLU7B9yWRoz8O9HNu/mxHm15LMalryw5rVErtHCLTi
ripK7cRFg3h5EpWzCScMPbjoHn8XITHLzuV4GIw21PcjEV72rQPviXOBPQgb7cEI7VtHmOlHZy4s
dYNKGZ4YtVV2AUUxP/xrVYgg/XF+BQiCUgtoa6pV9B9OVwiAqZ3ZPnVrEeRRLPBlT7xRVMgnR9G+
XLJgf2VL8PNOjywMJJSE/wVEbJSF0/EwTPGtHng3gOEy+9a7rdoPCC99rCeU5d8f6u3RIjclR0VH
iQSAjPh0KHwARAvJs93ZU1sd09DK7oMFP05yx+Ue2sm1BPzfHtfp3Gjksau4+LaX5ry24wyLA/YJ
BO+SeriZLna3frWlzvWx4D94qB0n/btHiVfsiGBT8bFcGrdKGgozaxL4aZR+acJ5+sJTnTdxQfc3
vXe7zvrZqLZrYx6X9qseXPkxnxvqKFku1vAJyWcS/XYU021lSOTjyLbsOekKvzXjwc6jDFW7yHsN
ekd88/DZfmmtrk5jz688ta9EOYt41dJ77bJKNwmgGPVP7UzVZ1PWxvdhBCGHpsQUvmbUH6u4y0V/
S+e2XHd5rbtnIQ3zF1hzZLxVlMo1DpaagH1bja+2dvUrwm/+XdkX9q9lxLJk57tr/jfxXaf21ozH
S6xKrHs/rFlY0R2RbfCcjWX/ikXRSh3dSPsqUT3U8vuqsMIvKwQ78VT3menFFftUfV51NmUfg9Rx
BwQOermWO1uYtfcxrdARTyLCLg4eegF3ZRjNr86QeUNiOO34zeiqvIeZ1eXLoeEIoMGJfBC6DFhV
FjsNmKyiqpEWz2Wx2U67VqqfJnSazFjXqNfF1kiN9NBQm3jRhiR9rfENGRI/dRcZa2g/96uOmumj
nldjLwRdsCv7+/wq34TTiWTpknN2IWmc7e+JYwYaGNDX7Hfqzhqi8gFmiAySbuEPrgy23QP/3dvb
YAFPLcEL1BegkaeHaRjgSyzaszBANctkLnVwCFN9DeTzBvq2dTY23z5epq2A5zmnw9B+d1vYfGZi
yToz9nUo5nsqTeneE9y7cWdH8+dUePreH9se8dwydKe4DE1DJlZttdeQrXi7biOeTpywDacUvuam
EX6OzURB0M7nJcB/oiasewl0aYzgxbyoQ6fcz72vk8Dj1u3djQpotcgoiMmr1xuUVCQSp3U7D0AJ
bAO/dzV06nXG+t0BLzVlgChEPWU7O+qKIO6V7uRNim0DlS01mHYCoGRIn5UnC2ff9HaVxemcp9a+
qHxcN3oIF3srS/XHbuwFf7vMtisnKvs4nMJGHAAqrmOCneRSx9obg9+Tmbf1MXLGvNxLI7KeuSmC
el8Oc/Shs/v5ryoV7hq3eerlx7YRwzcvV+pjqNvox+gaHPEs7fnok/D7Ocn8xv3RqhFQZ972+ikt
YdTHoncs/dKNxfqS2sr4XjTCfwoQFTNhpXViSixPIFraVqp4MKIIGbqirPEHd1u7uZdZNo8PrqnD
b03XuguONF1122drL5JizVrzYHbh/J3G33C7dLMEEFKk1ot2w8GLDd0g9ViI5gNNpEbuZrFiD9eG
YZHGWoeNkwg7kI9QwdldNNOWF8jwwR3WAYR36EvTQ6maVIcxpkk4OgwQWvSR1AoFzqJc1ntRVjWQ
cQxRkgDNnb84D/yGNmCAO21qT8CnrbAdUqXRTIdWuAvEtHCWn334MdZuLLyWnCzDtjHugq5Qu3Ss
so+iJmr5pMO2+yuTJmrQAkfCL3T46jCeU3v6XiM1aQCHnOufptmv/k2DdPGaFEYVfptz0RlEPL0o
EuAP3jeKtcvnsRzCpyzEBzZZjCH6Z+WX/zx3CgMHNDj870NjySoxDTf6Ys5rmu17P0vVbqlXKwA2
lNrI9OaOws9gEumQLEEqPmirzuxkHmARxTgXCwkmx5nzuPKXqH9tqrD/ORqluexBxKsn8GU0HZzc
8h6qtbWLXaTbyom7FvIvwETDNHZR38hDVxnoRXVoQTgHeovBz3ool18k8QE/urW1M9yWoQc5ey0t
/Zukou72WTivXzxYK8uXwBFYmGLGbvRJXneT8TAtndcmQRZKuRvzwH9GvyX/rGFDevdewdeLyZ83
2lzX58iQ1n5eHTlH4lPnjCF+YnW3DpI3cRgf0GauojtPuM2UjPnsz/uNa5fF0yDLel+3Pr95Vi+j
c1v3c/0NO9x+jtsgMI6ZHHAQQKcm+zuf6/SpmcK2xPpImd88YK1BXDmOeNYTbsuQHWx3x4EgLTQm
r//oGl5pJ362OL/GrgyG2NUwdeIZtZYnOws7tmgxlp8FVGT7iNBUeV+Maeg9BFYKMFIsrjJvccpw
vUTKIvdkLOqgthMPi9kHJ2oxXzJmm/M6F/JTnW7ltblY55cUB7UUUK/wVVylxTQm0QzuanZs1RKH
WC4GOQ2csiefhEjcpGOuPsDK93+oegq6eFixc0k2t6rugJaNHmOnY1PdudIpPgrDFYTljlbB174Q
9rGacpIoT1ROkuW+0B90apf5s43Bb5v0smtKpGlp4cakRla4M4Zx/hQ4dhfuUKAJByRd1fw5oPFQ
J4OTpYByRFg2sY+p+Rhbs8zLg9HVGYSmMM3W+96duvKuWl35j5GStt6WUjTLHsOfzDy0IfqlCUDm
INqlfLI1DudZ4Ba1GNMn/E835q6bF09ok4MksdG0ae+gnPoqP8pUNVnciDWqHkfhi990KoJgD5B/
cQ6GqxEWCMrF/DFPdHVjFE0mb9dZhfOTjJtYqFmkc1w1ZcdkEzL8iCJJlSatSgcwOcEUAPG2ZUml
0fUG884wmkhwFFdnSuQKTefRZtsp/jSMPqnMDj6MgeX+JfJoym9WpSb/I3RgXR7aJsqqQ1225vNS
eOuyaVfWH4IpY01wB8qwScnLlW1tl+pW2l71w9zkZRIcSvWzO1ZhdsTNtp7vlnGudWw0lfW6Vt3A
1WzP2d2IxKdHv8JuvlGzc0fEperptVgQN4+nNRgGTOAwip46h+PSwEFpD5VbhM9jZ2HfMltD4O0A
Eq/hvtQAc+Iy92YG7+vwdzdrrwN70NavHEtzjPF9McrbyU7Nf6S7tupu1ZX1jKuGo/eyb/y7AoU9
dVRl2Yd8pKb7lPo+0aPZ2f76PHVS3BuEqEQWKcsierS0bwOhyhcjN8yeB7GvfuTz2NixapX5N/za
3I7TdBkeu5Rtvptm9L3uELXqG5D/rpcfvCyKbvx5XCEs4VbbxX1pYpaTTcMYJQrgz07X8Ed24OI6
9z7KugFJeanmFoRXW2zlsWj5qx03PHhkDcNX8AHDhzKzFt7KrkPfsdCpqe4aS/Fi4jSWfyfKdDGe
t6KmSYIRsPLdlI9Znrj4gSuiA8u4I0z1oFGx69fyiAVfU0DYzbWLPuDSoDDvSeViAT04r13Xchfm
q85/gtsVdmy0biluW50vdtw4Y1l/TNsePmCzjnb7KEPkTb6shN75Q0NHJYvprqwRxpe13MAvmfWh
WK0qin2nSvV+4ViPiRit0iEzGEJ4vOW6dLE/LjR/9GQ3e6Boa0+1o++Xm9SVS7Yrg6Z6NUsp07ho
G/WhN4rgh3Yr/pr0hYce0NwtH5SEHZEIwU11UHkkoxgcgfyaG1I901F2h/1YWMF8QE91srGsKQaZ
8DiliN4HCrJI40+2TEjFu0OpxEIRQtiZGY/hzO7oem96VFa7jqB4Zmt6sKyZTHGjn7iJp9r0E6bd
lM0todJPhmHpOhEgan7MQkbObmzNFB14ZbJMi9l1T1bbmMFxyru8u1Me5ImveZ4TyQVSe197aRpD
grdl8C1cqX7sbK9EOyqwdYpOW16KR7Te0zCmiKynRy9zdRCv/FQggg31i2iwjTKeG9uh8CFyw112
ugknnhVlSpJ33Dt5RztmnojKnj8EepHYfqWm/5HEKrztbT0ZSc1oP3EvFcgeCxQ6eqd0yoMrbU5i
m2MBfSyEtvODSeU8ilPVpf8AIYDsSwhnZp+DQvXOXvmO+iqtoKxi6Y7WQ+SPK8tSWc5rRoEBeTOj
MG6QJDLCnbZH1zlyl7cPwSaSELeLZf6iYODhTzlrQoEpTHftXBI2mU6apTdzOOVmIlsv6xLlTZ7c
oV1h/YShYGyrISy2ruUUuyJ1Qn1A06X+5DSewEN0sRcVO1HerrENY/0vGLG8G0Xvgo62StwPeCXq
JksaIcPp3uGCkvfhKOeGs9yDNUFCL7hbK5DY8TK1XXrgSHZtUvnD+ujWvZ3uQi3KJc4ByfGuBm5H
YQOA2ZSUo1bZUUNT1vAwWnrlsvfwERY6HG9y27CCg9XU9levpgx8RPCHQ9DOpvlMepQX+8Cqw+gh
K/BkjM20nB5LxyuK29LisYqVk6M+m9I1+Wz2nTXsM72aP/Bc68xDKuyuO8pyar8G5kwriRxCfPQm
EqmkzRCCi71oUhir9gstg8HEaEn4dXhHZO1ARqdUWh0pXBn+rqVjaiLW7nB264z35kC/xshifxNr
w+AHz2ySucbHW7G1+9gl56BahR9CR5AHCSXBWqN/SSOP79MjMfStFyj8sDmzJUxMnYUElLX3V9Hb
Q5uUuARxGbGtecopnzx0c4t2Wm/2gLRsmlUGVYqgXeLCHvrHei6LMW6rYAWj5/elSsKOfZv4a+k5
B1dQQYhTLwIxztpD3GJkMcZqUvrvXuZ+zdVTRa/S16FFBNm5aR7jm+PLY+pPAP7o7KiQMAw/zrgA
1vyFwNklUHP9MYzbSTj/qBr9sNjGP6o/hEar5EtYzxEdDRTRgtjzxnmEwaco7VdRUO514BT9vgFb
6MUA0ZVKKmg8XGdRhP1ItxpVfyzz3L1bnVkyDfSmrGPlFZWbOI3Etmh16mJNYCbOVuLUevzordmE
yhx4i1+tEH5JRpAHD13T4pxi12Ed8AQiSfUx5Rr/rr2BF0SyL9e4WP31gZuBsNppOkITHH7tX3WR
pc9dVbff+rUyqgenGBcDdTlv3k+Zg3TNxlhJExkFxRdzXJY2GdPJ9ukqhdG9FIv3zIpYTtKRBhzg
XNjBPq/H+VXIBZxLAWLNStwxdWQyeyK4txFc8Tlcpnr0poXHvcvDOofLRmd0l06+WxJsKWMnO0Mv
SdR3/m/fW73o3lND9pphPMLq63H+pjXdqV0xGN3Pxo0oa1mjG9xajTvaSdg7zsfZsZaail9bPsyF
2QPmLDL14jaCMHMUkmWeBsyTEr/Fgz7uHLsaknpW6b3dIkSXTBBMnV0+Z1WZjKLNPo/oCLfgXTsg
L3mU6+xeZXpK8a3xpyamrjl87prZW/djn7nNHdry3q8syN1ilw+KdNy3JhHcLBDBml2f+8MUd0Vk
fFlru2sSj4Jhc7QrpQ++rasw9mofGi1/g6pYZZIJ9GPV6HgNxlly7CKV79ie7t88femPzJCIR3Wz
0tiHc59XmL2nw0+vHbT9GFRr2e+daPB/zXRJcA5dVUkmTWAa94XM5W6KJBW3AmcgxbNd8VdWB1uy
n5ax2v/oVrCNTSk3YQI4AD0dknz5taR5difk4CvkSZCBSUZqYl87wwVeiRt8xUEza4OLsdfuF0Qi
w9+BtXj4WlhDmO3kOPfBw1S5w3Ot/ew7Ym1+uctHsy9iCrf9erfitfcLL4DhNiTiinAeNct/LLMw
J97fnJqC7kL92VZTLm4GE7LdTZg6EwfQnOvf1WRPcl8QmBUUQmvn21yX4w8dyMZIsDgxFUWYKqII
U07dfLNx3VTsqdVtY290xzbRoQ6ejc6jS4JitAsQNkXMjpc7bR5K4ioul6azj7BYcGOtW+EEMRpE
+e8SS4EshiWALncN+vzngLHR31r2WUEaVdTlDtCULkhnJG8R2x//uXnaMp5szsZ2R1RWSuqKun2a
gtRlNTDCoyYUjDbtBD75dDDb0ftmqpEmgR/JcYidvAmaWHLP1PtuNr3fre+TT4z51vJEc4G8W+bA
mtlf/N5V3U+vEE9EnggCqM/GrIyBwGA2bloaNGEM563jcR413dkC0YrYSSc8bXtC/Ne2ah2s2+dR
/zRq0T6VbS7+qYom/Tovef6XJlqmVo0K9JfWQq45SWuxflnwMGd+rgGTtXTDJXbQDRGJXYINDMjN
8tjKhf3YLeQ4kE2hbe6X2RLHEc/lT93SDJ+WMKfc0qteFiTTLc9iRwFa74yMFyJB2Vu9hAEWq7Er
mv/j7MyW41ayLPsrafcd2ZiHtsp6AAIRQVIcJWp6gVEShXlwwDE4vr4XbmVXiSEao9Vl+VDXKMoF
wIfj5+y9znLPfk0OoVi0+anT7Pan6Oa2w66Ue300rXbZhCvovnuAXtb7ZEzKC24D409nldZDxgp6
XroW4V5F6qTlyq+Tug0yy8UeJHR3DhMYun6ocwelr72t/EfBzXAKM9INT4YxtNkOVYtXxKJzCb/h
HQ9UVpy1vyOPoypia1lMEUWZpr93uILml1aw4g0ozNr60mduczea5vQUlF05vROq8mdKk7PnhLpw
0+5d3md+E3P9hoe9BHO7ywcRtBclpYMfOan+q4BekM0lUEnvHlbZBpij7NhFoL/8ISZ+qW/WpZvu
k3IqvuEyn69g3yVZZMvMesxlGaiwaRoSyCOl3GtvWNuU7k0u6GAEXOUQDmPjfKrrZUzYQV22nFm5
060KKrL/hq01/ZGtuNtLu8600DUTNvOF84wSmd5qelSzZ9+vBsc2zmZJbhJlnAPTSTdaEqVF2jwY
bj+qS7Ib9vuVaJmq38TFOV4MOiuFKSn4lYxjtVxMNTnTqMr1genTa6Tx65oWeGHRq8aIMl8LqlhJ
a6mjfqzgnpmI7G6r3oL4lQZB6d/YlBB/VnTEfWwFF17W4hZJZ6r0L9KkngtCNl3M96wGkkO0yxlv
hrRoeljU7lxHVQAnNyrL3np07JbqhaRXxFZ/0RrjncgseZmRyEjCuceue1B9uoo4yRuv4kptLBQ9
57X7Pqslf0SU24odPL602CWZQyeBoR9tAgPq6D+TeV7eKTGtP6qSPfVab42ZFYr3Wx4IhadLZ23N
4ahEpR1dpacjhSF3TPb1HATNYSB+eQqWhbus1a3mvkssUe9qWxT39JHVbm2vs98P1FLzcBSud49j
uf4i8lnL46b0nC4cNJO/clH0JY9cZ2q4Gs52QipgURwdPfdGJ7LYyMtdJpNNazzIratko+RXgtri
Uzb6HIxeonUp69+njoX0dzySG1lHPK4WC6QsC25bntI7MIx6AyCjFAQKgZN/T6zJGUI5IdCCK7ak
FRUZc6hDPOvtEiKlNx8JT9wHu1q8IRorf7lM284Iws5ztItqUtK+ml0xX0xjPebHSpnZY72SSHqX
wXkU+xREb06sP3FFsa3O+bJycclih0Q3x0NBwuooPT8JIkXp/xEckFPscZ+1zm6slMj2FHHTexRT
FX1VDJJTXWsEB7Tz4xdHLN51v2glRbbS1C8Q9xctFaaehVDWQfnOoJ4lQ3Mq8zvNNDjb+3EairiR
TfKUov/rQjH1bIx0csYT5lerXYc64dT7RE0GYWTVlDJ2p2T4tFYNGti+Y9cIQS72jxgXte8FE+C7
RNmQRdQsks92aRa3gySCiNZZWNTHgbocxrUnx5flXTPGk5sOdD2c6uqyakYt3Rv6oF36bHxuDCHF
bnbD5CXNsRyqtY5cmifUYZe7HDzD4BjvbFuOXgydgNiLWzAWZtPLs33Qm2kbZb0wLlYS9dQXWjEe
CipjTjhmC6GrW0+zT5JdyIb8mWtzULPbEm2kqPsCth9FsTgorr2+DQiPnNX8UaPJ+NbagF+j0qgM
YgIJ0SJIczbtEXJ8RPlt8MKgTfrbuV5zY8fKqD0oHopWf3YwKvvgGpWeconI1k/ScmY9KpXbWjup
kfMhmjDGIvLaxf7UVmi6rzLaL5lhj9DkWmkqMCIR1MbttG7XTDYfJ7tCa9p+SGgNsolKTOPBIZAe
QkpqlHXrqryctqAnAjqmvfcEIBFAWYV5W3Hbae4Ts15/1Ige/IvWbsZHP8/TO1f4+zzt9OG4aEbW
k23vTfICtipt5AZBcC0DNX+mZOF3RzxS9RUXIvFDq1J2hn4x+Y2y1sy7dV6HgNhykmhFuQ7cdhxF
dKryV3K3CUEESR3PrrhyllYWbxfuaZd2pb9jY00DkjfzKI4tYi+yR10F/ELRE75611dWxmZpz8WN
spPli+DYfrD4ODlaLmn+bP2MqHej5b2TVtAuB56xvbWLoiOMLZaETLnFz/Sc5lkhKGLkX2sVVFxH
PaZ5SKsLG19sPaEJ5MPeW3NCbp/UvvPVXTwiCLNP8u9oI8A9ScifReiB6AiuKfCS9PMbmwQV/W0c
faeYoQ7bd6VhaEJn0t9mTVrrYevCDKPzuyvTuG2E/GAH9Ay7GilsDLGqsM9xHXZx53bu2tExhM7Y
T6hJym6vNO7YsT4XHDZmn6XrISDp/og92trSxg43FzVRcjoqslZjKIcSL1nWGykao9Sr7bAsfJ8c
kMbZwfHgpk1srw1QQYI+o9rna4kUMtb9MdBFaIlZOfvJkrV2U5N7prFtV1aye+6yvs9ultSf6V0w
5CUBD30sLcUumpulGVfVoiFAmVIknf3NmFOeVpE7WGJ8FKMQ64EApku1sEgstE3BgngTMJ2Zae9N
udg+NHqzRCIVprXLPhh7wmiKByt1xZSEOnjRCoSoEtYHm+a7zY1otEUnEcOhYx8H3cVWRVtNkyi7
0TXtk57Vc31RLLPwtt+r8/Yqg1cxvneNaSXU0vzVb59pMGoS2lD2YwzZBTgZwrHVnJlr/jrrxtFZ
SnO+FjZJdCoG3dT8BGQ9rW1EOZmL2L7v3DT5mQSrR/9ouxiqq6GhPe6nks4r8odvcHbe6H6buNEC
eH75SLml1z/Uk0ssFCWBWxtfWq1zdHdfVdQIj4kxTRSVB2v11x/a0m6CHsK57KlBOlseGKanmphu
7bgVRyLNCT5btqazuA0vNcmXlSCFAeT7vT2AemoRKJCBoaIC5aHk7WCeGEbPOU7OOmrva8dsiTTG
uXMoliRTr5A4S12wpBx0F/43V1iu9210/dKTh5w6aZqF9uIW3UAGKrfrz53PKfMj4OqaxIu/WPnV
kueVvHWUAI4d4XsD+Z15S+JdLT2WjUNuTVP9TueGbh98OmzMcUXqfL13O/79baj7lApA+NPB70ea
p0v1wc10bfmaqIVjg1qJCo4985tHc40yOJAWH6cLQ04cmZluUkohvTb3l0obgTq7g1dOx6Ge6SUi
myqfOSrHobhBEJWJfTt7Y3vZr/paxJNTW+VXyB6J4J47+H1M1tPWjz1SkzUsGrUaO0tTtUctg2RL
pBy78T+XrJgHmIDF8m5QDreZVed8jeUiwSLAe1ZfxnTJnvtlNfoLl02g3C12mXzR0r7Vw1Sb5kco
m6m5X/SgfMjb2hpD3PMVTZY4/uwYilnZfk2HMvG4a1nBckw7/lDEuaGSi5Tl8mN0ROHsdLTO6oAw
03jEgESOySFnH4RjQB4uxFSj3VFJTatd6RfrVyW89gE/tPFB+anucWEa8ngQWd5QRCBGDDOB3Tak
hJJdN9y973zoHQiZ7aF2wsRNsq9ySAcjmpxeTmHddepzba5qJpCddH1njKb4roCSf57HcrnUCPYr
ZDGtezEOAO+5pLmxZrEuaHJZXlhFIdAMyPUdZaCpitt0sq9aVs8cruZI+aZTCQ167Xwu31UeTTJn
rg1cI62uq8MpMzt6BFAYpzJPEuhbvRrLh67tPNKnXjU1O1Ehb9+tGZXfh4Id8YOu9QM5aRimNIdw
vExR17AQIVSGi+gj4+1+yIWDaLpsp/4zuiP/ISlro9ynTeJ5Dy2dvz8JGloi2LEX50fQTqUiGeMM
apcop24iZ17KuE+DZWM7lB6kZqBhVTQvdMF9N0hjBtdRifpi0ufsOCNmbq8drEw5V2qH4zvoG3IZ
4OSo1wCbJPczm3r2DtO6U0XdmBQpueeB/r0c/A2FT5F4digcr/8qUs6meFE1eo6CqzuncRnQ+XZc
E3UkrZXau8Ef6uwKNZVW09kwr6s4T9bxcUUmMMRcI9W32jWy74DsfT+cM2e5qgE/TXslRP61lzNy
ZT/LijvZ2TmlS9Nv0S2qVVJlkWZ/xX2J6ysY/uB6szekkVG7mYxQ+lCHobhKtVdODZ0Pupq+qyEN
RwcOq6mytVAkq3yfZdyMQ3pxAc/3iHT6nb2o5U4W1tTxShZHDzN2oDVMe69ixzMCBFfpNLCdBwFo
9YNBSvMThX2UD1MJlDpiWpK4Lta8u0oXQqx4wrozsbltTQmdNRdfSmHZH/RgSaqQbZ95Yw5Kmu+0
ru/zUKcS9DlNB7fijjcg6W6HvvD3bEZ+tqeZarYf9U4bI4/ilbGvjGC4d4Z03bR/jnndpr17B1oH
zGvdsomH2lr6Ks5ype5ypLnvrVyI+qoP3DaLE3sq0kggOpBx4iSpT62HIGPv91TFtxQCaf3JGdOO
XKbhiL1h1kW9Hzs7IP/DBZAkrFymaFTG+LXh7LWjyoCD8wmLRbPuhI72jbxb5qWxngU5lHTPGq6o
pKj2s1Gsfh6vtuY/ee3gW5EQzTLFLG7oCUXd1PR3X4bAvhB6K6+nhS5XESQksux+XTeXZquRws4M
bnJ7AgTzo3Cm/pk9lOJWmetbsojMts71czH8qC9oBv1YFP16LJBSVORgNUqzyIPKxz7rnQ/GApj4
yuC8u19rwyUeeFuk+ZuuDLU4WCUf6pFOTHcKPWoqqUaCKvKwXdHv6yVzLqbi7CinVlggv+COIIBD
pgtgHp0o4bmkCLdeGz/qOnLQXsXXd1oD7VOJpmNRVhrl0MjPPNpv+rxt0L/loDgyyShuP/9Ffj+m
BidRApbapsvwFZzk9n1Li4FDTQn/z4eiazJiXehRnCqnhi0IPEalys6LOgNdgeXn8pC65XjIDNGc
YZWcqmo3XvLWpf3vphCQ6E4UetncNSy7yY+SomvCMqFbQunV+UEVhRt243rOxPDKBNkEw/SkBm+G
MvDk05WqWxMkJAH6AWVeVOu0XPhspGde4GtPhaIZT6sJ/vS3CYKZvfbKpQgiJHw0nJ1RgFuJUe6q
yaHsW/TOGTnlK3PDoI+7SSCPW4JK/cu5YaIQHwYc/lHgim+5rZe7dEZjno/tOTzIa+8PNCK0KjZ2
ZuOJShSLnOiElgcRGZD+PYIA77oi7D3z/n4z7G3TIsCnx4xw4Suc+nQ7p3e4HfKZNEkSvy078xrV
hrHrfc26nYQ/RUWVJQ/CXYyPVBbH2EQj8/6P9xI8Pmi+bc5MHDXbq/hlwXG187Bp8FKHHul8lAdI
VVBpWdaf9ioxMHdtU9Inc0f3Z+tkILPIcHLT8BSXrjfZIS0G0JPNemd+WufuHLbz96liAYGkpoX0
ln0yOFlwWmYMlE64wmtZuXyjfkJxU8FE+IzRLj/XY/rUsLE92ebVda0NO88TvnyFRTEYCWUOEl6e
4V93XvMkqFLviWq+k/2qI/wV9q5Mp/mMlef3DZpxN0IH62+TNJ+M6y5+rxHQsx6cydl3tOuKxGh7
+zroup2WuirSjdrYvz1fXn1YOhYzZxAbY8B5+bCISRZblNSVJMkMvOxI3dH4qf1Cw8FQ2qWITUOg
JAXu/8fLn8fdGols/loPB9DLkRtb0CCoXoIosdb6Y6XVzYOyKlKp8zLXt28/5e8bABZeiMfb+cd5
dAqOya2h6CYRMFaT+gd9VuJgrNQR3h7ltVnqcKPFWsT6N07pA1zLE9KoHhvo4vQ4hlvqVmNTXyn0
8WdOoNfmimPi/MJM6m21oJcvby2DQXgQmKIAtdbNIlVyY6P9+WLAY9DjtbGTOSQIKJz47Ud87UXC
v6MLGh0VsdFur+CX7UUrdPKfIzfbdTbrr5WZOvWuCqQ1794e59Qqu61BjJUehk4H9ph1cjYMmkHv
A+UGWAmwCoKAZcUV0thRkcA+iYCB5jOj86NHBHkzW/6ftqrchmcbdzwql3BRT1u/j5NJeZbicpQA
yY5sYO1hYXo0nJsL2Ia6PEfge23mwGzcWKwWeftTvmYGhKNQ2Fgjf9SnPT1g7hOaBu3oj+afOaTO
jXTyYiGIrrkSvNjUbZ24qg0aPhRlsqtFZ1+8/Q1fHWrr0WqCrQA3drLASWclaZ/YQWRruf0NUAWd
0K28+9jl2bke5b+HLltr7f8Z6uQwIsBwRwpNQTRlAbBqk36iKfmzmB7fDoJMeku+/Winu6bpELhs
RAf9b8KzczIelxtgbmM5xrM2GwfcRwvSLBXsy613gGUt095LSeFYqhrO7GSnL/XvkQED4SncTt1T
72JhjngaTXOM/aH0f9ZtG1yUVH8B4xvtmTX42lAQE3X2ZmiDjn2yx7iA9ysl9RHT7OT/RFJvR9gi
Psip185dE06/3/ZU2MU2PvDWjeF0vVXV2Jt5iopVs5ZrKi7Gx76e+5DihPtQ+dU5V9zp7slwmzkX
UgyaRYCXJ09myJHGJ34wxYuWo5F0/YPzt2kCDwVF07bl30H17syXO93StkHZTojL7O2iF5wEobkz
Cem1KDN9ipxbx5zyOIEieezxCu+JOJyYJE97mY3Cf8rUMr//4ylLSMNX5Hpk8cwnC39KKaL1qpZx
rXp5kOW+bR+sOh3v6sx3YkqtLZKR9txDvzKHcOYHoM0CuIe4pl6eF9NIMM8gMi77gjqNa2prRITq
/kz7HC3B24/42mfd3Pi2vwFwmUwvBxMjwhBiM4lRysqjoHbnm7bPhrvEUNleCsRmWtfqZz6r8crc
xTIFphX8IM09TknlVe6lelp2EiV6b96YpG2puviu/FbJNjiKaZ4/eNlaXhZyMO+54VWfSApbscCx
K+h/Q6ksCeqczBR2jThpEys0aC5+LoJ+9V+JQm0DCKIxPZ3yC5d0ukoXiJJ1DHpC+mvILHGOfaUN
x951qu9vf4vXZruH1QVDOtoF/TS6w+zZ1JY7j7GFKlpDg6hVSWyhaEIsszRX9FLNd7iXkqsyr4Zj
AvNi2r/9L/ib+vCra21bcMRGLp3ugSIjoXg5HXqSnObWwSguO7e+Iu1W7z36nx+9NC933aDWqB2k
cz3oaxc7VYuMmy8ci3EsKaUgcHr7n/Pa5KTVjE+cDSzCPkXxIOBPk9akxLzOWX1VK6nuJx1zhZY5
38ou9agxLeLM3HxtTJAPxL5AYjmtTo6pudL1VZtTGeMMKiJbmdNWipLefaH8qQwp3pFNqBPbO3Ny
vDouzQI2UiWyhNOOaAZV8DUjzUbzcsulfiCbDRw70oeUakqGbVbTs31RCvvMJ391XOCG2y6Hkfv0
i7cyW/LRaWSsm5V19IrSdZEVy+IqwfW9m1plUBTBTHZm39le4+lEY2lxhAHEBuC4rYVfguIZee9o
Wjg9AGZOj3m+DDtzdJ3HtyfQKyuKxj7YxlnA8CJPOQJoSStHBusQu31bxAHUoQtsAYgohvQntuUp
GszFjAgNLHj+o3Xx9uivvFrcmjoNPG0D1d5p3EGcoPrSyJhKVeFeFS6qeZ+eTAci1CGWjQk/QAzn
gDmvbFoMSjaFqGBzsZ/MX04ySLMBZ9Y4UkOGnMLprEiql16SR54zT3++RkEdmdshTddl/fSM9IcN
uOz6MrYrpV0N7tDfZyh7272ONzKP9EqmexV46u7P3y03f0I6XqxJK+aX80fimHBQ08tYG1d5UK1R
H6XT6TEuW//ORK+OQbBX9/8fg9qkN0zQKFvs/HLQrh5yvXI4md0ya68Wm7x37zva97TrloPemDc0
1lXlmZXySjhAGMAUNnmPJgT+l4OqpPDcyk5k3Cb1QJLbGt9LemxWnA89FtS3n/CVIJ3GFripmbUM
dnrpnyQKwnGaCbgU3mIL+9ilM6/We406Zihxb0cWjO69LNf+89sj/9Z8lKOHQigdZDdw1tby9uVz
6s3KEa8C9ERkCqhPKHEjKEL+xICh9lln0R7V6nrnu98lHd51NMqIOTRTv6xo/P1INQZBojk32Q5V
E36Bt/91r60qzmUWFklKLhEnH8GZZl1j5+Zc9BGr+fRKxzyUutdUxvUwSac/Jfv9/TLIXZOBJSaj
V8bLl6Ey3/CE4MqSjeSsHQm9wCQ5echNaf75AbDxgdGNOhu9+LQZDrUia8jwg8UJGvMDIe/HhlV+
YIPh7hL0zm1g1mX856+Thrhw70Do03/nZCFhaWtdRNxj7NQtuQKjGW/nvFFxkCAssen19vD2eK/t
xDD2/MAimPPpAvXydfqNTt9N1UzxZCf6cclGAw/9IB9xPxqwp+vkxm3b8lze4LVJA8iUPi4gLzdq
4stRpzwL5hRPQdyMjhW5gUBZVuXaDmGgtiEJrDNf8pWdwkIhbFt8T5qBnI7X+ezAlJ3n2FFped05
ef+pN211IJ9Wfnn7hb7yaGTKQcHxfKR83e3nvxzfzkquc12LmTIk8kvPFx42YhcDojYi/gYVv54J
y14Z0MZlzSFOrW9j+70csGltHCiYJeJSpMm+cefn2s7NI63SOuhHbXdmgr7yKsFpwvWlwgtT4vRa
RCF9pO6rz/HAphWj7CsP6Bps1OXuOXj431S3k1Boi4PogAbmi2zyycbnZkjH3HxZYllk6uhYUAtE
ro33xVgYO3eWA9dPvbnLx0G/HDr8Nc4QrLf6PKZfc0jY33B12xAOrP44bQ1ZPMtJ3qdJP974XPou
mQ/FscHEckzTUp7Dk712YcCnwCWVpKPze5Or1bBooYn+LXb6oUUilGDEcszFuaJFXfOpRclBFKuW
9HPAeXzRihzuCFIh7VlabY4pBCDAsHt7br5yhlENoExmEOt4FLBeThVdawGj9kwVw5UaYqPa3+hL
E1QWFF2dYZfHVQsGzJWtdeYC99rI5OZJZFOLgFR0us04I/3gs3SJC937QcMJm4B9lTc4yp3YkGb1
yR2mPJyHYDwTab4yXSmBUFfiysZ0Nc2Xj5zi/mpkZywxUPQMeZlbhvQItGJHTOfacL+ylULZ3sYh
Fw7f5OQZLVmlFsfhArMh2cT59lwfUOos1HAXxI1q7Y+eMKczD/jK8t92GlpQEBjo5mkOXRnO2Jct
xvZOQTjRUcSi1QbXcVznpWEHAO3RRW9Po9/eKbOZANPZahOk805vKJT+W2PxR8Xqy4ebwciag9na
8wEp5Z/WBU2GYsJCqCCK8X/rR9cV1eQWHhyMTXR5ifcuD8vJR2dERvtMIPPaU0GasviCPtCa09O+
MTpV+K6mYqzAZOjr3h4jB9FKhkxpruK3X+F2jL/Y2YAIkpiEkk6CFeHtyUr0scmghAWbkCOXvkGB
Tal/XVsALG+P88pDsfdw4TF5f/xf8HL6GynQg1RYKq4mOAg2ni/8L/T5TYNWPL091G/Tf+MiuoTG
7NhcPf5mW/5y8LllAIJgS5hjWxVHOQ5dPOCu3MlRU3tS3+qTblTz/u1BX3s+0nPWhpPlJnDaDCuD
kYdZ1UB0hHwNboaZPzSKnJ0nEcf+/wxl0YJgezhipZev0sX3ZqBa3PRNki61zoBqCf4ckvjA+696
3P/6vvzv9Lm9+6+JMPznf/Df39tOgfjK5Ml//ud1/r1vh/an/I/t1/77j738pf+87Z6b97J/fpbX
T93pn3zxi/z9/x5/9ySfXvwHFgh8Qffjc68engecO38Pwr90+5P/rz/8x/Pffwuw9ed//fW9HRu5
/W1p3jZ//ftHFz/+9Renzy9vffv7//3Dm6ea33ss+6e8YeL911/237/x/DTIf/1l6//crhhk2ckd
QIPbNp75efuJaf4TYCppYTL/oNrpofLXP5q2l9m//nLMf/ITY+t+7vJDspV//WNox+1Htv1PNs2t
MoeUY8PoBn/93yd/8Y3+55v9A3rQXZs3cuC3T5a0w+2QhA2HDL2SQXudLLWaVDv1lH7eFaUZXKbQ
IC/LdDiXlX51FK4kPOLWy9I5uW55eefXebfOOy3JST3pRSmPi6zVt19e+78f7teHOT2vt8Izb5Qa
NzswB/bJw9BLtyPYRFqI1B+7faa3FC9T7Rj0Xn7pjc3wqDXDetWWRnFuH/4NgruNjXqNEpzu61zy
TgLaGkYGrtQW8X7qGP63SrQ+rnSJpLkPtamp11iqnLQCdJVq2Xl+kH6URm98acxaJLusBm4Hu8qq
lijVPDONMd23zQ3VlMw5l4H4/WvYOlkcimcEeXz5bXv6Zc9DajnRg5X+8wbutAeTkC69cHVcC39Y
oCfc5hyk4MIX5yQ8PXGLwfTnGQsolrZSDsB/iCNvTVmL+dpvZ9x9xBjTWnzOMOzIP9WLsdCAzrr0
XeF/dEQ6udGMUhaGsAp/5w1ADNZMeVeWkP0f7uSMgreLyJA8HAv5tN0ZZ1SB5k4YO4B7w5fJ9QVy
UKv76OTr57fn9mnExEhs4lzsTRR3mwzo5UdzVNDVCA2NXS6MJQsbN8HMMiXeDlSRdlWVTqvOnMK/
TRO2KuYyvFaCbiRjJ0dHPo72aKL03DnK9o+ZO83R4rbaH+Ybtw2RVjweQYWP8NM4WTf4xe0eN5AF
CxOSCkaZcl95ub4rlty6MHXx0WpV9YfJxtMxT/aJGh2uslfGNH2RgCdJ1p1Riu/on91P0i+t0E89
7w+VTShv2GLJAFFL1tnTT2InL10wSCAAZ0wtuZyKVd6BIF8uS6214YIVcylDAsU5if903my3OIf8
H1lAQtKTZ4UsiA5YSBOSiqgeMAdkTxW9SUK2Xw/tsluXZ272p8ENN0e6bm7RG3cm0BAcar/uLqRd
UAAJx9nhc+tujaADPT6Ck4Ik4hfaxdtPRyH1ZNMnV4xnfAM8k09AOnaqHDZa0SmMdNNucJNqOozD
WjSXHbbY9VOBoCs7pDxksk8BXBDxywrVuJmoFfAbjVuOwMqE8bSAOkHGnpbl1HMnB+98Ca5Yafuu
X4UXtbip6q19NTcFcv82QODeSdy4mdpmOrCtGTOKsWGxjuPotVgw+hz6gOmPeR/VFJy7234APXal
Jngul/OaWdYnGvvRuUGmVTSs1kVQZYERWzVw0VDglDePBKWL/GbnAHBC5au5fTe3rnCPFPMC47Jw
E+27gUBA3+W51n1GnOc5F5AmVxkGToZg3iHvS58G2WIGwHENREdNJbN96oPpkIMtXsMEEmUZWlU3
lteFHoxDaPnA9GDyOMUdPQ7mCciD6U93Wgn9Yy9Mr/vcqVLT9sUK73APCND239keAKew6nW/i4xe
z243wLV1hHc4fEzA+XgYHNMSqpfXQI37zu5oL3bcmampsihJBsGr7WaznIewXz37UeqgMXHQqpVX
KJtiDVuZmJsPzjfTaCWE+6iWukkPQVWaQGnbqsNQa2I9uMLn4x/NZYR8YVMf8UFX2Ml90MlZP+jK
CL6iwpZjF7ZqEu6VPs891kc8w77xHqCfYdzbwimGQ61UbR5WYcsOe/batmmMDl7Ox2UN8E4Dp5yA
DOJZBYug4Uz8AK5qaUIs9hZGJ9dP57iV0tViyygqSn/YB0tqGEOzXqB/APVr6BX/f9K7drEbAYEs
sV80xqcCKGUJ96R0roaB757R31vrhndJkQcfUgWxEWM8jY3xX07io59gHAsz4tsgWuClljdOVwAq
p4tGcpHYHIBhkGUVIlzZue/7PsHbnFjwtK7Y1wk26g6mJM0CBxMTb984T30zEDAJ36/xYndW538W
UtrPSYM1IqrVOhl7XavqPDJrXZCIKRbxcZKW9sE0xVLuLUtrIFKBvcAyXU4UvAGrYDypUzJW0TZt
fjLz2zxy226iGj4kCVTgSXThAhIUC7QLDWYHm5tlgZA9v2xXZ86iZZIdXBADc6SGf1nQNtiDMFP3
wWgdvKZNMeY2PX9JqWWADgcTfx22GvHNAjoW3ORFi4+hNl3lRYtfAqQrxgnr5bpm0JnmOTF+BNoI
9d3ufLUwvVAEYCBP5HcoXase+R5ggR30QBYDLQ3ozVnPFpVcvl2pjnmGBh9UVqPhBrX8Dn+tba7j
bUdgNe9oVNTZpFBYNx9qatDpA4dgke9HdwJ4yvkmblQSTBnQC1njSZv1z9okilvfAHZ/GPMFE2CK
+Ty/gLU7L7hpNNN/pOiiX7J09S/0ZVdp3MMMfN/gbwm+libWsT1t4Rwa2W2VjeCrlWbwRa1BT8BA
TkZDfiWs9XKo4SDhpM0OYrJrOinpc//JsOt+uLO8sR+uclib7ycrdbILHbxJNdMoIQGJsPXO0cXe
V+geLyyz0mHZNWNWvOsqorx9b6rBvBNp7g0Ps9eatkAbDWaf5lDCwr7Y5GX/o6Ab2fJBE3nRHFmb
TRXP9mD7z6m75sm+IjYF1TwmsNhGpS1ZpM3zqmGa7IbmwQs0N1Z9TbuExcVbg5ImrQ9r7ulfc1+z
m0gZFPMuuOiW97420wDMSLrygSBa/5ittqxj4XfOLvDqvqA3WCUusUTpXwAaLs8uZv6fDVGAdXB6
kd3SgC7v7mq9Ft9AtHRfndaa782yC4bIxuv5qI/S+aj3CKZCDwFM7IHOgT+sef5DUQXajy5o18/D
bAF1UFwRi7iTzuBdtsmC9JbNc9ohhQQS3esOnvTUSosjPKa8Plpd1d1ojWftmrUwVxBGxTztezXQ
29kss8DDbx8MvMLFxJPV+Un3roQr+MErU3YsRL541YJlteNUz2YXB5VTf5z1mW0VmOiaHCRgpgEI
jQNa0YFQ9jwHOc5BM+i1j6kozTuIJpoFkWOsMMpBQ3qGFOo0e1PALLks0FAcMXyNaTimLas9kX51
bMs86S+GUbpPc+nDBwP3Nn4ejAqeV40uV+66Qi03o92t99WQa31EzxDPB4jiwgfpUktf41pPyCEb
TWW2fO6ifa7hFD5Z6EJzKEtDMewECdlhVzl2BY91xbR7qPTRSkG6FP69ZVSi/zDrEkimMVrT0/Zp
v1fEKQRY/4e8M1uSHDmy7K/MD1gPYFjtFYDD3WPP2CNfIBG5YAcM+/L1c7zYPcMqtnTJ9DzOC0kh
WekZ4YCZ6tWr547QT1ie5CcNTDdfWFRxyul2AY7mg+xd7SOxARZD2WJIHy4LZqx2Nlv2vjn8/JHv
E27PDHUxslCufSejrOyBcKZJUz7sYu/6aByY4p5mNu0ZICq74wb30OYACOfiC9L6okkOaBUIYEDl
7qHcrOb7KL1E3W0ws6aos7lDng2CQASOqLm6bZbJNA9ZwwZ2YxRWcvKGJv+VVa4uwkZ4TBWsxtE/
3EapAR4dq1rHgd/o78IHl8XW41YunKyNzTdq9ej57Lcnx7UCGc/lu90n/uKsx85TbOqobcMj2tZu
9SYhp0JkAdc2R06yXLg1ZZPvYTFSMgdsLDms2DmLZoXdXKCueqrNH9ZeW1kIfMj8HFKDFUfTyI2V
bdcSSo7c2WCrqiZ5b9F5ZVAurdRsZa/Wy76YAmgeRkVgVuPUfgrRsDXiYBAAHNXLeQtIXoLuSxLa
+t2XFQnjvcr7R0itexbRuwB+YQuoXY4w0YBWaI1yHTmORFkuMRrEAqrcFPKGdFesvNfboTfZ/Ats
Sp6vnEPx0edybgChJP0ezP4CjaYHDQZrhOprPIy7z7FpYofsg9zHpRgP9m6M51mMXg0ZqrQ/Kn8e
WEtlnXNlAUTiLhuSjSXfZAf9BWxlMoDhs/V4WsuxZ7UXvvM5aQgcClcEA7JX8l0bd0vK4nyU65Jv
tRzH7NGjLhXRkgD/CVfZb3NE6IM+WD0Gxxi83fxVYF+iZCXaBZC9W7hg+EjIY309d+FJ2RlE2pBU
iZmyqi/Tu4IR43IawVlU0UAiFGm9tjbPeaMlNaQu2d7NABp9VJntQjCr62w+La43PgIDb8YrqA4O
N9BiZ696tijK4LxCQxAys+474g1tNgrc1D2RlFeMBwD+FMC5OeRvy57Mnz0ILv/QmLnvRTYev99J
XUB+G6BMZOHMMf17dhr15FaTAvijXZYtBt2/zpZRvo7YCDSnCZjPIGP38DiqwTFC9Muk5sd3XcYF
LHu/Ll2DnWH1Jv21tln71OTz/DL0evepx7U+ee3ID93r3HHD0vGhgXnEnxfRZis/2uHRciWXbvON
JctiYOVTZyNUELMDVzwTGOKsRnPVCnd3yQ0ygRuKWXuv7OJo1n03gC6HytzVcpBQBNh54Ok1Awd5
w4C1IEm3sHuUKd40iDUR5s9lYtTig8BjswXwCu6f270UThuhb/XgPdkm3cKZDcU86CnjUIlHY1hC
35m1utpgv8wHM3Hdp8Zjdf2oTae5dfxkf++p8DBdg7GyAmNQFHQyL2wjtHboN96YNW8JIbNURMQa
3PF1drBiCjy/QFoy+c0dh+17tjd9Q1R8VT+Nc2E8Sbk1L9xAIPGsZUx+wcHuQDSxrPugMC3WAdiD
XvCsgVD1kxEmvCJj6ZXVpLyDiYCrMKTEXn/MWd3c2VAE6Tn4Ytn3JQ9wOMyryCiA09WZqBUzKJOs
BDdnzfIiDYDTShaTXZIa6LBW+QZS2eng2PdtSnXMRgt//bY5A5rk1UkoWL/tnJA9j8QMWlypPHna
7IlLpFqrFGyaLbtDbk76t8l/nQP8XLsv25XzHLiZBSSmSGgJII1A3euGnaXocVT6ibVeHXttYgPC
nHYqEPxtFgFS6WjkIVjw5SNNYcZBIe+cWwE/qonmYWmfiikVHM76guu1U4Gdu2OJsb5KLPzywcpR
9DLrIvvy4faup4sN8b6Z9yq75oisPwZyRNrjuKz+U5VwjUGWaKfvI05V/mO6WMdlWNk9sds2eQX1
uJZnAirqN2XMixWMSWGORGvZ4kZ3G2doXSzqsarpXiPwdCQhUdg69IPU01RNJSNOgOCpVYAJA7bF
FeN4lCZVar67QzacncrjuM90344AqRgOHDaaxV9FT6cVGJLG9bCmbGwfyAt0h9PO5g81jegqfNZ6
bKNZ0MoGs5fXa+CuNpBA01trI9w9wLiAAjPYEUxe8pCdFi879mAYkqDBqvZs2pAoApAJzgd1iy0j
E3jxfZuw7RT08ziCJvFIMwoklcB1N2uD22pIiibIF3NIvk26gtW/uNPyMVuqeS5plipO1qK5m3rT
7e6QBRUHTA+ChuNB1lRUa+vqw0SLWvC1DVBjx3GfVmShtvueQ60c+MlgbHNMjgwU52IZ+9CZ/PoZ
HLD9bEyGcAJ/9K2nrEyxoZjFfFlk8yka6c4HRd7SNuWfcMNcxluq2j/rXdGe+bXPkT45POlBnqiR
xAI4/L9Zsc/45qBMxsmclt87J59/aTmtTQy9gKuJ70M4x3XIAeawqMq32jolvIFlNCBmEmDY3hM2
ATcPfNimgtaeYFkkNK0QLeQm6/jyk/4CHDlnYVYQr2o6bZtdsShmHC7ZFFZY0V+UIei94lcuFqTG
uqEEDmAh7aAaUrt0Qw/2TB/IZaturNFu36epsm4gSXkirA19Id/gUPuUZi1u5n4dP+bUyEXg9Rwn
oPCK8RFDtmNfoMVZEZM3UxgRDuqKX+SWtk3sjjr5ojwAtEyxD8kwEeA2ggIsFI7anvcBnorn33le
6T0JpxEvk1d1n1Addm52K0+fp/rSzYBtnADp9Yn7tFJEZXjkyQu7rZtKWUc1K/4cigNUi42m5Kcc
7OwdEIx+STwJHG2s8mQ8paX0SdUZdlNf+qeB3ALf3cczTSrlZS/BaVI2UXUcNVjRZ/b7yzosasc5
sWJhd1czsPOWqXc6XmOJnoDeYQdnKEESj9yMfDlxou5QmhgdijCV2npc3LIzD/lYsWa6NU73WJYL
7MPKtogP6Bw2OYJ039M98ia7LYKtSylABVC6bw3cBxXStBFVk4ycwwfhtzmAfzE76XFyBn0PJkx+
qHGUSyi1oHjkXAa3608T8pJGQ7mZ6q0VR0gbEzBzOzPJTrAb4BhEcNj9icSi3P8EVOxIsBaYW4J1
ae23uW9bHbhq8UHqmUZmBovlFPfr5DvdARFrrw6dGtcs6upanUkYV27Uk6UwRR72jtcRNrYO7HE2
PyfqU7y22NWzYNI8m1cN2LT0NEOaGAI5izKeVh68EPifckNZ1mDAamIg+H/AAKWJt8CerDp1QgcP
sXV2ekKUDo0lss9uL/mYppxrdd0PqhUnwK2g61rl8mDZM/HGwbJpkF1Zk7nOyUp2frVEzjV1YPVq
zGM6wuE2N8ysPi8KRFAwTDV33FiMWgUjmGMRDl237HGfsw1xsFMieaNaWexn8fXNcWF3oorcgWfl
gIXB1+8GYlUR103GybyKC2RyJaXJDS9eRrAWMHyOZjG4buB2F0Z6rxPpRxKezgtv8O7E1oBmkrVQ
6k49LZQbN3XSq6B3tAEgDq7Jr9JsrXeajW3jqBj3H/boOlf4SFdiyIfUfXfszXvrC9n/gOKiyBWx
MwWpfl2cX6jHFeWInRILjxLjbbG3yOnn4q1gsCjUuw9Ftte9P2o2wtho8l+4tVovYI/WqY/zPLff
mHEY3i0wJP0yQoknVs/o1EPlNeU7ukYCLkxkI4U0buopGsgJ68jUuNz7gv1gIvyIrhIwWnMIIz7d
xY890UgygGRAPGvAzmGytpsTSYidOp791P6yCiN5Gv6g4NVeYji3O+ngVVywFvPdszaijMyRKB7O
hdlaTiXo1fxhyNEKQaVmfRtZRIXKUz52gieaY5YtSEs3TrQnTcF8i/f3Qe6SNwIivv4NGWGaT/i5
qSK4UsmEmlvCv8PC2Of6RZRF+7J1zHKg7o+AcfrRzsIJ0kITjQ5N6Gn2Rg+s0uI4XrSuhb5pV6ix
wPxndWG3MWFA99OQFF0Haw46m/RuJrsiXEHiWCJ1WIADo9fP82+9i3Ie2FMKWnE0k/IzqxI5xWDJ
nC0WuYNnftWu/2bUak1DIWH0g9pKZz64hTIIsrd277fd9+1TZaN88BBl6ZsSiDtQTVrYUGh6SG4D
0POfzBp6M6o4DS5kFk0gY9NWxUcOxIgCcyiA/ZqECBdBK2GunDia53e/bljdMzanof42kJ5YAnES
8ilZtyaeLOn0W9u17S+MnuZT0fhjcnDJ+uLLvIDgJjl0L5yYM0tHHoleI42mDAoOaIJihvJLblZL
IQACLT1uNW3PwQab+J4QI1WEE9jgIQSnMt3CXzWAf5Sqcw9LeZFOROvk/HkMLQn4M+wkOTtIwKhd
dSvSUw5lIyNYhzA1y2q6B8Xudh8iCSQEbBALBnhlLR7UWkgb2a6RpxSUtoptc67vBDi7IS6EmagA
ZJ7/4hXLxlsMks0PB9SrgbKtkn7cusmQHZDudyoaqP1+TFeV3GQG8/7QSdNxuCpq3b6Tt9bCFE1k
9ttQqaziRooMnomq9LPNzJUvjbid78lIQnS480toY430B8ttqbDzWcTEPnR74f9YlDVfiKlp/Wbg
KUoiPZvlSz63fX0wZcO8aMB354VjLryXeS07bn3OhzWuLLP8wbAZEalgj0uEfV85+01bEjbCEyOb
7822QUNzcsPqvmZt78lh7DyEZk5KlT60APqqc8sm6S/LmcafJvzyMuCm6acrULT0CoNYhIoJwzTv
2SuaAa6ay2AcgKSWa9R1yqHRQbW4xVQNI95lD+7k2UQH3djcz3h4pFjCC7rxbC0T7BtH95AMrNTv
wOok6LbC9Zu3wsiJHEgg/N0XrnYeIT3JHwZSGHrS6omvbGjplMgBz/0jK5wjEofp6d8DGVgiYhSQ
3kFGpvFyBkueGGpX+kp2rn+dblMHYV3rC9wc6faXAs3G+TSBWBeQuIjqHSoH4v24l18pGSUr71Pb
oO5PLQMdXJYO5n3I5B77ShbH7EaJCJV8HCs/oG/zKQGB2o0nVo28K+FW3c/CMbKcc5TZAafmktuH
2udbiqFGOk3YIJl3lLyJmV9v6Gcymncv/zD9joeFjm1pyTYYeIu9ZBjvyYHbvq+urWj1LMXrSykK
aAoVf+iOgmGtQPDZ+udMS/uXbPYctpMeVrbcLHMGPGURACtxZxLxUArz0comqovE3oHFCkBQSB4p
j0VocXDg6GacuZET4e7FmSmbc79Y4zzQqkIhh/qLssjyj49CYCHZkJZZ19oJ4EdZPn+VbElDY9rV
81LXaRLKBOE+cKkZ3Wvt9jm4VgVi8jwOvnOHydh4MC/PNiUWF27U4bhEkoVnyQcxFF4YDWnnZlmh
LAZt4+ziHkKXhI1puUStL+XGG131rTQOpiDTkHKAOI1jljGmjNWUJBxPGHWXgx4qpHHVoskErd/2
5AsUaBo3+GwRC0fJ9XhboouKqEV926PanZuPGlefCLUqzZyIB6v/Rj0iWui3NtWXB4f2hSVCJzsU
mwOdi7+Slx9M3pT2OOy7Vz0sEnzvwa9xHoUeYrBBuJlGAEkqpJ0Y08dgI2Dp1A2LtC+S0OcLTgku
kALmmcB8RNDdTpTStCB5hfxT6rdSG2vCoyfY7uzb3jsn1qVTn+lNb02QjTJK8BhxemEeG8JazlZ1
hFHHNTCrC1Gz1O50HjMp7tFOahQ1MJ5p2BPuQUBjl2e/7L2vhwvHmsQEv6evjuk8XVIiQHSYodkW
oHPHvt+eeW9rcTDtkUt52jkVYu0ZyX1eWfad0Vrt18wwYGepxCABwS5KTWeXrLDbqp1SiMiPwm0j
h3cuCaqOmVSsEo2H0pRb8uhUieqPCpb35RQvWisgspHW1ZiVcaIaXr2YUoYu2iDHQVxRBnvmsZlz
I3s2ELTHH7lBORZrawP0LuqEXAhua/K07lvduP2RYh+RvkX1rK8X3PYkcUjbJ7RSVq0d6I22LNbL
0F/7Yza/cWeOkoEAcEAiclyDnImiq4qT1VbTPTu503RHm5B0jwYrTBRznFtukKbe/I4lABV5Zww2
0RtXvgltnTQw0nW4pe0YrJ3nH/Z2smLKffIkXKOqCT1qxPiIayn/TmZajixbIdcGXTcsnOY51Sq7
9/VTPYKdxfKypbd2aoNmoZzNRDwwFcji2mzcMhRdo6ZgWzt6d3CwgO5XWjjSQArFFmztSxJfLtEr
68nK6sSNiWmtPwQ8NiNqJ3JRkPdn96PX81QxOciNEd9iqwhAKuqxP/PJ1Ycibel67gbms2TQFL/V
1pbva46vDi52Nf1QzqT7n3QxmLFi8ooc+6PltKov8D4E5A4Ueg1sr2Kb+kJPtkUaudVq6lAVbb9d
oY2xBd+7EwPExGvA7QDZB6rnrZoTAgQhD0hv5f78Gzcs/uVu6BFerbJJk2dGEdlIT7X0n4uNlzkQ
mUeyqCwS1z7C0jSQAmfli7BTye4QaFDYp1SACkNJVrl/MHrMS4eCm/Kp8QvqX1Sn6cwGcwOxzCiq
1z2bhibCk9YOkAMzjxzr3ezysOOC2J+23LTWo03SNcOIBJJcZO/C2NDsXZ1dtUT6pdFIEZSh3bpZ
FfWiMwhjJ7RYnPXiqAefYq8mrn0wXTilWZE4J3SZuYPVn1JifSrFeuurhszMEoCb6b3EWIBwSp0u
Ne174tf3eVdMsKo93o2LTF0RC6P6BMV13i9gg35oLEDkwD7JHLBcrhWnacUem/kCtAlJw12ulmVa
cVnUpYoTzWXGnMgegTWXLk3DCuI3CytBCpZkRrhPZ/6lYZ7sQwHvm8BBFOEXt5mYri8pHJdjmiWX
K35duoAsmbLuhzGCcQpTHJ9XT7vDz5Fr6kkQt0RPKKxtDs1s1VD7Nts5A5QZvYMYuwl9sUnWOgJf
r0knY6PRYaBtssFWlgj5gAVXZqhO05MmJJyZ821R5H4czSkv1JXJkPt2h2dIiIQHobDpwOqHbll3
6iiLGkO83U0EceUZ7An6yAL5fQIOcYRF4/KH2wRLv+i0zItT1rpWFk1mp3pEZ57L9UykmPuDGAj1
w+zGZQ8WPAuLQnkTrXtL7wBWnh1hhCelDa9+cdD4CaAs10r/BpfcH8thKeo7AvFqaJjopRWyIDOB
w2h72T0S0zAe0FHI+DQFel1KMhCJjK8b7SubIus+eOcRp+X6mMh1uSQVzSD3uc1h6eY99gH4/cAq
w3FymOzaOb72G/zelPI7+pZxJGvPzO7XPrfVIbO9Tr9LLsXmwRKqE6EDeLIOkS5QAa3c7f7hC/t3
B/Gf3LH/25r8/4uDGRvW//wPn/C/OJjf8l9V+fk/gn4bP5v8L05m/sl/OJnNf8OMfLGwYUu+mIYv
Hth/OJmF/2+UfxKPM4erurjpMUz/u5XZNf6NOSsO6MuWAgaty2rvf1iZFf8T6BHYBC6Lg57zf+Nk
pj/+k5eZ2CV2dTC5423FOX35wD87z/ZyzHZzMpH0pLd1ECioUfwYXWggkVCDcjluZYXKA4GhBbuc
ma8m4dAEN4H9qYzEy+/2JfV/J2Vr/l6Hpr0SBFOet2rz4rX28meMPfqwohv0T/u+r7hPOv3AHql7
7W7Sfm9IBjtyRTG7dBArk7B1NlwJ65h/d83CQ9nWwn1j4aYhLsxuKP3kumIC6CrSm4nb9Wfr6C7C
fiJtaFL3pWqIrx33YiSlxGM/NkoBrs5nBYjbjGvY4e9yIsYMf4+c+wPehZ28oKRWvzRga0Z9qQNa
IUkETa/aDHM99lyS6JoD0cthbw4LAabYb0g/6IB1nYkom/1HqTJiNBjDryvnXe15YT4PdXmFjEuO
YDmlXbTU3C0NWeDqhTicnCxvEuNOqHcbH6HW+iODani/dBc1d6Ngn0+NTwrALv1LR+lf3GLgg+fb
moFVES57WpVhVXNmH2vsWocElHpGxlXq3RRsfrUhkCyP7JBkdmXs0M2VoQI//3PcL+OLSrubc9Rz
6/UPGW6e8bwVBt4bu/EUFabYqqd2Ue69lHrND2vTlrdyE8xqnYyrHkeDEox+crthOEDM8VWvuP/C
bd/NeGD+8mWOQHG/VQoxMR65B4vQIdoCTjsbVXFRGUsDKjXT96TXNNPz3qJ1hYz0mu6AxUQNZ0oe
44sQATDQSUb752yU/mHTA4C97ove/yB3mPgQXMQLIHbIDCdmY0zGzZ7hGajQ8du8aEZNE/yvZzV6
PV4TKZofsMGXn3Pmdu8troRbG5vSidAT73oS0P4xZsweWZVq9usgM9wdg6EWzxDT6ke1zt0ULVvu
RVaddddoQ9CLcyjOT7qq+zjp5HYxq7dMvoclLV9bRtEPfWtVLsaGZTj5xYz6TQQK07Fmn5NPh/yU
H23HdRAqf9iPU9sagPK9vqYRXJWL2lt4XUbas0mfIbaGcUdRntxCWK+shCsnqvyk/dUnDj0JYcwu
GTpsGhLCuHifaebggLHMpP2WI2AeWdBnhGdicbzvEFZIIC0hhQcz9XQbTFTg6aGpK/rAyUqKT1+Y
Evwp9p24h6l3y9ad9YDBqFnixclWBlxm3tz6A2F4QbXhXglIBdE4KQGw34q13Iy44bX9cjezTMlR
mKkO/+mg/U92Fv7issa9ysnHAsYfu06wJP/iC4ZhPRqorwhefdQCgnf79PTf+ISLG9eWDsvE6vI3
+Ce7/zCUXY8sibJL0bV7JwKn/h8/4S8Hr9LTYtWaT6i7MOdn8Mbhv/MJlFEerxVMk7960QEVDjwu
GK0mLxKOfeqK/m8+QV52UP7PchvL/hBT2LJ2QENhEIHE9edfEwEbGfsCdP0wi+z1Npu08bQPtf+W
p7Ywr42+0w0/GW4LWfrNbWPnyUFqr7o1nRSuvG8NhRt361S/rZ1peyykszz53puzUZ/A/fTmkTx1
Y70xBC1MZFal/rvl3T+vCPAT8PSYbDeyb8EqMIC0P/8EHVJY53aeSViKeWOQc6DKq0vZS1LP3zy0
f/Z4/+OTJBtzlgH39LLs/OdPEjaaPO0vu/abfk78vrievf1bk9V79F8/u//5B4HIdBGZAL/85YOI
tHFx62cSBduNauzU1tK+Em/8/l9/zL/+5uBhstMIU47v/l9eQtJnWn8zNxkY2I8QmtqwavyPtXFP
Yin/5rMuaxN/es5gTiCD/LFvxca99ZcXPvfK0Tbyxgomfz03Rdwhaqx6Rx+/zry/WU/5A4Twlw+7
kCD+WIvi3/8Ad/3Tu4+fBWMl5TsDJIa47ivZHtwRSrSYNj69+bFPr3xiHoe/42tgc/3zwXZ5Ri5Q
FZYrbcm6g/PXp3GxdZ/qpreCTjrTs8eapctOqqqw0/tTet8sarVCdju8n5LJxVU6NvujtcxEbQ9r
Z0d2z2ibmcOW3xctDo2QwUrDEK7FMsTcYxLveqmr48xMqw4lV+J1ga3jZVOSp8WZivE5oQv+SPbh
YvvGdhsMfk1zKJ0uySOTpoVxUj1hK85hdG2RnWpMLAWLGzckbY7n1r+0kp27zF+VXhoXmqFcXlzt
r17Yd6Z7qJzBf3Smehke09HDeZp2NvsceBgN6xofpvE1ap0/VKCx90BYSccU1BX7lYGD0SZWQOWP
1pT+4n5ItwChaiIcblWaQe5GqxgxLDeflsHN5TUynXSvmM90T92+9O151U4fb1oMP/MtHR+cJmvP
CJPNqfbS6oDJ1URyIkiZbEk9y/44TxBYLHuB0d1RnBDu5PmtEfhzK+xovKyowro19VeRC1aV92nX
FJ5bWa/3eu+GiPFiV9+yyDB/Jv7UXjNchq/UdcY3ZQ3+g9nLNmrZ7bmBdskIbaacIml4KtBowend
S9IY6niewSg+ER2Co6lAT5KBW+JnvR3EkC7XqTvMApU9GVYEyWGEWT7IbHIIuve8LbKKdnnSjce4
fsj98kPt6qrgvDs5ZFvGmd9b3ygM1RO4mM46mhAlqjrzkIIxoRd0IK/CNZMb0atuDEmlTm90XjbL
FV+mjIHIErzoJ/MVc68NwaInJRaHYNE8L7w1B4HasDJS4fi4mRQCK77YzHNuxnSpjjsq7auWO1Ax
NU2YmdwCSHC7uX32QPHghd1QEN+EPQ/JYcSrcTuN834YhCC/cLT6/Cw1iIXHadwMFipwDk7XNb/K
e5X53XlJFJcHGMZley55di6On4LwP3TJuqRWYc3GV89E0xMtK9P9uh8b9+KcW8BODC3PcpDL1o+h
N2FLoEJc4mE0vOqqW+asOAITWACAI9wa8n5h67P4MRuWa5LdlYzitDmqWp5Yny4+hxaR5doiLubM
4kKDlKfaysXxpZxnt2z6nGinBniiypmxRZ3bF9+7fSwIAbGnQZEPyK1+tOnJ1pCpeGXVRGV54tz0
hksMN/XlW1MSvxvncljQ9a0xZkFLPZG1VcYsn2FhdA05fsrKzmJbTMtJbEv/sAJAo3y29W9pLvap
MGoZ56xQnIq+nz79DtqHk+YDL9eKSTMy7Ur1bMt00xLkU0IAzeaLF4xCxKU1S439icCw7GdL/skj
AIxcoCk1+1tvWQtzEIJJPlVWYEx2EqNh5D07V4MkZpxX13TjmXyfd6QY/5NQXLNBI2Q7Qbjj+EB4
Jn8PwUIg85auvsrd3hSfZAdZqMb4oA9YxFQZQSteETrlmoqDa2PbDjEbTPOxBBB/Y+/bG/b3jGzn
urkhf2n/wZSbWQNjDtUeaIW7jelWZizHVUAlJwQuyV+2vE+toB5Ef3TqRPTRJRohPxjYoX4vSLxR
qS0sYTN9vHs0yLdxrg0GFvKeoNrBPJiWzjcsOD0hMKSSGKjAIiXlqHaIvj2JvEdbZA5CyKawl+62
v+y6vJKMtyTkuxiV3eXRmEMJNxqSKoOJIzpOCgQq/HJyfebv3UQ2C6KfBhmi+gM/7QVNb3N0YI4E
jjvOBfwxq/DIkcoExVjQ18V8bDpzOcpkMbujd8k4ctmeIyUMp8JV3fUM+VgZ2A9epXI7mKGoPmaI
XMyXVZO/7EntvDTT6hy2otFXSpsZyLYJLbTzx+3V1xaZyHhWjVux7ev03PUsO4Q5NoOHURSkeIMU
/cKV7TPmVzqTsVvumoC6NvOtl8ofcyKDSQKp+rT3TpeYTfPcAWHqDyXLTJi+oLvo5Yner9ivKiPP
2xg3vrQfvNEe6vcx6ZYuBoIz5d9cw60PRj0ZVxM9oPm9mjKzifzc6eyHhfrxpkM6/0YHttsns1tk
csJPmEXpLNM7027cx0ZP0g53V28EIJvJjHUvHwWXHewWN/10e77XOwak5G4iHKx+XEw7hhpyuTb5
OpatptFyl/Uae1Z6agdWhW6ZmzMHpQ3vz5sU7VOtZ2xzzTLm1XXqIA7jx25xcaSLVIdVsvV2hVhX
paHtKZYczDFlak3sKK4OvFuqIC1oc7Fg4IImqMbw9xKpdGdzoUC/eJwVb8uJPWXpnrgb+pOD8FLf
9ejdx9xInbc6lbh0CkSHJSaea4QcYtZveCz3950DwItTO2/iQfh48Dlt53NXuSZvietgyy5lZh5T
o58esOfP3k2tMyYgNus0ZlwOGPxZEVPWoz3uDb/ZFUjIwNuXjnmPng5h9Ykcb4OWILEObiGTw473
j6ElVcXRqy/bCmaxUo4w+nZp+TOHE8zDEXnM9h23W0VeGCs9s2mytnEBAgVmmzSPdmt7+sBKlPFU
Z44gtFPxveON6ZV35+AxfhQ0KU28EE78smfZI8e0WWAem6fu1CXrVLyXZaqWu1pUhJuQeHbXacGG
HplhBjIRkvqEsZQuKmatF5FgbHDE0/Ay6yg6UBXIMoUIk61Yr2aDSMV2p7TCtl7V38VaVbx3OOTR
dIalrDBP5boKzJJdPqtjKe9LCBxq9YLQi1CljZMNEbK8YYxaOKfct0QZkYNiIhJ3qcJFg567IdmY
zkCQbvJJJ9+hyRMj+LqMZFFFa18p/84194IsnhWDbOizAMieF65ETHwGf0RPGNH7rgx0CD8d2+MM
fqDkrAXSeEpZlnDOKXOn5mogWTTyu2VkdFuTYfdoEq/EvihiEOtJhENENRHGMUzmnQpKb8/+QArf
k+E4IdFFxRW+TZwsaDPRklonQIXZXWbv5TFZVBYzRejCxMTDkvL2MyGfDJtveF1PuEYs4hWdfocJ
4Po3JFQaw+8Ovy2WtQEdjbH+cajYeeCuhex+GbbX87e5XrrykMyyVCessONdphrjo+5WXXKQTPqC
ot6uybxdMRmOilhdFNZ1ixd3sKt34nOIsunaWpLQe4F9yhEPfCBze74xWCGUt6q0JR7rSVVfBZcr
hYFQ6bkhxw5fTrm41+u8uA9FstcP6+a1Pus8c4qd22h0JIddFVxprveRgKSKM8JkD9gFFooJYXyI
FQZriDo8fFst2eDuqAcXi7vpIzr4RXtQaqmZeZGbIWM/ERYoy2xfz3qmXATGrNfmikFV8lVDLyem
Sjbig15q2hkUAMp68prMJ2N7z0kl53e/fY5FUm4/pdck3ZfZtya7dV5NGrNR5X39hAeWI2TsNFYl
TPTUWsi4ZJL4Zh2h9amDtNqN2dDMJGKVg/U8bTV9Aha07WpDJDyL/0XaeTW3jbRp+w8tqrqRcUqA
SaICZSX7BCXLNnLO+PV7Yd6v6rNIrbhTezKhasbNRqcn3EFGRbaydV+xD7wYvQtLN4DzolfVn1wH
qmtT2VyNcbKfkuS6o9uVT7mmr3PHDBsP6SRljzViAnI8DPBViv27EcHJx7LZtITyDZUhyC8AxQHW
aW12NxstlWr88+DmEkfOs6chmEu6kczWkZZlhUvk3ACyr+J8TZZh3HZiIofS8axOIyN94sjZWwvP
zuvGKdWNYjfKHwnPll2OrPV+EI4/XBl+WIlrrJ81osYpD95N2DDbap5LILNaouERXti+6haxzOUS
o4qNRC9/9MAkGv1ziTgqWZgD4jQZ23RdG0pDf3Ruaq8GqXNoUgQy1pZl473cVoW69evRn/fRPE/B
PlVCPXJlk4ltNuQVEJa0H+K9Yg6Wuq/jKsgPdor7KgiaunyNarqukDHpl8PE6Yr8AM1muC5CVZv2
XIvhnqTKTwEnawLwAyiqd16DOHeTOYNsOIZCvQqqJe8CxcaoeYtTL+YUuzjAA7UQJTj1Mg7C4QEy
C7B/sHLx/RSn1c/KavobhEYMMK+JA1TaAf2tVgmKyJ0SDa+iRwF+ZeXj0KkepvUt12bQjtZ6mNO4
OhRU0a2r1sf87rHNbcqTLetprSGVJK/gBuvEJRbpH8Y+1Y7K6Dc/7EaKcU1bbr4OQtFe90aqv42Z
GtRuoGciv5mHQSQc47YOH0xfqCbPpB6BheyU6Vrpg2lYV7oYb3GEzHeN3tfDkpsk4yqo0PyOyr5+
B33U3SkKNN89VcfkJ517eBy9v4AOMeqeJ+CBAOHC+bshic+BT9awAbQIQMg8NTFseqn2YFDDLHV7
avR4YWOSTBrD+9Ou/EZ1PMWsa8+Ep84T0FjlQYuHwdzHDnF82xjEDA7d/ClN+FfH6TdR0rebCbGz
h1KOWKCJylp3cNAB1+TCBo0dBj8wVzUey6lE7y337RHZ7jQ6FnUjnmtJyprPIrkDPKas09FsQExF
hf9drUuLAp2srm01qm9DUA6pB/x3oeGEQ//imGX0Jy1SuqPq6IxbRw+nW7OfyMtbs6ZxDr8HarQZ
tXdToavbBBGQ5qnQjemKlnPkzThVzRuOnBG4KUJZbjaY79B8lJuE2jr4qEDkR0LS4nvXSx1TTia/
ymZwwa6u+UHHNRFgFNq3BpkmTSFQaYZubE38sw9JlKQHdrT0wFDHG356ddTUQj4OevrNzwkTDKob
uGFGAgMLPZWNN4pq/sNFgyyAM8BH9s1w2NP2Xny5MFV9aequDLf8afptEmoJaI0alA6ZrPaOw0Ky
Huqq2A+zJQcXju0gwW6Si+D143xfcDa7YiypUSljQ19eaxSejBQU9Li2sC8tCewKeJncB8+KQp9e
JZN8NUMYAHu1UcA8gBLMryK1tD2AH6CQMYtPjkpkj9+VOsgezApHQkMJxuuUZs1hqH3w65q05G1h
m9mun7TkofbpuwsaSi626cVd20TOzkwccAUIVUK7I9/LPLM1hx9dByEGVFBj7uKR9fLYBEa3AZOV
WOtSwJHUeFCU1TDyA9yoyv2nyhzt7QzuyTPBw9H9m4i/KzW+DqNm3gU0Cfb1CJwLRLjWevnQN1cZ
YmSPDq2cI/56dFhgUqIGEUUZYIDMUGavpw7/rUsHcwsLcATEbfZ4UCKWmOwK1adiAQvArfyuMVdF
J4eNRJuch3gq/AiGUNcnXhbi+KDXAtr6MDkxaTriIdEqT+V4hAUekiZX9QGWU+vZJe1DuNnR1hi4
1ww5Ya1My4H/qXEybIUmzEC2CffHtJJGGmy0cnK8gQ9huxbUp0MuHfBafVsbvzE1Lda89PkPmAHg
PO34wW+k1t+Uc2d4S/D8tCgJf0NsO+sIW60ueZ9tp3yZakXvN8psC6BnxsjxGcse/LAccQBqOzvl
r3Om3MnZNGn6LbVB4oDRFls4SxZM+rgV0yEPpPFWRLrkMqYu6tWgQY0NChc1iKk6RQRiSoTjObKy
YrzE/QSy+4JYhUv93vtmhyS4ea+jZ1S5TUkmBUZh6A9dz9GxFHAVPWfqvskN+7c5UZmaMhVuS6uG
86uT+/qr30zDA0UwckkHvvO1zemSlCubzl7lYBdhfHUqzTh45MCEcZH5hsVwvAEEZK0dmfvRpqQv
Ha/GlE2whq8NFhT7lcqAmCCtgwEGI3VtrQ6OZj2lIE7ojhP9svMgdazG/psPm6N8Vg408uJsK2Qp
9k1B432TJCRqzUGkZbR2MuUXbok+yFry8d9+ZypyrfiZdHM5hBsDXOT1UFvgnltpC9xM0Xh4s1DR
2wqr0L2qK6JpN7WSoYcGp8mVIvr6qCqlvBvRBfGcZPELcLLBExlEaUg+Lc5KANZA4Ve6KlyBiJZx
U0bNY1F2b5Zd98Dp1elBh49xmFHW4ZYFV1xfGdvwmLD9dpPfptDGdOLxrVUb3esc5SjsiDYbuW3B
d99Qk0cu2ClImiD8hnvkbKCr10ZlPpMbggSyc7iVCZbBuwAtuF8lQSUwXsfOvL5ka6zkIDrPpjoF
Jh9gIOWTBA4JcfDPtDBZh9okdVwnrQbcKbQLYO5wEGZ5k+OWinlxHQN2C8sRxCNhZ3UTDja3LyGb
rrnxPOVPTiZDxJco9d+NYe8Uq7rTuDgQCYGJGDtVb91qWlps7L61FiobuQWgA2P4qXZDFG3Txur2
apg2ztYn1n+DsG1uw7JP3hRNt0sPDoW88ud4FBuSh2nYRpVzx7E8Qvc3wUeBljMQhPD3Tt3pwEub
KM1XOXGyswEArN2UCTzZVQCUGextUL+WUa+7ddPQBE+dzH+pSXkc6AH2ANuKJXs2KcKiXzzHjfag
FTSL/T7W92bG79+IAdyih6cqYZPWY73qRaE/QIpOdQqDGtJdN34w2b8oaP7G2+Toh0mEO/Zoq3eT
AQt8M9OKT9eB5aff4IIhcw16CUA+Jo7ECT6Bp62gwZFbBR1nSJlOdphiFAY4CrioA6SDBeFhzjS9
BSUIVpe0Z3zWweBVK1xO42up5ahmQDCTSERBn+62Czyud21gk9laz8xuAY93bbJOA3QewNqjXAH1
O6M/2QqIhY9juvjGWhG0iA0NZn8ChCn8GztwrGTVQIdGYD+Hv6ZEraqtnCyYnF2YUd+/DVHjn7C6
NcaKjsKE9zzFcbwvlSw6xDr8Tw+G52TttGmKlS04FfQQwBzDKiNyMj0nSLttWeRzckQ3zH7ElkPg
D8vOPnSYilHKKgOR7J0hAf1bI2jXw9wMYUTfoxGooPbVFx2lfz7ZiiS1Gt6ysBlU6MpV9dZTppt/
tSRa6X1P3LvPuQPHXQ5gAIpNqapHCV8ahZkkl4/KEu3uAl2Tzc4pNN9t2xz/eVDsd3Djmm+dTAzq
5pWQv+dICzdjLkcF9mKeUYMfNYj3AlzgIeW7g92sTSrQUmyITaIbvW/9eZtip32EEd/tBqAEpFE1
KsetL6J7wrrhFj1h2IaWHFGLgSTIf2WO/q986kTtKrGRaC692gDqQh6jUyCKbNCvNWh9Xmg2/nOu
2cLLfAB2B2AzAF+hG6nzQwdEtHUjNvEzNq+EjMEcKoQGMsie625KJuSmuzRcz3DO2UAB9dNVpwTx
M1ymhlyDaj6kutT3ZlNvDkGLTtZkIZnDu2vTASrGNwZL/DWgnwqUoFI/pcDP6azxYv3Wszi+h2Br
ezl3RbtFDc4GXGrCBcvsBsMTrOZLtP5nfXDTItHUQ2R0+AS3ZK6g5Ds5e6HfNMMWKYwJSDK0Sgi3
c2n3q6B10t2YJ2BfitEK9wiAIxNRoz+1hWBafc+MybjxO6XcCzCn34QmFkuztE9X/m+nLJVjpjT1
JnZ+RThwOwYkHRqdVA5GAtDUNXOB/r2ZSPG7kYNTuf0I7HiV536sXSfox7zEPsTfddSlpGYCM/KA
nrLzRFXwrg/TR18aCRQp7IRB1gZNySoWIEjasSPRKOPrLJzaXVOYFjCVZuqup5xCyEFgixZsdGeq
6itUYNpy38V5TsuApb7V2wp19xzoLaRqP+nVVa3OSnCNdzAdwiyfIXb4PgU+Vhw2Lt30JL0TObiU
Mqcx5IFpCX1+5OJaP050rUCU1OVO0DN8qJZHN2htdp7plEnt2pzuHzT68IFrchWDaXaqvo5qORJg
YmPwiEF6fgdNmkgwoe7IpyJ724zURpMtCE7ehRz+EHzbqJ7iKyl761UmanStDFkz3cGY7tACGLUK
TH0orxAdGCIvGwq49wn9iJ8J7rzRpq7BWr+UJT2LFdpbYbStS43Hto6sYt0r/kCrjqrNsRz6+Tp0
4jE55rTnmJmNiti9bA37GOEnkF+l+OgpXpZbytPclOJOBMFcrURG2chIKizokM8XJHWqqRLoOOZ4
k5Wz9aKJpRQeYNyqrrU8NQ/sJX9DHCU2zgSm82pspf6TiJMvhL9sWe/odT1BdUMCQGLobq2arLHm
rZrZduvFQRCrjxWhGMIympRIcQJQY7xOGV0aRwF6cMK0J3yicJEDRdorz4syDrIpPKlQTNLpJwsn
b5ASipMfCdNGqS9SlW80RVOaK32Ci06mWNq3obWReAw0v/ESGN/pYtQ7xEvvqd+3mRMgEB6UZb0N
GmN+jCFPp2Dgx/GpnTBgQpNMO0yUq4900eMfeVvVO7g3Wb23YJEmu7DOQYGNhroGO0iNMvMnq17r
aRN/y+UEoXsogePCex2cb+hi6e1N2ipD+tAWvhW4kG5mcuMe9P0GCAO8hhSSKYXEPEgF0Yhl/lEA
vaT7dighsmcZ96OrOWmzh/rTFD9LmjjTk2LmMnxoMGKEzeJAKHQRMqCkj4rF8NT3UK48f4zyp2YY
HWJkiDuL/o+mKKscoYJiM/eOEh5bf9Ezi6Kk+a4FQbaHKB/udNh76KHE6fwcNZoO7nFMvoVGSV0J
uLOvsHYmiGHqHKJaxVU0YupZDqU4tAPg79sEpSnxEIYTOxwzo8y6Nniy91k2yegqpstMThry9ZGw
U7s3EJztrUyGCkAXLPhjBHUXEa6qze5RXGy+aaT9+sqEHRJd+a1ZHoNAjt1hUNUcWagi+G4SCDWr
fvSpNULW0khwmumtSmwsr7ugiXo3qHlcXEgs7XitzEHUuVIPxgZmTRfda0GqzXtYH1XxAuFtuE1h
VJCNB0n6kgsQCCshm/axNUyUWkxLow1slgrF/qi4sueqDr0ZCa5s5WhdYqymmRzCzSo8T10C4exA
QS898tsV6SEP3urvydTV131u1PfSJDBR9QrMfDWFNwVKzZ5Gy92DBd1fmZRNBMtJ58BcYOsTZEWo
nfkKM1gbJDuED2t8AAdO59MStXqM8079pYvSCb0wwjUsSQF1fo+IAal9TuAioJK11q7hvOxrI+4O
9NysH7Ls7GuMwgzK6rWoPNQq/GQ7IHyQkQhGsNj1WBwxU+23amRWKYdw0p9Qc+SG7TsuJKutunDX
kRPTtcwauVM7nSQryp22WoOdddYoA81/eLIQ0J7L2vZQHUvfmq6ub4AWhvfFmIAqZFvlkN2o/xVe
roCEXOUAZruHSq3U+wZu2SbKcGDBL159lXUrD9CScQZEVv2tonvvQ4RpjAwRclqIqTogvdYUE7tE
h5KNsYvZr7Veie0rWj/jC5WifEPkjAxPNpUQ7rUwuLGM0noW3aIzU6vdbTl0zi4CUD95KT1o8hUZ
UMCnMZYTk9L4/8VZ8td92Tj3cd1RqUoXq8LA1DZBJsWdFnVAKFFAs72M6+SlEwT3gq25BtNoj3D+
QjX74wfEfodoAOt4FdhqE3p+yn28I0gHARsOCAOlg599i2Uz/NDyKMhXFEYbovrAqbX7MPLLZgeO
L8dGTzd3I+Z+HfJdY8GOFkr2MIFvoJ0ZV/Fvofrzd7Ux6IwIOm31jnLl9FTNohU3IR1AvoWelf5+
0DoQt2hiab81juHWh+hae1obo8eXK0n6EAQ2VQeALPJhoIZJJEXVbdUkap9vQoW2J85UqeoGkWY/
ZbOPnarZd1a1xp0WkFufZZ2XQUjJ974TKKGXdVapbIgoUGhJ6RHu8jSY08cpmpEGUbLhoBLXwYpN
uOU2BU/aNbi/Tm7TOcvvDZsgZ/KlBucxl+hfsbQ+ccuycBu/Iai+o85pBz/6haGvkGcuzS26CF6Q
9cFNFzWApbUpb/tnsyDMQv6wQUaiUoxx36mzTtXZppDGEa9IIpVZehbXJOT9xlRXIS3dOW37tTmV
W+6L5N4frSRCLLtFXa7LacuzFNcwtucnuu1Bc4sigB9TP9SCHf3P4LFUIs7V0MW3gTQpUgPUC0CU
EKfHGytXSGFJ6jkXMx+scxWiZ2+cFYhn0xjW73WP4APSiW3/w4DbiapkFWb38FGd0Uvob6Uuhe9i
bdOVyB8gZtO8nLBd9rnGbklhzLuuHeujjCaI8qrAN23qISE7PjRU326T3p270lli+hSTi6LRrXWo
GtmuQ9DHRD9BiAcaZxR+K/4s5DYN3d9PPDb9VWuamP1UPfhG1NeQYquNRUASfRywNJFvJui16F1x
r8W6ejPmSqhdg60rxr1mRpS4bGSu75U2T2ju9BwVOv0RuUZV3wW1bnA2hnwbE99cSz+c3/w6Gb7V
MJfowKMOeUAEEjO4Eq4nyosWAdamdAB5rmSZ9nsq1+oz1mzhC5BzRBh8Q6PtoCP32hU++q8cO7+4
H8sxWesG/gyEaJN+NWAR6rygB1sfoHzCQg5ZFm1T61mFB1mroNZkdTFdL5EmdzE8en9DmCARmRry
xqRnaqMhRRcinL6BJEjrV8IeSO1KVoU7xHeTP40QtrKFMNeH96TyNpK1xDOe1qRm5ooed5ZVrRd2
tl7auGg8m/ZIlR4YzgPXQAJySRS8HwjSbuu5VZ8sCUXKp7C15ouL70D7YBT2cNdH1SOTIeDn5R5I
YmeDcgQ905RrOetjn/5QQ0/XKWjXIMqkmJTWCQASCn2HOFL1A2yBKoZtFJRPGryrZ10TlpdYavgL
IVan3tX6WEJ67Qo7JluUVKb4xWN4jZnZ+OLMSQTjxzFrsebGxSCp5zFEOcCu7V/BNKvJPh8Kykig
E+t8TQA/Jq5RFvJmgiQGXMAeptc21+Of0ZhrbxUqa+jiJbn9IwTZhBJVBYOUbn5g/wppXzhc8fRf
KKEOVuUqYKq5upDr3DdhnN3FLRIyawkuA0dwayrnHewJ50gJExiIGtjRtz6rRXmb+GjCcgwRYoGZ
P5T9XQZn9yqU/fgueFd/I+UYIsuVqNw7xeKjRfPPHl9VXGi+TZUiEVuto8jfLeGZRbeQ0tKGerY5
wTjMZXwAi4Y8gZ/ZEs011Wlfa7LJ63gME2h0zaLm3XFRo2rT00yGaKEuN3XQUz3I2sBBjEWvgsSF
7Gwk63n2qX0nCEw9a92o/4Rj2k+QqBFKc0Oe1vYKqZrC3NM7H49tonTF9r/acc67vO65wqNEK9BS
1fs/dtdoUPCoQD8kXW5vJfqbByx+hjc1bitqsEJ8/xpue47qxXLNAvchTaIosbgr/I1ILwbZN2E3
oTDZPEyRepNxcB1rvqAN/QnQll6ksGmE2tg16ieAblHGvjK1Md14NXSF8hA5kC6LW3q5pf4f4hgW
Fv8bF4V/sK4OoiUOGHsDdUL7ZELgs8q0yajoYvnpCuE/JoV//NffzLEESvaWxnzEKbnJ0Epl7BKG
0MpjaT3m85oi/tdDnKOgbbGIaIMvM+BkqSfIZAjEYGHCSqcpPXgVAqBRshXAZNGrviAtb59hoG2B
4QWvuWPZEhPqjxsgrywNzSDozhMagjFlvSGCn27vzPE9s68i5yIc+Qzcb/LJVNy48AtXYbGdLFAB
QbUGZ6uvmnR2e4qHQl7l9TaCxRzdBMG6p917yZD9fJcvsGcwbKqB9ro4xa6rAU1NB2zcqugfYBLv
+rzdYO/99Zqdo6wdAWnFkKCsLRNj7Y9fEo84RMZNQmjp3I3dc2tfkOeXy6J/QJCzQOw4mAUgkU2O
7McBGuqn1lijNaQ3nVtJgZTNS4yEYj2F0MoRrlFKxJz7N7V5bkiMqS3uo/j/Wcv8j+frbL/AMoCS
wWWh4qeEytHHHyGLDFi3gybrpBl3RbgIyrcPU2w27qDIe7VCyrfNbr/+sv9g409mzuIJ6GXCwOHh
1IXITB2wl6GkSB47t3X1Ug5EA40+HBulOEy5uu4G85aG3KKJU4Nz1Nv70dbcRksOeTXvmiC4QQLp
4cKv+mQ9+FUaJtmCjwF/4OOnqJtFnBwaD2JeP4tSvxbEYEas4ztR3Nhmh/Ik4oB59+So6R0yaPQI
tJ+qLi+QGD5dEIxpsBTgfj2zFbKQVpqCEcxslQG5NBTPQR5qqAKPSscuoQQD+uf965mfXefLHvhr
yOUn/UVlUOuJBj5Wlig5bPBCRKYlXA0027p62BXhBeLE2bE6GezENQEpKxDOA4P1oGN4sGlkWqQT
X8/o7IJgEE6WZaDvoKks5scZAYic4i7XkE+cDGTBpm2ZALIlFvx6mLNr3YJaa8Gu5YLAE8c8OcGB
pbSt0mo+Ubt9P+XiDwbd1Eay5gmhkOL568HO5+RgtIihBwPpJs/hxzmVmVYprWGhDBuJrSRYCrT+
mV184cE9338Mg/mRUBdlE2ktc/5rMxRtoPbt7PgrSz63SKXRK89BCIBO7l6t0nC/ntT51iOQkJBo
4O0slnUnkxqUPmydCivTnFFXetShedKvkzE7Js687vP5wnifrBiPo86WkIK/2yfXXYQKUZZI1V/p
KJmY8jYd24d8Sld6Hlx/PbOzkYhd2BNMCp940zFPDhUKB0ChYxM9scY68l8Wu6BHsKNCLdgLW3Fh
Jy6n5sONyhOsomNGgAEXHIrax1UT9VijubUkOJ3b6N+k8WeAB5ILun/WOutf835Yfz2/s+24jKhb
bBEH5rlxesQ65IGSQDBiEeuoT0GTNn77/9LSmU+IWgkxE/udowxX7WRelJkmFdE7mszj7Vh+N2qf
nPyCmdInK8UYNmuFHjFx2sm9TyOrtKEKE5QpB5skXq+vrPRl6p6//mAnBqD/zIWJ0CEC3oNqpXES
NfetNtmIthNnNoo8wEVuvcqqxn06ajFaUcYf5JwQRg6oNZV9vsNRgd4M3Zs12ibjhd15du5sQmmT
WinufBwHc7ml/zrlQ1OlzmhJYxWrGDVawIC3dqZrj5rep3uSXwoRepdfiHjOPzS+fGgSGDiCk6ac
EnL1jmoOnQ6a7q2zSup3VcwbPzn45uPXX/p8cpqumWwZiHIgCU85lMFkVHPdAuTDJWHVI2TcRgai
lRHa/m7p/Pl6sM8mxd7UhalbOuOe7J5MQ+VOOhQDkrS8h7u5h/II7m849Kqy+3qos6uZJIibRMUB
1zQh055cXgkSwv0c5NYqSxMPZeKmqjxydvSgmnXevtMU/Hq88yOOISWrZRombST2y8dNghipVmpx
iGZ2r9fXws9Sj65hcTVizXLhNjm/vxjKQTIUJVNM452Ts7GoouoYS8AU6u1kL6n/YY08Zd44mQXG
IiIycdCb+ms6488WjfEL8cKy3T9en/iX2v/QlC1VP9sxYz8h4+p3SMH1iL0rUNWqCyZV8ixPIrL8
e4iTj1lKu0N5HoR6Fsl8V/TK5BlT0e1rQF9uNdF71WT+K8GmxMW3407rRPVv377lF2DntORrPH6n
vm1Z6vuh3vML0FMNXQj3h8IseN2n1xRjmK+3zienAoKcoeHLyM2tnlJUQQlPlPKI8tIWZUrlSjg3
WcYr2/wfx1E/blH8T+ApSsah6+UN8gbBRoQ1FxvjC4/EZzvEkSoetwTKS+3j40CVnyZBJ+nEVoU8
VmXwHlvKhbl8ctwg2/HMSbJByf34cYghTMC5pWRFeNKUq0brXUMdMfczqgu7/Zy7bLMwf410shdH
aK12WPDVOmTX/eh+ZuOFv1tFB8WI/URNnaJ7a8CemsqloT+5wxgaJzOL4hT/cDJJZNunFlgN+aZ8
jII72n+62FXN/aBuBc01PToU/ZUY8Q7etPVDWB9o9nfOBqfGuXj7eo/+Uws5OfUffsvJZ9DjNkKO
hc/Ab5mKbdDeFuKHj06BZhwgIZrGNhrRh7/2454m6dpMNtN04Un8ZFsREZgqKDOTzXX6JMre1Aqz
5nOUNaK1WlfyYIGh+HqinxxGU+q8GIgFUW04zfE7QKLwoanhwn/5oxbGBvzub4hz6wrfhH891CI5
pHHNqMS8uvpxD1fBUOllouGMY9UvfTQdy8a4Bu/1jt3GJWPQ8/NCZGgSyOCESenptNaJt0VVoevB
LtaUbVXZ71qiwjR2vv/bKTEMiZAqqENKYGUfpzSh+1xOWH6urLY/hEiTAUtfR1g1k31eKIz884J/
3JHL1YKiiFgMhf/D/P8rLHN0dD/LPqTOEA+WfSyp+u8DVVOGF5Qyq3izyAzWa6rj9ouutWNMw2/m
tVKiZJhcqnD4WSmD+ZxCzLZu/LocfqO+5MwHqAfg4S2ac5lXZAZBbjvTUNjQTUv/TDjo0H+cI+NZ
hSh5L+rUuWLLjBgL9UP/WIY1NJZRM3NKVWWebnUtHgGmhFH9ZJlz8Iicc/ydZka7j/Ox++1bcbuH
szDGFy7I87vjn8Imki6EdrzSJ+fVKNNJw/nCRgzlZ+TEbmz/qvBTmKvbON5b6oUb/zyKXDJFvCUt
1WIv//Og/7UWBLAamAkUwhV7RjrIP9K7W8muv9F5ybTZ/9evs450hUrB0UbyAZmRj9tMmNCBZePY
5IsSddq1oQ0ba4a3n18Y6PzK4U/XHHrrlgVhTJzsZ9Wo+8aIE2eVF981/Rr3yK/Py2d/PlkvZTQO
ANHcSUBcOnANgwIS0zQXP1t63PNgPX89xPmFhgf8X0OcfCslVnoIDgwh4NjQm1xxWlyr81qQ81+P
9MlkgFBRh9OWB1lTT54rHKYo0jaFzR3T0LdFJUW7NMQnk/kwxMmubud+GKBs2TAtEavPEsTC40IM
uxmi/ropxPj49ZQ+efboJ7LRTFZItehHfNxpBeqzSWfnzgqA2srUyqsySXAXxLoBBQYQ79cgWB6R
M3jQUUu2Q1ggRX5dQIK24BdINT5+/XvOz5lJawfKNk7e1ICMkyKaU89xGi0KlDLXH3Q9gA9aw/xu
dvEcvtqzvJDUnK8o84ZOQfvAwsf4LDlEKldRO4SVKzPyD3Fj4Z3Yzhcu8vOnaZGGIfWkmrDUuU8y
NfoRPkrvtGb1/i0qBFBza6NoxYWVPP9yjGKCxKcUY/M0nZy0pIQpPEZh4JaNfG/LfOvDsB0VCyZQ
PeTQ8uzt10v12bQ0nkJKJUIs4cTHnYND6NQryHW5VvGYl/BnIwsNuUsX1PmBwFPa0hGjAsar6Wfd
HRtrlzpw6H9YfexGXR5tc1kixhAkD5YxyAsh2HnquQxnc1GZCL+cZdWpr1gtZsUI4NhIq/mvgC7X
KHXu5g4BXa5J00jlygwN7+tveb54H4c9OYXgrtDWAHrhxt14BRRtA0XvykbuYRzbDRfChYLP+dJx
4+NurVHoIp1XT4ZDtCCHpIgVGUjXq6YSENim4bpUlQvl40/G4akk/kOfiD60drJFdJTm8JCgeRUj
vGws8nrikKSvX3+75cd+DJOW9/j/D3LyhEEGm6aU4BWnzyFxcQbad03qosLjzoSCqf8HVetvXw/5
Sc6Eoe5yZ7AzdXkWqfdRiSx5h4uSoUbHcFA3OkSpsRbvUgbHEZPkLBcvgHEp4OGyqicXXu2z7eKQ
sguUQTkP2KJryy7+KxrpIJWn/ULxHURfrdrBendyy3irtA75brpRXlrl09PXcz5by2VMQASkact7
a5/cL+MA0QM578jFrqRamwaqQNzL0ToYOBZfD6WelUcYi5CO0WyTe1lbfstf8wtj2wC6ICN3Cjbo
ZaDrDZh6fsZ3etckz106Ans+wPK6DtPlU7sZ2LZxa2bxBoHqvdLd1v5vy9obw4XnQj17L5Yfhvwp
PReBn/rpJTvX04AmuRm5c06xmgJYTETm5A3YXtBm2U0yFdiigDMF7h4pZodVQKEa92GqKmsR1Z2/
yyLEu69qLiF0wtHg8YAmqscBHGTv1f1UwgJXMJq3kS7TXZkAcnbh/ROvV1mlvXZWBGKPNmTcXbiB
zu5ZR2jcB6Rrgh7WWacRtxIM4kQduyXlmgMJ1OyVqDO7WKmInYywHPx6jT8dj0I7B5cqH22Rj0uc
1HMvG3x1XCdMr9T2exCpKDtshH4hcP9k29JSpzNBiMuBOU13oxRSA+pEzGuqbjmZ7+i/4LxtX3h9
P5vOUkTnNcSLHcjNx+mw3nPIaxS7afxDGr/6fmNqv8rwwlX3+SiGZA+SVtunXb8oEjLsIjV2A7Fv
518zSgjBeB/1v75em8++mU5GQOePmIXL++Nk4rTlGfSdyMXurdviXpMh+qNjy+Vg83whOFKXhf5w
fbPxlvSAl4h05+ys46tQoRafYEUcDuIZ5QgHFeEwlsdxEsA0J1Ci6AVi9/qzyQdrkwMTfEohlB0y
kLzWPRTqMkPEnshnS4cP9LwlGv9XgxzC4xwG6btlNcYOmQSArFNvW9/1GPvUf/+9qHIIrmQhqZCf
1KurjvM44Knrdvrk+SFwdqfYOf6/xg3xpf4e5uTI5KqfUNNlGABv0Pl3QStcvF8hYj5/PZ/Ptpmp
U/o26bbTkV2en7+uX0evUNzSFeaTWXT/81HXX6SdVA8kutr7bIZcgF+P+MmDxjiEXNRw2Nvi5HFp
nFhjIfEKIhuBjyR65YbF+znmTQvfQeTrgVrShVDvk1n+J+kl+SH3+eeN/2uWeIgoFSk/0MsBLcJq
cDPygMnOdv6QXYiDLg11EqLYMzWSKqFIkRTPWJytQNuCMX4N9QuX+CcH98OUTj4jmrCtoeWMA3DV
CzD9tNoI445/LUtK1RvlU4Jyx1GJP072B6bDtV6DuubL2Yji17c+5HPkxzZfbwr9/GbQHdJOE1Qh
mmnWyTAaxnZx3C1cvPhlMLHQ1r59PcAnn2vpMdkEptTZ6Md83OcljuVYCnWJi5DDn6jNNvgjrkDs
XniCPtncS6sXZSduN7Lak3MrELAMFRNAKaIKh/8m7byW40aWbv1EiIA3t402bHqKIiXyBqGRgfce
T38+6MS/1V3EboRmX2hiNIxhoqqyqrIyV65FYo2aBIRj2Q9KXLQJjStb6WNsChxuLhsoMjzxc2R8
PqoK4rx4zGLIrukcg98CovbJPMoZh+TeUiGNQ4fPqVC8/nvnw65OwpMIQocO9dzuVAaZJxW0WNBU
72qxsc1rCRZUZXd50ZYuDMCfCjkY8hYKqYtzO2Y9OEaKerTboTCNFgMJzyfHftHhf4MMgNpAE+5K
71rzD13+ChEAsq4VVJzdt6K40Wfo/m5oH8jcXv6sBWclWSeDxCE6BisjzDpd8MiF0qPGFj/QcUmf
fL2ysEtuhBexpDQMQhohHCLo/A5IRmHB5tofadeqHxpK2rCC1GsgiKWNYXP5K5zE87UsRDO+ZZo+
PATQ5/jFFU3GWz82jlCZroxo2cyc8JmfFoYYm02+Xms2B6Pr55NrUsc1YnNjaw+XV2bJCucUlwvI
Yd4twmBUL3AATgB77+tbY+boQmGVu+2ykYXlp6pC3KxQx4L8W3D+Mi4LWct4f1pte2XQEcj6rUTM
C+NgCCZvdjJJJofJud+3KJhqScU4UPp+hWllXwNZkhPrb3MDAF1ntATrb1uU38WRDE3WRpoFuL1x
tkp7PSEEY9njynZZuBHPrAjOPEKdPXURVroRDpJZlxHO0hGBM0teeUwuTRvEyOBbKEEB5BSWH9pi
ZbSLMKH1Lj5KtPHoUIl4TXi47AAfshDztLHx2aBETh8iGK1SPR1B+cT19Ip+SUggqIRfjw50wwYT
WZTNtm1//RubAFQBWpPFEU/cxqu80bewCSHsLuyIiI+F8lTlZK7SR2jTLltbOH8gt58zLdTy5wLl
uf+R+TbMXIOvUEOJAzWAY4p6pdlycQKKtbqVy39p2cj3keCwSdGihXJurfRs2jIMOqH8yb6eFSgU
29ip9crrY8kN5wQO9OrKnKASxtQa8D84EowEcm4e5twbQo+bHq4HCDdXooDFAZ2Ymj/lJNwMdTpp
HRNTWuV8Tug5R//amMZtZY7V++WVWjqMqINy1hFssGLCqBCSDBk0pmALPNqj9QBJ1YozrJkQRjMa
6AkWHiaqYnA+TUjbkUL0/U+XB7K8PH8GMrvkyZwFIyj1ycGK3UubiTeBThXskyb9i6uV8vSM0QTe
RHFcOCNg8ZGnjN4SmKr05xkUg5De1YQEYTnGd5pkr+Xvlg6LE3uW8GBE0T1IfC9n4xa0RtYVKtV5
56PjrpZvngeTdOgfgjzeX57NRauzbhC5bRI9YojSJ75R+2GZuFOeXFNbLJKfqjJs6NJJNcVt7RVz
H0FOHImUBf5jb/ahk9VT+8yCmQx78OW6I+RZEvRsii5DSPvcGw8pGXYDMqJod3mYH6GVgl3B/XUF
ahdEJtAahh4FShW9fBo1eN0ODaMF2pHXIypYcFrUR1i4LxtfPCRPxizsC9Obue5TbFM1wXPgBJQH
6XFMfOQrenoD078Pbs7mWNgh+gDTZ5DPY1VvfQVa1BruRdqRL49qcR+ejGr2rJOVhKfebxHKgQ/B
gXPYaN77uqXdxo8AUa5JUfwGEgoJIdMms04nDxE1GNFzY0mT+F2tk8JvDMhngxaqrtL6jtgM/cve
5+gqbzc6FGawY2jyUYb7Kvrmmabb+V+7fOX8mT3lw6fYjj4DDMA8ig/ETgXj1RYNb4iw/pnaUC20
9Ikntr9yNyzO74kdwWs06PXI6TNkSYWPcEJmr4HDZHqHE/JfxKm4HtlQkrxgLIUg0i9JecC+hX9K
o7NBkhimDSdfMbI0bURAYMGBqC7gmDR5SKFWh1MUKiPbL27R+rxtG/v1772SwMeh9AOIwRb76Kyi
kwIgGIkbR2b22ZTH5FjB+ngbqI72aqTxl8vmlh7WpsPLC9gPERA6JueOGXQz8WA4QoQKyXLXHMnD
5t2bScg3XrcSNJ3WXYIyure/bHf+taIT8habYy/WjMbEc7M5ohhd6yOdjjfcwr+kIx04yhskFetH
u7kOktehzWFJXUXEzb/43DDgUIUkgkpOk7hPMFw6aCeGGuIQPjS3UJg11q0UDF8lVJd3MSWNTdra
X6D8nr40fTFum2jU3ToOP/ma9t4r/qtmV/G9ZI7TIe6g3UAtVVp5q3yMQvg+ZgYIA9epLD4gE0mu
pbmXCb3kz03xpc++Xp76jzfm+e8Xzr0sRc8yDRQe2cohll4tFUKzpyQ9GPa28Nu/3jXnxgT30qNM
h2ONwXjJVvYDyD+hbYI66PKQFm5HHJjTjJcQGoO6iEZQ66ajskjiABj7Rrdejfhd016kbNiUxm2s
vpT9Td3tIWlT47VavrKwXnORCXgeooZzPebclTOryxGrboyNqrwpMQr2M7ct/Ka/LMMF5VTV0Goa
/c7pX7y43nvO3WoyQP+4m+Z9BG5h7vGg0C84tQRrrj10ODX96TuIYWLItMrwutEB9NAQID20UO12
EdvYdBGYcrN8P6i7qYUOfNvrj2rh1sFVSciLlPzMSNNEh4424eG5h9BDnhugY7c0gn1v6+7owWYa
PevV1Ygk3YB8eFZ/o7loG0t3TfGe6j/r6tmxH3TnEI3ywQdKQYUjSZ9b6zrL1rKdC/HY+dAFbw5D
y5uyhKHT3A69G4za5CIRxQl0Wlq3wE23Y/TJgPflssctbKKzGRcWPRoGSUp6zHbjvu2pkjOPz7zU
cTb/lof4SqyyssCaEFtD4BzbtY+5HK7PhiZ/ObmOB8hhOldVkDQaf8jwQF4e4scL72xmRZxDWDQd
jHadAbWFiTwsdMfgMENESy6bUdWPJ/J8CfBCIf0zN32c7x9vHCH6aLEzToML3yQ9ms9Z8tMxrpX2
ybKkDSTaUwzX1pe+iiGR2avaD/L3m94wIfXqNxKJyUK764dDDY2aJBUr0e/vK1e4Ms4+UAj5vZTG
DbhFmQhYdRr7OoJoNdNTzLHnYXZpfyYjGuEwzFr+4xS+5wV44HSDvPk2Gxx3DKGGcp6A19Fz8WDD
yVhZ92ptfrs8jx9BbzAI8NAwgAtrFulH4RAgWyGPY808+pO6lSzXiV/C4Ih0ogrGKII3TLc+2aTI
KeU55Rfy5e3wA66Qldla9JqTrxD2o4qWhBV7fIVMJ4Hu/SjBemZwV68MdtFpTswI+0+24SpKvN7Y
9JWjfcomRZ7RPsbNYEwVHVAwtLYIibqxp5K9hHZy17Zeu4lmPZ0a2e2VB8tCeM/cIxzr2ACb6ZIS
5152pgKOS2OTlE8oCQXVUdMT+MTTjeVsW+erlb/JrD8vY/58MwZ4kp23vgI39PnyxPw+6j8468mX
CPNPv4umaTVfUncTnGtXLZDeLJ7JzK8diPmhIVaggJPUB7n+JMt7f7ofxhddQiA2umrJWkfRuFHb
64pyR23vUqNxI6jSBr2hJesrRF+8NYvD5W9eiEHn2Zs7fk0DzlARfw5XVG8hkmoADP7qqWjzvEla
sKlq/TCAF/G6yW3AkYCCV5qVw2fRW1mymRwDLgnx4oSgysy7cDIQskFcpG3Q9kUg+gdMtcmKx358
Dc1j/GNJWBff9mADrrAEAoJ3Cj0owb6BPMpszZUxrVkStoaasmhejCVfk7ceN/eUkTtNHvV2JYb/
jaj76Gv/GZN4K0FYa1tjwCkYlrMqMaSQ/GtyXbRwK4ZPrRTtVI5KX3En6V6RD6p27Yc3ukNU9Jo4
X7Xi1bIn/vLej3eUw2nsfcic1I3KXY6OELTgztOKoy0u95xBpBGOEuzvbXzy5De1xAM5wQebknc/
BJD4VhZUuigEN4O2j1V9P8gTmRxrC7Xle+x9r9B7dtHDOkxOh1byWk/gsueffJBwbkyBXg50sxmb
zJz2+Vi4igybjnNbB6qL0A0ZnZtafuwbc2OFf3+9U6Ka+0qYDyjxBTdJ1VTqQ7SbNyhbkK+S7rwu
2TVJsQJIWBoidizqFHMZ6QOEV6pjkMoWF8JgSJEroZixQV0QHYERbltoN6U9/6938Oi9hICRGzaN
R8AynZ2sDHgpUJ+5TubsC/l3W+xjRXdgjIKUYyaC03zwtW3uKK9aY27VIXed3HhGR/kIFeutA6sy
5E1PZq88hLq+N7p4JUW/PCsn3yLEFG3swLtnMPvtnBQxDghjyeZdDjUHvLha71Zyeo1OYJuubIGF
HXA2B/PPT3aAV9JFmAFPQlYiOiZWvw+nbJc3f184tg1aIxggRx6lY8GvEyAISjgPL46uIVB2nWal
GrA8gScWhPNU6RD3lDMGkjr3vvVl0I51ehX3X7ThKc2vQS3q6m2fr7nQHGcLJ97ZuIRNA1bJD9BE
JRS0XpTpiyd5h0S+lrLHCk2QBlQZWL+17NbikmkzDMukp5y60fmSGQ2PaHNkpLrJvvD0qxRG7jxz
Vt7Q84R9GNqJGWFCKyRxRms2gxCVW/SHAB2pDHK3Tzm9bhAvrxzFc1R/yZwwkwT9Knx43FJx/qik
eym6AyAe+j9RSSLxAUszN6ObZz8UHWXofiXiuDylEBCeT2kSpYnSJBy7Wh3AYCk/wMx91yX2v9ls
/5lSS1bOzaBHR8otYYyF8aluHiLz6+R9ujyP8znx36eR7qpzE3koB3I7sGrxJG3kHvptacXC2lwJ
z7M4b2Q4KbDQBsFBG3jrDv71LIdweSCzF4sDAWMDDoTGwBmDfj4Qv6Tl3pZZkrrSYGdFFcq+U8oG
HMyNZK5hNJaiZGKAuTxKzkaDZEuwhmqCUUesDLo33fjLCNSrrLkq88E1I3jTnQd5grBqICaxEho9
D7JVH+zh2WlRVfvh6Pey9iO3fkgaKpSPTpNt6zzf6v2NZH2zzcqNG3Ulpls67s4+eA76Ts7tWU8r
QUaUuytW6wc1GknI5M13zaHnlB/EgPLT8BXa7OwmGKfQlXr5wQ7aZOU7Flbp7DOEVSLRxSsT5sVN
UJKIUM1G5o3RdscYpi+4WFCy9ZtorQN+PgoE1zgzKpxMfqra6E9iNJ12GYmsPhs3VZjtgIm6LRR9
svZiW6usb/Pm/GCVEPF3Tk2Fu+d8xvV80DJzwCGNvtrU11ECS6cEsHtr3yfWQzZWv3Qz/VSZ0vHy
RljKZXLM/8ewLRxOfqclCbM8vyU/t/2bov76zd5of86rYxMB85ng8LspERVrjZU74DfU/+OgCQvn
XIz8IYdgtbniob9ibJqhSHeB7ZRbNGvkW8WDo6KD2GqTZH3v6k70HCQpnLL9FLjod6hEcgC4FGvt
fFs4fZiMPx8krH2gtjWJTSbDpG0/7d56cE5dtnLELaDv7DMr4lqbZtl5I1Yi7roO/Y5wfKV7nGtv
q9nfKjhhg2xD7tTKoTaW3SmGzDtD8XB8LqJmC4Nw3nxVHTKoyWaavq74w7IjzpX1uW3aEfNwdZYV
aTGyJnn7Mow3iXbUkn1H39GAwtQIKPwm1V2Y8y6bXUrLMSd/zKrn/h9PNBo5KFdveock4ywfGfC4
C3cNOLCq3tqw1ubety6CqKuit5IqkeUCa9/AP55InyBOVi0XLreI9GRj39Rr3zcv/AdPpc+LmEie
7w3xJALNVQYSs2Lq/XZWTY2bDhntR2Sm6/htnFZcRFmzJziilPsJYhFMRxQOVyRTlLDfBMq+KNAl
vA6Ll85+Now7SNaDoSUleYf0B5rQP6NhGypPZrFKcDFP/6XxCy5rTmaqdNG8PMbXrJ2OVTLt0Ujd
tOGLKrlx+zrqKlmNz+XIF63c1UtJ97m14f8mX4R6QD5mDAqtxGRbG4Kb28Qr9qZ351EQS3kuFT+c
APaQlXTDf7HqyCTZZuzU7zvy5A6UuJ4rq9GMzZS8OYm8MbKvkGlvrPLFtI/lULuW9Szp0spgxYWn
oRC6HvoGCBVUghMh/unknpZFyQbHIh8h2Xd7MAnGraa8Vt2nPF85gMXcDQZ+M4eA31ZleM6EuESr
kPbu0B10uxYIYQv3r+q0Gyc2dlqyhkMS7/J5MLMZyrBgfD8QxRlwgmfkBaAEzmSvcvMxziHiRx6p
JvKBKegwWVN49KssWQmLFwZp0l4IqwXNPpALCoNEu7WcdWxid4AjYIOXtVuStV+RoYmuEYRXNpdP
skVzkErBoQFATP99+J+4TdXmCFFDxs31/a6XIKvRboX8T1nLfP/OHp1uSSaU3hKqtvPF6ZBOPD8x
fXhoZ2lD2jUrIEEmwkyoBGbBZqIipMF4/9X3XuoMgvIvqnWgpjKqz0hP2ubh8ng/5DnE75gn5GTA
TTw4cuvxHWbkbWzV2yfofKWPnJN6cQe3hJfdWqGbKjtkcjZ2eOtIK9mND1tGmAjhbK4nEPOjygfo
iKS7ve1vwEqj04DkaCbHOxjXd5VqrOzTBXc+m33hgPZQlTIiWFZJ5QW7qLiuIPBIgr3UXUnD2+UZ
XjTF3Ugxmd6uDww/tee0aumwcyBMJ6N1KNRdUoVbtdt63sqBMPvMB5+iCQtsG1BYU3ReO84t3a8o
YgzOw9SATv0yraVSlk0At4VZEeCB+EqNZL3Lyhk/HqD1+1uq91fif708Yx+C2t8+CZL4/4wI0URQ
BcgTmrxa5JpWNgpDcr2TNL/9mnZOsjPtSL/y40l+zoYk2idF0d82AKQ6uhqk8BijlrqWfxAfzuIH
Ccd6GaD9Fuoyo1a3luxWARAFe2t4NxZKisGTEx5LeOFbZ4vyVGi4lbL2AWIC5P9/gMU1SbUOAL+Q
HFCbWJ+slA+wIsQyFTeVdhoaevId2pk5GgWoMDkVtXMK9t91YyW6+3CXitaF9ZBGfTQQfaUNST4E
zf0E6aoa/gMivu+/yPY+qfZ1tTLiZT/7M2BhxlGlK7usYsCa957En8biLtV/XXazxY3p/DEhZFXz
Up6QlsIEVVi5+g62LbUfugkwwxpufG0w889Pzlg9RfkgyZk/LRrv8/ZdcuS9utp9tHiQnoxHOMmd
WNNiCPex0vDyRAVVP/TorvIUgi3bclaO7Tlk/HjW/Jk94djOnSw2jHn2hukRKQPduTfN2yE7hABK
mmvKOJcXa2kKacWl3QkevZmR93wKTa1M0Ot1YrconsL+mx9RhVjLm6zY+L0NTpYJaUQl7TtsIL9N
RRoRbLQCyXhfHslShHEyEjEwVanj9WaJlTTRPqu9tmubrdz18UbRVvbQkkOQUAThoyPCS8fU+ZwB
gNARo6emB8bAr/Yp9Ynxa4v6aGvc9N7h8rAWJ+/EmLCblMQwh07BWO/1O9N/imgErrp/LhtZnLsT
I/NHnKyQx0FEcIYRi9tH7e5Sc48qNpKGayfe4mgoLsNrYcyNfIK72U3mo0TOTVqAG8m/D12/GdF7
NpRdVao7O3hOKJcq6LFOmdtW21F7CIZv1Rrh6OJw/3zFb5KIk+ECoupCqeArsojOlm+Dca2hzL3G
s7hkBaZkwnooF3jACG7iOFylZgwUH9ofPd469r00bO21LOrSjBLlzq9v6vaGI8yoCY1bjUhh4tY+
CkzOWw1ctI9WoBW/U7HiqQT7D+wDPBpmNYFzBxnhH5Cd2YoiUz9sk3KWsUhy+yqGyg3tS/TqKIdM
SbXzY7u9s+2p2MlRP+Z3g2nV0FnZiV3+7CW69YDA5b6julMUIPfrJ+pPuU7QFANgCxwuNzK53EOR
n6P0bqdNc9t12iAfktQYCBAqvdC3upb5a8TWi9MIQSLNgjPgU2xMLwNErMcaPLZUOvd9qLoKrduN
H+/+fqORQPqPGSE+TmqElBqTeRw9rdtoPUKKVr6BeeMhapOr/82W4Bl6TMpd6rDVZW92cpPFd0lx
364BWReDGCIn+KFIjmkfUrQ+EnO1xhK6phH9bKHDKOV2g6QmD2cd4dvqEVrGbQ6TXrUG+lzaYJCl
zVTkFt4vclYkmapIbcialYq6zbxdqgCRgULtb8kz5zCNPAuDpHmRR5JwJReFAiW+xQjLym/3RWT9
SgpDX3kgL4XCsILbpFSwBIj+fId5rR5IYNF5L+b1TQhI18+ClXtrcb5Qe5g5w2BfEHOYZhe05TTR
r4gkcrwdhvdKqTbmQEP/UK51YS4NB6EuQB509JGvEeYMGaa8HEdulBgRMTt/6pLHy969aGBmi9ah
m4LXQYjcbaczpCRhMMYM+m2PUfP93xigfo5KIee32ALp+NHgOzotkPAK/iDThdBZsKYf8aGiNLsW
ogQk+ll7yO2FVc8rNS2rCO23ofYOSrhzVJIB6RYxVM149aNZxOd21sSF4u3fjO6PYSGs6Aqf9tiE
lkurzL7Rl+bqvroCOllyt9OxCXeGUicofweMzVff4OnZasNOso39aKxESPM5Jt5NoM0pI0JnzBtd
8ARKJZYdTQBXKkvxEM76PlTkO/ovVRc9OoNvQj2d3MqwBlyewcXhAWCCGg9CKUfsZk5NR2+8DrNj
B0OYUmrbOLKQqtdeM+nHZVPLbsLdTieqSYedWJeFEj3NzLkXqys01/RurfxhNKHFO6raz7y8Mown
Sf1sdSsXyLxHP0zszCxB2hUyahGXp0M+SyDHCE2EP1XQOdmPEnyvHR/0fn95hIu7GSkxjgqSg6BV
zk+/XO8Cq1QxVTa8smqluvL8aK1uumZEeG7D6ZNxyWMENrfX3pM/WzBBXx7H4pRx7iG9NceXooyY
NFoOko+cSqPU/iz98FhAmAs2+sru38tqrZN56SECReJ/rAkD0mTe2n3ODkN5nEBabndkPjfIvsEK
8sXrnHvF+HJ5fItpTZq8AIoDg6GrZJ6Ak9AZiUYpDSVMouH01E+pi2rgCyrBr5mMRB79JUaGcmxW
ILmjfdWccau2+ra1i52FRPrlb1me6z+fIsRSXheNSVJyhDlG75YSUdQ9Irat0eySYcXUwkQDHKFV
bwYr8FIW3LNGuhzdWjwHbaZtUSMZvg2MK9NKt779jgDy5YGtWROWNWztpkMulX3He9mcXkr/6+Cr
FCB4MjnXZnZ12dzCQUZHpMnAICviEhLixLqojEntadwDD3Ig/dZKP4zmE2rJKwfmwjmNKAfNBcS/
NMSL7DH6UElhlc5NdRTLqs9mD5vFdaZfKQn6Wyqv52Ilbbs0jwopW3XuRYKAVhiYnbYgwj1OzWR6
HEo3yIYbdYdG/a5r6pU2ywVfhBiVRDTaQhCCiOx9smRWvjy3c9YINA/cURuk/vCR1N94sfVo/jUe
jcABg7OWEcRdFOOEsU1+Pngx8p9uBKN9K9mbhspCzz77e984MSPqZVS1WhjNbMYjxI7qu6J2vUKl
b2nl/F+64ZCBcaiG0T8OnEzYYaVjtE0x0dg5FRWoWyiKYdvJ1PJmTPQnaajDJzscte9eaTb7MaOB
PYjMNtjoASLUK9tvyU+ZWYpyLCV7QvgUhJgVREhVronhPZTfoeBMphkXfW3QX+7Um3AtB7fopycG
hf0+1V4Z5iYGc2hK2gRh8xf0hzdqHrl9+q4EK/t96cUG1vjPAIWgUwpsNW2QCOIJflvYNdiaBuaX
Oc6FN3IvyRzYlG2c8ttlX1ob5nw9n1wd4KDSoQsYJm1bT2XOQROYr3lgHyRneizRgeuzVajoPBQh
hDkbqhCDGt7gaXWmJW6h/hyK3YB+s370nVvLOVr6g9O8tOm+NBKE24+9t/LcWjwTbKhbgIzMuqLC
Vdn2zZT7OdPcyD4EBVeNpe0725XpPerX2EY+YIZ+nwe8T1EHosOd5trzyY39weukkMnVzEImRR3W
u74fAYqkekrLhvdd96OC3tpevYZp8FlChHvbWyhDkwB2uMSD9Hh5tZdGT/UcgSRqyzzThAPK6dER
MDKdmfdsJAwgyIoOUb23pfhQptPhsrEPOJl5+CfWxIxeHml+U4QG+ansoVWQXS+rElT3E4eXG+T6
tk+jbVapd2WwL5St6lpHM/xcRLcc0uiuI7oQPQ5baatEKx+2EHLyXXM5ehaQgITyfFkkJLhIqTEL
A+XJuCweuBpWJnrp+garSV8tb1UblpFzE07sBZXUzLs5Dq14O3YxUKDR6o9oTJYhqspO83x5thcP
kFOT8yed7GS9bWKV0JO4cyYELL917Ys57XqF8vqXATFgRAOlt8s2FyeSPcRk4U+6SBwKgaIfRxWj
THoHNcf6tvfWcHeLE4n+KvkkXuOOCGZSPCWegGKgw17fysmNNXyS1IPTP10eyOK+4M1vUEZWkOwT
lsvOtao083lf+NljrEnXZVA+jzZsx217HyAZf9nc4ryh8GHCD6TxshLMyY3fNyn4Z1dry/qmNnPn
1pzW6BLmXyKesnjgf4wI/lBEJAaDDiOGMWyduERWJN6W6sr9sex2MENSHWe34wjnbpcQd2VRDCtC
p6dPVa/QT1kcwz64kmATnmL9qi2cm974aTlrIcF/Mc27hwCFhJPYHmuiZITcsUOM3GrbJnxTJNTl
KnXfBZ47tOkhNd77fDj4ylr5Z8kpZ2YsoJFwVRligborKRLbGRC+Kayih9avyW/KU3xXdgoCqn5T
r7x0lpaSJC74J2BB9AIKBxY5W0MCaUUyBYpFrz1O3A7Bz8s+uRjsnRqZnfb0/BimWu4DjHSS42yG
AoJzX9olBlMbzWLLw2EiA5ZFztNgOQh7hD/+xw8QdkVOdU9KUj7Al9K9nh2s6c337vXx0NT+rq2e
VPmzrf2imnzZ7tJmPB23sE/qqtHsVGMxjShHp+Fgm8P2soWlGGum8uCIBJLJy+d8Zitf8bW6Htnu
8MBqyk7pXiLpoEtXLTTICT2kl80teSfJIURpZywguZtzc8bkQXMbcGQqyq3i9G7UwNMRvedSuLts
aGnmTg0JIXJdGJkPZgXy/SJ7bqfss5ZNK2NZ8nwqkjMGmbv6A81eqHuJZndEUEHz1SafXD5m/+Zh
f2piHuWJ3xtyk5Tp75dF/8JtadGTzpvSbX23KR/LNe7oxcU5GZDg5E7syGXosThjfK1UHTIXENDZ
0WZYC3LWDAluPUiR2nYxMxd514r90iV3Vf3JClbinKX1IU1MDYTGlI/kTUM02ZPp2ezZxM43nfRW
FOVV72cr9/OSp5nAMRHTVfkjPkS9QDYm3eJosOMIbW5PaemmUKKXy/68lEf7LVA9c61DICoWVOUm
srIWAUZ0R6T3ttQOqqTRZiO7IzSz/RDAwfqPBgdyOVZ7p/V3PlvKLnw3ae0Vv188jREegC0flnkD
PeZzr9QKs6e4l3LkTw1t6mE3bOKBeqyeg63P0Wd33DwsaZkPN3TruPm01is9H0pi+HD6AcK2MJ0y
Sa1szncRNmTtPrZuMpTwQAj4qbxr85z3knt5/pdc9tSksDcMr4/8wqc271TDPmz+qcND3mvbqfnn
sp0lyB3r/Gdyhb1hZM4YWjNh4mgMIXzn2abo4ba0qmu/geSM1qit1fyjTfGh77NdpIaQ8/x1F838
Ojr9CCFw0hEqsPt5guvU2yQq6Xs0Mu2fk/G9NP8Zgzu0WtxYP9Ttv0jAIdP3Ww90LtIKs2xrYxBT
rOdIVaIr30IJKvdu1ei5sbeR+U/UbS9P9lJofWpOmOsyJyqTKPa4fjB9ycZy1+kmffBkF+c8nPK3
iry/Z3VWBOSYQFNNfNuFTRg5dg21IypX27Hc5sX9JEO3s0YBszgsHnYatedZIUXYn0E45a0eYqdM
n+dN0ZWHQfG3dnlnr6URFk1BSjeTTYMJE+/zokoDs4pKjgJZQefvSpO2KYIA3rfwb+Xf58mby1k0
8ppkn8X6cDjaQwO6nsih2TUGhDJPXfwgm71rKbd1s7Lbl66OU2Nz1HRy7yphXPiBhbGsq7NDFyky
Yns6NGst2tiXfXDNlBCAxfFU6qmCKa2/t8bvifRItL5iY+nwgjmNCE+FGBqwijCcmrpqHuEQRVtu
4jZ3wZtskFjaOP9qNCeWhLCLLhtncnIs+Q1NoBq9Zd59171dnrKl4/90OIJ/R2Wny3mGEUMP6Tr+
VJfhRjEOivI5HctNPTyU5e6yxcUJRPwQtR1yzR+YurhsfCTGyNYPwb2e7wv5GCaf4dz736wIXjcC
qm6HEitFhgie4kvvUzJdh4r6kATe2iU+r4Rwh86k9bzYGA8HknDUBmAklMgmfw5J6K6iLa6HWM8s
k00LBVoiHXVES7l+jGufRlFPVVzDrla+YeHtwSfAMgGfBWkscUsPBYCPYv4EWNdUa9dV28I4dvAH
ytb3bhVdt3BUzeVHoP8k1qA3FjaaWg95Pc0vgtToYHeS9sjXfdbN4Yp2gJvUN9caWOYgRJxgJpZu
mbniCvLzfNNNSjW0msZqAurb9aa9I0N/2V8Wjo4ZYjcLlEOND4vuuYWsrpOx0qiPBdJ74d+n47CJ
kpWc9JoNwSf1JJSttMTG1EOfZb/HlnSr2MP+8kgW9tfZSIS16cPY0PwCT6iinO5+NymPofaswEX1
v9iBu/58xibYfxXI3uHY1rtNLj8AiGijwl0HSS9NGzkBsuv8Y2b6PzekUmUstYpn9VQBrNq01VjE
kNspztZTUEYE25kH+S5tS2fnkRM/Bv3QHwdgDHDtaNmVTgsDQCjTmtOXAbI6dtkfpiCI9lhrf9KO
I4ebKigzWDcdD1nAKiIBGQ4TxM3pGAP8bdh11lVLJQMcUl5ruzgp1I0hTcMXr5/kt8iv/VsnLMb3
wU8s7yluVe1Nb+HQyQOJfHAvW/7BThTzhxfG06OVqPSGSnaXHYqiyHpQYH4fudOAjtih8hqru3Wq
WCr3Wh0rwUHx/eBLZXT9F6kqNQ3mwjx4K0ZbCTeS76GSZjdqd0VhMNv3URU5K/fd0sECNAqoHy9z
8F7CfTcVXIOpQsrUy5ptYxwqwtdCvxrK20Lfpfany061tNan1tTztfajNhwjFWtW2VOTplWtCTY2
yY3LZpb2yKkZwaXqeMJ9RswoEOmlT7H3qWu/l6sFsHluxGMLah8QcsSo0HLOoz0JfSrPCBwNRka3
Lr8X2lZND5r+EAfIqBQ3UnQASOSUj6a58oheelPSMP7H7Dz6E7N9gz4W7wEyfNqPDtqhPP2UoElj
djvD6Day/lBLuwaChDVk9wf+PeLKmbhX5fik9ARs89ywXU6NBDArddGz+67n71M37IFH+d1LG9fX
pj/ubB4Es+jIQMNNbDxxlR6nIL8eNetweYUXbqizTxHmoKnshLoMn6L3igkhsrGVjALwcuO7bR4f
1XyN72chkGLg3FAzhFS2RLIEz/SyUE/71E1y8zlPEKSxi9g1Uu++lfJf1Beu6rF+LnT7x+WBLqHD
Tw2LZAlGqsS9pHSIpeXT0ZMTgh07tdxG0ps72eygKymyOLqJptrKr+NA8m5kKwnpry3q4Jc3arLk
NrGpkFxPu0dZHaOrKLWRuNQhpVPp//eatyA2htfOpy6/ifSgvA76zrgeZTl5lCMu5MzPV/ClSy5M
VErBByCXgRim4EmRP9VN0A0gnKSucz1Q7bJdG5wK+hsqLfGuquLPZGQejeQwlbG2UYY1EY6Fkwgs
Cei7GXsExkM4IsA1TpIWyikBQfpF04KDU1uvprKGWVs4iZBRnZM/ZBsIicXjtY8G0yhZvbGfNiY1
DXrf2uCQAq+47Ccf2vfnzUkxQ1HB48gziOx8c9ZKT0XMHlO3VN8GHpg6vOrbStmm03Unv0CNBztk
EFxp5bBJ6GaQtYckPAb+lay5Kv/t8td8nN05Yc3rHSou7hZTCIXkJJok/GfGraeg2a7aMXOT4a9P
eUiJDcSOQI3jTSLFTRt0ljYAMEBrhFxvuB2Md1V9Hda6Rz8Gp+dmhKOGoEUr6xwzKbwHvX4/OvHK
bH08zGYLRNsmVD0QHAvBqZGMoZIaWMi1djfKL9m0Bdd/SCb4qY6XF2ZpMNqsHK7DKYEkuhA9mubk
sTKwlSJr1zw2WUixt0nTlQEtOCMVUQ1EGkbAvYmiR5ZvWOh9YcYcXwzEUQMlfXX6jPaU5Nmpwd/T
qpNIHfLWFcwjsxamv2mM8LlRn/U2uvOUz4NVuJK22hX68cqe26NMyjiI/cA/Lxw8VPs0vZLL1PUz
B3FWDW660JoeSNxuIIDZFRN0P+M/Q5fukxpAlPF8efoXap3n9gVninzJ6MymSilKOPuu7DblKKEo
qwT3k/fr/5F2XstxK8m6fiJEwJtbtKUnRYoyNwhprSV47/H054NO7K3uapxGiGdirkYxzK5CmazM
31R1uB8lHYIW6f2wVlJbWmW0k7i9Zm9I9s35AZHnwFKmrOab8IINuwc13c65ijfcTfFav+fy2GOY
f2KJkJGwhxEchMTSpgYALUIqw50W3tlr6K7FMUF3o3cxC5OLZUJE+Cg1m6QBkJlcRc7hxuzb8TFp
vmfSYeXTLS6dk1jz1jpJu4ZOr9vYIhZvSVLk/2SFFPloevlGt35O1JtDfZ+DQhrergdeGCMvIxBl
nA/IjojdDNWxw9rS8wy82i8/k1w146KEPxjdWqsmLIuxePWzPKgg8p/zMUp9lWZRW2COrNa0zw6q
epALRN7r1m3+vr8JzhlMJ1EMUKRiNlk0Y6n6Y0ms+mAqDxN+1PWguFO7Mn8L7aDzQMKeK7SxMpOB
QG16FwcPU3EYtH9VezdQs7Rat8vuaIHI6nue39j1ro1frn+/y8yR8DqtNW5nBA7F0k1mOIlPbpht
PKMHEAUVHq/pfm5PWq9ZXWwQ+47XaBsL++8spnD/ahzzaqoTc9KTvRPtldQ7Wtqt0aw1uNYGJxwq
+KMZUTHAPtPw4ETakUGNbhv/oxjettG7TSjvQ/vb9Qm9fLKeTaguVCbIOUZsRRhcZlECu23q7aR/
n2qdN/dmiKqbv4/GRYZ/GmkMPO55y5xs+3GQO8guCu/wPNxpUHjj6l6i8BaXw75sexAW7crtubQJ
TyMKH88w2hDLZJw/JaU41MMPKYWgbJv7MEhdaTWLWoym8qCk+zFLsglbHtRbFMQV42uGfDtmFnI1
wP3HfKv6kG3W3swX3w4ZCM2wNRBGJMMkh+ez6fVq37WtItH93OAHNquOBaa6ieQHO3rhAXX9211k
O3M0rMHA25CGXlwPQWhkdeIRTXJ+1CnEJf379QAXy58AgJjRFMHekbRKPR9Ol9cW/koo+GfAUKlf
ds1jnb9HI7ZqeBek9bHo13QZ1kIKM5ikPc8zlW/kj98TOn/ISucoEyZgL390trFx1njlF7m8MEbh
3lPbqekyapnuMDza6l5Tc5Ltw/V5vDivhBhCWuZN/pRaATECzkXP3zs9EmPDttRXNvPSguAlRvWC
4h9LQtjMoFzRnQ6JUxVviZZuqmJlQSxP1p8Awt4142ac0nwOMLzySleUl1VtsrUxzAvk5EBqjFGL
4oYQduDv8f1wJ31tja2EEJkJuRJR6ZinqQ5MV/ffZWflOyxPE2hqdX6DQC48H4M3qGaHCzJjiGoX
jeaq+qSan66vqUt4wLyobJp4IMThEYofW29QMQSPNHtZxVu/ROKm2k7OXdduIt1yTespkCq3bBHW
q7dyubKiF6cQEhfYLcQY0HM7H6Hix2aM9rrkWt5DmT7Z9UqzYXHHnPx9YaH5XddF+LxztI2QMLVu
N9quPD0ka0zMtXEIq600Nd8Y592fV4mbKkdPXmsgX76J+E4zKNKa+Zegg4XND790mPqB7zQg8moa
cMBcP3qstI023hTGNvIey79ubswhadvpgJA4DDRh/Zl12ZSdzKhieG2yOypvOtCg0jheX4JLk3ca
RlgEaYjwfqgSRla/WailmN1/1wMsrALw1HRIsFnnhSB6ratDEWAHArOlrD8r1CTL7ajfDM779SgL
u5UorOK5JYgShpAiaNEMcq4myU30XUaRMKhi2jTB5nqUhcniNWCiAk4dhG6rsNJQ6LO0NsN6LnI+
O9aLHKyI/1yMgpIHqvhgww0Ub6nGne/IYJbYBRQWbHTpMe7vYnOneX/7vQnB/MxqPxDbnd8uVidH
c+eDSq/6LNjAfpCTT7q28vfn9XLWcJj/PqULPIQM06KVeT4EqZP9MO3zYNNov5TqtW9u+2Cf9dsg
XAl0sa6EQMJc+Y7HmsOkfaPmE8zT29D6ric7ufrbT45RAfpIgG/AxJB6CvtDSzMZS/gehrf6qwm3
bbfWWF4Yx1kA+3zC0iZSzBEU+8awniZvDxGnAEi01m5a+CxUkfncBnU1aADCyo29VPGMZo5SPiQe
JsTqsenyDf4Ow9pxvLCIT0OZ4ttncHJNGQiFgpWeH9r6trNXbpal0ZA1azxYZyqpeBwneaD3baPx
UfR/9MK1szuvhnVAsS5eWWUXO57Pfxpp/non2yVTzYm2MJFyXMaijObDmvDHwnTx7OajgJigcSWW
iJu+72K9NoJNynMj/qybu6ha6WUsLDFCAGpGJ3GWCBLWMHBnz248VAoS7T9bd/0CyfXoU47h6PXj
cTEOBNi5BcetZQl737Z7J7cKJ9hI0jbSNpG/Ne2naY2isPBJqD+D28FqUNXAup9/kjbU1NCc2nCD
LZIivYXp5+ujWPv7wifv1DYLUoW/X8T7On1uil/X//7lLM3O2ZQ4f7/HLk7gMOgdra58wASR2hwd
r3m09am+aXLwEeUQrHUFF8PNXXNgMtC8xY/PUT1MToQkQTnuzDpHtG4fsut9aeWgvNyT1NOh5TA0
NqQqprJ1MmHu1XoxtNknJahpOO/74rlV633R/7g+g/NhdX7HEArrIJPuGLgAsXQflwY9QJ1QGJA5
L3EmDy99Ut9NY1wd864ON+rY/9TqcbiLw+Gf67EvVwee7oi2wJS3EAIXgVa9rw1SZTOdyM9sPCvb
1Wu4/fnAF0enc3eRCgCmokdxvr79qDSTzJwlFox2Z0mG61jNXVyEXxpr3HQUqy0sHz8wKN6alKc5
IBjaechIa8MA9jpo9PI5sgu3WeuFL30xbs/ZGxyOtywG6Cw1jX7DoI0SC5UIB4Ht4DzTjZcjHJ16
11vDjFyeqtRwZiAApxBUPl3IB7s0qhy7BFToZc8TvarypV17gV4+3uZqPmcd9F4dbQTx/VSoeVvY
o48OYPjF8jYyaqXdcfDxcPURDn3uIJeWSNWbuOLVh+sf7HJTn4cWkoaiGRQMdAmtWsPNoMC9NCE3
f5r+GgB6PkRLKB4pSdMPjRKg5Wknrhl/CbJi36y1LS4Xx9lgxGuj8sI+qnsGMylgFIFnoDrwqXYG
F9eTd1/B9K7q3bp3Vg6syyVC2DklQn8JSJ94jxR9HcuTzti8BLJ9dKjyd++vi9zz/FE94M5F2uYS
pVj6ndTNMUrH7I694fwHx/SpkcbiSN6xv74oFgf0J5goCN85WkyuQrBA+8+QdxPHhK+vLLzLl/D5
iMQevhUYPJE1gujSvadvO/M+QiE4S7V9pd7Wym4q/lGlr9cHtrjaTwYmrMIgmpxR8YjphGq2rZLo
wehGnYdxLu3g8q3xCNbmUTiAU9nLBivH5EPWXgLvuezA66wwI9ZCzLfMSVoZOFEwWX7Ip7J/kpHR
9HQtfyV1vZRCnz/VLCcN0mKGKM4/4iQIPCZD7w3GYTgPEv5/5UOuu03rDtrRS26M8M3CV8+XXdyg
S+NJTyBluGqz8qS9xNEIv2L+uCe/wsm0AjY6v2LAXU1z1WBwVXRz4x/B8JTi59p7WxPvu27teF5c
NCejF5LeoMLepaiJO0avqol5xhGt6S20/+trc3FDEAbbdnr1EKiEWa6nFp0DjziSTp1OZxyKiXyV
R3fCA8IbzHAXWdnibX6LGOL14Jc5F+B80BigWGyba0h41UHvM0ZFJXZc2rew1rYJpa9+0L6buXXj
t2sLar40zzOT03C6iLcdLLvMRxXDn4T8zvqvGJSt77l6/amAVlhl1TbI92nW3/TB9vo4l77ln3Ey
2+dryAzlelR9Amf4GpWaeeOH1d5SwUwilHg91OKtrmMyweuS/PLiVk/aemizkFg27Ri30ybXbid0
85PtiPWbUQy7+X+vau0xVpIjvxU474qa0OKeOf0NwvVOz67Jkp7fIFmR90aJtr9LzYxH1ZR3m0xG
wqKX/OmAGtV4W4Rq9ZQO1aHh/bUi4ff/mAwQ6f+3SSU+ThX8hSiM8ENkExhGs+3aY2T9IzX72Nj7
mNdDYO6ZJIptw9rxdZlos9g0Kq5o6804HeGbl1oUonyUc0T646MmlUCe1/zDF5cVsHGD96Q+CzCe
Lyt1dJwUzWimOfyOql2s/evMNPQP5BkwInD4ABRPC1O4TiJp0KS8qOY8w7htzfwYtNAzxp8r63Zp
vqBdcAhZNPAvHASspAgVO5pTwo4jdvDs98zCK9xo0IPx2kT97CHuEzWpB5ax/zkU+de6tl5K3UP+
JdU+e42urZxOi0cjMohwQaibUX0QjuAukbiYKlrDcZ3uPM37BI7p2EwlxmgYNnnhi96mO2NId36y
kjH8LsuJRxWPNArCs0kN0DXh08YojmuISG3i4rkyh0NY6T+TMXbT5tOkNFvFD/7D1mGu43b08bri
WxNxC/WVelMbMYma6prOt+tfaN604k/iu9jUdU3+K8LYR6suy2ZkQYcDFivdS6qNBzQPXM8bHnMI
r168JluxtL5PIwp5U4GrwzhORCyiqcQcTN/WcvItpG5irHbN5wm9NjphlStSMw1qT6yYbNrpQ9cq
3ot+5QZauu9OBzTvgZNcojKkoFYcgowcwVFUuqGPetStF/D42V3/WkuPktNQwgLKk6YN0DiMNzX4
uzrb4Spmhd+92N+qmEqNfusW7cqxvxwSTXlQspxGmnCbR30Rxlhhc9h6JZGiTRWrN6Mju63pPHom
Ql3pUyxNK9reS+fG7FQPEROxBiTszudUSitjDBQOQU0HcmvZj6G/liMtfbZ5PFAQ5hqUiKjICzlE
1bjh+jatsXhOx64H2MeBYWzDpEA2wm/w5qyxCFq5zJcWJQYxSLBTweelLhxAVZFyk8odngDjU6zt
G3yA+o9cIqh7cYU4uk5rSPhqcjP0WWj0uCC2P6Tp0Q8+h85n095fX46LI0F3RqUraHMtCrfhZA1j
wk3C2rDD17bt3qMKVko/raz6xQsfJIqF/gu16AuINvQjz5eHkRTPeTCCnRnf9dl+rA5V+ywbu1zZ
abwRzHule/vA+E7iCkdVMCht0AfTfHxkeyeObrTyU55KK7O4dASfjk5Y65EfTn462xMFll5sKs36
bw56dEI926hFZu3DolW2ZZatQC6W4wLyobmHpIS4s40+K7WaXj8qPukmTO27zjK34yQ9eVLmZoq0
N81f1+dzaVezmf8noghA85o07DSIZRst9zd29Oi0a9jIxdv9NISwJHnc6KXpE8K2PajI7Kxd4D/7
/ZfC3NBeUrEw85qVDb10RP4G0yu0k6GpC5vNMwqjniKDZdLRSja+IRm4GeJ+q4FqCqvhttHTe7kf
b65P5kpUcTJBaQwxLCZGOjxNBVL9z2rwXknPtX6syk25htha2usngxRrl47mtDG4chB1ETSeu0CD
cRh8YCecxhD2GyZ+uemrxNDjGqdE19ADV6WiXY3bscGAbiXc2pCEjTemdjyWMuGs4EcCtjsbdquu
Hr+vESEFMVnwc/d/xuuIbQEt9puy5g7dtAgDh3tF7fxvWP2Z/4QAd/dOrmSvQ27Hj9bQVNNmrHzp
ie4ubbE+9vv7oEySu8awEWy+vnoWxj4L3qq4+6FuSrX4/IK1M3iZDa9XCjA3nn9bW4Nrd6sE8Lmr
Kg5+fp3zYOUmd0ToPM6TVa511Mj6vjTuJbtUn/3UuEuGnidb5RzGTu23pC8PA7rJbhDl08owF06c
WaICIhhUc1iwwnFg5jx9UERmmBqcLeSnuCyuT+TSiUMIDMygmRuA44Tr3J9KrzF8crLcvHOa41Dv
7HyTWN/0QIbFcxh6HsMrnealj0ePEd3BWUb4Qj8vMbW00fM545TuE/MgkXdCQr0+roXjxTyNYZ4v
kEqRQSw1GWd1uUWaYvC3U/rghZ+RpYS0334glUDUnRYk1JI50xRmsa5H32w13qOhcqsHt8Xw3Q5X
csrFWQPVytOPlQ+t7HxEaamHQTARwlZY8v/06cPYrDwuEWRaWPFznjyLINMHFmUwmmioxhgtclg6
Yfl5NoT8achx945tTIEUoKd+T+rMufHCSHq0sqi5jVIl3UWQQo5eLgc3flQ13/TBk3+UUe4dZcWf
9pFk+LwqzFw75J3v7dHdbm9lc+p0d7Ky6Vs8onBm+kMSut2gywVCo3a1TceofWjCRN6OtVlswrpV
H+rRkp6q0hsa3HHG6VAqpf9DjZTkwUzb4sUr6uFej8LmOZGqltdmUKB0F6cOckRt7W99Wf1pTzFi
1Zleeyq+cEXz1rZhuNObLnw0rMqot6ERIshU0CGFzB9YaANOmNi8NyZiPkxc/6krJv9GMUpl53gk
Om7b2voxKIa8oORcVvehps2/zItuOnw8tmrZZngH6wFiqU7e70vTqPZy1jvpofXL9kiVsb8xvTT0
N/IUaJ/9ZLJve7Me0HgYMi3ceXoyFq6eyvq9Wsje0e8dlKSKWq5rt2US9z3mXFsDnBb8PzOVjl2b
hFB1jc7ZR2YXHtLJMb+mTZDeUn2U3qI47b5Pnu091UWv7yQl0Frw+rqWuCHdUH2LIasOrlCOlS/a
pDq0tQfzLklb5UebVOp/eh7Kz72VRLu8UkISZigHyVbK8uRLGpt9iZ5znvybecZwGyFs/x4pXXeT
Z8q0qfoxfeD/3j4Etg3wPLG0B08aFRorWnBjD2r0oIZGua3yKSzcknLvF6dUzZc+850IC+RKKyDg
2Em/91LfTw4QydWbXK2blzjSyj2sNKfZRJo23gL46r9bXSDT660oFtu4HB96yHGVq6No+2xDzXhM
vDIqUH+fz3A8LV79OM0+5dlk5tuoCIqbNi/Lb75uBo5bKlX/Q+8igKOJMk7GrRokzdcIfOQ+mpLi
1mtl7S1rC827wf41RBlQnV5wO8r2aTwaG8mTrBfDKr2bRqkN+dDpnubvyrb0FNfMqLtu9Cgeu0NS
18NLUnRj5w6J4933hpTCNJLaoxcWkuJaQ5n/hKgTvGnMS+CWqNS++opRZ9vM6pK3PNKHVxVpte9O
gYqsnzhy40ZFlL1lWlf+MBIqCvCITOggQRyUX/I+cV48x69NNys0Dc1zPb2z+8HfTS0c7ySv+ze1
HNXK9aUq/zV0/bBTaCi+qWYIoSWxaRa5qZqjAp2GTvCqxR7mX6ER9K5Pcv6mjqq0z71WC1w5lxMw
/97Qv2uV3994SVo5btab5l1fqN6jrzVs4Fw2BnYRYMYgLbq7vo/lbyPIJ1eNS52fbtheihpvbj2m
FQ9spHOM4ab0Qomjw6ziEUe/qbrVKyl+HqOpzV3MZsqb0jbjfWY01MuMKaioPhgDXI4o/hdcV/+5
sJz2JrUTh8Y2RcCnjDdaBkMp2BZVXv3wbS945DRst1KVjj+tVC33k46Kk9ZlQ+DWVoEgxzSO/l3Y
haSuzmh6h1KP0teB43ovR7XauQTyb3KnKPcAPeIHvcijT5I3Bkcz0Ay2Q4wmgm0Gzc7XUNRPxqnb
owkXf0udWnL1MWh3aFZYRyQnUJIzfaPbVtVoUfRTVDAhCKj6e320sITUy34XRpm+y7vY6A+FaVbO
xk51Y3KhEdeO26M712zVoE4CHmUV3WGjQKLV7RAV20Hwb7SN5VvxzlTi5M3GNh5cWz1IWMbrRjVu
4NtMxcaR6/gXMvFwKYe8bN7L3PF2o1YV3yzda45dkMR7dBjqb5ovNccSr+RNJbXNrrKqYqvNkx5k
0vRFV1r5V6/HtmtZcf4CMMC69xunvsMmY7pRWIhoiUvBmsnFUisAjcA/t5yQPQahNGLk5UUoKXya
wr1ML0KxvqnOF5l+8mRupMKNx72+Zi2ymM3NcMFZSoBishC2AgOVK3MvWaoPJWrwSbUGrFzMek4i
zL/gpJbnt4XqI01BU7cdvxfKv7PIviNjeKFREAr/cZLkWW/WSN+LKaQuQ8R2qJUDIJtf6idRy9qK
2kEiaYhn6GN4Y3T7Ng1dfInC4DiEXzz936hceYsvJSpU9SyQitRUSLnOY4Z1gHTx3L7OvccwdHtz
3xSHvn7w1h51S2nXaSBhSnF0Gp1u7ipL1VtbfdX8m3bNbnBpXZyGmH/CyfxFpVcF4fzVJutmSA0U
j7W/b42bFLh4yYHxmmWPzyPkANl0de6/Of1dPx4sZ+cYKz3pOaEW30po5EMiRfTAvIBxK3Vay0o3
t2wn+763k9smjHGdDPGRVbfXc/ulT3ISSsRkVJZVF2nCaDz71dafcUxU1qC9l0x2FERPYwgvL40s
L3MCYqBIuEGBjhQRycxJ3lpehcqKdK+CLAw6E+cKqIEaUkQpGiyZ4sbRcBxx5xt4sTXydwuQwPXR
r0y0CB+yrbj06hlJUfk7R3vvWyoLt/4aGGppTWIxAF0PKLBy4QRudkmN0AMvT7X6FVdvQfX5A6OY
K6+IBCBBL/pgkQXV3ljzmkmdXVm6DSwT5B7tbA1BubhWOCJA/9sQjkWDnF6NKF7EPG8171aV/is7
FJtWWgxrIYQTQsZuGnt2QrT2q9OFUCS28ppd4lqM+d9Pjog8rjpbt3ky2/mvMt7F+dNQfPrIF/kz
UxcvZkR8ip5hFKRrpfHFzr976aav1voHiyvr5IsIT+VQUQPfNIiT4f6ifY66lbrw2lQJt5FU8kDy
dKaqTHclVoO18a78tTj/fDqcjEE4T6NYRVOuYAxNfRu1XyrnNfZern+OlWn6femefHHHy0CDV4RQ
9a9BgvFG9YE7YTZ9AJlKvY4U7HxJjXIbj3JKjypVbkNsBLmx5b+2a5nnibQNGh56ro7YppdtSS2d
hl0+poBZ+mdbemmNBx8Au7lyKi7lA6eRhE1YkjcHGQSlzSgf9ODoV7army9IAOd/j4Kdx2Ti3Tdr
ulLyOZ83VSm8MouI1ClbW3+c9H3Xf+Tbw4kCh0/tFZz5eYhqwLhI8Wi0N8WD4eRuk35kr/8JYAhj
SLImN+1gPt27z1m/N4O73DuYa7SlxZ0IggqCNNhrput8GJYcZmXdzjU469D7e6mM3Wjtol66DVEc
hYdBGwiVXSEPzIsJOmxPby2AUp76+9gcXVS6lGh3fTsuNfHM00DCAsOiudLTZg5UN8U9RaX4NqOo
sbOaun6G8eltqg7p2M40vw+yUm/NydgnZqht0Bley7iXFjv38u91SPdYFZKTpNGmfFLZula8l9UB
Ov0nX75rsBQblJWq49IxdBpK6GlkhVpSVyHUDOgNtZcec47rM7scAfGqmQ0Gw004h7QEofJoLp02
9aHIH7VuZTMtrhAq+P/z94X7wMlQ6aoG/n6Z/Ru10dbPqJY41k4L10Slf8vbiDkwTztIR6SOYP6F
xchCpKeFhtnG7kyM6gweP9Le8FFWpGbVTBZQL8tVfXxp4vwewPLjSO1vqlsqY50bIQWsoUMU9s6x
VR5bz6HwtTIXS+/D0x8oLGLYae3UznPRSl9s8zkwb9NgF+Q4hN6WxVFbA18sTv3JfAgHADVHw0EO
iM4iDbE6bFyzGKEWHn0KRNcX0dJRczowIXnJnAjqyMjAIgCT2udGepTllRNgcZ3OsuvgEuhbiOu0
lzIDRQgAF5F6H8QK6fda93dxW/+JINLvwyxxcjAd4ATwLEjqt9raZ8nXpL6X0jU49spgHGFbe45Z
9aXKYIKwOOZReI+f1vEjn+R/50t8odeaOg6Rx2gcsz3kWk9dLXMTK1n5LGuTJizpsosrXfH48iMU
YkQxrAxxrXird699lGz//4YkrOexQEcRGS+uzUbfmvnn1ITbba/M2/Ie/TNvwnnoyUpoOTXz5kdH
GRBoVT+M/UNpkkDh36McHG1/fVTLV5sDmRz5c9QXRLR1EY1xr+st10l4H6a33vCUgD1WlS/YibYI
+eiurmzoBLu8FD+yb2dkFrV3DfqeMKPZMMXUpwkd1LdZG2xkCv3BmpfK/EcujuWTIMKMdno2Sua8
cx37EFmHKq2B5K+0zhY31EkM4ZYps3AyJoMYA3oz2Sxq0K4svrUIQlLo90URShIRmEvXk/JNtwaq
XVx5NP6gd1m/7RfO87UchxgzT0FdZXb0FnGkummKbxtKrubGQgIJpZvxE52TH6C/bj6wBmdXSdi0
2LfDpz2PXcZ9HdnNQAPV8F9SW4Pc89bXJbXs4r6rrU02yC/V8HNq3sHF73TprwU7eakgrUuiOrOG
rYs6gYSHUKUw9jRSYjSkrVE+6p1k4FJfxPe2nSufr494aVEy1ZjoQnCQwWOfD3gIe2WWQmVRBq4S
oyufPU3+uLK9lg7H0yDCtUjsISx0ggTaP6FFQ+eYGAVPybe6fb8+nPkviXvsNJKwx4ahHP2uJT0u
BpT/kHyEYLRRaRJpzbfrkdYmTthp3CRmQiOGfNH54ftHK361rN31EEsbYWbAoxWJRggvmPNvo6pl
WYc90LLM+2GFeOfQfy7oSMpu7/zQpH3p/7wecHlM/xtQBEPZSQuauCagmms7cwCvgCVvShP0epjl
j/QnjHo+riI3lErN5o8U781sp+vbLHnV9A8cVCezJz76DQzhUW0nilZ9TaNDV6xUmpcOwtO/P//7
SWXEgqg+YGLEk2TAHA3j12jtVlr8/vNtiDYFlFfxedxFdYIknAJO2XqtmnETDe+VrNNMpA96E460
idbIwosbFbwrlAYo+DBsz8fkN7lFzYqIjnIfevBRon3m927fKuTN++urYHH+TmIJq0BFQtswKuYv
gAIqmWDmV86CS+XF+TA9iSC8gzJ7zPRqIEIJIjO6LarX3P9U6ZusPLQ0iMmdo1vF36NvDa9rk2Ur
L8rFhMYyfkulg2G5SGi8PjWV1mMFSoHSR25qdeNnPZRoOFeRnUOO9jJaf0P5KbHM9MmEBJVvZgzC
gwK/D2Va3a9W5nxxg0PXgKmA0M2F8LWl+n1Zexq/qHuN1F3d3zbOyqG1FmLe/CfbQkudsQwTHTRz
ZD3GLXpqWfSYVWsav4t742QkwkHP6dvZ4USYukuaO8Pqc5IR5TYaQnNbG9Gt7SRYiEf+nV7ma6+8
xV1yEls4l/umDY2umGNrOdpK+yp+zYMDujjQXz6wR/5EEoVso6jubL8iUtAYbqXLbrPmzr7yucQd
b2m5ZVU5ERKddLTYqwB+9HSlNbG41U+GIWx1Z1AK4Cssu055t2xivF6fpsUPYmuoNsGPAj04D/Jk
zWVRhP1NSS8qpDokG0hlb6PkQfKeaYJdj/S7OS4mGGS2vBM4WKAdCEOJEyVKtJnIgTyA62l3Xfcr
8ZBAfJQwhmryXa8drfTb6D0UxjMtuevRl8ZJbgjzSccWB7rF+Tg9U8oiDHGZx6j+UQVgy4fvgMue
BuNNi+uVjby0w2CfwmmCm6BfOLzlOc8kewb6qbqM3s9dGv0cNNs18k2Q3XXxtm7+uz66xYBIv0Do
QJ/TEJV/JIxA1cJrKNPY+d1Yf6tRq7CHx8DusbD336Z03GIUvTKlS+ufS9TGVn12oBZb0hbPPitT
oJHEOgp2WDd0d+OqDtRiEKS/gFuAYUZ2+Py7OfbQUlrkLV3p9b72ppsykA+1b658sUVACeLJ2CFB
yqOOKVzfVa/Osn/z6yFMHsbqaUIvNqjqR1TVdmBd90EZPGNi+mmM6o2T/Lj++ZY2OXRl9KcgA9kU
hc8HaTpTZpYOSX6JE6I03Hf5v9cDLM4iCrg0I+gEU0c9DxCrejnIGtep5U2HuXNXSPLe9+2VFTFf
UBc7/CSMcIHJGh6k1pyX4MLrtioo3XTfRq/6B4jPsxf5/w5H2MxKrqBFCw5045HTheBw4vRHqcDf
W+tJLe6rk0DCSyW0PbMtENDZ5Cry8s4PHRhn8troT621zfLwWNsfaOnZwLhMDg/a6qKUXtG3jlyV
FOv9+HacvsrmUak+0F3FlZiWPQmWoYrXlqShpBNJFGycKNpYAyIVXJFrhdClFX0aRDjrzXhCiygj
SGraz7LZvjjZp+tLei2CcDBoWpbmmMmxZ7DOUYYnI1n5FIs5KL07Y2awYUwv9vBieQz9vmJX1vYX
OYcrdDeqr1L7OQpeEF0OHqQHimnTR154J1HFl0tA7pkY84O/jyfgMe9NZbmFvV1VxZ+XrrhXT+MI
B55fyf2ARFS8UUozO4Tq+NINX6rJeTanf1L4fK4V/7z+xZYOodOI4prIYi2PczZTbEBMmC0G2k/x
X5sY8nA5DSIsi1StVb/yGFbnHFCRdbHlRYNUW5OkXDrpTsPMq/MkbcqtutcGizAFL7BkGN3U/Nn0
x0JeIVosIvNOAwkntz4qiaXO3DzMWjf++GPy+GAPXvEJ4z0MmxChN1QSqg+09KD5IsBHURmmuFgB
cCI/qtX5Okw6+bbJrMduVdx//tzCAiSEMwtuIkV14Z3iGXk/gL8nhFU+lvMzuZjcMGjdNNJgypQU
a24tLdv2xtfB/6oWa0oKC5+QjqJpmzBYoKiKIg5m1yppqHKJyCgC9fkhAqUhfzfWBLIXVv1ZGOFO
hPzr67FFmKYBBN4MT41e/moyeXt9cy1s57MwwpXYtFPZhTOXMqmjB5xYoGW78ctgOQ9V7rlgUVau
+oWb0eIdTBcN5u1lLy1SJLmMaq76yCzfdTXfBe2vwIN33r+ypMAU/3TC/vCBMZ7EFG5jSZd6o2zU
+cjaVtNrFb+4rob/dtSstMwXvxnvBPJaE1VCURywqKvUD+dA/YhSpx3suym9LSd/RUdkLYwwHm2o
fKuXCTM0h9J8jup9EhyvT9n82S82Gf52PH0wfSRjOj+nGq/EYwzw/KbrweqHO6eiigNJJ3WbD/Ro
sK8CI4Is86xEKVwoDuLAJGWEGoJ+25pHDfvsZK1+sDhlAEX4axj9IuF0Pp461aBJGDZVGKh0qHeM
YDQNf+XmX9pLigzUllScaROpib4/qJLfSrBAI+XgBZTCIx3ROn3cOp0D6WWgkBjmK19qaWQKFEHE
E0n9Lih1UW8GcGbQvwwaLJacKi23ltP1+1CbVoa3dPCdRhJOpGmyTIgJDC9wdBjK+n3WOTc+2oPc
NDfXl9/SoFT67QA3URu5eAgjdeIlTkxRtBiwh5VRk4vM3Vg5K/XkpVWumrxDZ98qXnHCKi+t1kny
kEqME2c4YBzwjwzsO9Nyx2h/fUBLc3caSbj3sZybYHgzoEzao+zhmtbPztl12uv1MAvJLZqhfwY0
z+tJeqFIquzzr4Qxpierdw55Xqwc4MsjmcU6Z1vzC439JE2w/9IoLKXZrxGKuPPFanf9mm3X4gJA
Lup/oghHXBgrWhnMVdO2eM7bmxFJkmHlVlgKgZINhR3YzbPM+flchWnqtP1Mfm/Gx8F4l5ColeuV
yVqLIRw71dBX3HXEsPW97n/tFRTM1rzklk4deqcOgvp4bMHjPx/HkKgxUmLcBrAXfxZpcN9puB5p
0T5BgdQobddGP9a9vs6WbvGZTzDXxQCDizmQkVdR3/iMK+wKSLaPEQd2meYuQrwbs9jBwMT/9nrI
pb16GlL4XF2hJn4hs1f/D2fXtSM3zyyfSIBEKt5KmuTN0WvfCA7fSlTO6elP0Qe/V0MTQ9jA3i0w
rSabzWaHqqZwbtH3EZCp+DHWxq7w3P3oFAq3qtJQ2DmzRWdaZGNVl6qugt6cv0W11p3ysXurRv2L
7sXVLmLebYF+MMXiyjf0Y3EF2wdZXzbnNRZ3dYwZbFxIXAGSZQzB/fBtrqIvemXcgARA0cYgO9fI
OQLWGHlA3JTCNQw6FrLUGveF0xWeDXTO/JUFbfR+eRtlCTP0UYFCB2MpGAQX+z5MDDLOmG6H/yD2
jZ7ZwZLbIRg1D42WXhXZl94tThbmEK14OcbW8OOyeKkV8UQWMqiANBDRgO1xHFtAISN4r370WQHD
YXsSj7jSvhVaqthI6ZJuhAlOn1o6i4AKhqQMsPVq+zVbs5PXgcJF+5eoGj/3Wy3BB1iYxEvtFmot
CQaqdffKKR3EheC4nqu7tNfDNul9d1W2xqo05P/f3DclPgkweZCbpPWR5G2QWoNvYaoDWFk387IE
aJe7j0fAwaT6MRr6p6K27xw29aCBzg9NNviGEqlSusW2DvAgPsUOKKbzb8I0bd5OAz8+yFznyd4D
broZAurAV4HESQ/qRpKg/eS0QMFIoL05fzWpX+THHMUQIw2juATzh8J0pXfJRprgkaoFCASU68WA
YKIvbxHypAZICC8fEJUUwfkkU2ZpVs4tyUI/6g6Tnz6iMYUQqXPdqML/vzEb2ltDYix8i4b+jXr9
dTLY4Ri9YhpuZ9psx5JvJXp1L2smq01ztpH/GYbIpJCOSdrUXOps5XvK2AmIlYExlrvR6Y+InlFe
SUOAYjyOI90nWr1z42+6Ft/nyenylyjWWKQI7hvNjjDtx9PQJDQTAmxMdqg1Fc2OLBgEqwMeBgAM
BGKy4NGdvKstL8ObJ3YsMMnbRwysH/5Fkw8R5Hwj0fHMAH0PD9eN8afUSdBMmrxG66oQI3UzG03o
uZiK9pXbL9DEXOJT29U3xvholC7aQGyFZcqKjeiBA/2miREMdAEJi2Z6fafRxENUCEw6MLqtFqjW
fYu+OubbvO6H6M6a/NIcAf6w61QTp0rpwnomCFU7s4WiBLmlynywk0+JG0z1FTB+8+E7JrJxHgHD
PhK0WU27y5spdWcb1YVV7pypGVr+Rq4YEMrSYLUPMRvCuHgpPZCHB5elyTKUZyst3I5xnNRJgVde
kKy31rir0eZqjYeVtYirHqn2mJNwThVVcakh8Q5HfiDoH7ONmpdPuldBZh0lp7IdAcLe7UpXOwxQ
8bJ+0muIA3phwN9EtlIwpHGxiiUieC1bCUgxEadqg3nI8cJYzTdcWwqXIlOM96d7oNcBno9Yhlyq
2LQ0s0LAT53Ob7P8Z994Y0Bim/krsV4u6yYrcaDmqWO0AlzuBLQK5wcyrjy30y2IQ6eaeeiy+rrv
miq0+ng+ARDJPgw2/dGzpvNnd6hCOgPDv47Wp8KuVZjwMmcKp472ABNf8wceLCl6OiPKyoM09z6Z
QxOYjXOTK19ZEnNF5Ys/R0FNwPm0hTurT+ORuHREEpE9uuW3enyogNa7gCTHRnV+12mg5HIUNvTn
rkImUmNoj6WgaBHLr5pLElZFkJkWgdE9MbcFRvCpmlRwVyo5/P+b+9ghQwpWSaTUFyfoh6el3IMh
uzU/X7YalRR+YjZS6nQCnL4Lbax89BMXQ1vGk6mjMv58Wc6fFsFXDeaJJlfdc0TjbFgCpoOea5M/
TeNDqd81Ktz+Pw/3uQjBdyVWvXoeFzE732PnZLRhXKGd4X1VVQH+vMMxc6ITcL39YjIT2096AJZo
C+8VnuuHuPUedXdQ5KylEsAwYyLPxvlRBLumRppELEJCfmiDPv1s0r92uRzNE3SIwMfjZCjCrg9J
vXTzr+S789LRPY0qP4vuSowEXd51mXVt5QiBK5lL9OBNSH3ZRRjnuR87AFRCMchU6CNbL5SeUPxB
4gioaYJfH3oEbrWNzFTr3ZHqv3wiqotRYlwW/CrCeQeZFUek/24xCVEuJcLDwapBkP2sg/EzcQoO
/uK31Y3nvZt2+tDTYZ+lD/rYHVHgeB4IDXWjBZpWBR/RqJ4F0m+yAZRK4fM5Sdj52W0HsJxhlB8h
q51fRetw1TLjQBtrv8D2l1VVvZSJA5cITB85QJgNP+IbV1FVwHiYHGxm2631l8WJABRTrCAXDao8
Bxl7uhgmcE0G8DeWIEuOfdMcHX+dnelTDJKQnTesuetjIrQqQdHgckStdOxeIiSR7q1qNFUkbbLv
RZ3EBsmsidYIsRsuWscIeWQsz4L3hB9leqit8yeXVdez1v8s2aCyET6me16foaCeAwMxMWGKKLie
L9AC6tw5dnmgqLWgSej0cKLDNWa7QmddwrbxkMYpMHc7HdDKqNod/uN/CIctmMD84AiFgnBM7nTa
sCK0mUcvbCf9qOne3tHRSWtZe22gLyubEPKgnZY8j3WsSFRJDiBnjwdZGWf0RFvSueolfM1aRIjh
rPj7lLg+AYbVX7sSNHL9KjwABgNDoucS8jGeGzpGyNpGOzM5NcbVDICk8u2yFMk1dSZFOFJzmRiA
X8Qqjs6pnTFi29x57u6yDMmDgkIIh8rBOUK6S1isrl3Z2naoDpXWvM8wbODHsWcETm8sh97LMjAx
TFmYVwDintN+vkWnGZI3xmR96orhYezXRfFFspMC07WAC8gT1mKNjLJoMtEACGhU8o5Kgl+4t5Gu
3Q/ehFrFHCrUl1kqTBQ4nnjREZjM+U7SsUNZmz9paiMCWUrRXXsA+tolTdV8GZmd7hEp3PXx6twC
8PomdTUHpBCZwmB/LbJ4XrABoDk1cF7Ro3X+FZHlJvMYAZBiru2px4hwQfUgtgvzWfMAkdNnQwuQ
9zkrkyv0cMHoWJqhTGlgyPzkOGn7PNMMQFW95pjf3DGmIfBs1wFXW5F90pulTHbZil/yu97uniuP
GWEd1RztrOyXXbzaxQuxe4vj2BjPem9q703ZNQcv1cirFUXNMe+XIkwTc71OmFmgEhJFiR8DF+1+
iNtZ1aj05zMTe4/ADOE64hpbpDHIZjy8yVjmgUsw70Wc+9L60aOMkBkt0DnpflY1MUpSzpAIgAB+
mfC6vLD+6Wib0+DgtTIsO899oHFYDp9L5zkZv4HwjiEHY9+YSvpG2fnGZYDKLCDaAZcpHL0pJ4sF
Gok8mBKAqxqc2SW7s1tT0QwgiXtw54AOC/lsHHSxm3bKgZfHZnRC54MHKLcTq7+m7pvt7C8fJdm5
RbMLeK1t7lHEnNVUtXTAbE8emO60I3N+sr0sTDrTz+mXeDYV95t07TbSyPmJWUcypmkLaf0KAHFC
drlz38yKlZMLASw+mpF5P4qwQSTJ5tjxwD04F9OPabbne9cZX6q0rxRlZrkBgjoD5TlUZzFadK5O
ihaeduKv8yqa0HP6vVvQWXO1en48ozK4I86nEZOptQommofuot8xPYrDBi4jTHAKob1r9k5kF1hF
u39Zh6e5/hSnAB/wM+1Fb4+G6q0iyQpgEgBt+pz6AMM34pz8AAK/Al10sJH+BXPrMw30LIzYrs98
J32jeRBDqn3r1ofLtimLCLZyhdA/JYAUnFzo6Xb9gTnzcVpUc2Ey8+dvJCwm6lZ/5FLbfupJDqBT
Pppdd6dmOi5NwfuGK3tVRB8ys9yKEmw/q2J0vSECDtwY7FOxfXSt3NeL/B8O9FaMcDXG6dKsbQIx
EYaK6/l+zt68ogqi5WcC9MzLGyRz+eglAmmPB59vin3qPNvflVOPk4ZRDe/RSz3fsx7a6GkAwbSt
SvQTmT3YcPZgO6KAMRP9vdFoY9NSHvSgj7M3fK9+Iit2bqc1D130illwzbwZ4m9LFRTukWbvXX2b
ODUqNwd3vNLNn63W+EX9lK/H0g5ZqcLgkRnT9vsEe7WbjmZWjHgAkNGp7o/LvnUeaPe9Z4rI41dP
tugBcOMBvQavVdxCguOhrdsZiYWVaEmCNq5DvqCawcFj/T57aOwlTAzqZ325yytcvvnXmgIOKMib
Hxb9lM2vpQvI0TnQ7Yc5Vnh4aWS6/TTBzAdSU5R5sQhNcQU0Kiz+DqmhNg2p95wWezsNx+xYgYMt
LsLy70ewKOYtIR79UsBaEt8QTYOkBzJRIA0G1jlyp35kBpOKMk/mfrdC+M29ecRmXe2VGDBEAGB8
6Xvf6g9OsafJ82Qdi+iOqBokZIHAVhy3uo24plmsmC0QZ1tp4Nq+SW9nDMt5qteRzHrx1NfBDIDM
Lyq853KGRbNso4K3pdmIicNTuz4mAKYzjW+5CnVD4jdwXf7qI0Z3G3J656IwGJsWzIQolj7ZcYtx
TuARV3cxsBZpgIGwy15Ksl9n0oT9mlIS59oMaeBLWRtgPmI+nyWmbxO/ML8CZxctLwrHKPH1ZyKF
PUsxiFxaI0SSlu70fgin6kZXGYZkw86ECO5mndI0ankwFU+F3+SfUHDEsvpAWh8bRUhFpDuG84SZ
WaT6UGQ537GiTM3cXPga5k9sPk3sti8phvRCK96Z5TNLzSAZf3blT2ZfR+vRoW04mbZP9b0LKHJ2
6uN9G+WhMewwWRXM+QCkzT0iigzseMnd5P39JYhqycfnCksD/ziUhOH3W/QoeGheMtqD03yfNHfn
/LxsXRJcUc608CFLiMZaFzM6K49SouZ7ZYWd9pkhHer1fpac9GXXsn1Nrz1jR6r7HuhMSxk05NGz
3vIiOdSqK0jmfjdfAxLp840Cc1k06Tq+xsMyo7AagwQ2sDLd78YTgMn9aHob2vlgWfdlEU7zP1Qc
IB5jczbFywxz7+fiAV5Nu5mHplFzP3vPZEWLSPVpThQXoPR8fYgRh3m1NdK8jkFM2b2xdgrj+lg2
5b8c4o0QwSFappbMaGvCUmpfO+BiD2xnq4CCZb6J92XxuQoHCFTCuTKGecozXpZO7O95dFpzEEWe
Wgdgs9lVVX2eXy8bq2zdMNcLuj8kjdDKLGyP3uvo740XnLtlp7lHy31a/+EK5qPD/xMhbk1NJtC1
1xDRNjd5/KWxd1qpON1yLcBajvlWJJvEXBPg49eeahOuj/W4mJ/19LpVTZNJRaByYutIE2LSVNiX
ZCRGuzrQYpyf0AW9ZNeoul7eC1nlETh8HzIEJ7VY4LoAzQjsq31bv5rIuXeBZv1H2NdhfMhxLVpD
oZApVwvvHMxE4QUppg2buh/MCo1UgdWe4vidIXlEv11WS3ZToNz0W4Rw20aG7hZIxQOlNdpN2hFB
uBWm5e3q7UineH+rtBE2yVviPDEHiPJAux4bx4l9RXv0ZXX4bwiRNjbpQx1hk7JhmTpDh4yGLT7L
fdN5XdzC94wrqioQ8ZW5JEo4nIbTtJFRQ9RU/TC0T3n3Xs94KB4uKyR7zSNfZhDeH40gWXy0rekE
JhRwPwULojv0TIKyxfCjYbxyGjuISIuXXH3ruPSwWNFN4sQPSaOYOJU5ve0XCCZSowsWYAz4Auqe
xuU/e3wmFCXqTwDhqdw901Uac0ctLCwmyywCUDKMcwO99PxSGr01mSfDQp6wBY1K4ufsxal2efRp
Nld/9j5TpJB7vB3//v7A/AG65jGDD4YfcbA2a/smAozoLzflumHRH8Z5d3kzJSuJwRrOIwVGKw8g
Cuea1YVTzw0DIZndsKB397Z+SKiP6ptvsRCBVqpKeUlsdCvwl0/bPEZsAn6Jeo6wdWbq52mNXuLT
OlynVFGLkhztMznC3TvqGEY3Cw/JEpCvuw4S2LPf/cMFfyZEeKo69WCVJcLSIMEwlBcF1Ps8qTCZ
Jf4D8AFIQ/L2ElgC//9mwTJbWwua2XmAsuh1Vw1gr0qv+ontKj6/OaaKdZN43zNxgrsCIg74OXTY
XE5+Zg3zGTH8XNuB99zFWqqmQlXSBPNrrQGRQAlpxA7b9Bs6MX2zPc5ZaJGHbHi/bOt/moSJ4h0c
D0JLPEJsQTVdj+xycMBJ4XQNshcgMRz9stpfFvKnfUMI6uAgoUZNHNgP59tlrQUqoHOM+iuq0eYQ
NhrD6/TR0U6X5fx5cCGHoo0MxV6ES+J7Kl3jSq8Z5BjGewbkWpCZNZ8JKP9GoDc5U5BYioj5Tzs8
FyhsVa5PlQE6YCgW7dryOHqfuv4LyKyUNG2SsGYrCUjh50uIfpF6KntIWk2bImqOIrZ3+ii+MWia
7pkHOoy6aKufZmLHj4nhJgd78LLny+srVRc8upy6AhkNsUgTtV5LC52h3bO56dBynJMH1/kyW2HT
Kk6cdCc3krhFbQ54YaV6WzqQlE116CGCa2zQfM3o8jwm0+fRfDB7RdgjtdGNRMGluGaEKXAKiQDh
rqbdShw0tN5F9T9UWbGTqK+htonXHC7Oc9XMOSnBpwtBuhMwO7CMzh9HoLPpfju8R+ajzp5n7xZ9
8f+yd7/FmoIBgVk3je2S62cAewgIX9q97e1Kb6dPirSG1KV8KCg2PBhxC9iBCpI0c2flN9N6byxv
l5WRH4eNDOGSMTStdoYkQSs1x6WodgUqQv3agWqOoS/2ZUx9bTmNKpwAlWZCyKMzRx8XA5qNZA01
NBbO89doVWHcqaTwhP3G9iOvLKyaGwijV0n6NIDPPFPxgkqtHW4SIE0u8pKmYO11W1TR6kFGY/nl
mvouWk4BDpAg23V5p6QuYyNIuF8yr+wjgx/kGTl1U/sRNzce3a2t36hYoyQuwzYAtUIdYqCxVWy6
0qIh91YnRmA47azybmRh7zyN1S36FrIqdIq/t3Kw96CF1kLFAAUDYQXThMajmzEkS9Jrx7jPrbfi
76MclGM2IoS1Y8DcTKcFSf+svO/JfTu+NFWwLndk+PtrDHUfOCTc0Chbi8OdzYC6hzOizcSN7nP9
KW0C1w1MXDPpcrxsDrKDeyZKWDY0nrlObWPZ3Py9195skGAHVb343XBjNK9GehNHg+LFILH1M5HC
MuaaaQKoF9ohQz0Zb6t+aL3rUlU+5r9y/hzitbOPNRTc+rhk3bq4UMwzfi7jN/DeRd5jkzzm7BgR
he1JNQL0GU/V8LKM6IeGqUvA+YfSMXKPI3oxWAcSw2s6KHZL4olANPAhR/BE2TQSmvWQE693xAqj
+nlU9VzxnxCXDYuGM4Q6CJqPBHsoezepSISG9IigFVN/p6rMmVwAgM2A24b8nPiYoy7exc6K4V6w
hYFSnjytVqUY9ZeKQMKMF7vR0ii2F2aJYU1Qmp/Tn1X9aGMW5vKpke03z8j9T4Bw2yW9Qea1LJBg
Kh50eGqS3Tn5Y6LiApZt91aMYFZt2oy4t6FH0p3W8tVp/DRSWJTkOuAMU781ESwqibs4mTNo4lav
GvvigUgdVJvZkvm5CotQuiug43Zdyqk/REZuNzMno9NRsrfYtdnXQVc0im1RSRCUyRC6VRVvVAG7
EUUGpFZxxUk3ZKMC//8mEmj7GmUBD81fWvLCzGe6AMh3UuyIVAZ6evgIF+oIYuIqjtayyWY0XlXz
naaFbnVNi/fL5iu7mVE6/i2Cm/dGjbyNu8ysIaJebkGpOnihibbJ+qbRQJXcgJJVNU0k88XERa8t
yqHIi4sJWfS0gSuIosaQLPvG7kICzuF8CTX7Gv65AdLtZf2kRr0RJ+jXg7wDCDMQ57bXk3FkzqtD
w6U91qpeYvlefeglOMtpdAE/tELQMH+100ODzKypeAZJdUGtnw9i8eYT4RpzG6/AqAhqfLR+nuoX
lpzMGB2vT2n6DzEH+RAkkhM2wzQURQPHry/HsXhGDJ/XwYgOTFsxgiBdtI0gIfkQExf9u2htDezk
s5ZXPqYwwQeoMAGph/aQ/gcGC2ZPRIvT0SqfAt0BJk59E1Wt1g31ARO6imha6nE2YgRLM/o0NZIY
Yoj+oGlvjRZetmRpeIbGZ2wxRz9HaHt+VKvUTsuI9x41K1jhtOTKTbOQMnI0kulKn27nskR7Gikb
v/Q6RVFAtoYUQQBHIOV/guweyMx0LWF6s3tXZblvpcdJQ9/r6bKOMntAoxO/g5AddEXAwaQf6dq5
sIfKOJDov3G5WxxVDlTSw4g0zIcQEV8QuPsDkDcgZKgD9KiFxL2JnC+mc/CswEDDRPmYeodOxbAo
M4+tVNHUF4quCC61K68YeDjrvx9Kg1oOzAKWDkA5MXfRknGt1xrm0c+aPQSmk3YHisHNJmiczAY0
6KB7hcImpfv1IVNMXKBBostcLrOpvhUOSKq/DMP+sknIzX4jQ1i4ZhoB4bVChmGfks7wp9ZCc9V9
3t+vyFh2UVhpO53sLkuVXYsUr28A/2EKA53C52dtpquB+gOERj2YV3y0Cqcj4Pm0BvwyvXuwJkLC
uqvZjdZHSCwuhXG4/AEyX8/ZGzikD54SYm95nmsuHXJ8gInAIqe7Bocu8nJfy19JqQgzpIebV4qQ
ZkaqWee7vIkB9IIOo+cNeJ23LFzTcgfC68YHOTGiJks1CSo1mY0wwU2uVZlHc4Oan17fL2bYTy+Z
qzAZ6dp5nHcQDcMcT+xcHy1OnLzMJ1hMUwKaQ/Md9xuemWhyxcReYimuF6mpfEgTGa8au+nRZAaF
FmY+Je6XtX2LvfWhKPUrvXRxc2I0xVR18Uq9yUYoOVcxjxuNxAZULNAZykOo8R9ykpiSw1A0RlsQ
q4mZwqKowZueQC0zfaer5q+TTy3fK18s1RiFfLs+JAm6oHwzJx23iEHHrE7n215A2cM4or735R8O
FQbYUeiwcImK701QucW0t2fkAdAe5PS3YLof3Wd0kI+RiiFWZua/+sdRSjc4Itv5BtmZuzBaYINW
IAJk9bRrBrwNyetlhWQnF/A/nH8YYxlIr51LqXSrBLzmgneU8y2l7zP6gJvorrMVj2jZDmFMDQMG
GHQCKKDggodumOI2wbrF2vUQn3Rym09XpHoYbEWdXHo3byUJtqCjkWJIer5DRn1YW+8q7dFXRksK
YKV6CI0RYxpVcyAY2Zi77mdtvf3DgkJDdNkgK/EHpfPQuuvae3xBgWrraWYYN7seniN+vyxHah4b
OfyVtHG5rqblqCfrWFH3KrWuzHSvdYq7WeaXzA8RVCgqZLMNEmQGVebx8+IhqTsfU8D0xvR9QX2K
LLe6iitVao1osbHQP2SjzCeYieMuZDIiKFWg1mUugW28J4DdJ0wRaUvNEYldF42Z6HKwBDnFwgaS
WjCSbD2iCFuzZ23adfWdpcobShXij1Tog6BK9IH5EHdVnBJYY66d7Pbd9cYfXg50vbZRnDCVJMHu
2zxiS9RC0kQegAJnFp8pJwyLs91lu/vV7ybm9MD5+1slIbDBSxgdr5EBlRr3Zh0rn9ptMJbpS92Z
j202XDO9Bn7pM6lfS5bcY/7N19i6m9wvJt5nS93uVpsFTpOezFGFJqRaBH7pbQ7FkFuNbTb4NqDb
dt6uNm/0JGy1x8tLIEtAIB0Mqj5EdrgJBOuJG28ixojeGHf+mg/v4xis6UlvPi11MP28LEp2SwMg
DjDwCK0sVyx7mEtqTC4g8IJsvquMO0Ag+JcFSFdsI0BYsYxq9ZI1ENDYeZjS66UP84bux3/JPm4V
EW4zh1RjYQ+QY7GvrFh9y3gwsu+XdZGe6o0uXNfN7mP0H22aXMYyFH6avc11HGRGgtn4R1dVwpau
G4YZTbBquCDBFu7NKR7xAlwgq60BY/k2d74OmhJVSVJqaRspgpMHecaEpDc8cIKjY6e7PvLRhTXo
9260N93ny8sndfcbYfz/m+XT43yiBm9yY/pNhKbvDn3ne894TuKga48NU4RSihUUH9Glo6Epevl1
Ub4N1WGu0Yb1HKswvaXXJOI13rT3CxbnXCmjrkACVa14NGvuYTUAQWz3N1HvnC6vnfScbsQILsFi
qENEwBQLErBfM5Bwk8+XBUgfsYCR/62I4N8bSovMBJRDsJJ3c9D9pj1O3qtpPpLmc4KOJbBPuZXK
10tP1Eao4OvnZASnfQahVg3fjrwQ4sMwY4mP4Dikzk8wUe2T8nGwEaF6X2aWBNrwudLL5xGj0k1a
AfR5erm8EFKz2XyS4LC0QY+tOsYnjemEZ9lTXWMm4rHVDpfFyDYUE3PoP+PoB0CWOLebou6Lsept
5EJIyIBsVKyrIgaRKbKRYAkb6sWZ3RbMhYTx86yHs/NgOG8AVLush0qKsINRisWijQOfmP83AyAi
zvx+/tp775fFyI4ZamMWH+rAcK+YWLanqkvnBsoUyG+gFGOZ+xUUBJeF8DUXI4+NEDGp7JJaT0gL
IQ1Gdor4yWtCL30AEFSXXnVVGtajCrNY5n+3EoVjrZPYw+w6JNoNMIuDgeAEEH8pr6efWakqaSnW
0BEMwvWGkSwThGnVczaE8/hCFS7XkFqDx9u7UNBAH6dgDX2vme0yICdktd2zg+HL47yQvdOsb0Dv
zPxscqfD3LVLyIDw9cm187epapD+S3ce+wFsiWurmPZ0XntFQ5jMz3AOCXBJcK4MR1hnjwxmovMG
eHfUkOtgQISIkKj6ltp+r6I1lS3zVpawzC26CLUCtH1B3Uw+av7B2v4wVV1SsoXeChEWGtd27C68
zb5c0JYQG2GVj7eFBhzhfyqBIxtNUAjD4xrgB+eeCqGJm3TxjIvBCC0gFSflt8vHTro5GwFc121c
kLqx5xQQEBsYBETbOR2YH42vlbkzShWxoszvAqDEAfsBMN6oCPM2uOais9nkBcuv9fSjmfaXlZHt
/vb3BWWaZDCdOKJ4vaxJENMuTJznflbNjMiWbCuF/3+zZCWKMFGB8b+gSk+jdYh0jISOQe7iNfT0
D/oAzgNDB7irkLY/l5RPRQVaZtxTi5kGTbenQ7QnjsJvSDflQ8iv2GSrjhWNpNMhJMLAmOscklE1
lyk7Lw56TimBKaP/X1CjBJNSNae4pmhzXMEOV/rl/Jj+S7fIRoorJDRKx0LGk0APEu8L430GtMvl
3ZDg6uKRwynoXLwP0VUu6DEMFvzLAgk2KgulecI71B7u2HwADJYbner2M05o1h/qGHw5OK94CV3+
AvlC/v6AP4B9NS1t0ULN019J0Lp+ZL9U3ds8ni6LkR6jDz1FCJRYZyCQ66CnYSS+i7shf/JUoYv0
EHkchp1jeYKA5dy0o4V2gD7BY74ENk/7ZLGTXp6qbpequpRktzzQ138LEn0CqZY4TZA6QcaJTDfT
9LJoR7N/a4ujqaqUSI/SRpbwopuqtMwXB7JSlGJWgEzUTHGXKrQRt6Yis9ktLpaNFInfZShfXLvD
ddOHZvY1txV1fpkwkC6CbgW5TmSFhHtujT0zH7hnmLNqzwgJBsc6DWt77AwPkA6z37e1opAsPWOc
bRUNIHwkSxxlpH3EWJQjTqpYEFHdR3mEUgZIqLuoOVmuz6L/ELj5aXObkWsnC3sVW4b0Lbb9Ar7J
G3+oue1osBFfEFe3ZA7XOLSmfZ3fJPFN2xzi9DHC2+TygZPLRKKBZ8/BFSBmgtCF0vcMHC1BgWGE
yUTZ5p7V91p7ldgdkAgxzV5lPqa2FWL5Boox9y/0UDQ/cJgI4SbLXbcsShtivZJqP+ts7ZADBi3C
MGvFqex4Myn67w4NhqoCJ00pomMyre+6u+r4MhQ6x2H6l0YZIO4hHQYQGoy1CE62QY6i9FY+waVX
ftm/Ne57rUR5lB3UjRDxzpuR9zYnD4NObjeAOFVHFUuxtjL/xgsiwObHnJMnPjGtDAA7cc8KPM0S
v4p/DEBaybyfZX2vHLiQueuNKDHXYpiLOzEWF8Ec5yG4Ua7ZnIRknhQ5aJUYIYwf0rXKWgIxUfvY
0c95S3EYVQA6shtuq4sQv5NyXfoiSorA1HZu8sl27xBUpZNic6Tb/7E5YrtKvqzOqOlQBa8R32mo
76iaJVV6CE4k0o1CLw1IsLKHqUD+CzJMz0/+pQzrAfIP4NTcY4ohSebqVVO3QE3W4vY1dbz71tBA
yTtfYaL10JH+eNljSBfuQ5wYgGQFS601glWP1nCYjflhxY1wWYTUzDhSAmdjA4qSYGa2EVljXEBE
V/+gGEHNkt0Uf/lrGQ6nNQTvAfom8R45d/GD3cVWo9UFeJCWyPSXSNfvMWiROqFZljnbXZYmGTBG
b5nFebWR4OOInufiwPob0dEEjJZZpH6qwZda1xEK84OD0m9Qr5nvDsnRyO9p2+9BYqK4XSTX+Jl4
4UzpI0lB3dxiRc29htQyoNjG0EPTLtXvdE0RoMiusjNp/M7ZXJ8d5oeyjEEapY89nmJrvwMup+8k
rwPFPYPkxHXU/8OBPhMqHDdrAcRuT7DCSX1XxxNiL1XoTfgqCXflmQhutxu9YupWhZZDL017iKx9
5+5oEoemfmNFb5m2Y6Xmtz9poe3TZJewz0k68JZIvHgDB/1w7Gqyf+jxl6V5dsdIZWD8afPHt9kW
WGB+cYWK4AwYfSsaQCMWaFl7LQAwMH6z1v1Uu4eifTbXEMaH5mDVNJzkoOKtgX5DILYjMSimdfTF
jBqDs9RGs5/SV7u6Sfv95ZMjuUR/DeWjFRjpD0ecU881nc7UAehDR+jBmX+QfL/EXTCXh1lFzihx
2GeiBAtq0M7k2hVEJUaYa+gAPXrlYVGBS0r855kUwYgwm957TQcpbnaYyV0HbPjLKybdFMTq/1sx
rubGSkHzVpGaQUBKgJD9wsZ9whRtxrImDPQQouKNZlPy59xHkrSAYh4xa+AwfYfhGfCu7YrsexaF
zLimmAnK9jkDMZquShHLfMuZZMFvazQHlhrlUw7NAxhcqyLU0+9IJAAJmtUhsGWVT2GpSMymAekR
1WAkYoQQ2fDSKKcjkqr94OcAncXU7gBgyd7vl8FPiwHDiogiwr/eRXQ9fwgV9dTddMl432S53lf2
vW682/OPyyJ+zdkLPmMrQ8y3d2NvTYYOGbSenq2h+ZRGi5+iwb7DSFfW07Cn723+ZhtPiMMb+7qY
k53horzr+nqGqUMrObHR3i8FKAHsFxLp4Dn7wTB6i74Vf7TK+3my7lJMi1/+bsk5Pfts8S5lY2JY
HT57xCuQVPvJePVYqJUKlyq5M3FXo31RRwyCjLpwUGMziepuQTvuYq/mK/O84msM6wAym0mTK5wK
BA99abcVFiMBIvFlJf90E8DFB/wsAhQgw/8BGjXlTYGBcYbGgPyp0q/KXKHdn17i/3H3uQgLo2iC
dsVYszZK8fsdai1eEwepnu09/e2yFpJmEohBrxRSZUi1Q9a5M+IVTQsEeMBeYI8tID6zvU4PM1jK
4hiNuXfWGjaj73jXfdA8W6bfBwG4auv9qvJYMnXBU4uecXBiAXlCsJk+qY10IVC3qf6rMvu6X7TD
MhBFc9qv0b3zEwVoYnBMA4kB3UcowZyru+r6oNU6vNNk22via+gueTeSwr5aKjJmvp73aCnsmxUs
ORXtwKqSYwRwLYyWhgZj1b2BZ/UdCvUdw1il19khnSKym7p2nMGePhSlr4EasvL7JkueI+f/SDvT
HbmNZVs/EQHOw1/W2PMgtdTSH0KyLc7zzKc/X+reY1exiCJaZ9vb3sAGFJXJyMjIiBVrtfXnfsrZ
QU2O7aPqRWuXlfg8F+sB5AYfA7UYax76yjZNTD2qaFnpPs+XAvnTxEngVJds2y3V9H6sEvK5hEmz
SPoD7Aq7Sa4MmyoQUzBj57spKYODQAQnME9++eadFx4676uRHq776KJrnFiZuQYKF11kiAkTu36N
461SQXKhvF23cZnFAKhiik03UREVkO3zlbQ1UPtC6wQYt3hWW+MhcLSD6U1cH7lrS97K5bEUPMR4
KYrWKDPb8zZgXWqSr7QsqQLT7FSqqwY/ri9o0QKlKjIAIQRxET68HKbRQFxPlrl3dA8OiZXBn8Ut
O7EwS2PGkk5pEWNhyF86CKT7T3J058S166wJCV8Gej6OI4hN4MVW+Mfs43gdapIqQNxoegQCKZdH
L9hlvWvYSDruru/bAhfhmbELLHjl+VUmYNlVuU3Vh348pOXOjneKfzT1/aBt8/opDbe5d7S1NfXc
JU8/Wagj3jcnmSHaI0AFxELl8r6iFO4c/TVVt6WAcWpi9vQrAsfzlAkTbbJthxtYAwjx6ABEzl6y
N/WaIPhCrVhsJzcLj3m+3vxdPWRxrGeAczZ+sa+bZ3l6V6OjXT+NAboP/9jaTaJ/L6Selj5Sb/KP
2lipiC2dA6ITVyjwPbJDseUnW+qVph+1GutNoTlhdsft1JXwtGjBEvAmFVIcwKznFuSpKGLVFMgj
rXaV9EEO1zi5FooThAp2EUIuwZ8+PwBVKcklOi7cWgb9pLt0fFWcoxQ/+M0uN7e+E7tlDUKCv1dK
/Usn78Tw/DDEVuc3XYdhUOmOdFC0n1HzqIxvdXGrfBygeLbIuUZdNHL2C7HIws/39fijmNRbKQi3
18/32ormR6zMEnMUqO0AAjVzekqyO/Jfz/wpN0fwYyvWlg706f7NTlsL3qOOZbEmmvbW97q5jfpv
1xe0FIYZFZPFHLYFxG4WHIvCgE63YfLH9nR6nVX4T9ipktvnqKUEgz/toItZYx1Z2kTqZIKxHUyf
bc9cfpACLXQEgiONPzUNvOUbSX7LFXd0bvs1UqSFLVQET/vv0U8GjmfrgypRySUTW41DVUzVzc9F
Y077xILa8PpOLoRGBX4BSttCTJAR5vOD7MvI8vbwGWxC9C6VMXz082cQ04+SUtwW2mMga3vbIB28
bnWBipfE6T+zF62BoSVFMIgf4eAcGa1CfMXa+uEXbVSPkmTe1sXnyg/uuqDeco9D5KA7mxGti2hC
Tsp606PgqLf6RldWXp/awlfmh+FWzPiTQcyRIJUfdbmV4bx2zmSD1PrxbWDksrpJnDD6wmty+mY7
iXMTam1/jPQx3lZt0/duoTbIvDaT55ZTHHzNqkJ+zjw18rZy3xjJ0avjFgblfmhus0Eb0BYdTW1r
qUHxdxt1fr9VpXT4O4G9+Z/Ag4m41odxcPvQVH9aXWXcZP0Y342+3Q4b7urptXUqBaeQ429eXYY3
jLnUewBqdXovZa3zEMtdvtJ0vXzg8skYSgMnwZMJYbRzT0miRtGDgh6/Ut/yVJC0v8f8IfHWpqp+
awPMsnsmxemviWEnBqlnmS8P364pA53eX1dl8iYIgu6BPe1/ha1UH2W9hazCjIvhp53p7WM29LQw
5C4udvEQ17e9NVSvSZxT2W0g9HurQj1+LhOp/Vk40rSyJUvOAi+QAVJecALPncVvZR3ZEPrQ1iiF
B8mc1J1ZOjdFUVU3mkYVaLRtzx1zvfv4BY84FnhUcT8iyzv7Fjxeqeb/7o/WL9AUupa5u35Alz72
qYFZDG90v7ElHH0DwQllk1wqXC+UN9HHC0oM/pKsC9JF/sc8kEtlV7ahaEfZZrlr2/gx01q37aqV
K30hXYGggSjHa1EQOMxeOlnalVEf99Sh7X4bShzaYXN9wxZuJB6EUAQy0aYjNTW7HfoAObyuYiHq
uKmgEEfTulUhwuzcStFWbC18HLrQhgnURyjazLuEnawXSefRiQ5yt8u+V8NTk++iNdGshT3DCpUJ
Nk0o9Mx8LDacULVHYSX7ZtoP0VrjYu3Pnz2lgrGbukR0h+0hc2Vp5w/Zyj6tWZh99UiOzCZVWUGm
xjdmFx3z4nj9qy9/if/2SASIk0S7LIKknEbWUGb+3tEghBm+mpRgPz7QhXiLTdlNiBkLrptzO0an
FEGXYidVXiZjcH37R6M9OlGwsmMLeceZHbGjJ+tBUaoegXClDEw+j91D3X+V2m/Xt2yhSn++ltlJ
iU1PrYcOG5P/GnkAw9NdZkWu3x+b6UGtXsLsRnZ+jH8Q0c6WNnM3ExpRKbSFO+vIetabtpQ3RX6n
rX2qtS2cO12Qj43TsjzP/mQUT5U/uFq8vb6HazZmbjfmk5eqDTYq/3Wyj3m/Acm8lqItnh6KhUwr
8oiFa+fcF1pbDX29ZsNKBwy6sXUgHRtdUVmz5LcRboHwS5V8qj3UNkHotslnpk6vL3Ohx4GriJwb
FXgKOnNOsrwugUznuH1b7jXrpUv3QBf2Q7nxUseVgf7Jw33ycWJZA0lNkX1z4Ci1zzJiy4ynsVIs
UtP0yCgffCt2va263fW1LaQOp1bmgIXKSW0ouLBiVO9ZsdWnB7sr3Lgmguy99P26sSV/Ech7MTYm
KGxnPjkVSpzbMqiipNpWFdJDFrXS1z+wAQmDws2ki1f7ubv0ZDlO6eAuYfYr8+8biFbWbvHFZWhc
eAhXkp3P4bp5X0V9OOAOAq4QCPQf5fo1sv8lt3f+MzJH6w52YEXThJGm+OzROw//pOBlnFqY7xQp
yhilnF6pLFw6k2Z7663xPS+lI0ALADbDIC9aNedfIx0tznQP/KZR7uVh23bfOmuvxTdj/+UPPrvO
I5xSEJCy30pgJzcGlLYpnLR8dlM+Tt7Wr2489e26iaUbQ3CJgLr8rfk9P5Ft3nRyM4G8UZJvhXTL
+2ebd7vRfPWsve0cYvWXJe9za6XUu3C3YxWVKnZRQQN+toVG0HomLV0COYISKmrZoXcseYjla8AU
8b1nDx4MMREO7xrNtfnJUZI2qdU0BkxgtrtcK13PZpqNGZgB+JeyA5YBolYCNdWjqz3FP6/v7oK/
n1mfpXldHMuSDU4DXOvgZvajUq6sb3EfGbBhloO2iTlvciVWVzdUzVkeATuWfg3DqxQ8BGuXxUJw
wMB/ZmbraAKtCSsHM5p/j8hiFxwNb/8HW3ViYpaFTapkl36cgmeEqrevwQD7n69bWFuE+Fgnp0mq
4DnWxF5RgnBz51fQoVpWrPQDl6r9DO7w4OLJRZl4/myFqSqWIBcDi4HuWhHytAsYG9DcLHvkwY09
2LfhPS7yt6F989ZQXwsVpzPrwl9O1ohybhdJMg6XdtGhdqxPclfeCbosXzNBZDEPPqQ4Yn24vrUL
EfHM7OwODJPI5zHFoifttfbuE+NhUL5p1XdtbcLy8hvyDrTgUNERBqe3Nssf0rqHHlC2IpqpcuDG
bfmYmpKbyMFKfLrcR9FcgFIPsQLegBdvgqYtm2w0Y7p3tau3D8XwqS/HTa/dyOhXIOr7cZytQJpg
C+VgTsG8ID8UqZkUhRVv6CRLylscvEr1t+sfaWnvTkzMS+9Ga2aOl2OiAMZZ6e9aa27rcXvdyGXE
+42Y4bKyuYaR/Dh3wBGa774fkKQurX5nRvW2X8shLkMeFmxGCnk70+ecl8pSXTIzOUS+3OrcQrox
1F2nQcPVfbm+kAUzyK+LsgljAcK5zxeCl6Wd0wIfSNs3w7nTBiTgP7fKyptwyQqYd7jtaGRR3xDf
7OS8GtJoKrHnYyXxGB4pvddEbh/7SapvFNmTjtfXdHlMbV4c/1kTv+bEWmwZ0SRpaLJnYRm7evFj
yJLPqv/NntTj2Py6bmzB3WBxhUiBcwTrtjYL6FFUBF5Z4s5O7kOj8GMAOmUWn64bWXA3W3wihkxB
9UIXdb4iwMhNbgmWsgHcheGSylgv3JT239fNLISD3zzbthDZBpY4Cztj4KRKKfBglrePp/cAHqAo
ZPRrmyt7wL8UitaGJmnC8dPPMxcbL6fiBbBEha58lskGk5Q6gQ+XrFbY9eTKujcyKCJ7z4Aj+XpW
wJPbDZji31h2126dPujdUrHJqnkjM3cgUZ2pN3ov9dBNT3V/0/eS/iX1alKRUO6KY1Ro8bTtNKKp
nJpNcGj7BK2Bjsh6X1d9e08FuXosldFv7wor1J/NyeS8TeO0V5sxuDPVVP6ujrl9N4R2fdPiXiHD
YymBWZ90heZhHEtQDPmO+SuV82E/6fb4M5RG4yWvvfRTQCfraxHb7Z3uxMPewMZLYYP6KLJMDbbp
4HS3emKa710ZwO4Uj4HiDm3fjFvFl7LHPATQPMlJ7W/GSu5+CEbPeg8BWn7TmhNhu+qt9LnPqma6
o8vae88OyNInRl3sbtNDldi4QxbkN5YRjF+Ktgr2VtjBBJor8ANQ0DQPQaihFeDZ0J1v/XZkAGhS
A+kpUTP5PS4n7yVv6pD+iWWUN2knRVsE31DO6fSs3lC3CrK7rIjzWz6j5u80Jx7/UUs1T2FNi9PP
0BUVvLMhDN9ndR3+qpsyUfeSVWW8iS2rjXmX++27qvfNt3zy0ZTpAjv6iViDtqv8VkdaI0u0ez2o
Kb81pie5113+8g1NTUwWTHkWMAkAH+cnK+SiCqQSrmQ1nTY63A+q1BymSD6EUDN7XfpPJK01rpYO
MyUJoXXtQMg2L4oYnm/pWcop0+K9CfioHT4OsWNRJxZmQb3IEitvBFuqj3SslIxun91c37a1NYht
PQmxzai0+vg7UuBfdfg4qC/XDSwkmFAUadwW6F3RopjHoga8ap41I8WNXJW+W51lfcsCv682pZ1R
HnUgwNynnuNzClOzm9wm8EJ128Rq+nflaxHfL6zvirDvyu31X7a0dMhGyc+gt6NUPwv4ie8Nva8D
jOjbN0npXDNYaTQsXJas/D8D4gec7K1dNXGu/iY26tUvsQqNIwgMYyxuM3XF0tpSZs5vhHYaWUJa
saKdAfqiWNWMWrodLd6kPLyh8KYLcL6W0AmJzwKbQKTaqtYXB47DwFj5IotGaCyST2KLfve5Ed1K
wqJHX30j2S9dvU/araGtmFj6JvCw/mti9jJ0gKyaXkSXrh6+x4a5jVog2VlPB3ON3XJtMTP3kvM2
L3qJxdTjUaluazLyNRTCQn5kU9EhQwL3AMJntl9hN6odcU+gELI9rIP79GB+CiBW1r2PU7lCh3Bi
arZvQy6n8ShRovSK8IjYaZb4e6PZNvJDEHw86zszNdu4QbH8LvYYbc0Hb9uY4RaG1ST/osswuUvm
5noQWLo2YNGE1BihGtDsM2Oln3dt7bCFfbEJ69AtAjTyjshQuQZ6ydGaUyy634m5WUiolVgfMwlz
Y+q5Ybcd5V9e53bJl+urWvI98kwKLKquXnZSYTlrjcQAMhIgfgAgwQa0oUxr3EwrVuaasWPmy2Y4
ksxGsE3ZwbOpv5przMlLG3aykvmgXTpVUxn/lj4tDPPQa3FF2V95mKDEo1nkRZ+ub9yauZmbhyPy
5nXCxmnaX4n1F3N2m4LJoSD6et3OQjcD5j5yBnr29IeB8J+HuorjVHktI/Id925qbBzjtVU/KSOV
j3Ab5PtmXG8cLvm6gGyAc0fBDibUc5tOAMe6nwOm0PJMTPRpd3nbfmr7It0p1WNHD0dyVkARSxHK
gYWfJcqORZP63CT5Y69ZPVwDUq+3O0l7NuLWg60hk28Ku3yHh2OtVbVo8TcXALxgQtD63KLZNnpd
xoTdfEws2m0KasNxHyrf1diTgk2pl15ySIc2XSmkLVzBgKY007IphsA5PHty8Ymz2Oxpq2SBcZO3
D5ZXHq77zMJx+38kjCbILDpSs5VJCTroekvlW47jdGdM8EqaVT2AxbD++QNLvIOZRXDEKOhsLVPh
mBSCiVJRTkFEfWmtQ6GWu+tGljaMyXPBGcNMykVJXZnsoIorQexmju7AGJa2pjyy4ArOqYWZ81kT
UjCyNpIV0ZOPniN5r2jHNL3Pxz/I0wWyl/4o0AhIrcSnO8n04mzIRnsUmEqFIdLW2RTBX9d3ayEw
0X+kFQVoHXjRHEUc95FVaIUGQYhyq/a3mb4b7V+5sfaMXxi4Eu1VsDewxlv8Nfv0RpK2YyhSiiYK
873T+t0x65xqcq3MMP2t5QT2QyinwaPvBG2+rfK0fOz7JPkUTlp4m6Rqmh88xrsjtyxbfaeaXvJJ
lMrv1WiAuFdFmR0UuQEFZ933tedGOdNXOzMMR5XCQWh8ShzoYzY0QcybqK7LimePImUrWaBYxXmt
gvWBh4YjmaK3Pe8le2PsexUNAl5uhrwb+8zb6HUt3fSNMFg2405Ve/1gjG1/qLrS3lz/mJcnGfPM
rMBsTJP0QkYUpdA+jAvaitCVlPvGiv13ewQwknnVx0XXMSXQnIB3AKDPw+HgREqURfQXk7YbXUvJ
wpugMG2XcZ01fpClVfHlBNuXo6m8iM8PAeUZKe8TRm2DsajvctssXtSosX/ahUYJ5/oOXh4HMSVF
UDVs4LcQ5J/bIrdxzLpjgrQonkqNVhK6xt140Atp5VMtGrJAc6H3Z2rqnOjDV83SyuKONjPgxjFU
eK+Gj6jx7Gq9fL2+psuAyJr+MzWfJfIKPZenBlOjCcdfnT2NbfHtuonFTwR3C41MW3MuAnupp5y5
AhN9529TT3uO0eAL4nHlplp487MUINn0+cDNsqrzz9OGDlW8ZKS/0u/b6TVM7qToi6/eGIx4h0hn
lncTGunRY5EAx/x8fY1L2wiLgVDW5mqhyHpuW5YkqwtjgwYxUs1pm23ScH/dwtIu2gL4TQoFWPGi
7tMauWcSezdh8QWtt0l9+ZOzJKK8DbGRICOc93NGP86rqWJ8s4+PcopwwXQMyaKur2Nhp0gDaeDw
lXSuFO18p2wjL8PCVqD/GJVNG++YH1mxsHB6wMhTLRAIA5m/zy2kJWODgRdkmyx78ILHsHywnF+9
uvJgXFiHmPBCJIAJQGY4Z8EAkcysibM42/QIPOrv5prqzcL3JnAiMM3tTtNjHkOzum1GZniyTQGz
bh9v1exJa1cUFxduJBNwAZ9CVKPw3fOdUhNPNylxZZtSOSjp594+5NZX3byRjVfPQDGFod7rH39x
UaA0hEAAIHdVPBZOUhYlBqnu9xjsonvD+BJY32IGyv5vNmaLGmPZb3MbG1P25LVPlKyj8NN1E4vf
/r9lzAUCqmGqgXZjQp/GvaIkx5EpgY+bYCSCE8J/meWaBRSr17MSFolsIzG8GpoWNfr4D1ZxamIW
L+vQCijvYCKZKtdh3LlbeZ1cPv1IsSkF4GMOad08ZJlGB3VXWWUbMw9dPfscvdNYpcSxNenUDD+v
b9iSL5OsQhImIGCoiZ27Fi7nJG3VZAhgPY0d8slMU8v01Ez4Bw+jZx7kNdmyJWdmgUgNMSMARf0s
krVRkDtF3hFnzJD13KbRj3aNiHcplp3aEJ54cmAqrZJ4lWFDytzwV1d/lf1tFKw4wsLWWVQ/hf45
1Sj6+edGgl71hkrqubSMO8mM3DT4ZDIHGTiuYt6hGVVOK3FHeNYsEwbSSSYANxMtanV2RPtaRWBy
HPlWzqdJutPRDzA3WgPoYlwjG1v4SMxr8ER2dK6DCzEeW+8ycnE521TtCIU4r0v9czmsNWUurAjS
AJNZWcGlyNU5O0qyzFQOORrQwyZmhmlbKJlrhYfrHr5mZBY8y0JxGm/AiOEB8IZfTMv+QGxN8BII
BlocGvjIPMeVlX4whwFigkil1q5te7/YXF/GhUv/toANerZi9Ht2cTZtUTAqR8t7KJ1tVm5t51VJ
nI28Eg8WdosEg1FvZLpFXV/8/ycnx8urgjS6oBJeNsiwMsk0fvU/nJQxiI/MLxUSvjrp32wtUp0H
RiUUrLJAe9HabmtkyO/5K3F0aSmnVtTzpYxJ77WRJ6yAnzRl+aCE7ZNmreGTFs1o7BdPfp1X4uxU
dgNvRnNiEK9LjPtm0B4swCNq2n7cjVFFJkMTyCExgTdbzSSpZmWIFgX1bgugWam5NJCuO9nF1cOH
gZeGnIaSlUL+dG5EzcuMB6cJKNQw9r0T7pjLPPQ+WJ4keh2kfhsEaxQ8F1F0ZnIWAyK7KK2hoVmR
hjoz1buw+OF7zTZm0k5P9np1gOnq+iLFn3gWRskLeF+L0h+oDpggzhdpTblZGA2NWtuuydktOGqK
HbwNB3OyXzsvPV43d4mCFfZEH0GBrZjC08zbAw+S5VYoc/WUGdtkV5i07Q95tMmttzj+oigvQfDu
+LfXzS6tklFIHRUhUggQg+erJEfuw7SiaK1Vt35Af0a0jO/qwXHzboW/aSE0UXyi0UgDg0kqZ+41
WZxMZY4pU5VvUs27b5MYGqPyV+s0L9dXtWRKNElk0FlcGfPHqp7ldW90eIthdrJbK0X7YAdjc1/U
peQ2/vgHkYqhSYfaEx0nUZk538VetWvFExTQlWru6LdCZ0217MOgbzwEnLTAxpOyXrwgHeAbeA8l
Llj1rW1s+ZY7JdlLqCRMnmb5fsyy9+v7uOQdYKTF2sTtPn8mlVbVJZUQYLA7459kHA4qKsyTX9Vu
ZMf72lxjEVuzN8uV6qEGSxVgr0jDX3LQIEo63A5U4GupfDGrD6cvvzf0v+XNjviY5VaZxGyoncG0
K31Gpnefr7EwLgR+C+AyyT5dE/LkWSKb5aMDBx5rGGL1ptRems7Ygbj7+L1/ZmW2c37aVnEk6vtD
oO7lyntvm/JBm/7yw2ql/7O0HmqBAi5IMkNp8NzXtWmMoikaicTda9I7jJJJbrAWfBduGIpzlN35
DwXd+dWvM3ldebAOQRClbAP5qxx+9erIzbz6pQyRdF2JF4vmLJwcqBtI/ble4TgEoAvE7HM9FbdW
fJ9of1d9uTP/KeiLd2vUL+JbzG8WeA1IAkhs2MVZzIWVvpXrjowjdpy/pARCxyxcAQ8vBUDSM43H
E2kaPFjnH4lDhHZ7TaylSnQjt9m27cfvvESYqjJW7sklfyB/snikiYr0/GkYKsDzMotGSWQdwRKC
hD7WarJSdrikXOGonlqZXR6mHqaZIzTYmkRP/5Ymw7z1Bq16huFqfFOkyWJy3CwONFUSapNWfRcV
VEPcrIqcJ9Xpu09mulP7NcL6y57v7GfNDoMTjoYXmCxegr8n6Q9MeJjTxjcCdLW2ealt9OBQr90D
S95K04irBrYvXf2dSZwk3wqUu9YEHeGmqJqb0NRuprC995LhOHIUvaq9jfXq4xmf6FP9a3KWJHe5
OXqZj0l4OdxGN93B/qvxtgCudnQSs3DlPC6dEIHapUivwxQwn81pk2LKEsERoDjeswYj+VC+Xb/Z
Fg8IY8/ok4q36xwkovpG5oyVsAAOObzt5FSJDoOmlIEbFYb3owm64k/2kHITtB+8/Kg0n5/Jbhw7
3RfooSYLD60lv2dycZsXlBws9aEZIRNM11RpFlcp6pzwccGcOY80QTkNRsRUxMaiKaBPMqyJ2Z2e
O8xfGCtVh8X8lY8lghoGL7B3qhXFiKRyd3tNwkhs7+rceZa/j+K/BsuVtMfS+2Spe91aCQ2L8Ydj
wEHQBWZztq0Bfe0p1kUbtbZcpGOewejtPcRkrjvMUmpCvfB/zcyRMbU9+morDp1c+Tu/+SLRLCjz
fTBOaByvhNSlz0b5lu9F2QjmltmSfENSUPcUid4AlKj27L+dsrc2UjME0NHEh+srWwxiDMLpPHJo
G/D2OHdM3+lsmnx8LbPVHsPqNbctBKnz/pAY/l6dkm/DZCBb8RSZazMuiws9sTwLK16Dok1t4DNh
kr738tcp1l4KirMbGlr766tcchNqiTQ8SJypj83SMKvsMs+PMBWXRuwWhv7LadJbGmtrgltLsYuW
KSHFogavzNkLw0ZDGXBgYpK2+7e8dAJXW6XzXdw3CCJ4RHHl8u3Ov1jUDmmfNdjILADECKLnEQh6
XYWuceV9uOgcvPUp8RCxxBTouSlocsapn+g2m01jK7eNo/nJA8lmMbg6UgZA1Luotl2zV+NHvTGC
VzVQ2zsbMPvH6zRUGqHK41XOkPP8UBhh0dqOxA+Jq+aNfJqxNjXaZrDIrsTpxSUDpxIVNNF0nHcH
IkMJErskapIG32p25LsxcsteHXz3uv7vyVG/BKm2UfPsWeE5dN1NL78sj1ZCNftNoeiCcsbQeqMv
yHU2dN92vQlFfL714bjMstfrhi7jGYbAq9H1FK/JeYaodb3Rag79Ca++z8zvQ+q7SXbkQU5nZGVN
l0fv3JRY80m+Ar1XoQ06ppQRVT1n5+Qki2sX+pqRWSbWGUZdKqKlg5KJX/90pM6NPywRAMqY3gfX
DFUhZuVmMYRpj0oefEr5MXM3ZtIdUyvZa9JaKWhhKeCNSBGYySJgzRuHo0JSWShU1bPa+kFX/mB5
BGS/8FeumRU7cyZmRHpzxFknfC0d3aCQ9rU07DxjDWe8aAa2J3E7k4fMIeCS041SXZrs2uh1G9nO
bdcxc3i+Wu/jwUqhy8KUNSUkSATm7zi/rIhUCWT/oVm4qb2zrU0cPdh5uLWr72YR7G1mgqYPz6mI
oAQCg9qLAurNnrmeGdZB5IVYtZPkM9xQX9SCtEeWUGhjBshg2C31nd3147sQJ8TImSlYKKFXmvtI
p/lR0k5hzuiPvO+0n8nYHyYy8hHNoOuWLiuvOOJ/luZe4oW5Xw8Dlhr7jcEWcpKd5Bm7afhuqOR6
u3KtN79mcJaOJE3uAeXCYFCXrtWTMT5GPTNuX0PL3tXSu7UGGF/cSzjPmM8TGJD5zdJaemsMdZxv
FGCLY/AyqONW9tzOWkmRL99t7OS/dmglnMfBKi/kwjNZWKRoVK6/6s608aKNZLynzldbWpO0uUxE
FJYEqRBOybq02T5aU9AHfkUYKc07dSxcDfbr666xcLKhkBIUtnQBRFp1vqChTCg0MNO7KWxVdke5
j3ZxA3ULuk1rvOhLi6F2bAI5Fuds/iKko5ZIiWrRTvcL1zCeV1Oq3wn8eVUGYT0x90wEAUE4T3Ta
Cgxu5XGKB6PO3MIz7qzUaPbSGD0FsvSU1rpx66n9vSJJt7Zd3Uhq/laW00Oh+j488JzCOnimh6ST
Nne3ORI4nkRG5stat3IiL6lTua4BfYv+P3kKe3K+733VAWGKg5zZIHNfKOlRDgRhvLwtOvTRBiDR
kbeRh7/8ydhGii+Y9lbKjQtfHnIBJqyplVEwm7cN6sKjAzlKAg9w63eW61evEFsdPuxeGGFoFqkc
ADTzc5kmaZkWo08gIA/zavlgQr2/qp23kO7R9uBxzNPOAjYzT6bbqMwULcZMPsS7rH2zRoGNbYbj
VAo6nXY7IjylFMgeGvVarrm4jzwrhXVyivmII2lgqYUGtvUITqyh2QyFcpcEa5CAhdMjEOb/mhER
8DQDyypYmFrMhDn9ncR8bII14fWFqC1agjqISnJX+E7OTdglckKpRHAzq1fde+yyd4h1muHVrt91
/dh6K7nLQrkBEaUTeyLYniypGRvbG8Mo30zlNq8e49ENKX4r23661aXvjuY2/ZvUHT/ukRTxNZ4h
QKxIZ86NMoubpwVAPvoT8tOo5beDbzyF0vvHrdC7YvhLxvfVedUGiknAlgkqjkYy7qpmvCmregvM
d+U6WnIKDU1RoFZg7C7K0H1kByX5EE7BiIpW/0Pu//F16AQIVQUfRCduli6rEQMBnVnj3PJnxbjV
0BRIVtawdH6A2IlRLyBCON/5B/GYyM5pnOJ1yIFklSlIRtzVu2HJt+nZgxQEfMptN7tJfdPOHeoh
7JR51zJqAomJ0r/EwTbz/qn6bZqv5LHCjWZXEfgQMbsG+wM1c7HqE99OuqpiHp0hZw1OTqsdXLV/
afLn0A7dJArdck07a2EXGTgUTVkZyBoJ9Lk9aeyMkpdNvokzMa1r/9X5XC6augYeXPA40bcENSIu
cmp153YyTSm8IJRFKllJt1OvQrPcGWtUnUtWaMJSg2T/uCJnu2fHJbuXjDkiI3cDgtJrI5oL3sAA
ME8M6HKBj8/LZWprwbYW8OdL1a6QKaXGdEM/K/U9vP2qfxjXUGqL9kSTkvwUJod5ww18itE3Mrtm
5cNt6wwHKvGu6fzSrJ/kLLDzWQf6xh8dPybCmQj7wcTmyNzvs03su6zsY1IcLqbmaPk9MuNrjE6/
/4y5m7MsRTBHUbydJxF6qwU5VLf5xqf4ADFEEt6E8kNDRow2Zvemjq49PSPs44c/kvbQTU/BWjxf
cpXTX6CeO2RsDN1QZnq+Ub1JukXxS33SS+OvD4dBQan87zJnMarSYoWNZJlRLO8k/o0E0o0F4dh1
MwuvmN8tOMD5gFYYwDpfy+jII2Tb4nCRRjSFvVEGdEXCpzJfY1BcChei2ff/Lf1OqE7Ck1FNYRik
Sr5JtOmY6vCRONFu6s3Xjy+IWTXaTnRMqHPO9i2JlTJqqX9tfGrPluP/HKrwQSbjhS1pLZtY2Dwa
pdCqCL55/H62eWAb00TzsaVGxV3b+s/TaB6sKkWOw97HcXOUtWcFeG1SqlCZP6rKJ9Os7v3acEvt
ZxXHK0tfym5Of898i5uSZ3fd8nsmw/uad8pOr5Rbo8huozh4rqlsJOAgLfJVuk0BJCIrLrtwAcEp
iHQR/CogvOYhp+/UMe4bwIlZ7bipcjMoG2QFEzXcpBJZ3bfrH3rBn2zitQDAARBihPbccyfTr8YU
njJUx5B2Ng5j8mPqVuLZmo3ZSTe8PE4cLyg2VZi5k3fIRn9brg4NLrrRyUpmLuuXxSArNSvR44Pd
fJOYK0q2QbS7vl9rVkRUOzl/QeEwEduyFhMJOB+wwg3PPtX+fN3K8o6ZgkgDUWQI+M+t2MoUWbhh
sUkQY1cYoE9Cmk/760aWl/KvkblOQACZjjxV4tNLD5n+lFrHaNwM7QoaYtGdqRswuMR03oUOV5lZ
XjRYbJhUa6QdzU2hlfctLNuM6aubXvEOar9W7FnaPlF4YcSEXAcg9vn2JZEVQwLLULZtR1Q+nXs5
zQ5Oo7xd38CFGwwWFiqAhHwMzVGDZVxGyliU+IKpPiAvfMi9n9ctiIfb7JaGOE8Ii8FMLVigzhcS
9HWrVhrJoWWHKVxqEAPEQc98eZ1978eoJS766Ur8u7QJQS9zvpDgI4KnzQvtUyoZjaOTYjXhtnO+
6drOa297/Xsrbz66OAxBDS1mdAh487gfeorW1jlpTtG+D+Y3r7rx2y+VejutDW1efqczQ/OAXudQ
UyU9d6ZSvVsxIXtNPl4cx/PPhOS3SbuYtxyMsPMCWa13U940JlnGcDc1z2Z2kIKvlX8s+7tCvfPr
FTDn0hc6NScO9kkMyv0saqsWc0kxbkb5Bk7lgxd+l4ZjE62BfxZtMfkHChEoE72qc1vdhIY8J43L
UP7S2NFRN6aXXKt2UtW6dJZWcoHLgysm2AVQD9Y4/j3zd0NqIj8XN0Xfp65l7Xv7zSt2193uMuwJ
GxDPwmaAONucWSCPOnvMezSY2/wfY3wto/tgBAay8jhe8jkQ2sy5khjSFJntm6Kg5qj9D2nX1SM3
zmx/kQAqUOFVUndPT85j+0Wwx17lLCr9+nvoD9dWc4gmdha7i30YoI+KLBaLFU45HEV/sKMUEZGH
82J8tKsYAA6jiufBb8sgLBUjbVM1bdYEdRXaDWZxvsfWnZkdS8xmzVXFmjIt2ILxj9loXNnWCWNg
Ewrc1fLT/EidB0ob3yHHXvXikqkAqilR04b6PFR4CVcf6GyniiZYuBazN4ruwAfA0UTFMCBF4eMk
cCdx/kBh9ZKupggbFw2GUD0sHtjNvEfNUbGxyjQNV/gfEGHV3HbSYGkBsuJw1sc+fV/1S6KrhrxJ
Nwc5BviLiMVgOu/p5lRN0zt5Chg3p1clGnYv8DQFbWk8f3OYfWPEUak4QlJEDH9GmhSZFNRenyIm
NKkoiXC/RuVPfsX2TtBqR21qwqE+nFdz6Rr+gUJJwCkUyPSGPqtrqMNyAaq7dmp8j8KtU8BI9WED
IxxXO6ItYxNgomJnj19Z8tikr+clkS6ajfElCC9iOqpYgoaBElaHUpsmMIyHMdsP9JJ4EYpHAltV
wScVBsaHoOQZ1kEMwiTorZ/MEsJMfbpvFjPIUOEzYyj5eYGkW7OB4X/fGIWinFwb0yybIGclYmPB
nO4W3faH+hOmlHe7/L84fGE3OGgRLQyQ7OP5gPHDJnNfqzX+zPZvIISTithYjOE4gBjjR5repd7d
OiviivLt/yuFcGZ6y2Mt5YoM0qp9El+x/NCCsiKxMGdG+aTm6io6JJslE117UHFMfWsBjFUJ+lIn
3jOwHjT6zWZuODjlblytsLVZBkqa8SJfvf+2nqLXYDto6gIX2G/zyozn0TpEvSqgqdBycYaOUYCW
wG2AUXRe6CR3ZPB8R1U+o9BxsVS1tesJw+QAosehN+xGd0+NS0cV1JHqBhqQUPeEKAhG755quEmW
JNFnoEzNO2Z+tMtuLB6KKA6cXOXPSVcN5cQg+UCbGty6U6jEcnoQNzcwdOTZbHdF+ctR2VKpZ7KB
4K7R5rxmcTGYbgRp7OrVrX7M+vfcC0b3yZ0MHwU1542QfOn+yiMYIWfUinqy8AbrNFAepSxM5hkd
sf5Ef9T09TyWSjDBSvRxPJK2xtolHb1A7mac3yhKP3Tzq9HcjMYnfGE0KvzZKcFgIFOed7EFNKOy
fhTOkvrIWO4xPuV4XipJvAue5F8gsecf5ckNcu9YwiHeddEzrUIH6cM1u5hZWNsXdQrrnlxERFU8
zAX4YKQ2uMKdu+oz6IvRyBpEXf46etnRm59pxDHRmeZlgY5odNt9xm3egAqxqDpa+yTOAcqmbl8a
D007YZLrwei/ThjMXE7v5xdXcdzENByqo9uc8ONWMZQPoye0G5rHQnMUUqmWUjhy4Oal61gChtTv
NAua4dIBL9ziXSRTsHh+r/JsVWLxv2+OeFw0iTabwIuWG2e4retno306v3KyB9RWK4WDPbZF03oc
Yp2e5uWHuSjuY0npwanaC0Z3dqPYzkYAuPPwui7ao+5lfqMnD2DawQAUepVWd02BDoHSVp047rSe
03zBkHSu0ZIsBbRt1a9mya6zIr5ynOWysNLLziPB2lQgorZ3dCYKeym3YfA/MRMFDVe/jcFm5yq0
uTJzgHHONCsoyDvJkkNSrnsdA2bKLrtB560iWiHVFVxtqHfFc+5DhbuJBoG5yPiJoxgJ0E67SrdA
+6Iq3pVeBBsY4WBjdGXnZQvWdEjHfem6QTeldyOoj0vzV+KpOsqly4heUIRmUXGBVOTpAbC7wRzR
Iwm/YODEmXngscMA/jay+kb9lo/++cMgF+4vnHBrWyDu70HnjvNWv2qohXHf+jpc+72peher5BIM
CWJ/UTz3AGL5E6nQSHU5zFeDdaeRS8v69d+EEowI2sW0uuSZ9oV9d6xDBfa6+VpPb7wsPA+kEkow
JbwulVk1gAawdLm3WfTiRaDLeqyr69n4jFlB/obXwMKRohb/mM0B80hklTl69IMkdY918kZMGmTl
EthOAqYjJFjmdxIXT5GnSulyKUSjwuPQaDkEPyi4U06Bqd1Ttk4ATlNynDXvCubzIevsmzFJVIdN
dt9ssQQhwSBY1aSCFZmN/JDE4VQ/sPUCEZudp/lxYoFvzf3EEdhC8k/arKtVxk1bpBCvL/4p3SuN
/TMPmJMSgZNXRWot0xf+cAYBJWqAkBc7herYOMwFyDyCNd87ERpsvxnudbTUe8MI3VjF0i29iLZw
gi0pa8dsWA+4Fj6lYx2LxPDB2O3GSJZ51269a8pfzLYVh0KqLhshRZOSFIPTmHwLtRt3Pow1woao
aLBVbGIy87+VTrAoZo3etAExqqCevuUkIMl9vig8Zf4THzQfsXfMUUSyDKxip/uF1AiL7RY3TO3W
t2MTPcLjUlzZKgjBhFQY0uvWQwcHq4mucfp3ba96BEoXijeEYOgDb1gXFBwBozbFaCYUHqFHSk++
9mT2MxWDnPTg/gH5UAaNIBdmdcwwhc6yfFuH59RLjimCufOPXnvKUv3BBe/beesrXTpUiSGVydmZ
xdreCoUELuZoI0y0fOu8e0vV2ilV5M3vC1szk2oZNe5ip7Z94XrpXZIjTx7X2i5aPhPXAIOgi8w8
yqhMU9gjOxlTcB9DFuQ7Cz92tNJP2XDZJqrcmFwZ/gBZQtiTOXNh5BRApMGjrHn7X9uOwqTKV+4v
iGDnCDxPJy0AQgt0Oha+iyZ/9pImiuMpNacUcXAMA3LQpSrYt0rrh8U1AbPwOt64SIKkxGA0OqfB
6s1+kxcXE55857VO4jGBvQh9QmA0RYHlhwKWimYJ6tlr9IXsQAxvjaDq8Ls61LzX80Cy5zNnFkPn
GNi20HorWJ8czB92aXuo1qJsZy3lQSvWfYTxmUW3XgzWL2SjbyniU9liX2dUlV6XyYk6HVQq8o5V
/P/U9tkrmaopQ7GKxVoWmhhOs9On3PNZXg8YJGNUIUlAEXVeZsmRRgE6ykuR+kb3gVigZlSsWiId
uaciYgUoXH9MC1otz2NIWAcMlK3yoO9vrl0xij2utLdLhkSQvVj35Yh6IKANVy5mHF1qC6ZJabN2
j2CTc6XDBQiMNfuOxl1UDtlj7qcxuJyzf0/Ywz8JNa/oWkeboJjnbRaDlLMJuUf6TtunPM5D8A5j
1Rc/sj2F3ZSYgBMwwa4xZFlJYwNsjmfUzGh0CQzQS/lasvw4v9SSSwFISFTieYYXlHhWqhYRF6+H
a9UtIybQJfHoF2mqhfqiHdslpfuu8HQfBDG/hrl+Po8tsUEn2FzVNm4dpuwx8B4heaWtdoB+GccI
m8HcWarhCrJzspVROKVLhvhg3yD7Ei/9rQNnp60OZtNhNApIYeuL80LJFhQzCNDLAhI1FFIIYMmw
dkYxQyjWY4ZuaxogyiL2/IrBPRQh0OpnWoAkuO7G7IV0rFQ8uGVLitIzF5SRaDwCE6GwpDMIXNms
oXZvbTo/W7vhng59G6YUg6nWdWYKPNnSoi2IcjoHk/MEn+Kh822MrRzStmhlHNmr11+y6EKPb9JB
cSRkrjL6Rf5Aif1wa11aNLVgE6yZRr5Ox2Cpky90sIPciN5y1h1Ro/i+NMZxIZ94Gp9gC7dl1VOE
fxH5wmsuux8xljum+p1Wd0E+Fn6zOo4/Uu3+vCLJtpIzf4JBQkcERXyJuFnrNhNPUzP8a5NAi170
NA+XWGEBJFc0ypv/4hinW4jsZz9mJnDcaApvqrCu0LjU3mv53jV250WSQpkmrysF9RlKc0+hHI3l
zKQwNjUYDOO0PIBJq8Xkm06/oNaVq2pSkMJxagysIUycWGQU0aakv1MrjMTpRbvaOuhiUCWzlPVy
65WeHhZpdNMUmJJ3Xk5+yoRHCSirEBkCazb4JMQKA7M10Ee5wOtpyjtOzQMuXaIaYSEVboPB/74x
nllemRGZgDFnzo9hzK+iNA3gbT/BMzo6SeebmhOeF0sG6YCKlg+uwvx2sTpsLKfWXXn946Q/a1rg
xV+d9dhPzyWSO8qHuMyObsGEy6FmRoSJ4Sg7cVDRkow/rQwUrqiIJOb3Qkv8aLpK6b+uVcXQSrzA
kKVHuA2NDKdL2iTpSDIOqenrftaHy3VI92yy9+eXUdJGCByD93sQLCQ4Q09xVtYufctvd2PCXEzz
KU6RIgOjCQqsQyN+RwIGr37NDWmpatGQLSrYXHnBHY4DFfnyMpKhuLzBWSfIlGE89a5MX4jzyuzL
2HmszBQlCZ+4439TqaAhhNOwCxcEmt/irNewpnpiPDF0LbLS2CXoPekwrVKxrpLQOo46Xs//wxIz
3+6coGQkx7pa+c8EPLxlFFUBqqheujjdpVV9NIa59Unj3bkkfj0PLrsIOeMhSsvAy/kht4oUz9gz
gtvJK0ZY0kcP9z6KjHxPi4OqUVRFqMCEs7GuaN7JdICN5rsXH4yhCIvsrW13M6acn5eL/5RoyrZy
CQ5Ft/bozuW1bKP+ahTfwcfxid9HohMVlIimo9vg9CzEZIjdxsPv9175pCfjD6PUws9AeCi/wCwD
sCkKEA3pTK9GSglkomEB6kSCwWTnEWT2ntdC8qk1DvqYxQMdDeOUIdAVOGQIaOUvPTiAVT0zMuu7
BRHuaTBCmm7HY7ym99I6x7IIjdVFs5gZlPNd+X5eIum2byQyT7cF/EdLSyuAGbPm6+ANsXTFxkvX
zEF3MahtUOMs1mkjipw6RofQzRKjcAiN02kQFy961n8KB72QOJUg5hP3BlM6cFp4eY/rJtOBwA/e
5ailDnW9V8UdpDvkgboWlg5em+gMayTLi57C/nik2w32ZZaGdPhFm9wn1bMZPf77LeLECajTRj3A
hy5tbwXZb+XgVdMsbwMiOJoqvCDbob8A6Gw61YGlXd2ycAFgT98dCNE6l4nKZqswhJOTIAnaVxkw
FnvvZQ8mvYWne36dZH70Vgzh3DSEEYTYATGN10kGtrJjw0KrV9hJlSDCgaHgYzeYCZTO7Pdlm+8x
idkvh06hzTLLDxIG+NCo98Qzk3/GxutzNMMbJm4E+LAj10+8lxxVkbn9Xnn/nF82qUAbJL6sG6TM
Ywt8WyA14GW3walb2oeiV3hc0kDPVh4u7walRb/T0kxYtjFdH6ir+VOLezPRQ9vKX0Z9CBNvwMYt
SGzZobUOo1/V6b4ostuunVUfI/Mfth8jXBSLRXtjySDy7HqvE5rf0rXeF6A2curkcrYsHybkgO7Z
MCk/UTfFyTX+f19d4awleOoxi9eaxenNPP9owYE17UAosWDOtf70n3ZW7Kquksgd0GeM0K+THKsY
FJYVSqeYigZFoUCucO5svVrW2sFqopG1M0rfYrGPUcXnZZGZ3O26CZ5QNdqtnfJiR7rc60ZgjA9D
/2jk1+VyUapuLBWWcPaKsdXXued7NE/XFbP9LsOQ9bHfjVlyn40eBvuNCvGkQQ/ObARKNLxhYeVP
z0fXDvXS8no69OpEx2Ixyz3W8YtTxscM45B9TAehQU6zp9rzLkm7NPt/vb547uG9B6cGWW3xCT26
UWLWqFsK4jqBOXufahfHMaDTwRovM9VtIBMXcJaNJDaiywirn4pbtFPm2ZgjHLiJdmvp8OTpgFBS
GgyYFJKDBG5J7N1Cep8sxcV5SSXqegIt2LvC6oa+KyBpqd9kza5oX6tIASEx3oBA9aX5e9aaGNWu
7CZKZ17JkbUPGQs1a5d5+2i8GkxFIYJUFozrQhcFgoCY+Xq6jOOS6zR1sIyjfWEsl0n9mk3P55dL
KssGQjh4hWbHeZQCokp3GbtpQcgHErN1vvBUXL984YUXCFq4/goj6MTaTd6cN9gY0IuW6eXSfJtj
FNH/OC+PxOFFfB/JIj7BBSUUwkFz8qpLVgca51GMv0MGZ1CN0JRtyl+ED+nX3Ei9WWdAINr9OF+7
/bGMwn8vBHhLwCiBQ8Q5GE73HdwpxrjybFtckhnFa2Ayhf9bKlwd2YZsUMRArNMwkzQTPHdmfRms
oDSuquxtWA/nZZFYW8zn/COLGP60opJpSQpZMg8EiSDan6+KbK9lb555W60P58Fke8M73hFf5sSv
Yn+Gy9ByDvoKFO4snYFok93709okOwctcIrVkykabDky/UBCIZ7g8WoMTx2YdZ7amcJ+Ha4WospU
y5YOCR28qB1w/0GnT9WAuslYGiDqDBIQYWPmMub31gcDwaSs9h6s5Idrlsfz6yezBqAj4yXsaLkF
feYp4gDXd8J8MqQBZvALjq1vaI+0iH26aH5KFV3FKjDBsWhNVDIUOveBqx2mLgfLfNmv2X7RQYmt
uP74Som2ZyuXYEh55Yeb82ancb4loHLDiCc/ynZlGfbRgFLwew1O+PmllKniFlIwrN2Uj8s4wCNG
mdVlXnlfBjQYm1aiyrHKlAQ6grg4mPBRCyooybjicRJrOMUzqhiN/LV1Xj3UZjpHPb2IEoVrLV/H
P2AiiXM9lEvtGABr4uRiKiq0XbILzH06plbla876y7Bn5rsaUTWKyGzVRkqxTTsh2WRnvOS7pq7P
2pc5Nvw1vQElsWLbdMV6GoJWsgj9tyMXcTKa74ludT7paVDny7XTzLuSmGFGkrvZ/UrsKKzdF400
h6w3/MGe7ozmOZ4tZHkwcQ3jlj6hUJxKEuRZiEx8qMExtcJsHJzN2Y4v+h4GOx3+addOYa+lpxKh
z98kunx41KkJ0HuUxJoaTKhNnvvoaTDvuuqw/oyXt0+IY4DUTueUkR+aayevHbV2hf3MMytY8CD0
HDQhqtLiUmngBWBsMycmFFMBmFxfJq0FFGLnD/iWIMeEpQjELmVRXw666lKQFZKggu0vnqA9a72u
MGVwp/CsNfyO/FyTb/WM+eTM2iMRc7Pqy3NEXpy+C+xCxZwtPSQbcMHK5bM2Fnk8wqCS4sqlTyWJ
nvJk3TtY2U9s3gZJMG6Nqa8YHIRlrfMLlGss2TemaoeQCuPxJkvQMpjoTz/Vw2aeRquvIEya/OzM
0K32aY+WfBXrj9RM/4UR3ZMmT0va5YAhPfplmjqYeS/JZ47uBkTQCm/wRiPtuJM9PbXTRdE/ZvHx
EzuygRD2XquLGGOEIYdOIQBmGRkJypUVxlG2WOBLxpsOthhjwoU9icucRWYNkLq9xqyFrr1OVBMX
pE9HJH5ggDiFH/j1Tvc9bUiROzOB0+O+s+U5ThwfMxjQY3nLYCfmzDeyJ7f8RHoE7Ox/Ubkd2cSv
8HBZPMx8wcWGoQEDCWzUQJ/fIIk+QyA8/VEEinGMYj1Ji0Q6zibsqjUbL7mJ10lqxj/YTFHdMahi
NhKzh5ouS0dUXofvLfpx02Kv9tDjfGr6T3Qyh/aSH7VqCV3a+2b2fl4yiVacgAna7cyxbiQTwMri
ks0dfA9/mhSZMunqbQQS1BvzTFZTH/HkXlETsxovRvGYoxs10X6el0Xi4JzIIhi2qddI3+BfjKGf
X9Dsu3cGRKC8Nuxc72Zh5gvYy3d2plI/1RLyv2/Uz14Nb5xKvl9IN9oobShr0GMqTAT/dsEJPpFN
OFmuy2KwsEK2GEQGpYu5zYOqjEglh3CMGEJ4cxFDjmw2r1CBjx4CD4KopnRLfLQTSfjfN8uVYPRM
jWmG0AbnYA/X7rCfO4OfJ58OZVArdEK+bqAsBH8lnkXiTTSUekm9Hta7WerQ7K/aVDWQSOY2QKA/
EOItRPvO5TXWiFokPpt8T7+eaQDCFgdEynPuMz1AetBWwcqtxF9U4eAm3qgNeg3UoqV+bz6U5ddm
vh6T2Y9nxflVrKEjnF9zTvO+5ZEsG8Ty03JwNdVFLj+5f4XhX7DRiVob66b3OALedu7kz/Fuyg5l
zon/QeJ8mKqL86ZCtXrCmU2RSpvXEoAg0EXj3brep1MesDSczG/nkeSn6q9owsGdKq/sSgIkUDgv
DBEn3a90RYG37N49UUHh6LZW1Q8s5Y7QgjrO0E7fuurbgDa/kXyrsnAx/FFFuaRSCuEYow8K9ckW
5DL1VxZ9U4bRVOsmuCt6O4KlfMbvD17yXVumC1CIvQ0N3Z/fHtXSiUmfAYMRxpUrdxNb6PrZg2Kp
j0HuCG7T5Mauwsq4pCo+LOmFCAZVMNxSlId+jHPi8o8MmEB3isO0JEcTIRpHe3dQmn9ePOku/UH6
EO/s9JSUjAFp6dBa1NV+039GvzcIwpOzdhzGCDfnHahgnfEdU5NiFSWR9MrYYIi2zm37rDOxR7T4
amOud3yLNPVcDOiTR82pYsmkpoETkjuoiwbTvGAadG1yWnTJ4iwZD6Ze+Lobzv01S+8a7XB+c6Qq
vkESTAPxMsZyi5/a/pHQkJKd16gsg1wB/kojWAYzNtJ6nSDNpMFnGHeaOewqY6c3g9/qQd1NmBQC
3mjUvr3m5dd6DCamOGGqLxAMBfj54F4OkLKvf9rmO9Kc51dRendsVlEwFGvhrVE5cwmr13h69HSM
ybiP2PNMw7LHTIZGVQStUBBPSBPTtYqsChPyghhsbA4JojWYYpB/JcGoSleooITDZU+dsTKd6yJC
Zhrfry/p8mXML6mKhlSFJBwxE90qk9NzpElD1epVqiWB3vv2/D67igMmtX5gBEbxKggiEfo8vezb
dQHDK9o7A+K+aQOGRNg/Bnrfq2pzpadrAyOeLiMt+pjHqFbnO3pDxunajhQRValqbyCEwzW4o84c
/nia3Kdk+GexjudVWyWCcHRo1trg5cVKGVXmkzwOCTuY0T//DUQ4P4vVutPI18kYbUwUK9G/fzDj
L/8JRLxly67LBjyV8TTDPZQZu1WjvpOqiNgU6yW+nLvRzKyeB/B05yWxvqXxofgEixQ2/I/yuoIv
3LqoxHS524MG74COr+nYBl19nafXOlrpzi+a1LJtsLj6bbxiLTWS3GmBFTffI4zlWdvilWQmxtmS
3eB5YduWe2qXX8+jSi/bDapwboZBt4uVv5ji6ZvVvGiguR47e1/oOrJKtutXea4aL6mwCCLrZJ2M
0eTy+31owO+f+F60A7eUr6kqOVT6IZwnx646feaiGcvRncNyelPyuqsghNM0dKtFcN1BP7y9Mz9W
xQ9libUCQgzyt5WrLSz+vVrPBbv3+kcrVRg2OQRKxXkyEX6qaNgKc2oJP0jLyvwku8ijFxQPndcz
6Y1j/sUQNoPZRjTrLjDSYnlJy8FPZ2ufz5HfNPXXylIVIEvVGvl4sG6BMRjhgNPD1HYU9U8mLjgH
/QugFfM9th+7NGybyyQ7ElXUWKrSyC5bqApFs4cl3KddtObe4gAuJV+t5dJtj0kdlO7x/BpK92mD
IlgImhcIwFcLDo55jXoZMr8lmgKCK+yHwBP6aDCNFXKgovZ03aauMOwyRnC1QFcZudDzXQ+2QWMO
+/hgObO/5m+fkGkDKNifjhlabmqQqXAX49qGXxJEjCJPQRYVq4t0+TZQgpqvbpNn87qiiMLLH9Yq
CdLYuSpmRXueVBU2KIKiG9DpPmZAsYuDa4LJ+b4kt1RVmS4ZKMELxP5ulGh5bLC8zx5gpjUO0WhY
kM63k9u22c3164g+7PQKjSZpdDX2j0sGkoO996kHjcO7ksCAwlk2BV2xQLE52TwQjwi5OV/T5Zut
MhtSfdxgCKtpIlNuUcRC+aMpMcOy/OEM34d1p0c/W2vXqjpJpZu3gRNWtdfigXQRRLKsL3R5141n
27tSRiGkjqQDBnNQYCL0L/IPuktB64rvXb/Mwdj+SCKFDko1fQMgrNpkJVbaOADohkNeXoKSCeQm
58+tzMDijQ72RG7TkRg+3Xw0jWqJG8PimUtdPTbJcOlRlIOsLKOXAxpLbmOCwQCG1asmhsq2CGVj
LmqHULv7YZirMVcz9aoZBsN+dJwHVCfNxlWuesbKVtAEy7iJznMD/UWCImBcj9a0icmPlxFGYPiJ
6YrJd+bh/CpKNIFP+ANnAvp4XaSaTlexB8ewlrqYk07QDwqyloj44GFTURXxgygY9RMU4d4YvdaZ
mQ0UNLXfNw1YUNtiD4r7px5xaxuB6/NCSdYOM25MsE9wjhgQS58KlQxFYbkzn8TOkl3d9e/mMAe2
RhRxaimMiagj5lxjGKfo/jugSwY9AKZcj1nzpRpRx653956KTUNWLo/YJqcVh7JB5/hnbNxyJ7VL
aiWYPx25Fd25bZ49Ejv5suZxtktNdl1GzW2e2W81igD9cbVvorg0fTKsrT9HrXfMe6pilZHtp4HB
ybzwCyNERAKBcTTQP9xiPDQvnJy8evWrwdZ9B/5ugAFKiZ/ZKgI2KSTn+0GLPdZb5LFLZifG6MCy
DOZ577HLiHb479uCsaiNqi5fFqPFuLu/WIIzZaX2mNkWsBZQspbJRTVmfp8GZL0d1tA0HxbQCXTa
7rzSGhK7coIqaK2Niel1PxegJyhzzs8yO9mNodf9tyhylxt3SM07PbLpr2ia3WYfDwyTMwubRMeY
6OPDtBQV8gqG3iLROZOjp4/dGPRdj9xdYzIdwzw1T39P+tjeTWkMwzKg7nr2C8NsLqI8jV+SylqK
sNWGZJ9GI1XEbSXmGr1YOJEoFUSbrVhAaur1pGmcAHmlGKpmPjHvCELCxDpMzk01KqoFZSdzCyY4
31MMzdUYwNARaxj+pHXkl45G5kempcXX8/umwhK2bUm1vG5zYJnx42AdG/0Q5cFnIHidKiqVLUfU
faMx0Q7BcNwK+s9c3WPku3KglVQKuHN8Djs6sMXudebVWTp1MDKELod8Ij5SCYhlqqqOZG3QKKzC
TG9MM0V5mhjPMAqWG+z3aqW1vyzWj7h6L1lxbaAxjy3Fz053At3KAlrmFytmxsR5en9+MXW+IeJl
ZPIZp7gZqE1Fe5oXZNA7k28YZg/sMDnmjXjatKceehzaIsMkaWo9kc4tfELSq5mm2lcnKx5Lndk7
MKRois2VGbbt53CzsDHvJW30dOW2dDQTf8Lgg3y9pUOg55el93xedJmFgdw6+shwOWEUwSlUhTb3
pM+zMkDjERoeWBwFUYX3jr7kEV49vTaoEq1SRJAUYRoqygRxHZ8iEreacpMjZuavQd9NyLq364Wt
yqGoYASDHWGs7KQ3gMnr2ygLm+iGZVAvFVeAXHsx8g2pQBu3kMf3crNXbCrytG/zMohzJ9uPTe1n
XnadLcuzx96SqrjpCha0JH1jtravivVIjS/nt1CqLajc5WwaDi92O/2CMe7L0aK4mgYLkxheocv+
XB+69GepqqKRGuwNkuCzYSAlZmvxS7AbaOjlX5KE+flM/ARvnpRNxyaaFFEgmS8K7cQ8HVD/44YQ
ZNPiZexMfgHCIZ79Mp+XsGOWqpBBZuks7ragXAzcRx9UckktDHissIJtmOUvM7poyRqe3yWpB2FZ
hHf+YLIoEetvUavqWK0GR5fEYBu6nJdX5u679doFxx8mQOhO6Khag2XFyBhv8xdTMCRxGmHGiQdM
AyOPaowjhCVrvo/mrRntWyNc7bukDRYYOu1LawQFaChqEg7l0a6PXq1ywSUTvtGsinQUmqI5DZN4
VLyq5492fM1UX8WeT61f0fzQZL4W+ZPxZEf+Gu90TLLp7mh+ZdZhhMbW9pKxXTN9LdJdne3Pb4lM
uVDV+7+xKRiyJ7yn9KjUOlPvy4CN8+gT7qAOTd0rmrBkhshCxSNGwUO3wK11ejy9uYaTXrAyoOTX
2n9pbAckeC4a6T9RXYnLGqSznoXYIoJ+p0As7/uZWlOJyuujh/1e03tX1UQtOykwdigLxNBQUPcI
xrtP3ZqhGacMqoVeOLS9cWr9QtN7hbPGV168j8G6itcSiFE4BcupKFNe1HHhoRZr6isv9ddJJ3cj
OO4uO9KWodkN5GFkBrssl4HYwVIm1dt51ZDKafLdQnrQxD+nH4C5TelqM3yA1h7j8SuJDqVqu2TG
FJ15fyD43zcXR9uYC152gGjLBEfgerV36RrGI0Hxmwuawt0nJAItCZ71WFX8cwpntrnZux2HG43A
Kr2bZKa7JV0fz8NIpdrACNcua1G4MLTQdlDxgZ/a6Tq/0t7s/tnTjo2y2Jf/2gc92aAJemLEqbFa
E9DwsB+KLyt4pJLyBXdv0rwN7q6uie/+Iu0R/Iv+eTl/e7/noIW7kKx91NUL1rNJDga5HLtd4t1U
WlC2h7gI3bY4dOTSbjq/t94jd5dYX5PuGLH7VMXDL7MveHdzNneHojdX2FjaorKVulgDLePV2xdN
Habxq7cqHmuyEwGHDXSRGC6Pd4dwIrypaBcdcyAw6Vs/dLO+d/tkt0SmQk2l1yTGv6HL2MBkKWRJ
TvU0pvbYTx2/JBZQ6OzKKaH/aGPHcn+JjCzaeymLduCSHR4LuKxOMFbIleJNUCaD4saWSYzpbeDI
5wQLiO2dfomeDcyJ8hGqPO0981tV+kRTFVrLjssWQ1DgHFV5bbLyyyEOV8fPjQujAGllvQfbgP2J
Al40VCP6hZlqfBOFpWWgCMVlCIG6FdcDMzI/Y9knDOcWQ/Q4Sm2GMwqMyEVrEWY/6kejT344Zf+Z
6M8WSVBIpBocLa5w3RXPfX1rD3fzekOyu/Tp/EGX7tBm0QQzXbpTi4pu7FCUP8W95ReYH22FGLC2
Wgd43QqzItU5vOjxIIM//2EeZkcHeyh03vBDr9zsUBgPtooqQWYvwKb6/xC/D+Dm3jEWs2unlq/b
9LZOP40+1LugVLWByXyrLYpglYzUyE02QZABE7EN1vtgsDi/MbKlQoUnmpwxfZWATPD0eNK8QciR
6nBFzGuKdtMSRaeqULjMD/kdCSewrghSCcfTm9F91iP5iKQI4oqHFe2YJd48RhP7c3MYqjzMpt15
saQGcIspXCx2les2rCDsebz6VnU9xB1aaa9IuZ+WoI9vwZ2BkrnzoHythMvM5UNyCTUJxvmJd4g2
xFmHqni8E1D8PHK6svJXtiCz2v0wVewHv0MKp2AU3Lk83odsLvoEBTNE44JVzoheTEaRm0YXpO2O
/pLvRsfGRLyfLgj+Jvql0RffixP4yft8Kf3c+8fM1psSISLWX1jztec8DeRou48xqzCJtAgd8O2o
qj4/rgv/VA/TsbH/FIPQT3WMpN7SrCU+teh36fSol1/xeBsJ3ijzr/M78OG8gHiXTySFXSagvRCf
oL0H7ts+sQtMJMW8+Ha1Bj8vVtXc0w9nhqN4lIdcYWE+7DMa3hu7SpGeQJ/7etnX/cvsGRgKV9kv
/14cjKI0wGRvIoMkxvRGc4hyb4W3QJL4e4lw2WrEwXmID4YZsnAeL8T9kaXSxQKRatDMAlEPBHSb
r4v5NKygup59PY79Kn2l9u48mmzlEFHFMw5dHIYjMgOYVbPkK+2Qpkq7V6rH127SvXqxitFPogZw
0Hl3LkHvlSdmYXVMFkvLuIb3Q8w3Z+kfeni25yWRQRhURx8eN5ofnolkntjs4UgFScPsABylAyyN
igbrw8FBg5+Fo433KEjyP4SnuxSNxuAIKAO9gAs+PZvVEMT0UbPMYDUVieUPFxqwKFQB3CAWH38q
HNI0KkdvKSysmYsgwj+aHpbrPfs/0q5kSU4d2H4REQwCoS1DDd1dPbfd9kbhEQkQ8/z17+B4794q
mijC9y3shRfOkkilUpknzxk+Xd+2NSsO2G9AnmGjdMlmBzm7Nke7R/Ert+fyzfAUW98xqXQqMhcK
itNGMP5YjcaCwCyOetR8RFGeuDRVkshRGYWpCozNQ3vTWejGHFh+0MitYfvDFDoolsT9l5jeArT0
9+vEwx4tPBtNGZDGXBpnLXhKi05lIOLOfUH31D3iPemhpbFhaM0PoZ4EBwRyGrPLiwzBtSBXy0YY
AsDLh475/RCRp+trWTeBdBf9SBMsp4u1mLleCQL6QgjHRsei7jEz2RU/rttY84sZRYy3F94JmKC9
3K9IQE0DYqsZmljfXZSz6JcKosX6X4vIwSfwSXR4Hjwdj72FmTZOeuZU2C1ym5fspAgNMGu/8U1W
otyFlUWyi3ZHbxkSVqoCQ/uyglgB+akytdFvWd0zvENmXn/UQpfDJ420Y5Z3MBM57xLqkCn3yjrY
HN7/OBY3b9o/dnAZXW5a4TS5Hfewk2Z1oJX7afhq5TeTMD3hQBKV3eeoTpR+ukVVtHI1XdhduLZZ
sjTq+GyXNCFG1fysY16cumE3EI9YzzrqBH/thSARNmxgHEDug6rZ5UqzgctmaKDbgtgFXrLck03v
cesT3xrEW/l0F4bmI3cWBh2A8g1rhKHaStULlZZ5RHs3vx2r4msCuumNda3sJENbClAKm2JwfIkq
aDWMjBsWgkRdJJ/AaxY0Udt6mMPyYj07WSjKcWJu2FxbIkSR8D5GbuF+KKgk1AAjctxmvjU4IDnr
vE4ELIO8Q7lRGV45bYjwf7if52tlWeWUXV+VLkXoQI3+xlWZ8BwDvQCLbnG8rK0IySuF6D3U6lC7
vfxobNSLrk+wohHvfgktXvZkQRKlsjZ2bnVBZ3YWziF0jTid7BALOd1LI/JNqoKknnbXnX3tgmTn
61ncxQMXqFQprIdPWZAkE0gSdzUNndEvnBtoqw9g9i21oMbwZjvdSutvQT7zWwnDjvAQJNL2sm+Q
gUV4nibPfIYxAkNLQnMkoWHmz9eXuZJDnZtZDixw0hqplsJMJPAM4l97q3wheh40pnHIiy1nXLU2
X8RzCRFNxEUzRA7loPXuhEXBLfQiv9XJdyl/RV0dCLx+ri9t5WIGyzO6QOgH2YQsHdLQah1oISzN
ktmjpqw7Wn67bmHVFc8sLFyx1McqUgwWaNz5WdR5k9E8Q6FiwxVXF2Lb4EiA+g4S98WuNTIbVQf5
Hb92oyedDi+W3Bqfmw/nxXP5z8scCk0OXqAMMgGXhzeX+GeV23D2gT/zGVeVv1IUO0jhuS9ZFoLr
kpIT/aWDkD9Tzf76Pq6FDijwgFZ4TnHMJUd9RuqS2yNI1GP3IUYtKut/yDbk+rQROtYCvTUrt2GZ
LmjxF0e6slVvmBKQpNiiJ6CigyF3PD4mHmPpvnMNT6qtq8xYXRsKEAwfkFHIDF3ubAqlxKwnJAO7
pPWZRMPRgYrcV5pat0Vjn7K2dvyJiFenos+yH3rPToRxrEiv33BVHm1SWbuiKZUXGdbb9V3/2F3A
RwcaBWnx3IECXfnlT0P/C3VHSGT4ZVl7trC83iGe06Gb0g/x0cz5zu5BLaWVrWfHiW8AMWNnpwQT
Hx1g613Ze6X92y63Bto+1MPws3Cd4/lr49Cay9IN/J/3sUBCnTU0QK8US/+dFPU+N96yydfyU6GC
6zuxdo6pDdwmLn8GbfSF9xdUa9A5TzPfKFV8KPWU+IklhlNupc5/MYUFInti4E1cnmXiyppnDIvL
q+nERjSlB/3Vof3L9RV9BG/CBoUVIHnR4fgANkLD01H6nJVOkAKliXjrGnmqu18j/2n1/dEVjfDs
VvfRy30x5BDaoEcPNFOHtkxrbCT8ax8UDOXYV/TBbXuJmK4K2+jlyPHU7A3Pqn0QHkblDrITHJC8
kb22YiNgrp05MLBDFRVXJ8jYl+8Y8NRKp4rgQWbk8fY7pbusmHy5hY9bXdiZncVLxi2p0NxcQ9m+
e2uGxy476jbGrdAeYyej2BX9f8jlQOQI5q45TKO/cnlgJaKkxnuBA+uCWxzVdU3rvboyNsLk2nE4
NzNv71n6TZomrg2ogoJg6LGnuddg0MLdwoStxWKEHnymOTCay+Y3zoFSrJU4c8M9FydVgfGaHpi+
a7JQbGlwr67ozNjiQwm9ymuVxrjeiO6V5a0p9zUoK6+fubXk5nxFi0if1FENJBtWNFY7jbZ+hkFC
kd818s3s/ouD/7uepWpjh+G7Po1gKjK+FO5hSJ4q87Xc0iJdPUZnVhb3g8P6ZKhtWGHukRWfx+IB
WPOu37j8Vw8RShrwA7zBMHq18LYo7WKp8NiLrChg7S/dlKi2fqY1SBw0uTMs3XfHrUR0zSFmKi0G
YRo8i5YRX8a5qSoKh0AWH7K09OIqCt0terg/I/LLtOrczCJBbAzw5WgMZjSUy9/axO6Aea5lE4ed
TccXgslAvgM5dWZ7gIi0KigM1n3DldwHIzMiDPG5Xar5SAmM/Nk1tebT0BpyBjPVjAIyXcHVRgGk
E6ty+l2NE3vunCotUHAw3JeYx+xpcMDK0ylefynxv6AbC+TGe1pCibcReZTsIo10DZpN4M/wRIN+
11PVo6AW4G6qQeIalyDhNi092fVisLKw73tS72idOiCtnaygrmjxWPBygkBpnFap1xYN9elgF7sS
uAUVNZhzrUmepd4g2oJ5I/qC96xqjMlznCH7qUEa9H3Uk0Z6kgLC6IGfBK+qgUxIqesyan0SF6Zz
k3TUCkwa6S992Q3xqSWj82gIxYYQpAt9FNLBTB9AfNwGwC1HjicI5tBICgwTZm11/kkUbKAnofBc
9OPeog9GpaqjiCq6G+IOQXskRazvScag8sbGmL71cRk1Xtt26d6omnyniFtku5g1NbqNkvS3QEUO
37gu4tbvB62A1JBZpBsJw9ohPHehRcyvpn6CfB+Oh0LXrOb3LX+mqC25yev16PWxJYiMAU2omZQY
ZQJIU12ewzrWiTDmOuY4PGT5AaR5sb4byzeQ0npFfMvp0dIO122unsIzk4uLZnC7mmYaCi8VYMiF
WQpUQYqnqJi+XLezuofoO6IfDdgazvzl0lhdTl2Wwk4zVIce2P+8jN9iy3ku2n7jc61v47+2lp3v
Ycwg3DtXnCfnYLjf9fGpIdIf3W+kCKcprBNIpW9pwaw8MmZYNfpGDurpmB9ZRGogPKIKAGHUAtkp
Kh/z/lQNPyLxbcz92N6NOLDyFefcw1SrWTRebgYyeW/S79e3+WMkv/wV5uU2YwrJ5Y3Ar+gSIB35
SzUmQaYPPhdBX3wW0pf1xrv1owPBomXPqOSZWHi57szGXKsUTQZVAtsvSm1HpHvs+ZaZlRov7OBB
gm6yg67msjHH+84p0inHTdg7L4RB47cT1aER7Max0CxWZtL7wsIjr5HVUeYQxwInt/v3rjX/Cmdm
UMZjDSOIl/vLDWCUjQQ5vSo/SfYrEaNnVdhV7YumvnXjPcaIx2mrVbO6xWdGyaVRXfE0qgg+6mBP
h9hw3hvR7vKKbGQBK+cGi5u7DiinY+ZsWYHQ0SPkOchUQcEOZkF1X7FXhZtfPbjQvahCVZ8U3wIL
f4wLs010DuctxT24ODZQzmlZW8F9avWrqhNQlt9zPgJL+Ov6wVjdwzM7i4PBGcvHlGJtVX2Tp98b
FRr903UT82e4zDQul7LwjQoSOoCpYClN9TTpuTeAQPy6ha3NWjiCa9bUFhkWkQBNjah9TKT7RMHh
i7maDVOrgeRsv+b9PHuAqMKN0VXBYjL3QaM/tdrxpgHkYdzjxl1vcK8Gnc7frw4nakbnQwoEugyX
JplVtkPvotprNgSSOw+jvM86ubO2eFXWXOHMznIcrRe1NeoCdoSR3UK2JmycNJjSaCNWbJlZevaQ
dqTVYaYFuQjDuJFQVVCoLdj5x8EUCIwgElEHmrEz4e7CDiBehdRdVEAL2U/om/Sc7ExQ9I3ekDSW
OmHoCvUrt9TupS670KrG7Kvbq+7WrGcFyL4C/uf6h1xd+dkvMi8/JLUqgkQav8jl3UvOjZ81JQHN
X65bWfPQ83UvjpuR1VMxcuwv7T+zpoBqHQZQyyfADoQ+ITl7R//8usXVdbl4KaMkNqcXC4tRIZNC
mCgCS+nyXVzq9k1udQmajOkWQfhaLMHU1IypAXYS6eDlFkLfrYny2VTbWncVzx9l5vjXV7Ma7tGW
mr0HIq+QOr+0IXgSN5OOTkAJLv6owjD9wdQPTbcDb5vBHk1HeE27MeezFsGwfQDDo+6JJGlhU9MY
ZBUGlH/tIfKo0fjpNB4VIaGTNRtf62N1AwQsKGTPUDdYW2K6aMLKapJmhtae8iYtmLrIM5wvlXnK
+puseru+m6sLO7O2KG9Q1TeTUrAmUO9yoTeuN6g81F6+xZezet5xTyLXRIkWp34RJrWpSutsXtdo
6yBqbnYWU4EE8rKpNT+mRtCPn4Hi9sdyOPGU7ng8bnjO2lrxA1D/Aixr9p5Lx1EqLyCJhWtI4B3K
1Y/WFYEC+l5ncuMbfqznIFCjfop2JgR0P+DyJjdhhZwb7LKuTyiRiz1Xbhs0I2hh2TSiyW4L8/X6
l1w75QABGriHYBFZ7eXqio4VTOqA/0YOBLcqldZ+VPY8bAvj13VLaxFshueBqWAWxFyy02kZlAiY
pnL0F63uXR+nvoLOsUEhd1UT91vujPWDLaMewC20J/EcRF66scGraTV1sME6mFRm7ezL1dqyc6Ih
oSiGZ9yzrB7t3JeSeUP21R4fZPJQkAfH2U9ls7u+9tVddlD1gRAs6kdLjLrh0pZEvYNkSfumEUgK
4RWfRRtvk5USvIFMAtBh1L4phjYX4capuDJtYEl9agqvGvd5/jjET45C7WcvnINe35nmbpLE75Fn
GF+UvpEDrH1hF+gCAn8CRG4Z7jBb5GZARc7ApIfO7Xcz4rZ5tN07Kz72g/QorTbu3rWoh+4a2KAI
jg7Wffk9XXxNo06x4sH9Nhl4mDwqgNlrEFHRIYjqLdLXlQOKQIBn3xyQ0B1dhAKzzAvMZpUz9Nst
b8uRuFCJqwRolUksQwtFpn3TuDXfWOUKMgBXP3o3QK6B1RZ4rMtl5rHZpkrBbjbuBvLQ217HWswX
d3j4QlPlxGy/dX+76KOhQREY9l8Tsc/jVcCIYl4Vk4U4vpf2OdhYtL4B1ZEyb3r5g5RPIvp5/YSs
BfozG9YS1TRSm9tOBRs1I0+m2XoKygaD/iO2kzsgEg7oqX9tovEL6pue2RrHItmiH11xpotfsAgO
KOMgNXbxC3IoAjPwpdX1Pdh2bp1mCGyg7EYZb8Wj+UQuHlFolv0Rj8BA4AeAU5laSTsZJPe1Ipqc
vWb31Xs7RXyWAOybZ4Hy7VOpa7bamTZkXj1u0yi6MyKSHGiRd9auTYl+EzO33xoTWknJwNJroSlq
A7+N5/HlJ3eGLh/yucBgx/Zem9xdIbdQUKsmcJYwgAC6jA/SPZ2jkpGOCMbg1TqWJqq+QGVc96qV
u9vAoPUsMDm/GD688duxZFNr47Wg1MEsI6j43VXS9JjgG59yzRIqfTMnHWLDB4Cpk8dpYkaI8DLu
Ue2Ngpzd2PlTZP4XO8jxQF1hGXPL9fK7uKlLatwB+C5KvzX0H3pZHuoBkTa2t3haVo8kQU8cDUfQ
CaJKcmnL1KyCCJrM9Hr3vH9DPcbTxcFIE0ipPGj5m9PetvaN6t6EswF+XjuK55YX+WWXmZUUFbIS
fTzR8mRkR9PQfNu6p+LNmA7XnWQtKwDQfkYJUTx1PoguxUREatTz3C8YuSO5+Tx2r6wrwijKd0Xc
eI3Vn3Q9uXM196Y2+Jfr5tfWChQvJBToXC7+8xXOag+ybewWwnLzrc0+jbbwzNyCWrQLATb9Hc56
20RbLFXrK0Ym4sx1d0wbLU63NoyW4BFWPCT264BBT200gsFoEj9xojvH6DG5AsXVwvJt/lORrbGD
tUwFslN4VqJXDgTO8kKxuDBo1+C05PWdWyCXP7p9jSbzCPz3wWWhy/aM71Kw0MUoA+6SLfK5tdeg
4UCJdWbrQOK7HA2qmOR1C7l0v4+PBhpRDYABRPstEBsc7ZCOR8JP0Dz6+y8N4C7oGP4AE5aQfiCP
o1LMFwxm0OO7pKkURHya4sQUqNdbeU9j/q1LWLPRxF8LTZiOAUcBRhdQtV/ea1aVpdJscp+UFnSK
M486SHaB/NEx8HF9hSsJEpgg0FoFjy9w0MsxV16QSqc5ZuM6+wfEQfbgtAsavAtZUx0pSPKvW1v7
inhPANgCUyjh/ulSnB2dNuXgeWd4UiD1efkjYW1C6ERPQsMt93392DHd71q+i9CGvG56ZU8vLC9C
o5ZD7aafHzM1f+x57DcZYEtptLPoFt/pWhSGKVxes9ol3HWR42rjhLEXhfjQTNYNQS8WN/+d0KLA
KqowUcRThdjl7vPkiNupd/a1vlUdXV0sNRGeUKzEoV1Ei2ySpSkyLHbSvgJCVmu1VzTPNbrM1zd1
JRJiNAS9BrAAWmg/L1baumga40wizTXam8rtQoRq3ymNH1rWHDQ1HFO+JbaxAkmbpaBwoaKXhcfT
8s1CCkpB+wubiTza4Huxb4xoX6UHvD0z9yCmQNHPtnaXsZ0Zv0EsyoNyrk0f2r9m0UVejQcFSFRw
exMom17eta3FBqGN+B0xqgvJnliv1D65FUcr/palW+Icq1/0X2v2YoSgG8ZSotGOnYYwQaN/Rq0h
GAbiFVshby0goJiB/UXFbeaQvFwWT82xb9sJj3698YGuQLOlfc6M4lZYyfPAqqfrHrR6WBB8TIyC
YY4OjZZLe7U+6BJvxdw32AgYXwFZjl3S6h4pTiDCAZMvl888+yRdkNzJ1+vGV/JZVKr+tW1e2oaA
t6FXaJoDtxgBKx7fGWILtzqfgMV7AbBJYAZR+wCb6bJ+AamvQrgcVJKp5oYuUAC2PiILlMfrK1m7
n4H2mrF8GGWdMSuXS7FbDLuTBs3cumL5XkaCeBNR0ZNyIxZ09pDuRZufYurAOEA09UhiT0QjEsPI
fgO9enPscjVuJPN/Lqrl6oEb/SPugjm/JWBAjUga4hYft0Ilv0sNr4eSdWn/xFzmLdHnWXYEYPKN
Sccr7GpP2soHt/pBqsfKdQ6J3XgcvdPYkbfcdfbC1ACp3+rwrW+dbVHwd6BCRZYzK13dxtHI4AVZ
BzH5+KZN3mPuAUoCruK3mBRHIt+N2vJMp381VbqL48qr9K1pjzVHgXuAJRvPESS3i1CKD2LIBG05
X1oY1JHEGA4AIwOZXlcbqfq6Jbx73D/jin9SzbM7GPW7Mm3nJ2xMzINriEPdpaGT0v11l1yLWOjU
ovNuoxKMsfVLjxx0S4sxqAplH2BRivogk58SI8Vki6pgNYLM4Gk8B8Cd9KFMmY0Y42piDEfnJedm
KKDzs7P1qkEioXVvnTvSz0ZrGAclaHFX09q4c53KuCVZAVI9g0VbEW0OxUunZ3P5BUBWTIIuC7QQ
aTYte5aqqCuvk3c8/9lqv80mpKBNNvdltk+3ztnaVp9bXOQ2oyiqms2imXH2pdT91ERdeHzora1G
/9rdcG5n8cjjiut53cKOZqY7rQTqjA2+NtRHSG1DKUVshI+17OLc3MKDekvIQfbYyLR5nyqwABQv
vXzWtSDnuZez3XV/New53H/4cGgaoM8/M1ctM4spVjHNLNyxKIEAnKmqYaj2dVm7dYgj49xUjVla
YQRQ9W6EWvUnvajMR81mo3XTUNWhV1kYw85JLAh7tCiURDsyjeOTOeY69a3JstJHRJ9yX/QZoQfJ
k+FbYmC+wLfHyArFFCEMRm6U3NYla/rAxNBoBX7+LhfhYGvVTarnWihnt7Uyk4Pip9WNn6zR64NZ
98kY6IppMuhEnFG/Hrh7b2tlDNig4RaPVkT019I00ndbV6Dj0gx3QpZf65HuE2lwjCLmTXxsVW8h
bx0ZONowRYff4Lb3HeWW7aW6Fn0zKlkEqHpWL1Zp9UUwtmUftnGjf8XsAs460aWDySAVCWdni9K8
iXrIBntN0Tepr+reFvtaARgAEOPMKmGkZJ7L0g+sNEHs2aStOXmsGIDviIesRGgC0/1NnwgG7sIo
dn/mUOTwx5ay30lUGEdlMblHlWAMWIphrBuA6sH11ICszytzbLIX1fEYB1Dsa33gB6E82OpE/SqL
sT05E8trcFnGvAWpbAs6DSiz2L8V4803Qzaj6ydRXf1oayN7yaEcxT27HN2gcTX2O7Wxvc80p9E9
ZDT02I/GNMdwBJnuCMiNw65KIKRg4NrPeubuu4ybA+bcm6Nq2vhm6vvsiEKXedQblMHLoeilZ2YC
crdVDQ/TKsAob2x7RHc8s3M3NLVORgEIHDPQ0XX8pJuFVh3GzKBRkJi6dlItfNcbczN/N6sRIBgO
vCDxq3Eqy6CH7Fr+VAyxuHWq0SJ+WUwlxneGspxlyvLaDodERLtY9PW9Zk/GC6kGOQEEDVF2z7Ry
03gs7C4rwrY32uikNZV1N/RmHVpIgr9j6L3cg2ADANUCnqE2nhir4X2e9ECfDRHVWk4cV1UD71FQ
NI5BscbNvShPZv8lkfdW4mXxwcp/V1MwWneOuzkAvxIQ8KpBjQdjnzOP+yKu5l3DyjpBZoBJ4TvM
id3b0c8E6h/gfNmbMDf23Q5d8NtSSa9OgYIn+UZQWgmBYM0Clh+IMrB5L/sImaZPSjhtDpCG4Zn+
3r5re4JTqYP/YUuKbyW6IxVGPxN/IRVfhr+0qIkaKfKCPKnByICSNQe7RILRRmamqMTSykpuMV0Q
Fxtxfs0wpp4wxYgBNvsDSYehpXZtNBpqWy0Av/eFctBPPYz8lVtyw5vW9hNVFbATmtDvQJS/TEqK
sUe8LoGa5jVBHa0k+Y2hD23qgecWJEoIX20wRUaSeVPr9Fv0NiuZFzqZLoAwqO2AnX1hvbHGWk49
rBMoQdd6i4uMH1O5pYG5kg6AKhBT+gRPAoAZlmZQinQLUSAdMJqwsg+QosCN/Uq3nopr6T2gEshX
sZOoACy9c3SGwioiiXk/7NV7iT4tinEjxon8Bph0CKQ6EX6FiJMRSO6ecMcbccl95V3blV4aRcld
Fhn0VtQdO4jIESHnRXQrZK+FBkk7FC1qJ+FB0vToi6YO6MLNqhNbIzprRSnsFmD+5gz9Bf730ilY
JzNbbyFpXTioFojJE2kWptNXYWWeIb5iiMZMA0WMDbdf84Zzs4vPlNSZMqsYZlu7Dwv1ao3jPt2S
BJx/+yKnAb8KcQC8mqE0y2S0Sa167HQkxx3q1JElHpKo3WBR2DIxu+P5eyKvcLAjmFAqwRfm4sls
5N+/WeYeNZpC4C+dK9CXNqpSp11aQ0vK1YvnrNa+RTzdQV1gI3efM8oPu3VmZlEQaGVaOY0LM5BP
L9KHHOMJQp5i5qUstLrPytlfzzlXIh+WhSVhqtUB3+/CBVSJ6qGyaxDejyLI8+YhnmjYDOTGbHhA
1bhxm6yaA9HFPNw6d9cW5uLJKZ3WQP7OUW01pjS0SwejEOD1ssSp2JJLWom1BD3of6wt/AIjGIMW
j7BWaQ9TX3um+bNOTo29E+jQZFvBaO3TYVADI4Q4wWB6WngISUDBKfpZ1sX5RWjI6H7of6fxK+t5
ULY/B7LVYl/bTJBBAODEgIRDierSJYk1oG4eJSXQdpiNzHnhTSkZvDaJ/VHQ0W+d9vt1b1kJGKgO
IIfFcPycDy0+nxJDzvKZpyHPARUbnIcosvcmsmPvup21lSE9tPBuBw/yB4ohdxypxFkDtrYOu+kW
BKMeRmhEheRwa+5z3RR6aYi+IIVYYmotDnaDKQWAilbvua4DjvY2AtdX8MO4Va9dcxAHQ2T/a2oJ
q3VkgjzKAEodY1xmdd87ZWBOjk9x+lL3m6qDZot+ZS11xQf71+TCRWSbgclmgEkKib2yeGPI2/RB
hURLHoFC9fJ5xBbdrlnqQt+njPk9NzcwRivJwAybAq8+Q9KBltKlm6JV2VXxhB1OIZcqQV/NtOrU
aPrRBWT6ut9smZoDwtlFkGqdaWkzN1A5lAe3tAMNiWszJBjb27hy1kILIPkYtoASG77o4iRYw8gq
dwT8NO6ykEOnIDC1/EUb+jCmKnRTLRyGfOMKWrvmzm0uwhmNYkd0MWymULbPKgsVwpfr+7d2vik4
BwjqkEBXLA8DB66P1CNwi4XNwbiYgtMegDt3g0B3de/+tbI8BxlG0bqpBy55ahmKFdonmbD7Gb6r
UQgfRWTfRVtiaGtH72xhyxp/3hSGMyUAXDvis5M+uvy3ORxlHU7po1AvTvfr+j6u+uHZChe3eNxI
U5ezOcFP7gDCsnCqPm2S9a/6w5kV69LbpY1uojXvY0XRuehjFNQTYW2c3rX4eL5z8484O1I5+j5G
z2AEE9eeORyM9mdFnmz5w7HD/7BpM3cdwHIu4v5iOW3cNtTIsWkdmgKx3gSWPEA3ifFP1+2sut+Z
ncWK4pq1aEZjRdbsbm3ywy10vzfiXZKyLzYnN0WS/JdocWZyES1o1tvxNMGkalAY5YEQz/UI/ky0
EO0fottqcq+6H0aVMWoHoAa6WpffbIxqNzXpHJwizUu7+wJItE4+2clWy2DVOQCFmEf6QF62PFYT
70ZTVzBUp59tddLSHeaV/YyFJepJ/+GrnZlaHKkMJTk6WDA1and6YnqmasM0vYlQG0mSO3urr7x6
ts7MLZzRkpbQWTVvoV7uEsFvo35LT/yjJgWYJlBw+Gf3Fo6oJFOStPPujV8z53mEpLgYPHe8aUDv
P+0wrgdyw7Q4NPEB0nC+I9969uw0jyMo22rt9fr+rqYK579m4aPAi4IknuDXQBmrrW7RzfMoEKNd
HXmFc8uQgpn6rqxvRRZucmH86fgsnz2AgEA3EHwYmF9c5CmaA5Eotx7BfeCaXxLQmJtlf6+1yE2M
ZD+y3JuyKhiqrxlLMXzNt1QL1+2jKAPeD+QpALZfnpgOPdFeapj0aA3naFkdFMxSL2vfdKfziLLA
N4mxX8W/Ead6J/pGdFjr/wEjixF/9PFn0rrF6nOr7YAixeq7/nOfOQE3q2B0Zyr08hNn5hFl3rAY
ErjGEEZ28o7qbcid5q5Sm9Ika6Hj/KcsjhkAtRCZabARGcOQuwh19gsvM72MDhvuNq9p+cXPDS12
vHGVPo9jIVWjSH+TT5YL8YDCq/NXp2uh5bgvUX2J0TYQWz2ktWrLLHYyD6hiOgNMlZcfG7CCpCsZ
tjuycs8qABn5aelPyghjCEEk8YMY79V/wGBe2JwvpbNrdCI4WW0JmyUK+WVoytFKAydWPYAjcviC
kYr++foOr11z56ucU6Izi2KSheoMWARxZazdJgUIGXJPDL6ln+J0q1I9R4ePn/P/9hTDEpfWuFGO
sVngc9Isv5F5fSgAaafs1/U1rd03/67pI5ZhqgBentc0Dq2f8xLZCATy5ItiWOa01dRcDYmQYcMg
GwpYLlsCbFLTcPIWcki+LSDAM/m6/mST1Cvoq+t8B2Y3zUdPkvecP7TZxvlYP4f/mF6ibepBsxN3
hOmmHHa9uVNtGygIhMn/QKkwi0r9wTIh+nzobtBqwMCUCUsq/yT4rhp9MzqZeu8Z1k0aB3Typ015
5NXDf2ZzcRroNKWZkcOmg9JBQnepjvowav3xTrNvHdCT8tDRAml8u+4+a0MRF2tdnAnZuVqbGrCb
qc6v2LFq7m0HwR1yj3dAdOpaE6CqJ/Jda3rc2Tojq98UgHJgmmbRJ2txwxroBAJ5CHx8mldvbR8/
yb73e/Ep1ba4pVZP45ml+Zecnf1m6FKwW8NSztOgECKwMCZcaFl4fT/XFoT6MbzHAvwULLaXZnKj
GwDcwaxiqmH8gcYxBvsixNGMkK+J0W48f1etAbkJLQj8Ics2nFtWytB0jAppJgb9uQWEqPCVVj6B
H9K/vrC1/cPs4D+mFv5pFWYKoh+YEhpGkhOrQfMZ495B4dj765b+FFiXgfPc1GIPqZ2JrlMwlWe3
tfnVZI9Ocd+Wd6L4kUBPdfqqG58MfjC7z3nyDBoqtiXouhZTz37AH62yM19BE9ap0VJG6pP/VOpG
d+9miUnXfFRyq/u0diWdm1rkOV3JSc2AkPfrif5OxKckk17udEGhwXGASO1IurG9qx8ShUrAI4H9
+sC+rsWOltQdx4fM7CPQxW9tIYKy+w+THEDa/mtmkTVZrkAPjcAMssjbJie7CSbkYB+A7dsQBFvZ
Q8xVgwvRARAac5GLPYRE6/9+Lsr6Okw5YUGvKyhhRPQxRlUtsKsBo2xdXW3kEysvIpC5YUzQRYcW
RcV5q8/9BBz5QimR+3YutWerVdRXYH7a+GCzuy+OA5qG6MTOungglVoch6m0eK4sPIxBH+K0gS7B
FgJGoa8uKhwpBIGMamPe2lxbF5j5UbmHbCVkTxfrKvMOFcNyhr1hqsDCCHTadiDLhTZda4OVwD5A
FyKUJvESWzta4B2kNArtRu6bKfaqqEflqg+404eTQ1/13PBcN0UlNQEHUxIUGfMTMwmuB42VSGhD
MA1BcCaUQcXk8lOMAySohgKgxqyuoeeJbCT20vinap6u21nzNRujr/iDWZcPMoW0yzRUsdCPH5q9
DdVJLo4REIggziHNgeIc///MLaJublSTTqfZXPSWM+EZ7D7uHgR/y/rO26T3X3sGgNoasEDI3QI7
vhywVUUph1p3MMbcByl05ljjxYkR1Cagvl5tH6f8lG+NZa59uZm+G6AOhKQPXcTIbO1BpD2GHaqg
sVI/S39l42uvb83JrQT1PzTh/2dnEZBA+IvugoFjZLuHDgRAjmdrxDMmPy020Y/zS215ZBFZZxEN
y8QLYOmN0VBVRMIWNR4H8qgNoGLrPBDktU0HavkdBu7zYgfaJTDa7t2tUuvqZ6RArc2DrnMbc96K
s7ikHBo7ahz+OGmj/0jKr9TemR3oLSEdBV6Ddp8OG+diLWScm1w4qmj4kNX/Q9p57MbNNG37iAgw
hy2Hk5SDLcneELZsM+fMo/8u+sf/eoYihrCfjTcCXNOB3dVVd9BZRb0qN+NoPSeKsHLaLi7gyahm
56CvK0OntYQQCv+m0BBrRI20LYNbLYpf21XtyaUCCJ/4/2bxt0jgySzKelzlZs0sGkX3o/TvDdxK
Yt+7pwZ2lSvNs+CZO4tCZa2+Vf8EczqLPrvUrMyqh9xitH51jIptEfYgGZ+E5ofrvZj+TZY/S+a2
VD7l6kpOufQiOIs8+1ACQZbTwSQyXhWOUKLhU/s3mh7el3r2ucrj3dA9QXzbC17rROHzoLxI7Zp6
3urkz2ohkaIPWZcz+VHxI3YfQTQ6tbVJwvv2tyVDOvIWe63WvH4XzyI0jLE4ARgvza/aYfDEPlWJ
6ktOWj8b1YPb7cJ0ZSMv3SEI3P7/KHMV0AncmAkaUTSVO73hdt2N0kHWvsqVXXafLt8gC9kDRQER
ejCUTAxwZl9NYAwppH+OIsuEeBPt9fxlsITnUkxt6Fd4eMh2rPkrHZKVoPOnugrj6P8x3dvMydrP
mnsd8qD0NeqlN4YX2Hq6cv1PB+rswJ3geNAakPwgE5x9LSjMWR4APHIk6TFHZEouj0O71oJf2B1n
QWYfhpboiVsrBBn7h5pXemwh0UAOpq1c+muDme39QDAlEAVTHPO7X3bUwl3b/HsTJgCMAPymN+pv
NuX5HZEWOGjiZsEmjDdq/EI/zhy3g4bQaL62OIvzBnGJ651iygdBC0sGVZ2JhMrd+7H9WXTPhves
1X//CmBAf6JMN9TJcT1GdJRigSiCQaE0tgtzq7vbovniKQUt/JUNt3THIuYsQevXuSPE+XdFp9ur
5CmckdyX3vdOKfCpftG1R2M8SN22a5AhWNkXCxcgBVrDgBwPnoaKyfkIAR2bajwlg7FWY+OKmo2x
zQA7mzeFGqyMb+kLNjgFAdiSkgElPI+Ff2smu+aEO8WAOIuOlvTZz97Mvre1+n1UtiUn8OWDammX
sD2QrSJhAr4zO6iGQo+9sCOiBmBRqN2NoKLRMLqODEXpP4Wav+/pOURaEU2hhG4T9dFBkF8VaPlj
Zq71MZZHxRPKwqOenuAsFas82c17T8s2Q13GP1LY4t/NXBLeQGrnz5Uhu/gsZ7F3DQg/vonH0bjR
BxmjBkmy/GPUGFlmmz0O9IiUJ1KDCbRftI6oJO1K/rZwJwFvkCVrgvrSbprNfq71fQU9Akwz7ViK
q3r1oGWtHUMNUzIfwbcvl5dgaS9P3lswYcn5VWt2lnp6k7d5RTy/LuwoQ/XlS086rosPZvAPlBUQ
U/BH8LhBdXTe3BDUMmuUaWxjUUqvvewPW9nIb0sEax3AaXcYKgQHBr+C6Vh6RhvoZkzKHDwVP3yv
fqxADw1BFmul7r6YqTg8AeWQnsegl6WN0sb1l05XooOsJtqvQmusb7BX223VNkpo9/R8jmpaaW98
8d5g63ViPplhpEV7IVO7ztGL1ve3ZatHr5ovIF+vK5WDjo70yxsV6h2S5ElrD5uFmwn/F+rF9COp
Scz9zFrPx65+wEoatdi7zMtu4lQBDGP8/UGH2gjgS/p+aATNQe+QFk10pqOcWrgdw/EQ5Wdq31b0
XelWtv3CMcdpyvltTIIV8geaYZr6mRpMfLjChtCaD7izVVdlTxG13yeZf2Q9Lm/8pcyWkFDioNvD
Y58DikyhLPMCL0dIp7/EaM9Ja0tNYMfJpu2jXWR9ybIXT3kJ0xVRgSWO9mngOcaoz5tIrBUCq2hL
FkDqK8EJrQfN/SbHrV10EG6urGKPXGxgYWP8UBpvgfdlzO6qNW7BUnf37KfMbpe+xhin0fkpglBu
NGS2Oon+duJo4rfQqDZKeZCTG290IIp7CJaAjU3/QW8SuWzMNIH8g+qaU6oNxYV9pQCQdhHKCLV7
39dtMVs55ZayBG5RPhlorJPU5uxYlY1aTlx9QnpTJOt2sfzNTfbmtJHLXThclfgP6caqrPTUWZxl
w5MEJF6U0MjApU6f8Ukq5Ob8lC6aENPZF1m9la3Y0fTHXH6U5d7x+6tK3QIcuLyvFy6Qs5jTRXgS
UzWQO1dNcJsCnJsxhvE/fJs6BVocQyEDwg/o5nLExV10OszZ3doPndcb6hSy3IrZLlP3ybifkBKS
ccil2g7yo+XdUg2uC3xEHnPr5fIPWB7yJLLADuLJPFtcHhh53MZQIUXxNs+cqn4ya7rn4xbESMqR
fTna0rucGf5fuPmjKgqKKHclVjUU/Y0iHzLrbmiPTbEREpyBIfS5+ksuHmg4J/qPvlTX4i/vqj/x
Zx9thu4CxHWG641HbIXU4DWHYyduhuCzrxx6XJm9cCXm0n1zOuRZltAF3A3yNMOy/Oi3P8XxTm1+
XZ7WpRvgNMQsqc7bNh57kVn1YednoKhEaacBgrCSAz5a5bSyKzfAQuqDJTHkaEhAKDnOEWJCJ1nd
qACKH60ruItia9pW+T1w98bqmi2ForaKQhEgY+WDA5lVJqo7eF2+6YWvWepoI1iqaKvAluvHNeDb
QqYLfX1Ss4a3gwLHbHuotWaiNd1Dm0joy6c3vMe3YfjeFofLC7Z0pqI0Tv2Es43HyTwJkVpRd5Et
4B5rNAyQU0OFKqbGKmr1VY0F2lCJ3Ci9JaY3umDC2U3CpoudwuuTlUbJ4vSe/JLpgDg589DbVcVW
ETEq9/vHanzPgrcaZMAQ0Rsd1y7Nxfm1UBBDh01F1H42v6ameCWyDSCDRixWXENQHXSo3zLLeBNi
AEOXZ3khGmkRyh9Q8pAFmktbiQFCNmYWFkhCJq9mXrcHOTBL+NB59Ni6Q3m8HG7hQwcJb0AB5DDV
Pjg/+V4bmIUFb0MMR9Nuigg0lyRj1lira+qTSyOjWYfHvIYMAtah54sW4L5qYSxUbCQl3/tluk3b
9tgHxqFuqpWUayo5zO5hIA2QDXi145M3b6c0XUfTsSKUGdaHxOj3vrEmzbc0cVBCaHzy4UkflFpc
XxALXcGnNqx5JmNs8gNvK6xURuPn5RVa+uxQjMD3lAMF6sI8lSkouuV52RVgX0A+i801gIqt1brH
XDT2Yl3eRXKBv2a+k1zzx0rsaW/PJ9JAapbEH5Nj6i7na0bXpgl9Yyw2sjtsa3fcZnWM4Fi704vy
ttN97vnKTgSEzhJtnw5+uFINWfjQp0WkeAUcFBW/2U1fNmkNtV4sNnmnwwvpB6QDuvaONo+/VUMh
sUWjkbaXB720sicx59c9MhlsylYquJiwVzK+ijyG0hih6Mthlj6HSeVWntQ6YBfNzrAECp9guPLE
mLL2Yte/F5J20MbyoCvS7nKopacPTjVcRibnF5nM/NMrrVgdNcpxWSdvUuCUaqs6HuhOqP1OJAJt
bQonaV8isoq29fb/MfxsqGYPWswrCF81vbFFkRpCR9DtulwFWxIIw4bD/L73hMEuQu+7oYU3rll+
X/kRC1kUvEIFW0nQEVTmZ8c4ZMYRmIJWbOB8POg4UFNb6XeWW3yTBvkqdJV9A3i78S3P5vhYSdKX
FhsiwSSAAoYPdu35d5Sa5WCWllFseBfddlX/hF7qk+CJb8Vofbk80KXtexLq93FycjcOQ26CZTEJ
Vedwqoc0uQ9b3d/opbpWi106Zk3anAAAmFe0z85HJQ+1qYDv5/KgIMqT7kunau+XR/O7EDA/gSzw
EAaQ1cnWd7ZsCcqG4xDJ+eSpVqiOWFyPw48mOsSxYqfVm1/r17r3eciPbv9cSD9CK98U8a2Q75Lx
YKR7dQCMuc29Pf5anbJyeX5cVYy9edJRMjFRH5/LQFa95qlZC+Nbgj2HP1eTeJtBfg+tp8uTsBgH
T0pc4CfRybntSm+1SktPEE0fPNk1mhJhR/MKNb1Vm4HFSAwJLtlvB+DZee8Leel2AU5/8NaxMXxC
pWdw7/vk2+UBfdw4UIV+V7gn4AECQOcbx+px0TRd6kx1F+uYQmMg5rruGpV9aTB8CRTTf4vazvPV
qhG0qvR5YbR5H1+Tlgq3WSnD8QXn6A1dtdIH+fjhTVVcWmyQRKfq6mynSi76JaNLyaE0XPKnZq81
xkbP1pSkluYOFe1J91OBlzqnLaObokRxyuO7Nw6J+0OO3y6vzXQYn39wDANiOWOBrUN2e742WJ+2
g55AVE40JBptN0EIwr9G1swO1aPa/LwcbXk0f6JNfz85rSTJDZQ4IlrQadtRRLw1NpzLIaaz9cOA
kLewJFWjrzL/SgtLGbwx430kNsqdEJtbKfti9U+G/CKPDfIlDU/AYk1H7XLQDxh0JTYLXat5AHbC
oWp2vrYfkBnqk32gA0ah7JivsYQWtt9kkcvdhmI09fbpF53MpNn7odX2CrWnqsBuYSeMohOtuk4t
RAHsBT1EVyfWgjXb5G7fZYPXkPbGWuLoWQ+ZV6AuEW7kIXwdQv1Tm71oQuxE7iMMl3c87q8hi5SW
4hTocF1eWEn+uLJnP2b6+8mQq46quDvl4Jb1KOAVl9doHgdOxBVo1+Zr2mTXLRAOaxS2cXfb98PK
MbYwGTwIqSdz+cEUnDN15B7p5TDrC2QDzU+82zyE9dtqE1XxWgb3MQ+WVXqdtHERzkaeezbtWS4F
AW25cpMNmOO1uKba+Sg+FIb3runNfVRExgqSYOHDBGKJcgAQZ/o381aAVmOqKZd1yQYeb0CuXddp
sb28fgvThz4BYG14VnyX84dNF2iBGcoyKofZp3x4itP98Pe4kkluka8CySKUWeff/qiZUeFGWrlB
jMDpETBBYBdpZO/v/WWJQxd8wrihOTmfraCJW6+LiVOgJo6auasciuBoCrvLM7Zwo03PQJ3rZZIS
nHdNypQHKTTHcuMJN3r6JBeHEavENb7H0rrwZeOLKJJ0oZh7/llZKOj1haGWfNsNBD/z0NTWLujU
v650MGds5QksBz3UmF00kacmdASZs2TEXuPRcAsbHq9JjewfJu0kzuyKGRJ0uTOfOG6i7PzJhcDQ
PyMRltrZsFJ3WDj1z4Y0zezJgRREmhKaDaEGZAV0rGo7zXKyAsVsqX0p9fe4xOR6TeBooT59PpHT
rjmJKtSpMrYlUUdQP6jtWfLPQUKwjIMosw31iGIej+S6lkHSHxEquzy9CwcFwAFM4AB5Tu212dFU
WlWZhqlb0k8JN+B0QEj//QJCxDToR3LnSB8MjxPqGno/NaxSjFEGYHHGlzB+DsaVPGFpIKQ88GEU
k8fyXBuilaMmz9Kg2gRFDRFo05HGXZ6qhQ+LxO1PhNk7GH+IETFAIuTWUatiW6gAu/3LKDhSOYom
h1NxthkKJVc6lFKrTdxiNkybS1qz1Vy4iziv/0SYHQ9C34h9kROhsx6CeCukqOKBVnbtVFlpNC1F
gvlCgRL5dxB004qdbGyl79nWiGxuhuS6rKk/kUT8yAKndg+XF2Yt0Gxh6ibxgzIjkMUO6yTsNHnO
0lcCpbDW/lwg2cCylg1KEOp092mzWDTwESXuigq/vQ4jt7ciu9MF1ArftcFB47nu3lX1fazueK0r
WmkDAW/MlX24tNNPfoI+lUpO5rVIykYcBn7CCM681R/VbKU+v3BPoZlAb18ndZjQ0OcBBDFLI8yi
q00tyXZH2lK6tiyVNmz8ywu3cOCeBpq31k1hqJrIZCTiAOQbNftrNbiaXse8jDV1p/gr5Yi1ePL5
wLJMkFpPJ14THtLcKVVSsF2ibSTBzpNfxtpmWTowTuZxfkWaGngprWYeRyweREjn37364fIMroWY
/n6yF6paqVRs11kq1Lj7l0S6i9eQF8u7YQJ0U92SeIOdh+iKMArSgFFMWIPipvG2vrLv18yIFje1
Sh8Mog5QqrmZAh0oQxgbBtKHIsjpxLbWGrELEdAKQ8OCrBjkyhy9FkWlGxfyUGx0EnAbkI6DlHi1
khVNn//stUprDbItej5cevM3hWpEYx1aaoGNXekI+r6M3mgrjLgi5s29v4YQXRoSVSUeFSbdhQ+4
oiJW9bH0qeDpsTg+63XxefCt8u8LI5Rh/gSZnXhQL1IsqSh+dkFp455wVesqF4Z+uLyTF2ZuglxI
U0dmapXMDp0idKUwxWZ6A9HN3xWtAdgGR0I7TbP7orTMJ1ctik9BXGgrgRcOBYpy+N/wOOOFps0+
obr13cYEcrEJxKNnbhvrodT3UnhbRF+rGkWQx8vjXLiszsLNbnjVY/iGOtHsBn3biNtIyLdhUZLt
OfiGrGzHhQ2CawdkNB34K4WF2dg81cqbxGrJLYtjm0SbGFTJ5eEsnA5nEWbDMeJYw6WsZzg5AJI0
2lThk5rcZlXvXA60NG+nQ5n+fnLS+R0CqNifk6iKj1WX2amHwXxxLWUoMsPmuxxsbVSzPZ/rGPVm
YldumlEo7hM/6reNUHiP+Wg9imktr4xt4RTnA5u6SBieTSfg+dgGzObyQSNcaz2mybEMfljtyk5Y
mr5JcE+lXYwIwRzM2RZRnwzyWG4q/G01u2sOXQTW6Ln9e5YGDI2TQLOxuLILqDMikBkesIcJxQej
ddTGGfwnv11JVJa2959YZMzn82Y2bQgQkVh1/xx0V+Y/lDhoOCEjxa03sftm+cLg+X2vNwpHg1fS
q3wN4cCLwkqpZqG9B8cEhx0+UWo1H6TSutovRlJ2PiHPcXsnrhLH0+1KfJHrtzremv0NKKzR+nV5
iy/tuZOo89wrQcNMrqaxmdmPPNZe5VLemlX69t+izJ6XXRZbedIxNtLIfQRFIomzK8Vc00Ncujyg
E0+NJtpMdNvPN4JrpYgLqQzGEH9l8aFLnsYsstvSHjsm8vvlMf3ORWaXPLDXP9FmZ57sq3iVBUSj
Pax/NcM+OurWqErU3N0RHL6iIEI+lg+15GkbLa2yGwPo5hEAQLUVhTjYYFdeHf0w0Z2urM1tHeU/
Lv/ExcUFNvm7nDw50ZzPhxLEat1ZOr8weeiiuxg6sfj0DyGQN8LfQ6PINA/RmrFnRgmToI0YE7cR
/PsqtxPXXUk/fudl89meZNww/yQ/oDp3PpYgU9Ih0QfusEjetvVrw/ug8WUnDK1dV7zLhmUXbbPp
c6ApYntbK4Nqd8W4q5ovo/kQ++VRkNQrig/3mug6ubXmArt0CJ3+PuX893W+IRduCO82i15r9TZZ
A24t7e3T/3+Kf3LxZWqoRqrKISdzCCnJcaxbx/CvwvDBbYHbrdTAlnbOabTZl4QhgxDK4BigaH0d
yqk48KKtAUCXbtfTGLPvR2/MsStyZgyVtzD6pPDSixx5WNmgC8gbmUYo8PRJfpIG9GxhPJT2+yRm
KKP80nkGvMxjCbw1M45ob+jVlUpNtFh7kC2N7TTobLUqSylMV2O3du3nOPqkxbyWbv+Bt8fQSFkn
HWnS/jmoLTCaNkG0nyh5tA2KBJ5b+zKmf2+EeR5mdv+ZiemKUcFCYSU1Zo41YAIzjuhsDTaOlLaq
rNzny0t2Mq7ZksGarTrx984YatwhQbqAJuFVcJMoodNN1iMxst8ZUGmrWNOLWNr5p3M6WznZB9mu
iMypKz4GzZeo2Zf91eUzcykJOw0x+7gE2chGMZLIJ/r4qTVle8C9vjLKTyV8CToDKwW4pZMJ6PPU
7UPg4wOOrhgFLahcwumx8HMIu+8pFiWXR7Q4aQrvNQQ2YP/OsQ2d57a4rHC/B4X5GqCmJ2X6relr
K2GWiuRQ9/7Eme1ECRJfUcbE8ZPgc1V8DhrrqA8xEgvDRhle+1HYy23zXAXd1usmg8BgYw7x58uD
XXopnv6I2e5UjUQKOnG68gblvnF9nK2qbRirN4LuXdEk2Wr4WWSEvxx2bY5nG7ONZA3Fb8JGpWJT
8bFzCRiWfrwcZW1ws72pBFkNwpMoZbwxGUb/WcGnXQFA8i2Orl3awJfjLR6UJys6uwTETI8K35ji
qVvfdYA4pdYrVK9/iALliq05Sc3MLZjT2BfxTOfVmCo3Yr/XPKdrbhVpJctdTOHhl4KzpK1H1XSW
bwWeASdxGkyQvZSqbAdX5S9Ddwz5HqEDI3b69tuw5iK7eJicxJzyhpO8wKsrxRhyYuLTFIW/eq2x
u+HVCu/qVZ3DpRQEt2dQxnAOwWLMhoe0t0E5mK9PM2/L9Lbxb0v1vs5flPERJOLfr9hprNmwGlkY
hyYjlhr7tq9vc9dRceQSupX9vjam6Xs4mT5EloJMx5Rq4zfxNutNTJZ+BLqMbEENz17ZkKVs/9PI
5shUzFKaovSmWczvM++n0X4O0P2xxJUJXNoXU98fHBiy+lym5wPDblfsBIN+omag8xnf6d3ViAKr
W1/L+f7yiJZOptNQs7Xq1bjPGp1QOES52TfROGrez/8WYrZMaQbKlNczmY6EGkzwIOTvRf/3YN4J
lPG/KZu/ha1KjRJXmvZc0KjbUEQhVqrwBwhoXd5LlituLg9qce8BNKByBpmXCsb5Eul1boJkm55n
vfwywnXdjHrvlN1wLcYpRAzlFY7nSsyl8xZ1DtJFWnFThf08pqX6kld2NHqTDB266USv8XZwYvX5
8tiW4wDfV+j9gUWbjc1De0mFIFFurLQ7YtYe4uNpCd4mH1Y23/Qfzd+FgDfJgCHqTOiw8wGBaAir
amQSi/ZblQMQVKBc7/toiyCSkm6lNbPexe/qJN7swkry1OvknnjyeMg6W5Edr/5iSLdp/tdoY7oT
EoIPk3Wtgd/M+cDkRJDiOgirTSaRHG67+tbFFEw+/u06EQXdAJnUkOrwHJOUqJEmD2OM73kICe0G
FG7ZO8LaU+/jpIF7oqQ/mdtT1p/bfMiqFcK/V+lnlw52xhh/JTmqmA/5Go/y41F0Hmi2Op3p+SBi
FPpHyjtS5Qlv5Or75RlbCgFMWqVCS33zA29RMoHaC61ZsaVvKumX3r5na/o9KyHm7NreaqJaHgkh
D8dQOyriHqfdy6OYssXzz2ZaiAlFTzEFRPa0Yif3Xi4Ug1hLJqWyAJuOmta8l62UbJZGcRpidi14
Sij2I4h5wGeIZ+XeAWmWbdGkf/2aYiSKKFIYQgBD+gB1VeK6zmpOtKzTvkV+QnIMWegWsNBT19Xm
LtXklR3w8cghoqoAeqaRqEKlO587dUBTHOVJcgaABrF3N1r6vm1hdx19X7Hr0k7WukUfT9OziMqs
wu0WyIk37XTDwm7Pim1fBF9xYLwZ9XaN4PXxUiIUKoDIbVA4pEh/Pji5MaPAnS4lxFuuI69+0hOK
ekKhf+o796kRWyfTh8+XN+MCuf486GyrVGKBFqvIbWF440ObI8+QmO9mOG4s4+tgGNhWBruhNGPA
XsKjnlV3GKjsReOzGLuOpbZXqWbs8shbeTUsbuCTqZitcwGMyHUTfpVUjzu3Ke96oMCZX6yMfnHG
ORspJSvcynNKnWoGTWP2fCdJ/1WvVVvFyAH/TcQ8xv5QGYJ9ebKXzmIeKVN5HIb7B8nrWkQUMTQZ
VZx8qZV0Z0rFYzL+SlvlGub7SrqxOLaTYPL5bios3TNo4lJNqTCxSaNDVB1FC9OU66o+SuaaVsni
ip2EU87DlV4ZaGXJVI6ua3ct3jmauOmDtV7N2qhmT/FG0EWhdflG+tqyBeWbHziC+E0KX1vz2hB+
XF6vxW//ZEzTmE9O6haDeiugOgRvRLb7QHaK+ofXp8eYet9/izS7PCshLQNxSqX09FcW0eqU7aj6
lJp/D4jha+dkAZwKEwZXrvMRQY5UjVCySNkU1aZ2e1f3se1X0eHycBavuJMws1WC2ElWlXMx5HUk
Om4WSAc0D5Tt5SjLe+HPYGbLkwaqWJkNg9GrG4h7O8V4a7tjXu91YVOYXy4HW94LCNYDGsKxWZxl
71qfjpYrsL/RV94IDdmNXtlKYdh++veywCwS2lXm1HCZcsPzRSr0XlJcndmTA1Rp9SeleDV6AZGn
pyiVNlK+sveWTiXe+zAb4dwAq5tPozLS1fPJdtNSs6PyrsSqI8sfh/atXJNoXJpEENEKFD5oRR9c
3FO1GcwwJeXNPMiabenJ97IcBvs01x4Q0ao/XV6zpW04NSQRsUL3H/z6+UROsBk1qb1JlyXcJrJ3
N3j97nKIhckDz8RggBBjtTVfq0zzSnMMgaRawmPQ3oYKGh65o1O9MIOV7b5Q45o45jwa4I7Qq56/
t8qMmyzLWSg/RH91fLdywcF/0c6DYRdQxTAUFIvFbqAGNj6l2hpAjMcj8zXLXKFeQs+CtYGS8Lzp
EWZmMmhRBPRSptmvhaH/xfCGaCvVnTjiOhdFn1JX6Lai4mVHIVCS9zoz9U2LDvRzm5v+J7cmifAG
urBRKtQ7Mww0nj6mcNMpZXvX1FIHxUDL2BG5EhXvUPirtyjulY1WSfkbmH7T3/RSLqB9k/XfRUHQ
nqrCNO7K2HJRpEz8A/DC/mfQ6Ily17sqGsfGlKfFo6j/0vs6qxwl9uVjPvbCtvPG+DiKvpGg0Bkh
9ahGfnij5dSkbPpWmmhrbS0PztAPugHqQE07O9IzS96ji67C7BoT1d+GUo6xayUaFTDbzu+2MT4z
W8N1219t01uV7RuhH2yssLGUjYtJynGQlP46lITkpoqT7pMZjflLJRSf4W8/EKo99FlqANQWx7G1
a8NCG9KXk8lrSlZ2QdvFXxujNjejlMdPDcXug1dZEjQGGd3ItKf8D6AgKPOtqkddC/RX1PeqFitb
PRTDoxSn8jaWeNXqWE5e8dEI6AiU1VEo2+JKa1vzOADDaKlb9f62boWmfo/cRvKuUPCLwWkmuYl1
vR5k20ItDeWq83sZBgJTbvMlIH7XpCKEnrjEpIROcP6slkFI8hpxUWOq/pLkJZo6gmXt+tYFIlAY
emObaiV+7YcQRaEGIw7dUS0PZKAUuuEODjjMzSJvvedmrGrzOY77Zti00Gte065ODrmKfvZGH5No
hxrT8EM0PIA1JaT/bSJE7WcshyzZkVJXz/ZjoRJTLjX/FdvEwrxSvcL6ROadHAZkFGTXTgpXuR1R
EbNs1MQgb6RSU9/0cm6kV7RyVBU3H1ncpoXoZ3Zm0Wq0lRSPeDtLLQMKa5DnfIhd1u6aNFVfgsSL
XCy10vRKSETxkLtReeihqm/Mcsw53uNc5dkUyUZqR577SWsVyWnRdbltlLrf0dqWryo/LQ6uUFs3
ShcHMrG9CDMPsfYOddyFT8gxj0dQ65S9xz6QtpmLornaj55d5laLEpWmdZ6Tx0Z7xEoed4A+6CWn
GBXplxK0aN9UbUAm1cq9a+te794oghA/i0bW/bTGJtgO1hg9Dl1WH0BjSz/RbMs7uw/N8TpKQ9dJ
PE15LCpJ2AQJqhK2wph3WtFGwEgFr/yKgHUg20aSe1/kMKQemge52T24aZpcgQgVqJGKdfyodpX1
XMuF95CAN/jSDdVg7MRIsfZjJ7vpYTSE6saXYoO7Xgu8bVJH+mObxxhfd6YQSze1GOdPGmyOa1nQ
w1+ZRp5od6NFKVlVq25remlj2Xpktt1z3aXxJgyL+kofjcHRkiTcRjCGhrUze+HGwwwKBYZJMA3T
5FnC1VlGoplVwtnAd+EII9LWfbIZDMsB0IF1UPhZK36qeJbaPqdnY0dX3wcvc9LsVhP775fvqgW+
H6/0kx8zS8sqUcwrL5qu39hDwuBTkiZOaHzte8UZG+9XVrwXnnbju2SeNSpU1doDd/EGO/0Bs1Qj
xpzdTPup5NWFV2HaOE2ROmklAzlVsTSSDqpab/XYdxJaAsj1vK5MwHThzy8wxk+1YtIwRlHxPCEQ
hCIErcIFppffI191/MrfKWn1tYlfM0xW7LLNtrWeeU6c+7aV9yv5yOJmoGhhkP3yBJzX4oCeYchl
ALEGKHyvuc13PpWrNr1K6XqsjHQqS3wY6Umo6aecPF0yAdeDugEzLuSFE1hbMSy2GYQcPGOH9kUP
9r1/1cgraf9CQg5zdnpIo8CD88NseiMxVl1KwmSS3IPa2L1gmHcYRxGdqNTY5GX0JKxRSJfyL+gt
CKxA5UYSb5bi+Z4gjHFDyKAKNh22zJ7sI853dONNveauspBOSnhHUYGUeMAoc3X6NvUrNVcG8i/l
vfY621jjHi3tj9MA0/yeLBrHoFxkJgGaugjgKKrJXdq5bzGW9zwM48K5vEmmr22+RxT4dghI/q5y
z5YLZAdXOOCxTdo+l92LH756+kqFcHHK/oSYM2X8QRhyoSNEr/SO3ldOVe7/0yDmOX7qjmqny0Ro
yu9me2iMz//Q58BTYjLpoCdAq2Ou/qKA4hiiSOIZEfgAfbAUyYrKFiTpLZXzm9avH0cfl+miW+uK
LX1PyqQ+hpcgDK45wTdSYvjfolxt2kpCSOC7mGzJ2QR/3Fbxp15cgcEu7T74bha2YQiUscPPdx+W
dk2lTFdVJH0qsm08fheM637tZFqKgumNhDoX3yvlhvMojc9bU1RYrzC9ryB6ur1dKFzpf49uUIAN
/4kz+5a03Kq7IBIZDTrQYmYcqjG+yUgc41RcaRctbXKc4k2yn+lLmjcTe6HEEtZnmbj+b2JzvEFv
5fD3uxylRu6N6aXOW/Z81oZWVLm66eIIjeFBOUsNp+gDd5PKNI/+IdS01SlFo7YzP8Q7q4zi2LCm
JKGyg/4qTX9iXnU5xuKMQViffPigsGvT308OukGKm8IKBYbTP0SiZrvyCo5t6WjTTwLM5svzvaCt
B7faeHSS4VTZatHZ8ZpFwYKQJx8LVFFgxvxD+/p8HHoQFH4W6ROdTSwOVRpRtNHqYXAEPxSOftbV
N+FYUBDNFS2RNp6phs9jIVafsw4nFTeR+kOmjOltXqKav5J6Ls3x6W+bfQD1aJYoDLJlyrQFudof
M6HbXV7GBbTgNH6clibxIjr4sxukEMNA6UyEb6NR5YGoPEvFl072DxGWfHlK6yn5mefiY6v5K6ns
8uD+F3hucQIc2qyCgYl3Q2nXGf4uldbsxqbfPr8dT8Y2F/qux8yXcl2DO5iKL3UuHzy32o+Gv8kN
1bOjwkN6WX+ocvXL5Uld2rqncWcvhlgpcVYTGVoiPBTx90K4MvLPl0MsncEgVyd3Wmxbcec637ZY
KPSm4bJskKAMHpnavQ5wRHy7HGVxjU6izDZgg+BGlA1E6YIfZn5s1rAvi/8/tzJH74Sv/P3YODlE
Rj3lpMz4xlv5RehuInFldy8uhI4qKF1zqE3zWnkJhMfoZVrBTYnLndDbQ/HYjuJK9XU5imEgQsu1
y+vjfC26zud86BjFUD1l3bYYHspo5WJfDEG5kKuDZA/t7vMQnmTWbd1x2hbD7/TlDrA8EljVv+yq
kzCz9TbHhP/XYCRFeNTUCCbCQdVfxGSlt724eU/CzCbMikWqGYkHdmY4JPlNZBwbATufzeXNO/3Y
D1//nyjqrO3bWUE6xh5RZGMz/h9p17UkN65kv4gR9CReQbJMV7V3kl4YarWangQdaL5+D/ruHVWh
ucUY7VxJM7OjVRJAIjOR5pz0qDY/gKtEtL07BtoaQPLiitDWh7/AaINWmvPzASSlPRpt0nmpdkxm
DKyk2T5t3jGXuNKOvJgAABPffyXJq7KQKHJhtLGqyevZxrUPFnvVpte43GdlhTBp36X3BZibo7Xy
4OJ+nkgWqeWTy8qRaoi6MsM4Z4xugYeiOxr9y9jfFOlxrP99Ax7cEuC3BOwnGvDkm5tjwNMu0TOJ
htbbBnTJ6l0zUAVc3Gs+dvFmiThW4BEgnSD++8mqEFSkRRri5BIglbemRgfyxuP9ZVVctHMnQoT6
nAjJ7KbrSYpDU6yQauMDckaXBYj7L+u6KDcBSUYVzXDSGzpjvAA+Ns5mxtu5m2JvjvLraiRexNpt
6TQrb8IldT8VJ6lC1BlovmMQ16chzc1o0zefeINrncdry5IOR3WbDsyWkEPcn0V8hRGsKUdSdten
m8v7t6QFpwuSDoj0gzV0HQRZqBADCa2Kt/qwhii+gHthAFRIDIKLvPPXDue26IEJLcxrGUQK2FXy
Q5S/NuYemIZ9elDjB8WkQGlLzGOqP2WlF8YrQfXShp5+gWTg1RCTVkOHL+iK23x6RGaTIseOZBAl
afIXbhF1BlwsjGQi5yJFQY6aFbM7wv4m062uvNfFxlhL5ywd26kIce9O7pXStFxXhIip0u7LFAS9
drjpAKV3WTsWk56nciQ9zECAw/oScjqyJfnPXgkw6BlVH4aFUbnSjyevILfjGi/3gsGFmhg6yMUA
svmFJmIGrygCAkjVmppq2hvvATQMKELtcQxRIexX7sDCpT4TJ11qXiV5jpoWciRRc1eXpW926Yaj
ERQR1MqGLtjDM1GSaswIydzBFuEML4Kmy66i1g4un9naaiTVaLjiGFMHEby4nbXXSXt058fyL+Iy
LAR43i5oPHBUkt+vB5PY1Qw3NQ6PKA5Yyb7sVo5l6YV2KkNuX9PAR1V2DB5qcnMfXcA+iQoKhPrv
nVNRPaqDDjhQ4PUB3Np0f3kTl17HZ7IlvzKBtINYA2Sr5reUBUN2lbNdlbzMddDGz5G164zHqd4P
zDfVe8NesSAL1upMuqSRmRGbZj1id4vI9GL1vQELbRZHNKzUl4qtYbSsSZOVkuRxnokYDugVmvHb
5KDdLjlViwMqzSv7Kr5c8td4biOIEWOVJlqHzw2XkTKduyFWZk31jVUrRxUprqGL7uo0Rror/F6V
KIR32sOQhbeumYA64dvlT1gwnWdfIHmCqnAVomVYbTqiYuK6g4bCW6MBQqheGzxb3NiTxUqXBOg+
Ra+WWGyfWIdYiTbMtK4Mwmmm55hFe/+bhSEpDg8L4Hs5clSjOc5LgHp7Vr0H4uFcoZi6vSxieUF/
REi2JU9Ana6MEKGhXj06lGUzUgzHjG/T7OWyqEUfINo1MLMtENklpVRRDk8aC6KmfAc6RtU4gJ3O
1IOkfGB2vXLflq87gN/QCiNo/mRoUyhBPehqDnMGiuIWHYCVLer2M00nfp1bLbXQParbUWAnkZdr
Oq1Apt1bv9BYsxIxL27xyZdIVz+OtbGduYgw0dY5gEinxEAdhooaf4hXDOyaKOk0VX0gnR1j0YoD
WkMb7Vld5jdNT1P+G4gpa3u8UNbTQSXwzx5LsQRLgUxuMYiblNcRtKQ9JqoFjHEEXKAnYt9haIEm
ayAci97QBWgTWNWRZ5H7jpRZt/uqgdCwz+iEPIVrs3uMEGjVGurvol05kSS+5CQks6waM24mJEXI
fyWYU+AKVZ2V98eyEOC8gLrbRReTZFESt+0ySy06b+gQnrhsk7buJlbXCC6Wd+0fMbLnzdpRmTMH
YkbM2Ct+Gd4BYGggK7mdNSmSj3UxmBqPeYkdy3bW9NGRu7T0I/LvOS4RSQpsnP/s2Wdn2MnBuOh+
mTQMxXhwPd1ebZNfCi/r1zJLf2vciIPLdmttUZLdKvLOJVmIrQuzD3sKSPIEsIA82lyWIq7mFzdK
UPASI/zoCZDukuW0LoknvKvzKDYCk9mRb07JX4WSJ1LEWk92LhlJjCYV2KIElEl4wm110FyF4IZD
u9Ll9Sxae2LiFS8q4RgsOZdU5UViaMLq2Q4ohnSUioDY+rODapBbBX3S/z9pUggwm32MTBM0Ymy6
gxHyltasBaoy19DXZ6jgfRzshBaEVCs2cFE5TpYpXd8+M9HdIbIVzfTICowIoqmnnLe5bniXVyj+
IFk/gGgEfgZ4TsxjSPtpOrzvygRXq3TRF9WBsrZK6KQrQYYMoDq3fuESbzDy3WWxS8cIED5M86PL
EmDIkvLXiRkBoADK3403pPDi5jHS9lHxFrOJNukaY+XiA+FUnOTAKmBpcZVDnBMDCs26ccqUVuou
NO6s4TlJNkXvldlf6M6pTOnmcQbcyzyHzKgDDbG5L5ucjtYNQgPVuXfXOgSWHuC6gOJ3BPCgDSN2
fjHGEWPprlUhEZQ8YyjB6LatgnxnRFPjKACtAXQ4ur4TrZXvP7lnv2rQH8Hy3R/q0FYYBPOwFCnk
1P1Zseca70oFPINujfthKPupy2hvM3SVNn5l9VteGFuwGFNC+k3IUl8tjY2trKFHi0Vf+jZJu7u6
jUpDgXbPyI3q4UNpf0vHlRu0FByhZQIEUmifQJ1XktE0oI9tJshQYoxmTaRUaBsPHPXrvA/QEHcD
AtphBT5HW7w/J0Ilw8QLZ1bHiCFEcqrndBy2Ttz7DL27SVJtMKHocRPd0/V3piaH1Powsvna1J5z
VaEGcNJKoMiaxnxswnJ7+V4vq+HJh0mGS7WjfuTArvOMEbC0yqve7zjf5tMv00poCdgMdu2gHazf
X5a7eNDg8RL4oWBhkxsuyhSPYDQpYz/Gcmc53U53I5Sq16pxy4YE9UTYLLRdfMnYoVO0QOcdLjVv
Jg88dx5m3oMOE2QWJnWAWvlkxpXPHXSSzvHK1i55clHK/K9oyYaZA/JfRNiw3uZXSV3vQf2xosrL
u/hHhGRDykGgW2c4PIKuXHBUwoRklCHj/zeH9UeMdGNYib6yHBkbL8lGvyVpkNttMAC++bKYRdd2
smHSHUGRrnda4drcZG/NG7d6IDD+2THtQRy569dmKNc2T9b8Dqgm1YTzyTW/Ha5t+2iP75dXtKIC
cqNZmoYDYSJAVaqn0bhdDeMW/3xAQ1qYoEYzloxRCpBfhIuzWEJ52zWPNdld/v5FqwXuG6AEYTwG
QITnPgqEMZWTt7ilnZodh8ymhpY+WuzJNtmusfMDH9eGqcWf+MUBnEiUdKAubLUmOiTa094GzTu6
DZSdVb0DpuLy0hZP/0SQdPoDUSP0AUBQ7N72rQX2S7QVrUH0LK4GHbUYLRK1etnVZMOspGBFhgkY
4GCKfNyrE0CqYvWbCsDhblZXzmspCtVc9PyAjgw9AvLQlNlXYVgVjVjUrjVfXc23CYoHK7Z7USsA
c4jgEywp6Mo71wqlCsGMYmPrIjv3m26gaV7De2IyItqVcUOVauUNsbiNfwTKfTVxV7GkGCCwrrau
ftM0QVf9Vt0nbQ3saE2Q9G6NFBe0prVYmQLais4HsFmWvemaR+aVqtXSzTUcQGeDv0+AR4j/fvIA
i9qc1I7L0SqkY8CXBzpZq98vSUDhHj3PAm8a9/dcAgOgJCEl5lVQAvFmhsGCv2iaRAsKvh8jTmDD
taVA0mw1Y9ZCSCAZ96IBXW1+jEhWGVbcz6ITR1sLEOcBEeJ+GWdLO56G9QAQB6K9ODkSx79t58iz
p0x/SS0/zq74WkpLqLBkhiwEC8BtwqMVDlxShLBpi3isQWQ/2s8VgEqKW2Zu8chy3RjZrVt3zVAs
WCM89VE/BTw4qOfkLKWuA/HN1gD3rNYF344EyMVoWufwS/laXXhBLwBTYCDVi5cH+ofFHTjRvDxh
CceIKuY4ibpx2fRzNtUV5V5czYkIyYiXCYflsyBCa2sKDmG/G275Gs7Lgq1zgWQEBhEYO4wIS0dk
131qJAxCZgNvwwjjyVhOtkGh4bKjWNI+CMJLATjZyGPITjbSCqPFwJmAGroawYuBig03t0ZIgSdS
ovcmv2bx42WZS2eEhCPUHWP5aHqW1gakDJZmvAcqs1tsypDtc6dZsalLgT+W9UeGfq4HsxWjeT+D
jIwBaQDcswYmyksxHrdpOn/GgNbsx90mjv59ohMdRUCwIegqgv+Q7RIpWULcoQE+300Y/k7Gx2qN
hHxRNdBZhlZrXKovyQp1BD/mhDKv17Gnmmg0Mn45eQoz+3L5mJb0HNxz/8iRjHhcJhjR6iCnYl5m
gEz9RutWIvyl5ii0cOs28gTo5kVX8vkxKU6Sj+AghPYV1f2chmwXAvOjmQ0QO6hmtAML3rxtVFYe
Ky3eg5LtOxkAgFjOUfFwebWfGXXJKOJTAJyKGRoUbuQckGaWRqhlI+DI8zHKaUuc9mWo4ujOyUf2
azJLzFymA3NA0mBbmc/b0r2Js9j2jB5TjWDoSssd/vBqW2YOBvxrOKfj6LaDAyY5O6poMs93kaAe
ThQ2bgE8WB9ZHHXPFjAsG/RJs0GlamQld+VoWu+AGSav3aQj8QsC4ZeEDBrzYyB13SdhpkGBGzqC
yw0YpXp6W/XiBRGyyQVXBU82VTZVH0OsTBHFoIMaRMDGutPKGoFMrfX6lQ4Ejr9oHsH2AZRM8HAS
MO2cnyQQhKpIdaEtqL4fc63Zqkp5DKPoL4wvSveAbwJJJj5bsu/WGBU2S2cBYOfcMsCzTKgCUwts
j5fVYckughcKiSvUQV3A30jrmWtt4E4hbhkBZQHpcySJJrv2a4fXj03UTnSOKt3Tc22gNiDEAx39
Jk+XP2IhYCNIkwv+bHhPlBPP9zQOR5YDVQhokRXia+MxZRkF/jMfnsdoWrGYC1blTJZkMM0w5uY0
QZZCrkizteLuGsyWuaOshNeLcpASQaiD+PoL42jKcQfnCPuaxLp7P+moEVoKgKWIDQiE2bbK58t7
uOBsAJOGfBg0HVdJJoMoxyzBlDLWRUB0OxhogxzWXvYLhvJMhFjySczBO4D1TYAJ9gawpqVgwiba
5Hd8jSB+WQySSoij4DvlkCBKXK2ahOqbzVtTYKI4fEyV35d3awFyVqDK/REiqUERxVabCjWonc9E
BWaExuxbqe417dnItxbQURhHFe+mR2PVmm4sPL0gHFEp8FLQhSYPFs6xkpfZJ3a13YIEbje0BSD0
bzL7yo79FqP2lxe7EAYT4LirmIgEwTh29fzcCg4S36kRKs+GfZiaW20cf6AMcKgifjTN0lNnc28Z
w8tlsZ+QDZKngVzRmIuQH3McktxB6QROGPSlBGiKWz3DGQGLs9jMZN61rkaNCSP+afIWWR9q3T26
k05jPX2F6fULC9Ax6Dwpmx8Z2N3NdtgxAOblOl9J6S4pGxL4CD0FYB5GFc/3Jkefr1pb2Bu9Sw4D
iupVNV6NzuvlrVg6gVMp0s1JZrfsMXONy9my4cYEMCnQT93MaKlqJ/NeLdvsIVPJNnLCwmPjcHdZ
/JJtAEuoiblZAJXAyJ8vkoWRgkEi3Kh0bLedXt0Y1l88FjDX9UeEFETlPC0MW1xaS03uuVo8pPHg
if6vyytZOi7cGzFXitjFkpFyzKnNZqcv8SZpCDpo5o3O5j0pphUxztINFSTOeMdhbNGQd6x2Qt7o
ZgWKmFirK5oTXB2AZFiDrxZZY214bNkbl9fjo9szfsPyPPNzoMfhNyn4SJqoSTdRR41bnaZjBygf
wBRXvmo1yuQ1cZrdgYjXuAaERIthSEC3snaIAPuhquMx5M58ZaZhAeBrPY1oTcL6tQsJkLZireho
Z3fJcWib+Z6YA3tqUzJfcRTKfd6x2aVJYQPhowJTVUQNxtLUQ2iNdlpA4PBfhpVHPKj0qtoppUb8
aIzDO3fQa3h43Rk2oGItgWBr8q1RjySleus2yAbFdw0HYLSq1eFeKcN9Vin63lGsQGOzsSmZM23m
gRHUuMl0C6TheWtainm0arxMaJz3FTj7ygyNeCN65wGIZhq7aW7nl6mxtYIOTsrujBnJdQpgkC6k
E3B8Asxy8qcxH7VtXxfZdyVKNAAdJDYKlgqohVds5GIc5IKHWoPLAd+t/FjTidKWuYNHFFrjnCNY
p9lND/6OvYn0zwvq4iHwNMp+9Jkyujea26clYCqmf895Y6Ak/OcrJLeUI//IBgtfMZD5OGYOUJn6
7eUrtGSLXBvAoJgtBGW9zFE+IJxuTd7AKrsauOtiPLtZBGvENkpevVVqhbk3d8/stazmUpDnAqcV
nL86OoflWhEhwIs0WiRHSu2oJ16lROgRLZF13DF1Lde0FHydypJSF0WfjoXDsY3MqQH70ufFBuBu
T11eNw8tUf6C2QDHdrI2ydMluOdKX0FePOcjTfIOPZOTcnST5HcW59eTEzMfCB5loJZAS6mdofm4
fKhLdhF/AJBj0FdoIS10buGrCSAyeYcP0GqOx5BBqiCchrdQadeaUZcsI/C8kFVD0lhM8p5LMse6
ShEIwpWZ4WuZc+6RGg24nYFCtwXWCBUt4Y0F3JPLC1zSnlOx0ommFatCQ6TW6sYRmdbE8c0MMUKJ
BM4aYbTwVXLccipLOs2yaVorVbCZwOejeYkDZbvLq1k+rn82UWYrxEiu0qaQ4yXujQ1A92E4NNnb
ZRlLd+BkFTKglturZA477FhUfiSNQvEOQfNFdNvVfGX0a02SZLSAagBQbbFfHWb/qol75vBouMHU
roQxKzogM2zD6hvTWGBFbhMFzrypSObPs18Pj4CWWvEHa2sSOnLy1inRV8W7DCekFgntyUhjBmTN
oG5X3t+LcgB8hm5rzJqa8lOgj0hn6MIqGl3sV6XfWNfMdKmjrWjcshzkwJFixTNA1oaaTwAkYiIB
hUQ47z8aQFWZVjCGH3+hdaJY/r9yJF1oKgykGA72TdPzDbHro2qFL2nuXsGhrUH+rK1JCmujop7a
3EHu2CLhm43kD43QCtI2uUuHynn4/y1MUogJA1R1O2BhCrSuiGhjZwHTn8J4zXct+WfwBf6zg7Ip
16cs700IysaSOv0YAGeVquRlNiavTbK7omEAka9X8rlrUsVen+g7niGxhdlw2Nf0ashVn9lHUMPS
SQO6SoE4chN3xebyji5e55OFSp5EjQdHBVUa3vlc9/G6o4nWP2ZljShZ8bpqbeZ+TVskD5L0DccA
HMTl1kSNcG9zAIuBX2aNInFRDuDdwUmFDuAvdBrDVJXaNCEjb5PqEIfoUcEokYKMll2uEYAu7uCJ
KGlJhZ0RDhxBUaFBNPfTHndo7QDtQOk19l80oxNkIlHlBOA74Gokp9jr7sCKEobKMsB5PVU/nTi/
qnUdeFpwj405rhispcrGqUC5x9lygPbHVXgVPKz3KjOv7KQ9tJG6L/tvIFW8tS2bajHUtFBxTfL9
ZeVc9NB4Bmvg+9UIShzn96Ee8wqEwjjFXGF+WhtAZHwLrXAlqlnUlRMp0gFWhV71XQopqsAa7vle
jdNNn+HBaVUrF3zxgYP2D+BZ4VGLnJNkV1xkHpqogCylC3Se+5meIPj2daD3NSZ1I3+MDGr+xRQz
QbIcT2jgVopM9vk+6r1dF/mAOlE9hZvRHhjVQPZlK91KHmfRfv2RI9OvTLEyhIUiijgZAY3YDySq
h7Kn3N2mIfes5pdFzOCyiojD+RImnoiUstajq5eWYkBkjgMjsY/olxdeW/9ItRJ5nZXzW5MmOdbZ
ZQL2FhtpipbKx0h5sMl1bD7GmNg1V2AQ1jZTcqyDXdpmqUKWzetgVvyp3HQzQvsXoL3UgHfMVieQ
1yRK3jVjiugog0RtSjedxf2URMEwa36Emx2OxXOejLd2v8akKf7YS0co3QkN41jcrSA2Ai9WUeeo
PFkrgeRSzyhBbAdQQIy/o74ibaZeOrAuCbKgiXKM+UtTf+vagxH5mr5LK+QUwKO7meechum9q8bU
BrK5dXD6vcFAGZt4l3V20aydfIy0z01StHzKsWBuPxT9FLDsgBz1ipDFXT0RIu1qbgypNdRYcZZd
Gc0I3JG/ALND8VLHvJCJbv0v3HcOjirvOLKNCrZQ4++tGVK1pADNWTm9xf06ESQM+ElYlJkGuqRr
CELfEq0weBkZL5q9Yru+CjGB3qkiAa0jWQ52mHMhDebVAIolDIk5eApPtlVv4nGj/etjORcjWRDU
oCMjM3D2rq7zoHTVMJiSLvcva9hXl3YuRVJ3BQ1AQITBYtxZ94v0pckTWodvg/Xjb+QAf1v0HqOO
I8lxR2aluY3Yx+xA6O6au4Y4jBpDtwVk3xq/9lfzhEUB6wOdI8BnBL/C+QnpAkd5NJG/76EG8fRo
YALX8WOAIgAJGy953NoVxft6h84lSodVxIadRbkKf2bPN3jj0I5E95d3cFHtPsH4bNDeWETSbe6M
lQMmdFwiI38ry8F8xfhLuA0zsgZ48zVOBTWViX5G0buNUpAUTOVMmUdtMlF/yKorQHjxDm0WyIzX
31Hbubyor24SokAa5VrAnrJ1XTJws1q3fT9asLbaVdO8avaTlu7BkzwZsEYrG7gQUp0LkwxdoupR
pcwQpue+Zl4bFsAzEqq6G95guuKxCYN5jT5qcStP1icd2jSAFD1JbIThOadGn9AZaNuIP3i4W4UM
XdpLw8Z0C0EhxLZlviK0OYS8UhwcW0VHxaAjQWqe14Bw4X7fHIrXy0e3EPGLPso/8iSdLxPHZKkD
eWX23Jk0V28K9gMvDI9U18pEx3Hj9l5LVgzW0t1G9haNe4hOUamUlHNkoxJnOcD1EGGEKaDlCch/
Ai0mNGM7XX12zf3ldS7dO0CXAS4ZGCToexMfdOJTwPoxZ1MNgR2GtJsfTvUyhu+XRSyUt031RIac
YKwtneldo4gaevM4l7Pf9z/B4v3DFJmLSbvTmHlgFvju3WFbYzYqm1/RZ7jicBa6ns6/QjKbaZ7E
+AysdBiYx6y3Oizvi7HaaGHpJeDGGyKEy0dFSbYN74Evnq800SxdltNdkBQqqzSrwGCQiGNJUDNG
Z/N11o5WeueMK7nJJS06FSW5owoJw9ppsVQV+emGNTRyfKN/N9oNArqs3Tn8b4zPqUTJ0lWWkTrt
DInZ9JTWWyB/R1VBFTBEdPy5daIgVr1G/fe58fMjlUze2MDpzULq6DxXyLiZa359bSMlA+cWmtW2
gt6lLeeYApYU5KCctmVy5EYVGEb4UqJ7cy6th8tXZsnYnW6nZAaUNmQMLb0wAwan1vhoZh11OiBL
x7/TdJ/8+5e/2Ee8wx0NzcJoEzo3AnNXpy3mwvDyKD6GjuPBT0viF9rz5VUt25o/YiQlQUWaa464
Ad2c7sJ2ujY7M1D1eiWCXQr6TlcjaQVgICK1NSBGbR/KQTglURX2nNTeXV7P/2FS/ixIUg+jDqcU
uNxoFUNCfsy7wEpe7dnXna0xYCpsI56JljfHPoq8K6HFon8CFjhGM9CiJnhmzs/MHVutms0IoJO5
NfwuMnPc2tmc7lH/dlFlLEL+oDCzfZ25Wfu86asrE9XcoEkLZXN5GxYNG4rOAO0CBBaYe8+/RIlZ
lrkZvkRRf4Mzamg2TDlUSISpa/HUmiRJgUSDVhoXkOSSyKucoGRPlfotquOgYtmKv1i8+ierkrQo
QhLA7FmMXGa+wRwUZsxrc0LzEKOFlWDk/FVLXi7v42IEh77DfzZSUid4Z8WZbaiT5WxByaj0gQqy
gNT2wsbn/T2Z8Ebv1/RInM551gF3/0SoZGpIHSZ952BPDXbvoBtQtQ55+5rPWtBq0aZsOgwnIO1y
jzbXhlxlax2Qa0cqLOFJ/GHkdp84Dba5AL1znD4JkBg8Y0wzcJKVyuDn+POlpUqxTjhaPMlaLNVp
ej8ZZsiEsDl9rjPba8j3wgBBBhsOnZVta93+7oAbQQWwNh+Ho8o/FDTOw3buc/UX0WIPNZitMSrb
NAkf6iY9dG3l5WSNO/UzE/r1owVeIYIz8P5IelgbE/BrO/AuWdoRDs8bwCJjxrs5vcE1B7epi+Zm
Pj6AstgengZyZauvTr8GRbDoj8Dj99+PkJREq2fe4KCAbq/YYJUZfuBxmoAOZvJ7tQYGauuPveWs
qOaiuzgRKh1XohdZlccQmjXUqLFy1CTZGk8cYMsXL8A/a5Of0z1o7l1uQUw0amgyagCFvAmzWAN1
VzM+g4VVe9DioRw8Z4i7q7ZP4pamRdL/NrXUNGkWTuRNBfnsAdj15FrtCrejUUnM6X4ew+57xbP6
qPE2xDybY7UPwBTqNxNYyOKNPmTErwgeTV0yKj3tGCM9jYGTC9IXN6+votTqdugdMQ6VUyOpVCva
/QgQ1ceq6RPkmkCdtQtj5r4W7RBeZU2E3vNqCHt/6hkSdsYw35QOybepMpJtW7agMlJAuDe4fXks
0tbxkRtr/AnTfc8gIxquQpuAdgrUDEgAEre8ztEddAuCdOcnYP/c66KfWU9bx9Uxq19xx96Ellle
GfGYbazQUf0S7Z6gD8QI/8Ba43vSZf1d1WpJ4RMMqqOMNpf+3BXxk5Jym+Zx4d51OZ8capgNUPvs
edZ2IKy2SjRATvYvFRt4iOtIjO86vYpOYsJAvVyTeNy5BFUztK05wDsV7DY9Ic2LO/PpCTQD9Z07
jvFti3nMK5dn2r7GIE6QD1z9SGqd31dVo34H5RXZg+oCf2LoNsWGTU49efOkdfsGufSrKANYG6Ag
I8NHct19BnhEdx3Xk82AfamW7yF4ejYgeupDL0JzxU5zC1bA5+WNedWnk2ZTPe5IucncCYOgTRha
wKMLs36kyGbrE3VTXXuYxja6N0M9FgMfeXjTgnHrDm9AcLzatVv8cJoobGmVRizBxjeKCzxuh+xU
szTv1DDrrsBFq1wTuxOINaqbBgAimD7s1ja9aga//Payi1p0iiD0NG2gRGNaQ3L1Uw69BmoHSIO7
yqTdVF/b5uwGYT/8LFL3V9b0R6fEV1vVtL8seTneIcikfHakAcbi3FEktQFipbHA7KHWbkKjzbzK
JeDirc1NY/AIg6MKbDLq4VTNgTehaHikV1W58ogTLviLNT75CtlFd03lqshbe8gp3wDdbGsq+7nY
1ungX17volU6ESRZXA7AXwXJcWBy131Pyz7jlKXh0VKV733iUj6vkSMuRh9oyzZE05brIrV4vsFK
nhFgLKUAPR0OhvaJ4tM4jxqMUxchbPT5eJ06wb9fpeCTEER/+CnPWpiYtenzCTLV5k1QwQ3Wqw1u
Rrd/tdYq4cvrQ5YDXPEugIPkR04Ug0cM7RjgJFKfohHYFAcrv4bZ9V20bjnmJgF9kKatLHDJhwGe
Gb3IoE3QvlBgc5JEjHclOCbmklpAr427JGB4+lzex0Ux6JwFuoQKQXIzUtRPRc1DRDbVvGsycH8p
13r3cVmGCK5l1bdOZEjBN94VBjF0yIgcVm+0BjPgNYjcVjZs6YKdShErPYkHw2ky+lqDFD40QAys
wbCbeYPuN2O0EuAvK4SBBy9KXkjdy2NwiV2yVFEgyhqaYB4sOsCIuvXs1W21t+rOpiVyGHHj+iBD
Wrtun0fyZztRfXNRKABiDtJuGKvXVQGAd7JQYMhXYGUuCm+TPhbXjN54u8P9wf8g/m6tiefTLP+R
5eoaoL8gBB33CErBty1FUqOjVEOdwFUyf/DaAEzi/ugrVKFocwkqL/bBcO3Z+ImXotcFozf4mhfS
lKqUeYo/0DBwfMvvV07gC83m53fpFko8mPjXvlQylDxSB8UlA60D8V3c5z5av70W3zXTP9/leImH
CNObNoP/n6/K/NKL/NBzfNdjK5b3C5gR3tMqZqUw0QwYpa89M9oAR4zMz0jdaZ/kVIv8hlDYKPux
3Wg34U4pDjbtsUPPMX18X9sUXb4BsnjpRcTVlFcg+xipElNwBun3ruOV+x+3lYe40gDYKk324Ybt
fnEvpyWF5kz0A4AJ3lqhBNBw0pUHALdoztYRviDhitf1uY7Wxdxyo05t6vv+wfev/cM1/mkjfmw2
dLPfU4q/XW82G/wT3dNtR/fbLX3Y4pf//oUHc/lGH+gW/3mPvz/g9+H3BuK/4xdP/PDwly9+8Tzq
e/f3/g4/DjvI8sUv+Onhh/gt4reKf/HfDy/3L4f3A/MZ/u1wwI/3g/h/wXceVjTiyxNBEN6qKpqN
oA2GrhH5SKy4VMe8cKlFK/rjP8pp3Ha+Q6cgocmWb9Cz7hfe72FTe64RhI/zVb4dDgPt6QvzVfrx
7nrRxvGnK2Xl27Qv6oKbIyhOQPOnAhDOlgxmro9NUSl57B2+FTSjkdjqX69e4N2vNId+gT3FHQVO
ggl1sDHlDVnn2hADsCG0SrwQ9G3j49C322Pr5xTncdnRfMLwn5krSZDkaQZDH7MpCQHxS4tPkwU4
U2i3HRj4NwOLFD8L/O/w7Zt/TYLr2w3dj2Lh27tfJj2atPatgAVW8IveIUylKN/Q123w6O3u398P
awRcXxyJeJcDYtxANxMon7FF5xvTjxgI11tkoNiv1PQwwoa3Gb+avg1v4/d8xdN/OQWoH3SRoIsD
h46DkM4b8DMan5Uq9r5t3jb733e/gpvHaNU0f20UEQ08YPlCCQpczM6XcpvCjD6ei8R7sSjOmtIj
dpd6wW5Fqz4Lu6eHLdaD+AicX6BZFhC+55unh3pe6XjeeDAv15tv1//5awOrcg3jIn78x1AIYyEs
xlbYjz3+7+Ln519BQIOSHo8ezMb97uN+5x/uYRzeX3aX9fKLY8Cngg7dFpxFYpBWldxoUXeWGVY9
6Be91oPRSz4tlrdbG5H8LIhJewJoMcyEAiQJiQnZX6tDVWTFhM0X1gy2FosO6MotWzph4NVpyP6B
WQgxgfTCaAxSFHUC+sWMHg4vB//6x2b7iuvzGqwcsSZeDl+WcyJJMp9qGWkhiSHpcH2NY4Nt+ouD
wbCxhsgeJMkgQj/XoaQiVdomsxDg+9+uN7/pFurg7VZs7Ve0AijAqRxpIRovqjirIOf6x4+3p6en
CGHKEwyPCFZm/DP+DaKDY+DtHj+Y9/jxOFDxv4+JTjQWf1upu302uspbi94CNEy4MMi6jPjYYDYR
ZJ0aNEVcl/0tXDJ8JBzlbgdHeXmbv+ZPP5f/R5hwRSch6+DAC1q1EAb3D8f/AC+Ppe6Eg74s6osL
EFcNON4uMN8/nY30GFWRFpk6AqZTEXWIaGMvrr24/yIE+AwH1mQu7+WJTP18eRHJxr6tO8hEjznF
L8C9w68vWG2GCPT39nV7d/wfzq5ruXVc2X4Rq5jDK8AgSlR22n5hOWwz5yCSX38XfOrWWJSueefM
VGnmyQ2AjUaH1asPnmctfMTbFO9ss7OHtat6MeQTCIYFLIhtPzh/6G7JqNy97z+PdGZotUAQyzpi
2zO3GjFgPQ8ONPVxSU1uq2Kz7cxeKDVKawEdpxD0Ytqug8hmQTtu4plv7VDhogOgARDPvHtPiouc
S8b/fKmNRl4wgtwybTz+pfXxbSrpit2BBdDr/ev/Q+zs+ieSn2WTALFMPxLy0tGXJ5AW4jkYaWuy
+AUeoX0ieCmZ19HC6yDOMxhfv2OqlCCgxL84/4WH6Zus7MYK/FjY7GHSMYV4AqfDf24LlMjcfv/g
4rDLw15UPJXssrIf/OIfD//9vkzfzjdOC9d44Q6z+/LLquYoaK7yq46/WhVbGRb0n9ebrYKthQUB
1vdLurQCian0fAUgGQAEC5QX8GNm51IURqrINfo7meDvOIWFKiwKecbud3TNzKR5tJecmu+81ZVg
9JQq4NkwENsCSynNLGUb51wc6hIepILsAxKQjGa0J3/xfxMZ8Bswb8rCGgiW4ngHenJPjmtZWNLX
1/ETHpdrw/YgyNkgFjo+PW2Oq458BYjFPxf915tcowg/APQ7IKGFew/40bXhqzhViTuOTzBFjEwv
/ldDpNX0nr4HbuHGp5LUTvIwmpf3pYkXtw8KuiUMDAgH7AB99EgAXgvmUjTLD+hSZa/XHu/pwwN7
UnAG55HAq1otfZdbxwo+FVxNiAM5CahJZgL9UG7RMSpyRHWmj2iVuva0+is53Lp8iug7Rm1QlaCM
QcFRteS3MyN+pRLMncMjDW8LRIpwUq73elFDlVN7DaIfReelN5On1L1cHMFJ3NxpVtWCTbiJC8WZ
vJkKVrnS8WIJeb0tnIWX/kWkp4T6jSkevIsneprJO9rClf8/hAIcjzYLlkGZJbVquePiSwChaUq1
wHyNjpPXrz4aDDD5yjewgDbqLI/VkoM5j4H/s9d/xM68hcg3IoyBglhDpOPpmH3xFIzTNOI3lz/P
o5m5j0CzLGLpmfW4+aL4qEhcgbAD3cfXX7TjcWcmttnJINVa+RCd0dG31VdrPhzilIz7EGeM5BGJ
H/mNav1uXW+Czu89/5A+81Yqo5kqGazbZFTIBADEEx4c0FP5FueIz0u8w98dRrd7RXkAsa6IPPZM
e4ssAtoEvEQk9qqv6kmEOUs3qis4w6l4Gdag0qIVxg+SJRNxVzAcW1wcBBDIPs8EN4nfdyUHwVlm
AQ9hoY2mcvKNckrJxRtt3TaOl9XgxNZi9ovp6nzLPyXPrCKn+b7oy+zzYm9EXJe2fGgJCbwmMFWi
k8dmlTtHyVUOS9/2u8/2SjRoPjBiW8FMRySdQLh1rVk9hguBFz1DTmdAgjNYGXuJoHfI9G1wH9rR
JrHaTXaUaYBULXjNnw4XB6TysF45yQ7NHjqw8S15t5ucnBauSALzMV2IuUS2/fkav2854lTA3m9g
1FPTpFLRYY6iqT4NRLMwodSSdq8lfCCg/5zWi9Y9zdyQxDvlmJ4MNzNhBhzuobAUd+Ey3LgamCAA
ww5EN4PfIwq8PjAD/QN8UcooXtuaSKKGiJZvllYTOKNIOJzh9Lkg8caczyTOtCMwgL9KMZKE1pwd
PXHAHtKK5pvAq3Ad5A/l/5GXZo/T7MSvNjnzZlqMpwEWGyK7dc5tywwC/xp0oPxLlGFCFhEyE91R
zu8bvY2KZAwGxuNsSDhaBV/8+mglTp36fFBD2pvVLiAa0dfaPjuBh4Be7PhLNQE5QGY68fLdl2Rd
yC6lPNF3GXm7kOD998XcZmBmi5k9aijTN0pbYDT1iHygwvrc5JGAWdLD4LP31vJt8KBUtEBlQCRq
Qfx/jSCayZ99dXQMiFUz4TBG5CIz0uxqW7TSB7DInNqVsJqcR/AN2CnBlBWz3YGsa92tcmosABxv
jSKWoYNyCNVw5Dxu+grqAE5n1CIR1X40CumBEXejTWDpbvg+7fi94gQ0Cy3LcIWli8a+9kwHryTf
aAPwE1UPyY0FkEj/In91zrRvCOAyypZ7rbwmwi1fMoi3fhvcNUEAFQ2S3BhpO1dCfuzVmMPEMhp7
khm7mXWxDAufnoMjLTnxV/CgbXudguTIHD462rXkd8W7cwuuFzBTvMhQM8lHkzEL/WxuNUVE8PSv
1nv51O1xPZjBZtjIX6IlE2Cv8k3yIINqifLrXYtyok/A1r20opvnCUfCnFh08uFeavxsRWk6lUnX
w88KJXqx0BbPpTDFl7eJ6GaLcZFktGPylDzAEwnoJ4+BqQsruHF/2AIYVy6I66CC39Hyj2yQrA9c
oilYQB/hCjIbIO+Dw4Us+h63du9a0GynlRynqYipm1Q5p56GcQukSkm5idyMPosfoq0bxF943W5T
MrPNzR6UJMtBNqxCJgoQD/yap/KfDuf5V99HtEZGL3vPl0TeO08Q2aC1BV4Oc7KuDa3WVlzZ83CV
1ddhjyaXCmUlvPf9KnA0A/XPybIu5gityswlZbpjVwVJQXSCpij2MdXZ06Kr9SBEepvSZBV3ZDjn
tkEBuLMaUJ1SDmVh4++k0mkb2MNEms1SzfPucf+QP48b+DgqJXmAfExyOmquWuM51c2JFs7FcieG
/BPo+fcrfceIXu15jj2Jhj7uQpmFJgUBpp4ka+0F04bfE1p9DNi8GVqD5T+X2yXP8rYfBncWjEVw
VtB+psCcXX/pNhLRczIFqBd50mdtTy/ZWnalbY0nzQIOJSfd6ve93rGfVxLn5xu3DS4R0HCUH6n8
WqwGM96P2+DUr1KSbQcK603zI29Hj5j4pK0XR6bcZBiudzw/6zwWfD5SIT90ub1xDhD7Vk+xmXj6
wxhY00pLSE6rB3E3cQtW6jYknYlm1uWHmRqEMEl8iW3d6T0+XiFWo9Hf0SAdWtf3F3NYixtEEab0
8PuZf1NCXD+VoLFFYKihfI5xF/P7nPqdyolpnVDZiZ5lvE3Yo1dsJYRKG87C5BjX8AZThtEG/MOc
iP/wAkJjd1hHD/5L9Skv6MCdO4b1MJpgNmwaPvvMpIELZ1KUFLg5/yifBLtYB1ZvAFUh2vAX7MQs
L4QuRQm31UpZhFeOoijyYShSfCelf5x+DWZCoTfyhEpnkGaPjgJoh/yncIwd2MDjp8YDTd+Ck3ab
6GYyRZAYISEAKMf39fshM/ZDTWiGKoEx6U3+cYhIT2QAW3QCBff0PQ8rym1aGxX6JWW7jQogGkx2
bDQHG28y8w+LPJFBSIwzRm6FRKvAEv/4XmcbDlrpT+iyP/yuYzdYEVT9MdELzK2o0uKr6uK1ckty
OtSXhGO+MGyJXb+07h7zlXSqOvFBNTUaIkx+adcqMZzyK6clNR4xygcIo2gJ6XabkMBa0HaDvCcj
/L3hYmviRmqE+HstIkU/qBKQfAWMOiZf7KP33zd+W2OYCZuZ0KIGl32RQVgIGPqq/szWCdWo/MGb
sTU4S3TGd1UKPjccT6Q+UGGc3R2Zr6rA52BExGMNDzR13yMabNGTlSEMEg++3bigktR3wX6puebW
K2Cn+o/kmUYZ9RQGvhomtE5tcPZ/BR7/UT/FjrYQU3z39c/M1ZWg2YnmRhL5dQhBIJ0wzsWTPTnI
ocG/lon6mW2VE2ILWu9Akqju6selUed3XmPsE1Aw1n6G0ZtzxstG42pRLvFBt8Wp3esHuUTGo6KS
Tw0a0Pi1OIybi6sij/e8oErsBG82/kPy7A4pRlgYIVOl9kVXyJ6biOCopqSR4gOTOUa7JpHZbKL3
2OlzuhhQsb/+m3RmUX4Yq4jDaLoQ1QJaPQHwGKz2Alj+ni5mueacyF50tO4ZKOAJEC/AxUTifaZO
vZSC56qFbVSP2Rvi+d204oD862y0NXa0fFvi2bz7APwUOFOrJFX0QMwg8EIFjK88TKtDv0HXxEFy
kJTlvUUTfBsXYV8gbpcRFaHyws8ExmmmqH2GZ9c/xnug/mGG+jXGjImW9OmfFnSHhR7zr6eCmpeh
DjDCYG7vR7WQBzGGve8ophGEGe12uQ06QKsy1X3nYhjuV/TQnfWlJ+42JBLxvP0jd7bJftJCrowg
Nwf8bNceUNEY1jH55D0ROSABdn6xSHTvmvwQOW+T8S9+m4QGzjV1J0/aSGZFjZ1BSytymw/+QySa
N64U3NrTtPDK3fNcfu52zg0RNxe5wbiGhCZPhicfB9OwffjLlz/txrfTdX8ayZJMdoC3HxZTCAwG
qBLnBl/o1GhQ0i6h08tlV9HESw7TWqLRkvFhD8eNHOYoAIfDJnrNYts+1hIljCGnQXZ7OiOVb0fr
8jkvrQAtaZvRrc7xI6YfwWNzf9fdGQAZ6oon9BvdpUkAWdxQcGW+IU55O8BXoRcnOqWmYoNNYaU+
2RhORPut+hLZIZRKtxvvcSTNiv6+gHue+dUCZnsflEgv1AALGMwtAMgf0aZ2/yae6sY7CUlbNSfr
JQKwRZkz+yeJ0dCq1QX2bxv2BCUqYx/bqhMd82dli7wi56CNXLAiYDUXdsuqQfMvrTG+YQxFYIN2
Z1dWVgOl4dhuK43lKy3VzDzur7K+PHSbxZTJvVcFaXAYXvCFI66flaaSASHmWE3wV9Z1T8HKbYqf
tU57eLxBS4TYrO2F7d2zhJqG+U7wRjG7a+7oX+pSGEVNSugpNYiyR/79T0PafMVvpGNm1pZ4gvDV
0jW96zYA3w7oF/hwMIJqdqq5nIRTVLDn5WjYslOcphXjEnVbyxtNDV4x8cCTg9bkJXfpzn41CdA8
VtFV4RPOsjXl0GcJHysJEkQdTT9LLzqN6wcOVbFhpdg1slPaGuHtXiT5LrC5zZFFHUu+y7eUa6VC
qggFZQzng8+Enjco3Q/vQQXBAj/0KsskQI3dVxEJerOy/NfGGS00o5GnrbiWbMWCvZzIcwY16NeB
2aJ8xcUExGlvvhXQcDs6SwSXd8IBUD8zbcesMxVcJjO3CpNFODAKcDAvT6VoBY/SO/9nNEV1KweI
Axe079ZcA6Cuo1CBgaxIRc6L61rGjbVfqCxd1zx1byB4f5fM8LNAHyLQ8jVg0Z9goX9ut/pmaSbe
nUIYRmox5lDQCmIVKjPxP74BUqBGhRaphG7wEZCzQznAGde12yAfb1DuMaLIi3rgFt9xrzUprNKJ
PeTI0UhpBQtG5qahAnsHQBG0imiowAy9OZJDaFimxcdapP1rRKWXxjojteV01sMHg3ZEp4+ssZC8
ZzlbkEfJZuSVJF0X58CeLMnSDrmjWwvf5vam/FwTUJrX58OPQnC5sNzPBRN1yMUCg47Vvqc8OYxm
CaR2hJPYcKslgyve+khIZzLOU5AvAVY8Hyk5VOhxK4wopfVL8ibTOgccq39CE6kdeNKOVBcqk/Bt
3eGsmjXmvX198a+L+Q9mBq4vKBahYZoQ1BOkk3MzMYKBSh+6OKUCJoygcdvR1/wb0tfJU+Gkmzyk
03r4GhpbJAunfuvooz2TVY9hlJHLnkNi41yKNL1F6brYCZvMwRQtk+cASVPQs452nikmw0Jr5J0k
47XI+dsqaB14RCBSdHI3Oj3kLlrThWfWVVR+4Vs74U44Cq8SOopqNB99/r7j++IN1uHEeNFu5h3W
uV7J6XRBfWDPhzQ4MXpIHPTOsKZdRCM3eDAckGFdTJbZ9XeF+19k0XEAP1Yws8Yax2fcEGMg9GAL
tnIOH0KMwTDldeWUmyoGSoNqaxr84V9qYiy/wLdvPhgdEdThlZWANNLYPfxhh6IQ9INijf1zK39b
vHENGU5ybWHIrqmgH5pki3nsW+cVEoGl4jHJB4r2XTT7ITETxunSCPjg/FE9Ci4cKvHY/M2AUVip
51YzuUcfeDcKMllz0arcu1i4WnCa2UAfQNeudxtm7ARkJYXjnL9A4fZhb4MXxAxaEx/a5GMMjqDF
+2IAfXfPBgbxIMpkLHIzh0MuR2kKJbbnbKPZ/QvmvBEeUytiMh5y0hwURz135hvau5fc5XvfF52R
KnvjsN85nDJXokAvQtS/MJvJGogUEB/5+snp7OQTmYlk8fMuCZwZbhWj5QI+h8DY675y11/3mzYg
GOk+ffGYlkGWUl3iPYEausyQNIfjegPjlwujq41KRB0T/Fu2djZIhOkrRA3JwSPPzxMlgNZbKlkt
d2Peeyx+ip591ji7gON1gGhp32Vmc+Iot0Pdywm2LJav3JJaZLCC88XMH2UvAKLkd+t1x5GFG/nP
3udjvXMdJNkTJ6RUfxXOwa54Ekw80PH5L/faHITjGvPKSb1dKqzfSWxChdmwUwl4FlbMvb5GRXDx
g9xH6Rh51AotVV/cPkIpu7TzjYhw19OsC6RPlroL14uoHfbH548jWJgxZw90IQiBZ4cuXIpGr5og
o+hm6g2CPXvJFgMUEjcxY6cLyO9nfO+FgC+KbiMVNOUYdTbz1DI1rXtkcjHejE42Mgk0WAd/61X4
HBzLd6i2dNJLIn6KsB2wW4BO5W7y/Psa7uQyEDLI6KZErxPGfM4ZFKRIAaeJjjWMa/6v/KdiBV50
q9HkQaHdBkwVFiZSLjVV39MuOIVIL2DEG+tlnEUrYcy1OScCMjTYoyW++a+iNcEjzAo7+JvvgMrc
G8i1uvFxyYjcZo1kA6UvvEqw0hgsMfvEtR9MUsUKu6hJ8COpNaK6gQfKdn3h497ZooLauarC0ULF
CUmba01u01yo0raCwzMS5QHFPpN/yta+p21BiYlM/Tb7zGm2SdeLjuatGkMynA6G2EPMPc84Cj4G
csk1CsmxK776b2hS9ICTPBso5vlm8dLj4q4uFyD/19le3oV/F+3m7SFjKC2SSOCHN5BguEnNcRki
MBkvf7Vrjjwahx8NAJQuzme6Vcwtxv+EpuY8CysSuGA8RzNkiWpkTnUU+NHfvpgpvH2a4XdqSHLA
9YTjOWcQLjGU1ZALPM1xBwkwJavCA0dtufFXgYhCFJKEuQMjt3S1bl1eePooqxusyomy2EwDoqwE
UgZ0N1Q8dk9QbkvCCD+Td6d1YWOUJ//QrBYu860zwCZrY8AlAOwAQc7h5P3lUmHslp/S0UFROyUi
LU7aJt37B0CzvvKAJBERARvhzCXI8523kolmXB1obAAr1GyzspS0fpLAcAtn5SyvZYuz4nf5+K7s
eiS8aeKiT7xbjRmB5ytRMIc5lyV7+g1wvrbf12uY+bsxH4E3ycAalA8JGCAfzzWrtEYi4UOre1eX
st539Pxqz+wR/+FvhlEa9nGI9yJ0u22BbhrT9zDcDc7COifCkXPG5w74mCfpof2z8KVv/YPrrc4M
KIf5eKksYqv1Cyj23Eg3+2e0GYODiX1o2p4Se0m57lwjAMt5NroDJVXU7q9322KYdj1GUOcaZA2+
W75P6EirCAYKkGCv0HLLnwYOHWoLO71zi67Eso/w45BjTorRA6sDhuTAv10NdkBIvRlo91Kdq81i
2fHW5wMs4J9dzs22wFXDVIlwMhsSOMDRYX8o2+xwb2KSOT7e4xfMhDDD01la1zSNTUYXHy89Hvc0
6+cq2Cp/bLoYurL1Q5z1hLwJSbYYCUrDs2H9FV2QDaEBpqxIt9kMS2p1/7ABoVNZEGXMy3GYKaAn
NYYpo+GkN5VVt8so95YhYvMJS5cuukB3ryyb//u/AmfvcYeGUbERmI10hNT2neEhOALAP1EBjS//
DYwOXxc0Jyxa4tEiMdPhDqywwejDQHZ0+GjxHTOi2VBiIp4j4LrK40CXZljdqThey5wpsJ6D8l0N
cFUHW/5KNhcLQDKn8NJd5QKKYCvu0oPHzmxuBn9ucnamqdLWqtZDIO8Ep+wx8hJ3sErKn36/mXd1
9J+z/PZuf+ioUkaheqkhprc1u4tJYyvYTr+gkktSZu9KnIejIFXs9D4mMzj6nljg+ZLc3/eycGTf
r9uPvaAk7LfpBVJiz3dA9PLcmJiiZy9ZlztJ6Ctd+K6B/ZDTCXIbxAPkyEcBxqzd1BZYw1+A/Dn+
vqE7Wvft4AKMjSw8IJSzB8IXjLYMex0FQwFRlF7S7MsASLWRWFeO9spt1XNiFqvfpd7xAiCVEaLB
DdCRFJh9LZZ3DqPKR1HJyh+QeqaZHSP5Znip26jA5ecrKX/SnJIeL8RAdtrwFoO420+Jnnts2VAw
bV5DO+616eQb0cBQnQxOAMlOyZPQk8CKBQpHgETryPHBECIBwLHtrcDOziBY/P0I7gRU1/LZ+n58
4goDaxtDAlK3W0+2YKa2/EfYjbZI0kd9+6k5b58LAm9t9pXA+T3s+KkG1x0E+q+KQC4g1H7qNwIx
LGXbIfH3hbrK0h5v/Uw2th2hMo9CA0PHXO8x5keuVgZ85trkzvGh2vXnWDNVD9w6PZkc41WgiVn5
VFIWrc6dNDo4RvB5MQEdqU3k069l91lVhUHbIa147uG4ey8F1SaARmXQH+z6TQRaJAUJqcrsDtl7
aOlQQeSGpKUjuK0iYBksvAHnMWZ96rPspnTxh0JvEUgavq10RNyO9D2jiCfFg5Gb0rFyIw9pVXfJ
6t7JkCDDiOcLLpgB2sN5eac3lDq8lEjqdqjQayvj/BeNNx84ghruGMBnDr+6bIxV+XIxzKWX5Z5y
g2oHTIsgC8NA8Ln9iqtMFzgDhx+9GQ+YQKCSyVNNhJoBMjPwknp02uj2Erruti+X5WTQFIxcI4vZ
52LVbgjAK4kkp96boyVvQ1N0JTPfjHZqMli2boYAjpIixwBHM3fMtzXVrYVu+zuY9OtFzLz9SCuV
WuZHFlwhkMTNejc2vtlsI3QlG1udVJ/JX08kyb409YWn9nuD10/6tey5tlW1Dt5XyIbCgR1Qfn1F
efXPh7LW93ANiXpEd9trdiwe2t30rkZghqeC5b8tWJrboON6FTPTiokrOaaKYBWAhP2pMLNvIOV7
9uj1T9yXvpJPbYKK3e8yxTumBq276JfHdYOf+A2g+GFOpSjC9NSJRxoFU0T2FQZ4Oy2o4rT9Q6yR
D56EX+rDc004g9YWeC9NFFiBkuugg+qu28RL8O07sERkgqH5wKsJQF5qM/OutoqWhL6cIai/gNCT
DJ7uWomTOOg5AqsK2j856MOFTB155JzFPpDbTwDxSJHiQmCyE8zPtfWTo35UM0HFlVc2ycUEgs3u
yXCMttOxTUnF2W/iYuv2HVQvy36jtIGk6B0s5FQqRatUCjgDSEO6Naq4bUwwuQiBbgdI5h4seQBQ
lysJZHT1iDJzRoF+xVB1+IOLfeS3DuH1YsTrE0gmjPhMGywGVhcIvrhHlBDA0rWH2Mb351+0E7Cw
oOWL6G7hqb3j3lzLnr17nZ5HQpJDdv+SfI1rUwisisiH7s+H/jk5A4K0dnXxVI3ER80pWDC+GA7f
RuHXS5hZoQ7dR2XNvkVhGWfppUf3gLRVHDSX08HitkfxWC4xBdwiGJHDAmICc9qQpkZm7/rEOwCI
LkFdILXTOiNrNWy2ML37prGSw7Ak7M7+ANPA5BdoON75+fPu+6APygsNowJ3jRM+y+B69MSO8OdD
8hJaQbyC79wsPeZ3dOpK6My8ilyY5XoGoSDScoKVQHQMCV01f8pnbSuuxL0CGm4wMGQbgaVsf7dw
d94V1BtgT3TW7yQCjHV9vJoxDaWf6RkaL3yn2sauvg4wLvxdPAR0OOZPkam40Z/kOTrHzlIe6Z5G
o8EL09VQLhUAlp8FxAO6Ni9NWeHhpPkDuLXRiaMIZpciddbEaKJlPayJFzg6COxSC2b+OXcWfalb
DxaPOkouwDYCCox+yusT6Ns6zVsOi6isNLTiQ/aoe7wrYs7QmnUqCBhN81+4sNcy528ZahMFp0Bm
7WlnUAiyDi/lJKOTPgOrJ8I/qu+1dU75f580vBY8+9xgCI+MIayR7j6mh95kFbY/ykZEhlZ3NQvt
T7bxJDz1W58q5oKm3bnIGg8briNfBhDpvBEFrcqMggQDcP1Hfl2eVSZOtCsdHUDjklbflYV3CnS2
KHABSX/9TaOsH0EvMiIViZlzqElzb0ZvAnSEPP/ivu7YDCTY/5E10x9uSmIQlkMW0MfZLtvqn6HN
MOSiLe4pqg1b/p1fGLB3J75mSf1/ZM4ujlBUo3gRILOwQlR3CryMoclouaRtuGvJWl/Mbi/tcqax
HC+wDkGUATW8ux/8UxKgjDS6QMKaBhg+BZquO3epmHSnN/Bqn/NBw0XWK2o7YJ+YK9RYKJlhWgWV
z/kmNg/asQHV4+9KetumpoDBhHVeoMUfNmke3zSpPMWiERXwsBWb270PZvbWkBoV7qohzvhRP5/Y
3cw3XrIHzcfTmXsI1+UruEyd31dy+4mxEgBIwWYHxBQrqFyrcNKXRlXWKdDHK6519CMPamLxT6sQ
1ZTB4dI7yceCg3HbRgSRyJpg94y3E3jOa5GtcUkGfcAQ+mkfeoPduxg2QYXXwpM/QH68ZIqYq3QV
Vcykze4NCGZ9aDCktTZ86hVgx46wqTfTDu3MA7y7hfO8UWAmzlCZJwmaNECDrjenIYDq+KwqqCSA
IKAFAdBEvjFgKobmev16om8ILJcqvrcBM8QiHYXnDZE6XpfZZ/SVWvTr4YLkkxvv9e2D+im6aPdb
80iAoQevMSnuFBct6PEtsvtbLABJqMaxiFm+3u2YB1pYlz20Z48KcG8GjJdCf4AvkzjatvDqJ3VV
bQx3iQnklhpgJnimQ0rJXfIy66CrzusAwdM+9y5QX1s6FyT5W3oVLBWKci0cm5hUz9za6gAZfhsB
CFbcRX+dvWdzJWOzGf73HGZKpmJeUMCrWE7bWMpKOwPruVHBhSKey8Js7MFCx+Wq8qJ98kwxVWxB
5+5IB202CvAowYM7Vp557HGoBWqGqfNUfdRfNY9RJDfUPxgRwQuBIpI5rUWBcFvdRiPZguw7+n4l
e6YBVVyPVVdBNhjEv7Kn2ksP0gZoNB3bNko6Uaki5SP/vCCW/dnZgYObSAWmBIqHHOjsmmH4FVK/
JcRyGxWsN4KnbaaNYXF/G3PERAHCbxbrzrc7BVSHIUpByATIgTp7mkLhEg1aX5SsimN362hX7IpH
fNsV0lJwZRO0V3Ur7WFhoyzWvd4okwqeaYEXkROauxh+2KZCisGFtESkhQLdn3yD1PYWfWomJiF9
/i7tNvBHAuqntJkZSdqhAQlShTrKuMosEHo9Mb4jbdev61XiGo8g+7J6q0WbnOTUp8gsFzPL7Kbc
7Je1M7BR8WjxmsX+alwUkZy1JRK9oGJn+R7Vrbb1KgDO0YXYdTwQ4U/sLn7e20uEsARZXnxgVH8x
kRsL+5GD6VMUGXoYMzoeFXDAH8FpUqzVGHi/zM2fUSZd585oJq4P6PaS/bgFSTHsONxINJ0i3Qys
0LXwvOQzPk0yzMvbFxH6CgY3ccZD9SLb6lklb+UXEl1WYQHd7qAvaakw9F0RnB06SpDYPFgoMAd4
XhFN+bTJZQmq3a0ZU8B4hMtOEhmzjoAc4V1/NZq5FT/qz/8egYeN/5Csz0zXlBhTEDDJyj7bpfvW
BvzQOuT20JIJbRXsUjXv/bauiLIUkd354AhIRaCH0bYOEMvsg6cZ1zcipjpjlh8GiKMEnr9JVofk
5mI+ixmj2fHC3dHRuAK0H5gA2Ep+qFYSqWpahEJJ5e24Dk7jLoKLx7mBm0FatxSU3JpGTHb4R9rc
mdUKzGsKOb6kqRei66H0QjvaIta0A2dyFKdejK/vOHSQCOZg9D2hJItG9Ov96dykXTBlkl2dyRx3
KbqVP2trtP3n8JWzF8n32Z+bH6cOKgVsEsMigD27Fhe0cSpe0q7EtBxLQOMnYvjokT8oPgvevXKJ
I+Y2L60A3w7kIB5XgELEuTzMrm5yjKyBjtrSCrSzlkwxTmrDPYL16fIHfQ1UfMCwtG3p+FZSk+Q9
+0oWdejOV/25iBucVa0OWafCLg4Bco+RxQNUtsrR8QRGDVmk1Z57GEAn0poLL8Id3WV+BWZl8jpL
UM8eWrTgVGkyQa6GatvqkqHN7FU8wMc8CLvKjJ95F+MIWFML+hXR5ZZXpNosYu2WFjHz9kK/yIW4
wxdobcETMCgOSGXRunxlFCOgVJchDXxUmfMn3j4G7836aeEQ2LM307ifh/BNBfzjAo+SVmJiHOTH
Hqb9OMIpQkvNcNATUqNej8xkjiTos2j7p/hZfebJZSXuOmqYj5KTmdmiLty5APD0kKYG3B6g+Hmj
YabmTTZkI8rdp+apwTwSDI7yqgOHYvBB3jWLQfmdN/lK3sxI49XM9UsBedxKP44Wv43WUmGmzyVa
qwQ3duJ1clDoEn5WuuNwoRaGwRegwQPjxhzGOo1xr0gdkGcg/5LB3CKA7wqOlvUhmMia2d0xsKS1
BloRJHh0Eq9jF56+la0wStcdNqOVOxjJap1Frzrn6Pz6XSfuBM5Y0z+r02YXo8wmTc0qrE491qEl
bERAXnqKceyFPdr5zrd48+t3kfe8hCuRzEb8UENZKdSyuUCkdn6JrMkFn+2rSMO9J1DW4u+TLCSy
F9kSqv6/i17c7ewGKpNRN5UI0d2X9jC99Pt3uGEOZrOsD5kz0GSJ5+xOQIvjxZQyxsyFHr+bpjqB
YQ7lBHsNzPABEPE4JOnXaFXWHn33zxczOAvI07iYJogxPAsJ+u8O8NmFR/skyv541FB+n1tbzfCD
sFY7JOitFAASkAlZ3zgHrxcBHVfslwsRbG0fEWPHkcbpegCNC/ontCRwtOpk2AgWGIZ3unkpyKp9
GfFR+qfJ8cmxNP1taC0YqNv0OsDebEqOLrCuXKRWrjUjiYMIkBusN3lCGmky63f0TyD4+ts5Cbg4
3dBTDoAJWN1K3f37LCiEA+MOuljWDQr/8Vq4lMRcnSnAuaMH6hUTNYf3QTWV2sbTnxPp8Lsm3ibz
IQ3dvyD4ZrQwKNFfS9NUNQ/joEctqMZt1xg6UyP9n5fCYbwp6mfhaBp60MCqxHkTXSuf42qpi/+O
56hqGD3DPEcg7ebUCHI/5GLQY9x6/ZIh3REiKovX/mlEc5C1sFt2djNF1IEGAOkgCK3A0TJzHaM0
Cbqo9tG5QGXany8yKHnJiAFtT9GmdSU7Q0IpPxmgu0dh9GC4htPl6HNTCab5NgAA/b6ce2bg53Lm
DTNq4Sd5zRkZzT3dUVFNCaxk66+QWwg30jo6LwJB7rg9VwJnrmVwGauyiLH/COy/4ItDr9mxXWkQ
NTz5YMUonc+FLd7UaRT4zv+cuDqz69Ml86U+gcQLbTHRkoApYR3bB3TqolAiOon5u7x7Rv1K3uxx
DbvLRc8qyGvN1pO8qacGSVBzz/cy5d8KsL9iOqO5wycOkdaBrv0Xpv1qAbMLlYd1oTbF9wKabSPa
0DHV/gjWz3hUfY3wmEUN5q5/u2s4kwaMFTMXCIvmFBxR3GGUbQKPaqSCWT+jdHJ6x01G8z4CohDW
9LBGz8ahw7C5pVrkrQVhQwBxlzT0BBmwWTN7JRjoWr1obQ0lFl8Zc2dkffyJ0Z8fWeDKs0GbQHJY
yscLJo8d//1EEEgHpSpaV5D2x88sxSLrXKiIl66mDZ4vkA/tQM8DsSg9BtueSk8S7jKadrOHVbLY
7HcbqaH2hTwSuqDQiMVadq6N5/+Qdl07cuvK9osEKIdXxQ7TafLMizDBVs5ZX38W52Jvd7OF5j0+
MGAbHsAlksUiWbVqrWBQR04qmtoSd6AuA6uwvk6sl+K1WCcuK3YtGyMoEtDQoRWbBjSNkt/JUYt5
5pAPnVeGRW4K2Xp2UE9aMUPT1RuBDO3MGuXGYaoFs2pgaJWjboINZ4aH1I4iUz28yds8Zmzba5Ar
ZY5yInS8VIKAoi7evLVdAqEAhQktRcsPMkbW7c1yXZ6ibKmXq6YKMYCKHWwNm875HLeJh76AV4Id
59zxwMwGXZ05lDnKQwW5A4cVGVr72jnTh7btQeYE2JkMYo/gofXqpxNzT15VUimbVHIV2Sd9EArY
1E/ZKrRJLWyywjsI5kgZ6ApaUHSOHu5XvJt7rMvTVcQntmVQHJP6F8Q4qAg8oJOsmWrYFr6M7+TD
9Xciio6dOyJ9vSnWzOW8ek1S9ihPVaKOT0qynPKOA7BowFWF8KBV4G9HzovQY7ZWutOt3LvtR1fX
Fsou5bLtMBkZV8EuOMdcPTY/7xWP/3/0HyyPj1ze0SUFhQbKf1JIHoWC0SPCbUSv+5XtwAoCNFsG
gqPa6T+i9Ue46bbokro9vOvLyc/4/tilfMjIJSmWY7SqEO4Jlagy+nf1Z+0IAA3lqfl0YvWlS4sx
B7UAQQVlFdyHWsl+BoY1jxDLye3MuGucg7CerMP9qw/VANJXo+3F9S56+qWa0xsYEMzA9cJtBPZN
4/GJmUslYeDirojxQ2qZ4ImALFJoUUquiIUiyeUaNORodI1WM+6lsqmc0MpdDCgBVnc8iGrmY8ez
AtTS7kV3C/rEwAyARCDlWaGMElAz8TXK2b2+Ko+4FVqOekCRgmfcVhbHeGaJ/PzsCRzx0MTIRliq
nB5q63hr5QZjNNc3MjKPuBIBWE8I336Qgmc2Ej2TG19TEf++Rmhg4onhaQB3qGv9DsyeM8ofobkf
zAKMD9paZFyxl63jgqAgJqE7m07fQusqq7oRqzhtxMzuJavEA84SPHjw/eCBV0MxQ86BeSckbOcG
WottZm/WdSGIzAGg1wBgimgUozmOujwKhaRAE6+6az70+yAD8D1ChmP60lw0b39Isym9107wyAOr
Vn5FrtEzlmHp1IMCJrTRiVMRnc/LpS7FAHnJLmqsDPl5tzygsddVdvx3iwpUCfok0fiLM/3CIuVc
mjh1RpPD4s+rHxSjw9EAFrQFDVvNqj5cN4URhd+z4VEvu6wcVRAvhFBh99RTaHdObHMpyMYfJk/7
ZkTGhf0JtiwBWF5ksjGj1Ak3Z03K11BrxAmH8UBcJTPhyyNa7NTd/MYwthAU8VQFfBimUMaj4R1j
pFZlAM5jPJaMA+/MoAsEYyEEeT5iM/awdRn2SFinwt6FPeq4SXw5nyUxA2QHwOiT7BFmcRc9CkhP
2Z1hto50IgdPaRZ30W/lkWGdhPhb1qlDZwyGSp1zWO+sgjwg9p+9y6P4rtv8Q/FdW+EvhsGFUxwZ
UTDegG8KgANalUHkxGrmxALK2DsAv4eN6inO4XhAPaBcQeTMS80NWoE7pCL+opGRyBCf2aY2yFzX
mtgasF2cehP1AMs/JF7v/O40k1USXVrVc1PUqkLkXkyHsGzAnJ7fhYd2xe24E6vouxTmMCAIy/LI
MKLll7LSaq0IsHNFrMxgsmlBK4NaPphe1vXqLXSLV2MnPob30zbGZSb5TCaG817zmP3M6J8PoKJA
nc3daPDkA4CJnU4qsEm6N0Lkif8G+MqsndAF9B34VGEDSlxXg7ZQ6I0Hw3wGYb/DcC0yWtqXkWDW
UFIAiQDSbJcRN6mjao74GuAVXF4Qd5FR6/YhAm9AuAzkVWR3IBPkPdZaL70UQSP4xzC1iXIO4lfN
CMPofpnXPA53HrApwmGFDRyVf6FuQab9j0GagaUPmhiC7zD4HmyayvyVmyLWfQaOcrJ55DvA3MSY
26UQfG6RxJGzS4UyVlmnCLAY3/FW98t/TLfcO2h29hKrXnkNyqIGR+3SVEX/pdKS2XTDNVC/m9zO
PANYKAwuQWs1pDRW4ot8f3uEP8/5a+9BxxT48FArpUv5CuqErarBlY0HdaNtpRewQaDB/IgeRMwt
75bWC1zZSnEf51e8LbyxyoSLNwa4LtIbyJcCpUMdc6ExpnynY+CqhySAFX+HwFXvoyNnpw66T9cs
GOfiGX5ukFrULtbBe4/KCGnDRFp2MF/eRLN5mFYFyN7/ZnrPBkddh5oKV9bah63C4X1HRV9cYvIo
RIN284XwNZHiz9E/fpX3gdPipZ6gLs3/96VAAFZxKwTgCiIawBpSO3X0QwEaODNup57vZb9nt91+
zrifag5w5Q/BsfTkANeK22O/7siDVUUhSwrmTyAo6LRVrs2+kEg1EKMFKG2cbDd4IxxaMXMIsKFz
n0fOG3uWRfhxDYwhhsGqgiIQ+HqvMF9SlYxNn+MpoInWuK02wj1nRY66BonnfOrW/SaDoMH4Jnyz
RK+WNjFQpLoBXk2eRwmM3LLO4sVYF4T+ZCIX8NGNoTUXrFJsY7m1/JX8AEjSJpRxneqYr2jiR9Q2
BhjaAL8KAKWYb8rPZLyvomkW8Iq2NdBX2ofGizTHFCWn3PmOjrBMiJGZ1+GFexSQ0MiIgsYWuUn6
0aWrY6v7KcxKDyDvS13tVTJs/6FxZ2ta4+bmNpPN8KqF4w4KDmAthDAo0Xyn4mQxC3xicLiQ8l5z
T3h50FGMkzc35ZV/h1Kuzdv8Fi88RqBc9GbcWIEnA6sc4EdU1JhmVPWzdiT5n/kVOHfpM0Ymbx9t
2hd13Z7KezUwhV9M2MzCxRHtTcBMaqJCOlGo0x2KvIM2lRqyiDtjP4BV/yVZlatoV2/SJ8FqoOq1
Do6+4/8yulXyyQzOV6AFbKVz81TkkJqw4Q1ivneLPXpvwM2Yf+IQBJCxWYUF62JFYv2lG0vQA8G1
Di9owj5GXaymQZjHrJcaPKM53MtF/N7gciXtxY3h4p5XeI2EQykGTnijrZGSaSwkZlgB5KfwevUZ
gCkZgKnyyIFTk672vN5yCf5zHt2rlYUcgit5PT4FXEWrDpCsEGTuiZcjYHNQ0VDWPLhg5d1f+Bxw
9sDJEjoyfAst3i1Psz/wo95YwXP9pToCuisOqoeyyy/NyVcxeLiFzcSga144jy+NUkseKQYosYnR
9mtCk6Bmzqv6LsKJ1bhg5d1PK8aGvg5dF/ZossauFIlQIOw9l2sdcuvZiTMFJDjvXgwUDNudsDvd
tni9pS4NUkF6ygrolaYwqD1ILy1aJkB8/JizZUKuL4+XdqiLzcjPbdxNsBOva8CA73r0S7ggXXiE
FznFenJRrdKd/Of150cuK7O48Eq5tE9FrEANfLkhCzk4PrLy8r5147fMQcTajpCzItcNDV7Mr6P1
/vd4FA8ihNOiTx9LzMq5LuTHLr+FOp8KPo8lv8W3BM+dg8wyOLjREQXtNJCuxp/Na/nMefH+IdwN
VuyxuD8WLgSX1qkzw1AmRUnISkwb1fE9PTUNII0EdFOStnj9K3njTvqKmZkijkSFEbSL4jKAdz8S
kgYVzbhsnDixRRhR33O7Bc3GoX4R9qWTrYvvCvd6Vnn2OliDzRb3LAHnFIqU9DVvMsSKUzKDXDbH
Vw06SpmzbXGplq0ZNJWEfsJ3wYXwhHBqToVZb3JGGnRpos++ADXEy/uPMVTSmMz4Am4FkHnl7DKn
/URXg5eCcr348h+b4/BSvzMbaRbODdhFUVoCMhlJWCpgK5rc1TmHBUZt9h0aadAaeofOZrB+qMC/
usoSi3kyXt9DyGT/MUmFSSmY5yHxMVTe6tfCKuhs9di3QNoLFvemgnIg3oh77sivmHy+xFtptwKV
DX6RllR06F5OsqiUUyi1PrIP3ngnPgFHGNtgj1nhOPKQXAYRwUPtDdvn/zpqYrx/rFI7eNb7cYoD
rkFXah6a/Tb+jf5fNIuYwvdtQwt5BTKzfyxRuzXP1SaJZIwvAyx3377myGFzToGmO4jEth6TZ5TE
wVvzSa1krfulJvSwB3m5vYLnWeW89lAEWPsPvPvRrJhKJgsHw8UAqbggq2PU9xoMSl9gCsh2M2+J
g9m9No/BzBTXW6h5g/cQzy/0KeAaeVXQB/4QlegKCzeldvvaeOIbrg87/aAAZcVYuSXP1NAjiYsq
wSrQtSzomlXGnAUtWAeDe+mhtwEqb+/iV6jt3suy00E9sP0AtRLrCsGyS3lMlKtSEiSwK3wlTvic
2xE0l0WQemuAtFniXn5H0pX3SJv834wYaHYwgBBWOoN644aq2OlTquGM3ZR3wncDaUyEIP4J8LLg
1x23mz9SMEBLLK6PpUsacI5YVnQPos5Co2zzuBp4kFzDhQ6jG1oV4HR7/ggppa/KNdbdiilhu1Cn
hRsBP4cGbehbg7z1MupwqdLLQwWN0+5D75yqd8YNeDMlL91EoCxHLQsEOODWlt4YM7wU2s/tUmsr
5HUsqDWxuxk87cDd43jbFZ3V7lqntdo3lgDowhseAyV8IoBqA5dJ47SlWhg0votay/iaZNN4CR+E
+2yXEIm+0RrAF8qhjMVvC5vXTMZYF67ChI0fzRjglEE3KjXHfBw2Q13BdKOBvYff+DlgbLMzHcFL
ttIf0p1UmtmB+cxYujeAlAygdKTV0TZBxSOpyKtEmTHFLag6kUc2/Ydg/RbuDLYIDYmldKw9MyVT
F4R40I3AnzHCEigVJPz2ymfyq9hNB3ClT67sKsfE5d+Dt5CNolp0pD+jvFrXaZCKjoyStEkhywlR
CW2fr96efKvYstdyMSadmaNeGUI/tykUCTGp6I4SIOVmRTvIKFnSPVGZ1u7SXfYXlPtEfx5ZXJTA
0e6ILMXlJhXrEZhiMW5R0gdFNYSRV4o52uN2EEBMile88t5BPwQEy6fxyPDdpfvQuWnqtVGORppD
1KLFrUT5Ep28QBYqIdLjB3TnGSdIvXsBUGS+kzOD4cIBjuhLJDyQ/EICgdo2ghgO4ijA9LTBlcHf
CW4DogWcdEeU35WNvEpPsXd7uD+AZcqRYROdU5CrBW6DxuQZwpgIfQSb7SMpAhfoWS5x8wsgcon7
p0NaSEYnc1EF2ah7/OAuNIetdGS3eZDNeetDKD+rEkCwhhQfohxS6znZpqGZqZbY2jr0aoDUXH1A
r7Yyucf8SVqHLOaxhYh1MQ3UqhdjnRhDQabBhTAviA5em9HqV7Ft3Av3rROaGlLO1u25v8bN64An
AlwAtAOI0kHnfenlkV4mkNBK4Wqb/G6H87Y/xkcIaTzCx0H9ZYKN3+2+OfsU47n3F7YF7DGIGIGY
Xleo42hQc16Mp6y1qhpS7skKbQS/IwhDZnf1Kl/lunUUH3SSbQUL3mq6v239p+RPLzapkvxc5NBn
S0XqTJuCYApbvK9yM7T4jbpRsdXVCQK6hFA6WSu7wd3Hm7cjVOLAQ/wAAXI73Spe5ebgWgSzOJMk
aAGYC3zCn2+iQ3rJD3UtqQ0KV4dXzgk2ErhDi1P6gtY68DXEL2CvdU4JbyrHahvYgNuj4+32tCzd
TX74Fol8Gxrp6c2Y1GUuZQa0y8ABJW8kkCOHhG2tR54FTEFHyRRx97ttcymjcWGT2ndT6ve1qsPm
ZwBK4LvxhT9OR/61st9AgwIYJCKuHW7kLWZ9xWQSXThcLoxTO2AwpNgw8p4kNEifS+H4k5V4HASb
BsiqCGYEDl+dmVFa3HiE1/KfeaZ2ewAWC79MYJZbzdBOU8xikySo+DZfd9WjfIBSmq3uNGTgRWa1
eTHgntumgnw74cY7SZhv6SC4MyrpuPh+3qtAfKq2sOGP/MGwJE8GU0Ty8gCRVvMv6DoQd84/gdr7
fd7Wg+rjE8SdJMDFWud+NkeXs362Xu5mr6WnbSTQRtz2teV5hzgVhC9VyHTTL/6xl6cm6DHvoG+D
azWIq53Zv0rgRtGQ1ym3MUQK8PIHoahv/d0RA2EslCBgmiAGL+OtkKdDHPHjT3ZFsKvVhND3iVnf
fuXPpfkLFYjHyQTRvJU+68za5dL5Bk0wNB1AsMkAQOnSuNrXdVLNMC4RbiHDRNn2kH1AL8BSTjjd
a/Aa9VbxVkO9m4imrxlTv3TAnZunXH6ooihTRzJ2UJB8ja/JLkbXcGkFUEmAcFHyQUTqs8P3bbOL
QVWDIAThBSFgRionoUXSAAJ/FEJqcKyfemQqtUMOWtFynawG0PxIKJErCSIcuqjRVBM74AgJn2Qm
Scl1oAGzAZhkoZoggUCTruF2TSECWYlSqoiI9uryDyOEqwp4nGobCSDew2tgdZ+gQbs9/p+D7PKg
u7RLRVehiRJ9UrG6mvmob9K7+dg486F3T+CSwr91kMXo8M8aSPDNR8XBneOl8ThAHRWndtpV/CxY
QNrjDCzuCuzT4YVJukG+4NYXUn6pF0XdlRL5wkPohY/g44Ncnw6+K3zBtgQkEFwIG90U7yFmEoKY
rmedej9VKPoLkNLBRR9CJoSk73JnyMnUlYMI4KN2OKhvAN57tQ2KDbMGGspqt6ViosS+LqwvXELN
39CR493E5twU8YkFH1zwVxmFuz/fQvlrGgQARQr4FtSfkdYHhOPXuwFpAv8bYRKxCbdf/KmaNSHe
VNYcO0GxAOu++AS63btQ+ypOFXwCCsMZOoFEiLKr68/azj4VU/qeQIlSvvgc6RxCHR58KIC1DG/S
/Rf6sN1inVqDndishuOfDXJjkQzKkeUZGyvh8VXiLrpHZ/M7yMmSjW9/5WbkiYcCRcyXAfXqycWT
l7WNFi4pl3NCOWkWNoXRk2XRvc8OPrgKH1BDnk9ATr3N6CyNT0jZaHfawd9rZJFYrMzXwRvIAAlE
e6jXa0htUC46C0bSVUMIqjDuTm4nW5qSV/QDPcVc+i74mPgU7SktsxxwnWCFWbzMCKUGCV3UNVlJ
Or4qVSBny3rlS2YieD0kb0HqJVrqDMAJoimQP7dD1vVBAZukRM+jWItQSZUg5G7icpEggw3pXhHt
OpsQpRmn0aINwp6BNC5+8dRyjlk1G0WJcaVqsK1ET+zLVVn+uj2QBXwURnJmhTry4lav03aAlYgQ
q07oQyiS+8ofD42sW4Jf90jM17ZM5CFr5RF9eSzQw3Uq4fIDyDScoWj8EinmIoPXtsn0qqKhZ5yj
L04qV3xXmXVbMFZu6Yw7Hy/lpEom9EPvY7x56LX9czS+tNFzz8wrXqe+yKiI9JSB/kXUBalRZWEm
FF2Cd1KXfM+8/p2JkwPKZlNqgrte/urxoow6YJQ6KdrIIsDeGUjT86qBHoEaxuC9+y51YRehO05u
c4YiKePjdCovl2tqGwU+pnyYzSrazroHWjRDQe2ahwI2C+y47MdAqyIiaBCfpPxYNNrGD8hU5Ppk
ljl6SbliLec5A8qwGH1wa/3HDOXIoywMgErBTNy/tOWhm3F5ll091a0JrYyzpcWNc3vvsAZGee7U
Cn4V9rDIZ7PV6tC50ifBKtqxYvgsyxDls0GolrLQkBnUnhJlD0C7WcYseNfi/KFqhGedQLKJlMfK
WlJGQgOUvA9G7SZ5GeJ9MMV243/Mkaeggt2oLBLpxb2ILh4dsgXgtaJJidKy61Sf4OQjxdUr3Rsa
qMzvpk5w/2KhdJRt0AYGXmONWqikncS5SGBHaSZrltfhLDgdlzi3rSwGsjMr1CplulxrMfo4QIle
3uXNlLpBy71pLfB4otidiiBm5adYFqlTqJB8sR/LHJCDzneL7q1SgIHnceHpgo0YJ+vb41uMGmfj
o2596JmO1a6Ctb5ac8JTXG+UITzN9WAXUHmV9Mi7bY81Osoh82zu46iGvbQZ3UyTjqXamLKeOlEb
78dCTBm7bNkb//USOirqrZhqWgQv6QUgOMfHuvldad8jd397WMsn7p95pIlLgKGM4jKHndYQ35sE
pCl1nHNbqIHfiVmGpo1xVJ0c7KsWX2aAVIj9b64tWaQGrNGKlwdUEyFWCWS0NeeKul0CPdulkBHQ
WPmMxWVEsxz2HZDB4Gi6NGSIaiYaE5YxLHdZ5Y7JSSiRt61fQn91e2YXHfTMEnUCDJxm5PMIS4b4
3PKYRzdHFiGvzS7RTdBU/I2/kJ5SwnGCdk4qqsjckLZRT9axgqVIsDMIG7azuFPTgVF5XlysM1NU
aInrpORLkAJYwC486OLwFiuTlQ/qulYMxqgWz5ozU1RMaWIuh1AYJlEOUMcxVDTNd5+yzlQjuy5D
4oJ0ZoeKJrEMed2f5qEcFFGzneOlIoalncM3qvSxhVxOe5x1S2nt207CmkoqqiRaOHZFjamsJNls
RaMw0xpUuNBrGXKFFVIWcMRklGg+Jm3W5K+Xzl9lRQlhTlhT4vFXipoRLwYHfQzWbRa9+nmGXvKm
+x1DLykx0EOlQ0ckbuy48m2I8r7ISMXcHj2xRz9Qz76HJofpOS0vhw4tWzlSSAJw1boMKq5QdZTC
5VQ7NRywV/3FjINwUAEdIGC+skR5FFekijTmNWzy6HGGcLYjF5M9l6DSFmVGon4B/yLz58Yot0p7
rgB2CR0uWbWV+i2vWnJ0N2R2oT2BniZFgT9i3WIWEraXNqlFxjuthcQ9aRATNnl0yFpMZGm38UMi
mWpny8Uu4FdJ7KB25be7SV8JwyZs77XIqdVtFLDyAEs7+GwK6BINx01SKKX4nEYJ3oek+VbFxCtH
n1ENJNGUdiWkgMDnAY1GMLRQ4U8og0KKCpiJtc4b1fxN0OfTbW9dOjrOTVBhzwgkJOCBF7bkuDEb
edvg8J+5o5A8+/zH/2aKclLVaHWtFbAx6kYww+zUcJVbaluFy62mYMzc8gL9mTnKR9sm9LMUAt8W
ApHFg4OAA0JTZjyHlo0QiR6IL6OlgBpQMhp61HDYdUmDbsk4tLLA35ZSzliipTNXBUXQP2aosdRR
WvjVTOqB+W6sH1WueW3yfZG2rgrB5RDkPozzafH6dG6R2m2zJOd83MJil49WWKyMXxictJ9KcxNx
1jxZXZ+7f+Ec6MgAAvP/mrMvo3iLe2jbkd5HPgDADT27nDY4abs3hMdWYpHhL+6rM2Pk52f5kDIN
8gCJTTyKSskZhwjeyFng/7f80u0DwRR6RxaeC+NU1UiRPHfgsGe9l5bn+OwbqL0d5HM6GjUGrKqm
4b+P8n2Y4EB2ZA4nWOn4Q23q8qHR3m7PM9MuteFLTQu1oYHdek5MKAny/akAhZzollD54tLMLFUU
emVbwM3gtunF7XI2Ymq75FnPxfkEy2XnpDw0ANTR61kvmuWlJbpJuDhBl5zcic6WlhtmvuACUlKc
ebtpoeYjtd3r7YEsgAVxGkEu4h8j1MV+MOpWM0agBgTjAJngVnwxDK/m7jJ530eQtnkxRK9p93rx
1bJoORaDwZlp6qrPVYnM9Uj3WBLgGp3Cm3P0yIWAsdW8pUIKkNMURjRYus8gdQAcOOCR2hVEQinz
mA9mApEoH6d+1xqmFrl+CUCGBGHidqUXDmN6l7LNZxbp07XXxbSZcljsNa8VHbU4Tsls+j30/sLW
lPDaaEqTT1k48EX/BMMvwO2kdZd+bEiCgXq8ArMG/5xHtRPxQL4E/YoxukUPPTNDbcCxNZJBLVB7
1rmvtjMr7Q4h3NT9yuLAvw1+71p7ANUdHzti+B5Uo6kUGuN0JCau7hVnn0DtxFEK0zQOSfm7ymw+
VNxEvp/k8Vh3jKNreUoNaLTKIHa/SnjFtQ4JtRE1vYK7a8ZT4u/yYH17Ppen818TNC110OVV0XUw
UeWomWulPaR/kxuEmsk/o6Db5DPBh1wwGYWCDsU6Kexg2oZMRotFr4fCAVhmQI6uy9TO5gMhjTgd
VtIkfMPfPaHWV7VWOrE/73JF8gb1lENEB2+JgnEgLgaVM9PUeQhR2WyOeryEUuG5HEPTSHtziLp1
579Jw3tTzYw9sBhSzuwRtzkL0lUoKPHQkwk1Zk+aR08ceKcsRDMz+kNQqR6pS0SpYN92FdYwqZ2X
jf0o8cSsaHDPnP/Zp1VottLkFtK70GfOIJaMpMLi4xRyKKClRY0JVWVqUbtQzox2xsxGInSBxfFJ
mMtdJJSergPKJTxFwrQaA3yGNoHgwYemsmlwL2jINfUG6tTq4N6egsXdAoUFHugDKOTQHVTyGE1d
rOhoIa9GLxW7+zFk1dRI8LgKLv+aAEPt5eL2Jd74cwgTwJcMyh7vwTjxdNmVxr+JYmeG6KO+U7TM
GAHC9VXfinyoGLWhWSbzKg9ZeefFOHZmijrwRT0tIp4sY9+uevWkDy+twDpnl9/VZ0YoX8nVduan
FuPRsgAJUskcgDxK0A7gt1acO63miCSj0LDKdUzD1PbPfbD6hwLpSeahAegH5owud3nVA/9Uj+ak
rqRqX2l/czScjZaKAXpfJHrMwWgu2honm37gaU3PuLssrtuP3COSooDJU0akPM1GnaxbnuirMQIt
w6Q6miBZt3fVosufmaECSyWqkx6rMANpCLMrP+sCtHuEoiF2fX9kGFs8vM+MUYc3xN61op5grJpy
c0r3JRjgpuCjKWZGuGQZIuH0LEqrgVDj2QlDUX6MBw+seqaGSl/EqJSy1ogcFmdmlBIHQBLDEXh0
/WRB9hDyk5tVzcPtNVo2A8pO0IOjQEpDWsGfHGboiga9pQTZAmlCaeBhFIW/crg/VqhAkSdlHaAu
AQrAVlkJRvg4VZEX5wYj87B4koHa8J/BUKGii7Q06HQDMRaplDn0ZD93lGjV4oVeBfbMSgiw5o4K
EHrtD3JXwFxQ7EMRVHw9JHdZ0BbWmKi9ivxXaKgjpi5DsteuAf0AFG/OPqJUB9kgnyA/VWWD5Ejp
3D3e9o3lRzGOKnT1QZAQlCKXPih3XNgOgw+2j9ZRoIrXOW0IjFOxL4uN0dqQn+4AJghG1pjJxF2d
lX/s/sCNznw/D+Zq6hOMeRbQzQyogj+ybiCL18ozE9QpOfVcm6YCTEDQ2OYwilJbqQi0YmwlY2JN
gPtCWj1gKVixRkZtBC2HmFPaw2UUTluPZfc816l3e9UWvfJsZNQmUNSoa/gGi2YUuzrLga551OCd
t40sXlXPjFCuDzoLnZsmjANZfVPm1g2iYC1KZoMFU0fIoG9mbnXbJGvqqI2QDnyWdyJM5r6PpHq6
ge7L+20Ti6H9bFTUgaVKPsqwOmJuBZhvXu9yv/A6dRdBt+NvDEmgGRclRUJ35eXGitVw8GWJA8mL
NhyFLA4sMUdz4widCF1+uW1r8RQGj8w/tqilqqsmbVUD/pApW6QNRqG2pdaW0NYBPp3bppa94o8p
aomaFDCYvIQpQerupGCyYvl+zEDAwHfBZ1+na3SzO0Ppi4zpXHb5P3apdZP5BLqwCaZTRIzvQNCn
Bk/BODAqPIuR+GwiqRuGhA4kXyKj02W7Te9LOQJqDaKOilvWhhOE7u3JXHbGP4Min3MWBOeu7wwh
w6DSwOlRIetLT2reZZUFHWXZoYK8kA69XvEYlgikzUjeflWEqlzy0BUxK+qSqHod2P8ZExhAL8eU
61zmRzpsGeFTNKxBxikl4CzsrHmAcl7yMBu/R/6xkFtG7FggjEBq8t+1Q7vtpeGRU1N1zmA4asC9
Gf9ufCNw9ZE3W1xIqoTzsvKh7yfT6KHKgidn2fuu2ENRUYKmQq/dj3J1nDKeVfK+7VJg0738rLzV
5KZPscZt/NT2W0U/tUW4idNnVX1PapWxTZa3J3jDBAjNQX2WijqSMJUQ88WZV6c8iBOtvkD7utRA
IWo95h8TwFdGyIgIi86loYNNE5DBwVPjcoBj4otiVCNoI3NpaqHTtG+N9KtSGW/e5dTzmR3yHWeb
heumOG58DE2r1mW+ziJQVn2l9SrrT5PgCSLO2u+6e6rS0yT79u2NuriIZ7apuCDrldiq5EyXqlWq
AosOmR0U9Tvd7QKb74b/cUqpuACRJyEWWpgLsl9VtJdLq4IWtMIY1OJpezYoKio0RqympQQrfTKv
FaX7FjqRcVu/7Ruo5F6uWcrHRplHMBFVaGFDXOOQ5OWOaeXeXp/F0wHcBeCs5qHpIVI+qBu92MZZ
gNrHWOw4WdqpGf+s1tr9bTPLt+UzO5QPtmGZdL6EGCMNL6gOCpITQ21LABFh4PC1zUFeyTfDjmfs
6mXfP7NL+Z84cU3TzbBbA6VW99XGnyUTj0fbz6FEmIAl1vho8vCrjEHFVKFtomvuNA1469vjX1zO
s8+g/FLy51waWhLL0m5TyuW2AU4uG9HIw80MU4tXmjNTlHNmhlIOeH1BqyD7VuA4dYzHXek2wwvo
Glf/07BoxvWkSfxcIm/KoHaDMLJgy5gsXmZcPReDCDSyVEgWo/1PpxZRlkc11gY4aTV5cvML4Key
yOyIt5X2qeYbxu5ePAnOrFFrZXRa0moj1oof3sX6Se23ovE8+CFgvtu8dKe2Y+xBlkFqxZLG5+Si
IMPLYzOANhS3E2rRrIt9JjmK6kisdNBi/PozQrpLRwlDgI1FtEmgpGBOyDTMcft42zOW0TdnNqhL
hd8AQZWPGBSf8icjGtA0mBa9WWQiqB/ScV8N8YFvm69aGgACl+enxp/XHClp1dEhqoXQqus0dopU
8q28R7ULKt2ZGRs+xzgyliPgv85FNwf5YGxVwgofGvPzhkMVIy3lfVBBUun2jLDsUBcMsLrEZazB
rZBTXEl+4VRaY0IQgmFmea9oJEuK8ivoE6mDQ5UL4NYwHE196tXZbDK7a8F5Aaq18cSrTBXzxVsr
GADA+QAmAHBGXtoLBm30Exm+lCZWqk1m0d1lKPKO4eMIIrl8ZQCEzKFdJGe13i068Zlh8vOzW00Q
GVxakFazSas8bhy8gdUCsxi0zyxQZ2MaZgoOdkzlCLK6fHZL1bcTbVXILM6ZxZD902SKCdTx6L0c
ihbHxlgMcI08vFcqJwKigscdSXainnUQLXrhmSlq1vxR7Pk8J6aqE1ozTLXhzSyIGRGNZYWauSwI
wRFA3pxcdGeg8h8Bzpmzmr0WwybQy2AqBQv8FdA3HAAGQ9sOEBUCUufR3RRbBWibpeZgpE6cgCdV
YpxDC7REMqhI0c9GJE7AtkttrjLtkyzRYLLNzWSn3E9H9bHZi0ffBeHtK9hzcMVYB79xxbgdO5Y2
9Zld+pwV6ySPhZ+UyLzWQRgNZGx8FINtJ9hTfLpta7Fb8twYFblB5JX0uJaRHk7DhIR9ADkgsBea
6jHbZF65NWYTQr3pU+UGdgL9Yh/EKrc/YWk/nH+BeLkfUNKUIlWG+8yj28XbaUKO5FGvbVX4uG1o
sYx1bonaeSBqzMUhgCUx3iIkd1NnS/xWUQAdkVa16lagcalYyYtrhVaci+dWqU2o630g9hxmuDGL
3YxL5wMfm2NgIhUfvrRP/v22JR3tkf3hOwGr1iqxnInanOKcRHwPliuoJYau/6ge45fG1pwIFJWT
F2BBT7Gt27JVr5X7yube0TK89sAOCu8urWaFQxyM4eBTXUlvtcufuG3EurUvhXYNHZyg9oE6ukxT
7qbqNCdxhmZAbdz70WhNzGNrKUBpUNki/Q+KAOWlSw+r86xN+QmHR+6bygQQW+b5zE6ExcfHuRVq
nWt0QqP3+D+kXdlu3TiQ/SICEiVqedVyF++OEy95EWI70b6v1NfPkTHT1qU1l+g0+iFAG7hHJIvF
YrHqHKCg0VUBybqZXUPrVY/etR4v+xnZ2apfKz9mZT/aO8YVX2Ldyz4RM0prfGGls4B0Sm4CP9NQ
A9qGewUFYCwrqwNNFJRipxfR0O31KnUr3DJJMh5RafQ3z1vrj1hO2dU5reOlE/WR+Ai1vB8JiJxR
pZgXsofHzQvmGka8I3Q50fIUVo0reWPt2vZqHh8NYqC9+blNfijlgdXHev52foq3QoQ1qnBXINWE
svKlS1avyUU6m5dj9oeo2VPLyft5JJnFCkdPMyhlUVgYn8nvmPqDDw9d8Oc/QYjXgqTP+sIMMRia
zi6NqRto827OCu88jGypRL7G2bIj1o/LpOk7ghs5wp3eOjb0dmD+qL4n6mWpeoqRH8/jSmZQDPTD
aBpUJQJsyJ4bvJsN6j2jT+cxtn3rP35FjIaZlbRVXmGV4hE1q0ONdAd5tqzxsmH0NbEeWis+nEfc
9pWfiIKP4XbaZHoAxKa+DhQE2iAKkUVamxgobgQfIyjQv1QkFa3Voot3MYw+uintEekRWy/7t/Mj
2Zw79UNNCHVeTJw7BRVAY7ZQadDa8DhxuHIdZNyjRPNq4zbEa91/wxNmLg9nniZLi31af2v02yDd
pfwqsV7y4H4yGkkEt2l8q8EJrthU4iRVFjYEPsyovz82aetEqaQmb9MbrUAEV5uGw4gnb4AEY+2j
69tVYhv3b+sWhR4Ss5MtluBujbBIaKoAqkSVv42SFb+bX/n0oNFL0kneljbnji48byYoVr6k5s2u
5VUWIFyCoD3j44UK9pBaxk++HfauUARzKHRaEZRRosb2OrptDvMBr1fH/LoCTUfi4OEWGmWedixc
cp3vlNyBzKhPJeu3IQSEwHD1DYKVdL1O9CbFFhjebjXE3Y+o6Xt//k4ZSG1qb3DZ3oQ0PX+CHL2r
XcwMjH+65Bs2yw/X3yAYEXKjU96GmIcefFZePrrs23TZ7sEn+Fq/Rfean1agvqpV//xu3A6KV2MX
LCorKDfaGrigzLQIZLyny+5A34N3cKbgbUnZUad+xSvpLUjNNdP/Cxbh07lfLH4VpwS6nqZ2DHz2
cG3nCMSDqxH11AmQuWN96y+Db/QmmJ3w9fzANzftatzCwZ4YbcWMRToxAV0asjSQNiF+K3sEkqB8
XIRWozNTtD2ghhsHU/OaBJcsc9NkcOZackNePvZLxPk5mI+jfwVDWRuAFW+ZxDB3s8j8reEmY6uR
o2h/5kjB5UpB3lZWMrvpjFaoSxy8QoWKYRMNHKh99U4C3cvSQwC9UW59N5A3jNvd+RXbJFpabZGP
uH+FF1a5Tfolf8rd2jVN3I7NZ/yDPlnzhrXQTXxRXjtX+Uauin33Q0/c7J5c8f35r5B4xQ8+xtVH
dKDJg8eC3dQq9sqo7krdhRTT35xbq6kVPFIJ4ushWuymbgonMGqXQa4jlYWEsgUUfE7WFEuZAlCU
5K1V/bb36uiNpT5PayeRCpBvpSzXyyd4GkamJjcXL0uG1uEmmpnvFNOLh97rWy9C4o1VO7N7RAuo
xMfJlkxwMbSvFWhDYJhdv0fCYcp+o5RasmCyqRTcCUrTS8jgAsOmzjg/j/kxn/cWav0gQLmbDUmm
RrLfxWI0xpu4H5aFyy2f9H4M5acCWzA5znRwuX05EYnVy47pj7+vzL6yYPNxg8XLjijfpheQuK2u
ukvbz5z4ut0lTqu53/juR7YfLkaHQbb5/LbbjIU/N8SHb1jho/sgwFsmRkzSzg9NE6lAiXtZzO+r
D2XUBnk/iAdFYp6hJ0zTKUIrq3zso6NpX3b1Y5T5piYZigxIiHjYROoyXziXKr6rI9AhXaB1Mxu9
/q/KaEDI8M+QBC9iDGMeTegWdpXyDc3miEwzvLWWsg7e7bWxTLwQgpcYjWen5wBPNEXNjIVrCCWu
uZWiGOl4fvW3d9cngrCDuRLR2TJgfbOaODyucbqUbmDqV0NJnCxkXjuakiP1I/v/1R4+MYUdbS3P
dfXCXhcX9VNKTVzxsgI6n3aWH8y20nHAhjll4FpN+Uvc6zl6i9Fmb2QmAcl4TLRX2s/tWz+hoarR
relKGafqp95F2Td0V+ogswL9kINKgPiQzy0qVyu0ktV9Z/1BWWHw2HOFv0K7EnJb9QRq11Qjtss7
1COkRhgews4MdnnHNERtlZ1em0M4XJuch0f0woEUs+uu2y5mi9iNPnm1rcVvg8WhMpXa7DCbrf47
UuoE2htpjtwQYX6iTQ9KZeb7tGYP2kTsg15S8DmS+K60YyJZ0O1kBAzmf21GpJfhwWyiNACzC8IL
gmL/aXbypMcx91xDGpFczeUPvJ3Zg4xAe/ss+MQVsuwFj1SKIrIlAzmDE4U4QWa46d8d358oQmRE
zKwAxRJ2RA2aM9a7wbCLgt/n98T2FGpgb1Mgl7Aw6Jxuu7C29bTgAOmTh3DeK+OPme1TBH3oz8jj
HWlfm6Wi7W8OuhWqEDPoi5JzMwE1aH/F9WOsJqDDuyTDUUsfUiZLgWwu1wpNcC2ZGTNwXgONkJdY
e9PRbTWb/n+cSNG7TGUSBjZAkuo+6G+pfTMppdOXFzzyWmTmi9Id8eZSyZ7ANw8CzV44DUEHApqx
0wWsIjvL5g4UWWYT7OdpcvM4uunH8KYx+S+zzf/mgFvBCSsHikaz6Sm4bEL1Ra8dTmLH1Bw9vZqk
M7pVyY72439GJiyb0Yy2RQhGZif0aJDEiaxDZb8QxOSqeZlG6AnWfWy88wu5FRUhgbUIoIIuWvkQ
hVvFCDUIBEmxcN7xKXeaNtvxInXHsgcvULGPwuTA8xaN5srTeditZbQWTW4UFILUSSxhLKBnBKk7
yMcHLQ5Y835gSQqn3OLCZ18reCQ9D7e1JdZwQvgQRCYjygS4VLkfs9ZvrR9JJ3OTWwfuGkQwTbOx
7LkcABKWvyFnEafekIFiAewK5SUNDElEpC7+UDxr0eqDx11DXZQFBLg4m8dqssE3YqSRkwW/RstB
/bKnBaAi+t7jzGuhLoamYZt3TqC+/sWEglx7QQdPgJgAzYheJVaJZnKTvsPPuvH81Mku6JvzucIQ
Fq3OmdakC2dGGlG0yuzHEK10CaL2F9q/6zI6qU0TsUAviZoG3UCJ66ljsbS0DNmInV5oSOJEoBh6
nVgpuYNsRX1ITP8fiHiCpyPod8lCI1iX7WNUsF2BivO/WZlPCOGwNqqZFD3BONoq9iNkp2reucbw
fh5lc//aClWhKAdSRNH4bK2z4zjB2gzqY5e61EhgAniLBYm0OWQSU980hBWY4ISRl5lpmQLMHh4C
40610AXPXtG06jHzGHV/0bAHL2yjyhySIRDIOTWEoC8qM1AX4QBa7UOzcZKJ+UUq2UDLN4u7d42y
7O6V3wVNKitZiw1U2jcBShMMc5/SuySTwGy59zWM8Hjcj9PM9YXdIpyLQ9bp+3ZAmaVm7aqUOj04
nIvpVlFlDGlbe2mNKuxcOw1Ce+wXVPpi939od0Ht7+cNUDZ/oveDyktLVUD03YT0mY13nsqiL1MB
jif123mszeEs7bW6tfAXKMLJXJhZ3g06+CRGWIKiWhejzl4a8Oqeh9kcEp46PtwPeA4FmKorE672
gGG4uqGQy77rK/2PFpZ7VN/uz2Nt7F/wmNLFxhELQif61PyaJNZrlBSjf8063FIoLo3DjRbLyOuW
dRaM/ARF2LgF10twIbRofWkO1dw5jeyI2DBvAED+TAFhOIXCzukwuMFjngYAYGnr5ehjnFUdNKbf
5wa6jAF5i9rcaa1A8siz4Y/AcUttFIaB0EkRibHsIDK0sOnQXmbCgyuBMxn6vVlFTlJcdVcVk5U5
bRjGCd7yPStfwUOUhaA+AiVqww6sA0lbHrL8OLepZFwfedgv67UamHAGFpFhZG0EIBXdF/qRUbcz
9mnrp/ajOe5oXaC35zAlezb3TtdbCEhlFeEbW209VJHuBEEaGyuKL+D8OkMxFbUOaXE4b/tblVQn
IIKHz5fe4nlZv5RwP5hQ5pLYTjy1V62NhISZoLYqciJ1fCgRfkk2+f8Djh5fUKpRhuL308VE4cXM
R9qjuwCXaYZ2S2Ltsvip0B9aUjqBeYSWlAP5yfNj3twoKNj8P1TBt5Aqo6NiDuir6Xdq6BXURaC6
U+p9WDpVjudkGaf+9kJ+Ago2iw67Iiczhtm01+hrsSe3niTB1OZUouYKxJgGdG2/1F5x3QyqsBph
rkrc3Ux2NHlKzSFur2pQU7PR0Qre/R7NUHgZY/psgPerlHEjbI1TXSToGUgxDYRDp8uZGx0n6Tij
rQChdhBStC7eROWv86u35a3XIILNkAzlYfPAl0rY0J3S54zuFQh2me7YSM6FrQY7dQ0lGEqngLQt
yDAeY/JR3z9V9zF7iqqHqdvb6A8fKz9Lr6PsVVP2c38YMxcFpHHsURmR25bPW3+HYD9dbCkW9BDh
88AWUmmPhcI95BxQVT9JtsbmCkJVY9GCRr2seJVJ8WyEonqKEWsMRO87TolblbvzK7hVjouqlE8U
ISSK7CrK9AwoCcs9tfUm/mopF4NyGdX7gF0OJqSY6FWcXqumO/UvLP0TzK+trJxzmTXRwa+/QrBW
XinK2PXoF9Zi30Qt4Vi6fc2cLjJBp4y8ZSfJLmzOLfR9wToAtRe015zuDsMyg4yYwJtnu/KyluF9
x6S/WMdk2UNtK9aA1ixbtGYXlVsBKkvqKK0iTDCDkGTtTx5z8GLmppCETh088kBdfISWfZ842Z/m
wHfxVfL0G9rqt/Qm9tQ9DrOnDKr3ykFG7ro9B/98mFgQjbxO3U8jPqy2HtIgcrT5mGqSO8uWg0Av
KBSUFXO5jQnrOmsjz7JCQ29481gr8BEJyDIu2OyrVNYbsjXPayjBF8UcUpazhuF0ra/g3SIFW8D5
vSJDEFxQXnfZmM5AKKGJ0qq1k8pekzZPjvUgBO+STFMe6wMg4uQIQoxI98f8V6QcEohOk4ugvVJl
bE5bVgB9gg/RZ8NC1uZ0J0BuPueJuliBvlMsv0azgQzi4wVT3N0URASLQAFCYrFBMtAj3BwSWAGE
XC/aXbu3ba99i/dP3Ot3UAL2AjcABYeTmw5qo31ZKfyWy17DC5ZBypxlfBliDKpRBX4akbGpX8Sz
5NzfxEGsD9kH1dJg76dTaRkjirliDJNPt7Hh6cmrUd4y+nDeCjcXbIUiOGyFknHhcoXDBiueQQ5G
iIpyWTvdVtk1QjJQR5hQH2IQzTsdy0iz3hxK5AxtK78hyr5Bn6X1GISP/exorLxM7bsc+Lq1Q6OI
LdtpW/AU0jIW8ni4QoGZ9hQ+40YYqSVHHeOi1jN6k3lvRk9seqPFd1I70eyhusfCptBuqYyXa2Ob
L+kjC1XtyOWrTNgRrYn7J9Q5UQ2qkHerqr2wZTKCrC2MhTQdyni46+LCdjq+Ph3ajtsG8m3VUDkq
ZzsI6NyfN5SNM5XSJaOH0AGZUFsYhzKqRtoMEG5mkQW6Un8Gd0Vj/eljv4VIdWztzsNtWP8JnOC6
jAj0BfGiE01G0G8R61ojE1p5ENOz6XAe6uNoEhwKBCwRXBoatJKR+jidvgjU7k1goxB/vCjRgDG6
IGxxGGS/vP6i3A8JOm1K/xX1fg77Nrhg+YO8YOi95V56pbmKY6Lp4vwXbc316oPEs5TYmT7OOj5o
7lH1/ZubkQeXHYHlZQivq4b/xYUYE6CjHADtpdAFE7bnEDJ00BXAUxcJcKj26h5G/dY+Rwc7dV7G
3ClNJ+Xu+VF+aFR+nfdPWMH30GZAehJ0L+5j7oPbIgQR7R7ySk5w1O/iq/lg74bLzJkc27d/4uky
d37Zx1/tAdR2mhPu2tcbkKV1O+4G/vkP24piMR8mqCdwddWgG35qEGEXgzg7wIcFP8iuugq97g1U
lpYXXIW+Cu6lpavMzY9/wbZ0AktPYYMwI+q8MAKHLYQstcGxns4PbKua9QRBWGhNGdlQm0CY3gZP
O6Cd8aa8SZ7bH7EbPDDkgJ3wQX+uEE6iHMG7iPzU+fMfP0FY9LxKWZiFUIqGYKsDhq5X9Ur3yh93
+fXbS3XN9uNT4GKliWc5zOOXMvrqrWqlkykQYkibhiHeeTAF5HA93eZ/LBd9KMbBOr49l3s0fQWF
Q37qD9aDvTfvufN+fvhbF88T+MXvrZJcU4M6Ij3G8NntreUa++FV9SaU1ob3EFysoMysuWBrlBHZ
bJzykPtCbxWqQnAaiR7OhmJVlc8puKYDv612jMbIjmfuZHh4pFG6axJeoKRCSVwLRZI/48ifZA8B
m2ewZup4R6PQncBD7OnAeWVWhgkhGHfucLnWOidVdAdOGX06e007lvat1TohSNrz4ma2birZ/Xfr
QEFFrY7xMw2tbMKeJhOUrfQe+CO7tBIvTI6FHSIf/Hh+gWUwwh4eDTRltwrWN0Cj7VyXV+gIfyNN
9E3tZLoSW0qnVLN0ywBDjokqfGFIEXi0VbbYEvjL3c6L9sG95WfH6bv1Xd1rh+Fy+kauiz8P7B1R
xw5Hya6FDvTktk+yXbXtMVefIgy7SVqwQRDMbgo9YG/AHRhX02SXuzXaKN0J3ZzOsFd284V5PD/f
W3ecJeZRUUgGkiAkL07tauLoIFL1BJPQQbLMnPaE2m4HQdVxytHXEfNbJFh/oX/Vp62M22Yr7kJq
XIdd4Sb+5SkDTEhaXXNsKxqi0+f3EHw7P7itbWtAHBHMU4aCy5QYc3Fmg2MDs0ojzicnrEoz3E1q
mEG9LA9r/zza8mvicbxGE0KuJKxbXk9Ay7ruWKDVtms1n1uDm8bgpIhezqNtzh2GhqpABQwi4mtT
a0LGqx/LDi4nRglbezUpmeQGtZXoh0Y0KGNRAfWRQT21jTApOdRCq84tS+5AgcqZIXtqN5afBuXl
UBQXwQiJCj0+mI3uzG3vlir0bhvNpYxdnB8u3XIMqIEE9T5cEAgHhaOXDnmoDX3TgUvE8qupc3U7
uMx5tp+C6aBmdFcU2c4cH9TScHNF22c9P4Io3KktqAKw5AqSfW4EPcgeDE198DMpfqV41GJ9BVbc
7JrH1ghShwwPrKYkTNvcYWCvQHysMR0niLDDUp1GJFTw5Wr9bI5Xqu3Q7qWCFGZ0xypnKi4NRSqw
vfgL0RbXmMtsro5JI2CNorTADNvUifE6XWjEDUc/18hOKW8n+1rNMsfuUVGz6/8ifUjX4MK2i7KA
TgkHeD+SH12bXBjW91bt/ARtkVNQOzp/PW8cm1HBGlHceoXF2qlbhgtVLwu5oKh4SZG4NHTPCA1n
rD0NGiag99TAn9V2TqbsIeFSZL9HfmnavyVfs5jiuckX7kN4P8lCZcLXQAnUs6erj8pS5tHJn4PU
N4O7unhWSA6ypqc6+02sBwn+RokYNZHkM+DQdTzaCluFpWpTR7TH/NPvDaIhPXrELZ3SI4NStrmz
U9THyN5wt65ca0whLNVjVa0mfejcNnuIhp0VX3ACSRdtB91IpwwlnmnD1dqWias0HuhUvK4JW4qZ
SlSYCsrR8jZzOmI/1I0FbU/oosY/h0r24Lmsl7CeJ2jCZmoCtTHCeCm5K0IYzXUOsvXA9ErjWzq2
Ttpe65rkVN5GRI4bQmZLFaowPpRq6UXaIrY04wxqXkjJ6U8JWu77XHsY+z9oHQRRm6x+Ycvd27iy
4RqPuhaU+Ql2k+jJ0BkMNUGQpWzZDQXxOqWFoze+Mh5p5pM5c3WCus1frC8hAXGstcN509041E6+
QLCiiI8aCW3MtGaWz0VbVUe7o43kKNk0ntUwhcnV45GE5VLCFQ/hMQxj12D3jRG7eEnadfpfFPVi
SHj2Q5sxDi5ddAZJZ+bTjKW0Y8U36exa8ZMax9+70trxBFarVhLjWb7/i7l+IjKBaA9hm5oM/VI9
htrCimaHoA3dVKoHsr1WqN9BfzOuRh8+eXXEEEO3xjJBYSHBlcypyPxTkWmlbTgVzN0nhODWA6pV
I13q4JSkOCAxCq7h3VJ2UITeBG42Sp7Pm9+mZdgUCj82aKbgOk9PTW2KUUC2KM2RwhmItmuD2ybe
W5mrFdw7D7W92VZYgqkPhQ0RqBFY5lwqd7yrru3YuO9ne18NqNTUKHmgegw+LWSUnanN+B0k0jW/
ZtFFn+XJbWfl+Q/JNy3j+2I5q28SdoY9VONgx/imIE8eoQL6M1eqmyxL34LxMccDYAoq5pEEe5Ym
zqyD2i0I36gBOerz37ER6tnW6jMEf1uWrE+spWQVAm+DzS5UCMsF06Mp007fxmEozYEyj2mJbUlz
W5R4pwJOHLqWsjfD9Fii70paHb4VnmBAn0DCWutsmGKtx7wO1psS9XuDd0iJBuaPMCoOWvZi2JBq
BJuKxjsvb59aOtz1zH6C5pSjFulNwtFiasvIIzY31+qjhMUu8YA/KRE+SmEONa90xImttc9N9B2g
U2XikkXd9EorOGFRCSE9aSgmu+fIfXfeNHgl6mn+xnKwmos2GCRAhchzVCD/OSUo96srFypIO3CG
OwzFV6kqOUO2J+8TSPBMZWIEA0+gnZcW7zqb78z4HgSwrPB6/qYFo8SjbxvqJ5pwhjRj1MYoNcWG
0DTcXB3FbvdEbW5sReKVlh/66gD+ARKPjjIHBR/LUUIbxS8tsuaZ4uVdDs7rpzryTCu9BCnd+RXb
as7H0Yh41ULoAcExYcnSAJWLH4XIcz4dJgh9qShnKMDJnOnlTQqiSGJUO4u99/0fVvymaJ/FTRDi
rrZn9LnkY7ZsdP0twqrOjNZpkeO8acekcBrUD3hjrUWeHkfp4fy4t5Z0DSUsacXKzEp0QKVjeMwG
FXRv/RGi7iAIk5H3S0YldrTyvprohNYil6nkuqyR8dfowTAl71ubB9pqRGIbK6wmK80AMAHJ9n2s
P5ESFd+s80kI6q+OuqmKSrbR2C9iRXxIfDPGu6GuO/Eo07Db2p3w6tDqA8MGUqVCYs9Sxp7UDGbc
hqObQdjR6Ey3tdnV2L3G6vQwQnZS4nkWMxV3DogVUVlhIZP2RVhlRJTSRIvUqsa1H3YDCYG2TDKA
FrVXa5R7YSgT8tpe109IehqtBFWA3qpFfte0atMNyWz5TTxCC3VgsgeuZcK+jE418L5lYqMq4kmZ
qyOJTQ0TCm6o6zh8t8H5S5V+r0BjKkn/mCxBFAhJRNofS2WQeL/ldPwCjrSvYaDoeUk+n47TUhNN
G2uAVzzZxQn7lg6zJMG/OZUrCGHj02RKlHKGg+2NdIey/oOSZV4Zybrlt1JB4BP9HIqw67UCq5Qt
jjzJrrToxxhFKAq+b6mX1hdGBFYF5ZmgK+4vXI2GnD2FBttyDTmdv6K2c7ttcSgaPe46ebArkn5v
QmeOWJGkwGjTq62gBJPsmYE2WR1QkWX4E2KIhI94dbZvIdl9d35Um3scbzIaznmUqIstmil0Y/Hu
iqkkmYtoFT3rBbgPEFM1+Suzwr+aw080IXppwrTVsyWwCNRrw8ITZnK0o9hJZWnOTTeyGpVg65BE
VMyMY1Q8zPdTBP6U6o+ttBdT9DRAEvf8FG6v1uegBKsvo7Km2dKdRTowtNrXqfnaBeNtKzP7rajC
Xg1KsHpaxF1KIVPjDjy2vToMUjxGd/edOT6HdLzp+Ri7IfpPLjMj0WUrtwmO2g48ndn60g16av0D
SpEUNQc4A5UDqbxpeiPt0c5jp2wfsuqPlCl2c1Y/AUXl+yrU0HBXA7BU92P9q+88O33KFVmv4hYd
tW2vcIRtjVfYOlBakLJ1HrZA6MeHwOtRiuvoDtv/Itfca29nP/fCB3Jl+OctZ9NfrrCFfT7YQ8LN
csGG4jvLkp1J7WOuyQ7V7eBwhSNcyGcGQcqiB076S/eNC+rrls++VT7fFd9qUIvisNuD3FQSBW+9
xp1MrXBfC0dc5qxqgX0s/SzyyCHw9evxUf+d74sDz6AX5TZ/IMXFJE5tc14/lDJ1lAF/KbRCs1lc
BgGALXptq2jIrD1uNrLhLavz5UBdoQirR2gXa+piOUmzZ+0tg3JPjiLxufWgW1CFpR/yfY27GQ4k
e/h+3nI2d8cKW1jRIjeHuCLADjv9kmcAUeorEKDsm9g4nIfa9KUrKGEVQSkBfvIQUAUZ9wScMZQn
EE9DwYKRoeKQ/TgPJ1u75e+rfNhUBVWfFYBT7ZdKvS+XummZM5PN3vL3FQbLkDRCkhSz18Q4Gu7z
7hCaF9ZftNegQA0Pf4qGei48eZ3CtJ3WRVaq4BQqLjPiNdVbJCVl23ikQKMJw3sYChrxn4BRd0OV
WxRRHeueVKu/GMeq8cb5ZSbtNRrR/WGungv1e1qUD+fXaTNwWAELp17cFvjNJXCIkeCza7ec4Ui6
wBlRF2UkEBo22F+8VqyHKhxBObNiblhLqKKg8XWi5g6cjFMw3Kv1UiumSPjuFrv+sr0/BygeQFGh
RNGwxCpJhxaFPvw1cDRinZ9EGYZw+BRQMrBBZwzCU6wabgaBo3BFljLatPbVQAQ/xbOO6X0LkL6v
QGalMDeglj+bKsKvUhYMbRXYwCCXrmtU8aHYVdi/dVurnHJMW50cynkfl3dJ8IIabz383mlIQPIn
yo59cldFx1b2mL9FOHICLmzscezKIl5aYfXMT9mlTq9D44mBVmFyMjyo1Vcqc6xBctpshkbgo1Z1
qlBElsKI57oy2zIGaEHypylCd0MSeyOlfsV0p20NiCQmrpKT3Xnb2R7sClcY7NRG1mQsceeMEh8e
45nWCJ3A4v5UPoKbw1X5YwGRsNJ6ZKkswyUFF/xO32aaCU4ghC7pgNqF67K4Mdkb9KS82LzozX0d
eGFzCGTpkU1bXo1Z8DoknEMb1NTwAdRvE+u+7g2HBfVONR/Pz+7mMbQCEpyNwpSx6SIARWZ05LhM
WqTYLeQu52Ek4/m46a5OoqRjyVSxBWayA6cep6dImx2C13217yX3FNmaffx9BRalOt71a4Al9I9a
+ZPmBuExwHN+vRA3jTul300t2I9lyiPbgSA6uhn6hg0QtQpursxzkEGFiOW7ZnRCMCalU4hOArK3
tNzRmvJAM47/3xx1JfF1TDSZzYcMDXCZ/ci131XeH89P+/8zFZ9fJPjEqkG7JG/Q/T1U92CfGIfb
IUO/X3TBQLVvanuCtxKj8+1QEkxtFXlDyuMTWAjcWmjIsMLCVMz1SxNq+86gzjQZtwbX0YFj+hUJ
HTW573J+MVgTXuyUI4vyo6Y8aFl0YbPge228jtZL0VJX6SnMJLoYTDwkjTTad6X6u80aPwxTpy5V
xRlavH0sjCFjLRPu2gwLVwMRwkJq2CnjDAPJhruhO4bJW40yIV3xwolLVmvbwX7OmeBgm6Aa7GC5
e9YUWpwPbTDtlepe7W513CmIiWeX7+fNY3vzfwIKnjVslMzQR1hHpQegH7IPraKiRXPyz8NIrVB0
ogU6ZIdh2Rf5LdQ7agtkNrkTKij+Oqapm/e9B1LoUZW+FixWdhrbMOgTM5ByoY0NuV1hRisb1XxU
QQBcxVdtEO8D/cKAxeP60ievKdJaU+IOxdWUe00/OHi2lAz86wQDX11aFVEuqZjiAxMxBq3FozQC
8Bq0OS3yW7tUudRj6gW15eWMu2Z51yiQXCzcuf3GwPSdRbcK//eMiqffIRwnFG3+fVTjO6JurnZI
rozgHwEbrV40t0GZxA4Yqfju/OA3xw6xbeTqFIagQfAA40zTMGUawjH7JtMPYf09lVFWL5/9ZXlR
BmsxHTdsRZRFG+YWz6AcjTiBUeGNAPIODBImlo6mnIh6dnDVoq9FcpJtDQvlp9qiIo70vVhLRKgJ
g9IxrInfGKCEzfkunH6fn7qv4TJOkBWGsC8nww5RN6/jQhW5FoHZSOuvZKMQdmTM6yyYlsXJI3dA
jp7f1Nnz+UEsHykuznoQgs31yAzYhADCLG6J2YNMyjfCq6791znk07kSApgR66Eu28yd6mttei/R
0JDfW5rkSWN7RVBkgCwLqAEMASXnxhjyDCvS09Hpwl3aSZZ8e7b+ARApKoKYW1xJAVDxh6ZZ3tWj
4IEOgcR6vx4xmC3ItYMgzQK7l1izFZqQFbKX2QqGEISVKHeH452rgL0bSV88hYyk7xBL7L7PQQIx
9zZLA8ktYnOgH91PqqKh60qYySLRR6XUMVAaRmgTP+aK05qpk8uISjctnAEA4lhIGZhCLDaZdc5b
0Guige6nNaC5JwChj3F/3sa/BgeYzhWIEF4ZkUnqbgHRs70V383jQzY84tBx+r6VrNymBa6gBHda
hoGazTqgrODKQNtm0efu+cFs2sYKYfmCVdiMKlyjIgMQRv05jw8TVAj5jVr9aI2DnjyXo+QRbct5
q+gohv/GjvrCkNBNbQOhPhuBVfm90MBYgpbvJnqPqjfd/BkXx/OD25y+FZo4ODQcjgj/8arFD3X2
SipJ0mZz8tDNt7CoAkbMT6VaGo7hQGBuw1MXXmnKTVohtLZfTP05AUv6+HZ+PJvmvcg0I+MGujzx
Ml4MCs+tOezcZNAhpKg6bZWgXFsWOMhghJOoMXM7HyvAZOyo2+gE1OAUZEcq3Vyc1WCE02hODGrx
ZTDNrrwBc8Ux/MlCp2Vo+vOzR+YWrnFzOb9rD6Y3PltoB0zc5gqMseendKMkAbvZ1q2FBRQho9iH
qNXajOq5GL0CmUcvJi/+abygxf0QOPlVCgFH3/5OKgno9tA/MQUPYpFBj2objbeIUI3hO/331Ryn
YxLcRtORRE0C/H6kXTXVwbB/2DI6+W0b+RyCsLXy2B6JbgHCsG4IO4ZW6kh5FDdPDdvCYW5oSw5Y
ODUGK54hHgOMvF5IcX4h47TwtrT/vg+aoWEObgn0X8ZyTp76QCXtJxx8S+feYMClz+nwkAVWhB4Q
q6evUxqV/75h/RRRMIC51kIS5mioKsanobpQ7B/nrXpr5tYjEgxgTtUqHyh+X20P1fBn1KDjzvdD
Lkvxbh2FFNccYIGX5Ut1JFfVBF1VcIDK5Klj5DB6GJSjNbYI/A7nh7RlcGsoweBIVEDwqYa7qDSk
cebU06Kn2oq9/4ayfMXqOCSD0YVJBxQw6uTq4OJZ1gCX1t+AgFvFWEh8UC9zCvI/zH3JcuRIkuWv
lOQd2QAMi2Gksw/YfHcn6dyCFwjJYACGxbCv5/m1+a95iKrMdIJox1T0ZSTzEsIIKmxTU1PV995Q
y4ZWGeNQIPQCKQ0F5GjBEtB5dgsAqvenkUkkXvhoxvEDGGFALA2E2RoAqVEkQW78/vpwZi3pgFsB
5yVq4Dv9PBw5Q1YvlHB8dGXUxTyF3doTnWZJuGqmMQahK+LXkegXwqc/k/MXa9NFPZMZ8rJWoytW
ruqPISRpFTIUJhDuJhTbrD4BttnzXa1c6voed9f0XXNpe7L7aF+RtEUp3ZL5YNVqcTMY0sJrYy6Y
APMDxZWIXKI+JTjygyHg2C9jW4eP+7bmja2U4KkNawOdUyn4SavCi2yZFmB4a+uFgtDc8cIViA0D
0hcFDvfzIja67OkDQ6ikQyCH+qDczujeo9UvPAQIXlIjPg8cCFNq3DoWDAUhJyIyz5GBLvOb1K7A
ymXk7vVNOTuevw1N6XHzPm2DTIMhIpYQ/JUKrzrzJGtFPOaggrlwouf35oW5yRWCVGTaJynCaI11
JpRGzTgU17RDhBvrEHNh3KoMdMd2pzoblh4JczE1Ei6AjyDhAvLtydIRLnlSxyied8g3KcZdlgXg
dsz3QSTbivS9Ak3P9bmd8/roPQACSMRzTpxix3Sj7pSKj15fbQtTrAIf4oKMr+UctLMNqkT58//M
4PT0US0iVQGDRpwiKfzD10QzTBEk6o2pKt3TdWtzZx0ITCixQncNdDKTsAPNeXlLajxWlQ58qVRD
3WBJP3x2BsEDgp40HbHn9KzrgxiSZNydktzZXHN6NTILwPJBsV+dr4/mZ5Q0dV3AAKN0hzgdvIKT
rSnijRDHZYVgcGOsq2f5QMB+Z3bP7TGywCEmv9NN6w5HzXzgB+3U3/Snb+i9XRtrHRQggPU6179n
bnYvP2cS+uTtIA5Bhs8ZF7HzUhSFH69bmKGfUNF++veIJweCpQmRoaZcWcRVj94BlBM3la2v9WOy
rb8JdrPNDpoJpRyMMtlzp1oKVeYuxEv7k+1ayWWOhjLYV8DJGcd7yo5eKtgpShXXRzpD3D6OlELz
BeXocX0/e+0wRitn2QJRiWP6LOAGjHpuax2YsjRvFSd4w9cVZPyAKgOIFD0htpjWS62js75PR1M+
WHPBzIeCy+ePiD1pyJUSL6gwqreeyjaJRs2wqN1aBhNC7JtNfxMGoCoMvl8f/pyPvzQ8CXFQjM/x
noPhzudmzdYcCNaq21w3MreYOpyrpCH9i7LCZIrFzCgiTUMoLeirwQN7yYpqb+qw4OFmOgvGOx9U
E8jQQQJ6St0R1a2i1GDEsST/RoMQLVD1FovidSOVmyaq1kztz1r2DbBda/A5YOLSVubBAmJldqwG
olJ0y4LDa5rwFARZFtB8DP6OKrbQnRumvpkUDqQHr8/p3I2l/21nmvfsuFhSdNhgx/DwjrDQyaXs
ZfBEu5F9M8u/92ypXW8uuKI4BKICGAkanCc+XRkS4Cc6sBR4jEAxhQzJukiRHAw774aQ9NC1TWDJ
qeBZsiQvCTTNeXs0xI+iGGPicHpBQw6jDIseNAxEfQvbmyb5GFqrK93u38eRjtACAgktHV3AZJpm
BWxB8CMZjkejT1m5CcNvJXuPsm+1+L5EmzFT3oMtBVw3KpqD8USZONmw5XWP6x8zipRy3bg9alqt
KwUnSXWp5FIZyknyk7yUr5zN11zanTjXLoISkwguNktU3O+ddSusy8KlL3fCIy0cVjrF44KXmV09
FfwWI94T/03cmzbEqMaMSHkaA5ir7hXRJNKrGD4ES6yLc8ePXlia+LNYbVPKRkt4/5gQssvE1zay
lCXO8Vlfc2lnchj8TicdHe3wCp2y0roxY5NvyW2F9Jud3+Sepd5fP/ALI/t5hVw83bw2/NccshGL
D8Rs+pRGEJpK7q7bmUFRYlciFQE1H3DMydNs3lDqKZiZO1y9K82S1tK9m1qQCqMn6cU/D1a4ym9A
5tGaw7frhueuoku7k6imGkXnU9piV5ZvfrMBhZxvuNdNyOPvmAZylzYmJ64RY5JGAmw0biyb8iM0
xO1uQzel7Z3Te6m1uUVAlafa/mts7YA/sH4l3XP5BZOzF4e6QIQYszvI8k00iC4IrywNDR0DvWny
YrMw4KVJnVy9vapXvdZhwPpZW6WO9C5Arhqyo/4RsIq+tSU7ttkK+abaHHpTefZXwxbg2ffgkbpL
iaH/ZvbHgB0Um0DqT2a/YrqvDQGcuLhS3XTlrTaJpUmm7krH3CpB6uYodrknH9IGWGe+Clfag/YL
b3QQUf31CZPp7wYPwpMqrs063KL7VdY2dIm0e/agQkcJbl1UIMM4cXZJqUi5mI6jzL7XxQ9DaSCX
c9aaH9eXdtanXpiZeLqoyzP0dMMMmrvL5g3UEV56SOUO6ueL4em8LbCCGsBvgxVosouiIeqGwIMt
H3IDcY1Kp4ZGm9fKVy2tRdOA1lpIVOBdGX1UGrP1vjkYamkPhXIQQuoK8U3nRwv+cDZmxk7666PG
dbhwiEqZeF4j5rhUIOpcQxdBSCyj3/QQ29aeh3xNxSNZytON2+OL/wAVFEEvJyZj2rwqFkafEhk3
Z0LF2yjRzjjPvxDYAaL7l4nJsEgQCV2fIyiQOXGK0GqllRgBUeNvemEb8CV/NOsgLsxNdmtZG5UQ
jAxGBBmXtgGeO0YiEOJqv7BbL8xMdmurZVJXe5g4LZLWfummoWgjO2IJnZ0tARlnh4QkDrwMIk3j
J5/nxcbwEYeGTYaNIZWgQs01U6mcXxGIg8oBMvMgBVNkxMWTidN4EVeISlF7k34ExC6RiSOKyzxL
AG9uElqBBlaX9fVZnNt+hjSWc4DHk770SepDp+VUxWJlCTgYC3KM22LBQc55r0sTk1tYyEGumzMM
S2BImQanODQ5qJ1I9nB9KHMu5dLO5C5gOfi6oDCHAApNDLQ88dIZOm4GqVMtKXUumZr4/FxOpahU
YCqSuQ1W4KyQAeO1imofs/fro5qtyF4Oa+IpCx5pYATG80FY171ZySY9VBvFMSz5lO0gj2jHZmRJ
zrDa0lNw9xBaD7699FAbz9LUSV1+w8SDJEXd1mI17syaOwl32iF129owVWkn+GiI/H59zHPH7dLc
5CDkIN3oUwpzYFu/F0bmHTCHghmiXXJVs1sTxKDIC0k4BNMkidTmAxFqxNxK7g5knykH6r8OS7tl
dvYurEw8lWGwOJFr5INYsmppsxYECOR6u65MnIze+Iuc4+NL4ctqXdibvCR4DniA12BU4P6jP3Rk
C56JLd6SJyiR+o2Z+Zbw2NviWj7mbuV6B//8C8uHtJc+thWBY2iyYxsCVfOgx3gFVC0i0DQxxdKW
5PxmHdeFkcmW9HstEH5OqpcyW5SfGHiKrw9jNo8HgRtNB/p0bF2bOJQhgj5J540vMuGUpzfcR/s0
+lTfmfK9aE4a2PGygy+sIvH+uuHZ7X9hd+JdPFkaomA88eXgQ0oEBVwdEdHSq2x2l1xYmaySUDRJ
MyAha+X8qKQfSr+X68SEHpKfcVCjxU6qvVwf1+xpu7A4WbIuzXKDZ+O+KLdG+I01B7/8pi7d1TNW
wBqKvgS0uoLxfloHacRMHCoZVjJPsEKduHGbmhE9NRJbeArNgFxh4sLUZKH8CKJLOsdTqAN7+Flq
zGHNDsNKOCg3RWEmG9/qd8Y3aaFaN+NORsEV4PxQ2x+5yT5HqVkp1MRvkZQE8xRFGQkK2UMdmIo0
KvI6UOi9vmozu/GTuckgK9LGehvBXCbvE+FOCteScHfdhLQ0pMleRLdbS/Mxz1qody2QNoWdNIc6
tsFUitygIzU/KsUt6E6kt0WzU/lNyU6lb9dwbMHC7M49KTFewMlQDgW4cZpalkpRFYYWhfPM9o/k
BHmpc/qqWHds3+yrdXBXuwkEstfRnqM6sw0eyiVlrZng4tMHTI4J9yDmpUb4gM5zvc7NAjswvjXG
MQuWKhWLY51ctEUuspipMEV8G+A58En5pvI9cD+i/Xvohk+pZLONfwPp9n1tsvts9bqUHF0a7ORu
pDRFe6iBla8Tu1VsxS/NInGY/0LCx+ubbMnS5FaM9bSvuIaxKr3VeLs83vbxXdmfPbZ0cYwnYnL/
Xi7gFMaJRgKihAUsFTJE7l+qaCGgnsvySlBzVvBUUCli98lQSiWTPWVUSYBAiuqdgGboYjcn7sB3
fWdjcOgxsQZFXbgQlZljCg51HAow+Upo550ULQO/LLMYVWYwThO7gH+DPDdKL2EFYtzWialnhpHl
G9o6yXZ+cxCCHVihenWnkWOrPmvtLePMlHswVPuryLPDtHFQd2/FXTS4bWrrA14+xOyVTUi9Xe2B
uZh2ToPmQ9S1rbJ7bMDrUlWvcj1W0Swd6kFZtOuLk16JbhegDo3WBSgJL3nAmZ0jgztdArMdQgF5
eqMgIZOmwqAiDoAH9KG+A8KNyDJQvlOXEP5zM3xpauJs0xZarrE8mmJ7SN+UgUXa0GTQBPBtLVvw
7LPGgB7VJGBIZUDEPl8k/tCCj5DAWNwYJsgnXRHEr5X0LLT7tD6GWeVeP4EzN/No6C97E8dWlz1n
eIPi1SQ8ijqYfeV7v9TcoXau21ka18SrQUuTZKU2jktFvyhIAan8nqorMgSrTKcbukghNWOQSIDd
g2IJz5Yv7JOCHFAPdNy1JYFw1c82bHjpIS3A8xOTnCUV8plZRHcapShaqWDqnF7/CdfzwfANkNqr
ntVnD703IDPgtnxhd8zc+5/sTLZiJpFAKUW9trhx6qJDLN2zJcmAGUf5ycRkA5KBGIzkmLfKUyyZ
tJb2C9ADghgQ9FPInKJYPNkK8kA0nweYLCWonyo+2E0W3PFwIWaYHceFlXF/XKSHGokKGhNhJYJ/
IxVEY5bgVbOLcWFh4vFDITDkbICFPPnIcoeAV1JCmvT6uVkwMhXfUdSU+DggtdWh8aVSNy1V4HkX
uvMX5mqqSEWTvNGVFCMRa/UUNLINDQD7+jjm6k2Xq07kz+tRFIAco6JXgwVjODBtr/aR1YJQsuqJ
nTG+H1vNeNDiMS6awIyg0M0toOjtoAHpZCuuvPZcRUt1gnGJJlHBp4+ahO28CXllCJjdpH6g6Tnv
j76/i8sdqlJS5DT17fVJmHUTf++Yn3KKF3sy9MSGh/K4J1m7ahjEjdgTZEW9aAH0tbSekzNcNwYt
M2M8w1F4Uxf5LuH310eyZGFybaS5b9BOhAWAYTy+kitpYd/P5f0/Lc3ES2gsHqBVhrmKVfGehmFo
0qGlZm30N10jOEZE3Y6lZlXeGYA5Xx/dovGJ8wj8QVJp6+FAiPeJV6AT2MrrUzLcQJmtCw2rFXZc
kBeszm5GZL1w9aPm8KXqUBZU8xUhaKwEHsvjDlMA50bTcwdw4Kt2J/4Cpo5AtxPE72gwlb+oI9JO
KTPo9zZAoDY/kiK975ALqyVui2jGXJhQeeagXdqaTGhbUTnJI9ZY0r4Emtg3o332qh+884N8V7yn
C9ipGaYBtHhdDG3imqkHejmJw1zzLh7Zo36Ojv1HbpjZTu8t4tjq5lG99ZdcnHh9kOr484vjnely
DH0UWMXr1Gl/NImpHpRNEJsBKFYWjM25kosRfiHllLJU5B1sodBp8zC3BrS0hXdUWV1fubn759LO
uLAXYwrUMI6qEHYSYmy0WNkFoJdr+6UE0ZKZiSOupaAgSTWaUUWLttsQ2bWlrP1cN8flrlBHp3Yx
FkBI9b4ejQhrFCNWxXN4z/eSzXfps3IONZMtuOHZO+9y8iZ+GEgqsYnGRSr5o/8Kud+Xyi5NwWHo
qKxUU/jIdvJ9g6782/jxf7ZsE/8MvxkXrIBlQt5b+iiT0szFh+s2Foc3cdFNH0mCOO4N7UDQ3fQi
mdWObUfa5hZDSp+HbXcT2VBlkVd06bm94FDUiUPBra0FXQ7bqIvniSmdFBTiTW1Ux3C+iWgr0Bdi
pJl2qrEvDRJ8ABRCAHWKbPd6ILmySkKzc8bwtj8l8TYKoR1my0lps/Dc5wfuret6lfe2kB/DaOEk
zmQYxg8A7SJQByhMT/sqhg6kNzFHt7WBXvKoie0kg3Y2eqwguexBMXXTBxo0UZxkiXFS0sfZ/Bwn
fTY9OTkp9dFupQMXHWk7X0dNMgFN7jpqN9DOFoxTku6L/Dklq0J/NFSzAX5GSB0ifkjSq4Y3imqK
XXSL9lDT8EWHgB+zPdDcWw9NZOnZPbIkEB9I0sI20EBZZo1ZFS/gX7Cq6uQPkMzI1kQOUKDcNErp
QoKlL/flEKFQ80IHwREqBWwDriSvw8HJko2ab1OBO3m74cLKCzcaH8wq2QwUTPGrojlH3cEj4Onj
ph/6dsK/+2zng8FSQ1SRpLYx3MThicuAAblQf8+ydcdPIfQVe1esEK/yR5Deid461NfUeEyzW9C7
QdJgF/e3oK/RpcimxVrPz7Ryk4iYWbNXtW3o32rpXmgeAv3JQMF/2EfFLoXoXR5t9PQuiVa8fPXa
e9RNuHHWm3WqmXq/gmY1x/kRG5CpsfdSAUHFqR1cYFAcBkqS5Fksv6U6A821B4kFJ9IOASTspAce
noX0lfQQzPHAZQEJMs3HdPWoqSnbUrAN9i6nqqX438T+CPkDIWNWjUKK3ITrhLrYflaYPnj5Gvy2
Q/Wjyq3Q2IveCWmspnyg0VsLBh/waDX5OCE7aF5zo7OixvUVpxTLjQBQRQXeQ1U+xaQ1xZSuaPSM
biE3YQ74c5fu+6+h0whJHaVdFBFloSncN1F9r1CDemzGsaSNvincyq4dZsb70qxEU7whB1DZOthh
Z9EHQHbBEc6Y15CLUgxDgqwulNA/Xyx5rKZ1MbYJhntAY63Wiix+KkTTM5/OGgQ7+fYdhaOn0skX
Bj4joYmqw4XlycHU0l7TC1xqP9uDABTa5ubwBOnSBKGrdac7+iFzyn2/Dja6ndnhCrK1oOaxl26C
Gf/w6TMmF13QlGnlt/gM2QLTGEx7traCM27d9PkB3O+mYev7yHw2vl+f+a9R0OfhT645iBOBFkJH
vQxEUkHykoENLMvMmiyNb/z+if/7NL7JTSdGCZiTVNSvEjM5KhbZBW6EceZ2s6ocb1eua2sppTRT
yPo8tskNlwRENiqKOU0eocC14W4OiWMH+Uf7tToc45VqLVEOLI1yEjXHBDw7P/t3dWNL1JXXHYmw
vr5gc7foxUwa4iRGDvoMEKViPCqa/yaq60Hkmwzcr2X7ioqTbcTda9XKph4FoDWmgNcAktay5nbE
Y17/lBkNvMsJ/sLkbRixnBljSR7B4K0BkRiXb0I7Onr2W7Tq7OEOt5qJMotZutRsrNZFt7+9VUPz
fP1Dvmxig6A7HM24BGgCNL9PDk8rBH0syh7CqL5wZZpbOZxrqR/k/u66oS/rC0MAhqK1QgOlHQBw
n92UEQ9xpkGwCYk30JVrHDJDDpHd60a+rvDEyuRMyg0Z4q6EFZCqgtt7QHxmpiGYftF7uyEWh74s
ilfJgidcGtvkhPKsTXQ/D1vgP2+r8D5T3XaJ03L8FZ+cwGRgkwOJjKVQijUGJoSiuImjPHmSBaKF
IFrs04Neh/EPoQ67hTzm3O4AdEkH3B5023T60ItCtMk0Q9yiHLgSS4DA5Me22MnkeWHZluyMAffF
42hQZFAJ95hAA3GdLXWutvK38jdQAvp7euZ32U49RBvVKpc6Ib8+y8Z5laGRhiqOOlKefLbs64PR
GiyCtsQGp26ji+ZTYTYOWQGX4Yx4JWthqON1/GUhLwxOFrL285oVNQxqh2rPkBleGZZ6q7+0brcK
tvS4mI74khiYjHDiWAW1560ewGCuup2dWo0pS5CrtxSXQ1Rjwa99Ldx/tvYzuXWxkjWP0wZkSQDO
2NKJrpr3NDbL3pGt8X02rLRTicAosKpX7KZ+vXRvzR5EvAVA+YrGyS8osF5KUy4PSYvGKrS0Nut2
zGKp2tIgZ7crgQqoMkJDlWkRQauonhmYVgRb9Q9IZ1iaI+zzbfbm3ehOgXTIMbnx3WpJY3d+s0IR
CaWLMdSbyj/UdKh9jcIuCkvvyi0a613Pjt/k+8FSrfxUvy3s1fHYfdmrF/bGn18spirIcRUEaWvp
MjpZKohtmsRiK+AT7VY0a7z+Fmb2a//BuH0uLE6CWb32Yi0RMEL64vdmjjy1CybOxgxdzZZ6szz1
tr4SNgCIrH90lv6SbYV9uIDwH8PWL6MGV7YEwhnM9LQHsIizkqZkdEbxXpF+0Prj+rTOD/LCwMQF
oLOsBRkpfHnVaejyTs1cCa1QpHe8RntqnRnod0EpvwDurVeQgg4gmYYidxus/Sy0QD5gyppnGkN+
arN2E1FiSm1xpmqDVJ/Alh4YX8P8cU0uPnfiQJqIRrkoj7ebttFe2lfonWlucM7Wd5lZrul74g6t
HW7JtrMkze6s3j7/2x0wnz/BmARuRFC6IlYxY8mwycUXob6lzDLoEwfC5vrizC4+EiwQlcS5/qLF
HDZqzsIS/mtArYsP2bHrxNV1E18TxONowBwBmjcAcVU62eQd1/E8HT0yuLxVwMmP9dFVd6Ch7b9V
pn+vbitQ6FvMLdzrhmfd1oXdyXst9IqIQL8DG5vJGyUb9qhSg+2zd4Lg/bql+Vn8e4STYA+SEupQ
+bBEjSfGHhXmXP/94wmZHlF0uaDlBc0DCFonfSd6mQWg9MqxJX11VSLp4d0Y3V3LVxKPj8lSu8fc
aC6tTdxgomVDUMaw1htPte+m1VLP05KByYbQdKZ20mhAo+eRCqJZX5+uueBxZM5CdUdFo86UzkOS
e7D9NUULSpa3UrXTalUyF2gWw7euG5qNvy8s0clBTTvAavUIlhgRG4sHATLOUXhI/O+QinF9maC5
NK5s3hhPLePAwfHqUWyAZlBpevTicmHHf+3YxVEDyakCdWH0mX7hS4GCUU4aju+JfkimZNgVmopK
M90f0aSEhEglLrwE5o6YQdEABGUoAx00k3BSYQRsW3nZWr5XQ+9jn5EE6BonLe2fE/0f793/8j/S
m3/u9fK//hN/fk8zlFF88Hx//uN/nbIP/o+b+PX9o/zP8R/+9Rcnf2/1kR5fk69/6dO/wS//l3G8
4F8//cHhFav62/qj6O8+yjqufv5+fOb4N/9ff/iPj5+/5b7PPv747T2teTX+Np+l/Ld//Wjz/Y/f
frZS/cfl7//XD8cB/PHbzev/+d9l1ab/eHqt+mj8Q8Rw+f7zV//17z9ey+qP3yT5d0WlyIpBPlJR
wE2GpWo//vwJ/C/WB/0yeNpgjXgKIvU/flOk30cmYIodg8MCfD38TgmqhT9/JALTB7o7CeL1+NGf
n/lptf5evX+A5fEmZbwq8Ys/B+W44YHsknW4fjSRg45cH/fRRWRVZYLstx1Bl7AYmEV9y5Rbr3r1
wLmuo0oDYRpomHZnUUP6dH1yk+zOYCeZ+I4H7lwVFVIhyVwCzIxg5Hjn3vP8kWSPav8QtA/icAzy
m7rKkXEzkCINu5WGviCKHPA71Y9+t9e9O1U6//sb8j5N8P/VvXhg70Vapj+q6d/6/3Ezjryk//1m
PH8Ub+z10+4b/8E/d59Mfkc2BTgmZGXBY4Amyb92H/0d7wZoyIr4GRLHuEz+3H3a7yCiBimAiB+I
ADPi1vxz98m/Q0EICvDSWC7/uZn/jd0ngYby0wWK/Qc9chQHUXc3QCoLQuPP+4+xkhm6j6eKVoTN
FpqYgtPEqboVdB+p+1Sqn+SiBSlrqAVokuleiJEKViBXxYmWnrdnLVPevDwbLCNkdBMHffAUhMPg
qvWg7KswxMM2UHT9WQrTcpXFHg926L/hN4Zcxfs2LdmP1lfEWwHNxhtjqISj6kXFnVC2+VEKwxbc
TG19I0pKdei0OnssBwFy7W0QOq1aq7bc6ag3VCONgCELD2GVK3ZWif6mkvoEiV9WAF8odvktVXvl
rBTZsCK4ht5S9DKZesDaDSEDX3cZpMvavh12HcTS110VyPshkAa46yFxVS2I9mnZHvAcu/FlyQEg
/y6WPBQ8ZOnsiYQiutHQnVp1NaaBeK8GBeBZTCUHGBEUSBgYooeRO65N8O0+gzBbbWWxvi0SPYfw
cuWGEjoPiRZsZRKfNP+h7dM7QY2LdeCr7U3de4mbGK1vmKLftk+8aPo959TH19fVB20zZcXiOFlL
A+hZ4ySTQdLT9m9SGIhnpU7yjdAr9+nA22+RZxArQYPHqpV8uw3IMQSd8mqQCn7rJal8GFKaPbRc
7B1dq7W1ngrNvc/AJlpomV+bshi3W5CUa2jqKevHinQqCvFB3Dm4YCEJWAfvdZ44UpikZgL/CV7B
hFgCJUD26ZX3XgdNsEpyUt0Skhkmj4GSyby6sbNMOamCp9hyWt3oZfUsNMJY3CEo88sq+AqVDU8g
Ea7kdosayzGvu0c/0wyz70TLj+o3nbA7FWGtA8aJg+jJ2Zb2IYp3yQB2LSVMnVQddlXT7XIhsIRE
teKseAtkkIP7tR85PGkeGpkGhVn6dbAX8hIsolUOWSuzlIralrmGiCFCj2iu14+1HkY7KaDtzqOY
HdNvB7PUktxifUJcETJIth8WNnjEnDb/Luc0QcvQ0JpE9ruNDiIAlFgtvySoxXSpsCq01qYVHgFy
4HnbtA6cjjfRoTDa2mIGDW0NKs40JAoQWgJ9h3Kn4qa54slmGejUbiSpvulbxVQ0f4W0APQzULVj
Yi+Yah83VqjiYVgIjqiAiSAYTAKooMQHxazztFvnMsu3cmN8FIW0ETp0U+lhtZOgBWJ2pIeIbaV3
h6DpMqdQfbeBNrjTtOGukesI6BIVB44EjdMq0Y5kTNo2cQ4BTEF01QJV6opwsmEZIccyzY5lQ5Xb
TogrM9Lz91IoHvSmTU8SVW+5LDIrrrLI7JsEdHqSMji6Lrx2WRHtS42Fd4UY1ngHE9FGl6AlKx2z
uliLUaHUepRCFUjC4iAUr0MFwHgRoAclQlXGbFTBiirPP1UVRpSFwTc5TsRVE0vtY60BRVuneX2u
ZfVQgefVCgPB5hnf6gjdYk5+hAnbFErADprfKY8RH2Q7i08VRKZs2rMQ+TPoPpC2fee9x0w/F8mj
2iW5XReU7YxccAmD3k+lCM9GzkSXF9EARbbg3hsKW6tYuuJ9stYlnCabpkzfM8ayR6UnHKXP4j0O
wluVq/UNKxUzMIBwJ9KG9dVjqsuJyfwQe7LKzl7AvvNef9Xr/Kg2cXbUGVRItRhd70nqrYOYhVs1
qwDgqrViI8RR85gLSXIASZVggh6bm/KQ64CUQBaeNEaxZz4Yv9suHn4UYRrZnMStk8aav4uYXq5q
ECwRsxQhDgVCIM/KJEXYVpkUu2XYdWYYxDhPwGRaCtgXV0WPXsqgDZF0DCAroxheYAOip6+Svkc4
PviaIybkbWgVkHy1ngydC96tfCB2dz0php3RCMFdDzarF5YqamTrQSUdGy0pThCL2Cp+dOvJecad
ODYYKr/DIY56yzMoJyaXtOC7JkTaWmqM8Bmkd/1RL8riw4gS9aPDsm2jwbiVmlCxKG27NzUU6GsP
XRqzUL0dBjLodgxORz/3NxRXkdPkqrQpqB+fE519rypJt5U0J7ZQSfwxrYbmLpOT+LHskwG5mWET
FBCJ9H2Z3wopYGZWHxoypAIG7Vno8NjhRuJUWffS6/zBS5TUbsNBIBbcwLHJo/c2ENGJwKDWnQt6
bItBDPRGr+fyaxawEnwhglw+MhpAagmkgoFoMuITt4tiHWAKgD3v+KBpwEe0sUBXZS8oGyp0wjfS
ZHyP8COidpRx/V4RBQrcKc/qbzo4pdbGABxVJdTNxjCidC8D4wBR5xBiMDJLZG4SqOPsSTgKMUte
IT9kHJdUw2S4AZbUzVstUvRIerzx1lKUZ4+oOqn3AKFVmRVlwQDWmphr4LZLPeEVSfD6DoKexVkg
lN+BnLQ8IxShgI1wzYo1ULSXie+ZnkTAyyjCaaWG2p00VR8OTV7W2yCKs5XqDdFDqkiPaT52JNRJ
ujOyjmzZUHSvmI8AF7CWpx/9kCHJ1gegJMRf6u2YleRB7ztgX0NfhodsfOhsSAW5ifgqBS4YtE+8
uZNrFXooamERQ2S27xnnEPjVMhSPeeHdCZGOmzj1rLpqQ7c24getj70frGg1yHKD76jsV7H6nVJu
C6K+qpTGjtjwJspu4+mRHQRji2VkeP2Jxam3pxGKgU3YbhSpeaWN0KHaC0dhyUzI3sZwcUfS2rhJ
/LLKTXCMgGw+gHKDV6eveeMJdu/X2bh9D2perwwdZ7SFSiqquM1KGHz1QZHq1kYYQQ5iDHcsQv7I
5XpgguxscCRRL2+bUNIeIAaH2M2vuvwMqKT8f9n7kuTYcWzLrfwFFMNIkADJKZ30Vq6+n9D0JD0Q
bAACYIthbamWUFb7quMvI39mhFlmVcx+mdXshRSSu+ho7j33NAWE1ultxUEQwdSCbsSIa6ZsiS5G
1zB4ENTJoaJMYQmi+uNDD/JDOrNvFtsfaxu7p1aPMx5OZ3a9P0ZfiOupCtReFjcoeDyjQZEGg7gT
Va59gMYthruBNrlZ2G5WDiEwVfAjrv3nNBzG3Fgqr1VqEFhSa5zqqlze2lLs/VXvCPYl9eQVT9QO
Hqk4JVMM+xyJ/GeBz9hkciX8hEtIfgOdQpXiZowHSY+5VinmMKvbmn9p23zEXmJuSBcUdb/QqzBs
5D3t4R8AKKq6hZ0EedNmmsDAndQTZ214A+aB3bMWjn6WLcGmn5dop9uh/pxkWkKsRIbMNWH4NPNW
oRSQOvkZdi2sngl8I3akRzmrFBT6UbepAkj32XSz8iPcrlUuux2d4xm3HhRUJRMFaP/tLVemOjpF
zH6xQ4Lomprf+Mk0QiXnQL9CcreXB8AfCgiY6EEScTe6NX6hYZVez067TFO1VpmYAvUUJ8wqhD5Z
gPm0WtMex7gIvSKCgXcNtgpFv+nV7/Pa7ENEC8dB+QBUXCSwxs74Ah8WPji9G+tkqjM4IJaHGgZu
P5GVAUPrrjrFIhyO8DgOT20PYog2Yt03yH05GNOPBzfGBObQQbeZUAiDtkVU2iLcl8FzqtM2Aela
iGKMTQvuUARR2wT9zhUfLaKmYM3J04KIMjiaaBlsEbkoLLMYOVTYpRGCWTh0ZTb7tc6FWvt3swgP
cXjDjgupXmGdF2F9rGLucix8nvv+ABZWIoNqg6cc5MTK8tRhowGRb0zko/OowJ1apJ0LMs9pl+k4
9R5T463u4MUx7ISQDQRHxZSG+95qgIStXXrwx9z4MhstNzoJRbeJmFlpFovRf5RwgSN4ITHB6apu
Q8xzZnC7+s5PnoPBNsBllS7KPowfV8b9ZQM36uZ+gSfpzkvKeMulU7m/RlojPcML8cl3BGFiSYig
EoFMXaua9bGdL3a3Yd3d4Pzn25qjkLOD8QvXduKm9LQAkEDNB6kXbGivbtRP4ln30SjY/A+cYS6p
9CM4NuBNzymQNCdRaEQDqjlSB2RDSh1ee9WeupVddRR3UtgY8FTMaI617NtHgjYABxOaOlwgEai8
eANzy6N3PJ3xoKuGQWbRso2y3rzt+5helXZ860Of5m0yeNDVjYLuKebQh7ErceRJn8mbdRRkv4B1
BdsQDoqZqVGqhN50DHA5H/XA3K71Oh90OOWdZi/hG29mbjvaxD+VuPkKMOvDg6wrva9p5BVVrSEp
7GMoiO3a00PdJy4fE5viBgnWvIe2cI8v4UL1DZqWnZ2b4IXNF4dzNKz3vk5/dFi/EDPKLJ1m+HIM
HQc7ULcbBqEOmi+NtqhafBw9Q7TeVAkPNxiteRlrPO80sby3D64K72cTHRNb02JgwS0ahvcx/QoX
fiC13U3jnB5EJ1DjBgiN9ed7hY4vm8I5PaZVGMOoNRIHrI8G7MV5eMUbfSsnSREfql68GZqPRtfD
B2ui77muTpMUbIPpPqwE3DZFLs+iEdxQl30HBkj1E0JA7Em/Z5toJGgY0okWcY14yaSPr5ZoRJgK
EhAbhAnBIa48mxbSMLT37bUJI4kTqE32bl2SMkdfTM9+xeKsx3/Jhi5Pw6o0KDY1z5TvYREvcYnq
MMwWKfvsEnxnXR1eRaPcCRnIE8LNN6FptouT9ME45Fh6JYI9dUDfprJKXnEQNvtZNO8RkyHfKK9P
8EeLALJCuYKXCb7hDh+9ykti6X4om8d5QoeIow1a3xr2RJsGDX1GUCHdI7UZRLXAlXMDo/y43fHU
rwEW+1O84b4q86BkQI+F1oVLlwdRu8814UNegQoKnmg95nAGKm9B2UK/o+PnUMhUZTEFGTRK6/FH
PQX+hgYDbZEJHRZhv2x5WvfZRBbvOo6n9J6kE7oiUyZnjcYILKyzaLr2hgK1OYVasK1eR7ZlQ1RQ
apJsjjWy0EN0R6Fdz+Uat1lKUWDq4TrV6Wc9JgzFj4RjUGuLxSOnUGiSN0yn+Zrop5F6D8ZTZkM0
1biC7NswsHmPphLrleLj0CArZXpi015HPMFfiAtp5tclbK6PE13dTbC07y4C3h+HU7wfJjSgaF5g
4d1ZVM7imniGHxb0y3GP30ESsYONa5UFq+mhWfRJUfNuJ1iQ93RFweMHCQoQvPpkgw8xmBEHK3mv
qU4KCf5/7UJEW09jifkshCr49EJUxG2EUNVuKJJEN5lq3V0wygc4zx50jyMJJIg0D2uKQzgK+m3A
oyvct1nplQ8N+eGRedohunzd2sWIHwsHSgSY69hO8Xtsp9OAcl0HQbubDS5j1QQPuCvszdiO/bGL
QWX1JUGPNUensiTgkJTw2GYl39Co3E5muNUyLdYB/g9zuu7HZgI3c2Ywkg5w4HApDxXA640e6LQL
/JbeGdCkdm1Zrtt07tec1fZlTul4YxsJbrlIXtMIp4oErakpR5glNuW5QT2+78sWlDXHSRZ29mnu
6m1o6ivVma8eRjeFryg6Vfxdu3UR7iitfg0Dae46Gz8OJZxgaKtQx87psJNRMl23wAs2jsJkKNL2
gBYdDGpI5vMyMnzTRpzBYIsNGUwa1mLsCBjWIsZZ6gU/0L79QDZvg2K+I4e+BUecWJc3uiwzDggm
QhlddE2P/cQruCFO/pIJTeklgFTDFEqqbOL+IWD4h6p8cSIdv2n6IAtTvvIMuZlFIwTPa7DVz33b
lYDE66elDK99y+HnbsYIOw8QTzoZtPQMEng3ddWn8Bt4mxkEnn7wUKSbppIPPQHnL2QgrXYpiO0S
VGzOXYNE7gX5pzVQDDOYg2YLjBplCRs8eF0Qpo9cp2g3WQQmZsj3HPbxsFAjIq8RomzWRe8hEUee
KPXfAlw8N1GXnH0U1um05vUQ6E3jN6dZypfRwD/DY77YMmrEVZB0WDZjMeNEuSYlQu4u60TuwwWr
vOrKdLcOyR0KD79gUKPh6Id8MIiXHDv9uKwhjhGFBnPEBs1QAv6sUJR9J2v1iTR6lk3N2iHJHMQ4
HFEY4/vJeqN1uEdAB7pTnoqdHqUHd4nhnk5mwxxiIdeSDvfdsGQwLXoNSa0PjnQdsukSDC6CK9/r
75hkOxN67Gdy8X0U5a7p3ZuZUU4IUBIS10XhxgGwyNDzmJ3HoteBEv6ephPfxK7chKS96qfqM8al
CP4snluMkuw16PDgJ8s3rKUbF0zTnVrqExnsNupbk5mGQmO4hMAMxKavljbnsZSPUdNVuyVaTpbb
BBcHMmXdGn7ohh27crgKyvd4wroKF/HddkrAfwwrMIIsJxn6IjA9anRK5XCiI4tzk4TNyVXsbpnw
cUH6UJS2QunUdbtycK6o4h5XbVNztJyyIOVWsO5RsPQQwAkGxxD6vratwQpehhU9PUnX8IlV4U+k
gQRX1RpEma5ouPUqZq7GUXlXiX339fTqRUOe8jrMqdFfsZbTtrfweh7RCxbE1V1ezT1Io9Esf+Ce
RXguhZ41DM2+kcvb4uI+r4ZF5kZ/m4gUAVuuAUKD19p+jnZ5JTUoUQOCDDMGou++Nrw+i7lyV4Em
9NFhsn7tRRFWS/QCTuGHAqtyn8J+pXPjXvf8s1GdK1btL1fzapcctMN2C/wbZYvN0ni6CoR/mkdc
JotdN2tjQAvv2XXXQSAwrkVaNQ5Pr4c9w0zcllDmvwnMGpKF0GLsS7sP126zeN9WFRbrXy+3GKUV
c2B2pPm5uufRf5sUyQXuRjgyybwLm++Vym3StyggB4i5mbNtPiL1PmNDNwHCql5s3XoH7jGH9XgV
4zR/9L3IZRJGqV/VSBikGKF/jIlxd4Azw7yGUWxW+aYFhO/JI8rR8mrGzhKefIjr8nrwGFS0RItz
G/N+09vlaS5RodPqVHGOs3/04NGweCbDyOCVRN1+dLUtlIMHRtTU7RmPf9l6I92XY4Q3qir5aNIF
J1XPxtfRe6XptCXrUqCsYpkfdmDodmWdr1FgHqIOYNqckCMP3KHBTtyhJPlknijKhp98eM+N4/Ql
S3UdBViUaI++UsxhiNLwEG79k6f4rk05nphDMBnpAXCAwdaSJqsDlUd+5Y7M0QROOy08RGJ/h+Sl
4FQtdCxU0EcvKwqlTCfzhBUIsp2trMkUAgPOvFTJfiltv0U71aLQ7u0dZB3eQWBioLOolUBv2YCr
O4m+LW03K9CVYFk+EUHCt3EfLW8NNjsakHqDwL6V0z0TWISQ2ra7UTSHoBbFgBuXcjSw8VvfIErD
4CdHNh75XK1nh0nRtp+CYuogWRfxxl+BqAAWJ6h/sd7H2xEOUGtaP5ixdrmRvHu3gzjVpQfsa74f
BwofinLGrWzsk0TVJFbUzcboizwwjo/LhLGFTAzgfhF/Lm3EYFIA6o5vvV0da3oy8KHMAIKZU7TK
AsKENWMKAIKOsRFSHZ00gNkQt55AXpUfO+bjZpQqgtWRnGnGHFnHbJxiFVzgv/68OGNOjT854CYz
DpUJ6FxWcnsGQPpT9dJsENWNgzdA5Qf3lMDeDJPPirbyPDin4JoE94Pv12QwOYq1x3j0wv3gdRqu
c4GAj3uAuicKkjlfqnmAdxTMTKye4B811in2taQVTta6hFooqOOneME9Dae/dIOAQHmY4pp1G6dZ
VeVdPMpzGSgcTLiDeAHf1GQHBptfBLqBLM0L0tsa2PsPD56yqO4S6218hUF2rGdg/E75H5Ear7yO
5WUixSG1yI6C9QnJpxTH/LTocTtFuj4Q5JRvygUvsQbTw4B7+RsfrkaWUQJvlDiBYKlrav/Fa63/
VaG26bOybKtvpSuwxkYgYsk49huHB/lJbeRfVW3sfxjhIBuRw/yq4mV5boA9I/4wVNuh6dtjxQDu
a7GhgENF+EaiKDgDEqI7JCjIhxEH4U2ZiqfODeXV0qTyrrKE/Zh8q6E/QZ+Q09Tr83UMq+ehVrBT
aOrJXUvdwUhjGJptsFjonAIqzus89q8jeMnH2YMCCuiURVUL0kxoS3KWi4EXlpMfXJvbSGB+UPnA
kizV3qGydXyNBTFugxTzBHxgvnpA2defRtHRN4LsmwklPZ+fl7Suj2MXBcCZyuhm7UdECDTp7B9T
5aITbQL3sNSoR1gbLKg75LDiqiX8Jm5RD7eKs93QJknmxSZ5mUHO+5qoHfOuTNRWlWwtZuNDKebq
KAvCEdfi7PKOd8F91CTqQEhvXyWh6xX4l+qkhCu/DAF0AgxI8oABRzQRVjXUcXMMIDtCRlbeO/s0
eIGP48bj7mtEfAgcDIJyB6g0PKnlGaw97yNehhKdERv2pPPHO8sjniduwUxOina3NHW9YTY1J1va
BVcYiovGzpfNo+EI0XbLxiJzVaHG06S8FeU0730QBU8BH2N4K1GJCiFuP3s8gKOTGL0CYhjAQ53U
gPlk09wbdPjFf4uwkU2XAL119RRn3ZTKU+nAvDKQURYh50neerzCEROZ27/Ow7gQgx4G8/09nD/6
PxMt/kAU+n+JjgGl2UVF868JGS+r7T/+4/zxB0bR7z/1N1aGF/0GFgXYYPC0jgNgvxeu699IQfhW
AkgJAU3QqDCEe/l4rd+JGTT6LQriNLkEf1zS8/6JFoRv+VEIl34KLiK7pIL9FVrQhUn7D1ojgnCR
PJFerOZAM/rF8v4jK8OoWRHwJr2sQ4kBmOJjMf2lmfeTbFACKgGOWBO4JhSq7/9PXl6/DAL+9OKI
hIaRNQBK/Cl/ljH6xEs7MgNDhSsjBJkA0ae9dL7ZSKilDlbD1z7DbGM4dhWf7rwRrY8YRbBr/dke
LQrlCjhyY3/1L+nGsqY9DTO+6FP/dVoxxK+qSvsnPF3MUsM4wMAZAcYi6JbPefbUkpfIHoY7k18W
3NDhxfgEXOak7oZ9h0i5LxFM8wKUMJyqrZhwxkeeIKpI2rUHmmHWq7Ks0rsOSun3wUWVyriHsRPm
+vPyfBn4Mq+lH56PcyCrMU3A2BkwfHW5keEyRmL1cx0Cek7onEZ/4xT/zpf7A/3rPzl4fybr/cud
9of9+G937n9BilSQsosC5F/vyTPYiV9Kio//uP2f/+N//XepPuUfKFO//4J/kKbCCKHQ2GpIRkkv
wTZ/253EB5kvhMUlsgsJ4uRTvOjfWVPkN3BKQdmjlIDJhB36D9aU/1uCL8YJSFVhdOFT/QXSVPxL
SPuPDRITqN5hjQIKIFgaQGT+rPrwV6YJ2qoWEUNqSjB1qoKreiXfor+u+Ppa8zqranQ8qJzfA9u/
VpV3YGxm8A/21p2szBflYCdNyXgbMSB0GSzJ1D7sYjjimRJMkTfEjRLotoNdUgZ3AQTUIdW3ODZe
ewqejJqH6ieVwLdQjaLsN5mgKLQXe63an2G4ZF3f2rJo/VQ8DEOsblyF6/1g16Z7aCra9BjXUQyh
O8jUANlGa3OvtClQqORN0u0Uq2/4gr4zWIYsWBQE6InnzhXK37PoJDDACJhA5UuomuVTq8yz7tx5
AO0GkaLIdFjR7ktvWzO56QTmj6OCufwag529KMVuKEZJ5xiybF82hy5FNT2Uh9G0TwMP052NyEaI
6DMc8ABLY8A/6Xh9Y5X+TlNAgZ118GhEqRsM/dWgxyvgbl+VCL504u172jpMq7qXePILXLvBo4aN
83bkCbhgMnoIA1AdxhHlcGe8bbvMLwYEo5W7R93032HlTVeYCz42Kn5zXXykHUajYU2+5NKhJAur
fFm9OwmDZiXTKVsMXzMMNupN2bXpNYZbUT6UEtBZL/K5/y6Nn9v+p/LNVgyx/e4Cz891WWHaZPXZ
4YeDtqseQwbiQwhDtSIeKckGo3O6EPkVd8DZ2FzH9xVpHytz3xJ8oWwRwTYIDbx5SVCXpvYR4RAf
Q4uGLqoxogFhqTZ4q10wAMsH/24TKteDVr0CTxfm2hoy3MQYkuXTigJYdGiRygCiV9tztiEj31em
ZRiDNEWohniTaKR0YeqRboTfBrtl9hASBskEYrNjXRBQBzJPwkHL1yNQ+7l6RxhUl2EA02b9HN+i
TC4wXk9OXuIlgKJBt8IfXATEkewSuoZd0EV5p2qA9X33Q1TqMAfO7pve7EuRXMeAlcfEQ/lIpt2q
YdvHx3I/1xw93BID2kcon+lwyI9AAXyiQO2TSR4N6EuNk8lm6kyJP2sq2RtJ7FtceUpk6DHh5ES4
GSEvvqtUfFdbYKu4B8AziGBlMZ7WMtxhmefG12QTxfUji8IV+6PVPzBPB+lIOZZz6kVvXuWh11BR
sWjvAUDhNGSpNy4kS5sBvDZQJjae191SddNW5ZtC4kGZgpwmt7V7GRH5mFZVkZYdOtqR5NaLq2ta
uTvbRlDFJQHiWc0eNYpEv+IOsEks/NSAjdepb89ELc3weRSQQcBiJX3nsQ+m3JAH1MPcW8BBWeCQ
grAjw4cCGM9v4A5Pw7wZCHqMaFn3LF77PaXxfBuiqd2ppYcXhdXtLpyCB7A0ijFF6l9V7eXC/MI3
8c/IheeUKH7d1O6DrmV8XfUUVAB1nTQc1zYoARvGTR7NfAuTqmM5gU1Ewr1f+8DoO5T+o9NettTg
16HZBbmrmUuMBbHF0iXNGx4eVDQBdJrHTw0C0xh5zbY3dMdSreCzic9HdUGCf/WfK0EYQjJa6NH8
78mI41hVtxXexr5ZFQYIy0c6VLCw6toNJ5N/g3gFJGx6pxJZ0cMFhE2hu1EGW4ZLzA+9YOely3ug
MX1PiFsgxk4GAF0aa4UwkM/aEPFOdn5JandVzzB8GSEcz1YHMKAEiL5UO//CT3X1eg+EFR9r4+2Z
rIMMXxUnqeBAg3ycbG1hXNo2APkwO0XDNudeGrt3vwGLKozf1647LT4X16aTdRHTbi5Ay38LRJzT
YbniLWhqa7R8wsUkayKFoVGQJeA9eRVC+2gLNN0ouueDvRUjoI4QHNZNP06PfjnBycttevbO+wDx
B72m55jtYue9LlUMWHlxe42RV+Xbj0Qnu0FPj0uAwdO6vHgqndDIL2/rOJ0x8wL7rc2U4Dp3lZee
eYyE2zaS3hHwae7EhTwIi+Z80LMoqJTyE/QnmCPPQHpNN38IByZTkrq7GOyYPA4mQAPBz2AKh1Op
4XoCftunXZYwY/x55mt9DjG/f0eQQ7dlNXuRiAHNFLLgkMbuUR4dR9JijKhXcSx7jBddq4fbZK4A
kMEA0xcpz9eUy8OSxvgUoUVRHkgDMsJVyJi+wYwav+1HS8EtwQjqLU6B+cfxG2aQmAcJzNgSB3tZ
f0K0go3B4hHXIuhvA8+egKb/5L1eNz6bgPakiHKssZ6BwoscnX0EZ5npsxeY9Is+hb+5Xz3xeAh2
mrHPFeP3bXphJvsXjjKPcKOOv4jLwQByb3NhM4dl7z21F4bzKAPvV72f1zQWMG/BSkujqn/G+G04
27IZb6kPhaQTnb5mFxb1UtXeNTxl6EFN1r/jc1L9LC+864Gt8lb/ImNXHre7NB3i1ypYKri8X3jb
gbVu21243D1BjnF64Xdr58If6YXz3eIaQUnRgFgGQjgIr5jgXTjicSzHF44s4g+jveioQ7BedAA8
zl56YThHNvfJpT/m8tIq+5eu2ZK6vW9cSW4SzxOYsyV5TeS6AfWZ7kcx9NtUYMyehZWyP9NEpfCG
rOUmwnzhg0X1kmuMcY9R1wHr6gw5uXD98NJy+GrShuOM6fRjOgKPwEGBY3cBEYEhh0pjcnnnc1cV
s9+Bk7zMJei7SRQc9DrEGMvoC+EFvI+zj1DiE2gMYJVQ7d/4rq2OHLsa57rBPI92Qp99y5aNbFtQ
3j9osmxKnuJyknCSLLSqbjpSjTdLndAGgmCmBZB8Y+7mJfWOth9ctoB6ugtcBQy1ZtF8jQmwhlQK
tK7UCX70AFykCCTGTErVJYJgS0FVMbaCvQ4LX26qRn8MGKDk7TrMP2ZKPLQ7RO0gLLyA1BImwXmL
ucw9q3t3JHGp78WIkg4dGX1rNAFPG6ciUt6E53a8UuIUVz7DUPEa3DRws+w2hIsK7rDUfiCREQjw
0H22CLv0VpZjsgMrO7NJJWkPcpiGJ9Eu1y0eMXwL3+uuPXkrMCnWzgeoCOqbcewoCKscpFve41Ci
vx7skJUg5JakJTnoKFeqwhTLVeTYD7PMZtNgFlLnwHPUXazUeOpbV0StvR/h9hVONCgSi3Xb4pZw
1Qjnzrr9Av0KyPcSt7DAnZ5t6cZN2IRgsbiqK8au2odSQr6n0pPiASxNQAu48VIkWnXJHlKJJ900
Y4raSj8s81w0E4Mxx2km2ISu9OSGUtASpPSvI1uB+pb22y5ZbjVCgHxzDlSDOnQucy1Q4wuvVRsb
euqJemB8A8qNyHoA5xFhgfG2b3uxKz1xP3MwHWZQjLcc0FsnymfnLgq1fgANY2XdEfaLmNqNKr1b
OPhdjJS7qPGLhFbPITP6KoaGKOtBG6uzUa6vaCpecUmfatZjLDPQPUl+ahg73MSkwQReWSx9/L8f
ngQlYMEwPQO4CFBqzQ0bPsFQcccxfVwafgViyhZMHUgEFzsDLobUW9CiGn/xV8B9cmD2N/ZlSWW1
EagFW5vm6OtuCRgauY+WplP6poSXXjzEGKjpUnync5SiBqrPerhcLsNzUGnvKkyas6TCFeNcgnzG
z9Q+hWBqYNw4nf2huVojdwzdKDdOAR4kbfOQUlD50+G4anQZsZK5DNJjG6y4H/0BiPB3O4LSMi/L
O0ZPAoN9dwpaL0M11m9mpEMW45DKwpiq2TYdBpSA9Y7RhNobd5fHwZXAJi56ZNULaxZcDPgV3tKi
7mfBRkp2beFfkEbuxjrw+2OJt5kOW04j8dIIkFbMqsHm+P+o3rBeFHv/Hj7IPsyPjy9l/1lldfmJ
3+E8mv4GATASpOGngRspucg/f4fz8C0Mx6HaDYEAJtia/1D5BeFviImBLAsYQxDTX152v+us8C2f
gt+bUljyw2wP2v+/ABn8SeiPpHcEuME0Bf4iFM4iCOj4I54n69SiXo2QOkIxKU8pWEJ1BCGQayjo
mSztIlN4JfFclq7CiY0FoQoyqwjxW1nHiDlWw2p/UjeN4Nk17fw9eW7aOKMiXlQUU8xsCIP5KyjB
4za2Z0+KyvpsWOvC3V9fgP+XENb0bYbRfAOI7e1/bEf59QGasvwzDP1fEMyCVC+Cf9q/g7NO0C7O
6p9X43/+0O8QVvDbRfMXIjrKB4YJw8S/r0hAWNCrXVLc4HeLaLVLZuPfIazwt4saL/SB/EYxowzL
+PcFCUUqwGUWYhkT4E4BEhb+woIMsLz/ADHHWPCIawDkCtE8MKyU/mlJtnVZd441EjQrbe7ppTrw
RssP2tRg2zugNarNEQEI/uyqfOh+bPsc0/6Lq/Z9WsMjGYcPtHRpQaF1KPq1H3AETyEmfgzdnYtD
UCVQRWNAiNqE2A8ulnm7xihjgnXFQBykA0/PN7wGTBHK8nmOp5wztFPSdndeEIp9lazeZkb7vV6I
nT4Pbsi43Hb+KjbTdGFQe8E5MYI8mPmokgCWyIYfjVc9LWL4Jr/KKIgHryVZHSCKqczLEbZBUMZD
NQsOe8aq8keQzntM9K4lKN5L3LxCdYkroOMnyNnCfOjGQ9CDvjmlzVVJQDMZWX+PU6jbybod83hc
2v3s2msAOuRQeu0pjtUVdEGnGOjmWQCpH1HdS1cmoK4xBd8Apba6qW9qb20LcHbKAirZ2w4xrccI
teNo1n09eXQXBaHcpXVXJI3dxSoOQMqzl4AuYCyEPQ/Wz5xJNwZQRQaXWhgjoq9cwvCB8+Va9zD/
jdS9n66FHvs90CK0C+YgEMoh+/CQ+Pxq8sMiEePVjDps0VBrdBiBdTVA+7p/bBswGKSOn1LbyY0o
w+c1TtUG+FULVUuwA4v/iSxki/bf2w+OyPOK0JGiBpvWswbkgxBvZgY/xGBmGLtdfymrG1mRQ6V7
lPjWHWRVPnRA92RHXRY1LtzwCkIjG6Ijx2FYQ+EZd3G3WZH10yYNvBz5HpKWvabsLFrkxTYw84q1
ynnUgHze2FOv+WnuS6gN6xCe5gCF0JGo1yBAQ4zs8iHzJo0UEbZFC/ctktKCkV0WMP9E76eB/Iwi
hk/n+DlFQHMv7UNgV9Q2JEYAYrOLEEaApdvufDKA/uaqfa2neuOj4Wj99R3izB04lHa7jvIKhOpn
zza3HRtv0ADljZ0eoe7J4AedNwtGhwR1PxmGwtbBTvS1ywQ0Bgi5SX7ottstSYMhhcQF4AcSOrBZ
iKxGeNMc+/v/zdx5LdeNbFv2i9ABIJEwr9vTO5GU9IKgHEzCJICE/foeENn3Sqxqqc996hMnSqEq
GuxEmpVrzTlW7Jj7aXDPbOFfino6w9yE7Hfmaq16dKvaE/mB+fMUV8E1txWu6b1/74QVH2SE/Jk1
yb5qm5OahN7GJGTmRSXb7OeVq492pUFflbs0n/OSB13BadD1Ppjj5xE1IUNhvjRUYoBgfPVcGsVV
VXMuEm83D97XJQhe2s5cJC7yLZvuJPibPrhrjbT3swfS2mdT4FwKSr0CZZ2am5P7s5Q6r37O7Jj7
zk1b6WOgprvIQjAbztFlXUyPaZPfJQ2g0Vo8NG5ypynJrryIhAuRu9ZqI7/64IIn28SKLubFfPTt
Jd96RfQsair1OFy9Ln5Z1grvIpq7Fu2vjs2Vgai65NSZbLikxOYnJx9WPxYyHF1/C0xBp5lvkLSR
3HT1w+hwW4txI3B3SXZtS//0sGKTWK06ci0y0xuzQpfjYaxvh7PAC8qDnp6EnVzESb3rypI7bcuc
civ3A39RW9UH+7mDXL+4n5iiMfkg97oMvHKfN42EUKEuG8s65/p8iJHF3TSQxM/8Vh78uv/QUAJH
UknjMhRH7dQdVY2S0Nim3MWOLY9jxGVn0eljaI1c3miQqMCvoCIL3fpqIHzahUN2Ki9GtYv8p6h6
TMNHrjDLdkbloJ0UjcYo7obMsPkvhLUkjsrJfVJtezRRvOvC+WvNtc+sPZmiuaETaRflpw5hwN5B
wL8WLuWUXdv51DLpK25fmX8h/OCqJFFco+LfCpYuxqRlRxHwUQbVbSBZbCijWCV4wEAJG1qaduJM
9v2nLJD3Hs3cKxeLs/BvXa9/7leZQSzIasZJG21KNPwkkq/TWeRbvQzfulroo0hKsRF1ftdPw+dy
FSuMHamgtg0f27G6izTWnzlGReTL8mXE7wLMtr2rG/tQLqQnXcmWG8zD89jzt85LkOlUdcYtKOKm
XZGbxGI22tUtW8G0YayfaTi7PAxT+tR51Rc/8S+jqvk6e+5tUhYf2c7P2hhm3xAtm6JfNVb9k932
J7fvYJX2LQxeWp0PqA249LmHQqP/4ezg2uQj+IVfAtN0ns5JInyxfAuDZ0rKaQlGHKnmanbDr8WA
1o/EKZnHVjxVfhnsUr+ADZrrm2n0OJkQBjtJ9GN0QrxpLnzWqnF6boBZss8Df7ikpcLnabQ/hnlx
vnjlsa3RPHG4YWKMgq/LNFzUvb7JhO1tlsrSCKxwtkTsDJsgqZ4rJ28OfpLdZmJ+Km3r++DAeIxG
c+bNzj3NwTNs5MEpjoK7MVBXHlbvsmheqE/cuwuuiBC1Ma3icQ3jWDPddIEpE3yjCk716OBJWRUw
5YRzMKBA0WtImKThKOK634LcveV1PrJxtZdK6ZMS3A2HOESRp/v7YATnHFr2wnJny5jpIV330/cp
cR5MnNdbY63ibn3N0aE2hcZMNcc2DZFzilMdF0G3PmQWZOWWvObYhc3Bq9WtE3rnpQ7vslpJpm4P
w2MgYU0/Y5hNY/Klm8JiM0TWjfDU184Nz7G/gv2tlvyKiEax2Ti8wyhANyPzrVk6nETjvK9TkJU6
q+8zXX50BFkF5FengZ4dWytSer/47T50BmSUhF2mv3SLgiJc98OKxKleGjj/2JbLetpbtMUbwnQ5
K3XJ2qJ7iecNw04kDtUSt3euMv3JR8XUL1zdUTXNajgz0r5WJjqmZmx2kVmmTeAsbA/dYSznQ7FK
oRAFn8mETLijls+ZH36ZnZKW70lPWwxp38wBtBFkv3XMe/KdnB9d47sec16JeulcL70Q83RBgTTd
utFwLzDFbExeHoUOXeZ9x3SuxCXIAW/rWVpsoh6J1lSXw7H6Kdsq5QvQhmIHN+2qQJewH3wyXUp0
xxIP29YbUDw3S/4ow/JsbqqvGBacbRtlV02CK88pacrYmuzki2o8OCb1SKeqD1ZmX9I1KT+ykfX7
ePBwHkwoyZIaZTDqTxJ+yGsPrUf1MyxQaBnpXTZl2UMBZ9fInfN5aONtGifP4ypPW+ZGHPHNuGQo
ccSVMCkOqST5gOgK6V6K7pt27nzuECp/fV0F7oujsVig8daHbjbX7HMXgxgu2clntsTsKgirlwCx
ECklD2/2qpnL5hU7nu96G4OsZQyZGpXRoTOfsKt2gCRm4e0LGT4ad773++zTuMxXbplddl3+EvSB
2bQBKABEaMPeTSknS9MJEuUZFZwGqvsS47ezqyDfO0nwXYve37MvIm1X883IiYsEb/UEYE6JbdrC
jzeWK/Ld2Ig7M61yTjJkI5x045HVDydD43TLeijHCd+BuShdcU5lioRmL77pwHMugml8WHT42Hnh
vrXCH+PiRVt/lRkW+oBZ+JD6GuSALGtkbYKlZQV7lNvU66D0bcdKTduhxibd2TWbzjx+mk2y7b0g
3qTReDm3drxhM203Rg+7zJ9Xi2J8TxMJ8rQ9ityozV/U1F86DvUkseogF3e89hERbTuMhFuRrknx
pDopG8WLavo7Zh9Jo9j9Zhow5THc3pn6QSn2mjrG1kNjSWKBzndF86HqEr1Xs7jo3PmjFSBvtwTm
RTJuH9y4vcTKR4cX/yZUy31X9RfM4ZLXOn5wwrVS58gvHbprY+O4SazpXOTFaZbjhZeKswQB0WYw
ORFXIPdzTkCFePJ2KLD0YpD4jtb3qqwIhhcNGH7Io5tEmhIZ7YDtoFZbd9WSzsik7X6RO6QxkIhV
fJIWOTwdnZku+RGLtD/KQOwLTpXconQUdyBimnJ8ViFKpALpbG+pvWyjM8urwks7NOWxNKo/V6l/
jdmp2DN6G/aiQwIEjLoT5cAIx1O6SizZdWwMgHaBwAcI44BAx1715RF+HTuVq60YUl2d9ae5pyCt
2VbP59TYexMDIxE4OxaMZHHjwQsgjdpk0cvQE7h2hSHAjbpdEMhz3VMSrYrOOmR4hAhTgBfIjKq5
iZiqncE0QYnpEHoYvO1x/tgVmlSLLW9TDxHu3OXUXV1uoeQ6hSnxxGdPYVNdZHEo9nEtAvKE6kVo
VqMHXGYbrNXPNhrXai1h4EBaRlTtIbcotFs5KuGmLW6HJeu2WRpXW2dssrs2zb84brpceL08L6VI
tkPDljgJ6+jVSXuEf4Ha1ec6GiT2tUjL2zSVL0a2AgV0jhDdw53V1gcLgXW9/sYRoVjQbNQSXqMs
J94y/BCsaa3V7O2w/gicihY/ZYIeJCWNm8uoInqeP/sDjJgye2S5fkUFc4O8gvtFW9JgfG6/RRpF
qbWkD371dRbFsy/a8kDflINHbM0NFl/xPKlxb6yiPCi1OJ9Tp64wqet07zvuzEQEcTCjpb10I+fF
STUxnMN3lZlvk3dJH8xaHITTtVDHC3fox+ydP1tcICLqSbmzLb1sp/1LVCkf8xTbErFCgXO8cuCG
ZNWHBV4C1xDqDm2A1TRAOpBs8dZ+C+v9MqPWwJsWi7PYM7d6UOzNtFCOqRmng7r3xU209rFpyN9s
3ACF7dydaT2fQ3k4923qL6ASsKbjYiL3fxHZ1I4dt/1YJSlZE5eqpNejevUtN+NE9+6M/XEam/iM
5N+h4pK7lIJOEJhVvbB5ngbgOXGzPDUBfC+BZY/dOx7na7Rt7SEOBPZzSU/J4BhVJVn78a5SMaJ4
k10vdX2RdfYVQsYrQwiW+tUjztwPNON4gNnw5IzOqUtTA1YSLPzi4SCeP5BGgCATdbcBzgYiE5co
yB2LfeF+imt6Z/XdQqeJsv+Y59eIAB5b2uDskrRTuNjmb+1CTa/jauoRgcXjeo2n7qJ0jy1Pps42
Xnx3K/W0LVrMebaozmFu4GfuIjQfrOONANdh3HFjxV+F+zyyIQ5Lc5cNc3ockuLjRelHV7Uur4YB
NfKErMYe4pu0HYozGcbnFb+nLWexBcf0vQuaS22HKBpwQK9VNFtSA+kxVQeIe/zs41JClriV+gUJ
6HYyqtoF1nAwmpgEIcK27xC8oxk+Kw2CmD7YyLi+n/oeH0hWUkSf0odZBNaFPfZmZ2gSd2iGgVg/
sK/nwPtQq5DaBHWCki/YzKiUTmpZQ0oasdTf5OImlAOWa3xwIKKoSfWtPtH78lrjInbi4eS33QeU
Lu2hml9kLl+CJgjO1PQjL6aznExCWdk3je6Xa7kEyKesbw5P9OxhHLLt8GPVLPWpN+pbHfMpwmEe
rucZjza61K3rp+MO8wE60Sx398VKldNR7BwCBZIISQLXLAQ7oDRpe9dbR4c8n6AAtIU8EGyiKnN/
tOmYMGSrzMs18dGFAHA1yNA6l12QX/gkmveTQxpgdJXaebG1bLte/g8gcv+PWeY/SZz/f8wtIzT+
v6skj+33qnipvv2Ok1sFiG+FDsdBgbwKEEOqBCiUfyl0BO7/CoRtc3NzZIAeRf63bjkU/4vjmcqD
DG140T8lzW95Zcoj3PedEEIZ3d7+Q2nkmjP+b2GkJKdM13FAybTHphjj+Cts7heYYe2bmd7r+XjV
TH2DmqkPYa9sPDS2GNHcLhFWeIkst7bggnUjkIiR0mLzFIdDqf/Wmul3sN36LIEnA4fHsB2fEva7
Z0ElmneRFzhXZI18d22RZKcgKLg1WI+mDLR/JVTdJSj1TB70mLtn8nnP1K9DgrUwQ8RlSlWfWWGE
ZjMaMhHedVaVLWe/vN83RfCvAMh/DFkoPLre0WvPC4Wk0vT7kA2THcSTFMWVBVqNnGPUW9MV1VQx
Ptdelc3o+MA8YThGrbYZcEu3u67joH3+zx8DLTxvzl7n0Ps3J+amxqFfFABauUJ8acWAuNoVZa7w
EONawg4Moxo5XJXo6CK3h8Kcw4apwy9/fg7ndx4mIl0UtfStliIEbc6zvBuPODcA6UIwBqUK49Q5
92uDtcs3fRnZFzpLFveDgdKPoa+Z6X1YVanSZzkua3qiQ637W7utf3kcZL5UAl3fpS4TUZD5dUZP
lOriMRfBuS7doLrrE5HOBFerNgbFEFU970CzZJXgirUQJ+PuGUCODBtHkRW4qztO9dOfR2gdgF/X
GI5Q3hIOg7UUZLPQfn+iQkAqweEcnPV+V+DCrvH/JDTaTmQJWCmhGEBznaKYOxfFoCzzH9K0FmHO
n5/iHQtcUmSFo0tR0w8D4VB0fbe8jLCWlorschbPUVrhpaUUkbWX0u6iFR6AqAEaBKUlsvPXNKVY
wCOlXqRTj+MZWUNMvnps8h+2N0l7W811ns/0s7TqGnAJjpiETgGTNc8XiQks/yWdphDG41pi5Q5j
gka9lCgt188YWbV64cLOPw0EChPu/vxJ389INOVUjj2Mj1BibUjg7z6pJXPKHdmIAYsSIISVoCyG
mR4islM8Zdk5lYU3NGmG9b8VQyGQGDfgPoKDl7URLBG3bQ0f+M+P9W4aCOC0vAIXrSz+FaqB7yam
lnDl0PEMh9LkuMYs1zQg8J0lKbYmTfzrKWX1brwkBVRC6aJK/rYyfq8fSh4AqLFtS9d1XMEO9m5Y
ULiMpCuJYRyrcaBz0jvb3YB0k988d7SLK24UnbmlPMe/JqtvntJEadIEVZHLM1MCobpMujLTFFTs
YkakZE/LJ+y6ZKH/PFIrQfeXBUOBlWbYFFw9FrDHknlX6AxI19RdPKPM0JYfHoh46OLmNmnXXa0i
rYcKhd70l0X6j0lDVRdGsMO5EzBzaLb7+yo1hZisYEx76IKLHV4P9pL5j3GuLHnjpR3N0xiAOnnA
AuA1p6Ct4uKqaaWHot4tYy70fx6CFTL7bgzYTv2IZjsOZDRKy78/TuzmoxoFVG1MptFNWPeIvnsn
IyG9lADHj8mUDnfQzdv2VKaNs/XJgt2Vedv52zQMlk9jqWL/e2Tl/pXb2QVYKPyA5A58JeASjlqQ
eqEEjYE+yYz1n51NvED0HHbo4vcgcpER9fJf92CHAsOIa7k9QLkI6cE0TnkQo9/FCiqXybhPOA6W
6QaQQVb/GIe25nalQgkv+r8CsX85qH+uqN/nUbj2AbCJoeixTouY3x/DM8CCGtb5IZvc7HxSwrnr
R+GG2zwZmmSlMY6Bg+nCkfqyyEyeXFDIRAgdTfE0wTwFbvqjoNo71n/bod4vRQZI2kR2PB3yFiHe
7QVwIXv6Ofv6kLpy6M91N44QNYoGAo0TpLBIKajN4giYk1KMitO+4U4js+RQ5F4B/s+Dn0bxN5n1
Q1EXSt5MAPvUDTO77P7SOv7ns7wbxdVwF+FrWxHa7w9UCtwkkWkodtBdUD4aspDpnqrEQHdjrDLq
vIRliusXuxFG4HikUuTPDqVf3TfOczDTnhVzKSx17p4jeoJOpodgdHr4szH4MM9rloqcXG4BKomX
4EVxGZzOp1IP91zeGhIIWUjlJZGDf56B7PYgjOjJypG0Bwnm9XZKmodAjD3ZA+3xG4Kq5ruQ9S8G
P9OfJtQ6X96NBHKkgP/xDxblusP/EiwnxC8tdKLuMDnQx+7srsCzXGD/kLeCl9ecZYvMLgPbKh//
B784RPWBkSok2uJ28esvNmGdlNxm+4OpSposRbIDQkyyLT3YZdX0515mxwUBukPjyz//5n/ZhjB0
MVWxFkpP+utE/uUjBxUXSheVJtpiUnYPuJCC52hqy+8LxuLoUzAHsDZJZyhnV3IUU4+M20L9Zbn8
y7gTrjh8+J+6nH90JhAgx6xwNIcisynYAxLGgWhJANUIUp1kvCPxCBhTKOANf/74//abJfe29SSi
QB++OzKdZtJjGGpzcISDphxaYxn/6FjT26xD/ImvJ3RgXegwav92Hq0Y73eTjQueYNA5AfHOvTsA
agSt1UQu9BDIHhha4nfTev9BL9nqvjySx8od8t0uha7ECeLi2A20ZttyWMbdRW3bDM5/PhaBZPK5
pCUIad+FsXlHpqdKx459oK7kpQoj/b0Iy+iycS1LY+aYMFaHcN3+8vbfx03hekPFHehiIcTH+/4k
XHRlYybhJJReQQ5rnqrwQ6vd7sOoMTpt1djoYtsmbr1gNPKtfP/nj+2s7/j3FwFkXRAXsABWpNW7
VZ8tTta6i+4OajYF9pOkaob9oALMHV6+UFSzlU3qJXdBYAEKlNZNPXXqAsvfQq6bfehmIIs1onZo
2m6DNXDwD39+xH/O0nV4PP5PdYI/3j1h34a9tuKUJ8xAF++U8sP54zI5FjTY2Ok+WiOU7R2l2vYv
r+bfxoarOohRTJ/Elf67OYFXIwBltLQHLcbmQ58YhAg5iyne+k7pF7vKq6ZnBeYLgFhe+Bc92o9L
30ncO7sEUURt1alleilrlb64PcXfvxxe/xLV0apHrE9GvMv99N1Bq9NhWbwxbg4mW9TXQaR5C2G7
ItlNLR3VfCbd/FPGi78HnJ2fFUlY0fsaqF7zl6H650aK19vFuu6TAWILf/cgSJAGrXXZ4v3xU4u5
jNkRwEztWmA+ayfbzaNck9VN3o36PHHjdJ97diLu/zxV3vUh45KOcJDLx3oPXWfL+22FRsmzbCKr
OfR+vZS7RvUwZPOhiOm2FpW4OYIuHr7UDW0RNxbp3E+VIg46zEVRXakpWMDnLap6HCFX9X/b8tYx
eLfSArhfqycf+S43pd8Pm7QuIdHLpTkQjfhinw5hcWnZc3vd2KssZ5TlY2/y6tGqsUbupGVa2G2g
TI5OPZbf2wwz0V/2vHc98RguLkyRI6QgEsfj/37zmeyh1kjLm0M4kuFHSVC3j3HUIQuTztrEY5mg
lveFn30Jx4L+0IuPc833ad+OTq7OQ0I4w/ANbM7Ntp4CLGxelc97oxANUFso7UPfuzBR/vKa/3F6
IGD1g59v2kcz+j47hICyQ5XoFwdv9DUl3qAc1/KQg5UCw1k3B/dmmvT0zYikUi84PcL0thJ6aj8B
EMHC4JbCAk/5Hz8VcbjPtQK5rHDF+9SZR73cEn6ZHSj41uT9p67ouWdbLhSzGzcuQv+87zvL4nSf
iQufinoJhvtl7KGpIS6sl9wcJs+r6oc/P5j7LmnEkzhkDFigHPZovd+naCo/XQYEoPEeDnGLgkFw
oyPzCfVUgZKcgkF6p9qdUxoCDMFUqpfKdkeyB3NS+h3uYcm/ym1NRiOHDnfN903ypB0jzaXOxtE7
nz2uFhJq4ZRPJ3i4uf0NmETDrwKWO1nlXw6tf5wIIR1waFViw4Tw4fW9OxHmhTZh8PSi/RLy4w9U
YoG1WKaK270Kxzajhh8LFKOwaurqL32UkF7/vo7pNU+PEvZbh22GgMF+dyrEbguoPSrz46wbDKU3
k+oWBisarYk/cu5YdCSZrGgcMAiKwQuGM8VxgL5sXvLqxqdZhfk0/swZ5aIj55QiEWGeOH26Jsl6
oNtTiDFvSuz8ZGuTTDRylDaSr5Or2Lufpmqq8x8i0FbxAe7nIj/lDecxplUx+A/IwnxUHHQ8aGhD
4JRcxVC2LkMcr33AIfM+iZnfQEd3VXi8mm7Jozjal+D9bRa3ogNQgRikhTO2zYJo5kvGsrYbDP1F
3xTREceb4tvnuVUkt9gv118dyyXjb2HVxF0IcClaJ5PDvaqP9llUrFMHWA/5KQ1Kjy+csBuQLBTg
orrsmGC+ZbKQwa/86b4cAn+cdrqzh/kzqM7ZPDt1MjuYYXySS2zicPL4UZPtN7ii48Gy8mmbhJFb
QuwvKo9aUuo2fIyyqcR6uUwt1eUbqWJGbtcPtEEotlr5nX/dyixd/x3XO0eeQliLaIGVZ5YAdheD
PRU3YJ981IfImRLXPuaNmcm2ad+L4xxjnCe1XN9Pxs3uYrRcVtit7QxEz9dvT5s1TCTnsCz4v4JD
PvUABwBvdSOC2gUx6vIUz6RacLbT4sWCg1DJjtUZtzV8xXOmUTHWF8AUyDHKLBrQ2cR4ATVi2B48
dH/u1L1g4qVkRRn6SeQ2Yw5DLmdgU2xPPTf+luL3dkhNTm13SYCJV8rX+Y/Vds570m9rvx5BxcId
KkuGJIbXzzt5+1s9LwMDFNBPhE/vu01UP7mJW8j7sBPF8gSftoXqClz0h09poHsswmXUL9lQAePT
zlQCOeAq2ccQBzAXomHIxijlXfYKvzqdytOIY2rroxN+8cC9WlAmsjWDOTXz+rZoTMtO7hSVLR/x
n1DzxsM6jLu+Suf+yXeLnEcuXp889cjfvgR1XCHhbHM4SvpOu6OloiN+MadDAdMv9DajnW8QsipM
ba/7tGcSEkdo/pLGv44wO0bizB3nNWOqxgT6x7ntVZEprtw6isXqe2y7GTpnUdQXEFp8fPzw88fu
dpD54OPyzmxD0T6JhmW6bAbLIL0h87c0+a7BKTYcgckIdoXUIdkrtwC+A/lhhARBtbx1EHBmpmYH
WvstKLpYBO5Si89LDWAbBR5riaB3qv1FAVrVw1j251yW+IyHoIHfNu+gA8nh3gZvzh5fyUYtTzo0
FWONQYB54NKhhC/DVsB7PmDtAaB3GzrZwhQsXJaWPjhA2rTYZ75RvnVdILnP7hcdr0dIViFEOuVx
YphsgVQVk01CdOYPheiT4ewQB+Y/XleZMMP6TR6XZ9atu0T5kD0sAhVztCHZqNVLX+YpzynTbGat
sMWsLz3z4nbd1uqWuZq3ucg/OlaMXDxaUA5+Htj6IO6mY11Ep5z+K/F9NbglKUPFiQflHLqs+92e
Bgi9mylJ1nUxSc3emVBIQDWfKeMP9Pcoh/W0Az9qhds+J4d4FzUwxp6029vq6ACHhwEWpWQY540n
6jl/YAccontnFgv/JVBiAd+QEu7Wl3HDHYhGu6/vaZGacsyGr7bZ2stp4MB//cB0tgpgdsjMGaOr
fjYN9b/C0/3XABtt/4w2OwucnRQjhcEOhv9kb8Km1sA8nVH3eo8LV1rf6tZprCunbSsFvyHow/bO
dFGRn3w9+SltTiAUgg7rF+tCmT4Z0l1Y5KI8DQlls2tk4w61rDhWJgfnaFkjekCdxckTqlWXB8aS
Q6L2bUkIcHX/VdNg/DAE0LXHTabHbAlqH+tl2rY0Z3Hndl1Ho+mX+aKJGsNf4jpZaz49Xa0Z6XAI
nfnCBFmLRCkiWJp3U9U38gzbhJyHA5zrMrrHbd7xrZReJt4pWfq1rjHCRGNASwlrsdjGFSnjno1l
MT6pZDTcl6IfsuySCVs1Z+2EfHHjOLR7ID831mF4DqA2ZEF7Y07Vd5v60OhxKXTG5ZgTnEWwMfHM
dwVZ1NeDjeBCTsMx1QJsK2nK1klvi2aKxy/L0q3n9Vus5Dnxul2/neUKOxMBZgVhd11cM203yrV5
11ohejt+87ReA4W3Q8KNZcLSbB1vDZdeAy+E/Ot5NVSi4dsC46+beNnTMTDe2IuznsV5k62HajV2
6/lZxUnG6yqQEK9D5QXr0n879WpBS4J+S303psfqW60O0fa6bwZAhCN0KtWIucRm1JHZytciUVGN
P3+yQQc2biI4t/zIRM5r4akKQ4uxzAubIMaUY8KPQoXOe9q2uLup9AFf7JL72Y6Xon3MoUFa/na0
Vd0ckGApze4MvYJV2YTgD8SZ9xqXUh+f+MBtMkbVvKMBhArFOT1iE85BY5qWDWKyvJpvCCgZcIbY
RlL02tpxt8YUzuvRp4JynTfENevSyyrPt6b94KqfpbzX3xAou/IwgM8kHeDzZMBrwh0oJKXsYyRA
j3Az9Ov1eCqx+TTmUbmtpYuntu3XzSqKM8vOP6cuJEQomktAs0x64EwQcUru4cs8ts51X7p4wo5y
MOs0F7WzHstdhQhLH2pRYTm6ngfl8NJtFa2fgoi6YCA1U9o7aXsQi3PrNkWJGnSpGtE6N0klMc9A
JxykbaGbGi1+erVZjE3sh3PaGX6OVJUG6+9PwSrEnzPL75ri6S0scDKVmS+6m8P+cbaEYDF6cWrW
RHXBlXTrlVCBnUOWBjSo2AntrTGhWBUSZuunnqCGmq3NiJ6w7sM5OKGkV7yOt9gjc9uar28cb/2Q
ZRoRET/QaMIf7tuwSXiZQ1RW8Ya5sv7AuC17Po4EM8wiQk1gTYRWdA/pXGRrGzaM2vNm4Dw4vhF0
0ZiV+Z81cKPndbqtPyIoCXbrs1abmkeTojN85Zx2YJCOVpPW/BinzuBx7Wif3bTDVf06n6uuXl8d
HP11Fb0JQnRa+vxMUQriAJENP38dagh+pCL1QblENnWV/2i7tAVXT4SfLME6Q9aPmRetQYsHNlS5
F0WRdBk0LDtTdrnHUxck18T9SDWDwWqrj1Eah833IOL3bXvUyZ6hP06nq49gpG3q+k2+ylnRWJUt
fHpnQjC7k2UhEea3HpHnLqfUo57pqtfgXJvKbEHjkjakOWl703VRf1urZZmfgbiKsqIFWLq0eIpa
5RKGDQ1vRlylhrYnHYhNWWdgi2vM6ujNM9AcxeOUwKkoQIe2ZeNDmVRFP9FzLkb4uGn6oZz2zUSR
iZ53CEbQ+aqCCXXLz5WkLlJTAI3KTDqYdtuk7kILUcZG4boyQ1jn+j5ElGMXh8guBmluvEjR6+2o
hzp22OyyRN45Dgkrc1JRt/5+mw7zE+0OrHr9m1fA+z3FalZA10vX7csb3Q2ZDeW3MWG3nIfBbPBl
EcilKMSWrlVZvAWp5zXOgdpgDGtIV3mdn6autnm2tKlQJmSbaILoDRJfpJXVXrVTtW58I9N73fHy
mgM8fo2a37ZsnbkRshhiG6tgJ/b9dY+nnBM5SE7DfM5fuk7LFG1e3DWJszdch8qHvJw1UjipikRC
Pu1k9Jy7KuTNjj1cZYNPdXHK+co4xehvpBWgRsbvqKW2t2GQjSZ8DheHeeNncdu5FNadTNIQsl/D
1bJu12sbqI31kMsnzpli6+bzzEcQr19S2YkHB79DP2+KHaXY9VLGBaRjy3i9m8q2Wn+W19moHtpK
snrzahLLdBvHk9cdmLQRRzoThWBy+Xk9yaP857kA3Xa+6LVYz3oxkxahi5FYb7ou3dEYTZ9trc92
0ezG9XQg8Rvn2fXbdoEIo+JE6LVed30Cv7gF9FpTxUzby67sEJvec0+McRr5ysuBDNNxZL2vtMGw
bu1zZ60xZh6W6wGMsJ2Vyn4VsLOn0Ehi8zmefTxIO79WP2PSuFyH5U0vYfs11ywBn40RC8c+4Mzo
BptPGEEsYkzdSq9ikby0NOxz1Xt5q06+r9M5PEaoyqZ93dtVcyeMwCRosp5hY9dg1kg7Vi7nqqNB
GP2fY7zy84k9cpb+z3F5vcZYXZc4DSAgv4OU3oVDuqVCZNjZ7CVilm2XNFr4LlEj4jq5r9tyRtzK
Bek1cDZJRMqmtcQqyKkie93Pytctz6RFRDzzdrgC88l4IQrazU/EbUlGhe5V4cIc1q+RT2bidc8T
YOIZZTfEOcY96jVcT2K8g/UZnVJ+XihmBNzU68WaanCmaT3pQtAiHBBh56yBlt24MAL2RWat/BI9
x7TPmEFcjctRMsDTuGOGhNGD7TWGzlNVENnJ9z7pDM2dhrlRpyVLrRjgXm7hRdlEzB9srF7aePM2
IUXhtIBFQhV+J01gf2jquJk+p6NYdVCgQe386JVDps/cIYnnJ/2/mTuT5bqNbdv+yovXhwNFJorG
6+y64CYpFqKkDoKUKNRFJmp8/RsQdW5I9D3WPb0bjrDDlqW9CSQSK9eac8wwAxE+u7MDaKZunfmB
0mpWxr5ZEt2SExB8CzyOzqo5+ziq1DA/22FhQdPvYzsxaC5jssWQaHUNRCA1kIt1B+podtMVdPLE
P9D3NkhkDOZpymCDj+LZCvPRPhplq9KXtLUtpglz5e1Lh3iJ8tTmc+8e57Y3+vuCiVx400fJ8lw2
ZZRy0UdFgfc9nHsCETYkcJbIXZGsuJxZ8qyWh6lixyKkuajN0tnwmhRhclmOZuHeBJ1YlvTIuHIU
j1j94egwb7TyK0kqOOFvbwvnZ5VNGbBUPW9NgrfzioFamsUkuphTZRTUFPCew+EdITPpb769jmvs
z3iF3g7qET9vhSVqWf/jWw1lvz1V4zTTbhzoHrE8iAyiNfR25M7CeSk1f9a5Px8JT/ZLWa3MYqnC
DQcU0mfaBvWL6qfEY8Iilvu+mx2/HrC0IrkmbNZGC0Ry1WD7rLBN3PY/y5GltE5StewWTTYTQdLS
IktvKmJWiagrDJjfJ68HQuASWjcuWwY93eUcZHBA4OMDUUNxXpEyEC6HGbCwHHBVZilK0A6HLOJI
cN786SgXQp6ZLOms6Dv7Us7WNdeTFWwzNSYEhXIqG/IHHikXYA9SR20S6ypRiuACmIrhmhtYD9dR
Vvkz8ErTmU3aJ67CXIb6cmxeHUhxzSu1RJe+xL5SKVlywQKmavTUpi8tphgAWK2HtifjfeFqASpg
NpfzVDINi+5pLudy+lIPxdL+Gsuqdl9TJCRJug+bouf/E5O5bIJmNC77d1X3JtbGt+aRxyy/Ipi2
ROGIkduol8tRqtFkI9VUDNRGKpH8S9/42r1unXB5E8BAKrlVP/cwnjif9kTc9Dg9zATaWobhT4Lh
WVlSY9W4VYwiuWHu23uoM52Cr5O/lfPadJbTBmD5ZfsKCGmbP0rD5qHAF4dTb9786yW9NJ247FW2
rIHMkrRB3MHuXL2fJOSGgaapX9tXpayWxZcos+J+Fx0VdbjC77s0NJRbNw0fxmSvIjrCc/qOBFxJ
8kB5Gn+KB2kC5xhTDazU7qaarTwIVnaHPZIoo7ceQIFxTRwsK+AQbaiR5ycsLaDO68Bqp/bot31v
Ps01/MgdQktiKbyktrlsfk6N9RAJC2Lez3eqWdY/mqcDQs9pG3phPb2EAkpSt9iagLNv3WjquNZk
ICwXjZJ7uUyQPg12ZqAJqaxW/FYojbwCl7emxgdDWg6JvjSD155hF1wMM9GL9azJxrwrt2PghAZs
y7or5+H8U9rIMHapNGhAZGwO+mcvjz4slUPbArds1z8Pi1EfNhwpis4tZmQl5eCPcpOofmQBE8zk
TnsPQ7FPmTxNIduJbuSwdIciokv1IbHrgftitY6LF5/WqE+YUNanyz9Kv+I70cxTknSvKYvht+LM
KJe+A7kaS4FfJCX3Hcv+8i/kqkiOAImXEMuk1tNbpybJes+54roTC5y39Pte5ySPyLmX1jhfi9ge
oCtAVxlG++nHeOY/gjD/DwLq96/V9XPx2rzn1fyGaf63HoX/hc4Dy2UC+l8Cpc1z+/x/XssWcuTy
Y/6//3t5zZop+5Vo8+M3/PQd+O5fno3nFDCNjWQD9cS/cDYG5gHAy1L4aPPeAZYcLAkWdoNF44TY
gsLnv3g2lvhLosdkdI3cHAm89x8BlpYJ1C+zXpMAUmDtpomSBMWC6S8zpF+ERQxirAQpuLrEA1Xh
RjFds24yoTL7q6FDmzGFgaCVFpgtjR3pWJRPv1yr27eP+lXGb70bkWKtQHknPGRt0g+QFr2bNidD
ksfMcnDQN4pTqt1rN7gXEWXFcZJBXC+ZTLa8hWg8NjDd0tEVp7xw2gqvmqWXpqXbIGyL/zQkdd5f
GWZ29mL78EzENn/7XraJCZl3k3VlD23ebPzKTSBwJv7Qr7M0i4iBSGfeGQ2xcSg+MNfTsnTArKP/
6pP0FsJGRo6ziA1wyFXTWX8YLVqL5OvXOxcshC3UOJgfMP+xWH6/cxlNWLt2kEwmTGa6jVlBVDk7
teHfGqNZ1N9HIqRII8+QW8MgQoe9GgWE3xf2nU5vaMrqO/ADfg94hKj3XS77ILkdyj6Rt3+4w++m
upa5mG58Fm1gIbtA1fv7N7UqClRjtK3zjDltPPZseOFRMXcZif1GhrqN3aJ8raq4+5ARkYZ0ZVBk
DCoxkirzz99l+ahfLhpyC7T3P6hkkoX3N9NIiWeU6HNrOC9s/pbOT9Hkl2GYHUkQUpfWn7HzowL/
w716JzpZPnURM7umxxwWLse7QSwZo0jC0qlFD2bJftPNWgWgKTLT5LAzS/UwS52aoJZEMu4rBDHm
ejIIhP2D6OTdiuFroKDDeAAnC1r/38QIBSqgvikHxYwutY0TbzG3O4oiHcmzrauk+oPQ/d34efk4
nh6L1bmoBiHC/X7bOU+THq3q4kyXLSNZHGfxkrOqAB6O+3++re/m7EgSxfIMMDj12U7+pupRIR2X
SNjjKQMP1W3qt0toxa5zLjxqnUddUmodJ3rx4g9qmb99tBC049DicWf5GmK56L9soIYrcidgkHJy
DSsdwRQXnA2z2nZvCGXhBzVSpJhbFXWG/sOqen87Jfo/jzfAogW23L+Jvmh/ort1yvrUUFCZa9UW
POlv21HsDqykf77GC3Pv3dPDO8yi7uNXXDQNoNF+/1kbEv1CgkF7Dp7GVG0jo5m+cxyd+oMTwUwj
kD3Er4zrgziIIHW3JBmLc5F7oSSCV003jkeEY5+J4DjVU77xFPx2zlX+OWRwtR1s3JQas9Sq1m1/
ykXhPKmAHE1lGu7dELgEX+nS2jpdez3KML5fhpi1WOVBiJJqpziuZOJkGijb4afkebNuKKm/B22o
X+qu6XeRYeXH2JnlNcvhpUCst5dm1l7oV/rrWpLTwTndOuRAKSU+B9s/a0Q4e38O/AegTP5NUgWQ
+SPACWONs8tEIX6lR2BJtNcBGqRlnnFR7BJJf/LouJa+i8GGriaCtHZVJ9MTcYzRvgyLx6HO5g/9
YI9bd670pucMDSCocQ9RU8XPddd+91ocB6tBZIqQt2zG3WwQAMSAE+bwKNY0cXsO2pL5bhmL+pqT
JqR3tKi4Vmvr0NI9XqFkqz+G1kAzyB0zf6UZfT/rrLP34SS9XYl19yFC97KdzbDc8Hq2UE8xYV88
9vSnUC5chMxuG/hDH6TfMr5yW+uDj3Hsrq/M/jvjynHtL+b3U4CFCzaVhA3kkB+z8vgmeLkiMr3W
snRpIHaI4L7IkJMJ3uNAwQGY5GnEgbyWcdju5eQGexhx9BtL51TFLv0poeiLVQr/U8z/BlCvVVsX
dYNxZm4PR5yJ2kPoZ/HntC9zQmX9IL3J6PDfW37o3OCF6j+Sz0QYUdwzuaEFcFauQO2UgMgCKCcs
vVKFb+2Z3sdbDnLE1WkQFe6GFk76NRvl2baavHE3qNOilHm1oVJZ3KvIYHFdE5Aou1MVTl/plEky
2RprlUNhoWsSjec+EN4nBh4JUHBdpIcYNRUY3cRrD8QaoEgw82/OJK1j7TfDPnVgiAAc6q+VZ8Cw
GdKd6WWcvk3FyHVsyRirZfkIyDXZzAF3qBezt8vthBMgs85d2nlEhdpNv9YAxy6CbhMNqoUNbtMJ
WtHVvWfEcpXaS14csQ8uHafVUEcw+qbino7l02Rl9NZ9hF340QCtAyyGm+7ve1k4YKm6+mqKOpMc
qe4mrPphj8x33Dp5Rlc6GvttgqWZrm84seowIdK35gTGQWReerTB3gYqSJxUXSFum5p7dw6L60Ql
EflQ0XSVRo7aapyvZ6N2EZ01Xo/CYh50p4BMWDyXtU1azVZ6JE6vvCmH0hfG8fjq0NLG5t9lAbOk
Mb9Y6Eaysx8Pef4pzsLc+JwQmxPyh/gDWcFT4KXxpQ7opgP8TK3vijuHCaZ09F050TjeDKVq22sf
V6T7FDAlCz9iNLBNLCqA2ZNT75rkJ/pV36OMs6fGvUf7Z37TPkMvysFOz7fwb6Jxbyd+Y8ILaqx8
91aYlYbbwb1yOT2L4xgLvhWQPGc7MmUkqdgAMpWs/QYU/24ZbMTUmDFVXdMxpSOMorLj49Dkob9e
EsjEsQfSpFfGlGSXmChej3Fp3flXAMJnsW6gUmUnOXEJSrJ2xwpMipWLnmjkkJfKVlUgfBE9kS9K
FGScjZw7Q9sjGRfhwbx28iIC280+SqK4V0G/knUuswtKGjXfCgZY3YYowDl8nSeej0tRZ+LZ1hSO
p3pq5scyYIlFsFc05bHrRryVUHqE8tOoLK4NZGJyjhsDH+xsV7VDul4IjUBCx8OXSCQZfbd8DneO
1dKMLgoVZaQTYLG6bcvRdx8K16/AkDjBEHRrVie8DjX4tY9bvw4ROSje9OVrCXAcWa2NWuRMPLyO
j2ZAeDtYKsNPBmbwJnco3nolfHBSRjy3vLjtYDu7slHOHbI57veVIvoaNICBpyQtLlbeoAph/FcQ
gbVWw9izd7HLM+eYnAHAI3dYlTtwu9BAEhNyPM9+T2TWtvRpSTPHAq+FVDWmZ00XIDO9b4jzfFAQ
gD09crzHvoVL5KVN7+1lpHL0gnHkwUXpRQZGxnUGAARO7FdXEoVHdApGT4iPwYiS8LUoB26L4Zt1
32you1LelgN/G/ccP1N/4THBNbiyyzLrvrTDUKJ6VpUJIJLXU1iJV0EMG30IZyasluxOTkU0BC1H
1x/oP5rzkU1SNHf00f0F4UzZfqjiOkoe69ZGndY308yVii3lIFXWU8mWFXbguO8UNvMJ6rercuGt
Bg5VolzlE3TC7+jNTCKG47zsFbOgUCgY91UzLc0kdCRd+mCoIH4issvaGkk4rnI/UP0eVb86RjoH
9N6pUNC1k+MXSfP40Zr64FSXMbN78GYoSCwYfTzKIAyTIz9euSPLxiPU2GFUhV/rjDZuyHeqM6dw
VRdA1YJufFY98+VcCwDjfupfjLYIkShMrDO7bo7uGBokAoblfl74WzTLiQcRXsVHjiaQRQJGgybw
bhIPFkyQBO4GuaRk2KmslfawXALw9rqtmvtqh6kxOE220W3rIIJx4pKMufarEVZTT/jnnfSjfEOC
UGevljYp0H6AQKfY98kRIxy2ungyyrMjIiPzaCOcPCQkHx0cq0e0XuC7TeLhI6kICezWIAKLXxLS
bBZCnvtRTyeB2ohc6AFKXityouxZ1bLlWsd15RJSXtbyxY5qEk3SEKXVCOOjKbry2Ja++kDnEHAf
EqOjhsWzLZv0VcyFvlORLFcNonR6i6g4rLGK7wi59vlvkfco824JIBF+faXNsnRWU1x7N+kAkFWW
jgQ6hVxkHejW6tfS6PpHpHmaVjg9et552AYm+IcJEUW6HazvQYj6kHRM5yOaZayfeVnl66Y2lLkK
zDTZdUnTkuqAQERBcQnlx4zmodyRYVP4n4VGU3jdD1MKXonNl1OnbFJKQOAvm1L65JHXZJRSDNkd
w1bIpC2aWfLK7xNe1qcoSuwXJ6rCc+YM9tEe86pf90HULzQ2K1j50p4OGVkCxkZXeEKJi9bdaYxa
6AStrm7R51BQ8dP7yIeYv6xq18seSkQgIy393n5K0G0/QicaT6SoVnctLNkjaRBFvRHT2BxNNdJq
0LpZUNj9SJBcIsXOdOva3SI3JB+WdLnwW9tNwUdpJQriS1e35qqjawlFVHAKg2bEoGal/LgCqpiC
kAJkAAGuNxNQYC2N+HH0WmvX6S46FQCbV7Xj8N7qU4zrazvRSbcWXd1dTYnWX3o/ye6tHEUEER7d
/OQssnwsQ7DfPPz+zrWPpBHfjVmoAdANaBTgaco4+f7UPLYc+D+woRMmR357eqPHMD+03VBvxhGP
865hSpJso1TRgjdwioMIM+F7BsU0XkhFippDGsTDwPWlyctgPJMkpkxpfranyNha8Tw+o9X1tqNO
rPu+AyaDWqVcx5mMdhDq5V4DG901YZE8ZGBGkPwwrky07Ne4Z50nLq2Smwnz0QZ8leVtGA24OMfj
ieCHpjwrzk17x+2ijXI8hwGCzuP+OqA+vFWJOTy6iTeUbMfh8Dg6ZXvyU5VdZV1WXOqyuBhkZ3wd
VBte3Fz5Nwzt2p05TvKAuxSxmjN4jAAItCDSLaXHlJHzhWBRX81myhJrbMyX7BZkeLmFvpHEIz8T
mxlAEzLm+SsPq11sTMctP+fJVD/TeR72ooPQWlJg8uN0frc1Zkd0lCsDh6sEHqlIOI4V2jfUhinO
q/JT92QMPBe6JK0wbfJ5P/UW8C9dNhdiUfQW6+4LYJ3B340YYLHN9ta9yyl40xeERnAmr7flJF/l
aMQbqynOkddFOzWEwQcztM2HljPACUqXt7ZBf13T1Rbr2QdGF7pzu0361PskyRuFMvkDF9rGe/KP
cMeL2jtKs6/3hWjk1ioSE+QxrXJDKHLgibKoMiSOahwatLPMtP3MzU/VEPKMqNL6jLjO3AG+hCxa
ChNjdA4g228OYeg6VGN9HTg7R1JRzXyhnZ8U4WY2s6/a8WLEZEaw7Zm0U+i006F0w3wzuR3HUcb6
2yKIWrUfLWf4Og3isRY6O2WNG51kSnAcVdadmzved85Y1X3POfKa6bzZbJkuZCXJ9cZwFwoK5I3f
dPUNxvHSu0wFTxcejcg/x8VoJoRxoS7uVliUpbMyqsm9TUppPBAGHvh7vw+T9JCCIIR97bfhF2of
4LVtAI6YWIw70zHtT5NWzb5KalQcfpRxKLOs7KM/5vC7yZGBOx3KOzOToKiyID8mlf25G/r6bohH
6igV9rdlrYYTLgfydLRnnYmtRSVFnXAfmn6/Tiu0PMloUdJJx39SrobZ6OTGDYClj2lr2Qc3nmgC
mnnsMvzPLx2Ozp2vW4+AZ8GX6OviK1sZo+vYGJ+qDugYgkgvP84L3wUbIPoEdCzGNvf78XrU3nTF
s52vnF4EV6OKXcR42QtH4/RDxjEEq4GyP5RQdTbOYpsaS5ugXDOiKGOdEOxhq+xYoBzElJYn92lQ
A1Wl/K8PvTnZa1yRxRehjPpTrZQCDOc7axjn6pAnynimccomPufljhXtZQefTIIdLeuZgb8TWt/1
INo1rOd8WwuyB3L6WFtidAlEszI4dGw5XsMpj51xKyrMb20S49XOqqe41dkt0QX6znVhh8YOI8zY
mBbeu5FdgoTazERWeajr/lsiMt0Cv2vcCukeVN7ay+ovswccGOE/B9SS9zbrDz3Tlmr4GVWPLqBh
AjVLTesWD211QukSL/qH5uyA7r7AzBbXtBWdD01vp4j3Cs8+9HF4Rtgt8FLNubfmVBODVyfob98m
xjDCyirb+zj1y5uOSe1zkLc8gMlsfo9paFDZk5CzGpbENBp14b0wW/O6cnvbXkMOta5KYbc7ndS9
uWak7p6AZHq4P4Jhj7rk2JuEgxPlZYKlaCQRkK01ixVH9Pa1o1e+nCZJFx/7ap9XAhCeSN0vTWba
zzO9GPyPJJ1tqPe5YH7j7TQl65YL8JqL4Am2LBL6QgR3YrZq9MteAs62yA9QBgGgKojyA5T/YyS0
WsOLH6eVbqyJ6EMb+S4VonwybdXC7/d6WiJS8hW8M0da+WjoaXx2m6bc0QEuiLxzNAhnw6s/F9Ew
3fpqCR0iX0XCw2lmeJK0GwGktVn+JZ/zofkMH4RB52yRaW+VGT9YSYbF16CIgPGGeb/GHxtdYW9L
kW7iR1rJYRL3ncDXg7bIrMie8sBVerg7Sbzzo2GTVH2WnGkZhdFV6ProGTM6Ry8meDnv4LDZdTDA
XfmEV2t4zDNHDzHM5DgwSlKVLLdVVzB9wq59Gl2rHxTTf9HbDgTf1vLbunA2Y0J81UhpOA6XyYqt
p7S3g5VZiyfNm/Zi6qx4pVdCyVGjuRa3WWupsQpR7jADr9cYOI301P84w+iYzsA1FkjOksj0crGn
AwPn2p3JJfsEJSAdz8pO+FUbd2d5UZlPUvw8hfyXqYETaVA34mjkCTM9uHgo9c3geu4Yym+wEYv+
IQpacclbo3Qv9aBN90tXOnZ2mYdhCrehm/vexsMmUe7RcS4C8Vn5/K5J5TQRY9LVgqsAOaO8m2wH
4i5a6yLlnvDFOCMkjK7Fvv5xfGbjDsevRkzEIePhkFifR42/xwGoO/NlfbT9xWsSNO185814IsAO
zhh/17hgJr2fkSjFZ3+O5pScBbxyt47R2nqNBhBbD70BO+YfwsKKQqUf+YrNcCxMLzoSrdClh8Xv
eZ1j5phv51SGCS6NwqGlGc4cHjsgoKBPKyj//glhhj3e2E7DwT8Dp2afES0tTDIHwU2xcE8r2hMk
B9gcf3GZFLfDbNTmrvJEQxcko5Y+qi6fijOKaVrfZjAgKujYaZht9GE0PskoLX2xtrBiVFvGBKHY
+1Zrt3tKU5oFUTaa1nFKQMWAVdUtqRdCTsXJpL3QbYQXiOwy/PCXEUlRcwjqqdCPpPOhmpw7EwP6
ih5zO32fLV/PFfP52Xe/e9JBSbkeO6Jeri0rXkZmVcWFdwzN3xEKIgOSJoGhJd3OmcmeG4omucpR
rqbnwnL47NKjtP3EZgw5m1oo1VTIlvpgV7n1nMXM/dWq4LSmOcM7etwmEUdjnpyaCUm41DImmEuV
tGQqBIOWXbhyAsP9rhrD6h9+yjeJc1skKuhjl8UicS26q1ZaFcVT4YWcRuoQbkocUmI+NCA4aQ+P
E1Gt3jykJ7uJPbHTYcomZel2doBvQb3cqbC2yx1l8pRuBVlNckVU0wyDHUYvj1VTEby4mu00Lk95
ElmfwtRrp3FF+rOMqeOYkq1dlsaBV+AQXM2UusZ2GXyJSzk3YgkRFLP9IRYNgPUhQb8bh8graHP5
ATTTrmh3ypz5qWl2BGdLd6O/Ejkpo6sldzK7QNxAsha2VAS7xHGHguFYWoabobGIwB5UTW3Fxjeq
U9kLfpfw4PFT8zFzO6EsnP0TiUBlfKTi6fsZL9AyFRU/bqt28Ffc23kXFGuFZ08dQy1NFBXk0c1X
RpO7PdGYddsTQlH49jaY+6G8HhoF3BcbnHFmcRnBdadFdUTs6uk7kVpZ/Rw0FjaMyXOzPY3stD5x
1LSnMzO4Dv+c9t3ykKP3Ne9iRCflho1QzpsAO3d6jfqO7M9BWE15GUUZbNBK1+Fuptinhi0DN4A5
3ygY7sQ3EitB/zg9yRacNd6DQD+9CdPf9HG0adpgnY1z1XwVaYYp2hK9epnQBoHP5xYd0Dvq5huh
OyKjKK243V0EEnTjONJ+8vKC5w1VEYcpe47qbw63+pkeUeYc2mCspp07kiC4sZMqBHLNxkD4B08Y
W7TPof6ARIal0ab59PL2cLbaYo36pg7UwcSgGBO3jPhzPpS9hTA8dm0ag9hD5uZkp4UcdjmFortr
NZ1EhkIo2bZZ2qRn7AEl9jvHactNjLxrOrmTraMbxwwrdU6NMsc3NKaLJa6Jq5RzZZtYfm9tymGm
/wh8L9mmLFxv57VB1hEiZ6TnfgpUdPTQiH33GlIKvzuVtGY6z3boplw4QWdHgeP2TgxFiuITCZc8
84mtFs+uLhb1K0E+jOYIxeCHu7Xtno2j9kSe7e25iPaDja1w0+R960PmjTIiYWXrVdOJEzvj4cXS
jdI3pbeTwbXP3Owiez9FlCRNlumO8S+ddUPWbrmr02D6qKZyurKnjKE4gwjN/vmmuhqzkro71YOK
1lngEXUn59SEsCAA7g+wuis7/Jh4sVR7ckF8w6JRTqXNPl2Ew00u6IndBCMw1Z2fYiTa2W2bOPsx
75lnxXLEAL7Om4xgLSD4RgavNqny/NQUvuFtBtNPDzNycnmw4rxNjxw3gkdwSDCSeYJxLEa+2fK8
4tUlUHlu1IvZE3WxbpvEkjuLltgnrfxw2Igsze312zvibVQ6FujytlWSWvcSAn504SLJ6kMlppCW
BcPU9mMNxNq9ftsxPSIWrMdeI3GEB2SSkIHF0XYILhLE3O+NpuPGBZ7P4FfE2DbYgc0yPhBSO6dH
m1t5rPtYpMTlOG3zDUto2G6giiyjeTfX7n6iDnvEZeyLDcGbzefa8ky4I5M/g4TyqnqwW+JfO5dK
mZtsUrNFKHAPpdeyLKwppCY2IJbVt7icaJ4QNjkaBHgnY3Bj0PnEIFJFnf8F2LzML2LM3K+0GdR0
1RitgLDPa7F/oCKSaFmpfOfb0EZQ/EBogOLxHav+KEBj91d5GZnzHRJBfpGpsdvRBmElJWQr6Vh8
TUt3WnwyCyr87GC1UK+8T/KMF4qJtDVf0b+ejWuQOla9BEGa5gGm2tIQNjpbyGDDEToch3Xc4zn9
GhY6wmwHI4/MJg1WPl62KWveGMCx53hTjbaBccMKGCgM5xLZKCES0q8GnCKFU/RbFzuf/UUXvRw2
IQAfHiqGAwEjgiRAh7KyaJtTD2svLvv7Rud9/YHDxIRlEy+/f+URTyjWaWoXxaEOi/RzpqGGsESx
FS497JEpx6EslG9d038q1JaTXgs0n6EpzXaMtvPHnzWSNDuHqmuKsDA1SVby6kKV4bU8xaREXEdm
1n8D2csOYLjWIhL0KSrrL1raraAXgOX5sljCx3u/BrG5SaKOdVb6JTcNTrusjrQuyMsxDCPS61yO
WXc/m9Q0BzPn1HPoZ8/4yKCpOQyDOdVrAVYjvQp7CSdxHbn9NCLdMaJXz2P2+cyZ1Sg/RcDMXhA+
puqriVCXc+Awxi6RBIOKR2oAZpaxma3awo5eMGEP8achGFX4TOQUayOkvRl8Z8AyqsPUxmF/1FOa
bJzZyGZ62DGjiLNTwnC6NBGFPIEObmPeT/SzavLHubAHaJVGe1ViRiivQ7QYaJpR7GdPkjk/G32G
R6ZaWXEMZHPngMkRjA8pur7FceL2Ppr9CilpOSlGinnacKJqrDjiuha3Dm5jHl9vDggs5yuTYNLB
+p8/oFHmtVolrdu8FGWnJ4RV0ZCg2WEK1Z2hENXVQaOxs5YhSzJfzbq17Wsc/H65MkBLTqBHB45n
5BgYVTt9wpKpErojpRwuhWpLcdcTjCAOmNzYmxUn9OySBoM7n/o+L9ED1TikvXFtZFOTHJMmrILb
NPSEd+3PgLkYtVCxuDRFamt56mF8TmfODF23hRg7tU+eNJJgSxu46JrtT2VwN8CfVysiAELSllpa
L5rOaeVG+bZAU2HUN0TBt1ZwMVCDxotUf8leI0fVE8DO/1nb8U4FuBzfJX4DD/oFxjAULb8LOyQ1
tXZ7Pe77qnCd+1YAvHoqU4ECeIwlQ7vAYuJ+SywWz2iQBxTPP77AfyQt/beS0N+Eo/8jdel/r1L9
XygtXZio/15ZunrNk/n1V2Xp8v//S1jq/YUIZwEJISlDIGqjD/qZ3OkHf9lwZt3ABI8MZ5Zf+ZmT
iOJ0Aej4Aa9A4jmtBa/ZVF0bEyMq/2IFIM+TgUWuZ+D/JzGJ77RJLCj+AKC/DCn4s0zvHfikszlA
uI7ZwDGIj37sb5JSs//Ou18ux38jHn0nvnr7GIuGpvQFar4flKVfxFfTrILAnqdmT+DCuWpNcnZe
QucbefK3ucj+oB18zwJ9+zQJvYqPWkBEizzql0/L+JEsKHzN3tfedQROfJ2o4VNieBpfZ0GmoKi3
Y2YqHAnWRkPyAf3zxQoLQKnJhey348jBwSUzF5bIixkED21jfPznC/IelPT2HX2ByhHaFl3Md0+y
NTihPeI/3XM2pHlFJJRTI82p2Yc2tKzvaXc9KDqvmLjv6symSWLUwEHS8RZB/ZVpj0ek8bRJJJnS
sapoL4/FH27ae8rPj+/IGoMSYcID8+U7GdlCcJgzl9YzyuJuyZ5fWZ3e9SQXrmDAnHBMf0L6ufLp
LhCqx4QnFuTKKG8/AgTQcSfXptF9jrX6MpTl/UywTIUaZeXReN3+8+V8J9x8+6ZM8wPAd1Dg3UW7
/MsdNxY2fO5xNSObSK+aSAtgGURROWh5MuIlDsK1kM3okjHjYG7++cOXW/WLVvXtw10Tcis0LkA+
7/STZueTjBLWzT7Hls18gefI+PzPH/H+MZVIyIEtsZ7RNyMlfPcR6P0SEYMb3hemfyar5ZBIMBKV
+wcl6Hv8G/hnPgf1uwMDFj65/25VIhsrprSMm70O9GtU+vWlgZG3rZy8xCfs5XuUR1RPUx5tiG7H
op7qP2hfXTa2367m8hUsusBsf6Yr+Ov3WymL0svzzNB75IcM35J02HLe7FG8TdOuxYhqgGUfpqek
ToxVb4TW5yiT6BZyZDWmzOp4DVIsee1rHGycJyp/0Z6Mx3lCoIgPqKh3rjSaL6MOL8gRr2vlFReJ
L3BvEQ42p3O94fSxOFXwIfW1tYdjedPVRkfUXmRuhsi76bNqN6Zz+FgtkSJgcK8C03YOfA3oa7rf
0q2Qu9AaowfRmmI9Mg2kgdARExBWN1iDvK1IUBHLjPC1QdNhR+ByNWRk9sCbPrbU/xjNTNyaXrTG
TG08QdHIdmYQldtIjC+igDtuucycQtJIXTSd9mBvnb4NrpDh/+HBct6p/n+sCKDECJI9ROGs9d9v
B4g5n95PowGzgdij6ZRhDhziNVvDnceuRbL6XRsHeJpGn2i+uo67vVdqcYyVY74ShPix65zhZugY
S1es7DXqA2/fFNW09D0NeozRpenlKtLY7lb8yMbTqPnFWkdYvxAifaH9OBEf2h14icgNEjS4lab/
/T9/wCRNRfoGLEDbeaf8niJzlKC5NRtIYzzmMJ4v0fz/qTuT5biVbMt+EdLQO2BWVgMgIhAR7BuR
oiYwUQ36vsfX14Ky8l0SjMd4N3NSZZZ3kKJJTgAOh/s5e6/dPFIZ/fX5QOsd3DK9DT7dtO34T9dW
a+qA+LHmO197pZwme4JO0NHRyZMmB3ELe85uaLd9k77EzIMzm8dTi4ipajooUiwTvN7vH6WswXYp
27L2GiySv9CTXqHeVF58mnRnRlp/7rlI1FOLrpx1VfswEtnKRpvKfunNubg1ugqta6o/BGwz9FlH
S1j+/Ns31Vx8HnCXZUQbyw7r7fKvSL2fD4lM9lMb0a2jJoTFyokMs934pXKlJ4rbptmZizxxOxmU
AoMgomx5mu8HlYg+SMdoqL2MqEBSRuNLfQCxoOrjuV3/qWXZxLS+LIsG8nlttSzjW0NQBQ7VU0X5
K5jwkwsMzjZpzT0ojI0xjAdifH5XcpO7TZb8+PzunrxQFPPspIQKZnI1Zc3K6kVtM29qsKSZYVyZ
CB+aajxzP09MGhN5/sIet0Gers82NlTIloi52itmoP/qnD9FdbqhJIFgL1Ue6RjY7ucXtgbvLYub
qUKmRiaKe8s01vMGENM8khXmqWSkPXOicxflWBjZrL5Tej9NY7gBwFgezCFQt5Zaxy9WU26H1ix2
hjnMh3D61wmLs1HwqzixVT79sElaw2ym0h1ZzysTLB/JuyEP25d34MMhY1jT99L+ATkipXMwwqaX
SX6y1QYkErmVn9+Uk4/BxndCv1BB56a+n9bC12KjHmyA2UN839LLBWdwqZr59USdgtpxsPl8vGXu
vt09Lc9Ao5/FjoM16QOreyKfkxWT4mc620e1Kp4rGnKfD3Hqkgjw4OPFUUtV1hs06IVd6s9DBR8t
JNyr7YmEp8+7G5TpK7KCi046M+CHE8ifi/prRLFaagMCQ7BATIxYkMAd+1J/U0Ke2GR5/70xSuwE
tciBBxQWsCA0AQZbuc5MXiB9XKdmubdR7Hu+aL73mXoVLKblWmjjPhbRr89vzal3m6R1vuz4cjgE
rjbOE9kect53lZdI8ZOAyDpo1bVB5tx/NsxqUiUdHWqz6ysPZpC8gTwBvB/1pE9d/8wqcmL7aL69
IO399C1SclBnZBNehKiKpvo266WbtDOf2mw895SXp7ieun++czSMSUb58ya/OXWA21dDPYUtH2tF
6uQ6UjHbpLKmXDeWcSVb6UFK0r0c6YWHAPT+81t66r0BsI5XbUGe87/3FzqMUTTIJVMsU3OUy6bV
vzbZWH79z0ZZfXnQIo9qyM6M6Hfa5MBmpiA9c+g4sSOyZAJoqELgK+Wevb+QEVcQHBut9Og0XvXF
8AIv515p4lsR+g9ylYEOtoFQfX5dJ1dZi7QQ1jkLwvM6MyU3O0CWpSg9H/C3J+VjsJ2ne0z782EU
LH6oslzZbBSKjylJior+eOYXOLGxpuLD0oY5GEOasjrnxOPkj+qY8fxK5VtRpc8S7VVoqQPx1dmX
sUpe9DL63appvm2BtDoZVpHPfwX7xMvPWdnWKXnya2B7fH/ni4jplZRk0hek13tznf5CnHLf56Nw
agBBTg9mDgJGelcNtXbMiFLw2h4XaKSj0OScuqGYktw1kx+CNMyPQUNltWj6dEcbEsaXiQ56TJJD
CkulzkPQAMV8Tdsg2AEkoVsQNheEETwREgFCChPPONqJ17aAEcjATDwBH8RVtF7etIN0SKt8/tpF
EWe6AOxSLjXwj3hipjRPGyx9uRNBTXNEmYzOpCUPQ5imEHn027IWB8h4IT08mhikVChuOGRXpHy1
l7qMUEKdo23XBo9jjzqnTLTjWI+XgUWPLUEMTt6LRb14pvNMd03e6NQW6JfNzTYOo3QHpvrBjIgy
n+jRH/xZuwlHPKpQwPJtmAz5izLbqoMM/aLK6sFrZmSvjWVd9lS2dxN+OdcsURaoCmov+jjKMUHN
uRQqfmeGeI0a2Mj5dIikON0EjY0XpKiNi04BVV+gdPx8Ppz4TJKhQ/EdH7zMB3n1rvtxrtkZ3Q2v
HUjipmQfOGEQ3slNdBvY8T1/68xLeGpADlwWuQ0qfMz1UZ/sAnJJwqr04DNNbpla6MpDeesrydGa
e4r1bX7mEj+UtPgwWxh76Zdr7K1ICnw/5fU6TCf0nQWbTDzsFbmXWwpf8UNBH9Dp8+h7V/FDs09s
pP7GXZZlv8qiveRXy68CFZWPX4bpQbFjdWNE43RjAMF51WlD7zrFbJzYSvFvf/5Y1sb7ZZdqaSrL
BKsUxAJltUBOVpZMth2UXoON0RLlsRslPDlZeGNpJfwMCzK4H8/4GSr1dy9ZD3o9nAuVOLFUWOC+
2fxzBPnoKNUHVCRtJwq+NplrpEjsh9Zww1lYZ652mWSrb6plkunKLo1LpmT8/gFpYCdh942FpybZ
NzM2dhw4zgQnLiWLD0NQUVeJcVz8uKv7SbUCyE2N7jAZ1KdmqBs3zHPY6SF66jhylt2PGWh3ojGa
Mxd36lNnLp8c2UBIS9je+4vL6aFDgZQLpNnRMSHAKS39RwQlt1OY3xoFeRh53F99Pn2WGf3hag0m
8XKcoGa0vIRvNikI7KxZbhWuNiEGevLnh8rItiKC64up5sxgp24tjQTqwUu340N1o5sgVY4EnXip
Yd5KIAsxHmRuQtJ7KQCq6+JBq8wH8ILfPr/IUzeW7sUS9kMqJvWq9xdpDCZIRp2WeA/ETWm2iERA
wkBaRfmmoHJVURImyfPng/45ka5uLUVKaBggQyiRyctL8/bW9tDjDD5sXj/byUGXGnTZHNeQuL9q
yUj8bjCZjjVmr/CO95SXNnmSXCiT2YN/mrktwq62FFWzXTBMsxvU2hJqKzRjKxUs93X8Q9dLaoFS
g1kZZXxuagZ5NfWDSIxXdIkvAiceWE/li5Z0hgMv6noWCbQxWGiOtdiTNRVbQtwE1BqtC+o0vYPZ
JNzEdhJu66YCNCxqdZcltrTpo+rh89ujLu/Rh9tDKY1DpE1KnL56z4xUN0uiwQqMYBmbKSHpjroc
wMpGdlD6GUd9Qn6FaPg4LbuDkFiDb3CJd4CP5gc51DdtFzZbUWQHYy7irSLwcw9ShaAg0l9MK842
cRDZu2LBEn/+q5/4MIFfoNEKv0Wn9716sCRNAlOuS74SJrFhpC7MDowiBYnbGFxaJU+1w0py5t05
cWgkg4KaO99D0yR5cHUWS9PRUOvZKLxFgr7rMPW4akoFouS7TAkE0WY0Z5kLpdnflWmkoB/lZBHH
OTYqX/uCMOV1HNonYmEglcnzXVxCYBmrlCj0At/957foxFdp2SRoGs5ZATBk/cpBOA4q0em5h0kc
DGf8qOV+i0imgM2JBmz5Y35NHHoKNmAaMVW2H9RBObeH/TDHFJBWdDC5abSq1ivqGKN29a0h96Qp
uUgn+VqWseQ2BIaEyMsm+3KI2MJazblj5sfzAyGypHzpFDn1JTp1WZHevPtGPUbQySPE610Z4fqz
vTKc8Wi2FoCz1xrqAbMUP0WHWPnMNX/4Fq+GXn1FKqRZYSanfCLxs8BOPUwF/YOyP/OEzwyzLolb
vZqGxJDyEtj9VZ4SSdA22MnP1Zs+fPCXq4FpJFhHF37P8vM3NzIg2KjTwIp6w6jXBx/H+0Wq6OcC
Pk4/L6DLS8sc+LK62vips4X0iwQ0+hQJEjr9ITT1azMKX3vbvu2CDP9gGlxUoODVztqeeVc+FAqW
a1wiscgzYt+prdaTEo0hh4GAwUuJmHeEvn78c4Kf7uD0qlpcsrCPXat+JGbgcGbsD+fM1dirC48l
KQrDgLGDqNsZdrqtzaVTy6FvwszT94+VHn8dLelxbMpLkCJ/dyldhtcVQd+SCitdj9XjzcVIejBG
6956DScVjFpwMVQ3cEn35K+eGWy5lndfnNVgq5rIjIKdA7TIvQyKa2+pjtl3m8EgtRWqwOf39dxQ
q2nrA/glvsPKPTxfaJZgXLH6Kf29SlH+3xnJIGZnYX/BJ3t/B3H8lZWp8IJ00Be3pYlUm1YROcxi
nq6JQOz/nSuj1UxhyVIRXK4+QxkdSdR2XNlk190OYETg4MQod1C1yTsftfTMDD15J9+Mt5ohYkj6
Ts14aLDOb4UyXEGDOVQW2TJqu/83biXrjE4OOW/7uo+CH1ZV4OgTgBWhBCgt/dpuCrdOM6CNyblm
+oc96TIZ6StQvJY55K6fWwNfhjzl5bomnTBvE3s0curObrdNNR/iFD2CpH35/AI/fpXp3FMPNP+0
0AEYrN4AvZYlufWXh9dFi81E2jR++NpWEBWD8iDp2WUVIlYPFrB0Kx7Svj5zuDrx1Xj3C6zei04v
9UEm3d2rImQ3qbnX6VCk1nD/+YWe+GowZTjBUbKmefDnnP/mq5FW5gwzgZvbYA45sjevnCDpzk1N
BFcfVxSKhID/lvw3Mq9Wqyf2HpbthD2sqUrfImJDcRRk5o4dAaLrfNsMcng3lSPxeNr0YypjmreU
/DaJGmkUv+SHRKrgkJSVE1lq7wkrrg9tR30trcoHvG7mTsw1qv/moiq0q3hU76a8LJw4MsGvKWG/
QzwpAacAsNMRtOCyxyesRy2/UJ9qLqciAJxMuXsX1Ll+4UOoXCQvQEnADwF46nzmOc1yu8YRnhAS
0GfW76KXgz2+Z+Oy6KN9n0u3fadlFwkjbQh/sTG7yEel0yzYBhohckm76xfw+5xL26G3k30P2tPL
BVefZPPPsk30a+gOXwPqW5uRni/i3cARWdt7li590eI0veQhfTNSc3xoOR27BQwFR9XKGSQNGV8I
dQXk9CJ3oN5Uh6GXEPFKbeGqOHm6edwXZZo6NjwQwse76i6MdcvrcuHf6HqmgHlWUicx0VjoBqcm
U2k3QWgQWuDLL2XTPQ6SLzlart4IXzkkcHRKenuqsatxFqE3UMULmcIkwxhqc5kJDUx/IE1XUyIP
mzCZ/Tt4BL1LKkh9pFluuYRFSDj9ZTCeS/FwCJPkF7ZssGLqVF7LNVvPxecw4dtAR9oagFPV+NIy
wClBdDjUcmhsdbOVDwOB5Yqk0fvJ0uEQLRCgXFMetCn47mfk5MbDQ4Qt+YiNPXP6si7c1kp+5Hpa
Xvdz/coxe+ay7Y1G/dyx9bn1NA09/iAX+wFtAVyYMeMbSMDMIvTZE9oHeShW9j0MLVvVbNe0Jw2r
fmxsaBtre8h32Axmnt3go8ePxlY4c1cYX6eSdEHSbuLuAnHOWEOT8MlVbvHlx2ox4D8Pj0SkNV8U
RC4kklVgtEWmekoWmBsx68VR75oRijeZ925c1ds4KL4WFqpj5MaJO1jDcAdtx+d0qHUHqfGvSjTw
z4MUGOQ6Bslt7ZeaBAU9Fk5j46yedP/StCR94+v6AFCkjr2cG99sMYIM2q4HY1Xt+1GRrkz4mDXl
4xrWheJPKO3JRRfEAEMVaO66HMKWmDEJch5LXPTQZHxLkBaMuSwvMloVBzLTtkbTEOJYFCZ/vXgS
qMGVbCi+GwRCHvzYuOccjRlbsPVx4A7Zh6o32++hVmbbmOh038mnZvhlhKGK5Vwf+upoqxW5rBLk
QOBB3WM0KXtBwQLDSei2/rgtpQGjoE18L+6J46gaLyIclYtKVtDdlSlwFiHmG0SBtTsEEqY2nsms
dZyQqwZipNJxYnOKyU/dfFFopwoBB04sDcOlGgTfW3kwcW/xfc00I9Y2GHXmm7ZEXuYF1oS8kGPP
tcjItCo1MrKckvShwNWyWQW0XFD2tIJ6BvTUIFEKgkr1JNENsVvWo5Bh4hTljSTl/ZXI7P7YKLwz
OyUG9puZUvMQTZJy0LH74irO9OgHLtIbEVqNO/eNuS160Eq97Mt3Uk/P2BkKVrIJa9qlHw+Hfmiu
IQsP+Nbzn0YH580twwjFd2XPtStFBjVJP/XNg9IYAW75pB6ujdy4T5Yo7ZYTtE0V5iJJQrJ+Sl/f
VNLoyol+A03yFqni3aDou9Avn8s6/llPpeQQ7HNhpOm1FciklA1HHd62I3C6bIQIQ7erlWfADZRl
ZCQYnRVTScZ3MyGz8eamuLDM9G6WceqRW5pvZzhKG84fX9EjNBtC6dpdIivozfliwNcq3SnQbglr
IDCl7xRvDNtbanY/Mbn5zthMw6YfgICF+uDyyXlSU/7YbsVvBuqAdPhXbdVf+GX0Je/0zaA99+2M
ErPunhszew5lzuQ9yTqeJJfw+doHghCupCxPnKTFGBKJ7SDpiJ6q+77VXwHvRM5gDlvMpjSlo33A
nVEm+05qfV6xJ7urG0cy5W1a5DvL6q5ycAnCwqao2APhSNSiNlNFIdWsw0s/N1y/zX7FPTfQfgoL
261K+0ueRztq3Qd8SL/9OPDirLkK0vAiNLrtaHW/5DT/0g86AQvKcJwTdSmWsos3EY3F2oNQpAu+
/q7CoXSKDI/iORGSLxDpU17z8Lkvib5KBMmHQ1y5Q5Lf4jPa2yZrwRik+b2k8KYnc/ak9ZMzkLOg
GMUNvWLX7FuDVpT0I+z9ntU1uNaVbKNHyoukN3c6hK4D64wDIu8b79S3pJ9cISDxj0r+alPwC8Ls
Qq5rywvse9OHPKKM1vesSK7azLwClpO6cc90HGppP6X6sfUNKED8waj5xW0chOmm0g0CUSCpJQaw
NjYk8BZayFKT2bq6NXt61dwn+fhrIBb5WNG7b49pMwTm6IUmxq2vUzj20Z2R6bjO7/xCjOEWjST0
hCiZj1Qwf3++DTt1rF6E7dDhoR+z8VsdFvzRx+syUSmL1foSLj16QHR+1os63EyqfIMa9ynQh31n
RefO1B9qdJTPmSK4uAykMnSt3h+LKsgBEtMIfkIDDCi09pjC3UR6KNLh2vbNWwi7B1+mo9qA7EvM
X6SZHKda3LWKuJib73IqbdpzioCPm19UuibTjaLQcrxYHdUGvZCCwOpyL/B7d4ALMGe5K6EG/fyu
f9yUKlw0aE+0fPA/1kqphLQd28fvwsQH4xEBnZJYJeb7HkK/TCJbAVjp8xE/XpiMegbMtUqpC63I
8vM3221dDiu0wVRPBsM8WECf2Gxfkeu3+XyYE0fBpduFsYUOpKatK6BhHMlLgFLh9U13hHzsZaGE
GrLegbk4c0WnZu5yMGPzoyxtILGqoumFOcQtaVQeOblsAPydOX1X86clq8wF0k9TSNM3E6VlMFFn
xl7+6VWZ4u3QayEmWV7EzLXczSmdLoKI/gFAJT795WEA8zaTmEIfVBxBFP79o/a7gVfvDDlYUp3h
HfM0337Eabwz8nLX4Q9Tx/ZMkvipGUMJweIN5fiEKP/9jBlnIxnLnLKTlHPU1JQ7jihuYXU3n8+Y
E6uAYSiKaqCK5DmuWzCk2CvmTHvf64bOMe1nNcVy1ml7Uiq2iSTOSFVOTRoLH8Ri46HqzOHz/VXB
shJqmba8B1NzNOX+mBW9tK+t5HWuS0qI3F54VtqXoAqPJgC7zy/2xD1lUDrXlo77B5jx+9GTME3w
fRU8vjmjI9BOAEUF/MC6U/Qzb+LHJUbGe7TU60jtpO+8ejumEjb6WFeFRyC8cVEagMezTO1pPgzR
PjEQcc0N9mdcdeaZttGJk/2bkRV51corpZy1QXCRorEOS/fQt3Tv8/t4YplZakA8RqKr0R6tnmIw
wziEE1oAs20vcnNvadcaxwnAjWcGOjE7ERehrFFQtILOX671zbKZmXYd4o4sPCupv6rVfT0lPwmH
2FZNcCEa88zbfWp62JwwzAUdTk9y9XbPkjXWQAW4c4BNavIra8BcwXju7p14QMv5UEVDDlGbxvL7
i6qjdAZfwiuHJOFbvUgTDf3u8wd0cghaAhTrcWdR0Xo/xJjms1zKDDFG05UJWtRRW+vxPxtjmSRv
nk2gjqSY2yxQkA1c2o5Om5xrOpx4IBDVWQANxAx801bvK6qXoaSckXutLT9ZRfSzJ2AulKd/4+vM
v7/4ATmoohle3a5+tOCMmYyTi/mpz+LXXstJghuk7ee37PT1/DXO6pYJPegro6S2h1RHgjXWbwbL
eqyo6H8+zunH/9c4y2v15tFIw6ShweN6sPjdkYxxJ2XhuVbByTFA6//xU9nG2jLQTWZt2sAEOb76
285X9xUJg//GZaBrIgDCEiw2q1psaU3WiCyBAnArHeM2v+z7c1D7EysZpUZEHdgIDa5ltVjKvY06
0abcC97rt+53wOfC16rJLmf7XDv/5A0T9OfY1mrkpCw/f/NQlNqHvlIZuTcuiW7hzCX1f1urwp4e
dYwGKZ/7JhYT7bsx7CIhAdDMPXRI17ZUkPdk9TsdVhVo3DOF6lPXs2z+sNRhxBdi/XISFmLYhcxY
rXw3L8TccyvMqddFxx6CW3tRt37Y5ik1JnGj5+FM2eVyqiz8hBJjdEb7cmoYJCg2+hdV4ems5kCK
gMQKiFLzNBE7OuHMVc2pR6vPtKHUE7tWPpeC3TndEwUt/fuHM1MLt3yyeD2K0DfFRDUx3KmKgIVX
bURp7KQYBZotNm1tHAzKOUqgwgx4SczIyU3FiarcTX5k87KHmB29It1Ztb2kKDfsh4/5oD/AvNtK
EPlqrXMU7RoMwJkP5InP8bsrWH33m7BBCWBruZe2GtXl11ZXvVgurlS93upq7X3++p8czUDKhqGS
57M+MwV2J0cCOowHgBUQ6Q1AV5KigI4WvyOI2J8PdmoSsNP4r8FWS3M2Yt+zIgaTiX/je+CEnXCE
+fz5KKcvaUlIYWOIinK1wyBQoG0syKjeaEwOL4w7yiGsv0tExG5hijPr5+lr+mu01Rva99ScSxKN
PRINd0KbPEN6CtUz283Tg6DjUBd1HDbn97Pa7wVJyCUyFkuatlJ+J9uk7NXVmUs5tU6zY/+vUZYb
+2bxTHuS8oSp0paLCUu0L+YWximlXkX/Dy9nNcVLxNH9pDFQrxUbK/uRqi9GpZ6ZbCenAUolzcIj
RPF/dTjgW2f1GfHC7AMaTxp+a2blFdCGKHe5kMDPHLpO3ru/Rlt7adAuRF0zMFqgN9uRoEpiBp2J
5n7Y/W3x6VJTWr6myEToK64ng1nJpSabE5NBVl2sCLvMEmfu3cn59maI1UxoOoBLvTQyE4S6oaps
Fd0mBC/y+Yt68p5h2GXzyccNjf/7+UY/J/LpbuScU6+MUMa5UWxLmVPxORPk6YGIHOHTA9thfcwP
9EnkpuAr2tJyGwW8XqV1WzV39Ozx714StTXS19gc0O/9UILK1XJhhbPVIf9hp2nVoWnokFTdTczB
+/OhPn7pGAq7GFJx7Y9T9/3d69UyVDosb54viR3EzyfkD16ohNdSEnqZdkm7No/bM4N+nBgMSo2N
jDeEumhl3g+aEMRLutbMbiGZt7J4tov0OmuGM9Pv46vLKCBkOCeyb+RQ8n4UG6DXLAiOhB01b7GU
0ADMton8HPUqVQXzzDM7eU0cm6mI4gj+oFyvMJWRj8D71ErJRsFokkr0C+HOfv68TgyjUMnjhaV2
iChxdVF0IQFkxVPGRovU2EK65MqdqsvPLETLP/O+bEe9nd4ZGK3FPbA+MpDYIYGesjIvaGQyOS1Y
Q48Qt+NzKvFTl4OfTNgCsb2J2v79MwryPo1aG45FVugPulFulMG4xdzytzfAi7x+iRXkHI8+ZbVG
KHOSaqnQMhSkSe1aBhrJSDLOfI9OzDdwTgBskLWiB1/LJIkr70m4nTNPtaetoRaXmWxfEry8VWGw
kHP2+vlMODfc6po4Wg8+fdvMq4ZpR0vixlJhk9MFsJfc5aJ5+TeGgzgCv4diNSKR908qDwtZBUTK
cGXtQtjxfGP2QuIS0shyYnqDnw93Yl1C8sIKaOKM4Ly/mhiwnkKQt1nmgQZ0RgUs9FwRuBG6wriG
fQa1VewXftnno35c4skRezOq+v4iO5MILIKgMw81gltGMyq3kVB0GG+Z+c8X+W/Rpf5H3Kj/GYLq
/xu61FJe/e/pUt7wvf2VfU+/vwVMLX/lX4Ap6x98fSn4CZSWSwGQhev/AqZsdQFMsXlavpi8hsuP
/kWYEv+gOE8faameU8xeXs1/Eaa0f2DFpmIBb4bir4n+/X//r3cG9mb1/98Gh2Knf79wYuVhb0sk
Pb8bVTAq2O9nUDJkyRLjkNC9HKNtXiqVUxhtskGvdAtkL9u2ioEdIg5+W7GSP0J+lhaL4B3NxX0c
T/VGDctmB1chcNjUTAffSIKDmohBOKDBtz5fZQKhNID5AUJMKCOv6gyLZNLL0umm4VsRR4kTIEWf
c6Oj361j8pGE4fJS3yVW/xV8KKHq/vBdKQdEDUlPos5o9dtqmsjPGKrfgEdTvpRm6LQaPFFMhh58
GXBRtPbgJpBp2pD+ta2tpnC6kH2X02itz5uShuU+Z8+3awf5MVBixdEioZH7Y1nPrV3J7SYN9DyC
HES/XBNK8mNq8SVOyqTt+LF5pfbjdFfGJYopDd7E3o80Ik6TDKzp4BfYEqLoWpTK9ci9vLIGsOV6
VB77SkSeZuFwi31Sb6QqRBc2lM1FB99OEES3FPa12vhW+Z22qcG6X5ECdV3GyhfZR2WSkcIMu0MK
fmM2qFFK2vZ1sch3OsRAwQb324uVkLWqwMBwkiwpYYrn0n5IqpIU6AEtGPjbpp53OiE2X6Zs+oK8
lRLbIAdXedhlh4a0i+9FncMRIlRDJ3zACL+lA6KvXJlVzGVJ3xyNMX1BrDL9NETVXEZ6ah4QlAAF
rKTmVS2q7/I85bqToF1pHaFVhoy/hFB1lqtu5G7aw4zMZBBuTJzIYTAk+4Y+m+ZURlEdRYEsjA1X
9diqUuSWJpm1EamBTammX2fdzw5WonSbHjDqBclv5s+gtjpY7mbyE7pfFDsoLjooymauSVfEohDL
0o4qcMcWDPClP7RSvDWMMDnOvREbxH75fU0sIqZUjvGEvoxBle/7QkJx4ltLPFs3qfl9GKRp7NCN
Gxx5ELNbGKK9nANDu0SsdM86jRypX7rsuYC6OYeYDWrr2RzSa9vC9yppE2jD9FltyYrPpvKp8e1m
o9XTA7YZ/YEPfnIhijAvHRj5mbzp8O52rhyKaXouUUBWX3spLa6MSrP2bd23WyPvmudRGqJdpETi
hzXGcbnBLjQ/mE3iHwGSBpsgMKdn2R+a3Thk7UOMa/Myywz/US4y24slkeNRJJXxQq0BTnbEpe4E
Z9L7pKjTm7GJsq/axCubdoV8KeSZrLWom+LiRp0GifmQadGObG/pGeLheNvlqlQS9VOhTmNvAT7A
zKTY6yVkb6XR3NX1+Fv2CSSYhkJxRWsTqWR16WYmLxNkldYdI0uOnDDMblLf/5rI40bqhbyXhpuq
IAwJcGZyoDQcUQ/OfnXjMKKT0/IdYTu7LEawnuGE2GgkOjg0NW1Xz/XxEViyk/ux2+Cm2uZZsOti
qG1+FFyrcfPTl7X2VxvWdFojGwqvA7QSIMSFDntT+oIZ1Qqjy/qfWYWlnkTGtA2GZo6nbcNWFIOT
afgqVYlmKLsnDuUXM6knPzT8bD9barJfjSI3b8GF6seqAkdVt7cznXm3C1oLjZCJYM6a0z2pYDBY
5xon3OLpuYsj40fbTlhWR9t0VXSb+ZK+mC45jP6SyAiNX7vOpXv4b5Pp+qTSbzDYDVcd7H8SnOL4
0v4T6Uhs5w1Mpv7Kj7LgqiM8j80dXqBdWEsLPbohDLKRtB3O+stxiC5bX1xYXV0445i/qpN2wNRD
ZlSTI2svO+KKRli4fv2AUkfZNLZ8Z8wj0qYcmDHsblczqsRt4nHcSQnxTkX1Uo2hGy0U2oDO7AXQ
DeuWzDE83WHZ39hxRj57psVP8Mc7MEQIDBy0+xCJlFiWnJZq5Q4kbuIU8ihGxxeCjY5SFNEWFeZm
rucfKe2tsWzMxJG1oT+UGWk55BNrv3uBUw+0BOjdfrpb1kw2YubVDPAct59ywfOizGjKxSECI+wY
VQVEj47Ao5lUO4Rkyo2VSvk+H+Xxp0rCx25oGvPWDiblSKDyQ6Njihb1VDxqZNYAhR5at8Scu0HF
MuBwrIM9bItgy/wtXSWia+rkrfyQ1lJx3zcjOQ9j9VWWrPSirWKxFUHwk3VqN1aFhEOLN64YYZwJ
WOuqi9N9foBh+oROlcDRPNyxO1jSzdLnoMTRXOgG8X90nKn4TfUtzTPm4zi2bqrOhFv5lwZex2/s
86GSoYBxND+Vd+Y8eNgbczDDrUe8aboNM3u4gTHn1mryBaZ84FXEsYD5qsadpSfWruFb+Sja4AsZ
c8QWxY21IW/loR/mr3M/JA99E1fIPgc4yr2R7fW+Cd1i7MJdtySjsgfB7KWjVkQSivS5uA7G7rqB
r4w0kpRYOy5xZ2LbPlChmC5Cihp7gFu1S3RAzKywuFB6Tw4Ba/GSNeI0nDhdfkWZ6rV0Z8kdAMl2
yl2C1m4SX7kmCkYgTCWyNtEp7Fmiry9UogDcjGgWs55ZqdrEf+zGmeRP/euM6VOLkJhW95CowfM6
ZqMasX4EgK33oaOFhmU56qSU4TYUhKk8SWmQeBLGTfLWk9BqvzdNmd9MdnGTK+pOZYuRpPkTS7fh
ED9MpEffKtsxkmBG1GGMwVfdt1D4n5VWNSjGh/vRtq9UQSxcHgOa6KcrrSAXTwtCvoDmFe2XHTSD
TY6iMSZNM5QiAvzy2gEVkbuWku/iAUF59Mxn9fuS9BmrI2pf4OjOxLSwAE/XZNKy16IQJLfXzeyX
rIzhBVrjQx5G2xEVLdmZP7oyCK+C3h4fiKu6ZSt6HyF334VCMfdSUsgbtUlg+ml87cxNiiQSxDTi
Js3ykx9VESoPyM53Il32acR5OurgG1+MoQw3BpTKTVB09sOgZtzLwf5l2F1+1QFbdvpR/0HQT7Yr
RlHfSXXX8xHx2xItbXxJV13GkNXp/aCGG3uaonjbkReD5aZD+dY65J5H81VdB2q3aa2xSK71Bs7A
VdI1GW5jzRhjcZBsePxOGPmTdNCnMO6fE3uI7B/TRFyi/8+S0d86Lp0+47wj8f7PDkv/3bnr/0EY
L0eSz85L+yL/2dXfm7fHpT9/5V/nJe0faPPIo4VxuTovAeTVEKChJ+SVWRABHFX+Oi9hY9N15DDL
IYbi6l/nJfUfNqBZlBdUWnnknLJW56PPzkt/yC/v6kx0zehFUGDi96P+s6oq0H7t0jAxzd04DdOW
eHZHR8h80crxnSYBH8FIsemIYnUMi9Za9ewPlXmcg0w99Oi7tsSMUCLPtF2mRPdv7uPtP3+Ht0e5
P+Wad78a3Ax0LBwLMaJh+11VryPRDGqrs27Pg+K/pH7uy66UJUHulppGuMbQBONWQDQ4iIJUnMsS
JxDyeuzUB9mXpoeZaLttpXXNoxT2/4e9M2mOVEnX9H/pPWXMw6I3AcQgheYxtcGkzBQzOM7Mr+8H
1S3ro8hsyW6vb5XZqU0dQTA4/r1ju+aktCbdHxqbN22ko6HrNJyscZJeZ/XSiU0ridX3Kb/R8dBn
jEt9HUW/dbxy2Ajoa442EevwUTGxjn79Uz860k9+6gqQ4kgFgcNodDK0tok0sCxM7GNIabmfqr4b
txGfb/TnGn6VtE/xZyjLwVWw3EulT3+UllAGalQSBgVSTFMaSfXsikJdbedGnvsLCbPGtkz8GzT5
NG//86Zo65mcnKmDBo6n8+N/Tlm5hDlvUL002WXjMl1npVM+uJYXSjSbZ4Cz49UgZ/dhSiitWORg
Xi2ecA/Z4kB01TRG+xFRSIcuqtNze5nH7TfXcX1aP50dwCxIOuw0WAM48Ml1tOuJgPWJIA8h2u6u
7popsDGk+KNWlPsyzYdHdc6vTOJFsQu42tGC6/kGuP23u/fkJFAsrWZtzgNs4+SVQlQK8C5jY4vq
SikuSHuKqRkoXRFmZv4cE6AezEYx+2tLEKUarelTxZXTRfSwUCoKIVhp53mz6GzJR/WoWJihm3H0
jYHCojYe6lsmb2FtamXe24DRW7uy9GsjtcbdZGpMl9nL3EqNACQ1eyTmo9jwGc8f21mmfulg0RhJ
35fKeJ/YibhowEs25kxRLFkWfXqfGGPCViHWkRIMtfMKpq4lQZHrxTZSdIue9mGoAjvqk4dSpcVE
leoR2+bibkbqx7deZZKOhK9oONTSy5VNPHeqn8GFP/URexAoSejwklSNdEOBg7f16G31tOweafsU
sHXXNZyK5s+RXN0XV8ubfdqQtNRqnc2WMMZ5J5fJ4V1uijEcCwsMRJCw9FtRCs1vtNzCBsj1HTsZ
Ec+UUZs+gMY+qlk3M2mQyruQgvXi2dK8VMpVEItwZtfpfRSKiLk9saZ6T09k+xqhi83KtDq6yA63
zTyUZ32uY20BGQFQKuShbOvLqcpL9qaNday6ISPBobAZnAmLEIMiKG7E25TMWnUkryL57XVFHupu
Mxw0RdwZpJYGpQQQ0g25dZ1o3Kn9vDw7RS0gS2zvilx9CWs3pGBJree9dGP0w3XH62VWKUwaesu4
r0divCBI71OK84ogocP+PiPA8z0uRJacT4pnX6L5nyiw1bSNo1cxCn104ps559qDq06XsZ60ha9I
vbyzaeQI5kqzd5as0x1b7ruZevZt7jTRRmvJyEXjVHQb1Ab3lEl7AVPT3PuktdHCXNZK6KXcxEmv
k22jTdqBMT39rbWz5Xu0pIT16P6YCdcgK2X8UdAZ95tQcdxHU5tcW0b9MiVa5ds1F3nBEBfamR3t
ALx+KjO2lWjyDlMxyqto7t7YYNMK6AnLxwql+PVAp2cWD6GlYHgj2bMJl6xqg5QHqWwn/XxYlBu6
pW+KyGqvc/b5prT7Q5HTrszbGG3NPup+5YV1bWnRsqMy47IU8bhNQNbx2zk/qVzALDTGq7HLtbYZ
jcp+76XcMfpgfZ3guk2URBp+r1Y/n4aI/iA5t5esNarHwJboP8YFt2St5fZWi+phny6wLtQkSo0A
6Ji6ZFxjoSK833yq2w2eos7nmRyvxJwv2zxLu/uZrEE6hhrzuiGzpZoXDcdfMQRibVqh6H42jlZD
ed7GqlI15KsxveCf896MsjEP2ZDYzwoxnC/Ee5ib2TPTY1S2quH3RY4fOSVDcm+1y22te8slzsOS
TB3DvnKbCp/p/BS3LWYYZMLHVmjxnniFaKuI2nyUWNvuaFE+W6JiOavLMrrJJ2c5duW4Wi/tvbZG
a2XRbJOJo+nZPvcy0Awrc1OKg+ukf895R190BIUuhiodoCSe4v1qDtgW3chwNWckToyUV9Fut+sk
BsQNA7l46qvMOGTlyOuGuYVOuf5dtZbxkglDhtYiqyWso2LONrGdZ9de2yo+uPFzJuajjEbnkLQs
Y5gLGzowneYssSmgKWk4OZ9bJafAI7afUpR2ld+MU3VeowtmaEx/tB4+Oqkkt+Sm0vYZx8WeubVP
NuVYnWlOYwaOO3r3Y4UknXVXu231rg5UvaUzzk7YQqkTPu2NNiUisOhaipPe2FJJ9VTDaKYB4cKt
CMqhJ1DFhD/v4kHRN2alyV22NPaudjp5plK2EgBlV5ix6C6DPKQ9VokLe5N1xOelLRX3TpkcSq3J
nsdMSx/UvFLfgXXHC8bTN9jf9NyxPHEwI8W6nzDNBlXs6QdtzN49u7nrC4/wN69/pkiRHVUS05Ge
IIy9iMlrP+Rw8JvaEM5F42grSjlEV5ld3pRL95gRMrohbuuOz1RyZhiTFo4kLR4Kz9uqei3ObDke
M7u9ciiuDBl/LwUw1UZpa8vPUykPjqBhcjIbbU9ji3NuxssZANtN1Rd0frmj2OCkQM4iZafcDAQN
YbaZI9+Y0ilQZZpsoyx6q/D4BklLoF/Z2MU+nmOw5EE8ySauX7WmEQ+pnhVhavY1pe8Dlba9ae1S
RyevvzAzRNrm5Bt4FPd27sW8oKYeTt6QHMykcW7Mzk2CZGmKbVmgDdFLSpUKV5pXfZk1hd+YPN98
+YY9xsT8vGbH9zB7FTFUpfOLBiScWelDnyFeoQbquhkGEdKOk73PZtlfVKZdXlAhk+7dyaoY/6Mx
ZpBMrd9Vmxbv9DuNl83QxIEUXbahbWfaDFqlXk+00rZYEJSSQjYCcZaNowgGxHaIpnyTxZR4EW7o
6j2NvtNAICBDq9wqfdW65zLFlh1WbkzUQzPMqhnm0aBohC9ONVM5btrCuJtTRwLrpxHdVLulaZJg
VFLK0K2+w8NbALgXu14Y5c+Kj1Nx0QzZSMVpaaAG0lzyC39hcAXMTdHyq77KA1TvK0Ke6b+cyi6/
A3Arj1pU9KxPHoDxYFtdd0k6VW3vYxq9ZroTdTU+qOrU2Ft9pHYUQ+0MAaBgHWbL47QglZBPF5o5
xu+9nL0Um1Yy3uk1+6tLHvOeAUaSajclFcn17YTrdOJ66MQuE6TTR8bIBiwbjmtIcRks+tw+mVqh
PfTUSO5MCn8uKX5n0Z0thc7P0ntV887YS6c2wipzaenFu9A6vLAiyUOYH7og8L5DFSBJ9I0+McN+
mQtcu21MpZM0HCJ3NSJUfYr/JmgRvV7qMMH9ir22dmCWuq7LHhwk9sp1afYm9mg7vu5p9NwO81iG
rDLqOYV7xoVBJ+qxGOvoh5PSpBB2FA2LYHCGeqbgPmVt8mSG43ESZkEPm4jOFPp1z3KQGTWwzbY6
iMoe74zBbM70vsckr6tgFUlKIYg0+/mNK8A+ra8iOmJpXr2tmzo6S9KBvdlSktKpY7sl1314E62e
nvWLQgm4jNL0Wtcj46kGMHphr22E/F+WN8VwljByYvpia6V2ftN8nji+k7bmnVOOd3LlEPq6eiwb
WQeRlz6lXDdsGdPG1rNLyg6e2pWJWOhxI3AFdgKByxTS4Xs7NINxrKsZDmNlM3pqWDZdpeZQHHZT
3eJPXLuvyeaBBBm1uqIkbIjo742pc6Q+XvoVOawWleBWdlYmXUQfptMP5VEU2FutKErwYuc9Ru8k
6lr9Jl08qkmWVOa/Rg8vusr28hfIenNOyzV9oJpeHuTK7yQQPfXK+EyLk2L9t8W9UtsQQHhgz8RA
Yueqg71ShgzeqJMwSLOATMo+iCVt5ZjsD7op+6Celg8aSter13Ec2zfXa+dncoHtg+nAW7W5nH8V
WfZjWjmt+oPeSmpR+ykJqC92WjMALzKPkYh2+msWFeUBeiO+6JDT7NNowEskrQdjZdPGnq6Eioxf
bWBzUE3sFgJb9PWr0iV2xBxdqA8VbRMYnu0EtJi8kYz+YZvuxY1B4s4vGgKvMT5ml7y/dNpPOg0U
PadPsy+4Bvo9gPINdBN7G9t9JxfODsqxOxvEsAPeVs9U9J5Z6MnJuMjZIod0FnZXjVZidRdr+oIJ
WBFvoqpY8DG3rviVQg1vRGkGdWvUm9KoFW+Tu9X44hXQT6rb3RhRzL9SQcMGKi2iTznlhJmvVG63
g4oRgTP15dVcQ6OCNEeIne0NqVQgklkB4DoMik8GHLGYwMWkzioBNDAN0NJTNqZQfhdDP13lVNzy
3WWVi6runZ5zOmuEM7jevrfNzgmk0tl4cKuu3ne0LWZhUYwe5NGck99N3W97EKZoL7jm75WaAv96
s7U36lb14f5CSQ3Oxi0Lf2yN5KBYXnfjqeXNSEl9kOfuU9w0i2+2DZtJQ77GtLTS4sP7ZQ1kP0ZT
cZNnuXYxEYDz4OoLsmjTyoklT3krN4VnRkTNeeUWa/n0xoqyYI3MA0htIvSATg/MWMLPxGhtPJsZ
te3d5BCzAAcRQacQVbELcER3Iw8/GHFskwTgeQkYErsdP82c7LEYk8y3GracbL6HY12XyZ4tXX5u
0sixabppvKcW5FBM3VFqTXE3E1K00YtyDiNhM8xlsq4exFJPQTI5w7DJUFnbJB0o1JNN+QoVk+5D
OLZKFewkdXmeEPu30RtWc4/ao8spM/U1DdwIWx0TN18c0NcMOZpEOLStaYEM8Go6r4Dvj6KwnUu6
drK3Mi/b83L0xhA+KGHL2h7iIrszFTf/EZGXYu3UIosPnjSynx175Scq98ZtSo7/IxtbOqi8XjuK
chhf+6WVV/QstoFqIKBezyxPDoKOTZokKoPtA6kHP9UxBqDXZuFuS2k7g6/yMSDKwNGOq1Y6cDyt
Pk8zPfv9AZ/8D8R7P4vf//t//az7qpPz7e84ratPeO1qbvx/S2Iu0/yVl6X/JImhhuP/amJ0JCxU
hZOiiDiLcjXkMv8pXXP+RRQZYNCqtAQIW+1//8F4rX/R/UKDCAY3nBvuagr+jyZG/ZdDIhYD1f+X
JuYUFEONg4cUOIrjo4w5wVGdgj4RIK92y1DUgJxY1p1jAmoYUZV/A379IYnDfIZ5Gymwaa967RPR
WG0bwspST27XcqGm7IiFzHdQX/emjM47R9n/4z78BSL+83BccvBS3SYRlUznE7gvF6o7EyUkt3Zv
3JuRGxpoZxiGMwLy5+JiyYr4G4TxD/hzvcnc4bXKAwfcKVA7yNaSVCjLLX1l6ypMi+jQhGyLv7OM
/RkezZFA/rFz8iTwT4O7+g8VvyWoJK3cWW6bOGr3KwNPREOH7mgQ8cynPcnPLaft7q05E5CoA/Ug
4x1/6WUwxXM527uKTYe+cUZv2eA/u1LNSIS2Hh0qFrFbqy+bb4x0f/qVV0Og6oFl8Yyt7MTnM850
JNWFFxfbTOku7Lo5zmV77cTejA+JQSVRh2AA8d+UzCzhMrZj+PXT8CeXsZ4AgYu8bKtR4DT+b2KY
Rp3rYlTWqHP16YFnAIOW3Hp8o1JHqTZ4MA+epvguLRxUQx3JNjibYutVVcfzOp4Uv1OXn9i8v4vV
Xn/6J0gYAsNzdVBpcHNe65NXMHWTLLGoA9xGek7qCKIKRvbYsFoCuioV0EsgkDYEoOWoW0SRYBIx
rr++OrZ7qq1kITJ0zG4sKoik/3CIriC8maZeui3Z273Tq2y9LPNsJb6HXOGg6EtRbxK55NdVWpQ/
lEjeR+OyBJFSAXxV+kjBsVi4brpr3fKviTMAF3VLwqy5NZzhvo96pEZDnPoub0jgifqemeYwW3H+
DLOhD4Z7bxIQp4TgsCb0LBbvEZF25uhhRt2sCAmOXfojYit4UKgY9c0WnUPFsVFob25VZJcVFd+k
rsyK90M2affU8p8npY7UN3DFUUABy8UJKkYMFB9zAz9RpaXOfjOaty292buhp+Cc47ernEytyJgq
q0tnnNkuJJQJUEnAqEYeTR81vtPK/JXC5ehR5sTiswzlRthM07KrumLe5lVDZXPq1NMTejwt282R
Oq8cyOCBw2f5wbHlOlRiyroka6cOh1wRv0sOdm8QT2ZvKtctjklDVaDI1e5dn8mX3eSaG10WbVc/
zXErj+QuqSaby7mxKIlueJ/TYSFMHP1ScTSk070n+ggNoNTeU+VFayfBpJTPlWNHl+QxjReaQ3I6
Bev6oejSnE5HYQ5BJajd8bvcpRpFoj8/S5IOsGkw63lfFRFkf5uy2d1YZU92TUG2Lnszm3aeBAa+
37UjBb6hG4vBh1y0j97SEk5GY3f7JtJEuYp7S8yHhK6Hmfgth5uJcBJcQU72svhU/tDoxLVcVWMm
wPxZ2ajygJdI8CMtN4eER33SzAdGES0/ABDJIEq7xPLhxJ1tYlm5PzQCVQ1hK6V7pafpDCZJAkwU
DEYOENDb9eKjntPkxjS6BzO2MjWIjHZ61c0GBl/LBMlYudQ8OxyWbo4vljZWMmaCjBTdPM9uotwU
HgLEUrmPaxeEQLI3DaqGjW3Y54OSvlmLC/AA3WQTVkCiVk1kpWPdTAoFFQd3BWrqFbKRzmz+dj9w
nLYB3s5XcGcBj7toLLej8BDoR64gkDW719GMAswo4gcMmBf5ChgtIEdihZCcqszPlcLr96lBbEek
SlH45Qo7RUAom2qFotIVlBoHg0wWGNubeYWsNOzzobXCWOYKaC1CnXzSgLLzZIW7ihX4clcILFnB
MHaUyGYWr35oV6iMjoYnBfLK14252BcCIKNcoTWUDG/U6cVbfYXdihWAWzRwv3YF5TDqtRPVBEB1
E+ADL6t5Uw/TGe0Bzvm4AntKkvRBsYJ9WW2bqA7xQteGdkmcjREqen81a/1RW8HCEtQQy8h0yFSp
hUvSLftFc++wbSK2aKF+BgV5RVUoV2ptMKNrcRJObafRT+aUh66mUZLStGprQJjhIAXQ1G0y26tG
v9aBOjPcKwctZf63VhxUUTUBUwk2OmX5W7OipWplLO/TiqCWrJvPckVVCZ8rg6GrbkhQshF+lqzk
5YrDaisi23JNArGitEaZ2RhfehrwPkDcdMVzaT9aUBrPUgTiA/Ady+KJkkBjawMG6ysq3IoagNj6
N1jM4LGVK4IsgZLHlCLODQyQdw92YwYVkHNF9znu+w8cmqHnEkFWcpuTgE4f9A8z1022RnV1bls5
ULaaLdZTg/7sMiIt/zxdMW9MKM3ZkHR9UKeMTspYOwdjHo9ijKdtVRfpZVWmN2OqMdbbH7C6WBF2
msnGy2FF3RPFpcWkS1vIkJFI+Q9w/gOn11fI3hZaEci4OJQrnM/A6mxj0f6CdnF8Os6aKxquRcXU
pSo7xDb9e4ee12MYXXmCZZbF3hnZVmwEslofxmFai7dVd1qO5mR7N1XpzWea3TVEV5nZmZM5xmPC
YrEjhJi0OACYo9ZNAEwwGflKaYwruUEz7IKgZrn1iFDauwqKn762GRSNCUpoWemRZiVKYgfKpCSK
7bkwuuqsWAkVW3bTS1G4C32fMH2blCbuY9dVsDBJynfFFcW8E8TdXTc1u8JsJW8wMC9bbSV03KLo
/MYxsnBAQEnFJuTPSFmMn+oqbmp9JYdiQhe23dTWoZYtxiYykh+ArzTEtP2CpGxllvgkoy5KvZqw
fdkc1bJoQzfViUGbIv5+kiy7dCWpTKN5GyoKy+vlNRfwpihHC1/wE4ARoreW5Sl0y+rWa42FIda4
NnrdL5JEvpbEme1I3IO8FTWghIxDbUjl9ZLYVzCud9XKqzVC/xkbrgwGwIQwqdZ4xygnIVTTfFAf
pH+DcGB7itwvleZtXvk7uTJ5kYpKlsw+E50v3FW0q/Iexi/lu13YY+VzOV/KOUngOit8IKJTfutO
dhuT+xZ7C9JENylCofFto6sg/W03Qjt0K/6feol308tiQnrnTsTV9bQDxXVnGhv8/nKjChYqugL6
bQYwYEee9gYA1r8mHyzobAEMLys1mhBOifhMl+Yzuw37cllUAhMHnVdmP/VZ8UDdfYO8GupVrBws
anzjfqDcvfFdr7+OOrsXdPKYMihWKlfGWFmAS4o7eiKGF08qKaI6mdOpiPozPWfqR4syJ96PJV9s
E5rRLNRNp+jqI29CekBJLuUGAWfzO7dcHiEvsbrnZdaSG00Zp10qotjB2472YCP6XKOzyDCjyk8H
g0hXbek6N5gnt2EvkRrs6VKhpgJPPcojggI9LFl6HjelL2apX1mJVV8ry9Sj8Sxl/RjZyqQGwpr0
Bvrcq5rN3KTpfZ1miAa0dsxqhOx29miUFdnDiSvb97bvJ0F/wlRbGyN305qOp1bcF6uqASlNQQdV
1QfWUrAKCUU7whSYlyngh3mWG7ETQSVmFCzbpbQuqCPOfiHrKOIQmtI4tHZnHMkBdfciNrtbby5x
oKd8n58y1gC/Nbvqburr0CjN6VzA3siNrXYVS5Ya/ZhzImqgKcdzDA7jHvmPuEgxBbwheGSHubHa
ynsBf3Xfi7KZdjzly83oxNG+Ij9UCwTdYTt9ImEAQWWtbUnumz3inAunR6a8AB/3xRKH7pzP15ke
28Nt6rlzEvSpWvIJtKmUdTqDP9vSOzj1jidQfJe0gbHLEX6vs8jUXUYTMeG9tBqIanrWxtK7UJve
Srwg6jrV2EhAVwzJxK6UD2CU00+H0eq36N35jlrh1gu6QkiC09YGW2uKwTV1qapvKRraDDW7Wt81
cVUk14NcFwPAqdnyWTf4Cs+1x72M5vq2KXggdjPy3UtENMCQTTkVKDDHKtS1pH1WEt17bvnbSYga
rgzsrhhuNGaEs7ROutsqXZRdMRfd0Rmb9ql1Yb3YUC8Nylf4jkcxzyTKyqYn+VCJF+I1G7zw9cE0
aJpi37kYi19G02A/FqnFRoymiguddDqic7vMDlfUG17SNLMtFdJadAnbOCP4SCwpfrPCy45CVkMr
3Z0hcCPdq22RFI+dpUAmDwk7Am/ylAJc0uoe86yMr0vHxZXj2FN+2+gSvNOc8ViMDTGNpVrjn24k
eQrxMARL1kX5Zkr1ZDfoCt9AKfBnGIVnncdVy69kFG/uFo0wiqzrygk/Zeq8614+7vO53zfqzBQy
qe3DRBUBsZ/Z8tTRLr3Xx6Lsfbvolp3uVkkwxF59sMcWYco06ftEWeSGzUNyAcI/8E0A6o4r2Wyj
Olp8L3KaX3pUIimNhrjilenV+yVx+puPGfJ/AMLvAELvS4Dw+rV6LT+jg+u/8F8KUMf5l8bg7RJm
AwaA9Q1Q7D/ooPEvkApQgTVMgyAAtJz/QQe9f9mmgytcRUkGlGavksH/Qgf5e56jk8FiGjb+HRsL
8n9DAaqvmNw/sQmqTFZMYpWBgkRS3PQZtqksx2tNbzLDpkuSLd3c2p3uzCilSC4LdHfSUUoN3WFg
kjD8qNK9W2+Vb1tg3kdDUfNA75GwZZ064CRnnujoaqG6d+qUwGPd29kJfycmu5740qk6fI1qfMSn
nZy9q9H3Q4AXWljO//PZawUkiBd5RlgotntdJlF67mEyoEUvntOgq6wfdUYF0DyvWjAnr5KzGSXF
xhAEaeE0INA1c5NqO6jpdsm4CJNJDHHTlfkZIjuqbez+pU3qWwsO8Zkhlo9yyhcCbkgNtMzIxkCH
fPdZIqddYyTDeeKpcxDxwQ1Kj1yaDtvupTqU6b6ulZYEPQX5fu/qW4wt2bksy+kbSHRVBp/cThun
JWJiQENAJxXA+Z+4IZNgSSpoq4X9yD+WzPMeOkLUgtpNJ2SRpGk7NB07/Qp5DMOjwrx7hgng59f3
ZT3K59uirw1yAHEO+DZfts9nYeEcrtEWGaEry+m+EGlLPmnfxOeRl8jNnBr5c6Mu+rTp5fD29aFP
QWFYPkSXZMWht6ZiwTgBTusEuT4pZV3IKIy0ROIDU8fiXXHcR1MvlwMn8F3B5ykqzCFdIkvB/m38
r2B8n3/tIJKo7xqng5VX8TfZ7jP09W3rftt1/udl5UBAzwT8WBpZWycQayVY3a3F7kKTcuRis9BV
tYuwt26Zac0AowGiI+nqpGVl1n8X3l1/JMgl75jF7yS85POPjHioYiH6Dn0ImZSlaETo2lUeuG3s
hIUq70UVkQyLU7PVlsd10Nh8fWP/9uPXC23AohDJcXqVW0ovkabILqyt6FmN6lfEIM+ZwUa5gX8e
Ow0Y/LtQidMYBn40Kl7WbMRxKJ5P36aUIHO16tMuRG1uHdI0bmlNdcXD17/sz+eHTTaLuQZ0Sjb+
aXpTP5ltWzloN5w8TQLkeQg0566FqTZT/+tD/YHSYy0B18JaoJLp6/KSfr6Njj3inIXF4Daa533j
PDSa9VthdvNTVRWbJZMhmxRkbcztetc+fXP4P99OUhDWlgs+b3wLrZPlqTUX6DKDw3eG/kvm9VGd
5Iujdi9G3O+1CDxHxBFuMjuAt75TFe9lzLCmWYuO73eydk2MtKd385RGux9fn9tf7sKnUzt5wIFA
SeKOOTW0cWd65V17ZvfGrdl/fZi/rNBcAsgd2D+WJ5bqz3fAVkok6vqCqcCc7pyu3bm18VisA57b
99gXM1wACf5qnN5swgkNnzBqfX0Ofz7WnALfBnQ3bEvIvvx8Cilb06zuJx4Ct6lDB7ATw6PRfPNL
/yAcoDwo9YGJgaRbjS6fj6LWGWU36sBRMuchnp37rugeK762cmrDr3/Q3x4rXiAoQJZHOuJOFv3M
LGhlsXoZGouQ+yV2ntMav6mO8Go3WJ21VqLM31zEv/08Y93ZaQBHRBec3EdPEnkyZS1xbqK/jzGm
bexEvnUmYcqJ8evr3/e311Y3HNvRsF0Q3XMaTNUo9qKDG8oQTSu6caWZfMslejWegY0SkY07VAQD
jnD3uaa3QAWa+eZu/vW5/QgxJJTRxPt78n70Y6So9IdJSr3MC4/dxXmK0G9L9kAwzf3vmdtCJ2WW
BhP5gOxbsdlJ5Ztr/teTIEeb9R+98Zrg+PmZAsmuGz2p0PhO9TOp3rezpl+QA3UvNPHI1u6ab9eC
6/7dJMXTmOrXb+7Duj593tgQLcPM6KwkMFVAJ8sngadlj65GkhQ+QG8MytHL6VhFJpKEnVVtW3LD
hhyVnt0gC5owLFOpY1hJoOhK2HWAitWs+blJfGLUKPke6ZdKWEylBl+f6J8PJxZC1WBfanGStH5/
vk6qWznJAkHPh8t8SGnYOcs8d+fAl2+Wgc6Pr4/259LJpwTWl7HT5Bk9jYXEqGX3XVagSbfa4Vee
p3cI+jEtK99tb/8whdkrz8/BVKogdUs7rdbLMgqbp9xUQzwACJLE82Lkpj9X7fVEKRAKVZybsaTY
sykrqF3do9BdHfeCZvdeRR5fISpFNjS59KM6Lx1N9vtuNNGkVSX2VYvNBE75Gzms8ZZkXW5QF8pA
dDPUUm/6jjr9jAFpvr56p/cKY6/OAMat+tgyn67GY18ltsAUHfYMUAQ5lO7NFIOcuURDYACpvluX
T1f/fx8PySWTJ4Pkafd2UnbZoAq5hJLB4LzOVOumjSP7myfwdElej0KL1dqXyVPInvXzE1jQZFEC
ey0hzmHQXpG8LVP60pni2JZ4fvBvf3PA01eTA9KbhfiATQ2xRac6l0mMiQtjOId67MTPoslpj++b
V11qP7UC7LccUhRktVl9c9w/dAfrgdkTo2vn+B6r4+dfipuhyzrXnUJ642m/4iuk18Z91Dl0QSDU
O9Ph9zIre3CX98R279D1XdkuRTPsgHAbPusYI7ApJfU3a+XpS8lpMSiwRjlE1WOhPPnIk2DTtRXv
Qug1WF6iKTYPwMR0blFLdfj6Cdb+8khR2f0xAFHPapwG3Oaz0ncFYmzWwLjw5VLFfmwQ4uAgpERZ
nocL0YGBvWiv1hhhPJpbn6FT8c3aRDtcgMmP6dvX5/SXxwGTIyodPhfss7STu9I3ZsKx8inMQIy3
wL344ZsWptVZXmE0n7MeqUKcFsn26+P+8alGIaRi5+W/LMHr0PD5cQCzYT2fMmra2vwdfphOQzqq
MIp5U5ViAMuW41j19bldkPUxkIfmbJqy6X59fRr2n7eEjcJaN4HJmAXz9Jb0Behl3CtDaBaj8csS
0Y98SK9GVe93kdP9zsfevh/Y28S467z4VmKN2RfFEpS6l9worjyAarvHfsjr/SSdGJVyvOpAFDJq
GhN7p6ks9Y2jyOQKVYh1yM1FO3jVMoY1hTo/rLKx9rWxqC+dWPRdZNbejrQiPO+yarb4U1q/ndQN
uTFlUNAVd1mP1PjBuvn6DBEBCaQfkFG8VYrjnJF4b7xC7E63XVlzkvQOEQtUbytdf2xGY7qdi6Xa
uAT57HW7tS4bNNwoJYr6qiRIeJcgcAlRWsDwD6R1BPE4ThdFDuVAZBxwhE2uzfk0avlD7tSZtYO/
NZZvXsa/PBXcCbZPzDxAfn8sEsrczJnVoyGNK+Peis0HLupb7YiXvs3zTbqSo0u7hxoM41n5+c2z
wBP3z00LwJRNwekqAGJ9pEP48xMJ7E7gRSGHEH2s9cvF/vqga1G1Lxf10ZLedxGJH+GEfxyPHkNy
bsiJZvH/fLwyXSo3sYshFFAnj70mqFNKHStAZxT9JP3RTslZaBQap5Xp1h6j8alQjOw+KaRzHju1
/T5kAw9iNinnXYl7daMUpOn4VERAo0XrapZTSnoLlq778FFEUTj8IdVq1Z0wau3/sHdezZFjZ7b9
K4p5RwUOPCJmbsSkQxoy6clivSBYpuGBA29+/V2g1C0yySGnRq/Sg0Kt7mokgINjvm/vtWnttpH3
8SN8O5sYfLgIOZ8LAkDxXt9Sao6jW/VooFAq48yRVXRZuZFz4ciBsWOF/g4XZDCbLzB5fHxpNgLz
Czp5oBQ9WL34BST6nn7LofCbAHVPs/ZDJE2bJEbPIEwn22mFQ/9fSks+FhF4n0UXDDa+g8jMFsCK
sgufGL2fgxNFDwE5YJwlo2iX1+ZwOfmmTwUJ79OBDu/41bHorWmy+yNtB3GMCUo7aIkgkawXnJxK
srUMNHzo2Js2G7qNEo3FJcbXx1yIo2qnYqtphXGQToGYpM/uJjd70nP8pmHZFDu9rrUH5BP2N1pM
cimLYvZF6xjDUM3AUtLKyybV7CU7Fve6Gw157A2tdrC/t+j90fTrwC7Sahs6sXZbzIkdq07BUcJ6
u8VsIx/DRhVe7Ft44mirEcEoSQaMWGa+hlnR31G3cdcJeohqTXcLw1AZB/ESIrvirqHw8iAyOp1n
UZ3WF7OEB6NM0RUHouBocdp1Nz0pSas8sc8Wt3Wvm0/mUNLqVci2L2iBwnyJGyEfB5q1qwnHIDr7
Nt1gL5x2akOvN/Wd8Up0frHsJPFJSq3Z1MljOoqhZtt0n1skh4reqW6wcMzJXEsMAvqqLvPySGRe
Q4BbmfvLcIyHc4z/xQrOblBuoNGm0dJXFM1CftbwLOgY3WZNA2unD1T5iDdRbuoyK6KF0BX3KCIh
z+t28BdJFeXfHL0MD6QFwrYt6B+7AShTp0NF1ll2E6+rAi0UGKM8e2QvQyYalVN4I8getpgu7Nk0
1pJFCuBsTOJ4q0Vl8lMNuvaS7p61HBMX7Lrow2OaDfF+NLTIs+OITL18irG8x/qyVjOG2ogaIpQC
X42KEkMpknDVdK5VLPTaUfZg7cxfQzPKmo2EGuCF5sRLi7WhzOXBr3KMpYWOBL+aX+q7seJQvCms
jl4FOBVC2CSCqpiutFNuVdp+6zgJsXHEHUhJy9d3TlZGnuFELW5dK9qHcUC4V4U0RFW0sKKB7sIM
Cvp03E/2GFzZFpuWyZTuWaLTm5vi6EZgqTgrTQl4VlbqfQXBC2mNNPE7j/6mrlSRrdUob/cEppSr
Mrdceo5utxkqx/4WtRZNdbhe5dKYknA5JGOG5SmHZkeW0bmvdIhCNAW6lpq52r4HObPEGLkWo9Ou
psFS+Mggb4DGkXujsN37sQOsVfnmcF0p7C8wkznleTWm/qboUH50o80TacSxyYMSKadmnPvWuB7K
ut8XibCPRVFBWg8csbLchhTXKGubRYVqwkJLZyr7ZuzLo2nF1Q2fyWNrV7iCkLysFM4UXlNp9s5t
EnevOpGyncwmWk3QD2+jpLHBafvu10HEw/UQatMPmfIyu6B3NpJJ8zqhvnzeqrJZ5WniHMcstc5t
2+/Oq3ayv2usAj/cXOHV+Vn8VZqJhq6cd9rXibVOh9nkFw1IsTiqFQch3XDY2k2SrOqs4ug3Rl1z
DsqJbhVWC3FLn5xNA76frUBRvCRrtzw46KovFHJZXJSCl22mDdfFoEcHf4iLTUdhf6PZPth2zVHW
eHYs6FRw5vDAolnI4qfeGtx2gW1MWaoK1sDUMq+srGYxkpW71iCKXEYcUS/zIPGxeGf07BfapEwX
TTHp531jxziTRMFmMU7IioDGkES4uVv93IrMjkzntL/LlXKNtnG6ibD1Hu2Y8cslKuqmHUGzcYJF
q6oqXV8+r4KIkmh3dW3ncyCJ5vRUn7X2MbX5szg/5aPWVvEBI5H1E48zopuyLw66LSMvQ2O2znKY
Lgv8bRBtex7E10I1+I1i6PKjWbTbqvFJBUzRBoVOcNG5TrUBS1HuDcqJWCpS50qJEXnkY1tet1AU
vk1VHT1YozFe5W54k/eF8suabIO5B90ENTRx1Ec1W6ZxR9jrOLWXNqA5sVMC0Y7nklRcmG01VMsh
j6V9IeO4Epivc+eaYorcT1miEavm8IfZDtl3nY1xdj2obg9BrQ26YZtDmroCDzG4G1h97Yon3Jsc
EUUuVlRp4wE/uFQWfQm3wcNtidY0QT6xwEyvE+FYdtNOToJscpnnVzIhoGTplBaR3nF1lw5qvwyr
yrooQGX+ioUyPMyIAy5dd/2mE4P/QOwTiQyhAh6hr7via0x13IanoVg4Pwk52NRulaA+DhsXr4T6
k0Bce912zaZJCLHQEYwl6EfNc/zv8cNMVPAi346xP0FBXbLK9JcUx7tvdqIkT4maodCRQ7DJch3B
rDv0WoNgU6vhEVbK9KgYXV6ujKRxJPGPU7Y1g4n5Rk13vaunV/RHiz+mXE+WCARzSH9u299Zgz5e
SqWjKhKgVM0Ns8iI+ZX6XoRxuQmKvD10Fj2ZRHqo6/s1JAHjqXe1hnwNfbjzfVdOG7Jyw6NfGPov
VY2+442zL4LGrH4qMmWf2MJauxt65hS6syTESjGwq0mkY99Nk0bjsjDVo5Toq9241Sg8NiARVY20
XpkAn4vj9LGdVHfZdRUA1bzGaxeAgCuCGzXpDpx3atziigCIERwAoV4RaZ8v3I4gAWXgY+0CVd9R
dXT0teVzwPEEbM0zXUIiU8whv8bdrHmq6JtVSAfy2xBDobtH2PI4Rkaoblik4ca21by5MDpeUF3w
dYahux8HbR+w7d9mJJ1x5ODM46FquUx7JUe5YpJwvAi1klVOr3WmYEOvWNrtnD4Cz8QZLvveD/E7
z7sgtw1Qn4TS3BUY9CbUKFm5FUO0d/iN52xX6ksm0nRhN/Z9Zs77mCp1D4QTkdgYd1e9CKINS3d8
AJZ9UNssWDVW6dzG7KbNTK09u2VLjSUWfVOYbhFjZ0ygmPk45pFHqtkPuZ+t+5DeVKvYggVZ+8Nn
TG1NM58WUs3MtSPtdaa01kaGWYTSMIcOWfRfrbhVtimaqsXQSy5oJuE9Tyj5npVhvgBSYG8Sxw6O
pVuyu3bcHcGk5L5lWn3RABXftXPRqCrD4YGE+2hfpwEzUOWP96oKjRE4wqYhsg4uDOI2QTg1zNEB
Fd9QIAAdnGSn6rpXtkiv9Lono6DYRnIYV0YQ3/Ixp8skmI6kixBZrcpkXY/6ZWP1Kl++MK4cXwzU
EgcAi8MYtZsmCvOLpJfjpTbJOttUlQyPo2AGNWkYXqHRIpkXb89xGuML1jYgsTwZdrBo57ysYjva
W269jmzcoC4T3ZU5tPRS08w8i+uovO71wD1zRPbD76AHpikFrJXVWs7ZMP8NtWriYGmoEW6IIhDr
ECjVLD911vWQVPhFATPYXTnsw34wqYcF7R3/nkPH17WHQNrMVXvRPAXZ02hHMCmbpF8VjFoYNyM7
Mt0PvdJIDfbJfnymtYQg9LXkHQZ+uY787AidQBwVg7EZs8dQgBBv/dofNmHt5gsAogZ/vP+hExO2
BrY7HsF7Tsj9RL9T+0S/U/BxnKV5MF53oF53epOolwGeC6/TVA45RZso1kqo/ZCtaJgOTJ9iPLMn
DfZ5ZYx3FnDORewW8bURz67QMjPqpd1poGUQa5nnepAn+gL9PIb3QmHUTxzc0FrZ5YEeSVQtAO5h
eK0ig4+nnUQ8LqEoJBs37MJ1oCNrW/aY6bCF69MvMDSyX5Guh8dhImqVfXrZWJfI/HWGjlMV32LY
gDedksgd4ueh2AR+78AtxqF+VUvOuctYBUxSYgJAp6YNmxKqLIho/CLusqim7LZNY+Us1Q3sD+1k
sQEohELNiBom+ppVSxb0wsfjh8zXGK7xsZhPQ5dh4ClNY0MlCzProMKtjlQbUZsDehlVyihTrydF
A0f8oOyDSY83Isnj6yhFdiZK4T6GhF0/ZJ0Co8DqI6+Y13wR5mxf0oiHOqEzthaNXTioe9kJQgTj
EFbL4EK1cryy1hRt60LLqeSacj2kSgkX2l3mnekColTx69emA5HXmWO2reuxmcZ1BrJhI1zF8Zc1
rMp1H+n2tguDZm2NqfwxMrxWamCbG98hDMNk1zibgkcsGyWMw0szI2ubM4LEOIyYpjFwBZCsjB4O
qI76VAB8XFmVI/Z+3Eg6Y3ACJHVuALwNtM8pl4s4QqlUpvaq7k02dfoQYvqAxa0mQbVJNV5O0Vv7
0h2Pc5j4/SSVn3YeB/ddr0ffu0ZVN1MbZD9aJUPeoSYFCusmv+7TNtjXZhGejUrH3I6gfxVK2J6m
0WtE3OeuuHENnNJLOZmAk+efVFsUerr0zGkqIRemTmBp68IjqJSuPOsc0qx09nRNI5VtKZNynWt2
u1epXnuD6fp7MempFygNeQ1g8VaBI/lYZyO6FuT9oWWyWgyy4vyi1KhHCcEiq2Kq0IlQdN2ajQtJ
kx2DTT+kQKu8SMqgudXGCei4hfutXyRZWK6TPvUqSiLnrkqFttJNlPZ94016xfY20FueIkTPXT+0
UDj10YLcqXcPhpb0OykV2B9+nTJ+c9hGVNjyg5K5rHeVturC28k0wj2Wi0JdDCEbRj91aN9I1lNi
2Cp2d7nOQSC+DfrI3/lCDVY5JQkqEONNUEfWfuwC4FgOANu5htzufF10m1zP8KgAXiHvnCnJTYsM
AK86ySUPjYDH1i6WLnv3dRz3CaYmqFvErMuWNSquhX1WJc2xJQhqwbKz7GDD/Ajo1GNq8x9dDWn4
mFoUoxDsXQazuprKiLGYmV/LzvfPXBvBmdXU/WbyY3etK8VuIqh1oRjKV+C36JbDX7mYvfvGfIjr
ibdv4slaDxPIJ3YLrlc1IHlacuh7v5xuu5w/rIfxtGwGoe4CEa1jleYVZ5Vl3ZGHWPRBSRlknPhi
3XgtQ1vZFCoMNgljgUBhVgRcdV45JP2ZE1Ng1AwwO77jx6vUH2/HSs9Xqo2vFOagfS504GlmJM/0
PInWScRQMEOBPWBUaZ1EwzkpNAEzYHrtYxxbmDBQGGIN+93B0yz1jpfw1ATxPQ/qfjSTbW9U3jhY
hx6n6XnJimysuyogvi3CIeSjmNNdtijT6JqL1kZg7BjKcKmncb0XGpugaUKPy0zZL0gpBw4VQcy7
dKZquDKiEm25hFpzDb2gXJRBrB0dTvS/Itcyl6rIHyZ6lMXCSKCL1cBvNi5hxOvRaAICrP3WiwfX
+MH3hDtjnvahdGk4ZMi3XkiKRcRNa15OEjq6PVjXqQVzTnT6Qyf0W2eCnddnmTyaiPoWqLweMBhG
OPLHBL2XmA5ocnEm8Da3EZr+ZeTqnMzcrmYnRKJFKgLO85HuftPq6S7FdUawvc3v0GMKLWP8k+JE
sizd6E4blBYxZtgt7bT52frwdSv8Y73B4ZrypnZpap22jmJXPQ9tw7nSndY5RqEoVkK28RZtXHYM
FLFD1+4gUk79cJH3bcr6kEb3/jgWLN+JeWzCRjtPZZAe1RL2YFMGG7XXvzqBgL2Vs3fADWieW0OV
8XH11taCIPzVFsOwFW297GiUHzu2BggLm+G72yvyuogHugYWRxd/EtOeMjP9A0unWmYOtsSOVNZb
vKnZUSlj/7wJU/e7XcAGQ1hZuOqCB0A1LUVQUC2DMldYKULViu4aijzQOBx06j/MyWaBSoUFzIMD
sn7sVIMNcRAEK6m24ZNNTeRQ8k1c2byDQ9CX+SFX9dFZOZNd/3KtMeRyYUxbYmyabR6PwYVtY2gy
WZN/gp1XbmSlJ3/4MhvPhjSQj3WmJ9eI73GP2SoVLbukYT/2wDYhjLc0/GttNXPW18CNGTxFYK70
qnT4FLXqa6DV463Io8ob4ELd1ZNR4BNs4SI2bRRufZ+NTxCr8ZmNT2pNq14e8gI2y5rzzrBg62Md
cA0GnM8bY4kjE4a0HhbTSuPS500+RHTQqnYXl898jxjpVm04mxEeC7LArjlCTNYXQTeGl62vZDcw
B6ttFZnsapwkoF1a4lSgBcH5aLiORI5Xt3QFhfZEVOZTMEUUKlBUuusuG3hNLVuG+ACYFTCHY6ff
3Yp1arJ7GS8G03RvSwunZqlncjmlmXGfj3rwoLC1sYvRXTtJWcBA0nRl5ZRlAbJ6YJnIJsVdSnBP
91FNAl9jD8ENc/w1Fb2lanAkpuXP1uQmofrIRs3clFbpDXC3ERw7EEhYwBynWtiC8DEhGCatm35r
MooPNfBlmhDKH3qCqkwNJRXuTCf1vDXWlLW3Ic2GJRbBfKU4AUVfh2+uTJr7yCl3fLrtj6qlWFOl
fb0qQmtOLyiuZVFSEfSxp5VhZO5JBpELcGYmxBKFpAvbLdbTkBK20SXNLqSKvTJZZH+pPkt0Y2ba
xphM89c4APQ3W9BPLRs9QJFsTHq3OwASl2ezAHRHvV5ZKoFmriosv/XC6LJsGZLBugz5c3uYQHrB
o6PSRwm2vmlxxS8oX3XnMmCiwA0rbpO2dddqqwPI7sw8ZJcbcDCqHWg2Vg2QHtGqxWAanKuSstbZ
84F7DPP+LghzcabrQbcCVt4s1LEIt06cmiy7vXOIamsPxDYFIq5tRlzEwaJE2+5phdbeCENkXmeM
3YZidaqQ/1HEnt6l7tboW0hNeiMfwbjYTzlBKV8r0dT31NUA3vfYeONVrIXFIesGogzoEhzAieo7
LM3iOLLjOSsnSwKtT2IvH4PL0clj4hHG8P7jhssb9sKsi5gt8qS1wu1AZ/S62dPTjEpCVSvXwoiN
pVKXs7nUvcsTatKpvMh9IW9MftUdPZdfLE9sWrRMtZHq6an5ZM3b6T5wLM8uOeqnanoHWa/Y18UU
LJIoJ9aNU80nv/mdDrzJPI+QRLdo+NLwfv2bDSpMfq8nqDeL2Lgbo8FdhoNOWI0hk2VqINSq5xlH
a4ufoc6HVNM0OMRZbZxLh5iCSUP0yeboM7Tx276ZaaPEFgRScRwU4qT1qKs5Tlo7IKaBkneN0oR+
1JXPARMbbgiNCqTyAsJb+pkgaW4xvu6YmQhc8EjMXUhYCCfdf9ucGNFNBAm0EOneLQA9jtbQxbCK
7FsZ608o4+9G9MRLp4o7jghs1E0aBoumdPLLdJIpqkXzidJDck4j0jn2kVHs7HLUV5NCty2btAL5
rDo3qSpBMwHSE16f8I8K8e2CirbNTk0yDaiB9sOvyiMRidlCSLHOw971MhhGS5P2PO75PPuhjLgG
bCi7e+xgCevCVHDstqxbyjHQrLupe6wSMa0qP2s9Ja71FXqilN1M9uhgPQAKEgvrx8S3g4ufArgx
BeOvjz+KN8o7QNzP0eIu2gZiEU+Vu+5YoBjtkYtKxRxXfTV6LlCWI5X4xMPkSDWotOzwtnWUiOmG
5BphqYQXmH3yST/0jbABYYUG5wORDy0c8j9fj3SIaaqMWrVYN6NuXVl+4NCr0PvL5/v9t9fp9hMY
0othsXpqnv72K2+iZjw+ZSCU/rtqv6OY/Pv/tfv5X/+BpugfNifL/YIr4Vl/ixtH8N39ZXOy1S/g
hyAcGaQzYiKY/9afECTti8WUZaJNUJG22rM56k8IkvbFEIgI0K64s/Yevenv2Jzm+e/lhID+CbGz
AwEF5TnR4rNa6gVPR3HiZrSVBDxIL7IrkzqUxT4g2PaEnc+s1D7DbhdRjHGUYC/Gsp08E07aUipT
chvVsturEZ2koIKua8zBSSSeiAvMf7JdCRzb+6ogNdECZ3Kt9U5+0zm1U2w0C6bL7w/M/13KwkX3
q2ra6tffzp9k/bdNm/98YhOd/+erlIX/9/ovCQ/4xycyv/xXf7F+HghX7a+ZoVW3afPn65j/yf/t
3/zH2PlkEDKb/888rv/md0Dj+lv0t8VT9b39+WpA8if/HJDiC1LA+U3PEhQTWfhfA9ISX8BUoaPQ
0fBio5mTSf8ckPaX2VvnzP4Ew5or/f8ckNYXxKe65tITNJG1m9ZvDchZMfJyQDrW7AjkvxjkGANP
fXetRqVZxtXIRjGzb6KhrWmuOmOxnNMMvuvSBU9qdom/6VUBGnZysnHR9CMe7qQL7Z02uCVF48rf
jdFkPDiOXrtLuiFNvoigGH1PND/1/AnIK0yY/LNA+2cD16tfj6YOWdmsHjV5Is+rxcvPSZ3A3RRm
vwpbc3yiP6jdJJY5Us1xMfGHrlvdi45jVkE6EoDVTFuRYrAZ1R6tI4pcY1dRLYwWCjNCwalWcEJo
FUrDQUhNj73U0RbOeNk2ev9Vr8RoLspJVy5p6U0b0tSmtWWnVbuIKfZ8nagNqRdBmtPxUUFmXVlx
HJ75Wk6PCIBExIHdGKJFM4JYrDnNfKbPOdVZ4ulki6HiQuR5GCgtX88somVnnhI9sDKE6XOOCe1F
O6gKOkvMYC8G+uXfn+/L+IVTTe18KdwxNoI3OpKqy2z5chKLiswQeBNJNbBHrAC5VPe14iOkcmnK
2bVve0GbX/17vjklABo86P95wjk8xdlTPr5c9+Y/8Ke/12XG4BMw8VM9r3tMQX/6e8UXA5sPKS5/
zRh/zTP8KZPjhcvXj0fm+fP/c+Fzv7BGMS8JnFDW7C/5rXnmdLuEUQ4t9CzNnX8Fe7fXYyYfuj7P
CZnedNTTPc76pN1lIFMnYW9ETYe40QWsGNX46VCtvkTiPtKZhFBZimkpk85HF1S4WxVhxaysj/WF
xExDNWDyL2uDQqno4l1rdY8p0WY/XPIOdtZgfJb9rc1D++WEM98GSEGDbYKBovc02iMsUwDhekUF
Xv+BRyy5s5ExA9DsqQ9YQ9gex3H0QgIetSUJnjkifznAoA8AqoSInS4K+nReKgbrrFQGfa8CZwYj
QolrIQC33lROIq+HST5ga/7ko30zV5qo+xF9EhuNtw9N8MmGVcOtVnIc1Dc16DqACUZ169TB8FgY
8FGW+IggwA2yeCpGI7+WZX8XlpF6nqN7OEaoMHSawXl82amZvI/LKQU6Xrt+s7AsCB2Bm/W/Qq1z
ibxqHsei0neZGnZP8F8pozojp63GaQsw03gkVoOKONAtaJdDx0blVpDEgs8hl5sxjB5UKyXOhwVr
pjJAeMNAA27h+7+nk9PphJ3BR9PJyR56/qf/nEsM0qKExWYYcx4HHPFiLjG+EMJMwC5Lrm0JloC/
9iya/kUjvABrDGvQzAZgcvrnXAI8wNBwl9rEexv670wlpzOJOk9LEBo5xWtc5pRiWJRNk9RN03l1
7YybShfBKkLJtXrxMN5Z406X0/kqcEoNyi6aKtC8vp6vUDdSikU87Cmy0xckCCYo+cKYNA/dXf9r
l+Jpv1xO49jtVVtkELaJGTEbAWHF8Y1lgObpE4vPqYCXm2K/OVskoHnOm8jXVwLalRr0F1vQU0oA
e9BUzuAB1wD/mlB6netKjzyOeuPqon7sIQk/fXyn77w6CBPa/FRtZOinr05ogNVTpW89q9WsBbJX
uiu+Xvz+q2OCZgBzwDIZwyfFnlqGtfCTsvXoMiqHKS4jco80ZVE1pHr+/g3BfGAcmubM1TzRY3Nc
c5QJpQVE/w5fm+7TbwhdffHbV7E4s9LRY+JGe30yFnOd7ECahI1HOZVAHqOxb/AF5r9/L+wEoATj
HcJsPrNDXg7D1obslkqj8aTTGAfkrT7wvnr45CrzKvNyAWUI8l5sk+MQz4sP+fVVikZz+gIVmBdo
ebVD00K7q1QdwJCpvQ9cpGitDWMIz1bwyZXfGXzz0o1o/hmR8Jwp9uKsoMaKnTV503htS1yQUhiS
zj+q04/f1dt5A9oFbAXqtfxYWo6v78+e1CIqM41sWZ8jRYG/4AxNlAXhf6oufv9SqPQN7Ev46Nng
vb6U73LQqeVAb1Vk9n7SWnuXFVZ1LG3zM8DJe3dlU+liPTAMWJwnb41AzdBAYyYZ4iq1i7oic1zR
4o0yacpvvyYkMC8udbJR1IGYGE2Wcqmm1rcF7cED2rnPbujtYHh9lfmI82IwwBVtpSQ21stYrhYu
7YLzqAiS7e+/IYA6nPoBVoCHOZmJoiweszIIuBcqoVsz1PqFq5jRHDQafTLpvXtD/7zU6UxE2lPj
08gFxDHSjbIDc/KsSPv1L93P6aJotXopC8icnoyhWoEbIaCjV8gsrrvmkzlvfs2v5wleEKQPXPt8
ru6pmxEzsU8b1Ck8UtsqL2gycxupTbaJnOwHs2H6yZt69/Hh5J6PJwYaJ/31eAgDBaSWY8O0tSNl
Q7gEkFQIn7/9knBDc2ww2UDNHtGTibzsFAiqlPO8JGzu26FL1tI1PosffPOt6sJk80ZRx2HYslS/
vhXIbVrkN2rqNWRFLC0RNj/1sIHRJSvrs/PQm8f2fC1YHvQCqcHYJ4+N1cov2Cmmnuys4clHmLbg
EAJo7+Nx9wxVeTUauM58gLXZeIKQn8+9Lz/XwoSXGQI89lQCuI+K5UZn+Qi6u0/M7AxGYnshiPw4
V/S+POOIpl0klLoeSObG4yEUh8RCPZzO7VYJ2XAM8YEVoL7Jie74BE/zZtTOv5OHzkKjO+gqT56H
r7WRGRGD4bVB635Dm24i4SpKTwkMG41X99v7D51rUTmcSTjYsk4nGMwsXQ74JvU0odxT1tJXqWoP
vztquYjD2Z0rGfxnPg28fPjJlPtmopKymPhptbGzslv7Ztd+8ujetDvZsc1Lpmo4z3Y992TiT8tW
R1WnJF7Na3qSwCbHlaXo5DvlBjpsRPegnmVfkUEyZQPUhdD1SkBIt8zkmILwZtw4ItAAWJY2KEce
xKJUSNDGcV1Pa6oSxaaXBYocdejk1ccD9O13oGk0o3BZwJpS+cBfPyLkj1PBIpJ4STo6C8wqxbZS
Rmfz8VXe7J1oGxCdQG4n1JT5ZPb6Kkrgqq1TtonnV/hoRxmLJe6eYDN2VnRAT1Gd+f34ywZRfPPx
hd/krarzlTHw8qXTCiFX9PWVoSbnimM1sWeTuIiob4j1G3MazadCViOlzda2uwW1heFqjBEkrkpY
4clS1miZz6Tj8tmRVuR+S4B/fgtCa8TIgE0S583Hv/Pt58fZgv2d4fKUKKDPD/DFqt6aNFCGIErQ
PKf6qk/jb2aYE27eZOOSzn37yeXeex8m8x6bPZXTxly/f3k5UgYKt1LBCyckdy2z3GzW5nz0WFpN
5HtWIo1vbZJYnhyt/O7jO31vwDEQ2IqxV7eY5V9fOtSqeKzDNvYGIP5r9FMAvwzG38dXef60X8+7
DDgaVexkn/vnJ/NuHhV0o6o09sq4gkSbqmJcWChwrut6MPYkfen7Efzr3UQdhyBJvP192fnGqsub
YUfb1P3dZVrn98xnOoQOzOCna1tUTEIU0sIRlqkJgx+ESDVni3182+88XB1oC8kh8F0AE52M9moa
h6lNzQirOIq9QMskDOQ2/hevcvIKBYHpLQ5ZRBqjna0T1vMFzQLlkznjvU+XL9ehVvIMazxNJ8Hi
UjrtiDKN8NgLBwHaTRgFFZ4ukqzSOVgKBZ0sR8NaSMWKbtNCbdGyzumpTmyp6I+sIud/utpPjY/q
DznYkbP6/edNxAx1JSZQPOknz7spIkVAbCfNuSVGIJuc6dJIsWN+fJW3+yLq2IBAOC1xVudxvP5k
yDIWQRxNkRcRNro33ZIcArcN1+zcu09e7fxZnH428AbxndOcYnI4uVTYp7WGPBWJTddDbrcv6sgg
cLax72b0Yexo3z++tTeqCCwjlO/FnKwDBIoW9+t7Cx3RIUpF0wMPOvGyFhETEJqgWZUc4S+EmHoo
5FYDU17FQGMG+UYWenjJqzQfPv4pb58yXw4fDjVkWHV/j/94MQVDzMcPDz+OHWE63VrObC52SB8j
aCr7ZDJ4O9u/vtTJ5IRhEfUkucSexrZ6YyNZ2ZqY9DyI5MEZCk/jX7zevBy8vDWj7lRioEOPIjZk
pULqP6MkGTDAWPgMIBZ+8um+qdYxCWnz3o6AH5OneTJBEHFWNa5ahJ5Oqu+2TFSMJBESTPLYx06c
K3mFQ8QGW+/7jfOYwiT64+N3+d6w4hEjn2U5pVF82hwO9UQpCb2GY19q5VXVt8W9TVt82fq+fuh5
y+vSzlIQy0ayd4PSXwMXB0Amu93HP+S9QYVyA3rKc33qNNMnxDpFok8VeuAxqOPx2aGGn+X+Fsr+
/8OlIAMC9pqVRqfIUGjPlQgKnG1VhWFxGmkbJxjJl6mGRv/jS703fnX6dWyt+F4oIL4eT82sUW5T
O/BKNSSmNhz6NaRxnxiaiIjyMI0/GU9vlzVKrnMXkG4fRKTTTVwCB80tIz3wkgl1I4m54g/VzvNP
qlJv5z6uwp6BKrPGrZ0Cb8ohlk1N+qunFn73IFOSg9tAF9iWickcOJetZBV/VvJ999YYoWwOUMhT
xXz9KANqjWw188BLdVXeTEXbX4VC7z+ZAN7ZDqFrRIppU3RjN/tGbqA4A2LSOPBI6M2ukikZfwTC
qIH56v5R60t7X492uDZyTVIfi/Nll9vDJZzYDOExrsSPx8+zmPL1MsPPYVun8X1SSj3df8LqYgIB
HO5RjCwuoLXrcA0nhRW0LpdunOjXqpOb1cIc9fJXEZMao2ajsYUSF59L7Hg7TBbhZ2vfe6/CIlCO
FXZG081tpZezZIYtVYmUMvAq6c7m2hx4udXBQ/vk5ufDzpubf8YbsRmkOHBynbHXcYY1YeC1jIfv
hSbddYr98eAiRj5IpP87UCkhiT61ArpDyqsJieJnO8U3PB0WXp3D/izfgXBFveX13TIW3Na3FWVD
RPj0Ne8rBNQYkFc4Cupl2TYOJWA3WTVTHB+nyM7xsLjF148fxTtPnJIDTV0KIzPW5+RJYDHHvGU4
ygbBSnKl0LQGTY//8uOrzP+Wk+dNA4+pFckLN3sKUps/u9DKe2UDCOReIRjkPAqxY5TmwPzlfnLg
fO9ifF6I8jh5Qto7+Z71SOpT0jXKhhCcdsORFP18l5qXZpo7B2b95Prjm3vvEdL1QARlY4t7A+4M
XVzwhHtzc7o7rWAw9Ut8acn5/+EqdE5NY36GlAleD5Y279k4tZWysQnOWhBWwV7QHz4r17wzAcPA
4Pj7/0k7sx65be5Pf6ERoH2ZS6lK1YvdbjtektwIthNr3xdK+vT/hz0YjEsltNCZizfAGyNmkSIP
D8/5LShvcz62Gp00OeDYtYwydVb2HC8uWhK9PPsqssFj3YrHDlOog6nJn77dHb8PujkHcbF00KJ5
vWTDar4fGjE8QpnEZKCvzR+OIaK73nWnS9RETvjmRcVLDnVJ1Hypsm+7fXmlUM9JYyX0YlRW1Ymo
v+IQd3l9lJ0MhM0Ippel5Qsa8s9/y/3S3NaE1aHZoJV2EczdilBWjWlyjc1j8PpQO3uRe4wKrsOj
W8b266HQydAwqO1wf0km94sr2vWxawZxkFK9QN43X4y0Esl/tLF4Gm5bOtg5qd0KIz+0O2MOZ7tO
yrMWZbVfpbP609BEhRS9mv5jZ26xwlyc4p+Q67QnHd+wi2PD/Fu4c5/70YAlrK1Op/lQXJQAmaLm
fVJZWL2Mozhw9rwROSTegu+F7QXKTb7kNouj8qiJnCj1Qisvmic05Xqc4DWjc+H3l6g03WXKmCw+
1cwFkvFqTr6nJunPHD2fT5geRs/J4mBQNGjqCieCTw4vzqyNKlhEPMbPr3/JnU0jU2dZjaLcTy/j
+ku2uTfaija6oTJViJI2IA0XoRRnp0Mh/f9rqG3bURWoJuGn5IZun84fuCb6e3jE4n07r9HBNziY
1baJAfcmipwaLnOSu/3nKu/UO4feybs2GY8MK3eH4n7FtRa8ArpW1ws4okOTeXSHw1HtOqydmywZ
g9zovE+RW9rn15dw59yhbUZPmoYql+m26qNQ8ZlmlJvCARmMQEmktxYW7gcfan8Uhyxc3tkU1q+n
VDD8knXsCSr3o+9VOLI3SVUexJC9vITJ/L9hNlsvR75LnQu4fwaCLV/buaXtHSnmO61Rf8Gg1b4b
kQWHAwJeoI52iQmV3edvj8wAmFW6XQROz9vmJQI5tsiEmhIqXan4IKEXH29B62CquwvqSOirATwX
esj1gq6rl2spyiyhi6zYhf+XsKplfPcfNge5gQfnxKX+vrnf3CVboqms3JAi+a9khqCqwWo8aIHs
bnce2rIDwkPN3NT3R4o4vDfZ7mk7mk9JohRfheJal76JjkpuR0Nt5lN3uDbGNocYnmH5qMF1uQym
WAN8844EcfeGAhImL0+eTpyt6w+kwyqUoB83nNS4vlsGuNVYOaUnT6DG9favRHeCPADBVZ5pmwXs
abpR2+QI18jAk8HVWAS6h0jrnQQLGhnKz2hN0K+yN1EpwmApr6aMzyQm66Fd0vShAK12Z2Kf7Ke6
2z1OVdJ8e31qu4OS4QNrknq6jsyYf0tAplFDUCC3nTCbRHOWHbCzh5TYYz0M6wfKxgOtBiM9CPU7
abjrQV9grjzoGPd60KbznMlFoCxE6ch+KoUwQnTHEK8tRue9kxjF2yMGgiSyvE91H/FkedZ/nyQS
UI06cJaHuquwK8Ny0qpFexCCd5aSRiZy+aAHARdsz7KJcPOiToyiQTY+o1CICjdvCijrbRUgvtB+
aT3sd17/fnu1A/o1VJ4xnZBmR5u9mdVl002sNGQcE8NGqK79Rz2GaAsZvXL/GgtipNkY1XOMjV3Y
pLKjJmzNfKzyGI1x8paDX7RzLgGT4foEKpPceRs4DXU0lwW1/xBaYnoqJdVdVaM2xM/mv3xXrGJA
k4P6g3moX39XE5Bml8PTDhsw0B8nYSW+GU/uQUq7cxNQtyM3p92BCLbEn/6+e7AfFmpPAAoHhz06
qll5Ssc+eft9g/8MZSYSOkqS2yZsPK59FmWM0oCbx0pp/L52U3V5fbfsTQX7JJRxKOqbdLyup5I7
KKMXJdD4tM/WM8a3CJ9Y5puhVvJjSGYASBT5ht4smOuteloUwgkND5EWDxVXX7jJePBZ9vYZaBTk
r6ULE33r67kYmlJ0dtI7Yd8v7p1ASO8hUpLyo+EhF/T6su0NxRsQcJDs3nHEr4daMRQ08K90ws6p
EOGJ7fSs8AoJq0Q1D77Q3lCS54wzGoAPNsL1UHmiTc46o84HYqE5rcVQ3jWaU55iRRwmc/KG3DzV
aCORzdH1BGezLRTjZgHOGphHqHW4/yCs5+u1cqZI/aejoIaixM6XynPHADkIYkav/41x9Y+3ryxP
GRpo4Btkx/l6uhH6N/gpeKhPEq3C2nKp6uVmde5aTxx8RJma3syW7JjSBSEa+tv1UBamWVCvFjvs
G115xIFAPzWxngR1pGnvrVSvkG2r2nM3JNNHt+3j/3AHcb9C7uX5TYq+idMxwqEKR88O8fo0fces
hmAiVh4E39vWiiSiE3vltYowvr5J0GvFq5ADbe0Q03QTcaY0qnzYjs4/CpYSj4iUmaemj2zUb7P6
yyjMKUS8tX82M2lX9vq3vQk2/BSCJlAZ0Es07+Sf/3brrq2mz/mMTN7gquWjaafFgz2p314fRPIc
rz8r1TW0DKhT8nznttl8VtHMKAuDaw9Nux6X89qOWuuLrgR+qU7jHLqVtvwTGTnZVKsqKEc1DhIn
i7c2ju8YiHL7Ai+H+TSIupwvqGB502XCKPVXLVAF9r3Z4VbtomZCS7BoEXJYkFf9Y+509YvT07Y7
T8ji4XtiaUgtKqBUDsKcDJa/b1uYNbQE5BVPr4wbYnNC4sUTjdtO08XBzOh9z2sBE043xcpdrOpd
M5FWqJmu/Pv6sm5X9WVUikSwQV88NDbBtbHivNQ1yBB21/aoChcwZ4YJy9yuPzI3kn/VZoJEIS4j
qvov18b1NoFxEVlIH01gQUovnEwdX+TVdFC21JXnpDHVMI9N9/uwuvkBbWG7tFRFyZngYIIuJvZs
0X9eoiSWXq0T+ABz+UVd9p9VbZpT2cXtXW678d289vP3ty3sy5hUnkkR5cDO5nwmiEF1+sTnNAuk
wlYUuBBuqd0AeN1ykFHInf/7wlKBM+He0i3XALviXnO9sJab4TlfISYTcY2GhcbURlRuT9QFBl+x
K+9gOeXftx2PUj5b1ZQwF1Uu92/nXceTqpymEfGayugv9ayv91OMbo8/pi8KNwINHUL9/cy9/UiL
HVGY19d2G3DkhGWRRSfaEBK2Fc7Wywo3sov2grsc7iQWF5xfqjP6Z6+Pc7tvuD1oTGA7IWFzWziY
O8IdJvI2F89NkctvKn36OduTpBzUVXrvaqNxKsGRXl4fdnsm5fTYrsi9UiygrKFfr68plSdtWjKX
fCr+Llw3C7qm/QzR8YijtLOOlIsgXFEiozq2/ZBG4wql1RYk5Uip70tUgP0lVpa7N08HQQVZduX6
5+myuRDXWKh2M3X1hVqP+CaMSLkn90a0rULH4OCL3c4IWpknW2q84FXQbddLt2p550VLVl0SBc08
0+k1n2JMcXp9RrcHDswe2ie8OMgvbvg0ar2oKUUEdDyRnz15GoJWNNfQqEFuDCJz9+btznCym8Wn
Ys9vt/ucdU1e8dK7KPXkIQ2lxmGRz0dQ4J1J8XC1iFR4+IIv334mLUe1EM/0y2jn32y8q4MsN+/6
AUdpoejTwRLufCg+MkRjXULLIHRdfyi0OhyLzKy+dLO6fjSGegmFp74VVisfWIZEu0rdDSr+8lf8
FqnMSLEmrdXqS9sU5jsBb/arUavtwfe5Pa+MQkUAf0AIY8Tg61GKpYKfP5hQDVY1CmFAUabXJiQu
S6N/+/6GuAjUjfBLfWqbamWq1ea5glPb1KAboIL/o08/ruHr+3vv47C7AbDoPIhRGbyekEIh2yrm
ApqGEFqgN+sA4QAp09dH2dtwLk86urOAMQEpXY/izRB4q8arLjh5un8mizT7XTz7nHtTHnROGx0k
WHuzeuGlcWtQn98arxajVuatvlaXMaNr5TpKEpSJ8h8OKxsBbAd7mjLiSxr725abx0bolSiqC4qa
6rnqUWlVkRF8+5ajIQRhAuwAd+FWQcEw1Ri5JgOhNjGVdzwyyvPKsgE4HbyDoW5aARwiHo4OZRep
PUMov/5OqD+lpZJxS1ChHXw3cwEpG9/o1f7okuJXWeAWPVZ/oIv32KTdQVt455vJqwPELoNLQub1
2KKLcH3yuDsQC1+CTEOkL3GqoynuHGD+etghoDshFm6NfnTCYo+1E6PUaG12AwE264uPqdsdhb3b
1InivyXZpST4wK43V7u3trYCGaK+AENPQnxhsMfrDaysij57MtZYD2rwHXfAPuNPbXFo2rq3nPT0
6XZA0oSiLf/8t80Jpddp2jGtL06NG22n6FZIM3Q42DE7B5sOBFcwWFwkPrb3FYlGqVoTLKVksPrn
bFUAeSPu0vKSyQ20enN1OhjxNlFzaUnCIrJJmmiAGNfzyrWyUibi8KXol/aR9yGvv7g233datmK1
AlvYB2DQdgfRePdoeAQvwr4liSeb7WnNcY+2Z0IIm1eaU2OqfIm7Kn9wO938OePL7qODazxjtt49
6GSKX0dQPgc/YmfuFig5rgOSRfqP8mv89k1TsxTaqHolGv+e8pDNWfHeVKl599YAfzTTp/cgAt6K
MSAmgNGTtwNOUoTvTUyA8D50oiED6kCO3S05IguOEg8HmePOdsUdk9SbgE2ScAOaIFq7SE2WF7XF
tGbFEv2kUFk4v34Pbd+lci58RCzm2LB8x83zKXGcaqwKUV6idkBgY230D/BVq9PcD8kpauBcZm2i
+HU7xqfXR96JOxbPNgm9xtHM2mJFh3LUMwRWS2zI9RZTgwRRJGOpQ1QMxcGb7Qbr9zJLXhacfvgm
JEPX24R/C3hINOVFse2fWlO9s5Th/ZB6p6zonvVhurMFUsjwg+7bpT3lSnZujfgOy5xvr89555tS
liZnphBJQXBb/tYRUqwGLq3LOHZEQIRBkGXN14Ods7OycIB57cuXFPDnTZzNLbdqtHgtLoqwu7tI
EEkrMX1TlHI5+IY7wY4F5dUhcc4UwTfrOiyFUuUVIOYZByO/d0b3BIrFR7kSz5I3t8T5ipJIx2Yl
wSCP2STpRjRr49A4+SXtGvUkjTr/MiexPr3+jXZCinxESZE5KZKxzTJLB7lyQ8vzi+Xl89/JrPfn
ZUUSvp4z76FoJ+0hm2LtiAt6o/0pJ8fMXKATHEUSjustmqxeViXwNi5AUmsMCsa8uJQwdu6cwkby
J4ux/ikX/eOqldoJTgItZ6UrQtGb9GottwjiZjUueEs5B1nITe+NXyaFP0FZ8/KWrY7rX7YoBZd2
Qn5VG/XkZ0rkoPCMRQrQnXeumT1hapeGuor+clK+yyrxVLYuphLW/M/rH2bn8EiRMpihVHJkqfD6
d2RdZU5WCz9NsQftYey9NlyWcToIiLujALyltcce4Dq9HoVS4zxalZJdzFb0IKLt7iEarJ+vT2Xn
hEJolJ8aNLQUi7kepK8KxP4XO0PcbWpOc5KsmNnAkRq98WCknRNKS4eNTJeSw7MFXaMLrLtrtmQX
e15zrFIJcb0T8/VI/tdva5wfvQdvavNsF+hSGhAMiShkltu5ibyYUlhv7prGD5Yxo+NUxkr6hxhi
fDm9GaOxOe1OfeGiPr8syWO31Fmw2ml5sHP3PiWqOZJPbMmelvzz35IDmSzNGlZjF03FwB6bXrSY
AVceQPb3viWVeRf0K413sDrXo7hOEhdJrWYwb+s4RFq7PXkgak4IQakHoel2Qi8FXCoH3ksJchMA
1SUxhROV5QUOlnJvRvOPXpjq/cHelA/c6wono+DMLS9mmtvbCVVtZHjYWZcX/LrsJRBLk7YfTXK5
5QzPLOoDbL+G6JxjwI0xxtT0rc+Vqn+QiHowspFYf1D+LaagBzmuUxOiIXZKsJv9qPZ5PxM86uaH
VTsxSvlQisH6l9HwiIPCuJw80lU7KIHb/zMPRvpZlN18v9Tlcp5UvfuQZ6IzfEUzejOkqVGVF+Es
KDIbaTHVdwoR8KuKe0N96a2lQy/L9k5LpBl/twaAExQJDIwo7Vb9Li3G/1UWUyr2DggfIiDsqT+S
Vlm081CM0Z2pWCt6x01drv6UO6A3dTNGZqvqnPQg4Ozk0aw3Ty9CgYTibguti9pm2aDjBZJnzfpt
6jz7rzazlMDVlO5jUybae61EDB6Iov7gVGp00tz8rQ1ZMll+A3VDoHsk09s3BE/QQsfblivHXuNw
1ifsnRqcogbTOXqu7G1iubFoaDGgvlU9GEU+qj1uJBcdmflzvUT5iTd4f5AD7Y5Cdon2lCSB6ZtH
kdcYVtV6XXFJ8si4s0oxPRVQ6w7O/t4o5JPQaqUiE03667NvxjlLumKxUjT1ZxUXnEsUlcpB9nob
YBCO+W2QzVQSfUmTfGGQPM1oc2Zufmmw9gjonR+RnHaH4iEpxbZ5om8vvyqWfnUdpmdTrEqvzjYK
IwCraGEuw8Gsbi8mZgVa56WmS5NiEzZX0DoLYnV8oK6pHvpm0OHT1qUaFCM2XH5RzUekl9vEjhG5
0ynoyCfVNn3Moi71uowRrbY33jtU/QNrEc4Ju1H8YRBnwcjbeHutikGpv0reE3CXbVqH+Sq1TC8p
LvaUioepNlL6sWnDJbwcNWx2NiMEEzY87zk6xFs2jTuLacXzJL8saSneF6Vuf89bR3l7FZYutOxB
0TalcGlsLiGnL8EHYq1xWSxdPOl93f+FEWl5cAvtfCxOFFkEbwuok1s4Ul+W5P9QSS5ZXcRB0rTa
PYKK2hxAq9beiym1T1OHt/nrd9/uqJaUDgZqplPuuz7PsCJHG5Pv/BLDTgtb02gDbZizJzvK1bCO
zeyrvXrW5fVB974bc6QBhFwxZc1NwRnRa10WpvLL0GjTXeoNqOk76VsFyojwCPjT/iXflEyPTRRh
KU2tr4f8ItY2fjc3UVH6NcaCBxFRHttN8nA1zGYFlyGxzRnxvYuFL/u9TZ7r+PNQ/kRXBnM2XCcu
ReZBdFjKxH0whsh8c0EIb22OGiBImh5AwK6/YF/puLrheHfBkFdaVi5qMJvY5M4TTpNTb3b3SlnG
X1//gjtPJLqI1E6pCKEmRkJ/PSom1WXWtC1aFtaEXwEXjfeUNh3uo1Fv/BI4m/ycOtV5JK3CMVbN
5rsEw+cLSuPVe7XMo4MdtRPGaQICjrFdk2x8i/wviZ14DzUZ9roahkVKVpyrRVNPbWIkB+d0Z/Oi
SSiVTaTWNoHheualGy043PAoI6vA0C9p83OVjUc50t6EHFmfMklIJYDwehQzVTsVlwneS3kCo3td
m7BSM/e9YYmjTuDuhGTDVuoBy/rJ9VBOjelKazFU0np/x7ZboRmfHBG+duIMIvqAeaQQDVitzWEc
MU8mIOiYqrhRCmy8nXELX+J3ZrIoQRLb9j2Qz6OX2d7MqBKTcVGGpxO9SVayqKxHj2VDXCDChMfV
xad5qtsvr5+FnXuddiCX7EuR1Ns+upA2i0y95MHpWKn4kMdx91xlEfomI3ZcwRAZ1kHE2ZuWZ7Fc
bECHOuZmB2b4EQ4YyVE40Wr3YilmH0orjvPr09rL0nlJIm7G0oHG3VYfCkUtJzOfsotXTOJBxZTz
XmCujK/smD/HMZRtEpniHkR5+r3vVyuMEwxCgtd/xc45YGnRWEMhizLIVmitz3rQzmtMnHFX86un
ZBhnqghXdNF0RKfYWVYOG0roUjwB0ePNkRvFKGbk6lOcsNTqu5ea7E6cQU+vT2hvFLIxmmecB9SA
Nndfpgsw3EuOWIyi/Y3HvXI2WpQKXh9kb9WAekhaEhcDpcrrI01lmTpHlaSXOY+VgLLeFFSavfil
bgwH89kdinzPxi2Czsj2+ilXUdld4yQXLVH+auM5OqVCf1aULPoPOwGEB+90Fk1WWq7nxO0nfeAR
pqkdOw7qpVfPxpxisxW9mRdC5gB156X0Rj/8Ro/FRHEFYQUdDRyzpf7XAWE1ldg9v/6RdhIHxKco
tzr03SV89XpCWWdNpQ7k70IfENkI2BNRGjpYdPdnvul8Fgt6+UEEAGb1RQHJg8e4Yh1wiG6CF28f
Kh+ysyM5sdu3qYSQDnHP+UJEs/6QThn+eIB3fTJF51SWVfTWV6ocD7C9LK1KDtYmJHuD1iF5VWWX
yXHK0FPF6LtYHB7s/5tDRgJJUoKuqgSQUzq9XlrTRlWXB3d60Tzxs1XG6aRq/9fS5Of8v+N/6+f/
k+L9bmvwwvC7yvzkKFJHQRbpQR9tMi917ighpzgjK9QScIXDNxvrWOTuiqQ3Prmplz/ZIotOutkp
F/zrx9QvO7187+jIDMZ9n2OirE1juPZx7xctqq+dIebzDJgwLCxFOXUprnQJpi5K4Bjt8qwsqf31
9U14c3zlHHCYpEXDe42+1PVKlShLdvrASpnJ0Pentq0Qwa9du0j9mYT2IFjockmulwyqMgeKlrhD
03jLajExL85iRaDMoutoPMRLm53diBLpg0rtJHroHQm6LboZakE0t/906xI/YcKN24az1Aqm3Jr7
AGm7+iexDeVSL/pc+n1s1e/TypmektyMz+MYpe/rVTigWvERmRCYDipjNe+HIXMv1aR2d6Uwjfs2
Ur6Dqj7i09/uPaaItAN0SqhXRPnrFU01FbvalJBe1oX1tOR95udmkx6cox1nAZTWyDuk3wLruS33
2JkRa0U2JpdITz38oPVQbfRPSTsAfPe+4rX5aDrRM0p8hW+WZsir+N4zi8mPqi5IquV5rqbP0URn
Q6hC9TvRhW0xGpggp0FtzAelj9s1kRUpyU0hwQR4uDkpsL89fLdhsZrVhPFxVZslzmbjqBzsr9to
xjjyAQCABHbnNmWJcyQzEDBwwzJajT9SJ6t+1JT9S3r1RflppYp7MODexCStg+YmaDD+d/2x896Z
u5GrIYy8Sbn3Mt5d2DMXb034wM1JtIPk1snu8WZLWV4KK5FmBxSHTmC2O6QnqbT3X+YCVoQEXVYD
tpxw26iHtSmZC55TyftYbQXOsnl68Hy6DTgkWWjQyGcjGfeWmJi4ej3lAmbI0GKra7eJP7n1vxUA
lYPp7OwFmc0B0EPkjHLl5sUxGPFQJ71rh1UcL4+iLXiCGw5vj8kSX9rFPjr3++Nx10j8IQjwzc2W
mtZQtmRZYQm7528xIrRpl4hADQhvnkWtWQeRe2frSSIegFTubeDRmzO15tWgoetlh64+6I9RYmGm
3Gpz+Nb74eUBKhHtkNeQDr/e4JD3PeTL5KwM0EMJmJS73lhmNILsI0L93gJyFxE4JdINuNL1UMbi
Ij1orFBcqP4+rGtrfJhm+h3rO6vLmoNteLt6Uj4QGSA66wTRLTJrSK26NqLUCDsdC/Ck66RNlWIc
pHi3m1224WipUgzlsnu5Dn/rx9WZtc4Mo4du6/1Y7VwLLOq0YQfl5KCOtzcfqb1GdsyjEJT89eIN
7YSbodD1EDv1AqC8NZ7KuIjeHIiYD+BXetJ8Jq6361FwxVVFHEv/1AXr5zQftS9Kr42f37rngAHR
ngG1RjEUHuj1KB4SlEkdCT3EKycK0aJJw6yx1D963YoOhtpZNu5OSbIFf6BpW27vaiKGXLuzTt7d
3veTaT2OpXMkBLg7CB8HkD92QPQ1ruczt5GKRDGD2EW1UO133IdUKEddptuSnMw62NGkHhJWsa2q
VlOBxmtZauHqVt3nLhkKhFZUZCU/KiaJ/bMWib73c7XJ4alFuHD5Ddzq+L5e+xWhqRXZz/NqW9NR
YLydPlnQCzwQQKfkH1xPX43LQaRwK0IztvN/C0CX9P/V9qBTfBs9pC8elWxJf6XtvymKeOVS9oVV
qSwy/TXXXZCZj4t3U9I2gVUW3cHJ3h0OOiedaallvlXShpoF06WM1ZADs95XjamHqY02UzxJlyq1
PNJlvVlEVk4mAOQ2BGTw+teLOEWp2ZmVaYXmZONw5GjVWV3NIzXDm1kxCjBRbmWeZrANN1GkUVcE
6EbXCvsl/cecBifo+sVEPmD4qShWefD23JsTRQqeApj/UnbZBPwZG8q+7XDGnhuzwGA+as6xZxQH
kX5vTuDOSDqBTlOgkL/itxjcwlRMG8U0Qy+xY8zM6QKY0yru+8YBNmomRzKcN+LzL8RbjEE5iy+i
EpudmI60bUb0UsOsxSXdb9ZpiPAP6YsuWFsTOIBpNk1CaVpH371fCx2bwC4WXzHjsLIT0nN1ExiT
ro+Bm4hBOxe1phhcHG09+KMYAGUXolmOmlwydF+9zGgd8HAByw4hhOb85pSOGZlUprVmiJ37/K0C
dHFeKsU+GQ1UNnST3HczsAH/9Uh/G7NeRsUjhAqIJJNuLpRxdlfViXmfxGtSPNXL5D16iH08uoWL
A1qLfYSf27U4WXGjVKyB7YYUAusnE6v5H5Nhj3ev/6CdLUlhAzwaxGkp5rw5ZjE6D5OZQdT3qsR8
WlAR8tVi6d96jTJrBEMROaGuKr1Lrrck5bIBe5kBdYzBXN6ZorGpYjn6248XEAvuAw1cNrZ98mD8
tvE7Q08R/8jNcMGEI7AmFLBHkx32+ort7RtUFAApauSHaCVfj6JXau4YwjVCjB3qKCjdAkdpD6KU
39lLd8eTyLynovfm1q8sfUMwgxQj7Qi3BPM5dxatMMjfFBqJPmAECLuD1x0s4c7kXJ0eNhGeaEjg
vZ6cqMxRbUdVD02p7I15dVOfEVvTTpHgPvdTgiK+gvbw9fU1lWF2cxalJydK0C8s3a3wn70UJnqb
CwmDNsf+uMzF50zMzllrFpeSVjSeazdSP0bu8uv1geXHuh1YNktgf0hVzuv5tpqDbjmxh6x47M/D
VI5POdr098toawcn7aVAsR0LbQD5giHmoF5xPVbejWkzjosWVqkKz7pLmiJAga1n1nOj5KeIktvP
xMysE4ht90yTejzbmYO1vbnWwxlJue6BK8MJsoGiT5+Z2mNHKf2hiBO8X5wBuV+Frpk31uljyynx
k0UvgzHVmv6gMr0TNGi8gtIlcNDB39LOPBS6VL6PFnpWZ98pc54FEY2Tg4O2OwoyIjojSDLJZr36
0lSpogxaqNjdhw7X1OchyrSDnSf/ks1H4YqU4Z8RuAs2CUDdU9Cc1VELU2Ul6qbTD68pdSTHpvul
563++nbbnRI5oUNXkGrAFhxepUYyRn2jhQNGKL46GM59vmJQ9fooLzZx20lRYudGJhZSz99MqsIb
qCvmRg3VyqqsAIZ09xfGYpQFqYa4P5S8TL7WiZ6lwWyg5UY9cRZ9WEwUKv04G1Woka7W/2qNOWr8
DtnPfw2nX7+LqJtyf8Yn0zxDiejSQOlMqwg6cNbpBTE/Lq/CHNcGwW3P/m6VjeedTGNB14x/QL6t
DW1KScIjA/fjzKz+LkXk/uPR2ftX4w38eTJd8WUelNQEtmOYf2HdkM8+LG/rmxn3UAigwQyar8La
A92qu0DYCjNW56BE6vaTm0+qG2BpQnsEfmf9R5GK/K+4a+c4MMxSn4JJrdcu0Bp3riRpphh8fvhi
nf+XWztO4vYV7qtRkdm+HQMS9tXarX4cfJqb7QZ2lgBL0YnLFnb1dQzw3KJZAT+pIU8z56zPRePP
StpgEDUfqTjdMiJ4SVIrBbUv1Yax37geS7XGLu/Xdg0THkNtwLtvvefZXnH3lmXa3c9dNimoBSbZ
eCrG2P6K+UjzQ69F+TimVTQGSyGokpp5Vf988ypIkScaMEgdsVE3+3Oe2yaroS6B12z1wIMUeaKB
qPl60x4V4G8DPHe1NAIBY0OQ3ypmEftir7OSNewiTZxRyzVDRXUFmMHpaMFv706Gkg94bjIJSN6k
waM6KINbWwvSmxHvTq2Nmo/aauLHa5qx8jzlFjY88WKgY/X6ct5GFSoTKMfRLER3AsDW9Ye2BqtI
InNewkV460NeR788S6gHmQG75nbvcmnJnFVSM2AcXw/TrNXQzZrXh1Etcu+u9YZFOeN0veZnI1rm
v02rBT+s1rFR+/bg2V+n1M1U1kHYoG/bPopOST0X2mmyykz3Eb5VTEzQjTb1NU1oyXn2Gks/c/nP
5jmx5vazNClPAhGlcwZGGV2GO6wDqVm1pTe3YVz08NEtdIjPVREtxt0qkiYP5p5yq0/ARxEFz4As
DtKIwtdTU5YYoSxr4WRBaenxn+0yuUrQuFPinryqcd8BQ4vNOztuQZM6Xe35TS70z+o4trE/iVIh
C4myeDpPdlfm5ygu0482KOKSjkvsDsGLsPspGtVYTroTeSDlV2WfU4uKk6EtNkbIkV7+mS5D9AdY
/eLj5Mb2P200Kn+ASlNzRM8a7Q+n1bRvozG6ij93bjFi51Tzxm772rIBBuvivVloOohha/Y+VGNX
R76XO5kVLEvtzGGPBzNixo6y1u9KlILoq641ZJYpVcaYrpvLg6xtXC994v1VYtQ8acMztesezsea
qF/aycWMPW+MKUf2Yi1Lf02tMvJTA6mNS2s3SQmLS4+yE/1A7ZMputQ4i0Lvm7sy6cavhpUY32mG
Dgh0SNR32tnTk60oSeG7MafmS5Q2/WOarPp6bk1P4AafJbVxGeqmqgJXze1T5s6l65tWbP7yusi2
EMCxFrBlZhIbuIQt2odJEGL9PBXqV7xYzC4kB4m9M1ul+1jUylSjqa9hn6St+kBdxE68wXeWTLnr
WzqQPqKOSkSUX5e/8j5vWTRX4Zwmo7LgptX0vMcmr+EMpyntJC8yxp9uZJk/lNEeEMconfRh5b/+
McXtwpfpXJI2seb9OyokqxE2/WR8niavGMnB1GTg1MfCC2x91m2MtsbkV2XU5jvdEukzvUOUHJTC
TZ8L0tFPbtwW5IWeU02noXWp2quZ1vzsVoGP0egUgqkpfVQHBDuBtPhoTA91kls/cmABNLco/jGz
0lvNc5zFy6+my60/dDHZDtLqukYXarAXcRIOmX6AaSpVRyxwEoJU7Y7rHTibvgyiIVafJ1uBp27T
sufuEHF6rqG035euO4N8ydLml15b0d+o/bR/VS4MQ7/nVfSxp+BtBLrHUxJAv9a97+0PzhS/a9Mm
+iyaVvnFg6nPg3Ya+ypAeNX5V0Ac+CvLRl27dF5hLqE+GWX5WNgmiy3SrPsJO8mqMKpL3CTUxyRP
/c6dsqcKhG0WOObifm/advo3pcLykcWJoAuwh+ZARfv039pLRieAZK5UvsA98zva8+PnZRFqc6kR
TObfOt40nIxSM+pgRMk58tcmzz5TPkyLQKW/pfkVxPofvUet44zltm6dxiVig+SFFf3Jf5aC6xqF
7eexyJIgtVrnDPDPJiW3FOfToCyoxllZ7vqG1g/PhdEg0IWzpsOu7BMp3p56fIK+cpLGN4CjPnpC
j9r7CDnyKeREeR/s2HRxCZsXeuOmVnex39s6TcUU8TvHpzQmPpMKrZ3PFxQZ+ZNmPLq1vXwyykwN
RGZAzBXqYj60q6exZ7XEFQ+9LhqYrTyBhgBh1bj0maDALM6x+0fFstOPkT3M1SmvCgtDlUk1/4iS
qPxoJ21v8wlrDS8ve9DuLIr+z7Vnw/xxaJSQXiFd0557E68BxRsqAHBj+m5FBPVza+raGtpOY7UP
FXZzLUgdBV5IJwilQTrlyTtp38LeMIU9hzWnbQrXeairyzRmTUUxq3Kru/9h70yW4zayNfwqHV5f
8GIeIrp7AaCqOIsURU0bBCVRABIzkInp6e8H2mpz8BVbey862jZFoQpIZJ7zn38o2n6ENpJXcD7n
ZvhYguIPUcZU8eAnqc2G29b4uVfD5Jz7qkeSXZqdcanDcnKjqRLqwugGPL0qgg8PRFmyi9Yk6uWn
ZCKnkqCRbDIOjjuyZ3YoRd71hSi/ZqY2pQcn9+d0L0dR54cS8yr6IOpa65A7U0CN2mZsTSLN289c
YAa2zChPkJ8Gxg0JGAUT6V6jEuipxGqYq9pSRPixmx/WirzQQ69GTz8m4NXMQoenWPBgcjQ2c1DN
TmipxG9CtI3yY+XnOlYFQkccU3v2+pGIalLO1kqa175ZlCeWYuAf5lPXzKFlocDfCS/Nh+OEzViP
zVR5Go5qjXeT4gDuhgFn1kXPS+edel6r6XiE22UZmqIu78tc9Rh14RL0iYl3f9bg35rAtTJ6YMzW
ow5f1na5SoJVG4mDqSv28D5x5tATAum00Oy6iwY8qU/KOXHChm7goDpPj9ZUniM7Gq5Gnj5nEbWc
CE0Cv4a907YjtwDHB3K/0i2jkqGwurLzORUhbK/00+BolYqcfoQAz0hKnOrKab81QGw0cI5yRChs
nQqbOlhr41LUVMHJsnRGmLZuk8fL4mnnqsLeE1DFyT5ZtnQv1qWb8gMbpTXHrWZynmWG0EIvEIQk
qsru2C87MV85SgyfqiYpm8hqvHxhL3UKxFKT0SbxCk+jCJtpcsaYF6YMdmk1yruV8cMBS+nFP52y
vDjueo6OWHgUqXeFU7jrLi+m1DjJai377Omj3cbtNBoqYjCVHzeuUDs5581+yFu0V7ZVdEZUL211
zr0U9GF5MzRRvmppG5l41V2uJXLTL/YyA7CqQrrv2t6x7rPAReHqDuWk70rp4wlf82VVKAyO61D3
e7YH2bjDm6Lvu3vZcdAdMBOEsWUNyUJzx7Y73KeT8jmVdHDZOtGXD4Y1V/fjaphUB12/2O+KUZu+
yv5bVu4NUa3fCGL2P83lWlPRtaC/cyJhZ5jQCPxQGz23i3luDuNPgiGvO+XLr1KV44cGT+sy7NDs
vs9nb/xGf0J517pGO4WLOVDe2bgEljdbeXKdqUXLDmOZYQEZkH41hjD60WP0jlRThAnGnEXrvKKx
0YN8fNf3pveh9R35sfDzQV0i8a+/ovwt3MgfDK8Pq0TrL715yL87sjY/mpbd9lFqJ8l3NjaO5sG0
gV1IUa3SkL+nfqvs2rgt9Mq7GbtFhwhTaTiyM/kvu3jOKcFi3sYyOKGKcudd0RjzibuynGDRbqun
QCaA20iGYtRPpXdNelZRhnPWZqgnMcm61pvSSuNJk/WnNimc+wI9HkW0GINbzTEzCxW/U90PSaC9
qfulvhCTMe/y0SiWXW301RZekKu7qmq6r0snkWRVSdKu7yYUaSyJfM5umimgaPfSwvAILEQoGI4J
hoJ8h2JBEFw3xS03rBhPR5xR3meNlpcIGhqtvVy73tDiUQegjD32+zYEt+JAEkXueIfWMMAt8VVI
nbhMpZnTqAyVeKNP7tLcDjmbRjT0lr3GxaxDdWQnkNcYifdtVAfeIsOKpXpZ971+jSTdJVlCn9je
qLzqJWxBQqvQyMhIDX0lgiUsAoz/QoZwTnpsBsS6Efc293nIQLdVu0L66XsCY4NvDTMmWHPenK2h
hPt2U3QuKTjS1bXPFQkkK5V0mb2dTE7RMM9BoubeTtbQzGDJhHOTNk2oJTxOXsc6rU8dacwZORGj
dVlhkGseBlfl32dZKzprs0jiQMyVh8Rr3noPYRkyIiWiVVGPp6Z2OpE/lWPK4GfvhFeONvvfos3v
SfBdxuPAX+Wyq+gCiUPU3Y6BNBmjHDOBqTkgmK5q926y5vVxB5//3OylXOLCEsDFaxkU+yQ3mwEj
Ocv5vqUsU4pOte+cNKqZv0G09NrTyrbSPhw0LwGaMdMqKpAZfLSshjepkB4HSdOreXhjktlbHae9
KoOon5y8iI15nd/XllR3CRTENCrUmA2ROcn2Lg/yPo1gKHpfa7ESe6rqenVDv+T5RTkx1k5oa7L/
IHWGY1ClKv+ubBR2e2hJwZuqyknPsV3vtJ0uXUPsrKHNCHbjZLbCGVp4Gpeu0NNYW9OR27Pmmz9f
WqzVYTQrFAumN4qcXBKsPA6uV2JHMbkK1DUVjTVd4htRT1fj4Lm3mod1TGRMkl1b13PveJSWGkI9
8UGt8I7FsA59yAJfFBwsctKx04+7obTMTyVhIepSG4bWj7Apqi+yJe2ak6BYssuKOsENVVHbdUgf
Kj9huyOveoMI8nBeG0dEgUYxGvFmI1dbHVMlUU2b0VCwMEgO/W4RVO2iLG5wXCqtUI11QCjmoIYp
dDFarplBBMN0kDxu/5AHJF1EfpqN2ZlZW8FyRmVEkoLXGv5J2bU6bLQaT9WoFF5/UxqF+l4X7Ijx
VCzd24kJ0XWlCmp+kdIenolkKNk7UBUQ0dU2MjvXWq2fQ3/p25F8yKrAFTufeePmbGr6EPcd+w4p
+JDFheu0V/NMxsixRhlwKAomiLtm1JPPS8GdjntKuyLyZadft6qjaLQmvRG7UY1av90aT12DPzdB
LAslh9Bfg84KRW1x46Rlpi31pN4oapiZhQTGwxgc8ptjnBU5G89pNvayoQJJ2w+epsv8pEC488nX
cRmI1zXt17gKagK5y2nB55AKSh6kAv3EODghXFMu3nxf4VVwOowOzeu4kpkVog3DfEdvuyphu/Kr
MUTanl4MaDav/Kx1r03NZ8s2urTSd4vfJWY4ulTPwKii8ABK8izgWqpooyDzAxCBddK/+mOPvZrZ
zvJbJ5g7HaMQS/bNvAZJ7NZD/VUNVq/H/2NlY9MSHzbti60hbgqT4rHTZt2J/qd1adm7ikE88LxH
yS4n653XgjylDqZqEU6yxGthpxBkISB0avPcrPKGzxy85l/5EnTDsBNOKNb/uGohgnmKFLnkSY++
WQJIpQxx2Tk4C9zGHyCJOa95W70Ev5gtojUG2kOi9GLop2CaTIZol33ejJzNyg7eZFNWfvtViA28
i1G6D7saMPX5XMzIx6Wxlnre96N9gZ+mS30xgBj/MpLneRDq8Dt2UeUDkT69cWJR2tga+rTX0ZTC
AEb6VOvLa1b7L2ceBBYTrIiGjnkpr9DTq3CKDFmKGTyJUEpcVCKrrvoqKE+NxLH2XeNbr5g0/MXQ
e2P8Q4jdDBQwWXuGjK55Z62Ok077ySbpz2FnqvqR89qa32sYoIR+3dlRh5Fz6Ky0I5W4Fi59Qf+r
KYgO4iFr0+9Z2/QKit/TL97LkRolNSUGRGI6nlpym2qcDn75IXIVHHPgKvONjefmCoWJsCa1JrlH
qImuuvcGCh4SZH6+Il+8YzhmMrSCi69vLIbn5FWQvjJv0hGv8WQaL0RJjAz4snOgQSijn1/qxSvm
b0M4KDbIjrFNeX4pOcs2Xcey2nfSG6I+q/OrYc6nV16xDfR/OrRCUQNZCic8MGZMEp4+HD68XQ08
Fx5OyVxnpHh1xdc5GUEQtU8ozuB3v0Yqf3ET8fbS/U0th2oISPjZ+1Yq8h6l7vCoalFERiW02IMP
F+HT/8vSPLQGrAuKK14BSrRn74C5Ds6aOHLZ26TVhDnN12HFovuVVfHiUT1cBakHAg0G2s8zmkpR
1ZOyO2YQrbbu6AjWcDWaX/b12q7C/7Zwdfbe5zymtPImz5D1wihldkMHXG6fSzIe10H7w/v5f5+I
ToZ//5N//9q0S086r3z2r/++yL+SuNd8l//cfu0/f+zpL/37zXjfS9Xf/+Pirh3+sVf1tzuZN/Xz
33nyV3ClPz5JfCfvnvzLjpxeuVyr+355e48qSD5cDqHM9if/2x/+4/7hb3m3tPf/+u0r+ke5/W0p
H+u3P3508u1fv23a0P99/Nf/8bPLu4pfi5sqr/Pi7vlv3N8N8l+/aa5xBDi/seQQC7LnbLSC6f7H
j3CZwjRvc+/a/LvY7+qGVv1fvxnOEWNhzDng5ECBwxvyt38MjfrjRxsBBC05I8PNlzL47cdnu/r9
ff39+fy1Zuhh1vz4tUbohYs0AAUjMYSGz11JOcxEJnOji025DRuEj1q7tE0tTDRExVGlLAbQXos9
amjjcBiEeO0MsWMkbtwVldeGk9T9+6IWp/a4aB3IeHtl1LN5UIPrkl4HPA0QrRFAgCXP3IbO7IGp
mAFgLG8ygwZXW7oog5Vz3vuTOhf+uHxoyW83d5k9Vu9dZZi3dVepA2lq62nQ5fNZMrdNF/Ztz4i7
I5kYhdJ62RqyU/uHJ/n36n68utl0X1/d9dP1ze/8WN/+EUR7Figrm10HWch/1rdnHrHw0ekyUd8M
kLel/2N9B0ebChSuGWYZ8Ee2gu3H+vaOILyZG33F3sisSFh+YX3ztjw7t/Bu4D3CioDqBoL9c2JW
q5WmWKxy2jGH9b0zAda87BuJGde+KErxzmQ2N+2wvwE5XpNBjPsBrk4XqqErzwZDb8zY0oq0OR2c
cuEPBvp4UAZ4d5SrLL9blcnQay0b6xvjNMLHChgWVdi2trqtBUdA5E3QYkJTppoA/sn7+oRZcOPG
JS/CbV4bDTMM3JroW6UllzCvfbvAyE90BDB4C9gpAky/uKjLakjDfpwCXiXlJSKCorGkh6ERngbD
orAuC1M67w1XyDYitRE7eqOacRnu18Frd0njjfeBcjywV62e3/V00NVx4fsbkGq79njZZRUWk8k4
tF2kBRluTEGQfNs88VSIGs+04xHA4AYWc+le1MbQBlFBg3cxBWOgTglONZdwaQcfLKifq4ojYDWR
CE3sMNiPYdAQGQBL/V4afl5dsgvLKR4w1r2pBOjysaGXakN6RujEjE2vRgfr9ngievjOmPE4DD2X
345gHc/DDo9HfKssN9HMaNLzeoqbWarscyZr/Q2Aj96G+eo3DBgoacdLWkh7Ogz51H8YKmdkxBqg
Vhl3Wo4Q4rhr2+IdKFRhR2MeVOdWno1zyFi7uki8Ub+bPF+8IaTD+4IPuj2ECc0d2yQp3XNopBC9
kI4t4k1pB/J92wWFH1mtr+dhPaM7jbNEs76s3pwu4TCL9TZl+j8x00pm5tAurLN9h7yAkYS2anm0
NANMmL7F9Zow387xroUHfBcSSzo6h1VrOuvUtrPMBBCYkjFqULeSxuUYw1tMJrxuj59ictE6ozRj
0FDvfqO0lJegtOZbORJSfy7s0XSPW2WZRbzaq0/U9pwUVexXc4mze4IO9qzBN2g6qTUQ5mg0F3MC
vUkGGQ9ybtOolCnWOcLArzQyxi6w9xikZlqsKqcs4rawyuSgdb59YbuVkFEqB2g9PUmA1mE2mKfu
i3yBAZo1g3o7GJkHRpB401ejmuYxdDUsNUJmHtl4XkuGlzDbcQTNQBHmKGCI0oae2ftOpBXjeqLs
YcA6yJ10XIRcazRiadQYOjDY6YLY74vmBje0hIFaraVBhLGjgTC2xFr/k3K0xGfci10/p1KhfZAD
htLh4Mza+z4fpynOK89570+T/iGAX5CE9PO1xxPfMl8A4/udkTPStfy5+xo0HY5+ttA56GqRL8yZ
+vGLVxfjlTbPM47s42Ix70YP8R2cFx/9pYDghcHTNnaS1f2SwO09zO66zNGaF4kRjoGPb15OkA6b
aF9FZTk7RVRk6fBVwqSS0VSu/nmbws8JG9Hx2nhZPr/LVOFc2jA+wN/roDNi2G7V3sPNB4w6XTym
fk2bnlQl3zY2pEQorDBcrOKmLbQupsZum9h0+gAqqyHBQSo2akKa7J6cHxSbTDYDMsSWHUC5d8Hg
zmgjzXOYNwYzk4uoHvN5hr5VTdaZmTpYnlS6/rUyE3VX9zYzFGciTxGRdWnb4eKuyjjMCCNvbSFq
EEnybW4cFmGLVDnLmc6ljvqgu+DoYSox1YHNtsxYVGGX0Mb5yNINJzuDr+LbE9hoziMwYGen6Zc0
yewLXRbOFOrKtDT2ziKoonR29S70Gw2rQHskNGzvK6sQr3D8Xp46FixnvDeIdsfx6rldiovYb10d
iWPo2hq7xEyCEHz/tQCNBxHJ4+oNu5dNVkrL4kElc59bfZi9nqlh7mFO4YElmVz2mhvpkpdBqVVc
ZELvoTWI5PNUZM6ZsUIEiG1Ulb/XSU+agMfK8+d9msu3RFKDRhO3bXCRZ81TNljd1LlWt3ObyjgF
4R8/Oa0Ybru8tr8+Kj/+KGAfX2qjoj/9xrjcQrRGUoQkC9b60za0rpPAGMq8RYWg8ioa7dkZdoUx
8ZQD2frGed+V0BqzyoQdCvqkq2gQTf6HafPfleGjynBz9f//K8NDf1/ffXtSFm6/8KMsNI6wEyHi
GmYjFR608f+UhXREzF4ARqjGPGiWm1D0R1loHuH6ZeP+sD1k6j86oh9loXEEn5kc1y31h9MK+tsv
lIXPFyxgFyoHELYN90Kftf38kRRhIQurbr1OxJbQRDTYnbvTjHE4dmbpxY/uyl8s2BcWA9u1+Ljm
78ZUfOOn1zIghxkz/vpx5wTaRQl6HiaJ7cbBsHw2i20KU5TZbpPjkeHdXpWgvuR5Msj1F45DWFYi
ItPzMKmViQFjio08OwDdauowVc2+GhvBmdsHjFsZo9d+MYTkWhEJUzKCdbOWkyNoVupHaV3//Ks9
h4T4ZoAYQJSIZbZ4xGeyEY/U0aBIuPyqGeVe0gFExjw0O06PLrSQOIWlCtxwpS54ZcN5vr3+fmXQ
ym2J0QdvP3/0/CjeEVfg2oENc53u8C1hZKDbyytozYPF3ePNhsugf8WSnX6Ef3ouP2DWauQqCPJ4
csTYx72jt7tCZSrWAwRJoXJHPXInhptMjhZxC/89/bTgINpNYvEio9DcG3h+px5n/QF+I7Noh0bh
ezb5+TXkSVmHBvw8xTnWpNAwlBJns2+Iz6KfvRiZHwMbSIDWmQUh7kRNzvzh4QH+vYs93sVoLX+y
i0133+5L1T7dx/iVP/cx0jgh7SLA0h8sXJ7uY5u2HjSU5QFv7s99zD1itYAmAtCgJ4Eb/ec+5hz5
iP83WSjQpsFm9iv7GB/syWkI4IsICLkiDtOAls+VBC6NW7BYo4rnyviQ9OYaNsT/xNNMhwMZ6pX3
4S/AIrjTwMy8FGTLvBBC03rBNaDLjHs2MDg3ji93bAvT55T43dN1GrBogFRM+KGTetk3chLb+rjt
LeNEL1aph66R61mYe8r81JslxIQ60d5igAZzQRiLfW3WFGpxbdFGRIKvfEBm0B+YxOr0JZ2PwKmD
2bkwxy9L03yXIWFoo5nImTwYkSHOlX6yLOs8RK6TSBUvDv1Q6i5Zipp4gUlHBnpxPWWZD1cmGMUr
2+FDvvmT7YKn4YL3gzgQzYWp0NNdSUuwx6fn5fYEZfe57qv21p04HneuhmbD7DhzQncePWLOau0z
/2Sne9MuYfVodDo0+iKDZLwKboE36zS8hcvgNxia9Fa0FaNrwiWHCHMczAHWejVCl8khFEMxKvjD
EIV3RuMa34ZxFGKv2HrhK4iFqbJwulDW7vGsS+jQniv8Mz2HEDwtlnbeoKrar97K3+RNZgk3sDLS
ayvNio9wy8I1wfrvlTPxwVr22Z3aIGoqRRPRIRbsT+/UuvZliwhrgKO8+uE4lkbowKipyIIl8Jz4
KtGe4xGrHQxwQmkoh0Mk3ckMc1ozN8yz2pjnGznpzoHZPOzvAeq4Xujvkc6kh2qYy92jTeEvDvEX
luq8aEiqSK2h8Q0oaJ4ddWXqTW1hljKmAIW+sPrJ8TgHH/M+gURnY9NMLCfslVnP4jpf5b7aTErL
oh9fmdW9OPi2z0HlBFvS20ZYz5aYLB2aQyeV8SqltaODtaBnDq/VLC8mgg9fd7P5Rw5HDffcRkaI
rvPLQsgY98CtJe7n2IdNzqDMHqJBWvMxHqDublNsh8QGJae4CpmR02CEZpRJ89rdf7nNWdhQoAAj
nMEiXIrt9PFxD7299swGnT7s4+7cbMr2BBWDOUXZBqUk2VRd61aCOKGuILQIcz1d6FjOVNHXbzxT
HqzRX+u94G/Pwmmsk4tJ9d1rfgfbmn26ptGbYluFDwUtNbXt0w85S1g9faIP8Tq5ZlwG+cVq1KcS
aOJU+W/kKs3fb8vfp/ej0xuE+NGbus12/vjh78OX47tc5o8nLw9//o+z2zOOmLDRg29TEmrF/5zc
ng3EDFrNGcbgg4OYt/mPDsTUj5jHYMBiItjhLdhW/o8OxD/CWMljSQN2E3iEsvgXOpBtw3i8Wjis
yRhBq+PDlOP/+HSPl/Tq95ZGWDnamBGoKcwbUrFyvMxPmiW3kzA1gwaD7FG7h4wv37hzn74mlN6u
8PITAFAAIOA38zw8yhRd0UBw9XYppMF931lWZGe1sYMF96vy8i0BYts7t16L+/esZ3e6XksqiIS7
CpJhrLerE2fA2a8cKi/vKPeUEC7mnahS8RB8ekczvwSrV7a908ZCf9MTkjlAWmiwshMgIvberEp5
jJ+cdumSL/IBVrqZ7x8tvr84Jp5vAZvCa2tfkc1hSA9R5OlHQBQC0VeYyC+3NOPWHdyLckmCmPav
AttDI2HpiXb884v+bhz99EmiL+Mgxe+LmQof4dllzSrpSr13dnrdijRssjzTTzS7RDWwZmYb7ILZ
6NMT2RsTqGvQAWImugOEG7RF8yaVmn3brvq0hCN6ifO6deFD6aPb3RW5DNAkNWkK3AsieNYZKyTN
VuDNzSFY4xQRWOtchHmWrC4Cp5o2hk9qyEPvZ/Y73d+yrnNnNr2w90RufxPZwJDQxzxh2qP4S24z
KxcfeVjirVda9he/6Ipxv3AayONKGNhwuF3gvk2XIP8Mhu641xKyV3Vrw3y0wsDBr+/YV5r7KXWW
xL60SsQkt4W9lAccGdaRVO7CMCPjAT/UZTV+IJQbVNGY7aC9xITNvEldD9xx2SDI9QGNBOOkcwV9
BKVsHhDLegMv4XMaX+G26eQpbthm84BzJg+YJ8YnUPu7ByzUNkbvAqkOCClBeKClnkD9FyohHapc
vyxBVFkU1r5+QFoZPYC6bpE3FSPYDY2tmqnLYrmBtHUPPE+/v2G3gIDVPvc9TmFbLesUlolyLv0N
8k3ha4MvVutKnMsGCnsTAtKIhEb/a/WAGnNogSBTOtkx8hJx0B8QZtBX0GaXFwUooWzvNQgtN+sD
Lj3OAkWUucHVHc6zGRKpDcXmdo5XNch284Bxl6KxFVofhwrb3mDwRCZVtGLBdNxr0+jtErqR61J6
2XkwuMHHPh2zewRpKKosTd80X/5qIQ0Zu0M7lPLg2Zp/VhWLN54JLbA/dUzvrszOapjmwOU+hefo
MY1mrHIxz4GPDmg1gusRn6M+hh0N/w9/ApijRZODZ5vesEuYHaAnqXV7jUYg4svZyFQX2RVxWXEA
hJiHjqll79tizK7bsii1XW63gTomZ8XNo3Io0x2Rk7N4X43ctDpMie92T9FEAHG02KfUp7MtkvWc
pCpRxa1ZBW9zL+hUlEG+FFEzFOsBhBZ3JXPxnS5WSQ2+syptXeMha9zm2J7K9AvDcxfTgaAUmwix
9d1IjtIOu6ARX1uvwZmTObxOdgqDnSYyK1ez3ghITEm0kB4ndwW4yyWSbTlHOV6DbxlINZ98RnJf
cZ3LYbJ2WnJNyI//JiuEh8TYadPbTnmscTjow72HlvoqwPhAj5jvi+slN2S6E4le9rGZV2LY+47m
vLfxYP7cm3P9nfkZwoCgK8fPA9XwFwOdN3N8tEuU8ljwEgBoFxXB8QAryZux7BcdMQGUxgh/FaUi
UTazEbKXl2SS6/PEaLMpeE8MTwRXLoxOGZtjTVNbJRbUn1qhFmTw0sBCz2vzUpfCKkLXpzeIC7VI
/rmD7RJnJpVdCDXLwP9Ib1o7NicQx22ut37qNFfD3q+U9Z2TNojMzUw2Yl9XCppMYGnYrDQjIBov
KwmKce5bGQl8ql8M2q0hYIKgrWX6xmpxgY6sohr92PVbkvvUaBGYoU06MhpGSyXcoXbuy1Dy7qC9
MboMBYyBgwuIdG6yuYz+fDerXoMH2nitvtNhNFSR9CxtpTO103TXid6aYoKx9ezUTqj5oxaR2EYD
9us7P7Wrq5XVi+IM2x4rtPpmfeMuWm1EGNUkX9H6i805Z1SfylTT33UaMxXeCIyqwtnxsADtdRMZ
2iCIqYshsPQ+oxfsCOOg74sgnobaeUcGkPSO68YSfVy7/ticTkqyMueid28VKIEIW732kSO6Q/Ga
Hcfzkp8MCVqdDWRwyVrHPuzpmeY37ECIFp2d1innuhyuG+iPp2It27e2x736+Rn6V1fbJOx07RRk
VIVPr7Y2aHDdQTi7HHXqFWqCNZ4mzd+PVmkzRZH3P7/cg9b88YntboQg5p34xSBIJ3Lo6fX6vl57
thB7N66pus78vM7CzFEeksg+WFXoQKPuoykTUBMEXur1LYIhLYkZ/EmozwG09riz3XZBgzow5VL1
gGwrtVKMncZ6mS6sAHp4jMfksESwBHJ5X3PyvRZ3/nL+hKEwonNOdMhzpNc+a8wM11cwy3CiLtWk
IfUZvMD4YmfjwEG0FoF7Rq00myedqOiLmP0OPUq0TQ0BjcdVvxeAf/dDj/uhbeD1/8OZF3e9xI7q
KRuNCJc/8Uz9iCJxgzKpxeHeOLwJf9LR6JZYjh5YIhScjd38Yy5jH21gDSwaHbdsOvA/myL7iP2I
H9FjgY3QAf9KU/QQtPX4vdhsx+H9bv519G0srqfvRTkoFAZNVtMfdMh8As9LjgW8bhW6AHvvqjGz
0U0W3n6erDXOUjV9cNfBvq/cLLlrNe9Y2QvRqWYrAlzVZrND96YdamJE8XeYtRtb4hu2Usq+ywXJ
Mt4kyoMyJyr0oq0/d2rQ3zV4A94PrXOdpl7nhouljzHexN2ZGM3sDeyR5BQRQxa5Te9ZobkM9qW/
afy9Ch0tghff+OZWyvkIbNtfLaPF1g8ieZO25oBUTFYOgcC5JW+EVpvgpG35Hc4MutRuMaQD+8fW
3xuUPN9WgbA2nNhlr2HTqDC1Woncc7Ztzn80I2jnHNjapRydZm+NA+qRxlh2iZWuH103wb7GL5uL
hqL0c1J1Xhj0EwJVgpC8vVo8yCgFNPOTJijMb2UzpoeuCPaoK67aZDJuETW03yyArPeWRvGxybL0
Y88k+XpeW47GskWrwA7dnUBSKHUkuKt9ilMD0vhlVlOYoQF/ZfC79U5PlwYQ+7ZqYSsCfj23UEcE
Y9i0F3XsuEMQI1nTT/RF8//eQ17wWR+SM36yhzS1HO77/k4+AVY27+ofQxHzCGL7Nqkl6IfE620/
+LGJmEemRYv/gB3acI//hFYM9whyAOgdJztU7s3K6Qey4h4xw6Cn4z8ybIMC9CubyAu/QwLfsNBF
pWGhojDh/j3dREZ/Gjh0ijlWrjXcCsTbn7JiPii71NFi2ZNxOmmTdV11bnOPLM69wltqPq0ZBZ/S
SKlPblqYaJQKdWZiX3Sy5Gb5liz1Uvw+Tvn7vHp0XmGr/bPz6gq6c9MvRfN4qT38zo+l5hyZKGCo
AllWG7Lz6LzyjnjKWzgKB9Yfo7kf55V/xB9FDoTESXcA/x6tNe+I0wXpqAMFf2MBeL+y1h4INo93
JcpFWKqA0nBYGUW/8LjNxxSb26HCesbVdu2qptge8B9B1UhiAWFT1GnQv08X07vxdYUMuqh3rSUy
JlirjhG/mx97OS1LJn0GIULzz90y+7Kg4zzNsi6Ihro7MxQ2W7k2Bm9ShoqnXbnI3aO7/l8AV2DW
pCCxwQLRkdLyvNqeWtvIEyOvYNUkpHYuaoirJL9yKNsiAiRQ6gpj+n35/9ekIYBPygVAfejDzM2e
+8fhvIFMGsRol7R6EVtB+d306s+BXv2qj/zzCz2Dx1Qwr7mf0Mjbdvm5F8hm/Sp49/MbyI735HTa
rsG3oZbfVhebz9M9RyqLEl7m6Q75pR/20wBjUvbtK4/pxRiKywByEhYP3geq8eAs95j3kLVYpLUV
SRy+CmKIuGdNFXxIcucQqP7j2KvbfjB2XoErn1iN68qfr37+PbcC7PF6f/gAkHBcsEYA9OcJjm4z
GkEr0MkHRXNeovW/YK7RhcWIjQ849mvqwRcNxsP12MY5GxA5mc8lYQioLcygN2sq1S0R9OkvGRxO
HPH8NUxK700dMHvrHfsav4fvQJY3P/+6KDRefuGAOBJgZQtTOOb2Tx+sVc+avdKA7/KgPcUT5bLU
VnNnu+J7qtr1GhHtNaYQ9aEaWwuMs/yCpdV3wnDPW1OKMKvaIS4WAjEafc32eJnYV8r2L7scGa9X
nfuae7mK4rtOFVnnPgLZBVhzmTSU3AoBuVFQblZIGa8KA+Iq84pvYwlLuNc3qnBiXa9WYYX1mt84
Rve5SNx3g29fN71z7etc2faYHFsTIKojvnitN4Td2jN05WpAR3W4fQw/cKFW1t67CQP6sJ2Na1ul
XxI6Pnie+id/EUE4bj9yCtO50ZNZ7lwT764y8/tjd5hNxBtcqhzqlk4TTjHt6npt940fkzU4hO1Y
nefCvBaDj7x1+2am+D/2zms5bitt17fiG4ALOZw2gO4m2cxBlE5QpCQi57hw9ftZkuUhW7L4+98n
e1dNlWc8I5tEWuFb7/cG81xMrTgzW7nmpQqBdcpM4orT5udp3j/iaMdT4VEAa2kt/XmZ3UDBIDEk
jemiNWYgRsv+qDh99WHw5ijAy8bza+xXN0qJE4OVTwZP1Hs7HXLSBvHIs104F5TmF1Y21Pu8hw5V
5KO3FZZ7Z0f2AiaUreduY06+kyT4cxtxig0oFk/sPBeaVclC36O6V7BoXh3jusnL51wYD3qq64Hn
9I9RmRRhCYSNJ1Ul7uV3jZzqAIDiboqlSC5HLwqRdGv+2Lg9ndJSDabGVEIz6YyN2a9U1vIlf3uN
iwlAk7mY7SUwre8dDO7xbeMlCNTW20qrvJ1IVM93U+eCYFNvZ3VC7IiQcDHGTJ/NCtclIx+arYo0
YhPjVRT2Ch57c2+s+7q2ruvCtuB4MxSof6yzmdeQwCrbdhiHhdnqifMoprHdKkYeWDkegKBwEOIr
tri2LV7cuXnUE+fk273TGq92auWcVOUKHX3Bh3LSXyDm3+F03WxR9tTYH/GQU5u82CJGdhHPOnFD
AsctDU3CmE4DGKto9/lUXJc2jTC3XvQwNbjvHABt60X9IxJ4NbAyOw9SzVs2BdZtgYase+Mlabw1
skrsOLMwaqrhcbUYAIqVviixWZHJ0z0Oi5OHi4uGfVYA4DmrVTi8LmyvXtrAj9OuPQ0TH1jfuq9k
LT8dVQc5aVTQFKh3/EtRwx/L6Y6/FSgGB7vNRNIdyoiIXz3SCBdl/mJNTLJiLZ+xVbtIZu1cj+bL
VvXuSshdG1Da/LxFTiKj0L1dGun9ZpzN6zWCEN72i4tPvH1RVVghVkXqwNnwLjRhXON52W90O342
PF6MqDWuEXWPll4fTKV5VBTelHDSD06vwE2b+WAaQBkuX4lyl5Egfp44idiYOcR4a5JT1Fk/T2Ro
+ovr3qnrirltqdxR6S8b+SdGjNivL56rmCmLW+pdn2hKKBffYXDyoO27x6zUr7u0YdJiYoC/EQNf
jbDIItUKcZ6CH4k+W5ip4OllmCwZq9Mtp006LKdLSTK7xK8xCVIH8F4zucCXYo18PESzjUPC3cbq
uUmVzLZzlaYPYWMuU7Qpnq0BTN4q8V9B3RFvlRacvZvq8nO5Jie56aa+1zDj+6x77JwEP+7xsSu7
R6jCMvOIjGHH7liUHcaJm3DftZu8FCkWnN/mqdI4d2WhrjvgX5j5KPH9ru7qPRaEzAoMYALU37rv
TsrdInIGl+KdennRbF3y826w6S4eJidC8a9GmdgVXvRVxXQu0BdDCRWTn4pU/brIS2PDlhk9ATdy
/pdlX+TJpbFdtIPhYNiCK42l7Yx+Jv7ccuZLbeBbghMuV67BIghen4c044wTeR7ezB1DO2qHXmz4
KMo+TtHXFZ3yJJY4uTLcUidhpq73o86Cn1v1ow3GwLThBHcwMbvdavGq32hrikhiUkR3NjmCldbI
lXIzJIqKP0Bi8ZPaqOxLk1vGIE/sYmTvYScmVvrSuO4SoIx1GScfwUBuI53J+g9dkSSXuVIVodVZ
T+i988DUyj6YvR4BYGKoj2AZ1hnOqg2WTWrzUVPcZedWkThXCsBTjPWS5z5W8ptUVZ60Fk8KJE/y
+2Uqnvn44iihPmt6OM2t+YU+GvaTmjH5ecxkmQoACoJ2inDBhSig1ehunXZSH0F8npeF7VkuTjjb
L6cGGzbkFsDsqXv8ti1St16LuYNOAj7u96rcF/OoO8PaBX8W17ogFCZFnMU0aFgwDNwUAr20ujNT
GxS/7+dLujTpp7piBf+2RuSpfaH2TXWrVNlzXDQRB036JIPsQLPEyz2luCummmaM7eAfxHq8ICzz
6WO9jI1+1RjjeVc7n82k+Fg5+VmOjRK9L/bSfsG/q65KsJtJ1bGYYsLpLHHbMQXiqdUC/S8GZRu6
FeJsadX8IBaHg0rkdkGtwmFl0p3o+XSb9VO51Qt1DIbFWq5IhaQ7MPeci8kL8KkoH91KPqau9lyU
+Vjk7fppTD3EtclzikfwJu/SF6lE97VWTlpZYHwrF3A2ehR2/txmvE2MnOAt0Ux4B8GX/YC3hSlk
XaBJ0GhOhYifj+q0kqNetaxJWLisVbaj3M1ciUUze5nTTkdTQ9QSpI/0net+0w++ubCNcBdHCKSO
KqX5cYG4iKofMTpFme5Ml0nqBMOQnBrmdB3lGP81GhS6GEfxjdoVAfXIuT0oD5rTPmYkRzp5RdCJ
yX6+mgYlG0bdatdi59Jus269jec828Qc3Pyk70+iQf0M4VKBa6x8AFm5tZqOhrzbbNvFApOM77V+
/JLpxV6LHfqxDOupiF6aDglWUqanGKdSphXTcmEpQ35aCuZyFbFwG459MsvafU6ZNHLMWRmt9IpV
JzOkh2zBCtkP+aVwoQZsOuxkfHitVI2QnPx07ld/dkW5KZt88ZVmNcJR0d8JbDtmVnxnCgJZc8ZG
7HIc+1Q3DmyK1FUCW6cIweyAIk2zT1YnfskaVk821pffl/7f8qqOPiwJcQhrACAYUsccRX00qqGN
CiWo5Jvi45gE1lHaGomHvXu/fhxdh84Gu0pZmLspci9kOamvLOgldFQfvx8KeOiTvqyZ1JkSSH7l
jmJAGPkzqYp5ULKGYJcIxjQFPYY/J7VevLRN92g0VDrjyrkmM64Xl3Xe69FipWlDFcS2rydpEU4D
lFmT0lGWm8pK5VBShPcqsxMr0TykeS02CS0jqjYOLd9quqlDtrnq7p3bM0UU9qc875S9Rv8frMG6
aFb+TQ5Sj0um9Xe1p2PP1s+ShhpLvWDENv59Z+TMFc9sDLNQlXBZEmxQvL6DMzA3LKy4H+KPxK7g
eUKRhR20OB4aoV4ONU67NtL2EUO9IaR4jk5jcqk+fft8/wpcu6tL/jp2GHjjUfA/8y7Yfa0l36w/
/lXybv72O/h/w6yAA8mrcf4TYe72Ka2GP87SYej/SP+4+Dql/VvojZ/+Ab0hxpF8Rro+nAFlrOhr
lJcIZE06dstoI6Rn/2kVId/W0Peg8KEjiJ4UBOEHzOv8CUmdfwiFXIJm6r9yLtB/giK4Oh5G0q3d
QmV0nHueNamA4BKrAckl2bldm/mNURmqYFLF+lWGMx/h63VyatWpFoeGVU8wwfoIY3+iO6uek8Cw
UEbM2ucaIfdWXbT8IYXCVCMOtMSFTjIso1tfW1Y2q1TOcOz/5MbT8kxQgY3QhqB1H5eP7iv2DX+1
Mv8RG/uJgIu3EHRjmUBjSmXfcSqhZyMIqeZlDWJcXp8wqtNeFs1WDhlSBHhbCpxqJMzaiUKe3K0H
nqVJJlb6uLbTiUl4yPB9m/tX0+l/Nlf+//X5wCDg/alzGD+nT2+mjPypH1OG7qojGY4YvEhyp0ST
fjRGtD/x2ADGQqNKmcDs+c+UMf8EWoIIoMqoUAS/TLQfU8b404EqgDkHfXYS3bnWv+Cc/qzfIBiU
0Yj0jhkK1YFp+5p02glriBoc44JUGFuEz6kX9osCTsA08agiPuN53N7CfBsOhYZxIN3Pvtjloj6j
31ZhM2uZOLYNjriuVvTdG6s01ye8GpPDMM/VYbXVDG5T3ba4+kXJeKkv3cEoPfMqV3TvCV12ehUL
2ElKmmp+DG2sPe9Fgnzd5WC36cmgWHH5Eeq2VCZRhYPVTg+Ex4GwqSPHqiIq98vwl1vOf4f2qzaM
JpkZ/9zyux27tHoqXw/rbz/x17C2DLSXJBgQwwUvWob5/T2sLUjR6AMApYnTZWjL6Ki/mjD2n8SN
QZUGDwc+pQ3D1vJjWKOBgq7qSUIBTHkMiv7NqHYkW+ZVpUbrQPaH4CxgMiIxWlk8vkLFY13v7Awu
CrbgqQYGpq/OsHX1DPkcVhV4krsEJV3atYotO1yv+UPJUeHMijFX3/R5lkV7M9PihwRqVbLp075a
QQuKHBRl0cptWSJ58jXdbqswswayH6ektDbJXCjbqms1THKsGc2esraQNwtnNHau06dIN50SRlo0
k1Mn0HQ8mctYTRvLE3TzjdVJRvxkOdUFGKIT/WLQJZt8L4sSLO7Tsbn0hKvWvmji2gyzeul2FVZ6
3aZOSUffoHEY2mCwoYjDtywdB95XB312mpYhmOs10bajbefoJHpnVDaTKorWHzD2zK8Bs+GJ4vMq
ytB1+wK7jTrzMLI07BVT5CJxPs+umzyAyc7rVu0G3GW1ZPGuzXjBWHcc4/vImvv7zqh5HM+NjQ8d
7Lwb3PNh9LXDWIZ4S5SDT3zDlIRKHlWXWeVicNJ3Ezaw7gBW6utLGrknTewsT52XZfgIm/anNK2w
Wp2yZLFxILExqiWGJB2DxtOnGqvU1fA1oXTn3jrrV8RBRDezvjgf6ngscmCBvLgruzIpAbjT8a5S
+6gLyOIFbk/iToFB6aLYKdQJRqredlS0U7lrGlVL9zhix9uYhAi4f5DIT7upSEv4ipVCtFbejkuI
jbjdnpuu4q5+anQ61bIXm0RAmEZ362o9anOibaqnKHP1/qBnA1F1cRHzC+PZM18gck1E7C2Va4CK
sUJj9m2uA1ia0ooA3K6BG7h25gImHVfXhhbV+4mPCe+TDme9yQA5tE1XOdKR02jSr2pcp49FFsfZ
ToiU4xCBB8oAMyQZPOI9SOKmP1LV9qbvJ1I3VsNUWqLjKjvC984CaIs6bYyCqlehKK/DajlnSVeP
LtasWpY8VcA96SkeLctL6ZqLcgK5BnuFDB1NeQ2C0SjbyS68a9F2A4g+FnjBaCrd41KQ8nkKb1vN
Tuyoi26HaawjOhGLuuj3GElY7XPvYZV9JvR1usUlenI/ECOJCY2T2lI+ZCnNgvO2Et2OZR4P/qhA
mN2oZoFsLi1a+H+KvZZORv1W4V1CPtQ67xNLjy8mULAZvBKXGRD1wkl2lYav/mHW5/lcgw48BrOq
JpjroDTrA33EHj/0QCyGq0hVGjsg3oREg0ztJ2X1TXtxBLaYiYnFe485xXZoscfdVSLTxtMptox6
ryq1PQDXVSYnLg3XCX/K4+nQ14UCYAxzEfP8pM4ynN6aBvNYu+fULCvja61O2tvMU/MkbHPTGk4U
a+nvbOAuUN9y8L5UM5VdkHm58lTMVX4JNzcbNnXJt+BlZsaT6WTTp7lJEqDKJcYoV5/wql2iZLlr
Vnz3faw9ywwExlmVTROTJRQkGI3zv/W2+Ygmc2193e3tj1G90DRpLUs8FXoRPSKCib+2mlm/FHD0
gL44nJm+DtmQiImhxhgPP28D6MmD1m0VTdeduUaUf6G3VvH2shXEUs/GkZFkl/RrzFTDDRq5ou0j
hnafraowsO6JHVf4VV8U2UnsGuM1NH+o0h4u56pvWGkLVSNNhmRTD53uElfZNHfNshZRiAnyWT7M
2hpMk5Ov8FkRnez6NS3MkA4svXeROITLr+R7hG3dlBccmJvuGWdhCnoRJ+gzvNgl2yGBXlYScpI7
p3M+ooRJknpSMCjpQTVA4jm9d92n2Zj5d12zawnsVomDImFiPs9tuzQ5T8TqHjVJ3G4qN0pifGei
5lPu9tOnsa4w+LHXDhF/0Yr0GYx/BJ3PLNoX9VwkLQ2Jcip9r9INPGmyVrQ7l9znHCZ01n7Q+7r+
ijft+qUSinppkHfNmpN1tghEoZuM/KXHUWokVDnHczjtoRgLZ5FIbRNXmyLttRdrxp/fH8vZsoKI
z3U9eML6lJLGE+JacgpGiqi0zbuIxbMU21ksWLb1k5ju4O2jD8HDzbzV+YXTXgUVHDYDfk/P6Wjr
iY91uvecYiBdbSIz0bFJTtdVbHD5YW5i/4L5t0hb90SfIs1EnWrnD9PgWCNwKRkPQcM2fk7XLC6C
uSvHW11BNb2JMjMed7jXlI92xPOd9Chu9rkmhmSnJFNq+b0yY7Qz4BltgURPyZ0iJvUDWSjMjrKi
DMBg307caxMuG+1A0dzEValaYWRpCbZCk22xx9XkoPurB0P1O6fhv7Xkq1oSDdfvask7fOvTL09f
gBfu6uen+C21R/7sfw5LppSFST4qZdsbag9mH/Lk6+A4LeO9ZcH5g9qDsQgHY8w7QB8giUrt3o+q
Eu0eIZWmCuwgHWmgpf2LspJLvC4qLY8Dkg1/CH0cIlhsT98WldBk46WN8UNO5nncTROw9bxQXL16
N5QgIq6r13Y2LifC15ch1pggdoluQgaXZ8DjI9mcaoq95PC2oyy6S40xWcKin6xu485d8jFPTEVO
JKW1A1VkixauE6ehjTYsy6WwqlRssS0FXrYbdcIWTdLYtyIdsVwzbOy5+kTVl0NjmONlScu9CIEn
l2eTJAlIcDQid/FSDg9QaKGF0slTrWBqdcFCU2j9xxWE+YqsiDg+6+01Ynqix78mbATGx1iM3eBz
mhWYWmhKiS5DBcY7iYisGE8yei1XGYdH4OKpWS4mbNbskKXGU9DBUTT4bWRWh7KKUZ1nVTUitcKl
CxWGyeP5KkFpL7Mzt7Gv0z+mi5SkDyl5ihmSJHt8aCHmzT52BGmHN30lDiOpYQaJkJ15omfYRAqg
7HVDNtK0Qsqy2nlTolTJNzKTxfLrPJkWaAK1kMKQEQtwqKV3BI6vSlBDJ7tIyHGBKzFbaIJMZc5J
3iqirVFVJI1Fixm5vjkUMFBSLDAJ+lBy/QLRof6cs5Plfmkv7pffD5OjwShbDOxigNGgA7oKEe7t
YCQlbNAdIWvYtff2/UKCikdW5fb3V9GOD1LfLgNbDoSdIB5OaG8vI6rIHbyxZ5/rq/kkT52bftL0
oB7Mnj2enNKUAOkzLatZxWmbHZYI5/7f38MRqvftSZG1W+CEBnJOCa68OctlDZK6slF8x0r682Lp
jH3apzrQedKEY4qy+vfXk2/u9dlRPjKLDP/NVGRRObreYBrY/hF+7DflAoEFz66gGMi/qipH2/3+
UsdkQflsdIq4Dl5AvONj5+m2SaK0dzM0W0OVKrtWT/tHti/CMnDPo/IkCMBaYbpk7FG21V/VsK6/
zvjP5lujyIwDkorE9Zeqni7bifveRatHtW8aU+oPxCIMPuzvNiWUxltdX2DzEC4IW86gnufXCTEd
WDbX3fec+/9ueW+2PHaZf4ZP7kgoknC6/5R+rt/i6fIb/7XfIUcHJADik/w9kqnlzvUXOIhTKpic
DWguh76ce3/vdzpbIb5uCDOwWgJOl4Tqv/Y7/hE4HogMNB5p3qv/KysZOdBfTQRQSyYCWxEgD6g+
EOXbiScUoUTJAKtCn/PhQZR4/mlQwgK7kHakQ/oydVnzYGg16Ojfr+oXO+DRBPx+XXAj1cRNShqM
v73uKpxqJs4q3vLmyArrje4mgxPgp2o1/mv7bZ4Ru2OZeSBftnU02XmVI4dqgculG3OOLmEOkdL2
niufvOPjN4kyhWYg2zrFi1xlX8FRfQ/wY2tcheZJGQ59OW+dSMv3ED4qgqWW8qDUEb45u66fy5Pf
v025Qh9dGy04KxqrJ2xJ5+grWljbry5VyXYhWiB0ElyVlfWc9JN0q3epFnYN8pHfX/IXHxB0mh4F
JRMQuhQbvX5cw4og1alYh85Rm/pRpRq83oyA99ZK3jES+MWbhWhPSgCuDlKpd7Q/eV7SdLOiQKfp
m/RKx0E18NYqPYksSBFI3T5ZuXrm4oW/Lwb7XS7q0SYsR6qU68mnNHVSZGUp9+q72kqfc20L9sRU
u37SOOtOFa2xQZXk7stZk2DT6qCRFuM2zVbIBwOHbs2dQfvyR3o4/JCaWu+8k1+9fqipOneG7QA+
jG/vatXYJ2EOwiQ0C29rt2vhI+MGdiIq8J29WTYijkcXrHlJxacEhyF0NH+0Nps5ZafJdoq9GgV8
ZD0ntVt8Qh5l3cOumQLPnv1GzaqTMT8oOH/6VFJZmJIjucWyDb6sFmnr90PXPzbLfuoE8mGAkkGh
pQgN9/7jQV+qTTz00kxpMWjvdYVTbhZVuHWQNp5W014o3Dt64dqFMa0GUWCzSHyStcSFR8TQKfiQ
8mEE7imR6hZJ0ONS6sdV1WA1M+LKVxkOyssyDgiUMQ9prDyX+WL4SZJAl1DIc9hn9mzdwoylC/f7
ufWTloVeEgEIjDuwdXR3xyVD7tQJJxS+bgddYGtN63hG1F0JB6dWsUGN6kR9WSJgPpccqiUwzEG6
5IpJ3+CA2+C6QGP+HBdoaoNmarwPZdkDILRxnJCCZYj3nHq++SC9XX/YvGh+MT9ZY+ldvR2NS8sR
oV6sCIJjVAdDlwGB1VVFTBQGBGcEyWo3fZFoNYtvNZ6vWPJcZfo4T5tMRITCEcqMP5VpDMQoLVhm
b+a8H3wU8vzBoHtYRyw6MZegMfFtU6/zVdqqyXUHsyHdKPXikFubW1cQVIqbtLCQslfbmJJ/QMU9
mDtk2PopDHvrJrUjF1S7X+BIafjnzthp3efEktxnVImfB3MYt9rYZe8slT/PHw+iEBs1tv9Qhsyj
uWpM1mTFhhmh0kun+6IR6g4M03qnpP31VVzYUIhcXAyc3n6DZk2ySPHUSKJc0O108bVubPedR5G/
5O2H5lEws2Qt5JBnSXXY68UQH+p0ba05CrXZHiDmrs5jpxvlJo4r2oskLm/GZu580VX6O1vcL64M
+ZxiACM69gBJMHh95awHxEr13gsny8iA/SFcJjM4oOh67Bmce2yAkwfFrZx3nlhCFcePzBrD8KaC
sGTcytsLd4mdKklmeKFRq2RoG4sbPRhT1z8Rc5jjjdxZSlBqqoK99VxyiIUHv6+hu1r+mOlND7XW
aQ5Jroov0BAO7SwxaCzjAJCroruL9Ew5mxLHuJMBkSVRflVyo+RV+dkuFBPTAS+7WsY8eudQ8vOW
+n3hxMUQ2ITB+fahlsZoBT0QL0wab9qas+vdonK4wXSIBd5Zxi1C9gsIkcnOU5b8f/VKmXDo4Wkv
ciZ6e/Ucn1IF8wEvrPNm3A2dmQCbV51fwcXdZXk7XRYkEG0aActfoZ9HTLeVb9dCNa5wlBZhW7kP
uRPVpJtFa2DqK25sqoPnYG0CN8Cg9ctu1oNGbb7GhkVzp+yeMA+OLgYdQ+h31mr5/Y+mBLOBtZrT
JJouyvE3AzNeFm1KJscJ21h3blaWE5BRLz1LykEbkD7AQoRw5p2kQ2QGhdV6J0vZ1VdR18cP/4tb
MViJIQ5ARiA95+2tLEDsRprXzJGOALhGHbunaSSI1jbG/sRdNeXSSZCftWZM8522HKGwzkEzuuHm
nRuRK9rxO5H4Hc5INjKe4+Hl8TVh6ifcSNsdcHc8wRVbPcEwOD1QoQ2bgmaIT2bmQfSKuQdi8HbA
C0XQpLr1zmD7xUgHYmOlkrwhGQrx9p0kZKKXCoVdSFK7cY+9oXtuM1PPeq1qMZaLHYwmtSeP1Jkz
pCXt2e/fxC8WZYMvwmrJGc60j49XdUv8d9Zy9cWLovOo99ytUZrd9zH438P468O4VCf+fcL8B4bb
Q1p9JtyHQ/l3n2pRidfsBshpf5/L8aNmWWcvw3IavTIOb3+fy/lHjD9kZyiTv529+ao/cGjjT/wO
8CmwPUP3SOD6+1iuwZtDDCrdEqDzQCn+V+yGY9CIQxUHY3ioMGqh4LHvvB22RMV2rrL2RHhOFcT2
mSZHurG9iSjhxiOjhB5UruOHZRgPGRqlZKPPvXs1DUV/rw7tRsXMBDJwrdP3tbo2QxNlZcg3HJV4
iqU+wKIbEqLb9fjOpV0XYG013oqhLkU4YmWzz3r98OpzXH2f/K8hb/0IZZRPBALGYZtziMpfcqq8
OkelngJMllV5AEO7D2LhlldmM9PjzozEtwSNrKjvEZ14gxmooi7Oja43r0e3yXeoWsg/NYbJh556
lYECn+JBRQBEQqyvHdPmwXdrP1Rdv//9TR+fq7lnCAi43iK6NDD2PTrkErqsWiSB50iwSDYZ5nUJ
47l8oG6cMFwiRHGI+vmdBesYjpUvCrIzVBn4x4bsd7x9UXwkzyCJIwvwqtXv80w8NERFbLSRGITa
MYl57extRjOEZrWTbpux8t5Ztb6JcF+v3/IWHBeKuRyEErZ6ewtOy1nJmbiFpqI/aht0m4WpVY+L
Zox+YSXOudojJYCwse40JVPCXOjyADLAwcd49yxBkrExmvxzU87KJsP1652X9At7dfTdEk4FtwbA
PVaIrk5Fynjl8JKMh3Q6H1EWdAgjpoEEDXJV246g1uwS8ri/qsspzlmHwviCLJy8FfJzIysQ+k6J
yx2Fhr+ObmA4FWLkj8LNyLz40CwOG6SyTb3bbjTfqRjk9zt6uciu8ZIETYDIenzrbULno0ShEPQK
+S/r0mFaVjkJPr/rjBZnbd6pnH86vyORQEUP/5NuggymkFvkq5nnWpPpjfi/USkptHvd4kwVTbar
STcJizKPziG9P49D5sAUqck6ylfCVma6zD10kA1kAXs3RFPxzm39/Bq4K8yiJeavkVh3VIIinevQ
nXBXHr1yH6Bf9+tm6PassXUgFLTo3+byfzfJ15uktL/8503yg+gb8Uewpl/n9PP69Y/7/unN9ih/
+keb1vwTQ1v2HczMv7ViWQJ+cFotzFLh9WGBjtk15SZf7sf26EIDh42HcIJ2Es1NhtqPNq2D24eJ
jQsyclyG6IP837RpEYhDJCcolVVAbtFH26OC5cgcY9CIIH3a6qnYCTcKX72aX2xYcvy9nqbHlzgq
HAmY0zy0qFGwJITLNhhaNqxuk3f7+8scT4Pvl6Fs4HQJS1g/Ol4OdBDjQVWjICrmbW2Wh7omHtzy
HpR6fGfG/bSsy2vRQ9fY0iRYc5zc4Fk4v6qriAIIg2eJNiAGlsQRwnoihMQVjCdjOqtJFzOT/DQt
xcUgzL2Ijb18u94sdirRBr9/fPkWj98yNH5V6gPodHrG27VJI0arqNcFl7pEuWmMYp/MMcEu41ks
PyxRaXGxfG9d/SNw+N4ljzY3U48FYDpHy1KNP8CyuWnomC/V6Fdjhgw43liL907xI3/l757yaK0b
XBTEXctTNkXmZ3j7QS97p1T5lUkE1AiKU3yFIW0eD6TMEeDT8cDHjeqrVa0+kSi3V7gWwNQ5rKXz
yR7P+gHGzlBfqab53vVZK356RpAhCcfqNDuPp2RnWqOOqIho7OlTY3aX61AGoi/2eeUd3Cg9xY7u
FBbUzewV+7Z075N+eAcT/3bUPn7N8OgQriDfgqohb/HVRudFAlrqVGINUNKGWbOPelceGkApMhnu
UTQGdRpv1HEOjZg4NQ0Ztqunpy5uLaOGgBlZcQyZjj73CUPhUHjjWY4seVLz/dTMG2usr34/+OXG
+/P98s0o96iKj21k2q6pbDOp+WTCPh/6zC8U7Ep02uyzd0tu/Rlu1OcQWp9/f9lfrWwuuA+9Qw4r
PyUHl3ADl2iuGI3V/Ox15VVTT2FnJze/v4w8DP30eNRo4J4YvrAtHC3SRuxqUTdkUZDjr5Y3V5VJ
NHeJULAZarK08XWczFNA6a2aKwe5xOABFyIcO+C6cJir4rqp1h3IwUZJ12Bx4ms7n8MSu7RBwfjf
wPxAFcvOzZCE18Xea9pLWJ0B7rbEB8IGXoxTlbA/Li6sZPf7Z8Pt6lcPx+nRpbsvdU9H6/aauG6u
DI4XVJp3lzjllb5MZxCHzu0+CgpyUumo5FBkp+2aDieL3UBfy5/GPg4xiD3NDBPkOv24LDj6ggw3
IPXzctlKLqdi+o0AlIssH2U2Xp+4QTpdua+caVtAjEhme7+u2Y3oGJddvVlzBe8XAq80scN/aL/o
U7jgkxf38a6Cso7sNpRvUkXbG+msrARKav387PQEiLXWvuONxvx54s0XVtteRuWn1llgw/QnGV1L
8oW245LciBnbA8tbg6iGyZ5P5BPF5cFzpjDqLfiE2UcEi1jxWxuzrK+Y5YdRxL6D6Ui8FHDWi4+t
GM5Kx/0yG8q275ddm2IenWSn66Kf4rywiTDHhUWxl500S+2e0Dydpll1NaWY9yhJdwlKe+7GYjfZ
yc6ayStEpuLE0e3qtU9Kg5N50y0X+sy0Nd2HUktvEDBfpm1hBc2a302iqeFSF1eZZ+5xWw2VOAnH
eLh0XYXGVfrFRbTLZrSr4zQsmilMHf1DmvFFbfchk/uCBdwrvHBwfHuE3buzjPO8c+ERRaFcSGr7
JeHdynVXvutGNJCHQrP9ROsdEWfFHxnWlyU295VseLDt7R27udGy8tBFRVCuzi3k+7MiVbZdpRzk
76qndRev/aWXJ6dOEoX9UByWKT4t5wFJjiV2o2Lekd4cTnFyKnNYpNlDqaz3kWGd2xCMF2U9oetw
PsSjjzf4ofGWXaV7h4xckFbxruWqo6TqLtaMc7dIdthNYEJr7eMc+GBMbuZqAvNuvMrHSPBZlMqW
qF75nw1m3mybPayvwrsFfrunwxMuQ8chTGWAzFp5yFp115DiQTI1JvD9SY8psxqZnMySU2WYt1We
ndpWHM7OdGYgg9B6ETTRcFJMFmZKOCUPvFhkymk83kSwwNy2u6QHFNamCAxRBHFbBtXMz8QMQmce
fBiHn/uqhOupYq6vdydjb57KT50U/H9aYLmrPCjTcDKbc4i3wF6NJ79oZZyqskXosAWJd6E4M46n
8WSY4xuK49NcrDSco29jAMXSKdS4FwFrudUxd0nWwNHjW5vOmlmwu7Cx2vqdq41Y02SnFp4eMa+1
k58G8oHWpR97+odmCTeNcTKV5Z5U5ftSX95ZoX61yEMh4YSsYpVGS+jtXrh20LVdmmeB4XaXDrmR
cYUZnqW/s+3/BOvImlICYUDYIGkAVm+vk0Vm0bS48WHwkL8kzOLOjpGI11eFJYJeM09TUe5HiV6J
GmK2Ul2Rpvoo91TVij4kEyOpX8obPJ0/OBg0RKrlZ4sIfr9ca79arelcI9Ajdps2zlGZOWC9VpWR
6wWKJizk+WqxEd76ebbMfaYbpwt/VzztFJOL5xWbcdNadg5Y1Sau32sG/qzxlC/McziJUyihCDwq
UnSrmAujsL1AzMlNOrh3ZrU+j7nYDWUZ2A7RSsZwVs3tU/p/2Duv5saRNU3/lbncvUAHvLnZCxI0
okTKdavMDUJdBt4lPH79PlnVRqRYYmg3JmIndubERJ841aoUgMwvP/Map13WDsECvaC3X8fZvfHi
Vzh5G2OfK3kD6NCHgHFwaohFUYmBCt23t9c5tzkgCptMJOllskdONmGf1bGit4bnz0P2qVLNPQoN
iIxY23b2fpyRog9WjjP5HWGoNqKPk7g1PWVtEIW8QFwpar8WnndTiniXdxzbqLvU6jod37B/ub+B
aIEs8fgvJ+/CDieAA0Lz/K7E7nTqV5Eg8AA2SVJ89LJ+LbVtOsX7QwnR/sm53t5+R2fqPwijuM1x
ewDxPHViVxLHiOpR9Zghfh6baOUG+peYPCgrLpV/Z+oeJvO0FXHwIi07bSnDNUJRPsMfV0+uMHhf
2YnuJ4HrV/q0MSqTiPyTjP/LQgvU0+skSRJZsXCk7ke37uTlZjYatm3MkmhsrVIujs6ylq4AiUWi
KzQ9Wjg1wBr+UFadUtynM9wKdna6lTsCkfulWVu7yRhWk9ljr6RvrSnb2nZ2g9PSrpnFVdOGH+d4
RNRF3XR5v6qHfpXYuT/yM/nYrxyyIBGGe9rcN3msPCGj9zjCv0nq5labEuhq3k2ccvlF1q4VtHVD
C1ujeNfkYGtEco9L9cLprW1tJ59R5P6MkMqTmtU3gl9a/nw7YlyRRKu2MragUXawyBeG262wp90p
Y/RRZmMd66EXcm3V0arK2qu+CPdjkiy1rr01p2DVkwVOSOlqqBC5lNnylHQef96IW5WI6WXmViZL
w9AtuzT8CAMNvKiUXEp2TLS+9266NaiVzW58qL35rpMclBRPc7siRYybK408WGZaDpdt2/fcbtk2
iJRVpCoPbhpuLC3ccNvtzGn8Yurt9RyOBxm/J2HuAv1zXAcPc5XRGVSuGw+v56CCCEQqEvTujZGE
V9m4t6Pis9aFmwCJuroMntSGFNx2b2hDLKceUAbfIZjbZVOxC7z4PiT7rMl6nRJZjda7mRx8I0W0
G7Avke+wb+tbNQ8fPLwqNN3byJ+LZxJDblRYKdt+NPaKx/8PyuNQx99H3l+ZdNe5+7voJyo9a0nX
c92qaJVw4evphIxFep8yZWS48zA73gpR7U2XwURRp41MZMzEe3LNXF/YgbFvlBGqoPNHQD0SeO2t
U0yHPu6vzZQLP+GbstdCr8d/LL+xbNRV8tvZSR4SQdLdfAa9s2TUfyd7RjCENro1bLTK2A15f1VN
KMVwC7UmWtZxej9P8TIsh+uC4rS00vuCgjXxkHNSBK+NH44wdtvNVfQoeyFyj9gjUkyEqX4gPLEH
5RWLXODV5CD008wbU83Zr8PKM9srm+jaBuxP11zoYt6IyFrKbyOUDosRyFmR8uiUvCCFshNQE57Y
W02QyQ2/c6T/eDvYvb78oC0yKWfcBqeYtv3JQIWxUNLx7B6vVnmU9YBudtczWaXcBkVibuM0fHSA
2MXmtGkC0kDDu1CWvgq4/Ao0LcEeYGEqTaKOE5ZSrVWhGqPnS5OPvmgRLDGhOGTbCfLq249LpXsa
AGUzBkgO/Glwc4TB48XQ7FMKLMhd37SSnYLEHsCVFr/qJnpw1Nk3ZtJ4HDPukRZf1cThpNae6mj8
jDf8QzXVCKAb+i6olJs+GtYUMgDPhj9tM166Y8j8p6TkJDbAd4zQpiNTx+riJknjXT9n3aJ1ZZoj
Xy5FWlWFmy62ttpEURCjdqEPm8HulrLZNWPzgHL/uLErZO8GjKjwe9wGQXcNOm1XOsYeZcadZdA/
cuIH6o+HhqMDxuLgMQASwDQQsh0WuNaQ/E/mHo5u4cfwOtDEnZnShR9gkEYL254PhTYhQikr0IwY
ZejQSMeCKDjnN6aw90MbfSyM+F5Jy7tW5MXCHYOVsCgqKuJllzvEWPZqQeGoBw9CCx5VhMeKQVkR
h388fYsDelYojwqXLY4p0UOnhyDt1Wxrmu2fioi+QXdD0s81tnZR3bl2d9VzfBVaEdAwH9IktRF8
Cx5L21pqBl8grJUbKKkfWoOKkMqx6IsK5bV+RSSAKptv0MzaBfiotBZFHfDXXUSxphfUwGW/Dms4
J00YPtStCoV8baTcda17gzLCY8qatMzutaBdq3N2U6vGDkT43qWezhRvJc9FAwjQKMztqMEXZi9M
FPuGzRGlzuisft1W0a5KhnUqwgcZZpH7/EMb0O9rYVQLAVGmUvwff7mXbOMRwnSGoJoDxs6qs22r
cynOUtCTP+jgPyDJ8KhXlryCUdQ0vK+OjfJC51pXWtQoKMPVxhY4qrtAqxMph+8wcKpFA/ZsYQaI
GyspMpvjwXAn32ph7anFc5q6j7Ho8GjK7mE8bZ22vJGFd0JQnimkKrX9MxKZC2tPEYtUmaddNWX3
SA4+WXr00OjuQ01wXnldTsBiaBw2wR+yxI4S7EJH5L0UAWqPiKaP4VKxU1TOwpWdcVOWQLAG5lkV
tXWprABGXqnUyQicfrbRwJD5dqZ5jNWJmYhVBtelZuxo+cOQtH9vGrKTeh4PqYOAfuk4xRKFyIy7
PfnkFT2qrhj/dIxIruVNL4rwQu58JnKAJiJnBpNP9nTaq29pb+VTg6W76w1kR7xMLl6APNcNDKqU
7sTboer1clKMmZwfGBMomVM8vhrb0WggPOkrWXct85OIqtktYLaz06txuLDcmYsAkSEE4yWeGDKg
fdI+m5CbgDQxOH5J0M8osEXsgEeaVdTR2mWspZ/VKXoc3PQmjnK4QN1y9P5ybv1PmAj+30hKyV/n
/zW1KNkZ//WYEFr2cyy+HY0G5U/8PRp0f0NHHXgystf8F0N+279Hg8z/5IgPeXRDZzu9sFgEH8O/
yVb+l7byz2hQx2KR4pCdLrH2/PB7RoOv5G4A7RgS/wbehILu1dYqJz0BBZ5rfgUC70NkZ+VybM0R
Qw7U9ehajpireda89ERWP4FoVh+FaQZXTWy715aHmgdybx+DwURktE7dbqlqTQABSNWiRRfNzMyH
TMsXg2VEayQDBriEc7eaC7UldU6xSOrCKlsMyMx+SrPC3Ye5aX9T4jDJcG1y66txRKJkMaYut91k
2+vJ7afF1OXRmhcDxXIoh+CT02jz44tvePdzrPASgHNa/snXQjcI0LzGkQPCdJyKiCycNStAsaHp
64DeplH6WdFXK6sxan/EDfKqQedtlStWvvmx8n/COfsvrCIla9tfH6klUMsvz8ekaPkT/x4psP4g
YSEfMwuVw/F/jpT3G6wl/meZQ2LTIyV9/p62c6Tk/mQQD6oKKAyp7N/TdvhjTAERl4JbRc/Re9+0
nd/saJKDChUzfRw6NPBbIINO0tgJhziUpGFharqufJ3rPjqkAhGA674SKjp/uu2XGCquK3zflsWs
fprBL133zeh4cFfrYF6Edu1DzdC8Vdz0xn0M+3k5a5UYFiauY9HSrBrxGGq9WOM27kV4IpTOVos8
Boi4mxnfe3z4roBdBdaqdEuqljxe9QlQ8X0bxdcpargIscTzJ9esRc2YYmicldpQqrkRGUup5aRU
5sD9PfQdHqQJbZ+IupRWxNgG3QXZytMSQx41ahxehjR65Z0dH7VOQvHVttB9pct2zNiH5dDbTyrC
ydSiQ/XTHPpdx+u2+lY8tuLbt3b/XJ3qFb68gP7Xf+Ujxv7+9RF7fP7z+fjK4l//+3wZv0mMNuNO
zIR+gjP/OV/8kcX/BPTihzHWSzQLkBULgBYcTPCcNl4A/54v/khDdUBFekDydN7nJ/KDbnw0CLZh
/HC8AEjSoOZaPd4w+J7bzhy4uj+3UOWn1NkadeEt3G74rs8zSpy/Mz9s0GUdvjShduVpMU6vc4Va
a+765SxuiOT6HqUBGmuGubfaT/8dwVExKo73i/Xm9orBFa+6pn1u46559YN/bzQddxpkIyQrEjVi
wLv/BnLjN8TUVJTNobnDI0EH859A7vwm1WrIh39sKpKqlxsNsxv2GcA9ci4Xlts71C1eceZkUg0y
izEN8p5saxnoXyAkaIBOaVJo5EZ14CwnB/n18RkhoXZbeOh4N1biM98yRPwhG2TIBO+jW9IqEuOC
hGkwTS3zoza4yTqYHTStQVCKrLnTBnXRdqXiu075qAeGujGS4R57xWWbJNPy/Zvx/4d4J+s+bpa3
Ih57UpHmf3HxH/9jLZ6LL8nz/3y5Nf/6K15sTtxbyIzxBvy5l15EQfiE8tICiOKSa7Bv/84ySPeR
g3U8nLrYNxDh/t2cyACyO12s06kGLJKT92xONvlRkgGXXWKOUfUDD2ORzxzvzXSE9DdyhPxp1vRt
WefmMjJmlfZHPC5evKczufDrwRRr4e8CMYMRqWOeBlzDwg95TDykthp0xHAMzgVYex3dlaVRjstw
QASs6MNkKWy85ypEo6YxW7uIYC+Y5pib9nushoyx0tnzXRN0thpHvimKGydVrfXbv+wPF6GT20E2
LOlb4jQkudbHL0Z3W4ecyTD8pnSewhS5vrF3sxvU+vYlCn5jBTWyrtw/MPBGj7zequpUbBI0wRZ5
46oLS0Eev+pSVPoM9880rn93KLaXFaL1uVNLZ9jO8HU3qf0EJZSUVt96pGW+CSNnR9NgRGuF3j/u
vq6foI/bFMsirFahK+rlgL46zgxlvEb7a+eqyTWSjL4Rx18jN3gwasAGgaX87tbBzgpKa/XfgUBM
D6+d+6Tr4a/DwN1z1T0rh3J4/g96jcW3oyyItP3vLAi5zt9MsLm0d1B88H7Yo/2s2zVTpVzgAENj
AxhKlv/P6Vd+atsysZaqS3ABfsSkv6oMRdN+sync8QKFz8HRfN/txG/2IgC41P8ObmpkKfyF1Dne
SZUxGKOqjIzObxqg88miNVrlewFFYfvi7Zw5/DzM6TKW5GTxmBJ0e4oSxCe7VLKmogfbVtkfhppA
IcSv7gAar/gQKpr5oWwV/crQcvVDHdn2heLg9VMSeMD8UZYRZqndjk+zUnqisQorBNg3txstdXM/
H4eHt5/x3CJUlNR9Gt4EACKPF4lUp8UXNIz2umchMiWllzL9IrH5OGLLD8YI50eFgxQ3/5S/xYts
gl5tGMDKjfY4eY8LJh05QlNz7isu6cL7H0hKJNIS/YHhONkbaVezrTFP3idT0n3xSldZq7mgnnv/
MrSOYBiT3CM3cfJx2si1Jg+D7T0YiXYVDbm6yKy0vQAHPsHq/nhxgA74/nwdUrJTfmQMjUvRejXa
I6hQ7RujnBeloWbrMtC/DQ1wOdHY7sroOhd1vqj0+3EuVyK3vffvRYnLgIiC5hJeB7Jn9OID9mBS
A2XgHonQi91Fbm7hPuBkF3AAx+Xwz6eVqTDCaoAcwCYfr+JNQG9GuMT7OlW/DsAEFoi83lsVdjvQ
huz37xQHyimh5Ceu4mSndLxzEXt2tI87s8PUxwBzirLMz57WL7ENZ7Y+GZHK9Jqtz0k+eXOBiBFw
ykWyN8DSblAeqP06n74NanCJD/bqKEMnhM4vIftYLrPU8dvLU6FldpXk+7ZIgx4fjr7ZBl6jXYgY
rz4SxA0TFQSpUMApO4UlBa2bpzDViRhzHvt2mKdf7ZDEx+5y976ck/69n4n16HcBfJFC/ubpepNm
NINoongfzHHqR0nZLhRsi36mCL/8TK9fHnmTxFlpqDjQPzvZejUG5bWbmPl+hM5xNSdkQmWVGhdW
eX2e4clJTwTQgFySQO6Ov1EJtcEUqIruK9sEATeaVEt6PX6NC5zbsPrRb6e5vzfcuvleAdm9DfS+
WJZzOa3fGb4Q3abwxBwBZR6i18leia0Ml7CoiPZmZE6rqFO+AscY3/3leEAa60Dsub2MU+mZrNEx
KWRetPeCtlsFhYj9yaG99+5HOVrl5FHKJkSx3piifaunqDHqaO2GA5zDt1d5dYy5UuThIu8wJZ/o
ZBXAJW6mamW+zxXd9EN7mD5nEcgIdAvcu/+TpaRFAHQ3uAnyV3kRa9XSHdzSUfP9lGv2o2FEfbDQ
66F9SoGmXeIYyvDzb8lAyGWmxrWP6jFOqx5SC8eLYfcYTqVTlftcZHcjiMSrejT1RdBOS02VkFd1
RrFo6C+kVq+PG8vSWpC0aqLIKejUSKexx9iq3LtYIy2MPA4WjaTPvvdNsgraPxCRCYhs9+OHw8Mt
qRTNKvc1o45q2QNdya/ruQlCJPbQAr56e7kz71IWvjBbkBmSrsTHyyExOTf9nFZ7p2F2xeh/zp6y
yO6Cde7O7iF0ZvcrfEV7P1ZK3FxISF6HZZIRcm4INdTtXNPHi4fCMUtjdOp92bZa4adjBjooK0Ty
KYoy43OE4ra2fPt55V95tHfIfEx4dVxrJp/SPXm9ejqPTR3mzT4cMT7L0Pi6m9FqX1qBdknF6tV+
ke1VzaD+MOWk+zQPUoDJg4Av270Fw+K7iSrqoVIb7S/L7V/eAmeeiPxGzgINhs384/glDlNHS6HI
+v3caSC48hR5f5gYV6ESBB/ffnmvvpfsgqBSRq2ODpt7ujdLLxWmYgmM21yEXvDCy3bDiIT07Crt
FqM490IGd+bRmPNQfZGwMif6wcF5EVXCsq0spiTdXtF5oKbyWr8QDBxGKMwXDvercyAfDRVeaPo6
vMtT4BRbT4xq2nV7siHteVChsilo6d+MuBUeilmU8aL0envl5KH1c8Txyw+Ii/vrTYkAnKxBf8zB
TmHmVgV5gXmvjgSmMpr3owNNZtW4g+XeY5kjxrWsTvXFWM/afBN6Qjd36H6XpbpIoDzk66Su0GzN
cSIcVnMwqwi466BOShVFsKpLDk1nkIka5qAqVwzphOFbAt2qRW7gD+BbXR88KXahkB9PhgmpDQik
7oteKZtNroUojAd1hdFaN8ba6JvqIE0pPSQ9P4tkzqdlFeTzh6zQ4/QOQ0OqMT2uGvu6CJqYuXA4
plX5qMWdly7UqjestejzLnmO035o10avm8Fd1LWRd5smVvPdaoTWLyIvU6KbosS/FkCU17X3HcYD
tT9bYY4SPvB/dWu0OSbbidk1H0PoJY6fAwwO6RwF+D+Mo4FSPOL0WLFEGGb0NzGGGTeqOmZPwG+E
geekG8W/25MVX2klIep5hHWhH6IUHb7bqMnGaRUXs/u5IZ//oKCCl21mL22Zi9tDGW7mdAi6DzgG
Qu8akzFxrkY3CJVyNU1BoN3jaGnVIM3oVN7OJpP0NR1I59kwJw0L3Lxw06uyaMraD8bOnbe1Uw3z
os7iMvTjpNcd/IklwBEHTkwbCjEk7jrQlfFR6UcNKRm1Tj6KNq8k3sfJy1VjVshhGZ1h5n7oBfFz
FakdOjiqxfixpYS+UtowTXzsZVX8i8ccAjzk+OZP/ELsh3YYqcg4v318o7YmAG1mnd43BDdwhnDn
DC1W3LdabRNEwZT7sw3ceq8UvQU0a3YGsANew8FEb4mGym1uKDbgfrA2zp+RlWHMqaROBw6/QCDI
XaExiGNhqXjln/bsNn/aosSBFPu+rFubzRACYxWxPqKClav655E6KPoGoHXQt0psueUmC9SsWY09
YoWLKLRRDJ5HM7XWjpVk6hUYANdbN1Y6aEvXS1HcxefdSGeSHpDoO8QGG/sqbQ36hgsrcztzEXt9
O/j44hmq36aqkvl0TTHmRi4qba9xWUbSp8+E6D5Pk1Y3a28YjHgNqlrEK5w4qmHXIOKGwsdkWGNx
7VqDzYtXLLZ70jd5fI2GV5buLVtpta9DgPV3tUrcJKr23ZhZw7Js3D5c5U0d6FethffDxkoART7b
fV4Wi8rxst4vdbXMNn0Te2CKw8y+p30TudEyptJGJztA1PvK9iI9XDtZVYrN3AVtdRWn/DAq/C6+
erNou5C26BCpO49kwPZtCAwAK7mmgtXQqdWdHWLQgDYCXaXbRog2XbR4w7ofsWRHEho4oyuKp1nr
7eDrrLXwXCaa3YNYjFk44h2mqnnUXcFFszFSwPbUaJ6rDBD0Q8ppn24wo1CtTerkNByAk7dtsMAT
JaiEP0dD+bWf0rr9Uw0jIP7F2hnjTqjsxcFCNzjuUjU/QJcw5k0TGVb2gZI7TZew5KqoR9RauF3u
XY9jY2yyifd1Jex8ImLTZBvKx6oF5eh3CTOcuyFPvHnbZnjh3Ju2QApdqVEr33G0vG5nZ2Efb0WY
G9bSFjit3ZYTXNIvI1J64x26bw4Orgo24CM857gYvk1iKvvvaTzp/QPu8WF7SBJzplImkzE2lVAi
/Vuuq/nUEvqsef59KvBFBo+nhE2/q2Huii9ZOariTi3zIvZVNkGyaqou83b51AF8BbKQPSiNETub
bJiNCSmpDlqVlmh6t+9J66w1tsaYG+d1HnS4ahKeE8yIJzJZ+AXDaNwEoWN+0WYn9p4DzjX4wUat
gRsWSQiXrHC1IVmING6NbYJdEjSyIimtallhQJJhvuH09kJ3R/sjLu3dcEPAw2LVjZII72A9TA9l
M3piRSLpmj6tfO8JtxqXGK005VfPKyoddxxlHq+9vJntxVjasMNK7M8t+JlKDtRR6z0GbNaMiaMX
5XhdtLqKJktaqOb3og3EjECQVWuLzgDfDj4piT9zCxgCH0YLS40KvuwuEjiXLdKa7ryvT26Wr+sh
UxGXg58Ds65D77dkhGdiAhFFX+occb2linBmfFNrHo4Rhkts992h7dRDi5tHtnTxSm983kupgu0Y
TRy2m7D62g5NoPmQRJERGXGNdNejEpn2XTFKqKmHw4RWwHKt03YdZJE3bQSC1tENmpXqAAJeaMYo
HdRDCtgSSV0/14WmXEnA87BUhWE0y6K3RYp9TZ21Jt5Lo9f4JKhaOC66OiHm2bll3ddiTMJlqHXF
Q+WRlhHM1XS6jaC+jH5ZW4350BVuKO5EnSUcsRiKkM+EHQMMIkFTHrzKQAO+FYPnAN+u7Rqj4UEL
NoNTghF1RNQr97lRjRkq82r1mYvEvosyeqKLQh8ab5GEYweRlNTtM5MoNd/V2RAYi0Y3kvZrF6n1
jTmGvVMv4ijTsZ9m+0Mn6dK0HzHujTt0vRH5LzZjrbf2suyjwNwAtRHZEqS3qiOrkyKgTzAvqoUx
NkG0VdxERGuoeoPtZ06fSV+rurXVa9pYw4R/IG2MtXDc5DtSoUl8xb8eP4Zm0z41ohrRg+tHef1E
YsQ7COElRY6HMWX309hi11imyJWHwqhrb+VMU2U91iG6MBAmtYYw0dhR1VwjQld9tWRuctX3BVTH
JI4SmiJjWFmDr3NMh00N0Hbaa+oYlutqLohZAZ3WbqPnPX4eZpG0+TJPSNN9MUBhufJaJXqKnVyY
C6MsnUcQRrG7qHGcwzS+C7yvGMvpyNUI/IvZFgFtYVHN4XNqa3WxxduxLNZZksL3N8I2+Ut97ZfJ
6dkUHFQdHWMoBYZ70kPAfbKadYjVe9Cq7JRY+VgnkVgpAXrMbxcXZ1dCLQCoCHIBYAyO6xg0q8Pe
aJ1u71X5vCyNmN1k5caS57zUSTq7FCU2KiuISoNJO16qGMqxnwDH7+ehL8n+VPWjGqjzLgZ+fEGP
4wQLTLOCF8fQh3EMeGCKGVklvqhhGt3uhzDW+72r1Ci6kqYlhxkk9w4Jg3CvIglbbMfKsQh4sReY
2Brl+jenFsVtLVLtHkZLpl+ogc8UpgiS0BFHOlyalJz8SpWKaTa9jH4/DaVYzqBBd1hUBBc6C+dW
ASWGUoVE/bz6nnM8K+0MH2uPdnWwwDhqXKd0Eldv75ozJSmjGeZcTOjoJZyC9+JobLsJAtJeH+iW
xHQxNqpI6itHy+qPXdMk7y5JSdPh+qnA4MiTTsfVw+RBFWjVeT8kFi70fCjuBTR8mepX/nsfjU0D
NoH+Lu1d/nG8cyao1OWcmeo+UQWVZw5oX1tUBiMpX6kH0C0ZmJVL8qWv62AKTQDOHEMk+rHKPV40
dPKg1rXQ20O386Z9ollNvFFa1FyvZsMNqlXTt0V/l3lcxnsIBtYlSdpjrL48LzTqdTlApC1F9+Sk
ndFFulprXazsbVe4u8GptFtYPhSijdbnCANSIINrCGLz3YeCApwphMR6AP4G83Z0Tq3IQthUL4P9
zC5bFalo8Kzi2nn7m74+FGBM5FAK8CZj0tNooCLwOtqli1pm2s7rydSjlSMzjLdXeRXfUGAD+0Gj
S2ps26fSK1lPg0T1emfflRmC2oyuMMuL6wWfUb9w/l490MlSJ/00tcl6t5omZ+8Mnbav1cK9pU1U
XGgUvl4FlVO2AwN+ZlL05Y8/jot4cG0Wg7evEgWD8q7Hs4Za6ELEev3aaPjTiWQLSueK0wZvDxMV
wSYRHioIacupzHVqQbNGeQ9icfL09jc680joukuhMQIwUfhknzu9o6dULeFByUJV3BZM7fM9jVZz
/c51ZGOLiIUqJeRoNt/xq8P6PI1atO72Awn1ujYN7XNhRPOFa+71qT1e5WQb2HVch51HmmDk6qfO
LEa8IGJvm0Pk/T1JsoFbJhkuTClfrclA6uUbPDmxM5aJXqTkEcLHPTolhbLSmm+KU3YLJ7DmdYNe
1IUVz20QRlBSIpVOIQfr+F2mY+vGsoA4uJMJB0tPh3wHTF2Pt4M1RV/e+eFoRzL25/zS2TV+SLi+
TBwmfUiUNFSjQ5w72sHR2tQhyx+r728vc+YtApiRUQKpLImdO36mJhpjV4vBvBeRHR6SsiopHrXi
tptzfAn1dpqQShmMCwf6zJuUMB2SLzylX1NHafSlopy66OAUQXElMP1aJfHo4CMKT+7tB5QH6ajj
L9+ji9Me4RCU9Gm2wwRD06p2jg4eVdFCKGq6nxB3jhFrCvSl0Mv4gurCmZMNTwjaAgUHGYLEG738
cCguk02XenQYc8P5iCW09in1zEu2BGdXYWyOli/WFdqpb4haj101Gk500Ga9braKVdkB/rqzGr03
gPD+ZA8e5B+9YWZTx4/T22YvUlTkDrVl1Fd61swrY0rE+48Wq1BfEN9VHD9OXlrVNpEylU18AEAU
bj0wIQt7TIq9k9mXUpxzG4LtgKCxxAQwCDp+oAxKL3XaEB+QYXpoM486sEjxAzK7T8zaP769+85t
dDlWAHXK2aKCOl4M0S9HuNYUH7AFNW/VcKi/zM0olsakX5qWnNsR5G3Ee6zXSYflr/Ki0iiyIisN
XHIPs2aEdFFEHzRPChaZ/e9vP9PZhSifGMESNpiXHC+EW0pcGK0ZH4KgaGk/Ko79ZKiD167ev44E
bnAZUxCi+X6yDmW/WShJcsjLtPvgTDZWhSVSDcV7kzLAuQwiufZJL5iFyg3z4sXNdRHoc8eGcCKr
88NIwyAFas3je5+GUbe0f5RSKHylk1WaNppol9TpwRXjeJPVvXqT22l2AX31er+RnoJGgtEh3YRO
FVcY36ieoHlyaMIs+TTHfb1G2g8wUqbM/fLtJ7q0lqwlXry3BAsaxcVgG+kIfb4Hjmj6MAmHFf3i
8EJ4eL3lkGqm8QzyQwVhcGpp1zGvCDAjiA9tbgRPmRJoa0ZyznuLO9QMZFeAspgL8VXxk9uVYYo4
Tw59GkOx0uzB6x4EQChMzNPZNS7km2cfik8FKhSwNpf88ftTAy10gCcT84aBBjX962WrdfaF+09G
zuP7D4wQAYFzJMFC6kn81mV9YXWEhaCPR3qToA5qsmer3wrVLW86d0huEiVSDqZZjs0ae3g3uPAr
nNko0L3BQ6HLQx7qnWwUq0nwB5/q5OA0DP3oIM4IuXVlUn7QQiR6/be3pfzbXj2wx+ukyuI6ObUf
NUOU1yNFJAezM5o1TTmaKnaF5Y4pFdmSrr0Oi0bfCo8O09srn/mgrkpgBPVFx4P/O/6gcR/HXpZH
ySGZUF7xai1edYM+Xdil51bRkArEx1X+5xQ1Ybkj45C6TQ4xcLkPtprgDs//GIcXjvfrexLJM/oc
8jVSlJ9unIDOe2CNvEfFGOZHuzWrxwRBwqUdkCNWTLAuuZGd2yaEe86eR+YESuP49eXONMzhoMSH
qgGrObkKkpCN4u1a+pMXgrH8Eqd7BNQcNSXlHuy0k3SjKOakTswgPqRh0605EyGww33V6+pTmTg9
ZIH+UoPh7NPJD8YdYEsg4vHTDcwTET+Mk4PVa+Y6J+/dOcqoIALjNBei5bkTINksFlRxwHKScPsy
MIsYQURwAcmhi9sM9b46u65bJd8NbaH6vWbhMy2Cyts1Kdopbx+Bs0/psDAPSnf+1KwPmYUWClmQ
HEbNbj4bXpsANm/mFjdwI0DR6e3Vzm5RaGMQhIkvRLjjB42ivJ5c1ji4nastg8qo/GhOUySgtOLa
Vmfz09vrnd02L9Y72TZ5JZizMIY55AM+u4mTfQs7LL5y9K52jN7zGy3N8gul9bk3ipQewDModCTG
JwW8UWTR4Cly0Ia723WQRJjv9VFXfAoiA3fJtx/wxJ+BhI5L4uVqJ1uHKQjz+URPDppoKtMf0Q1e
AF8I7pIuQVwzKSJQEVKQB0tkZ9E4RvEBxsGlzOJE0vCvXwOyhGycA7g7rUq9IJo9/I65iYeB9liB
rfvXOo0Yb7SOwQCxL8M+WyIwXNkM4cvhXlh6cNfFVbjNKyO5GoU6ryK7sKoLIf7cDpCav1xjBCqs
Uo53nOs2gx0kanKYtC5apWUyNOtCS5lX0jft0s1QOH9y2VcXasqzmwDzTXBQlBE/HFNfnmhaoQgW
dUB5Oqs5zGVhPM2wsFd1ZisXYse524VKmSxLIrMB5R0/YO0qAsdkYocxzvmiD4rEt7GjX7+9z85F
KEpxgCc/UpNTmG1bNimacVNyKGnUH9TIbh4zRvk3ujnkyJe13rURmO0W77zwgo722TcJF49vh+IE
1J/j5zNFqlZNoSWH1Est/LTmehXqvYFAYFFf2Cvyrzq9ZGhg62hRS7bKKf6WC6yLScPTAzYY33KP
rdo29fytqQ39E52KaRNF7vQJxn/+DdRGcwFWdvYMSU85WEdggC1dbuUX6XmmhjV/EqQHrCi8jaLk
LSyIOfGipT5W4jGt4vaDk1sZuKNB+zrm1qep6M115XbGo1AV8CuRNcwXIui5Dy89s1BvZS5kn0L6
0mkSTDJJkdTSoNUjNG1eB9XcPusD8pQgsIrPDLmbBwXO4IUXcnZpJkTcvSiSw2w/fh8D6lReqTJ+
c8pgcJZR4iB7XCbANnyRq0PhK0Cox4Wm4lDpZ7nndReOllzg1X7AE5XJkQHO8DTpUAzc4A23gWc4
p9ptDTgMnXgn2WujghGnGlkbL+qNvxjFv5zgnrsjgX9De6DhIc/08WOjXQ3v1KqSQ/a/OTuvHbeR
dW1fEQHmcEpK6mA323nG64SYYDOHYiav/n+q18beFqVfhIw58AwwcKmKFb7whspEp9uqEYzwgZYo
ryN1vSej0pSdw33tiJlUvsilCPvhoJ6PGC/JnAOwyMLW0LC7n8qh9g4Fhp2R76RFsRftXFtWEzUK
uCpUZok8zocb10gt3cLjyUrQFSzmSfzd5VKRxkuwdZ2myfuZkGl9u32DXV1WiHaSTmwgIbKpm0K0
GOwUfl04jDPwnjUu0IXWgQA9SG7dcDIGrft6e8hr60pmCruZpAjhjc26zn1WLxnkwXCYjQq3uxgp
4aaNRxymImT2fmMwlG2B+tLAJm07X9U0dtd+qXqSe6stvlkD3chTjTHs36iRoHB2e7DLLjlhB4Ph
w4uFvFSsOB9t9qpOYBsLVBUXA3wq8ilQ6JsfAQitga3FwViY2sdU7Sr0KfUEFrVDsTruHFQB52Sv
ZHzt4qZjwgsB7pNiw2ZHya7D4KRlDhRoyL9HZd+HOaa1TkC844ZGPovXAdtK2zeAAb23XEqWO0/H
JelGLgh3FRxOXqoLZz8B80RYCj8Bm3Yz8LROnd+vI6qlGSalr43roUQKcO5Dr/XmeyV1NF9NNCw+
rGnaywOv3ZsgMqhak5LRUZQn4Zd3BKI4wnhxm4eZmbgn+hA1ijZrLN4NjbuchiHx/jHnsnhp6tre
2xcXyGiWQRJKIe/r8P23cWDXIrOP8F4RViXdcJ9by/yzd7PhT6W3sjZA3K57MMYhcf11avomKCqB
oJ0iIOHuXGrXbhkpsU0Nitye3Pt8FbKpLPJ8HfJQGxYAymlLNTww0w5E1LpQnzz1eRz9VJRCXXdi
v2sjQ0PGPYdn87IM2jMvVDazIlz5Xxw/bioVaX+lNz8VA0g5vwU/GQxWv+z1dq/dN1KViUcD9jRO
fedTNmevXkysslDLrYv32iymwFQr8WnUU2cn77g2R+h/bDECM6a6STsUe0UsVuQURwHTnDCQrQKK
WvYTOANUecvkW1aN6s66Xp/e/425iXQ7ywXY3FR5qFIZezct8SegbdW7qG72HOyvvRVULemwocYA
Bkj+kl9OUA1IWaiA38KoFs7sT+j1IrBfDYMXOHoV4ycwKO1OtHN1THhs2DzCkwKCcz5m5BkwWpYm
D/EawVLY7FfszjjhkG1y/H7r0dl79q/dEwSUMrhCNMPa1mhnBXf23NDzcE4t9RiVDUquehWJRx3l
uHeTkya93/FKHhSv3WsVXN0/RFRSZZxoeyv/jUUtZgfIjYZK3D7XahTa2QyIzB4+KmnUYZmzV+e4
migjNfC/I27Wt/KcQnPnLA8rHQaASeh16NCdOQJgaZ+drh8P2Ph9x/rAe9B7jC7SBN/126/mtVTN
BadAdC9hM9t2NDVbrQMrnId6WVkPqac2vmtH406N5epntT2TMOe/5MvzjVSs6JSIssvDpJJ27dT2
/S633UOsjMn7EYjMaewXdM2Rl0/vb2bAIP+/oeVX/+Xc2IlLAhVpNDPoZSm+ZxfJV+GmQH9VR9Ig
fmM5JWFdHhranZsvGqPd1ppdUYSLskaOj40YkVUjJgz8bg907eIBtw1czaOn6mx7NHpPQV5LZWLm
NhoeobY19yfC25KCQqvC6vmN4YjGJT8MhUTpBfvrKjZ6s6ZZ7LJTbToOfloV4g9g/N1PxY6G4jf2
JLmdbKTJTs2baP4vn6yYs0SpVoWrbiiaQwfjKFjrOdnZk1dXEDcwSVSgfbLlV8Nt6urYS4uwp6eh
BmaCHt2DUSX9Z6Tx3G7ne127SgkFIVGDmUQTYhOcKhh9AKZvi3Cojfxzb/bLd5S7Ub9XFdMNOkoI
v1FlImGTfXeAhuSqm2AjqrQKUYS1CC1HcYjxy+Zh9Hqg8QXkmqBOFvODiHCFvXujeNAiSWYowLs8
HOcbBYnnwjUqgi1zNaLJdx2joHkIXNp3lU7fyS+uRbhwIt+ScYSRYGOej8aNHdmtTvWnLSqYZ6Pd
PadmUTwJfI8f7LjVTz3u1u8zgNCNb7WqOChm5/xZaF21s5uufF+Ptg07yYL9Rx5y/kvwtFIKbtAi
zEZzbp6GFitrPypVqAttuhpfpPfuf24v9ZX3CqkaWZ4HRcq22pzJtoJyNeIbQq++7f7W6hjWXZuq
xxKSyysQ0+gEhQfN4NujXnkwKFtKiiNnE9m1zZJ3SePVw6zygat1UQ5t4vSArCfdzY+3B7pWe+KG
g/5KkUcqtGxiK0DPjlJXbRnO7WLmR631aMDZel18RRSedBlSUvaYjSLIRis7EjaUh0TEEHIR7HiJ
ik6gXz4rH27/qmvfWXbNEKgja4fxcP6d19aLBBl0GQLV0I69GNPCV7RaPEAFVJ8Avzffbw94LUh4
U+oFL0YifQH+1qOpH8uVe4oIKAr6qveCtdGXJ/bFJHlhapDTAB4g8UHSUFmxL6qSVzvTvrbXuCql
ENjbI7B51+gvAWbwONaUVdcvqVj/cpVieVTM0fncWKl9YrvtUfSvZNCIbctuParbUv/4fKnnvDCV
ia5z6JbG8mmIVXt911C+bwOPmsIBbZs/4HspC5DUIV58hJGM9dvtxb/2tQkHKWWDY6apv7lDmwlq
nDVzqlGXb22/mSrTOlikhz+cthr7d946WPXOS3FtqU0qe+RpoG8v5I/a1kjs3LSLsFOK8auO5NhT
qWbmC/aVzaEvVOUxAX58uj3Rq4NSrqfUTOMZ6Z3NWs/WYrR9XIaOPtZHKKjKg7qk8BoKVTxq+tx/
nzDz29lUG9/ltw4NpUxOkQRhAlGXd80vD71S9FHRI6ccGlla/0GxN4W/5Ezf2rWeHlQjFoGbLpge
Wiue01F8sBEDCmjpNE/a2uME1NbmQ91AP769GFdvHtQkKewTclPC2dw8Ua2k3NnwBSsXRtuo9N4B
ENGEqQSYgEDRYK5GBjzHMV3ig6l3NEGrxQdxHgW1WFrKv0m2865e24mkJWTShBBomGx+0pItzaQn
ogxpMztI2o1A31mdQdKoU7XllRmXSttZiGsnULYdZDbNn9t6hdbXSYQlL7zJpdFOViv0Jw/IzBO4
XHGaLTADnqvYwVjOUezDPl72Nsi1bWnxnNKcJ5y4SMmKdEoqFB7L0DbRJzhMA306fzQMWG3Qq9YH
b0msFzZXIOCoI39C4duGPu5zqbTYnefiOeva5Wcyg4H159at/436uEl9VZ+Kf29vGrlXzwvznDqZ
ZshuIzq6m9cYTZnWxOstDYdGxYUI8p721Shac905qZdhK8wC2c/kZqTIue1A5NmMBIfsrfWCqt3C
f1o8gs1QP2sFlsY/7p4VXGfQ7HLbMdhm24l18GDP2UAPC9OODyKpBe45cYpb3/0DeaApVG4Bgsct
bsNoqtKsUrriLvqLvoGF5gEy1556mXymNh9Jx9fVYEdLec+LEpFudMyW8gINcDQZYeE27gEYSTr4
VWok30qlKosDjH9JpFexzv7r9iwvDxSvGYbcMrUhPN7iN1C3tYCGpXkI0sr54EGkXY+VPqrxn43S
NtQiEU/4p1OclKel77vuOCn1cjc7BtENapCSCIGftLUNmkVCRyJVpjx00qU4FrmNMw22NfiVtJj/
gXgSLodFFPpOJHN5hfGgAT6QkE/OyDZ0cuI0rglVSOvaWY8wYknW+Dh3brk8WCXDH5LRbPaoC5c3
CINCyTDf/PVQdzx/YiqUBBt95ou3ZrH+SzlwDZzRGh/MwhDvSczTP4U3ejuf+cpMgerSoKPRIvWT
NoMqSmw3w0DR0zYnHLBSwnc4iEW1ePBQvRRmbqG6O2HDlXtBxqNUPhFCBvK/uX+ypEjKfKXEsqoI
Shxw33Lyx0IYwvDdUhm+3N7I12ZIU0OiKbnwTEM9X1ZBNaCO3JLk0p6QXcXcQcfdaFa+ul0/hVTb
e2XngrgyPzqQyOOZFtcr4K7zEWugFHbjRUWo6b1qP629KqZjT/ul+Qa/rL37uXVIqCA1QQyk3Lrt
8K9mNliLblS48qz1QYXTFY5lC1uaUtaDSZfi693rCTYZX3CUrGjUbHFyqGzllesWVRhldvG49obh
l56+/KjsrpuDvl12hRyvHAxwE4CIJboL06RNxKcUiZbhy1GFwMB15dDM0WsEUdAvbfwDrXHw3nmF
pu3B8668kpQHuICpSIAT2vZiqFUkgGfXKuQC0r8q8Lf/xslrebq9mldHQTkJ7UgoXxdCPFobm0MG
jyys57o+4tM8Bq4y7YWJV84AawfRgPWTcLzNjkTwsxKmmGugGeTDJzMFb+RPqZXpp1V3E/3U6YuW
7xyDy0HBv0ovWbopzG3bTzGSuEV93avCpE+tT06ymp8NZFN+rElkfS7qwbYO964lfArKfoBEJWtp
S6rIKilhqhp1ONg2pouNOZyisVd2+ijXpiUFdiEpGUQbW7RhFZtmltguo5Q4YnQ6bsRWie+707WU
ilfdOP3GrCSMAwiIDDg23y5bIqd30TkJbWUyXhL8/x6Netl5Bi6PGH+/KV8f8iqg55tLslcUumxt
LsKpqLLnKlqLYxSPI+9sqQO37dL5zyh2I21ni1zelHJYSieIBEPh3PZamwis5mx4TYgE1PhqxZn2
TGt8RsnI9nLl/u0BzAheugEaBmDIZiHTgRxOjxMRtvb4z9CUw8MS38+rRXyQnSdPmgdhers7BEol
izdObZgNojLwrrbEn0tH5e94e1dc2YWE1hhgSCOmSwGvJapMvKidPtR1yC9j48TPmqv/1IumCmf8
03c+1OVw3MDSWAOYLWCy7QWy1CayQfk6hUkdf5+F6wSK2n20rdEN+mLZoyxdxr5v9/1bDEZdeEvi
LHtRqajzYJBZKzZ4tUhtgkjN+vzI8+29r8Yy8VAOEKU4TpU37bXhLw8DlyWUYnp7PKxUdM7fb7cC
2l/lYuGEoxlcue0fvbYi1j56gbCm16pRxenOr8mjBtRR4lwoMJCYnY84WAZ0C+EpL0nroMIym0dF
T5GkqVzet1W7N2J4G83h2IFyYH0376mmdpClG015SQtdfSRB6+FKp/36yINvYxfI/bAz4sU5p+BM
wPeWCOo0mzYrms6DWheCjBPpiNU+zLWi9H4c6c6/rZrM/6Ml//+FgF28qYzGuy2TJiYHxP58NWnC
GqAoJHtmXGrfnAflozkse4DDa3MiNkAjk4PFoZeb+JeK0Dy1Mb5pThpO8zphRr9oB7d0lWelqKZ7
gwQmJGlhnHeppb69VIrEyirkdbNQ1HPzDJKnOC7apO+00OVHOMs4GQVtRpnPEfhcEOq47aPRQk0u
HCivfKkBjCL7mWYUE/syjqq/pyrNMSHtlFiL3w1GNNe+k7e6t6ekcW1hiWNpdrF8yIJsFjZR1CjO
ZzD1lByj+jjoou4OqA5Z40vm2cPORXptswDPJJ7lHqWsKH/NL5/R60ZrcKyRbL4CaK2rap0e+rrq
+53X59qseBEkgI5IjJbE+ThTiwUkOBsANYWTIdg6pO6/qauvgRalivlbg4EdoQBHarcVl4n6SIPR
wWCAQEeqBl4WH+E2t5/WEiPKnbfhcgW5RDyd2xLiJ5DLzeH21Hguk5iC+7g05jFFWwoR/NW7t2v1
tnY83cAB5ZuwiVCmNPZ6e1LogZbCg9Fl4aSCIpKR/QORNn3V7TK7+9TxtXju6JNRAdG2gVfZoOBF
fawM6VZIHtDkVMqpL2tUDO+9/UGsUCKDRMLVClnmfGuMWRUlVkvtsi36USCdppWKj/BcjU3s2KSx
L4Ssc9we9OKRYz05Y3wvElWmuTll9kqWmooyDuPaVMJUVdSTgkogujxt+bg23Xcd7bmdKPMiiqAJ
SMovrzEq1RdtsowWSZaC/A3NbE6PfduY32tPTJ94ObKDEqE0szPJy0PHjpQ2FDRcQUBv1eobt/bm
eaJBkc/UPg5e7XT/KGq8fGmVBbGy2yt6OTt6IXRgXKB7wN+dzTkQtWomNri5sJwVpQ50vVWbw9Qs
ikASzkkyP7VKke3UUi4/I2RrEDES5k2etaX7Z55Z2HbZF6G3WtEzcr+IHBaL2X/SCR/9PsMOyh+H
VNt5Ky7PPM6BDuedRh8R0hb8hA7jgEgibQdvWsGkehnwzNlp7w6LYGfCICPXkp3VrRqXXQHHw4i9
xLd3/dEbSfqzqKrhm2tWAjAqLfTPt7/gZrvQI5auSTSVQAEjjbI98StoyE7R6/mFOzUKNNm/cxH6
OyS9syfMvFlAORQ7Ej86FFi4YrbawirgKbVx7eWlQtD7c5vWNhXVNd2Ju66NQiMG+xV+MeW2zSHv
V2QLq36ZX1Szo17C+3PMTKPY2fhbQV85GXmgqRKDTYEMunlDrWia2zqxlhfJ58kDQ8uEfqy8FjHa
VHBWDt7YOXPgCGf5Gfd6g2M5qdP7mOTQCCeUZb9rce18qtVezMeuKg3dT40iQqEw7QqWHykXxY9B
hI24kAOHfZpUFC+fzTpT+pdu5IQE9VSK4kT32Zwe9MWok5NaRKX9qszGYh+8VW2eYjMBciSiidTP
X0wnjt9nttMlL3njdtXRa5Z2CmK1VVkpk+TtUQV2szxVnii/5nnirH7UNsZ83x5/Wzug/ET9VLg4
UptPtOpag2agq76IoeqeoqLxjlpZZCdkusWxLYV+HyFIjkfRHHgPLRly/W1VRitzxVTKSXsxJmEG
mtFYRwlu9IfVyPb2Be/WLwHlf4fSCXd4tWkSb0MeOhOjvUSr9qLmfe8PMaiHtYv3Xk+5QNtRAI3T
bWQLIma1WUDTSQrkq2bjBdcLBY3Ydo5OE567x1jLlUBfhp99ptn1aRmh0N2+L64cLxZSBlgO4KWL
tr+hTGOJD/v8IqyqPFRKFX9U9cLZ2SGbK55lpKwJ5orCHc0QSpHn4QEHQbVnZBpePHP6YqdoOs44
gYkq+REjguEv0V5mczktU+fk0SKUAApauOcDKtUw2W2laC+ZXTWPXVZ9XcxmjxJ3dZA35SmKJDKs
Ox/Eq7uhz2yhv8Q9EP4h1pIT98V6uP2FLm90auM6FVwqTB6dtE3U2BdNbyj0zl8AQUT1aWzWzvIB
V1MfR097l0145VNRRIMUj9oZwNztpBynF9ESjebLnHja9wEh3ScDWvwziIX4RUDNP835ku28xVfm
CB6WYaGuALJyNnNULK1b0I01X0iKlX9Nt42+rlMKwQvLDXFfFM5eBNTNaTOl0Qudqk27yJoWLW0z
13xB0ggtRcXKD2aTwC5DkfYQ0ZTbOWGbmOq/48kGnNRSoC4id9Ev2Vle2lMcUZB5yaJ8OsyRVQbO
3CFpXI+Dj9Lx/PH2frn8gDIifrOIoPVI4/F8vLROIQ6ilfFCLOyMQbQYTf/kKG7VPmle54h3HTwd
wPpFmVs7serlPYb9Oor4Uv0QCPsWdtmrhHgTtt4vqVjqIJrV6G+A0IClwEk9zG28fDJhMwazNu5J
Hl1ZZIkqBZpLBQCWqHE+6YyOdry4iNrRT50OTRb16BsvkQ/a1PWrarbv/qhUTbipLRoR8nXYbCII
2aKBCEu1y4krHwp5/pCvaRIYaZGPvhiX8eftr3p51zAeGoskwgBoSQXOJ7h4a2IWKfabrL7p932F
Logr9toPW4gnm5VhoFDJidH3uBDUm1czd3JbebEUK6zMfD10Y/PXZKk/rd6IfTftP6eJ2x0cdXmd
NOvRzeY9M0y5P88fQ34C1BUOKbPl3jufKbhxAJ9ENuFg2kNysOfInj7nNckASsae22d+g65A+YA7
QRL9GDQNEWNHRdt35969PEdkdzRiyLlIa+min/+O1dRFkqd5HHoi8vylHRqNPn3X/GU3EHCbDOai
mcxir8hyOX1pkkfyRaWSpGgr5zk63kyjtEzD2l7sR8gB3XI0m7JR/S7R7QWxZdX+y9AXy/Kb1ei/
Vpowf9y7197sValbMX8e681t7Dit6qQT8LQELbiXLteyo1WJaWdHXx5Zakmy9C/thKFDbI/s7ER5
AV44rBRd9adseqZ35PreqDyDI9irFVyeH0ajPgYcAs8Vosbzr8ll1Yss7ssQ95Xqe25U5tH1sunx
9sq9ZSPnm1cOIynyoBFo1282TYIbgrnqSh2mmYtBvS9YvdxvWwqjD8OgpT/qylTXg1dNDWrYCrYO
03OMIsZ0cCu09exGHZ3ALjHZ+YwolfdvTJdE8zUP+HGQdaqoD4vmxcYTN46T7XA3ri0R1WZeX9oG
snVwvkRlNjh1NXhlmGmDHdD8VwKnRnD+9hJdPvUAnKT5HoQj8MYXxcoZ2cnFi6rQweIKK0jXPkxR
YQcNMOjT7aEuJkRRD/SW1E1me10wModotZvKieqw17wUz/tECVx0y3eaqRf3BKPw6LGnyIHo/23u
qzrKhkorpoYDW6Yn0RqEEu1iK34UoaDpA4YfT4Ot36lLKwWipJ4F8RJ0baa52dCGMRU2SiYi7O1+
DTplgHVravPx7iUkvyIfxlKVquW2ZFmUc5ov2LiEU6SNQd/1MWlnk+5ctRd7grnIW5ZOIO8pOs3n
Ow9/CisV6cRcUKR/XBc7eykIbQ5UfvaajpdDIZD0FmvC04X2tlm2eUV6evTwql+nzn7oBtM5jLEN
bVFJ7n5ACICgnkDPoHonEXDns6ISkxuIzYtw0Gb9D75NjgoKbnXHTCxz6otpiJC9WfV741s5LJZP
WAC+IQk3M1T7rNKTphVhphsQ6volO45TtH6P8qQ8eWWh3MlWYicyIKAFQmlyrYviedoLWYmoRKi6
RfPogtJ+SPK8Pw65c2fb720oFlNiP+kYUzU8X9LZ0gazaDWGSrXmUc0QFuxSczjm1IbeZQhPfrx3
+6OpQjBE5Y4MD7np8/FMp8k8JTJECDzZPtalVZ1KTbkTZPrfWVEh5AgA+aeEcj6KJQYzLUZPhAgm
qofY1Uq/mOz1ZOlLsxO3Xl6JTIgyJG0ynE8hs50P5Wi5PfWrK8LV0qK/QFpNH7p+WXfu+Msr8XyU
zWei5RVHCtJLITQRK0htp58DI9NbnH3Atf6rWNM/gz1mX3/jY2GSIu8qPtk2sRNOZWkQu9twjd34
eZIGIAaWPPevINsdEAt5JBoL6uaVtMw+UpLWbsMBIVKOMj7lUZIud9+IRCQS2iylx6AdbkaJ8IYR
rctG76IsD0zELkNXxPOzow3Gh9vLduVGxHyaBprkHfNEbPY4wMUY4toqwnj04s9Fu6pPi5a8i5d0
3ImOro5ETQE4rMTebku5KWU7q+odgRizOhzczk19LcncYEnpL9ye1JV9LjX4uXdBy0j49vk+J4zp
jbHM2rCfY3zlG7066bHx6TcGoRIpqwl0X7cRbKnag90lVRtqMrPvy3Xy+0XbO0wXcfLbTiD0lWwR
ipCb+7wdsX1phpENx0l9Eg22M2LBhIlgTTzFZbVnWHztK+kSKCOjWKxV5eH+pV7hpFS1vGFhVmk0
Z8SBy6CcKiXtX4fRqoedPXHtQ4EcBI0mRUQo2J2PZkA1jcplbaF/G81DGqv41Vq4l93+Utfn9L+j
bLFhkQc1DY3VNuzStD1Q5q8CkeGuVSfxj9sjXZsPHQSCGAIzAwzA+XzgIPYrhck2bJV0fMqm1Qzi
bo6OvzEKGSIfie13AXmO9apGiNBrwwZpu0OrLf9oJSZHvzGIFMuhG0LEvo3U01ZMSjzlXRjpCWa0
Uz89JIt1f5BO8MzLx8cBIXiB/UV50PUGt+5CABPufzRjtLwnE29H/eE3ZgMBVnLceMu3SS1mer29
RmWHUmy7rr6Xz6rtt1Ul9qRTr+4AYLVvnDKaIXIv/nJ+es/qIXSlLFu5LAdSA8fHYvHufJY7W0IW
YOEijsWbdz5KMVhzOppIy+HWZxyjpsP+zgGKcfeikaNJUR2kqOAx6JtRRrDRVmsjYFeMWpBlqXIw
muH+G45gBDyJdPOQf25GicfMxrLIgjWAM9IHPU3Vf2DCGR/jtc+fZi6hv27PSsZTZ0k6ZSXmQ5+P
chdV9c3j6lZj7cwuYOzVadThsU56oXyekmVYX6JpqcVLNUeRfUodDJ4faUT38d0hOpVDKsE43JOC
AJ0+X9apZMlnc2zCvO0o0SZxrP1oClxsAthhyp8IDA17N+DlK0LWw4hSL5k9sw0oTC/D7W8xOWZE
MENQVYpZnsAxrA+480FbdvSy3CsHX44pda8kaJvKDZHS5iSoA0TRDJhcGC/qlBw8tRD2H8VqjPFX
xWwV468mz+KdIob8O8+/7fmY8jf9cvribhpnar592A+q/j6nOHawk7L/c8mJQW9vo8uDLq8Trno6
7tLNd/MVXXftTAWNxxDGlnKYW1DUhYibnQfy2iKyVTEdoVZGzWczoXTU+lHtxBAuRv6tNLvBX7Ps
/bDqT0NW7wW311ZPumvR44Z+rG/T/brW1pyS7hBildk9Iyj2N8jm5cFd8bK+vXgXI8nbix0NB4G2
Fk/M+XdSDCp/TT/3oVs3yiFDLRRCktH56bq0O0NdfCfuLV5k0NIm4cwF96JcRJ3aWAOHUYXqV555
wyHrm70DdmVCRIEAwIFZSfT05kLuxDxqqV6NKJ+kQvfjPv13zqMSj2wLx+q7F4/quA1ggbNMo3Oz
J0xMlsXk6iMgJLuGpd7AVcWRz9OaQOC9uze1i/vyDVEPOo5sRN4fm/uSuMlqu9KcQt2deAYGoIZV
gLa/3T5ijmnRNl46bB1p1Y3fBCnfsBOIXC4tgahU4+Qdoth1gR1d8BrgE6uhXRTpcaTUEnRaNDxM
q7Wnt3CRuVIhZmNC1ONs03fdBNuAm9ZETKUByhebZI04i+zEzU5YwZmhXrTO34URpfd2P2mYcTfz
JknpZ1Ln87PgxrOgk9s64eDCjXigAxRbD2iya9iGjcqyp7x0eR6ouiK/zN6hW0YP9Hy4eRrGPO5r
F3LzqAZ9otm+qu/ejpcfTVo00ISHI8fZ26YtioG+mWdka1gkUMsPrduzO52+cyu8axEO2znk8nid
3fsIw9K3ohkHpUCSdc8n1WiZ9NtZjBDrQ/OQ1ECe7MVtT7o1q7jYCT3ohpR+MkXgx07oe2/Bxb5B
dPBNP5tmILfMVt7GTsBwlIOzhoi8tfHJnVqG6IyuL97R5motrJHx1MU4F3eM0+3L4OJ0MjSgEbAp
1J5Jo4zzmZtagkNwVGuolLtNc8pGI9FOXpMk+pGTOs4Hnl3LDaxkLtZjo3TmnWI7EjEFko7VB3ct
Lcw2CaOwiaJqbTTDbMUM1co994OWEEslU6d9xk16r8ly8amBnWmQo1yiXvqE25u2H0ovXVfbgiOl
tI+6EuX2k1VbBW1K3shjXqX4yE7CARph9jpGnCaZsnG8veoXh0j+CGliKNlaDqHx+aoroCTKpcgt
CgwI73AlFc9rZek7vYWLQwQFAPlo8hVqrDqwzPNRyq5Z3dFFHG1KtPp5Wpz80FD3PwzWru3l1aFk
uxXoPJestzlAdEpIWjQ3Ci2vN5dTj9lZGcQ44a6BOaAH69+7fkgKU6XmH8JgSsjnM3MM4ZTz2Dvh
7DWxb8dILYs0bXaSvovgSYrbkeyBLKWKciGN3egezabcdcKROt2r47b6Pw5AlqdmwgvRKyv1P7dn
dbmIbAqyZXCXLCQf7nxWxagYaz+4Xpgsbg4NBTmEgIZu8dFGdu3eG4/XiaK77NaDgiavPR+r1a0C
1+kuCuHSV6isK0t7UJq2OaqdaeFejUk5UEnFLfWjpiR2gfi9ue6s75X50nyi4yll32Xz5vw3ZI3l
0k9h09Rovj/W2jAc0rJ2j6MzLB9vL+0bd/zshjeIfqlZ8zrTdgYTfT6WbRSSbTHlr22kid5PcHBv
HjI+vPGaq2Joj3bKhXvA3RfPlJZIoT+pbduaD824LMojN2JBLmDFHUyMSdpVZ0aSLV/ReKnak5Kl
U+TrVW/n79rVaEdwm571s+2EVfu1NWrLBI28HEffFg0i1EnuGcO3dklNRkEQvT1kQzH0h6XIagSa
Fk6T6edxC60SllcVfclNM5oe1bx2Y7/lQlH8SbO7h4UCdRQgK2QaD7nZz69a2dvTx8izo+gpG4DL
vdcmRbQvWiza9tB5DXoac5WaxlOlW3WG6bXZlwDoCrP8A37bsp5as43mYMnWufwyOJBzH9pYjeNj
pvfdelAt8iLfLez5L/RdqixQDQ7EMS1LBAKbDOLu0S3j2fUndzXEx7zTR4zqW9tSHlEVjsaAczbF
J9ZVNY9rjlzPx6Giddf52rJM3knF0LX9I8H/3c38gmzMQEJEIJ7x2iqTwGhQ1cav2di65X9mfRjK
D0raUgeOmziPvswCP6cxwCs+iZ5dI62GD9Gsq8snz6i7BUxKqsVP69Rqjd8gT9U8AHCyiH+JPO2P
AGfd+vH2pru85f/HiJHAjOrk1s9qdFIumNpoXhNE4Y8dpld+o8fd8d5RYNrD1qMWgKYAodn5zi6t
rmyKoZheScSHj01pjscs0fe6TJchCt0lci4DiqzUhNiMEhlmt4yKvODtQj9gZVR/aVXUd4/VoOCr
Y3aVZ1FUzsY/750dtXHWDj199oaxJc6hAZG2GB1lr4rIpjnIlsn0E1fY1U6WcHnX01lArhWJejp1
tHjPV1HUuakOvFqvU95zyMZaL34WEIK/sfvBEbWFZjU7H07+ledXEkMyI6ZH6RJ0+vmQRqJjNSqM
/FXJ11o/6Z2IimMFJXh8jy7E6t69G0lzkIRkk7zhdTevS1pTpHFVxBFK5KuPxbhop6i8l/NOOEef
H5SMDCn5F28Tc1TzFK+wHaMwN8z+oQEb+ake1vFRRfPuiB80eL57NwgD8sFgOQIyQO7yfBV1MzMz
XGGiENqc/uBl+FfgBnWnZZycFnRKUBq8Vm/SW+ejlJSgKttOs1dvMs1XY03swFFiZ+cTXW5CmkEU
/yF6gGQg+TkfBbB6hxFimb+Snxr/mYRYvyUGrixG45YnRW2qndTR5e8734GUu+iIsy9o5iIafD5e
NWsrym1j81pPhfVOI8QfDxF+CH/QrUqeman6wqUw/uhmbd6ptF0bWrYg2CsSs76t4ORFXM7taIrX
Cjbu+NhUBYK6CJKsGBYthlM/LIiW9M+TBpHuYaVTtsMCuLyb6YsiyYQjFNAD6J7nUy9ifaVqYE+v
pl4tz2hdR35JYWbng14bBXF7mV7JQbaQ1iiniG9bxfz6Bu8UpZL+mJtm3ZNKurxJqDlwlRAycgSQ
Kz+fTAVkDEbQOL9mbfUuiRQnyPs4wzoHUs3t0/ZmU3y+ZSS0m4yc1AV08Laas6amMFojW17xnFwr
kPhx8knYy9AHTrHq1WHUp9X90HRxqx6JPyzxYc7tXvMnqCrTX3GpUD8T01rFfmYNinu0Imd6b02x
Yv3rJZjB3H3HoswHq8eWBgr83s2lpzhFrBH1LK8EQLISWaiPs9YPr65DNHN7aS4PL/p/xJecJXY1
jYjzjxAb6jis0OpeiWjH1u/gDT9WyTT+W9N+/aLYU9udbo945bNz/EC8w7+WqO1NFmREeTvlVra+
jvkwPkNXLIOF+uLBXR1tZx2vbGSPLFJy85HZAUFzPrmozZXY7PPyVV1U7bGP1ySA8JrvLOFlkEGA
wRWL8j2VUFKv81GcVDVWBTLt6yDG4VHPzOYbjEnrqFAX9D3ULA/FMCw77ZRrUwOCLSXTkSu6SF2l
Inw8ez2DNhDxm7QqA50a6d7BufKxuHGoaCGcwlu/DWTidvx/nJ1Xk9xIkq3/ylq/YxZarO2M2UWq
0sgqsqheYCSbHdBa//r7oWb2DhOZlri1L23dVk16hUCEx/Hj57SRFGWZFxbACQ6FjANcpGzTy1p8
1Mep+NYiBJC6NI31B7/q7wZZ77/pkUjuEnwa76meVzuRQ3Mz9XRN3eJsDgArZ3HlmTNCM96byOLv
dQ8nHNXRahWvSzNAAsOuXVmy1Nvr+/U8ygyhQw2FQwRmufxCqMrRYCZwjA9GOLtTGCs7G979ylZd
KlXy6QGhk6XO/UgzE3WxiyLevHmsNu1Toqaj6To6iesvJB7a+kFMRik/Zi1P2htK0iMteZNlF4dE
sif7rhSZUDd+G0XNDt/oaXAHs++AT6YxXRN2O9sOs6oS1yi7HNAR9ufpVjcVioRtVbVPqqSWbhRq
8OwQ9XElNVZXtt75tM9tBkBscP/BipdgCSwCHmD0cT9RSak2nRXkBy2Kne17F3f+ZIkwB5nFbE4H
lCA2jMty2T0Neg3HxFGDA+hp+t5sb+4wnnk5MI2BC9+up982qqzHtQKXXn6aJFO5y7s43crtKK1s
obOj/C0K3SDghLhTLrnMJT1t8OQrovDGcdvI+NFq001eYjxj+mLNsPV8KwBisRGoT8xFuiVMZ/QR
j89EU8C6HT90tZh2EKMuBUh3on2+vkoXY821co2GKWxNFt9G7te0cCJ3+SRlEeriVaBvcol7wzEB
fK+HOt92DGu21EG1DBrrsvUcv7ykRYRBeeobYW4UWfjbcCrXqsRnVwZLBfeXBmIUSDjEF7fuFCd9
o05MHp5y+bZvsxF8ppU+NBqtO5WWF3vFDNeawC4ODeRWnh+K54/hwbSDGuhQeZrGsd5rGZhgELdr
EN3FKKQU9JDAb+aeP/2ilLYRdZDrylOgmemmrbPyXmvFmrHF5ShQaBAn54G97Dkwm2EcSvic+Fo1
xsaPovJWkuq1DquLUejz5hSigeKMXRkbARKdo82+qyz0+yPO5bKR1qggFzcD/Vtz6wsv6iUZMR3j
zOx4bDzhIjVt1DT0TNn/iEv6xygvHrvMf59VJzcNm+/f8ZYwfiBHBv44rFBUNN8ygdVJ64hia2Tt
Ghv8rGoxR4InQM2bh+GZNU+NfHKrj5LypPWYcXaqfROK7MYKEALRyum1nPJvfus/4/fwTgWJtzEy
m3TCAh9Q1ZxX9rcTt04qo4lC9gdCCP5BbbsRjrGT3SQ8Gd+bzzLImV4FuYbnBQD4aai4YVtME5sk
aB11g1G27eaOBhrZN2vvmEv7kQMXIjjXCBnJ4hyUAZxryrUqtp4OroROKt2ZdFEfrh+Bl05bk5f1
TIPjNb+kJoWD3hpjVapPlW/ZO2x4fvnQI7a2iNeK7EtDNZYJRhDANnVdKCUULU7njmaOuvDbfHrK
tDhAv3SAezQW6ibJrezQY2fhtVMwPLad0u0LpfH34J3FTdaIHhjUWlNSOp9eSOLkkchxkI3RpHX6
26SZNhr6pE9PgyHGTZY4iG1PmfbuxIaHKBysmbND/XZpAkTtpxLIjKpPGdO6FU33zRjKNXmC86Fw
LLIfEd2hgHCmgknJNwaU0cYnIRXSXhEdPmh2o6/slLOMA+kSuBiUu+eGcy7n0wnz/aBVAiewnsLS
fBht47GjldMNkO+i/Ly2Wc6GZFBtQZaaDkk4QVAyToM5A3KiXVQbT0hq6ds+1bG9SbU1yc1LUWir
nCmGVHdYo9MoEH+7yBk648mojNI11c7Z63G71h99MQqgLX2r0BFgeJxGse0KMg59Ak+0uYc0DUsa
DvfC/3D9Q74QZdammC9JZAEomJ1GKaBd6BNNok9Cy6ctRvDKrmukYXs9ytlxQUmOXhhkeme+9lkK
PYxOUw9SZKOQVTcfyoSqUajFzU90UdqVT+dSKLSdaNBkeWaK5umA7BBB54pf5Cltu8zNJ7U7WDpF
xtCJqvdWoRkVhKbZAZWciNfvaShg0wQlqZRKoxQHW/xX0R6R0Sev02mNFnZhmTA8mrtCqa+z7Rah
wjxvUqmmqClkDF9bX2kfFbsZ33vrzwOie4i+AB46VGpPB1QF4H2hFjIgR/8aYgt9q7UOsgP28F70
cBZugJmEhRy5JgIHp4GyBh2XUKTC01Ab2tmF+jNHlO69LyoSCu4/ro9ZlOrs6d+WIgS3UMCc++wF
I8XgVULU7uX6zj5bGD4Q8CmFt5tFhWpZbaay04ZdPGVeJ1PEqWpEjC1V6lc2NT2FzMgJOsmjhpoD
z1CgyfNmMjkjLVTN1n7qq2rMt4Vqi2OJ5d6waSn76TC21dzymJAy2QZj3ItP4ZgP9rOF3aV6J9DP
6j8noRxnuzEr0YkzyYSLDfVS9amo4s7/rPR9MbmB1lDLzRWpM1w16kzttjAku3LxPKDrxm3MesD7
Gfnk7ICHa1xvU2ccEze3ZSFtVex+hk1sktzv/SapTVdRo17f5fLQa/vU6Zty7yh1nx4ERo/DXdvZ
ZnlwLD/dhyijWaNLpWhQX8Y0n/ov8PaoFZvlYN+JONDLG/RkneC2d+L8r4Tj5Be5uKbspz6yxYOT
BXq4n7Xy28Yd9EkOt30BNedlGHiCPPuxHgSHsVcq4CYpHKsHtbcNnBsAmHG8VbJkcLXad77lacu3
S67tyKgXYGbhhnmWfjADuKybodDV2M3RPc4eyEqGal/q0fQiJ7X1NVb6JOe3TYpgO0yS/s3WwUF2
9phN6gez04zmJsTbV93QxSapLkIXJTrNll+Y6s6EjFH8Wadt/AzpRVFQNCGL3GeNgetvWmEG5kUK
km13Y1X0/WGocY7axxEd7jc+D120LNB46577UOm+SgDW0H641o1k4wSSr/8CSRXyxpyGZPwLzzlL
3US4qjSbbEiLepOYkW+9TGSLzr7s9KLbZGk3dQdDyYzopjGtAWWBNB976ZHbndZMvdLFMWeKwh+O
1fvxTgYADPalHWtfAiPTtQ19ikmxc/o4tZ7leExoXO/84EX0kpNsCrMuJBSk5LLcdlbUy2yMtlO3
/RAE2KLShq7fx3EXK3dp748hb97RiY4NDdfjjV5l8eSyGBKMgtoq7U2KVsG4gbcQBX9No2jsjSOq
9Kcv6uzFFBiouQZpY70pRB+9tKM2yB+TqdUeR3lIMHFmpykO0mqmHG3GzJDyLc6w+XTbNHLa4MAA
1vNsTHoSbZtAl0JP0RMpOkQ8k8UBwosZ7CYpt9XdGDQtBJN5GT6XhVKre7AO1djIUdQX+yGPCvkA
3aVVN0psBaVL7d4ZDpSHotENwmT6hh6h2c3uJXxPrl76erINkcz51ikYL21r6B2Fi/7AoG5trVSM
bYG7vbGrmlo2fylKmcqbQKvUGKqJox5LTQ7NoyLndR67NJfVX2K+W2VjGrFQIcIlSrPPa13+ef0o
PLt5TRClWRWfVmW4okvAQunlvk+kvPIEENa+cYrwxggl9VPVIOl7PdSFU3dmMMELRTMep+xFnofz
iBGodV15RtGYN0HXpxutU7Tt9ShnqeucEs01Lvq8OXaXlbSsoeyFAXbllbyD7mC0V3Qc8sqBer5H
+PzP69HOxwRpCQyTmSMfJ+M7vRNLyfHlpI9az8n7ET0yM3dlIZe761HOMeQZ3UFjk27DWfBhyUqk
icxqBUvljVKa9a4iZZgGlYWgudaPFLV1Y1uzg10dp236p+KMs3ZlLPnQiOI+rx+yJM6HfVLSLPsY
W4nRurhY+++uXED7oCpNNymP5pm9ejoXCC74FGK6xoudzja2ad/L98bgDO80XKd3ix506gPc4dSn
AatP46i1NowFHXbIc9JEWsRBl7pQQ6NXKjj6boAHtRdmm4mVjXVWIkZ1FGq/BlFzNlFa9rkkYTD4
Tc+bqLQ6/9ayfkRKj3ebqGk9jjOoEkFjumrVSu/ujoKZSRM8rAIkolFBWoxXyIhVTYVpPmWFMhz0
2awOxacP17fY+ejIh4EE3h5HBvzM00mttElLZ620J832pb0p6dp9RBV0axS2vk9i9T4Jkcxx6l57
d1ZJJs6jHL1P8hkyzNPAWltyEWqN89SXzJ+A63ZfY0W3kvWfnQro0AF98FaazffOPBZ5/ZVlb0rO
U9X60bMTW9Fe0QvpcxNAgEKdYXq9Pp3nxyofLDA618nMnFj2aCoFH1ngO73H6Stz1VfRNiJ/dIN2
WPONvRCKBx7VJbJ/zqFl2VUI5i0Y5NZLjbHboksXv6Kaqd0XudSu1CYvhgJhhrVIxZBW/9O1koJy
dPpAb70qFIO14XMD0jGEaEmw5Ko099cncWmmxk0Bjk5xbjaK4fGhz7/Pb2DfWCSNrI5W7zWcaKlH
66aEPdaUGChC2li7beqWP3abGZWlurnWyeWrrePZC7uxiCzkv5VQ3OCITsWkV4JwDYs5S+/59SBt
cxpxJM92s6e/nt1LTQMvv/MsSQk3Wh+R7FFGewhVh5KTUdKeOUhrFYYLNw6AJF1AtJwDrKnzL/Xb
nAQaKh8jhVePY6oNXBxvjKPPnKzM/flSz/caO2puYzx/kY8JuptxOg2e2lIS3mhSPnnYsDrhth0n
XaykBhei/bPrxZrpxmdw4ZiGkwJ2Nnk0SI43YdhCYvXD8IFeoB/X99T5ms2dksCs82sZUarFOefk
GNumoz943NzSM1qNwrgFM1e3WWpr6R45mHLcJHFfBZt3B6bYDorMNf6mZ3u6bokloJzAVPWAH4ot
kLrkBorUb1vZyT2lLJObfk6Crwc9O/aQACcdQqWSC4R/zj//bbNYE6LceSdGL0tG5yXsJnGfSYaD
XF/YPdRpjKL89YAXFhJwklctRwQ+r0v1VEVva55TGQGZ/EdhRWiaoAn+6vtNeLge6vxD4NoAp2Qh
wfqdZZ3SzHxFm6x09GrZDu7VKEaFMA3XnBIuzSD3Ev3CqJmeQ225rgmFJ83o6X4wfrKMsN4KxUgO
chv52xaF7BUi2IUJxD4SDTGVL4GdurgOm8mskZHIZE9JHBNP1qIla8XMLqqGNeOcCxNIKGRuZj31
mVF4ujmw4unysC5lTxO9v0PSXL/RtejdiCjoB18bUCU1Q87KxYC0NEmCDMFrz+gb/TbunfERAGRN
5+HCWND4A2/lIIYZtKzu9lldU56uFK+2YEvESTPQWTqk2+tb7s0J7QTQYTAzuosALAc/xcPTKeut
UEi25cteR81Q2/qFBnkuB61ARDAf5B/SYENpbyAlP49VUDp7qP+1EEAtheTcjJWsxhvVd4ZPozWM
03e1zxJrl8lWa2ywB+1tr1IzOdnIJpTpu9ivqp+WH5rNXV6Gnf0KYFbIaIuFVCo1Iwii/Rh00jvt
4bl0qV7MNs2w6ZjOJXOiQZ0t6bJS8fQ0tJ5426DrHxfhzEpUlM/XJ/TC1zU3O/IJ8y4ECltsjqFK
OUQiWfGSXKZvWzEgzbr01mlHgOKq3lVJpJorqeD5VuFOpLAMhDR70C2rpHaDfNkwZPjGSLF6UO0Q
HtOk1ytbZf7NT3cKaDZt1Ezj3K6rLkYWq0qXxYg0eI6Zdz8So+72bFztJZsAg8ahMj/r+HrfKqOs
r1BZz08Q3kcQSXloo0PBOXK6R1tfgzIUsEcR0SgekmpUPrUxhN1+BPm7vnwXppJQ1IEBUml/WtIZ
uXAaqc4J5WtJ/6ixVe5CtbVWeFrnVzYZwcybJOHkcbnUrbIaNKuxgdc80NJqmxm9sU+HzH4c1Ep8
iEMz+dPBO37/3qGhyI2qGhxWOj9pZTidRZSWkyrPVM2jCuNszCoOP9lOYLw7oZ6ZUKwSkvCU0ZcO
aWMR6WOOdZSHqWP4gDMvn7rdm49maa1xf8+3BbALpFMOSZJq/v10QOlgOYVEEdRz5OBHNTnNrdwW
474P6rV63oVTEjU6GkCoTyFXyIF5GiowQWX1UjM82OuxhKcxDX7RLo4QfrpVdPwet6HeF3QfYaqk
3JnBNNXb0ixzT3ZKu9qp4VCMn8NwcFAq7fS5wjXocnQjrC48lmMsxu1YSeWfeD6L8NmCJyJuVCQ2
0p2ZyWFAi5KN4bPSpqHjwlkpfdqfknpcS3XmCTv9wvnA6cNDI449ANh0Okr02TO/t3PNq+rwr7wp
tY2lt7eFTwOQGtbfxy64HeMKTzNpJYU9/+rg5FOUo5KPkg0PyNPAZlJPPVCx6mlObj5MuiR9T4xK
WfkA3nh4i/FRaecSQJOFOEu4rkORpZrsyvBoibI3gObGU2Kb7VZETfOsWHXtyaj4HkajzTfD2BdH
bAfCbW42az5x5zt3ti3mTieppBypzOfDb0ksj7g2RIbA9ixsJ1zQSmlTDWUO5D3Fu/d+9XPn3/wx
cgHOalunoRozF6lPLc3TJTvcaZhbUEqgnnA9yoUBQSnmzQiAhWHHkns7TnFRSHZikBIBHKdGKA6d
OuGIHbB3roc6v4asuYpP4jrjcmf1aMTdYqctasNThCVtR9E2r6YSdxtR2aCAih3QETgoY7QdtKRY
aec436fEppLHwc1uBZY9ncw+kYtQVokdhaGznXCQ4LGjhit30MXJxM+AxlvqdmhVn0axugTHmroz
vHAq2oPAtPch4CG2x4x+7S1w/sUzIGsmgs9WDTDHTkOVlTRgqSob3gglE+1Q7ogXJ0zrzwHbdhtr
WvpnUkXtFx+kTbhCmM6agumlwc4GvewaaqNn94Ue6kHH3jG8gk6HD4MUdI9oLYrPZmqsIWYXvn+u
XMT62KAwsc+8SvJKR6rCV00PQZ/OuvGnTrLcuDQduiOtKLI2uRP0n/I6rFKS1yHpDrJTh+WjWSk4
TpUQsrKVF9+l+Sdh5hbjBT+DQ6fzr8ejhQJoZXq6qEdw9iSlVjl+LOpyp+em4da+8qN2xF7Jk3cL
/cKVpw0K2ogCDAUz/zT0hOVJPzvUeKTO9qYLZR9GuqgOYdW0K6O8tMaz7gp3KNNPF8BpqJrCCSBl
YHldNqgunCZMUxoTjZLY11+unw7nNC2GhXANG4oMBLRnEavp8WQvRW+xn5pO2tIZ1/+KkhKVxlRK
p+deqcfRtaY28cY+DoctXbZ+vG/ypn2po9QcDlqsBmtIyRz09OKZn/QkXqAIQIhLHlWXiaYu88D2
ernSn/Iu7R4H2GQfr4/9QhTeOAg4ooc6W0QtVtQMRUEPSet4Vt8OcE6yOv/WGea4cgBfWM25j4FG
KF7ZLNaCdmTmgdVOUmpzo6QxtKNxfOkNpd8rgamvjGhOOBbzxjE4Txk5MkLKi3vSivTJajvZ9hK7
6V47I/DvoddR87QS2ZV1v/307hlEyAY6MO0jUDL0xcmbSXmpgmnZnmn5iVs0CY16drNmiH5pAt+K
eUDp8728mMC2qzXh2LHjxWnW7ny7bTdKbqUI8spr9lYXtsRbxxqkoFlabKm5ahjCElaZOF49lOO2
b4pig+LdmszApSiz2wI8PmYNLazT7zuoqmFoQX88o8H7pEFcbxsB89y8e3GodyB3PXNkqUMszspB
CTIql7E4cisahyzvW1fW/LXmlgtjgUzFLmC/cX4sUzMTPWFkNpCEKnot2bShFd/GnJBrmNhZFsN3
+ibyS9mY5GxpkGpHvWKlWOoe9dRup+3IoTW9KnGdgYs1g2RjJYX32ZZ+7ULZlLUq09trNjC7k8HW
62dUzNXhBdNMGAsAA1WyITnHfXuWmZAi1+CY+xrKiK64JR62zha7J4d/j9tMukl8wKpH2+5zWBCy
lVFXCQ0jfa0QMjk2nC0hhrtmI7tO2yPDhbrCmPzIceysHnMLSQVXESJ5mYbQwCtI6poicqlD+Tgv
lQjM3BeVD5FGE1KIwgJ+no4bq0b0s4/xF30JI6PJbyo1V42djrJRfz+gaWW5sgJS/LWv5HBCs0oZ
zXtJDxXLC50kL29DjBR82lB6lKUydXQo3U31NLq4YXSFKyFRGldbAV9Q/6E0ePH8eufGIzWi4ZAS
KUVEOiEWz6JOq2Bi8z7zVDVt9k1Ns0UqYE2/M4oFgfkNxudoPVfx6kg00CQZba8lzdiaWiq2TYpY
/fUoZyfqHIX2Ifrw5jRomfDVkqSoNF7Znp230dHEFMlNO6HfJ9ow7Pw+qb9cj3f2Oc3K/gZ1XuAb
JnF5WTh66eT8VPGiNsz3pYowblDpxrtHNXc1ksqCbgCgm4sDyKA1REbeQvUqYVXb3IqKPX1v0r1R
DNKtoZZrWg3ns8hLddaEgIOtcLXPX/fv77dIllqzqjUPlyf9iMueE7gBjPBPwtck4cotttHX53Ee
wclNCOgGNXrWTpjpvksIbKydpoi1jkSxSlNra1hF+Uvvx6A4mBmH/KE0pMHYY+0wmCuAzpuo4CI0
zT/wZmFPzwD+4lKE6Dc73zmOl9ZDOz4Vg5P8jK0s/qJlxqDssj7UIxdXIwqGSTyIASFJBxGX1vHb
X0WT1tKtk+BQ5WpmIjlbNqUNp0+D8PEamHatHniXVtM2DHWLXs1yaIqvmpUK9OraaDQ2RVy14S4H
VKq2bWjkzQfHN82/fLWzPtPDqnVuOCKE6MqwBL93NRXi/fWZf7uOF+OHr0hhjbYQXn1LwWVFUsbW
RHvEQzigcEvKel7k9IbuRqNj/NC68VNmd9sR+f6fVd7VX/XKLNaui+XqzzghqSOwEnxyEsjT/VYF
kK3Qd3A8KYrDQ99USkV5WhXxZmzieAVtPbuabBIu4MFZhX5uuF6st99rTVZXteM5Apphz9vMpUn2
mzmkuptJ5SHL1Gdhc9dcn+ezk8IGD4EMBCDK6948G2NlpbIRh9GxD/P2Sy/liYucsfrpepSz3GuO
QtOEAveIk3yJ7xrlhK9XnEXHupPig5Uq8kM2TPEejGvtgXV2SPByJxBYAZgBeNrykHD6OkVnDeQl
cbCTMIevQyysjU9PftN2wcoBcT4w2lxndIsrREV1YRFNBNmQi6IQx6rvig0QAqXmpNCelLR9tych
+AcEbRByBgWspJ7uxnQYkMnDxOIYDTlVnrJK912Casz1lTrfD4wCFUXQCeBIno2nUSTQulzNSi6p
yk82JB7BbR4J53A9yoVpm59M3B4UssGrF8hjGVi5FfdBzLTFmtgWuVN8syf6ed2ozgJ5ez3a2SlO
1YRLkBFZiART0jgdk+GHvZn2XLyyISbXSJFWc0rpZ1V091LU5Qd4mGvCixcGyCUFVxtdmvlyXIRs
OSvMKW7iIzz34tY3GmpfYyMlfF2N3329Pr4La+bM5RNu4rkV8Y09/tu9GFiD0GVRoBqV1+LRQZ36
Y6Sn+e79Uai+qlzAs4zLchYBSQKpkaz0OCkTPLlUknbIc+Qra3VpLHP9FeFKPitA6dO1CkSkZCgX
pEe1tf09DSrmdxEY0bf3jgVxGB2e1KxEDha8iCI5RSwiw2fGCh0yMYp4rujKNSfM8yOdKAaLQrcY
epbLL3ay5EnN6yw75ok2HVLaunbOGE97FKeaW11SB7dEQPy+KVNzjQdzvuW1WZCAA4knydzRcTqN
fq8UsI6D9JgrVte/qFVqRk80x6jDseItmX0c1aL9YRa+Eb1b6f3NkkFDRoWyIRDX/Kv9thvrIqmV
qK/zYxKYvb3JCwcnOlx23/+JUT6nKkTSwgqiYHQaJwlH35pskR/9DsEWOPbpxkhRP3MS03r3oThr
LnB/cXMh3LpMA7UozeFtN/kxK6Z2DzxiHvOoyVdSvnOgdJZ2oEcKrRvyCog2pyMK60hrJSnJj10U
9zdmrMf7wJL8A4+xcKf2hblNU4ipAOT2ZsB5atfZvf6UceatHM/ndyht+3zqFLbnEsZy94wItAJU
WvmxwGvn0JeZ6aZ9kO00qfK3Skwh7d2fI+JdLCFwNL3aS4A/FboxFFVUHMuqy7ewD58zzC/+F4Pi
Uct9PUuCnBViMzXREzttiyMtMWIzaU60yRyfnlLVL3bpJNc31wd14ROkTRBiMQ8ISI7L1wqPiqka
K6s48qVoG24nbRdS3t47CSxHewJagKgqvl8Pen58oh9B+sMjCfYFKN7pFuLY9lFZnNWJfNXZ+Khh
GhuV1NJeWbELOwRoCwibLi4smpZ8CwXe8GCMcnnMm0z+KzSz/CWNzexTjcPfTi3Cd3NTaRWjx4mr
FEYTwnmLtMRWq97Qers4wlfX7mZN7X3SD/ZWNtfAyLPaAJE4VsAjOb1IWBd5eFWVED8FIwOG0Xa1
SMpuwzOE9qRSjREyCZNUfjVHOredLmhu2bX5l+treGHjgCbT5QUXjQN0ievVrVp20xTVR464XNtx
XFfqTlP6Nr1zcqUob9E2kF6yXDbylQf9W//yyaNr5s5QIeXumDPApYR6EIQRpKDWOCYlRhoW95NR
oKKK+kEh7hAALcNbp4AZ9RCgcF79VVjDZB3kPo3qD5k10Xfmxrk5mX8pZp2X91i0O+OhGdSynpt6
5Oz2+kQtNyG9AWwF1mgmWMxvp9PN3vb0HnSTkhw7K6u33RTfCck/Zrr4TPH4vUDRHAwGDijO/Ew7
E1pVlbxVrCnKjkFeK1i+Jh0mrPJ7Xy9EQbuZQ2rmMvFUWgypTgq1SbOmOmJfaG4MQ3IObLVXwyny
DVSJZuXKWW72ORyUPR7YPCwo0s0z/NtdXehQN217rI9hIVmHRueKSZxO2dFS1W16e0gO9djbu6oy
xUYdy2DlFFmeVoSnoY0cieyIa3ypetN1pRJPddEcg873wVvpeKh8udtf3ybnUfiO36QeOBU5khdn
h1mj/6tNoj0iU2M/lnSLpTdDWvZrCfJbXeT3r0el1x2HCEwv5pqquUwTzDqRMqdt+yPADTY6qhYN
9qF2JvkOwdkp2yf2FH3VDalUnoMKxYlpS/8S+rFQAxrEkmy5rUugBZUe36QQ4ceo0+TpQGNbNGzs
rkdjZuyQm6HH0okit41NezoIPzV/xJacfgx9QAM3rYIIq2VbOF9GxGDp85GlV82szeidORGDBTXg
2QtjazYeXJRTtJhev6HMhmPuSN/UTg8OQR6ZK1/4Wb/SHMXmFERDgFB85qcbVCuFaqdhMYKZdoqy
qwaj0d0S1tu4naQM2SdnGICrpKFxkOsVg8iOicbXf4gMYdd7jK4jFFkqYD53QNxG2lJp0vp3voxm
8wV2Mp8tlV1AlMVjryjt3orVqTh2jk2unSrWk5S2VO7f9vF//hz+S/zKeQTAts/qf/w3//0zL0Za
H4Jm8Z//8Ipf2Yem+vWrefxe/Pf8R//f/3r6B//xGIJ71flfzfL/OvlD/P3/ir/93nw/+Y9d1oTN
+Nz+qsaXX3WbNG8B+E3n//P/94f/8evtb/k4Fr/+/sfPvOXo4m8TtM3+8a8f3f759z/mV95//v7X
/+tnT99T/tj/wcKt+p6EpEL//Nv+54/8+l43/GHD+RskmJkXArKECB1/Wf/r7SeK+jcK4DPhmhvq
n+oyWU7D4d//kPgzAKs001ML5PThsfnHf9R5+/YzXfsbalzI+XCiQgVB5OSP//nlTlbp36v2Hxma
zHmYNfXf/5iPl99OBfQ1aLVjY9DFg/oBG+R0CwveDg0EB/XB8rLMxd84HDb0NxfbbI10tDjNzyIt
9uEkfGzKjQ6DH1txQ3knQsRfXNxOlaeK21hf6yBZ3L9n8RYf56BMQk404jWWx5Fz2yVbbKlWzplL
QQBfObcdSpxobp1OX6HDF5PKUXkAq8UR55sK3qtEHDZrWoHz7CzXaWb/08fPoqMhcRootapwGDuh
PmS1fVuGxca2eRwUK1fehSgAX1RTwdYQNF/C2knHQZKnuf4ghq7/CCO12CSog2/jpH5nQ9y8PIR6
I7zNT/FlHmkNVZSJpNIfyl61NxY6pttBD/wVctaF9ZmLW7yp4LtBDVtsb9DCgrZ1TX/I+jLcap3x
kQZTOqMLu3gcu3oNn3y7RBfLBAoFew96Au//JTmhs4VUgvfpD4jw0lEtpVb6is6+ErlDOAiKIdQU
uVGNqgtdjHnkuxjB+e9tlQ7xts6d2tiJHoKhC4WV+m1nFdb3ljZtyD441AXuFETRx3zAPDrU5Ogv
YFa4iGGmdl9FaKntsUPO/SYq4tjYxQM/XNntSwzgbdFmqyl2okWb/zIlaute1sXU6g9aKAe7Bq9T
PQ7FNpBoqpAni3e/5KV6+63wm+kuqaWa283WVmoRy+LL/FuAKM7lJ2hKNHYvThJwodJsOiZZRaJj
qw6yqzvNY2RThq7HCMnmckfvtUsf/21QTWuf/KVJoP2QTwROESnbkqit55bsN9pkPOgxea8mivE5
U16ojkw7vWmShzDSt+gnlVvHjG4hBmueYa1W4C78FjiIo7rBTQCj/owj19hqlDZhazyoSlx+oRHY
vwF9/dqBztyEqtrv6G2LH+liaw9S2RQ7BQrDTT0k0koStMhfYc2RTdJuCt2asgaAwunBVGhOzdM3
l+7NeDQPo2MNHyaj91cOpvM1JwyIIUcTHbRzWncaBu2yWqvVVrqvxNbyp7vBKv504rlDxERfIAoK
t1dwLyir8FF8+O0+/9eV+fsVeWmEtApzSXKMzMWv09BDrsQ9GbJ0byt3lZJAbFjBe88OqXls/w6g
Ly6RcRI0Iaq9dK+qz+l411Wb1rmVjZWjcPFwnxdqJvzgVQ0siRDsAjrIE0tpndpx7ptOUzZKaHzQ
pWofVio9u5Ef3wg7Was/XRjYScjF3kA/r0rr2HLuLS8pvyrqqx2/1trr9eU5u7MW41rsjD4ORAcJ
1rkX8rc++24ot33yfD3EhXGQvIHN4bzF5C1FtSDJ1khVhMGDJE2bSCDkobabQTx32jtfg/MinURa
LFJfo5yiTkHw0Cr+PjfsQxsOn68P5sI+mDNRpBbeGhjVebC/vapLu1N5X0bBQ1+0waGbyls7pjs8
E+Z97BfjI/Jka27zF76g+bKfK+Vzt6S1GFWXIPxSFg0h4ZKWY/8VN5Xj9VGthVhsNTgXWAaWhADV
DFyNJ61bGGsp5VkKy+rMIDBnEAqkZ5qxyoR4MHp/wQMfqi+6O1s6jFzn2FbvM+feLj80trZy8F3a
ehij8zyQ4WQDhJyuViuPpZpohBTqo4xOMrtO6p9DTBH/F/P37zjLLa4UToQvSx88mDRz6L3SUWhP
h5UgZ4+Nef7IK6E2A5fSdnQ6GDnxq9DoCKJ4ZgZ/w23HxKO+ebBTF7O+lWgXV+u3aIuNTtuvNdHW
EDykIj2o4JNKJf+ZBuMsb7lFT8St6mJj9Nbu+ky+Naac5ICLUc4f4G8fGEQ1aAQ+cavgRS4bMBa6
Sco7KHGBqn7p4FzGwnAV6BohLM80vg+SXyK4SWuE4KRvffWYhj/7Tncn0TyKvkPEfxeZMVJE8aHW
jMOQN9sMsxRFuhHVmmPTWwZ38svDhqcUPTehzJ5YSy4ETiJlX/iqcm+LyjWUYZ9mLE8Rf+5hnv9f
0r6rR3KcyfYXCZA3r1QqnVRdrquqp1+ENtWylER56dffw9q7+1UytUn07ABjgB5kiC4YjDhxjj6d
jLjZZX0ZlGBjma3QcRK0lCePc4ssXdUHyiJTd7wOdPgXgV0Mux+5qysmgHGBFmytOFrYqux11V9S
MyZxSZ+9kQYW+L3aGZPhJfOpN970SpNsoitvCevQouf+EolAMLJeLibSWPbgzYoGai5lj8tZ6wqg
m0qyTK+a93R751xt2AtbKM1f2jJaoMH7Fra07ry89hUBfsJ7syN0xmYydhkxd8U75RHKoPCDpyvn
OtYvjeVYerdswHhiAi6ljQvuNEhk/X7M26+1QhHkJHd2vyDhl/rtGLD4cTH/EjPy8Qm8ZoIHLTLl
4Hm4/ATPHvIC0HQtdBK33ymVHfsepCP2t2f1gzhG3NK8gIV+Ch2YG1EgVzfnTHWTTA/B9HXQkp+a
Y3012g7djnXgQHGlnttwjHcjhKtVVpF4Dtmw7pum+ZMu2sGzEr+cMj9LftfV6APvddIa3JtMPeWJ
KfH2Vw4SuEFE0cDUoSUZSW/hoizNBn6z6PSwb4eJNGhXT16yPuiMkwoe78R5vz01G+agfIeQENlB
oMnE2N2wc0Vr50kPm2T0fJCZMdJaxxaVG/RhWz6yZZD5m2QEsiLfCdYdkTQyWyhicXYPEdWleWmF
Z7AGxG7iBZX9kyLNADyyZ+V3w3C2ndd8/VWy32YSaNSgBCrQkmn+X74AwDm8Vz74ji53ngvOGmVS
Fj2csyn3u7U+5U0cDWr8Z3F/Uu1PquTPeIifHKV7jzOdDGXlj/N4uD391+edz4OLTnsgy8F0KviW
OS2rBDl7PbRfqOUEYIXXF7ofcrAwe9aRFY+LLCDfcKaXJgUXU7Xo/BupqYeWwnX/CoPtnXU1nvQ+
h4jc4tAdlJ2q3x3kI/dtCbA7uCZcogyNerw9dm7o8lBefohwOde5CwFueKXQU3JlP5cpe1g80LuY
7ahKovcNBwBbqFqhORDHHyt+udq2knd4IGDQIN4HPsKkxDaz19zbVSOS8x0A5Y+WAX6DOWji2rfr
L6VC1lfUUO34ns57d/4F/axF8/N6IDY4gFxZanTj1r38QmE2kiQt+rbX9TCp499mCm29fm94Y7DM
JI5B/lU+g4kXRJRvsXuiNGprP9G+ZN5KBpnkzPVDmx/OT5MlRC9AuVneij8PB8d3nsdlr6n+aJym
8Vgynza7NpcQFXzww19tBVAtQSAWQBlkGC+XJ21Kr0ddTA9Vo5vINN3b0G2corZxoVaknXT3N8ub
o1YfZnRxVv2+1b4uGTv0qUNA2rkk4VD4biL5qo+avfhV+Bwd3EO8kVzkhgYqndVKUxphN4zlV33J
+BOJK/Mu610LRPf9akHLoQfxyFM+dh4cWIWcdq89arFTEuh1/OMM/bQDMBldxXUKzkTPHY+p1/3A
/xR6ja0+oJ77Teud4tw7ZfUI9RT6ZejLYTeDdMY3V7qcxqHT/oXTQboGjxcAKNEqLyQb+JVvj6Oi
hyzOEVyCi295BDNj67tmrfi1az8YXuKgUwzYG4IngQybsXXnoD0ftoEeQB1D2F+mS3sdekNweqO5
Yy24IW3C2UTSiijQJwApvOxp84FlEZYSkD3eoovlRMFEiDNsR3FihkahkNrDQKpRbZ/n0a0BHS/T
X1blLJFhjktOsq6ojlatFn6zGlFSaFAqBsph17aJ92Nqes1PMla+Q4JTIVXJkA5gsUyjmJ/0q28F
boUzymPviAAPYOXLnGmjEarJemCmjncYG/TdMBeDr6OIKkkK8StGNIc7CKcL5WUo3QiOp5pHDXQW
oxkq/TfdzEjN/n67wWFwNCMHG6JqdXm4xywBJSuAwGFcdSSv2Y65LnJ2j3YW+0k5HNHC2r3dvlr4
T4pjAkUcr1+ApvGKvQb1C+TN+9wMV4jMHCkS5Xfl0BrESF3NB6FRHjSD3exvG93ym5zbBRxNYHJD
TCPMpA0n1ptlZkGKtv5mJ+aJGenXOPOO6zDcszFMkvnQrdnZjHuJq9o4UeCNgxQBkiucdFTY3rNX
ecxCOjz0Wt079eaaBnltzYE3zvY+KxSbEfAKv7cVki+3B71xifObAgVKgPoQRgpviNixAYNFWSxE
dzawNRR79VX6JN3Yonj6AQULdTKcC12IktxGq4EUU62waJU8SJbMIZ7CZPW1rUlEczAqRKhFofdY
uIRmqtQ5WkusUO3HcAJRsJP+mONTmqRBswDq263Pt+fu44ElbFO0IyPvC6JPvGpFMNyoaPbQN64V
zskueQKPdQO/A4GuhPRAc1G//f6HymTfN44GIiCUw5DLBgZWZI3FrdANTU3t0MteKrpXi0MGOuUl
oX5VzJL+lC1bHB/Gcz0gEhVBcfrMkgGpczt0Bv2Q2UqgMc33kDIzKuitpd8k08nvLWE6P+I7VC/R
Sw0yyktHM2gdU3qobYa9cmeuZ6sPquxQ19Bt0YvHcXAjz9zRWgbzvd42YLfgMlKIESD19fHK/pTr
acFZnVqA+oY0noKk0kZ/tPBeQF8kUeeJd+zlvtfOWXB7tNdnAmbRroc6GGyjCnU52A4K7zXeq26o
t8Wyb7T82BZ5crptRMTb4Z12aUVwLIsC2AskLt1wYOk3IynIqmVPOIS72K33IL/ZMYU9TG8GdG29
NOxihYzp7zHPgmaWOJrrvcRJRCDiB18D/LG4lxzIECvqkLhhw9SAZneqQpplICB191OZnMH1DXxp
i7/aPi1p7HUM3PKpG1Zp/rC6M57hdmCU9w3EA4lkhq83LbeF7j0ERADoiEDVcp5MZrWtG2p8StHe
8iMrQFOvFk2xG8CO7wMwAoZ8UBDs4GcdECYV09vtb9jaSkB/oPIAV47GTCEenIt6icepc0OwbLhE
7fuJGIA1SBZw43pEaxAqdyaahEAoJIK2uykx1bUa3DDJnyHGSlJqkdK4p6zyZ5Ue8pjB87m7PPt1
e3hbq4mkD+9zwRsbdDeXq6k74zw0oIEJa0YZdMjn+RGM83cOqGTvoDugSs7Mljk0gQIUBsErpAwF
L1SAOrSC5IL7cSMqyv3Ufs9SPF40WRJla9k+GxI8gDcb9cLY4oYjRWeX+pi7TLI5ZRaE029l2TJM
FBZUM9S91yWVbIkt18lrx8g/4iYCWOJyZeZhak2lV91wRhU3/j0+DlB4PvTN3pJl1a7zLMCBg2cE
uAwEZuikvrRU0cKi86C4oVf/E1cEkfSQ7MolgMoAmWRcZ1vThi2OSAzeE5UiwX1kbotJK203pEXc
+1B3af1GY7Lm5uvIC8BidCKhFsWBEGK5ZuztYW7bzgHP6QsYGf3Frf1SxnQuMyLMW1N4MdA/vRPm
ekq6USWNdvd/NiJuZGOo3LgZMJISKN7mC8gMd5kjeeZsjAShFl6A2G140X/cdJ98uqfh6a4vqRou
YEqeyjjMWAGur3Z329lsbGm8ouBqkMDluAxhS7f6NEFVgKqhnWU7L6nvmyQqTMjYm2+QmiR2J9Pz
3nA3BmJWgHFwJ/JM7uXOhoAHXeGx1bBxDrb1FWRFRks8WYZma/Z01G3REYm2m6unTaUm6PFGD0qI
2Hk8Aly+K5TK2aezrNazZQhIVbSkgGAfSSg+v5+WyUkUVe11zF9u1d9bm/lV6j2M7STxPJtmABzi
jar84SIsE/hEbL2OYcYoapI6d2n+PFgvf78VcO985LOwF0TvljaF2phep4aU9WRp99WIhqjmfaze
3J6UkgHxS+wy9uX93+hsA58L2vFFnegKjyKXOdgGyZc+vutZvWM2+Cia8yB5am44N3QAoDrI3Q7y
KXw/flqgXE9WNXd6NVTsn2b8Z6ol51T2+3ygn36/03SI4Uz4/XX54tY//t3vI84CGIGH7WLyy5i1
vLTZqEJMjnVwmjk0SLz2eHvpt7bXB/ocGAHkPcSIilk0bZtcU8Oifi8N5s+cy6eSxDWbS84h7v/f
iOCbY0tTuiXVMZIxC7x4vMc+Tqz0h6F+r9HocntEW27m84gEH62D27cYe1UFdKg7GPqPaoYUh13s
LEWykbccKFy0hcjG5PA2YX8Zi22CsgGGTKTZSdy9zuuTCZM2pIYkpja32gd9Jwpt6IET7um4T/Bw
7Tz46g4VQSj3GH/ZLcOfT5yTHPsMsCv8S1giE4Q7K574alhR+kPvzSdgOc5GTsqk2P/9+iC5xnOb
vMNaDHBSxVqdFIXP0IaUlUkshucoAe2EZBtsrQ73zijHcz4GsWTsFoBuUEQ+oTV4ZPjSoxMHOWJt
dHxVTVGslsTSW+eI80ehZRxPPqS4Lp0BBAYBo0YKIXSAKs1Rqcb/E9TFP7fnbiMPgxsNZPXAFnBU
qXhp09xT8DbKeIWf3VXJHGaFtZC8cve9dba9gfQZwBbt8ASdp2hWgSKXCehuzauNba/CoaIaLgZz
sZ54WasVWrj0PTGH19p98AqYWg6tvatlYDaZNWFbrnYDAG1BtRBMFKQ1G3QRqpA8dIib7FdlCVhv
yDr3tpwVUjIobvPMzBVFploV4CzvLYQp8cHMco58Pujee84hzub88/aCbo0P/FB4UGM/cLqSy22j
gtZvNAtXDacGyzh74YAcDJh/djkjdZ8QKysl52JzeJxBFkAGZGFFi3aeGNpcY6PqNCc6+O/AK04M
ekTWGUGmDDWxdSwgs8y5QJG4R0HjcnyunUPuQO80MHQ9NfZZj++sXKK1uFEmRjjxyYbg8ClwU55V
oE41I/Jv7ALHz/R79+ukabvF1IlZHVEPG7Nf/fAv5pLHfohnLKDsxBsaN+qgd1ML3gHlbk3Zrk5+
gUgMzLsHhJsSt7k1kx4Xf0VbBXCdItZJS0djWBLYslkcxIX1WrHG7zvq396Q22bQhIZ6HvqtxaAJ
OCtrKbQBRb/60RgImhrB7ttIjGxd0dgMqFQCJoiEIN+jnyIn5CEZFC9ULZwS5k/FIVEW0roP6yzp
ydy4NsF/AapwzpcMQkThdFV20ykmfwvMZbGSGeW6I1gkZCr2G6PhboIni5AxAuj7cjSrqS1zXc1q
6A50DhLD7AJj1cgIIqkEGgOPf71AeNsguQhCGdzVYqcu+jMsAy1QiDry59y5W7unRsaGuLEHYAJC
29jZaEsUb+gYD6YhHnBDl4CTgdPVvquWbgRPTidZH5kh4eTOblc0DIMN7ebPkIVN+rjIgOSbJlCJ
4UlD9IyJRYQeNW8942NZ1oq4yxn3F6lkE7a5z6AzrWJFcEDEfUaVTMnSKdVCQ4v7O7p45glV07fb
C7+5zfBMR8UAbkAV1cCmmFpWoTVaWJpQMgTdSOGjDy0+9mva/YZA6yI5pFt+lUebwL7yrkycVGFf
d95koQ1RC9WVDacJcPKdabHc54SQyBUpaeBk1DqgowMbfczZftb0ZjcqkwwBtTVynm8GOTdCVGR+
Lz+k9zLEPEqOkKPOCaDFnRe/jmAYVIan21O8lfjF04EzHH0gwEWyP31S7aVamBau+zZau3NvHNOS
HIqvCBl7yfNx4yJG6xpHlPFsH3z65ahmlA5GZ4ItIL+I1RzjBQFGoUG6stmb5svtkW3EGRxRAPQi
GrPRrCkkzqHaucxqh7WsaUirUHFjotjf1wGqR8br4Ep81LY1FLfg3dHzI1YKNJSsWdpiaC1uYBrM
qEj65m/W7jSb3B7X1tbAJfU/lgQP3/c5nD+FpVEjivOzod8na/LtSrJWW17kkxkx6C0nL8sVdMaF
nfs22q2vpj+oJ5k0/qlCXoQnKf57KGLfQTJPU9GhjT+0iHuom8PgBF/QOzf8nkrJaLZ2HkJOED1w
HSpT1DNaPZeNEJ9EKGE00EHtwPljOll7Qog6gMG/Se7XPpXdklfDA0YS0Saws8DSoB4obHewmahO
DgxEqK8r0ePkNCXjt37YQ1HiNJoNydbf6I55vb09rtYNaSbulhFjADKHPrbLM6a2mTm2o66ECq3v
FXbKVfrkWZ0sAr2qjHEzXHYCGRT+4DQEM2VDFc+MlbCkbKd5X+3fJiNsOcNdtcl+yNhpriR9hRsj
45RNHAmLSw2liUuTkO/NV1Sp0qgABCnvDv24Em+SbEmZEcHxLnD+IwObeJShOTELkmJnuN/+eoUu
xiFMXRyPukEtmEhtaGkjS4cT3EjCjKvrmT+UP82VsPUU5uFRB6rRyD5X+/av7wz8OkAlOE1IORso
olyuxJiV+HkHKzFVX5DTJ9ab5/xTznvooPb1n4QuIJz4+23N8/YA4oJvEhSNfN0+x8+22UDGfk2j
ZQL62WtJ1aCddZS4iSvfygeGvBIsIMGFGOrSygTZSmZBxzJCjO0r4GdpCsgM0PMy/rm9B6780aUh
8RmlVi5E1HUjjcY8xuP3jWZRbB9aAK1VGcLrekcjE4S2Hg5kxpiuLt1YAaVFa9Eow7FhqOCVCcn+
+rbAD382IiwPOrWRIFlhREnjs+rBgtLtKf3rwwkrLroROBUCHgPCro4XK0f/rEmj1f1hzp1flecq
lazMNaqCD+WTEWEo/ZgWSBcaNHISAKboFIzg7m2b4hskNu+8nGpkiluiD2aQLkAhGi0ETBoWAafo
z20TOlSWvthaQDCsgiYKhIAAowubMk37eh4ryFB6adRYDspUBybjUJPYEFtczXUx8xTapNHsfW9V
z+dnmA2yPLXMiuDBzSL16q7FSFqQEnUNodrzoLeS+EhmRPDg0OBbGgj1YLqSp0xtfG3pd9C2kTjY
D322i9gF8Fi8SPFgBLCDsyBduopOz7K6pSqNurGE7nV6XGLwV4FepvLdobiDqlVQDzWxqyzS6rfM
fjfKdj92FHjtwi/Kd2yeo9qZJz1ryNpOu9v+5dqR4X2OsjO+EBxNoNi//DqIa4F/rKJ1BJImQIcd
pdgPmk39DNzOwWIMf6mCCSTnpT1hZZ0CIuBQp68jBviRCSGtWKZHcn2jXVoQlrUoh3Ttp6KOQMjr
2/Z7JnsvXEdrlwaEa3lU0RJoWRgC6pnj0JI2hx3lXbMf29reIS0a2LPkIpWNSfBnXVHgSdmUdWTU
1k6z7kZHPdzeBxuH4WIf8D//dG16U93WkJqu0a98mFcvXK0z+JolSMJNIx9sIUgEgAxHWJrFytKk
nJs6WlBT8VG4/TY28CFx1b7fHs3WfPH7H090HDhU1S9HU0AdQXdWVkc0Xa2KJOAf/4LuMBkYauPw
oByE4AaZIM6kJxxtrQOOWxmwLPTJiB3f/TZ16LWcJB5kywqCDEPnfDEAeAuzBpZMb8gQ1USFEtBG
fWS1+sfsTsCsy8AoG9PmoJMLCDbEbGA34cHIp01QTZpRjiBZjLy1qsPYTvW9l3Wvt9dmYxPwcidE
slFBALhGWBtQgriNSc06ytWkO81am0CGdMpJj/SdzMVvTd1nW8LUTW6hIzUMW9n6orL2ZFn/zLiT
zUqmGnudHcGjERlbnoZBVIjy3eXU9eOCzMlo44Q6yh7iydRfi+HQtK1vQEcMah9+zZJ7cNWeuv7h
9oRu+KML08KEIqlE0Y/s4VShKk6w9/VdiVA0rYMeUpN5SxyljIZskVW7NicXSpfgbUGwCCKKyyFr
RdxpRVvXUUdm9xGaPWl6dMbT7cFt7pb/GBFfqbGhpxAFwklWJxf6tS+QCnVJ5YyyytbW1kd+AWl9
tAYjvy9MInCiINYaFuzKPjXPRl3PuwXslOT2aK6jeZ5CQ9c8ENtgehEPmA55wsKMkwbRE+qCCg1n
Z/iCTNgvKEMCbGzqktf35uyhGQT7EYyBYD+8XCKjHswKmvB15IIqLSiWtQ6UsnX3tZrqkqFtTSDE
CHkRBtI6yIxemuqKwbJbo2gij8WHTu/Q9hpbAzAyt2dwa0SAFX1QUKB2LZboUH2h+IK6iTr3YbHZ
LsVLqKNjcNvKxmCQPODQL+Ck4N8FR9hn4FA0QLYTmeoB0oiw8C/iLiRGEBJ6OpdDEK/CtIe4etqO
LCqy5sGty7BO13dTT9+tyvjrq53zz6EznFfi4HSFwQwlLSrNy2iU5z+U+g2vAtN5vD1f16tyaUJY
/J4O0zDWOY1Q7JvBiIUmC616uW3j2s3BBvodkKgF0BRb4HKDrWkWj60NG+XITrEdsvSFTXdu8mRA
3bzofBnXyfVZvbQnTJsdxyibgZsp8pCvUO8Wv6heJvekervb49qaO0RDYIgHlTlSMfzPP126eoG/
kMGnUdN5hJO3lNmdCXKGv7WCcAjEpMiHcepIsdbj5nViK9VMo3k2g3l5Gs1qJ00mXS8RjIC139NB
Kos6gXAJMgbnyWw87icGOsDZIeaEXoPxT5bOPpot60NXyxibry+hS5OC3+4XvYeIHF76oO/ztenV
AUoPG2KSpe2vVwl2PKCPTZ6iBRzhcpUALMrAw6vDzmQGFB1SHpgGpBjajdEAecDtfNBUiDofS4NL
qLAdGukNVDFiDa8yaEY26rN0qa49HLz0J0vC5b2sVG0gB4bdPbxl8503UYmjvjYAQWWDywLwehyg
mJcTpruKhoTSEoeMHqui2y+ZDJ53PVm8HYmDPxF7AfwpXG5FlRpaA669UBnaoFBeE7qiubs6V3oj
Gct1WzfHYgG8BBV3NCTh+Xc5mGXVwO1rsBgwit9VDw2kVxQ89qsTE30hyqofR+WMZmfFXX42yCQ0
fZS0J6PPAkvWQHO9D7nSH5KbQPECmi526jW5ByHncY1Dc3GnqIGcbLBOKBO0nkqPt13GNaAKLyds
ROD3UKwCwyNf4k+eKW1zYF+LPkYtpD807nuf5oEBhbdZ0c8zLR8gX41MfkfG8mfWrC+1nv/1e5Ej
xniNAsR4gBELLngy6h5y2JYSNsa4040oS16qRJZruvbzGCYaxBEe4c5HFfBylDNIhIypR4aVmfHe
s2cC75gs3n5Jvw/Gj9tTurF62KhcqQPpIE6+fmnLtVpmNGOSRUW+/iyd75X2WFTW620jGycPDgRX
Je5ItHJeqd50tC+YVSRRNrNht46ODs4TU4ZT2Zg28BXiPkYVE1tD9PV6ObB1QXIaaLs7sLJ8Mbov
ufmo0fFsLj9vD4hHD5cZNLx6uaId74yFTxGiCx1UT30aK0jUQYqLpt0JyenY6PYaau1l84fZkuT+
9SrBHprq+SrhhIniREOKkHlNobFkxsvRTNfIapTQA5HG7WGJM8iz00hPoGsbWWRO0nS5GTITrPZZ
MSDJmdExBC05QwmJVnu1VhA7O0Xr55iNvzxSaL1D4gUdBsD94J+GkLyieQJ9itTOo646K9oLLyn1
f26PS9x/MIFeWPRoQWMeGBnxquzizKn0Iiui1EF7Tg3h5wRiSH89eRYeG+AawkbXUcDka/jJN2WT
m3sF9NGiGBA2F9iK2NGDZZx+1VlM8km228UtwccEQBH4MQGWcjAswdxoVKrV6kXkdEjR5gTJy8z5
5/a8idHThw0X+QNOwQnUtLAfnMHN8tabi6iqGh/yGgTAeXt+AJcBmYevtCVj+/3vLaKzF3cJwk48
3oTNsFI9o41blFHTar+gxLc+5LU53btw7DvWtfkpje3lMLOpOxQMcgS3rYvHmo8XtwoYnZC+AGOI
MF51rtS2VfMyMj3wV+S9e2wG61vvTrthglLzepYGPVszDIygzecYIC5RPnpuezPTQTUWuave7dDx
a/jx1O9NlTmkVIrct8DqHtAWatkUXCCSLXsVRWDAeIcDmww3hlyeqD+jDMrgzlZZRevgIljNWHuw
tHL0zRRZXaebmoPaNywooJl05Dx+M0nm3DtV0N81SGVXSwBW6fGp7uMyzGhbP0EjJJMkkzYOL/rz
ObMfHC4wYYKvHRMrzqmhldFcOkVQKmb7vbSUVpKXuOJt+pgKoOiwCqDx0UWSBdCIVa7G3DKKX+rm
T34PvGN9sL/GZIjvCt1vZr95N5Tj7Q137XAx/0AFcAVxjuETDrEHPWEd8rPY7tqfdnxPv+jKmT7n
L7etbGzrCytCWGoOTk1R7ymjogoTBEdFQzTnK/iwGAR7VRnNjy3cjf81kf8Zk3CELaN3kiY3yqin
Fgjf9TYBd42lBjG0wIKk65Pd7dFtOEJgRUD/gaML0hcxuBiTogBeSy+jpT5AQAl5RmpKrt+tZcKw
QF7EeVPwa5e+1iqLocMJKqN6aFLfUnPvDo+i9Axta+eh1suVQMRJci1uLRpAKnCGCKuR/RZsIoOU
9QXFfhzihyXwyEq09VfK/uTvt6dvwwOBfRZ5H7xYTOSvBDuLmzLVafEMh0IlmkqTxHyybbu7a+KK
BcukWCekW9MvS638BGpWVhrbtO7h/c/fzGAYETaLUqA7HbQ4NGIzNL/KaSEN+8dhwGe3wai0z2uX
fq8KyY7Z2qEIrpF/9JAqQ0B/uZyTOTHgWG1kHuKC8NrnnD7G7bMb3J7ZrY2JG/qDERmyfmKTSZVZ
vTO1MFP25w5kNEZy18hK/ls7E62TH4VcdByKsILJsIZpUbmNjDhHgBdmzXda8HpKHNVHq8rniJef
aogRAArG3yVAT1/OWQbR5smjTRUtzUOWZUgLqX6r7PLu0VCJWoFvr97TAZiC723cE6W5r71drHgB
BHTIBNGWNDYAsu4hqD1n9930TUuP8Ziem1X2Mt6a9c8fymfsUxg2NPj8EWKakaHHBAVrshr7taCS
tb3eQnjMgPeJixQj/yc246sDqIaXAjgxfXwpngy8uSHHdMzbWHYtXQ/nQ4oDQuCg1ISah3A8ezYA
zdioVTTTmmjgbFK0n2zIibrWPucEsSbgifoUWu7PrqrgnV8AnbqScbD2qfL79obeCBdcD+gitBKB
4RkNu8JjsZrQDLbYMfA47X6ogvhL6R369XdGzwgQ9mk/HekKDV8wm7nz78bKHpnR+ov9Z8r2t7/k
CsKAY3vxJcK0rDZrFB0i8JHt7MwlAOLpfgjGPcTRTumDex5PxlM9kmIkXblv6i9rQdB/cfsbrgps
4jcI12pjAA/SJgpSzLtvUwDJjIAM3/ovsqP3AZK5PHqXYxV8ZNb2ikJ7Dz4yGAJtP0b9yQy0r96+
PuOuOxeP2XkNx7A/OsED2GP3ysE+tgecrUNy/+dIn1uCtqjjeKh3VUD32d6RuNPrmwrfh/cOzgJ/
v4nUyxAlyhmIUKuIFUW7L4wV5991Wl8rh+GgWjnE5FI7Dqqqly3BximEZZ4jgeY7bn9+eD6ddWMt
c1vP8yoqVoVAAZMNPkSluv50e6W3zIC9CaB63veFhOelGaogLFAh+RSpFnRs52FFb1t915YppDJ+
3Da1NZc2Xh8gnseD1fwgNPw0Ig++3IXQHI57C7I+C2DRYYyMOASTGvA47B+rkDkY/vHi7uLRE+fK
Ra+C2A2xuuUCCFVaRSU7WSrbK9O7g4Hl32M0sccaGspLsMQmkaUdJ0nL91XPAj9Bn2yLGRs0Q8Y9
ULFV1K6/vPTQaUhgJ/+UrN/FULCuH4f5Vz3uk0HyopDaFbxHvDZ5kdew67n23pm8He0e6vSknT3s
o9rw1wH8j8v32pGVJLe8ObR3UZLklTykiS93Uq7XazUuLY6K0uZ+CmFwFOKRM9K6WlZj29pJKM9y
GhSEVp7LI69POyk1lwkNk2YVZRZofr00VQ4DWHKIE0/rvvb6HMzfzgA6wopJjstHyChuqU+mReWi
ibK1BI69ihLb8o3CfPHs7/2017x8P5r9SettAgjiCp7NZ2/Z4X05zedMf5vb8i62W+j+PSBRf9Qf
bIZX5u3zdZVB5lvu87cJS++YmeGAdwRL7511Z9dpxyRFmwrn8tony4MXzHiz4PryJLfFR9HselL+
S8UcKWwxqTvZPfNYhUmhT0iknO7BgR6/2rX/3hLNR2aF9H4Z6KQhb/8kfusXO7SZ+I2f7ZM9/+9i
h3gqiCVhzHX4jdlA7gjZdA6KtgTP1re97SnFBAdaQQ6i9uvlfqX7uqwOKWG5R9pVRhN3fQLQKcgX
AUhVpPzEavmsr7M+gL0tysvVItBSCGNPTYiSsuPtlb522p8NIWV/uf/z1uh0s+gB6xvdMC6ctwR0
Xq3p+q0qmUTzyoNySxymzNmn0QB3aUmNIbHuzgBqeEP6E9mlwR8hGS65ZDc27qUVYeN2gz2kvT0C
2eV4CAJ7X2/ePcZ8vOj8pV5JarWBNoSZoQRm53aksUxJbm5z6ZD15tzu6Oz6+MJPHsUyp1WZ+Yw6
3gsSta12p+ovtxft2mlhkOg9hr8ykEEQb9qMuV0Vq1MdTY9Of2Z+Y0GXyo+/FanED1y/my4N8TX9
NBZXZ1XuAI8f9R7a4ndKcxjtvfVVbSXHftMOONB5rc7iI7q0sxSGyfJBxZz1Fk7Tm5Y/e93gZ+3Z
BRHu7cnb3PGfbPH1+zSmNO6Z2ySw1YMdyAgWLfUTFkiTIdc+A1P3yQz/jE9m8qFVzNidAe5y/MQm
aJ0G/gmazrukD2Z9f3tMsvkTXnNu4raULlod2dkfN82RmHwqkf9TbCnRjWxYwtW8DAWtmlIHrGuo
0c1V3eXQkSM6tOp1oJ3Hah8v2v1iJJLOINkA+Wd9ms1uKqu2tDHAdjXvytg8Ovm4s6YjchTEMSS4
ze0xwulCTIs3WQlL12lzAvy0BWPznzj7bek9sSjBZtRo5jsPszZJtuT26P5jUFi+agXsAyozdaRZ
P/OYdC7zu1Ns3ttPt7fJtncEvep/j0xYPXtEaJWCuC7Ks2h4tRT369IHU/59acfDOh09xO1eMZzw
TkeLlGSPfrShXF7t/ET8x7iwhuDnLTW8wZsI0PWKZE1XEMUqkMlvAbskib18c7QFxQpgMJ0gLzyQ
WRose4ttO9/ZNK/Obq+A4lMBk7dkWvjVc/VlNpgX8UriDBLCgtPEG5V4AtqOfslC5isOUV6Kh+FZ
p2SVBdWbtnjPNmiDOBOH4Oosg3ZetuB6SN1DZn4zamLEs28/d5Pfq//oLmKc5vBvxoeJR48sSGPw
Zro8PV6JW6Sz4Iv6/aJaQexBA+dZdw+28aRML8n6PjPJDcVHIc4oV2wGCg+VeZSJLi02mtbFI4WT
XRsoYnveXa8twe1RbZ1S1L+A7eA55yvuiEktQWBYudjLzrGHG5homA6TP6kPNC5J2n9npiTXvHl8
PpsUzqmxgg48pzHmcfimQkFca2O8FLQG7IwQMaEq+MG7nemBIz97crundIn/lt8ObFOcqPF/Bi0c
YC9hWZ+ZCtD+5h5XP2QmU/BAdaRwaIjcI0SPJXuH34ZXC4l6ErJ3oCa1xEDUVFGTAKKujszyOIyx
n9IjijGS65+fL9EImCxAw4pGFpQPhPh6XqvKnUf0MMzWb2MO4zrxV5sklmQsGw9awEX4QJCGAaeF
GDepY5KuqD0jBE3Knat/8/xSq30NUlDQ3jnoP8f6uYf0w+19upEOxCsWqQ8EA7wFX0xWqIvZtMpq
1lHyqihnFPApyb+qINSqqp1xWLSZsN9xtmcMwmz+bO66QeZ5+b4U5xfwQciF4vkCH6dfnkZ1NRvo
JTiIF8/3jHiE/23sPfKtJnsdAP5z8yP7xt5uj3srSIVSG/oE0NCL1I/gVI1hNibNgbsv8Wrsy/ts
MEkJuU6aHXTjrkkWyTxv2QPZPFJPyLBhMwmbiE6dNSqJ8f9I+7IeS3Emyl+ExL68AnfNFaoqKytf
UK1gFrMZDPz6Oc7+NH2vk7moetTq6mqllIHtsB2OOHFOc+9O7EvdfTFr8kDLV9pkwNF7x6ln0e0B
rm0NvApxp73XJGUYm9ZYTe3VWXuvd+74yPV5OJXcOZfdrB1vW3onqJEXELG+eIKiugtU+PUCagXa
1DqHtPdi3dIjO6XH9NidOPKcqFQmB3pqTu45vWOn4mgGybHLHtLyXg2nHb/PtlTdVjK6qPlffI00
01q3FNSFSAKamr7VSh4k7muePOSJc+htZd+01jmnDBHExp2yupEu7UpXZ2+6i2gQbQGFnfZmFY6V
Gyge5KK+YI01SJC0Cjg/X9Nyr8WQ07Lrpy5lwbC1nVZ2E2AyYFIGPQ6obGWi+tHOE9pwfEbh8RBs
NXk3+Rr4+AzoVJn1Riz6jpGSlh55W8CawMODmpKMMoYSCDMVG+2nd2Dd99sXdo/A1+/29dHC/7/9
0FDyzMJ0l+3/+acIfo/BEsyhtkv8NLACNdSCaTcjOaL6xlY0IxxP+jowbJoecmf/cBJdO2Yxj9Xc
T5gLE+lePNlQgCXfFgvgF2c5qTlIwpcHxQXRSjHvZqs8stbZmKCV1QBWVSA8EU8BfyNFlYVZ0srl
VX8/8Fhs9dTv5lOmPeXguL+9C1cOGGAPcL4AtSp4PqVNSMxMXXg19vfcfWTKFBrlQ6+ygC7nbjqy
7HTb2sqdKNiKUEQUzS2gzL2e2dzhejOOS3/fQ8vmsIRL5VdbRcCPO1mwr6L9DYEv4DXIbl8bsfo6
K/qqye7L9E0vx7A4upBWhQBOqTs+acOxaR4TbWMffwjchFFNRyQKjB7SW9KKEaWgnsWgQakWarFb
Rp3eKzOanpyxKx5opdcB+uaLYDD6p75YyEY2/YO/IL4XqU2Q9gpCchmTmJWJvdSToBkoq/yegycg
KMwq2Xmt051Tjqd6MQ/VxgvjQziMSFhkbAQQDRULuQKTT43plhRQ1VpXgzbRvk39uNUy98E9hQ0U
X4DtEE4q37eJ2Q8TWN9BOpHtqLVDSdfx9sneLN/SZuM+WpnDK1Pi5xevcaNw3cVtQKIAV/lEjNa3
52fgmyAg+qzR+PY+2LIlhn1hq4Zs6GBYZnZPRz9tPumv6a8Euq9b7UlrWwE4YnAfQ2AaWUo5xztC
59W1qAa/yL92g40UyqPTHso78IOUdxVbjlPz+/bIPmKpxIpdmJTus1QfFdCECK9ophiMKEAHsIBM
VmjPDJQRyH8Rth+SKVInqAA6wWL+hqTq4fZXrM7vxUeIKOdifseedY6lYNy1E9b9vjhWD47yrGyc
0uK3XN0TYqgIg0VDoIf3izTUsc+XZtbhMT3UX8tqCYgTLaCvuz2Wjw80yYw0mLlglKJsCMfsD3rd
QVul9j1DOWgkIuGDNoS0jrvFB+3mbcMfDmvJrnSO1nrFFeiMYe/pvzN32S2TGXDiV92W0tD/Y4Sg
4wH6GD35ljRCb1FTRhdwHxQu1BlJA8UovCBI4C31Jy3XCNRs6TetmX/WjFSBUXtApGb0M1hc7Y27
f23MSHAKkl3cTh8ICIoum8AqhjED9ni2yM51x53HF1/ZsCOdaxB0QrwLEIUgI1TROiGNmM5FmhDI
KUW2ubeS70aoBOpw5MM5Z/u/WsX/WQI0Hu+094Dreiu0UJVKVIVZUakYfqW/TUPml0kfFFusWNKe
+8cQbltXAzkxkEKSu9gen2xzSaxIgY4vU38z47vTxWzge85fbo9pzZRAxIj+OzzgbWnjeT1eZ4Vd
2ZHmFw9QNkKqaasPTj4634dzaUNaIeY6eakV1I5ciBXmvP2SIiPhdb9rWgFpkwW9AuGtNHnOyVad
UvLBd8vAc6HaD+QmqKqkxNYAseS09hY7qmyKGojhhDpPAot5T65G/tyeSTl/+cGYlNNiKekWms92
ZOtJTQ4qAU32rrLK5t4ZNe+ntnD7SAxigzp4PI/V0jwo/VC8zaPi7jPNXQY/gY+nQV/o3tfb37Y6
D3jhQz4Gf36gTcgzrvHJLe0oaeufM3vTU6jspdVblWzpHsk5lH9mAUlxRPxIlIJv7XqTQCamzXuD
2VE9K76zhIoWJhQZOKYE4AfNwLs71P1vNlV7Xft+e5RSFPVuGnkblGFx4gjA4LVpk9DZbkhiR7zY
HUq+u/3b1+bw8rdL4b2FdiXNRnQYoVFpng9FUC6H8sttG2InXFyD/4xAZESxE0EbZ0tBPXOXfnbT
zInc+hGFVn/SUeB6u21jbZbA3AroBMA4SDqJE+HiQi+tkpVUrZ0oqe5qjGXY4nhcmygU6tC8gbyH
aKu8NkDmKXW0tnWiLttZYzCnR6iSkGEDcbM2VWh9FhKVyDpCwu7aCvBzddHPE7hZ7EOG7Ninzc7Q
1XPr0oTkymg5rJB2hAlVSQ+O255Kj+wSIPyLfKe3KINP6ol0PMgbbSMcWptC0GSKVBW4TgBbvh4c
9E8WZopzq052HWRwtR5IGvOsD2N42xnWLs8LQ+9TcOEMXjkqxTjoOLOyHrqbyHXeKxrkHxWoo4Hn
yjP+y6oJLk40e+GdpUsDG4xudtEBYUcNatKqV+9TkHIWHQ1uD2vVOf41I2MJNLYYPF9gJusc96nq
NX6c+PSzJ1vR8dpmAhYB6QUd1zWC1+uFUjKQORusdCKg9f2K5QHvyv3tsaz5gsB0o6lGJLdkqod5
Maa5W1KcCUoT6LwPFj2qRFYWGqd/bQnuhi2L9IV4BEsbd26mTFGZYkcO2mAb1La6OyDXFrpFZ7YS
c1zZkZwgYdMCxneMqOxOjhu7eeYP0LV29GgGlOr2mFY84V9beFpLEYDHh4RT4XAqM3x9OiouqObN
420jK0sEIBbgOOiKA9GIDBID7m/01BxXAw4KM6wN2vh5tgC62aGJttOdvxT+EtcEmAmhBovMH0Ib
Gf/mMc1FkaVyopb9rDUbCOZPtwe0OmsXBqQVytNlURMTBoj2rSgfe2To6ZZ44eqkgfhBd7Aq4CWU
DvCiYmnfzNSJLGDZrD/Nck+aqC+2ok/xqdKVirn614z4jIsTzhwNTekGDKWEoO3O6uri4FXV6NMa
j6G+n78P9WCdWrv2PmVls3HcrUVDQIMKpWCg25GZl9zPAJYpWShYdKy8D/RxPiJLYS5fxgJ8t0Z3
zDLUkL8PFlgbtmj65Zfgu5NcmpaOJh3SjwtxYNqATc1g565bDlpWhA5OqZ8Uqgdp8s7cfqRe+dQn
W4S762NHHk0FLyTSofLZyItc1cG560asqvfDlJ7nMjs7Kt2x+Z6byR2e+3d50+R+7tZxXbzeduGV
k9nEJYMoFHjcj/30bWkWY43bJtLHnvhlqRcBUdWtcHfl/oSwEzi1EE0hwSwHU8tSl3XVdm6EyBBc
+9/yutxzM87zGu/7PR/+3B7U2hsDHQNAnSBGRIZUZoK0crtQpkR1Iy0Np+lT4YZ1vQPKs1ETtK0o
IbO7cHE/KyNqHi2kurNw9LYUVdeObzznQDoCBK6Y2+sd1fQDvJWBCvohZftEPY6gF1TCcgt1sWYG
sFvUT967FuWEWyGqaumc25HC7R33xmOK59SQ7hrbPqX6Rhy0dhih/QdVFFgEX5504DlDaxc9N+0I
LHZ871JtOJS9YZ0qvbH3uvu3jJ7vmxM5BAAdAfYHk7EUhM+zkioFMfAwhbAMJN4bAx2E5hjUub4R
7q+OTJBciEw6ECzSCeSOZW15I0Y2j+zIeocGHSgu/Da9z4i9cQ/K/ST/G9a/xqQzx2LQJuoR0UaT
Rqzc55BZPDZW7QLJ0yV1uKjLiLqf2YdGSuqdNlU7S8+BcGH65zqpVYgU1POeG5ke8MTRnt0eqOap
bI0zXkX0qMx5fm+QLUGGtZNCTI1od3qXPr3254zUltpVtg3+vfmLauhg5rY37oF1EwisRPctAl/p
7VhkLZ0hQGVHpLR/N1r7NqvzVn5/bb+gwIW2SpDXCj6l62HoadFPjFmYe1Awlol2cIfhbnIh4q51
B6ZnG3WSNb8SLH94pKhA8sg8V3NZVKSGzkm0VFx7sIyy8kGuwQ+gupp/lNM0RrePvlV7GtpigK/G
VSrTjXvD3Nujh+A0M2zfmpc96Wu/r6GLQPe3La0tFlwYSAgMDCGd5MSVAu1xXosweHTIHroWI9hG
261c9Op4ENQbomvZBoP69XI1vTXXdiNCLMoPhV6f2KgHS4NXWOmd/sOALkyJS+wiBHIhFKtNduEg
ncjHkCSE+W5l/6U05PveRzAKMIdo/Lfkp6Sek1FPM+TtvaTRIbTAeig3LuPehUbpxgqthaeXpqQV
4rxEuzJQPJFa2wde2a4PioPaL6dNCXhxOsrRI2DUgPUjqYQ+IilITRo2FVC8w+OLPufjH8VhoY1W
nmlPHHQI1sXOI89p8h8uI1BtCUo3xK0AJF2v16x5aBrIYRQAknM1mM+dWz+bmXln2X38H1wD0QRi
CbQvg8Dg2lTWJnweS+RqVLN8NLJhD0zexqWw5uh4HSP4BW2I/aGcC7JxGxpEkxONLTtxr9vnSfrS
ZOq9aak/bo9m7Qi8MCVH2yVoQVvogTtRYfZnCwzBxld9aPceGDLzasPW2rCARBeAKSDSgL24njnE
CSOSNK4T8XqXQuSxCrwRtAqH2yPasiJ5+qKpPEdK14k09LQscTOFyF839cZ+WrMC5kr4HN7KyHGK
n18cEBij1mgVTjwUU+8JOeup4c8TgK6q6//1eCwN+TrQeqGXBPjWa0sp6sKKJt5DDTqmgMDxXrUG
pSFWVb7roe/wtrUVfxCNWyAFQfTjgKzs2lripcZsdJkXTT050MVDBILVDGalDqZi+F0ZSbnh7Ct3
hwXQD7wd9JKCZ+PaIgVaox3APBVZdvm7JcCDV5Oy1QS18qS1cAfC5xCvosdDcoq+Apc/58yLuiHQ
S787wTOSHp1gfvNWN7vbc7hy1gKYiKACbUYILGQ8cqUhqnDJ4EUaSrS+CoFZv7fJ58bcQl+uLRYS
aVAFBGYK2r/Shkq8rF0yo/OiXPsNDiOvU/Y2jJW1HjjG1/8wKEGMLh4x+FNyQ4Tkzex1sxelQzzQ
mGoPxVZ+emVPiXfa/zUhhnuxp4o8I+gZGzFvnhmgULJPMwpZMRoSvlVdXps5PIbE+wV51Q8a0/pE
qpa3GM3o/Bhz41x/6crOX5rvCBI39u+a6wEXAzoGoFXQwSTdFyWI0L0R1awIXKDEgTra7jEXYAv+
CRWl22u0lj8AoeW/tqTdOxdul86QIoi0MqjOyw+N+V5MTmT0d0qxc6cNe2sL9q85cBteLxhP57pW
gK+OHBB39Xc6YIRfbfXX7UGtzx8YM3CmgnBQTuaCO1vp3dn0Is7fevKimV8qL+T94HvpE/rswmmr
MXnVN6x/DUoH0mhxy031xYsaM/Vdu9yp2muxPNfq/dj2G4ff2lEB1BQeBcAYod4q2apHVZtRJvNQ
iY96/nmsn3nLNo70tVVCaC42LRSBUUG4XqXFnmZwupRJNOocms2RBT7nxPyj699vL9TaWBzBTAH6
NqQF5PISJWXPtB6OnmSsCGtvaGKvU6sHqtPDbUurI7LArioq8KI//npEKUP5YzET+J3xopqaX5MY
uZXsP1RexAGBGgLe3ygwSpdGY4KG3VO7JOqSsLACIDEr5/Ptkbwj1aVoGTYA9gQxqAH0grgdL868
qmKmVqpqEoHOKt9jdvuTq7Ee/aI0D1iLTnGtzL9CK6vbIZe2BNzhypnWDrpmKw0KwrM2QjoiWw5V
Zqg7Yyzsw2Ko84OeAULLACHfuNvEaSV/rwByIJnlQmFUxvq1pjNPzPGSiC3qQ9Klz1S5p8mnchwP
FkpTs/ft9gStbcZLe9KJluRZWo+1kkR82nk9BE13wD18T7cogdcKl+8Alf+NS45NVQXzpVlJEmWW
/stLNMd38irskDkBtMUn0Nuz6mSfo8GqM7fyAmsbBz0ooriH7OuHjeMuZYF2TdeLCP8OiKevsB9u
s5XrWNszwJjDDN4UyKpIjubw0jUIy5Oomp0SHK2QU9UK4xtrTeajgLWFg11ZN1DLoccFDFkOuMnF
51z4tcZ1L2FAhkaWFevkTzuMYpfaEL+l+YZLrlwQeI0JjAbcEcRK0i3kNQuUappSiQplCM06P2TQ
4dHG+xl4UHAdmEUSLPXWrb6yZsh5ohMD+rSA4Mn7NgFafy4bR+yD2YfKeqak/pZTrtkAIzr4Sy2k
rTG86zlsO2XKldlUopzr6BKu/IRChKLYmL6PVoSGJZLGuL/RWyZTYaRaa01TA8fQsb9StDYY3ujr
Wy3cwr2uz41rKx/O0gS06wZJIptC7cSsw2yLp/6jgwsLKPtaoFEEHFnyuESdCBs5TaKSHbnxmvAs
VCCyOj7fPpDWp+tfM8LxLxx74GqVGKTGPqJKd0c8czlrCT3W1Ntit/m4ha4HJAWOZOpNAuKMJEK/
ttWHWWgdvMO0JZq6ZgUJVqFNJ0D/clxfkR4ByKh7kcu/V4kbqOreAaIq7yGfYWxEOyvxKQJgKIKA
zA5X3QeSmc6YWKU1DbyAgbPrSZ1BI2VCna4KlHJvF8+l/jnl0Azxtno+Vu5ZYVkoT4HGGTS20rLh
5dL0jYXJrPsfWv6lA4mkA/K8at/Y6J2Kl2zft0DYEfcpeabdXlV2aFn1pic1K17RdP4ZLIbhbUf6
eGzhizAZYPUDSAFloWtHypLRMghy/FGXv9Fx8okdjPUZl8/0RR/QQL9hbmUDCnljQEuF5gZ2+rU5
JBc79B3i4k5LHIrdqGRhXjfmRqy5sjtEmA59DWCZPmJpuaKmC+c9pnnGcQXSzJ757fTy1zMH8krR
P2mKHgD5KqvBFAyVYRz4SzvtvT4ox5cs24tAsJnDef5ZOb9uG1yJDkDAhPy2g8q06M0Rw77Y9JrB
TUZZp0RO3U/drlU0rfQVXQXlmLuw6Yc9djkE5HWt+qygMDUEbUky5vc98/4eyCAcGL05ovQmmHyu
P8Xqx1ZxqaWAbtJCcb5tv0/mSDaWUcbRIzMNK+JCwNMYddMPL7t5nLy5NjBgF70yenUyHRqiGdM3
ZnSzsH1Jdz17cI3iiWeoVCuQAPh78CA+QSB5QU4LDjr5aQRpQDtFYVeJuH7Ou6/QRnP74G855P8Z
6IUVaTqbbi6sxHOUSGleIaNizBRJw8Nt9/kYM2MkIhOEAAUVKxlgPiisg7JTkcZInZDycHD4l7wO
50+1/dcYOCRnDCBJUYGBtpyMD1n4oPFFq9I4Tw8AD4dF8+AteTAUG0H52i6/tCNdtU5vDz2zyzTO
cgDf5vbcdt3O/cuWmPelubQiHdlkafvUsjFteQ4IvH2ux2Ni2T7NnGDcWqJVh0cLADY36IFUW9YE
aae2GTS3T+Ol/lYau9IMc809Gor2bJknyM2Fefdsla0/Rb3engZwsm1tuZX4RWgC/98vkM4Yu8rS
JgVJbfxCbHCR+oZv87CKQKzj+FkRNASpo6BLgvugajf8ZiUGQBc19rwKWXrkLKXgrNVLF9fRmMZm
4SfzTsgEqwE23DRv7IQ1x0EHHp46SIsCkiU93BcFJOaKbaSgUnlqmp07HDK+4Zur03hhQrrnQBur
18liprFIIipG59vGo1Nmh01m/JX7G5sa8ELc4YAryT3oXkVdJyNdFrPnmZx78nvq7ljTQl/g+9A9
JSrZoAJevYQuDMrvHFCadGansiymtu2Py2+oRu6oGGCSBYt6X2tgEiNxU+b9Rppv7fyCIg8QWeiD
Ew/I6ytH1F2dAVLfcdE1+8JFkyz5ylFGnk3U9B5ccILePi/XlvDSnuQlkCzGven0WewNmt/P6GpK
/EQJ561GDm3N7xESIYuEWx1/kQbWgmd16inPYr04WvPXpr/L7J/crf3OuQfkDKFwnT7ovY98t7a8
TfRTr+zbajyQv5Qbfj/qLj9EGrFDMhUNLHoWdyM61t56/SWbNtxnbeuJbjGorjq4UHXpeClBob5k
EE+OG/gJS/RALWqfjVvVqjVfQU0Myh5CCwNttte+Mg26kXt2SmKWhVr9NjXti1Yd85g57Hvhfv57
R7k0Ju11NzO7gjM3Q/juIsw07wrtOet8vWe7/z9DUpTQVhqQR72TxYQUYTP/1koamODVYYq+YUme
P6h0CnokdBkg4YOeWvlqZdjNRpLzqKU7L1f3vRY27R6cuGG27LzkeHtc71v38lkum5Pu2EEz84XM
BY9M3Hio8+k01LIfi/MztWMQS4fu/Gsme+svO4aBbATJA8jW0JyDrKVnSfOpg6HXshJDjZau3YNY
P/dNl8cdVACDui9OjKh/bg9U3unCIF5byBGJai3+eu2WldZ1o11UGpCz6Pin9rFUXxwwFicWCUby
lzI678PDYwtJNtSrBGXxtTWd107LjUaLpoLQwOqdHwlV90nnvg7jHEGAZutRIN9F4PDHawDyM3gP
AGoj93+7VVP3DVogogU6yc5o3VNjeVGV+oy8dpCWwzP0mnYgadvIhYhluvQeyawMHpiJA4qpAmYR
WPzxEKR4av9ye+G2TEhHdG50cCQrQ/630M9VyfYoeG5sOXHyXY/CwQsHyWwhPog2b2m1uibNmsEh
aeylFXSsvAOuiyPpvt4eyMclurYi7TTT9siYlIjN1an00UwUUMMLoOVdlsUpQ06CeQ8oRH66bXRr
aOK0uXi3lqRK9JHBqDGwgKdAgtboytf+Etcm8CPveryAgQLaJmcQ58JcmsmCFZP2vtG1gQPmLXST
lhDsuD0esRQflkoo//7PkuQNiTdTpZhpGjPljOzCpO6m+lBsldVXZw1qOpDtQ6YcbSTXs8YtOkx9
AyvWYoTUi9oR2ppb9/GHcA6zJvRegO7BtkXmX7LSKg20JSbEwnxyAKtPFb93QJVdPvd7WmS73NF2
BbrnQobT+fYsftxTsAwnRtiKbBgk/K7HR0tq9nSA0ruZgY5toHkWTrnp7G9bWZlFZCkQNSLWsKDb
Kn5+4Xs2NdM+wW0Wezo9TUDvMy09FfYGgdiKR1xZkTYvqOv0IgMQItZcd5fRL419zlizV9oNtsQP
D0SxXHi/43mG1BPSTtJwJgPKImaFwMZIvhfQv3IzN7Ro1Ex/2u6x6t8GVfNn68QntGWMBwBOdren
U77B3u0jIQwUCyYVbW7X0wkwPYCwKVjQUKcKM4uEdPoyfwJCfyv6Xls30QEgbmYXEAlpj+lp5fZe
hpdEniwHOjoP6qgcHXPj6lhbNzQigiZFYH/w9rwezgTsoFtmE4k1i/gKBMP15KlXgX9uNt62q4ZA
1A5iFIHzlUV8mE07Z3BnElvuoS/tE86MDLKEzpRsPODXdhXU85BF14BSBx5GGlHapgUdVRInRvaW
pFUBDQgwXdz2gg8BG1L0UEkTrojZgxdKq2OWHVWgiVXE1fClmqPBacJFY6fS3LtFvQf8I1hakO6D
o2HL8sfxCRw2/gEr0fuOvh6fPsyQtjOMPFac2bdS6i/uQbXRlP40KcuxdcjBaYKB3JlOv1dZG3bl
a5ebG1+x9hFgbUIvhSDOAzjy+iM6kiSNQpIiriMad/uNyf3oK+hIE9kJ1OLf3fL6t1OTN0rupGWc
VuhlOHn1qUjiaRjuyVgcPXVXAH9HHp2iObjZwaPTk5cd60aPcOJsONPHTYhWTFSD8erGIpuadHF3
JoGw0DhX8Vz+NJpfwEm2fONEWzMBTwLMDyhTCE+Jqb44nwnkn0YPGPS4e22HJ+3hr9FpcFUQbf9r
QHzAhYEsK61a7+oqTizLV9o7aD/NCLgfciTqby/c6lA8nFlAngD8K/PUzXkiVJfbKubDdOLJ0a7p
Y2kqfx18QC5N6PjZwJ0A3Cxdm93Cun4wtQoklDaEHStfL3+oSftczb9uD2clNIAl7DGRmcAjWk64
OJBdSedEx9KUfUDaUqh70BzyWed66ANtzgPbRBCZbKHiZDo4VyzZpWHp9b6ktjsrOQzbTZzx1h/r
L8Q8N5N5KKsmKEYlbPCfIuiX0MDFM8x/ELpCRJt58e0pkJ/B7x+COgtgN6hEQNrx2ne6tAOIe7Gr
uB0HP83BZcs/1/xk4+gxnYcZtfD/YO89/gc4GZBeaeBOVroOkiLYb9r8xWyY2YFYkXZItU72iRta
HiwaLfeQBBw3nuAf73XRzokDHeUlhBgynLysR2VKWU7jzBzOdomXgBO6akhc8+ukTBvG3mEJ1wE0
rOHBDb4wpLxsWUW2La2u7dKFYqdUCFYAO3ky84aEQ5OEuQKpyIqBIMmqTBaiE0451C60x5KWdyet
rrJjyuYidCdabjT7rC03irPYVzgxwMYqHRUcjY8gvmlwpHsUSqPWl8ouT0aZnOYmeWzpU5cDvnh7
xVd9HRR7gDKJAhcq0tcuZml9Ng3EprGjPU6vGT9A1zKwp/aAwm+bHsY28+vx2XbOutb7AiRTvJTn
ZotmfOVCQxkPzUfAdwhWT8nR6xa4nDQRHEopGtoWo3V32pjPG9fJysUGCA60zhArg5hOPlCYZlY6
3k517B5QDnopnVDdWMG1I/jSgrSBDGvu9EWFhQwhCNF/ZUtkbph4d07JeZHHQd8PGj2AFpcVwXvO
dI70Do0X1fNRnTGV12Sn85/mwZ2ZT5vQTI56pvqcQvzrXJbfx7uZ3yUMDLt/5vqVPoKeYQF/Jztw
vLgsfT+AvnHjIFmZB0wxJN4AyEYHrynNA1OGnE4aunPtfIaeSP+rMbXOz7qtPOuHXmWckKhGo58V
RSNXMFBfu+9SWYNGzZHiaQ9ddKdxQ5KrARDhu8E6qz8a8tKgOt6Aii8JlU3wwopDXVkXP7+42z26
LJxmyIurTtC7jwt/VLRzQb7f3qOrkyleO4IyHklykVO5sEJsyNoC4IhjIVHw0Cl81hZhDtWU22Zk
Llhx7SFVLR7hIIxAY7IUVKvUSxQlw1GQLscejJdK+jQi99+DehNwK54/dM0hXzhesHXguTEle2AQ
BUWYXoDE3j3nXwh5Sqe94K9uBr/0pgN177WkOyt84zmzcl4IPVyQc+P0RoeGOEkvp4RxcE/pDo3L
GjRQloueyKEptkBBa8sLLJiQ78GOgzzjtZXGm5ZptE0at/x7OqkHkpyYUPpw/9ye+Y9JMdTEwdYC
8VPQr6E2fm1H1crCLVhZx63zyQPglfR/3KQIZgDRvB+8jHhib6z1ynV7ZVE69fOJlXmG0kfsUgjN
0LDNadgUf/QW3LfKJk+12O3SiYUMq6CjAfAaQEjJgbXMqIzF5HU8z0FecyzVS+08e30fdh0LUmK/
QBqgG03kLMyoJRu5kbXHIiIKQYqE+0UwdF9P71ICcYc0DGK5uvEpn3yVZA+JO+5b8BHyZn6jdQoR
kvFzNYHyeOmXjWtnzVmxqwQ5KFAc6GC6tp/NBEqLgEnGVE2Ufc9a+nXuFXUjlbBixQV6WsjD4B3j
mdLu9eyszMu2aOKp7Z0dd5fpVOXdFmH0iqsiK4LgCS970cQmzWWv2K3njGYTD+ZrmT4SqhwSVTtq
RNt7jRM4HEiI8e329lgbGR67om8TrzT0fl3PX9fWdjdodRtXBXMDaHUYwTia2cYqrWwJGIB3gCkH
yTpZLbRcMpoqSt/GIEj5rJY7ko5HJ+UBsX9vIg1WTvQrW9KGb8zcbWtkB2JrRvlxMe+yfj5bHt/w
/I+LBadXkTJ7J4gH7u964iwKMei+pV2smvsBrOlHU2/NfTfl5zxvHnXSvTGm6nvHzbZaNz9GsrDs
6shMoIMOGQrJTUpshBmSTV08V+ca6qOD94hMkJIXoeHFKrQNbnvIx/kU5oBAEA23yL3LHjLqQJ45
dhdXdtiPd0r9CNDMho2VycQXA7yGhASqWXLbdSe0Qb2Ssljj7R0AcE9u/1aQOxBI7lHie6vJztgM
bz56PrR98fhDYI4XKboCrxeQd1xvnT5nmLLG2s881wNlAEDzr2cPXfjQuRCUkSJVcW1ltDtaaqU9
xJ3zU7EiatXQOn+9bWNt9tB6oztQOgSwSFY59njREqexhjg3tFAlCgLVIjuPfRmcbd39UzQpwEb9
4bbRlWw1cOlQsUI/ARII+Pd6ZDWndl8UjMVWZTzVzANa0Th5Y+qj+NNm1j3oTv2iyF+HIgvthIRj
/piX/cbBvJLHEF8BuAGwaCi6yud/hQsoT4aaxdAiDu1ph4vSH8pdP38zjUdNUf26HoMWPQEbo1/Z
FVd2xZpcBElK4bacTy2Lhz/cDV3TL5S4MY90Ca3H7MXZzdluQnXK8D0aOFvPlJVb92rUrpQnqtLF
wqUL6ypRv3fjL84P0Lb2J63f4RSf+yPItMCBE5q4dG8P/ONJLupIGtgQATIE47J0E04AXUHEqYNl
+suyTjo/FQ0qmoO/9P3utqn3DOR1aHNtS7+eY5CBFgVeAPAwwcl0aJInZr5QDhqDyqcV9+cWTPU/
vhn8ifYpMhr3lfcTRciO76YNN9satfSENmfU9ft0ZLGejSfLAxvEdCit75Xu3s8m2TC28lYQ40Yq
HMcS5lN+hDKjc0ByWLG4sUv9l2tw9Yx8kQcZ5lrt/gzLwLuAQF102RUgdxh8N8lV7VR0Ha335siH
3ZLkVfPcMpSo0soyf/Q0b0qfTKXzqa6o3oCYoeDWbrF1Epl5p/fhYhYFCJfVsqkOWW0N6mnq7RxS
xwrNnojBqbEREcg6mngQYZC6qE5CnxFJGcmFITpQTLo1Y3F9dVcfpmP+ZBydY3JWd81J8Ynu8+Fg
332qf9ipb51CZyM3vXp+XX6A5MmkM6bOoguL2WuT700/jfRdVdxN089FPeYtJIJOXRsW2sbARVzw
wamhryRQoEBuyKouLjQoiiHDuAcylEEDlR5/0Gl1nJxk/OpUSRpv7CIxkbcMyr5b0LrzQDMU51Pr
V6Q96sDhOPqpcOqQIetYTS+VuQTKVnvWyv2KEgeaDvAnMqwyeRP2aek2ms5iUulGUKQF961xSfe3
h7d2DgMxjwsACpV430m3kGKxjqlOOcRtdcfIt0T/rRsbkd5KGg8PjAsbUqTgJKkD/m7YsK1XdYzb
8jx2O76r23sOyoL+DkCY/gtkX+/0/qFrv6cAYN8e5Op5f/kF0m1Ddb6kAy8GROnnLB0eut4Ii+53
VqAnesfuXIPddXz4zIotroa1RUT+B+4qeubBk3R9BDdZr3tK1w6xsrjqpzpH+ILOgOTL7fGtWkFK
AZl4FImQL722Ao6atG30bogtq1ZPpd5BrRmdxBvwxJV8FrJ6CGBBAPF/SLuy3bh1ZftFAjQPrxp6
ctuJO7EzvAhOYkuk5pnS159F73t2utm6TSQH2MB+COBqUsVisWrVWkBkor1yaSZuRxrXmTGcMLu3
MV+gpBZUgb6vn42gfyhlgjvvWh/iwTs3J+xdaoz9UBN9OE0EI7cWYRlYY9nw3ZzsNIRK83DkClMf
MEqIkX1DK+8MO0YdSHOHAIQ9JFqWpA9R01AfML5N0cEu3H3OynGjpsu06RTM4Zp63Dw3mZc/VOoC
evWEyEaIrhMsAP05Xh3dAyADINlyuWkzaDzMjrjjqVDq9JfRQBi8nFrtYzUl2nHp6hhz2EYOZoOu
mEDAUy/9QQOb7M/bHnJ1zPEruA4XH5UG05742hoMZ+xmmk+Ajxt7Al6SNk32fS9jS7pyRG4Gboga
HRS/8L/LxSrpDKCWPkw46Vb+NXF7m4HXZcKsw+3lXF0C73ZQXgbfMy9OCTHZUMosmeZ2OjXoQoe5
UbyVIxgBzXy2/JhU4W1rq5sHUrv/WuOrPstVdQqJjAQJ08n2yjjw7FyJFujvBC0KJX8ajt8XhjYT
nzLGyKywgWXWtCxuuumEloPf6PEhL8bQIYvk8l7/Tr/NCJlhA9APNcCbdUpd6zNG2+ODPnqpJO6v
bhsIAEAkrPNsRfB8og5TTdIR20bbbamxyG7aw+Rq0e2vs+oLv82IIK3BMzN3xFjpqddf+/EweXMw
0k+NziR2JMsxhE/jZEttKRY+jYtJZQfdDNoNvt3LVOB5VLuIeqgj4QyhHAl0D4YPhSBbe5lOsphN
J5U26bfKicFomrbx6E+qPUYmMOJhTPQ5NPNMVkVYWSHostDdAxUF4Eviiz6voWLgFDk7DUoXuDke
gjZkozE1ffuDra0QBKpcPITToIios1Qj2DWtYihmRbV50rvZJznTAkhrhPHgAiZeyCZ3VnyEU+dj
khNwDSTNwqbqdQcOQaiLAzViFH7TDpXvqPSVpBVmM1g/726vUGZOuLnc1jBGak/sNE3TxnOWDkqA
2ezXccFCK3Yl9/LKYcaAOxwG1RHM7F7Bp3q9hciSyk5lXuxMddyiufWn8FE45bkJ4Sibgz6BL05n
Jzv/YnZT2Cn3mfkCgUyJa6x64O+lvF+mZ5G2bAegsnWDnbL8C0RJIi1roEMy/3lgQnxFIqOhzwA9
LuHzeAN1na534IBQHjL6X1r3FC+SZ8PaSs5tCDtWDymbykphJ9bNmAqDsFeLynD8fNvRuN+KwQJ8
2e9IKDQRxGBRKjWg3W06n/CYVT+lvaKEyADprqm1IlJaoj/Y8TxJSt5r5xdcByhDo+UHBCJf+tlH
arx+GDCWytBHNjH/hsZcgTObNvO8WYjZ/rQcYn6pKlZvplSJu/3tJa8lVEB/ACyItg2GZSx++M7N
K8uiFAp2dkKd2F12inG0ctSpxj2E4/xJp6fB2nmT5Nm5ttNoD6F58d5bEOtktgU6GzrR+WQOJ1PJ
owHUBcP3yT5M6efbC1wLHmhf2BjPAXoOc7WX6yNQvTRTL2Unx0Ou6MbtBpoQtu9wpV0jNmXd8LWv
CcZjG24E5iYUIi/NOUU2T6VizKc5MbqT102M+BZt7XHjpfOS+2PrGsyfkxkaJ7FdJbIG1NrG4sYB
aRSGPvBVhWvVzJdMK0d9OS11e5waEroFZEv74jVX2DfEUVmIubKHuoEJNVicGdTg4D+X6x1VE+Nh
gCydUqi3z9bkg3YzaMcfSvqzLF/+8FNyWyitWoA8IPkX5w81YwE6DEKQJ5tMmxLAlJSxYBmTvS7T
Er4+FTAFvgYuOo2GMGDxl8uqsml0OqMdT7Y9RPZ0D3fdmjGDkNqv3Kn9ZEDRKiWfB1smr8AD2UUI
MtF24CUKIINQPxdxK06B2y6bMBqU10nAyA83PWBULshxh38bY2s7/HG+hwlHXBEY6wSYBexIQu6f
g0V0qUqinlrtWEPcI07rR53RTZXLeESuTuK7JSjugErJwwoF13QxOtpmFVXBjvMF5K/NvKUJCCul
CdHKFoJDH1MMOgoEaAYLdhKNMJYunorhTeeh1vsIuu8oPPqN0/o9yKFrRn9UhSRrWFvcuVHhCaAl
AKhjnFo9JR1GG9K9mvzC+Z+NH398BDDpi4YipxhC1UC4ayGJmw4g8VNP6S9VHXydPtt6E8yG5Fa4
imIIYIBNQdHPAZAcN9Ol+9dQXZi0rNMghpp+02fT76uwMLUHMx2h1BYMqYxk67qkBEAEZtUwr4kn
G/IIYWHJqCWqwUzzhNO4WfoZqnPW1s29oAR5JVV0kFSzQB3qT42KoiiRvOeva2qQM4EcFGT9MJ0C
eQ7uU2e34Ai4TWXZi3vqu2Hbpw8lFCDKFmiYIqrUTx55q9k3ujyW28bYUZJFtv1d+ehW0e2vy6PK
5eFH7RlwL2QemIh0xLMIvJpRxrkdn3KlhZiGXSp3E+oQ2AtNVkW8jtucOAH7DeoEZDzvRf+zBRN3
5n1APf1UqOA/OnrKB/Qa56QO4uzp9qKuK9t8ogieBIfFBXz1CJ8wsVI480A+GV1uHZKk+TpNRHvA
VJO+sUql+OLluhbOqpEHXa4u+0azodk6dYes7FGEUmRk91e7DJgxqgHAp+BNCAAq//ezpVu1gfak
ht8zuh+68fNUTlHmGBvJqq+OEAczA6TG28iA+4ilh0zDeUnfV52ExZvzYQx/oKnwRoLpW0UjVgeu
n0dO6FGffYxlvOHX99e7dYR1FaUjwPKEdkatazHy/pF8YqDVH5bPTvEpHR7B0Rpl+ltVt5Guj/4s
myu8ejpxqzoqmnwGCnencJeoeuJUeo6dzZoksmYz6K0ylOwrj94XZ0SwwX/D2dfDqspxTvnX+4rU
Sg9o6EWk8se32q+fpF2Zq26FYE3wFYXkpT6qPfk0RNMUUSWwwyFMAoiAOjR0o9trE+4QtORB/PKu
Y8G1FpGyXi4NjYMGIhJqeqyndKOV8c5ZSMggI2kVkkxKOP1XloRwN1m9PVgz1JPhFK1aP4BU91fS
fklIim4mAPe316Xzy+/sm/1jDjcJz8DRQhTfVaM3KJOzQKN2xOjT4u666s3rvmsL+Gfn4Zsxup+T
hBxY81WhYYGSY/5I6xIQ0jmsFiccygMdH4EuDQwn9l2Q5FoysSkhJFz9QGHnYzqkaut66XGocm+j
9sbyMDA1DUyoNkk+snBG3k0BzYjqJwbb8OwTrlaiMhuISUjl5lXehgP6D/5gmoXkAl9zpXMr3AHO
Tsk82mncWyw9tuSlG9r7Sfnez+ahwPTj7W+7uhwdumagi8Ir8qpXkndWRtgMAVf1c1pXIZ4eEgtr
3wav4/+zANbQy6UQFTjUdsRSeiX3M6/13faxM55uL2PdCG4oJN18Fkr4KkBszEtLIOgda4/JbOwq
FcTmhozfZ9UKQEuo3wJUd8XZX5G6NOo+To/c9ZXxuV6+S6f/Vm3gcgMKkWNvxNtNtyvMTVIo6tLy
Pl7Q6ey21JLiTYQo/I8Xn1kR9sswFqywScmR6aUKTTtTDzs7SfdLnNQRofq9bdRfazJhytf6ZnV9
ESVGK8PsrkUxDCf9u1TByZmV4AHP9aAX1ik+xJy8cGaQh4W4JJSzlCRSq0nGULlqE5rJeJkBkQy4
1qU3xmRWm2zAJ9wXM2RqKgY6NFB36x/m022PXD3BZ4Z4TD07wRazh3Z0eEjCPJBivIA1ENPFwTJP
khtVZki4tCkgptbIXGh3e5/6sfYZGn6WcXDBVnR7RaueCQw9F9l1MNcrHGTcbZ4x9QpE2JWnhDpR
Oz8pxJEYWV0NYKvIbFEkQN39ctsGvTGmVqHkSPU3J1n8jD54bh6agI7fXo04WPTPEQDnGOruYH7B
o/3SEhtKxWk7iGiP0Jpp5h6Vlm0z3Zc/MvDgleUOzxUKNH2olpvOw8Sv5LOt7CavuQL0ZHBmPJFY
KptyCuE2vlDvqTeeUlUeSsQski/xwobgGjq4l0pmwYZtKtv0mDgHeyZRvennfDc33VbJfymujA9m
5UbhZIqIXXjfIlMXQsvg6FNLrIQc3Xh6pI0Vou4kG/tb3TwkWTADYQwUPi+/XewMvdKVBTnGg7XR
9CfFQDM8biQusrqSMytCrEBxiPbMKMkxjTHQ6DS+tzh/YQIJN/TzkHLDD/lPOIsSVTOmTPV6clzc
+wEsnsloSyysHCiuiw2VAuguoBYm+IA3pjnE4jvQ3avPRL+fGAae9HtDzSU91LVPgtAAbCpXU8IJ
vlwJMeIuzRsL/my/msVJmZ76XJbm8bRWyEOBtfhtQziyINpxNZqb5Gimy3BIMqMJhsqstw2pD0Xt
fKFelz2qbvMIUBTzb8cL2fqEfURDoVGgiUeO4Fz0xmdqfeu9t9smxJf2+3k9X5/gDYsLCScA5chR
ues0e2vtbID0Rj9OqG+8FnPjO9rWHCa/AxuAVK1uzVHOjfMNOHPFXjemIZ0McsyG3J/LqLG+kEL1
vezn7VWu2uHQZbzfOdZXyNXNenAzNbWQRH212cuEJm6DnvvpL4xgfBBFdGQYmJW6XEzFTJua/FI0
nJ2ZbUmgOXe5zCVWV3JmRNgxu9SU1FgcXIjQRIusDmzhrT77XZsZAWGm+xcnGdx9yF24QDCKbJdr
cjJTKRodgRWzv34HQnm7P+QYCCKosN3evZUkCTwaqPICoMNx9EJ4RRmvGVoH90YL5jVk1DqdQCMA
qnLW+sUgaaauXcQX1oTIoc1x3AwU1pY2dL4UUKVu80dt8TvTT7u7AaDnmj1NFcKvE4GTFLrsMg7g
1biCmQTo/uE/QwRRlqzOwJ+PGMkSCD2hR28Hw4zxmFYdzbDVvNiHPOESgnl12lZx3UmcdTW0nJkX
QovX6FoPGDSOPUC5A8gzY+UJo2S3v6kIV3sPLiaKEu8RFI0e4aMuReoq6tDyAN37CuqF4OAl7J4W
XwmuN6/94jxp1R5ZUViwTDIDKBTT/rGN8W3MKqL8fTWKNKj2pI0o+hyf5wqKcaj35GMaVNmdw4yN
4fzFOw0Dpr/N8YN7FsowxZIUeQtznLnK4hLUrwt9vr2fax/t3IaQqCamwhwd49jHejxU1QsZHmdL
smtrx/DchBApXSVNG7TmYCI0dYiSgMV5586vnQxDvJonoleGr8NbO+h+Xu5XHGuj4c7w/y4dAqTE
fgXm31oN6aD8GtL6qJZLHJTjvs9kyjXrptHAhlfwLEg0DQo4Q6v4lV7UibG3l4L4kPNmIdFqd+uo
+egncdNuiy7WjkbbTVu7KBLJPq/eu3jXoKkFxTJMqAobTZWcNCjFYv36Y2XP1SYbmnAZjV8Fae8N
fABDWfYlIGhGrXL5t3Hak1KVdKBWHersRwg1PbVv24SYjBwb7d5roRfbPU72n2EV/jmHKO+CTZ6/
fERCEOi2ZmPeV0igWi0Lytiz9xYomqIhXyxMXgym387znWrVpuTSX3Vlk5M0vdMAiXOB9mQWFURq
ybGvc/WgjeaWatoSuKUNPF9iYRS8YbOkhrb+WaFEh0cIorr6XtY8CwNDPY80HxqEdUu5H5qnbNzp
RlT1/UZTULifg8F9jjMzIloeoaoUjd9uh4i19wOEMDhsgaf3uuBW4PmMB3vkrxQa3zu9GZaarNG9
6jRnJgSncSmx7XbCE0Wtnpe6AavuvWHLuBpXo/dvIyKksE1T8ICkMKIU9VdkpzT7xDCiU3TkcSQ/
81ziK2tpFZwTvM4QVAfpsnhRxbEJ1bYaa4Ig2DxD1vuAanNaSG7dVZeEugK0rQEU90TgzKgtLoCf
cEnmzn7vpYFjfc/R79CI/NytLslBI4kDhFA31C8DLASR2jlnsEWZGxCiB331VutzZMmG7d9HX8Un
Es4YEkR8MI5avLTkTXnd1x1CeZV3Pot/pfNGHzaudbfkcbD33DoovTvSl75pBzEyLBsA8ElGB7Tq
lWc/gv/72cEreweXiYaDR+lL2pKgJ4eF/Lh9uFadElUiXgR4l1W4tFG4UBftCWKzh/TMcneMagCW
fUzSjVNv4kVibX1Fv60JN2QSZ4vVtHinW5jBb9uwAJVunUpStNV4cbYkMaUoAWKFJBmCJDABdvw9
Aaf6/7ZpQkRyDFpnVYdNK4egtwH/jKM0XTb5yALvuV0SyYvl//HG39smhKeBORQA7hE1NhoHOvuQ
ZQ1wwh8qsuetoIGAqKmCxK56olaxtYwhTKveT+CRmUxoQLK3YlDJbG2ipMDK05wGUN2N40yyt6su
wnmxTRCxgaVHOHmA4Xmpk8+IkmR46wZn2S8Y8CmZUUlYZVaDyZkh4XRBBdJiuY1NZdmLVmRBDg7T
FDMM8SibzpRZErwedCBmOxFYApP7rtGrA1o3WVyHZfVy2y9Xv87ZkgTPd8tyqI1+QsBYkgm6Mq8Z
aWW+L/s+gu/PZjFV7QAbi/ME6bmoBHFVVkS3FyIzIjg8QGEOsMdwMxcfJYvfWPKXlwl441A9Rl7h
igP7KjW7wmRwtELLt1MJpQmQBans2BOJo60v5rch4fMbSZl6ZoIdcxr7rjBe3dkFitaVnJvVe9hF
7g0hbOA53rO4s8uiBj9MNetIvlliOXfArUPFCHh4n2pW1OZEu3MTjBX+zWf6bVM4q1XeTCMG7Ama
My+qNkfwuBqQjttGVm8okJhACg3DhFeiP2DES/GyX/CqqN6yHOIY484kr6MatPaGler+trW1jwU0
DEbeNM6aJXpF2dOBesxDrT8t1W1TKWZYg5V922VVLjH13oQRkwxgHQDkRPkOs1xCxaYbsha0gjE5
Tpx+yNN8F5dWhjH5tNpW9RZqO/wROWUdJorn0FkeLWf41A/moVP7IFPUzAdCbHt7/WuxyjLBLwUN
Iw4BE4637o6Qfs7wmwhhIVI5rXwre8Vng+SEr4Wqd3JgTKOAxUKUCQTmGXLxbk6PEJOZkzc0wW6v
Y81rzv++EAppCoS6qwDxWJVbt7B9Q8v8LPlSz0PQ4oIspfysPJ0WPyawe1AGAXcFOgWCwTSzzGYB
x9Ax96Zm0zaZuVky2/Apq5xdUkMwqsu9JGjszPPrhBVfZ09KkrrmvCBcAIQdFPRgjxHDppP1gO9h
0VryrCdqgK66Yj/f3ti1DwdsHqakQSXNB6YvE8asXIZ+0St6xFzIU4fXvq+CwO8vghlCsm1gwAvz
ZJ5xaaQhgP1Xc0mPTVeawaCmY6ACDRSOdf2zq0dc1h5mAG8vbM1j0JIFQh7NWZQRhTCNunA7q9VM
j7N6n3RPo5UHWfVNi4ugKO5nT4YY599C9BeocQCfgNcMNAOE5xkBVxhDnYgeXeo8gwFQH75RfcfK
HWHxR63+iPdneHuBqxaBTefUcWB5FiERlaGSXMltehy7CDlP5WK41p77oDITlEwdP2nY18ZyN7et
inwRKJaYkGzDmXARU1FMFKOcVRd1yhI0Kn46GzMPMRIOkerhR/yKCg0GtDx2BAbanIJRPYDodLG7
IAW8JZGW4689Fz8EzykP+nTYb7E8NaVzATR5kx69+TiooSYbB1spDcMAqG9tMFni2W0KXjunamM4
kPA7ZhOeHD0JMUbSxh/tudmr1tPEXueyDibQ5BtK/DAPMoazaweGeXQmwUCI9iFIFIRDUzv2nC5d
esRd4ydZ60/oyI9aG/RRb35DX/GPD6mJSRk0OIDPRzlaFBbEAEDZlkORHhsHZLXj965mwTj9zO1N
WlDJtcSj5+VpAQ6bT+fwbjiuZuG05LVSpFUCGIgx1pFefFo+K85yVBS/MP+4fshHHoA7BCwNACgR
AuUNqZNmFRIAxXzLKJKo/AANGEmsuT6KoJlA9ARgArPbiNWXn6rQeoUsBUpBPUF7pHhqGA28l9l+
UcpX/Ysn4/1f8QyYw4wivjxYPcQj2BY6s7oZPYtqytEVUUIj/mLGGz3bu5WHhOqX5Mjr11/rwh7/
97NcVAEihZQdnvmQMdjUsRaMtbXPU2frauOzAZ6qhL0t/Xdln5Pel1U0VuqVfHN/r1bY3DZ12eTO
KJsoKfjrXeZXS7yJnRpSXQeaxffeYEVd7e7iqd/oahXWowU9Dlnzb6Ukj5/BG0QYXAePlSckBI4a
uxWGIZBJemyv93pgqt9n+jznBHT0XWAY3+Yh8UdDdndeJwE4lFzxBvVpnlcKduNC1RKvyhHmbIhU
QtIXLRz0uWUuvFKUAI0IwI4YykN3GDt++ZFRriXWnPeAnc2/1G2qhnU6BxlI6lLQfIMk+8naQ5J8
3JWKX3WSZudKOECYRfEd/GfoxIkEGDxANHNCULVyfmpgU8rp57Z99ehHSn9KfPk6r+PTgL9NCTmV
6wymq0wwBUZMOr9W1gMpKt9OTg5GoexD7G6q6ovE5sr5ObcpVlnMxdFqNFNwXrPO7x5Sa0eqOxpv
2Y++PaWW6eM/E3JG7VZieG2xaCGh6oKiJx7ZPJCcHdwESkWuy3B00vxojq9q85K9dqoRJKAwcfvP
pptsCkX22L9+cgCdiCEEfErM6uExcGk0rrR2mBnexxBY5YXd2PWCCl0NvZQUBlda5JeWhNzVzbpF
T3gdrViGgNLPSvelbPUITy7D+9lqQaXkwazepXX6EdKn29Q7xTP7Y4APfgPHKWHCBef0PWycbTHr
4oWqfLWjomA6HdTbfuwAIGIbtAokn3MtFOBNggwM8Ap4lLCzc9wtaaHN5JiwKjCNfpfXHzABZjm7
xoTio+k+a2Yd5E4cOmYR8S6hnmfHlC5Rq8vYZFauPKz7928R9t7WIXI0VOjLlSgZ1qXnx95LhlE0
DAD5y1D4NCWBtLot2wAhJfLSZOTPecRgLXvyQJU8lc7GnV5v7/Pq0iDAxeUp8AAUt7mrbWuYcw/H
ddF2rbs1Bi/sexv8c+0rdcHiZQR0UHe3ja5ks5yaB9BAPPRweoTnSlWOg62C9eA45BiTGGtTCQrD
kNFMrp3NcyvCZaJXSgJKPRRfdCXHQJi+G5pHY0LhQYYDWDWEoSiweoCxFs2kyyBQMGsc4kGBe6CQ
FgHOV28ry3kzcQA3IHn7Q3YD/ijRedUBE5KYMEG959Jcv1ju1FRmetRnIGSWx7kawtvfZ3VBaFJh
NUANXhWSsqEDklJBDC8aLzCse02tIiU5SKuLa3kG6E5/GxJ2bpiVcmHckAZ6R6dIoybFOBAb9+gS
hFo32j5Z2Eb16E+UHb79b4sU3IMZVtL2/B62lx1dNk3+sa6oryWz5Kmx6ux4V6EkxZWvRSZSt25Q
0LEwOYN8KsCwjlEs0e2VrKTImK3AGCB/PPGJwEuHMPIWKno94HQxlBDRJI2RKdva17wnG9ClBQ6T
XLVrkQmzHCDHfKf/Fx/jBniLoQqAyQHaRzPEdJYdRAlvL0lmQnCMWQFdyJLCBGjt6MjCLoGi9yzj
UF/187OFCC5gWKWqKxUmAaa3CktwnEeMcyz1y+218L8ivP/46Mu/2yUkJjWSXdYvWAvTWz/Lm6hh
dxl7YHQIaipxBdmKBFcovBINYcDKj0Pd3bt0PlTpK2u+6LQ93V7UqiGIBqDKCswQBowvfW7IlFHr
VZyeRgXzTvOszcZ9p4YsaSWJwKonnBkS8gDAuFor4c/NTquRm2v8BehZ3+OysSS30up3AjcBYFAe
ZnjF7l1b1JoHmltEvZ4Es3HI0CX83FO01cwqfbu9fatH9swWX/VZJqUBOMoWClwIqNCWD1MZq9ti
dj/0jvbadlClKov5h60uleTkrn41aA6B8wcJK0YOBLOdXpjpABCCo/ZV5CSYFanK+FNpgg2uSSmT
nOLV0OehHIE50nfpr0tz3aLOZmPBXO6g1mpVGS57zBhKfH7NQ1C5xpS7xZmixAfV0sa1U9f5P1A/
nOHeeJRHcZkR4WCRzC1Gl6NsMu3QW61fefc2uPFve8XafvHBCVT6UMJBYnS5X3HdAJvvodbROUbz
SRubxrcUWkkeoCu9G65k/tuM4Hw0Gcx+LhluXc+rdiVtDGDt8u95S4tNDs1loIq1OUzaZYiYN9hR
rGdqOMZKGkLE247GBQISU24bOy0lHpLfJTmAGkCmgfde2RHj5vnPFJyVJbr9Dwio1YPKnoAa6COW
1CgNWmAjPgzxnQGGO7z2emmNa/1rA7QFikqwCIns8loT555H0NHqIruM3HlTPt3+0muxBpW6fw0I
azPAz2OQBVUmJDx3gBi6UWuWkWONBco76QdzIZKTv5pq8fwUlCjqe6X30remGS27ZEY2bNW1F9WD
AjqISa18pZwyTJS3md8MSRmULh51dV/V31qrklWZV7cVkQAZH/h8EBUuf0NOJ3tIYx23k/Yds5Me
hchM9uP2zq5FVlTrMZ7JxTmuFA3LJNMnPc7QBIRekH5ojC5U8PIvIRvxknSS9vi6j55ZE46S5lW2
WhqIPURXN04cqPOMTBlyyc0cjVzSs/1eGDOSsiFydRnx02q44OqeqMaCdUIUPPE0UqeliZhUjtvW
DdjfhG98q3//vrC4eJxxNhT8fRYXoaZD+oDIkmMeNq/O+JkJwSMUtiizM+GGMJtpA56/ja7ddfOw
o+rnyni2mC9NXldP3plF/u9nN29vTVQxFiyKmj9zprg+JKAhppKF3Zy+Um1z2xtXPf7MmpD7Faqi
u9MCb6QALy9N+4FfGkPS/kVhBnc6iG7BMYpXofilNHdU6fv0QvbS0B+UHv5mIgS3Bhd3NwHmQkNM
bGPkXja0M0LWAuXd7OVz6YZN95nJSG5XjxReSgCE8zLwFW/TABhFnqoodOV0uOurKqDF58UGYLe3
/dwxfbCXg04hRYmCDNu5cGXF4bVPhkIeJxNH4AfD2aWDaHZjkmrCa97S33IgndBEGWD6tl+sRCn8
dXwqZC3oq4n9LsMoCHTHYKQd0VIzOr8etuD2D1G0CKu0ghrY/rbBlYMGg2BKARoFN4CYJAE2Mjux
hq40IHABjekHU8WNqqtRMnvPlkUOg3roHVnblh9f4XgD6QqGBADqQeUkJjStYoPp2W7osYVMOcpl
yueOZPdgkY/DEhzbf/5UQLACpB2AUHBwiMRplZmx3GTZOy4jR4uy1u4nV1KHXQkfFzb0S++waIkh
gBgUVD0alLMZHzJn9qGzPQ3PLXHD2x9t1Ut4nwJs5FwCUXj7xBNyOCMZ6dFc3vv4Re83lplu9FjN
N5U6vShNUuF9b7/etrtyBICn/W1XyEN7qBwvrlLTo9IHZnKvui+djFBkzQSWZSOUoHBx9RKp8MZS
vXyiR29y75O4v0PFfGSSqY6VCxIvAnCjYQIApUZRaKazx0H1EhhxdKB0XitHNkG+5t8YLsDAK7gC
wZvNV3l2mUAdw8KApEOPPEsERQPZ2EBglvHp9vdYc7pzM8It2YFSCg83oB/AA8+qfKO7e31H2iI0
ZcIvax53bkm4HVF2a4x2xoKceaOMbennqvqVWQ2afZpfulFu/PlII+jCzrZQCLeliS4CWC3p0fBe
LOfeJhEXscSgze0tlC1MeL95oCfukC2CRU7bm5PpI/898mJP9pw1XDa1lcTbVf/+vSyxVUJHw+qd
2IB/L+jSOnEXdFBQUYfi7fa61q5L7B8aiRhcQjlOBOItmeVlpRIDGVMCoeUU36CRsVen9oFW/c9m
3Izqa/tqpSgJQutDRuyyuqtANgCDCi0ugA4u/R8kzG3cGQqQai5Afl1dhrYGHcuY5n7tYFhtObbp
z9sLlpkUYqJWe/EyFTA5adqHHKSjrKwjjYLJo+v2Zl5HaVL9Rczn+I3/rlIIh8tglvWoZ9kxs2lQ
p3ayaQuj8qtJU8Aan++KacwkJlfdB9kcf6iDy0bsK9ZLDupKDiLWQayKNjtFebKz/xwugtsSbR8M
R2HGV9TTYEpXY1AFbRhzeAFmMx2epG3L1a+FZyeffwJhksiHldcpzUcVLz4y6UEGFsJW/RHXeHUC
1qjvdJmc/fppOLMnHPNMqdKybGCvJvQxaSZ/qQ/ucq+Rzah3kRrrfmHss/xbLXtfr36w34bFsTpP
aVQQORgoWGt7SLJvodMSofn/8bbzr1sBtJBfmThvfLvP7hu3L+KOMBvYG9TDnerQQiVhMLe3jazd
miCmVPmkEq5OcXAems8O6QsYoZZ2zNr8bjRjSUl8bR0cUIdiK2hPnKtZQD2dUHWBiQwY+bl8Mb0n
RQYcWrUBAiXMFOAXXzWrS6uoBosQZLz9QcGkXzG3PiQXo9ubtZYBAG/8rxVN+CLJCK4aO0Gcbx9L
Y4lYn/hacQAvvuRCeR8VFHPpc0tCrLVZHidF1eOiTJN2r+RW4TMAyXY9iLWjltRtmBi986gqbu43
ZmF/pHr+2E3TN2dyuDrswraVlhC/Nt0qhMpl40PgY/FZqpIgb90vrp1gzL7CZH1nJN6+oQTzfSRP
tw7rh2MP6H5AEzyExqSTsaysfyrwZgMmj36/iBmJawNUNKg/HxdKAyfvI2TuxJFdVqIUM2+c8iFQ
D+9XjDgD+3f5rYx4wXssAczZyjeAOx88Yw5cs+BzIHY06/RJzz/pJkc9A+XVPqY2fdZoE4z2R6P8
MVBIrEzVvpsePHVfuI8A1W9U/SlR9MAqoz5/UMBz5sOpN7c9bK1cC8lkwIW47hEIfoUbr6BgmFBT
ZON2fUen4pGMQPcu1d5KaajOy3Gm6X1fACNeNqnnj+kSmdWwbbrOrxwSopV8mIkexc2sBrd/2epn
O/thwr2YGTatOwuQbXtgAaO1Tw4d1Kz/NyP8R5yFPI9Rz8gNYLa7nATKc8NeoVJ828RqwMNkMtDa
nK5IHJhsmrmBv7TIDdmJejRQVUm4Ww0SZwaENaRd080KgYEpD3XMlye+rn/Kkufby1h7JehnVviv
ONupio5V2VE8tpm7LyH7AbVAIEAfaC9xyLU7/dyO8EaAnJAHZ0Ig0q0HRwkZ0NeeEbaKh77BL3jg
7VWtFa6BBwYxAGBH78Jfl8saFjdzrAZehlTI0JdgcjA/ywoAnk6QJIZm7h0e+eOfUlD/EyzOzArf
rIoVrYJcOEoXaeSCxtJEQuvXC8SyU8fvDC+wmeYPWiPD1q9+xTO7wlckE3HzjBcxjPiDCuQTFqZh
IM7yohYZ9e29XbWFCWs+xMPJGYXLa+4waTJb+JKjc8j7LPYzDVP5+bjroK6p6ZbkU/Itu7rBzswJ
Nxh1LDKaLRzUS17QVwLRwFNVPN5e0moGiEEIBzSlePUDT37pLl5bmFbFMJugx8wOtDo9LG6gLS8x
Jq4LsLgk/bYulGcI3ZctfbptfH0//7Ut3mPlAiJ9NsH2lH+MoZnZm10AJJBfu68e+Ztq19lCRXbi
dFTaqnYw86HgFYRnSV5tB8BmH8tsKf4Cl2ug/oSEEBNP6LQKVxBokKu2mlCIuqutJtDreeuqTNJL
Wd28MxvCbbIMYBcsJg2BHqzofQ/R0eLFbmk4udRHu+/2l1p1xTNj/N/PYiWOw1w1UOg9Fk79RVNI
FFvOL9Wzw9tm1oMX5rnBqQKWAZBnX9qxhybpoVWE94jRQlsh/1DH1l1dHMaq2ivZ8lCXh9oLih8S
s/zgXp00zIfaFqcQBZzh0iwb1NIpFpht4i6sqBP8h7Tr2o1cV7ZfREA5vErq6KD22J7gF8GTFKhM
KvHr75LPPXt3s4UWZg72wwDbQJdIFsli1aq1ivoVHFu8fxkh2zlLSOgoAe4ENClvW168SlElQIIZ
70q0k10aJghgMiEQyWlqAX1x0PgfhkhZUwpesyINL1LR59xqsxXw1frErqcgoji+bo9l0UeABAGU
GOkNBKeXYwHqs8vHFhePDc7abuN2nV+IlVr8vP5XC3VmQ/JDo0F3QzHikaJniTbn5k1fgEDdH6bE
H9GT9D8OSXJHjjybZTEMSY+OzvCuBpSutbwujwhEWqg0I7trzdv8bGfRbjQTfYIJxfZH/bcJojL+
kpXF7vbiLLnAnIgHng41bYg8XZqZLMNOhwF3Sc4FoAqHKTE2ty0sLf+5BcnJtDjTqaYxvBbsHxUD
4iEKm2Y1ulkeB4gZZ651cC9L1xVJR5KTAdd9y47oRB6hOgzZdZR2A+ja1JM/5g9qsSdKuy3jT0X5
WEbtik8snbtocUNxCDSkIMqR3Hyiok9agQUz4OAmOs28rjM2nWUGZWoFwlwTE1ic1zN7ssvnLnd5
AXsQSTqgd93Xu/qBVGuKY0utNGjdgz6ADqJf4JulemUT52lejHg4dH0dtPaDO0BvrDkiqeardg8i
xcTxCrzf9DIgI+jJXzo9+AsPOvsCyUfTTKn7csIXOOXnrjW3onB9J1vj5F30oDMrkp9WNKWjzWHF
MrcgjnOUlXt5eb3+nUfp7tdr0QJmMM9j+4juf9yRAylXfHB5DMCkgTbDRJJD8sFe64lJOZ64TqR/
T2LL8ZNaFX+1HP8akRwvAytDGc2NuUgIpY12dMwfPCr/4rkK0aZ/RiKdsNRkpT6IOcZN630UO0E9
qvtVxPnimnygxEDPCD4EOQ/YN1nlKIj9KqsB60cHCj3Wg9xSEFJsbzvx4vGApnqAFYEFR+x3edDW
alVPcQZTiWpt7K9kot5Y7c0h3hh/NXcAXMGZoZuER8mlqRwy4UhriblGrfhl/DbDztkfqvx8vOtm
VNd/jUibUjc49GcVRH6ullqeKoZslwyTvdWNogQ3mL6GyF2cPxNVSEAnAH2SGcBS22lNkBXAtS2i
IgHJMx8dNMmWqLQNStdAySQdipXMzFLjso5O6X+sSteKkRSQzW1RfhKsPWpM+JAV3k0qqK2qciN6
92BPfaC9G727HVP3J7pDHm0zvreyk6DZUSdPM1ppZpS57UyLfoseWNQbgD9V5fw1oACNJlwHYTey
b9TetUbsO6iY/m9WpMGbOWOT2bi40RS89VApdV+taS1LvhTnzDgDUF8Ad3+VTBziUikQ6dL7SnMC
sD9GCqjXoLQq+r+o0vxryJF3RVShM2kiJPvIldPeOCo296riDyV9/7Mv/hkPYCmXmw+PSCVjPcZT
u2Ogxe7eMmiQr1IMLyWPzkcj3VYGy8gMfAE7QqRtUZA9oW3ezVK/4w9zwyB6Pv7i+gKtJPgewFaA
Vlbp+ioimimEYr8nyuP4SS0wpr9wt3ML0uVVD0PSCAXHVjI8J+LX1D906VruemnjoHsE4B0N7Tgo
916ujlbV1AHZNYLRMtsnlQE5x6fMTFZuyKXFATYT/ccI3Gdyh0srhNgs7mhG71Mo0IKHekOBAEA1
QyWlTxrhZdnK4iwdjtABxAMVvbi2aUhXso5uX11EnKL/p0u9spuin7FIbd9pesevXUgLaJH6Nycy
cF3QI5nbccBVfjnKaMxdpx8Kem8YX+ty6/TNjnw2Ez9t693tg2hxPs8sSZ5hDmU7lnFL76N+2M49
qEm0bZ0e9BU489xmiPcKxHf/xiaeX+hEQ4O+TILTQy220sVA77sGmGkUZqtdzfX8IFzaA207Khs8
3jcpzayVLPpirgO0Nf9Ylo7dqYrGugS96P3UTmjxVSHX3U0PXad6g+oDHZZ4mtsFbfYdyO6V+25p
eyA4mXOYIIa6krAsc7TGapVJoXJAv4zlNB2MiX5NJyteOYwXB4m+OxdEKxbk6w15kE3iVHmKSFUf
6k0VIeRO/J5WW/M70627vv5cDG7AnJ+3F3Vpn5xZlSkktCly+sJA6FqpDwm/K2sCpPHzGB8B1FyZ
yqV77dyUdA8UgwYyzLmKUAAywgBpa9oHlsYoCr7eHpMs2Pdx45xbkq4CgjEpEK3H07fyyjTfNCkA
RmPxCwA3Ch1l3e63VMk9Y0IdMhq+dsUuG4/V8C6q/nFY26rzVpQTMdABQTMTyuqoD0qxZ2fHhZ1U
SN1abR1A32os6pVAeslHzy1IE5uiNAYyGVgA52jQUXuDiV19GCz7J/oAUSZErHnVxKRENmLKdEQM
nZi7HB3plYJmIsScURQMEBKo9FHzeNfdkXytZXvRSc9MS4e506ppFQm8FNp8q+L8jkfPLVqQx3N/
sFapeeYFuV6wfwcq3VWOXZgI5RFXJ+4r8Ku+FadbzmjiAXC4Y8ZugLAsKsEhz8jKCbvoKmi2ROVU
h7zKFUA4ymwtNmdoV/zuRL/jeGVjLO7As9+Xjpg6hSoNbYGIg/5N3bahXe7MpNqAHXplIMuGQHuL
ccyVd+kizCbqjvmEjLuhVZsxFxCsU3ei3BLg8W/v9UXXQAQGxqiZLU7Ge5hGhshyRt9xSDbPhVzH
STYpczaNbgbtWgvI4k47syY5YqIzigIlJpC4D5ED5Ae49K0VGu3FuUPoghITdIMwsssgQmhuyXpw
m94b2TNXAl1/y8DQsuIJ849c+fg/RlA/uDQCkWgrqQmeS/A0AhpyMCFrFngmfqEiCJXvzMvHtUrP
Es8EuApR754RwLYqtytnUZm0gx4h3TO+DOaJ6G0wU5ED4L3VReaBM2aErJ9db8xKt/2E+0XZbGpw
XR7r4s+VoOCWIIJBOwBUA1QZXhuRTKWc4VtScMJzkT5UHycZCASdvylcnJuSjpN6GjraUbwZMyXZ
MaX1mKquRIOLmwCvXnDC4el7BZYEn3UyWCNeWDp70BInAI2911jCz9PMW6W6WzT2IWDuoNkKMdGl
67hO1xNew1jLks+jdeRGuyVxtyPgTaqhH3N7fy/uuA/aHvgkyDqkq1zHXc0pGmmQ032KbOq35TGH
cN1tI4vnLuQWgYQHKPJKFLodakZNO6XozyVvZmZPJwWUAeFtI0v7GpEJGj/QUQWieskP0HLemFSv
6b0iSi8rHpCm4oA8oSWj7FZMLU0aSPsAf4dO8Jxhu1wi5oqozjK8DoyjCm2FtzUqniUXOP996c04
mEVNsqGh97YaKELflXkSOPl0rJFWg/TY9vbELY8GeU/HAuAO77nL0bhN3ptlh7NqVCyvqISnZ67f
l2vPm8UAx0b26L92JFcrlSkmgCmg8JPfg8jaS8AnarMvDZBt4Dvcqk7rjfUvRtcOxkXHQA5BAUIN
hXBFOvD7PC9qnuAsArSGDeD5a74kxc9cZMHteVzycvtfOx/jP6uftT2puBnjICqLsE1DtiZeurhO
6JAHiyI4CQA0uVwnh8YAo6d444PBsKbtBu1NibumbLfoemdGJNfuE1QltAZblZaozAIUlD+r1GJA
3R8Hvqaa8dEsJV+TIET5Z0iSo0dFOQzdNJ91aNRFbSIxQbwMhd9vNdtZlXY/CSfMlWcrF348PCUc
CEfWHNAFKxItSOO3on0qugNgRa6K4OQTmmK7Occ2Nuan22u7dJ+jiwe6mjoojaDidDn3aalGFjMw
92Xuu+RNs8jG5D8hrAsxngMeWPHfwMjPDUoz4wzMSK0OyHWljQLu1sGMIy+nFTDF4mqfDUvaGiik
2WOqwArvfpWQEiF0r7gvZhbk9ZrS5eLumMmNDR1MJ0jHX86gDtwqGSccz70d/XDpvmfjj9trtLg/
zizMX3C2/7JoVLnTIIsx1NWmRvkfhIO1n3Ez3dw2tHigoL3RArUhckT6/CFnhpKCOSnTkPtys7cI
GVA6HIcI1F5rGYvF1TmzI214pUqH2CS4ZpBzH/sBIj53Y3oHCqFd3fabKfej/HuivXZd6U/jnTvU
D3YWP0FBYl9OI2o9bGWC175H2gRtAwJwbmGCwdGcZPvBtJ8rwrym6XYxT9f6fhaXE4Ed0n1ACiCs
vZxligYVi/QVtpyLnpTm2PbCG9aoCpbyfDPCHFlFpIVwN10agSKwO4hRUEAFhq9NYjzpKduiYmpV
AbJw2wx4+pVYaImvFZLwUA3Ff2iPktN8gqId3AITw33s6P5A9n1xjCC+baOE39xZVRUYBmjv0IvW
+Zb97c89F2GYgyIdMgxXb59qcKeC5CVskxMR/cGtQMyQd36prAnDLe2Rfy1dPYCgWcpIq2D1VNEc
k5JsoT4wuOYJLxfvfxkTul4ulxApL25bFiy5OQevxBQCKPhAis5XUF5fWbwlnzwfleSTLqVFmhCw
1aUi9yDr3TqnsXz/i/F8JIDRYwnomWxDRTarKLDL+LAzjOQuZg+0avxcsJV4ZRFV75xZ0i9nzmwJ
iRWtx36eHB+pJxew840bBQT9iSqzfsbD9AAc1c4titOUaX5hl092Xp1mqj5VKHv2zrr8lWb9No5V
lB3sHR2+JYPYTwpzPTT0HhLChQdwMJ6AylpYJ60FtIWQkwA3lwr6c9zJMgQWJUqDa5VdhJFyNMDX
jWMiKOzd7cWQjjzUmoGuQfM8ajeao+DxcjlFsdHNwQApQ2M0jomh+R17ArDd78ywHPvtbWNyhHxl
TXJl0yBdF09xFQqnP4ABz1OiQz0Gr9lDmk8eMR81na/sHjlr8B+bqKUAS4yUHPoQL0fIbJP17thW
IRvK2EvUvtpkaCYD9Oa9NSa2LTU1vcv6tNs2XTEF+sSyo23bfBMpLvojo4y8Y3uvIfiW5h2uqSCj
iyZTJBEuvyru9YlP/VSF4II3t3pqQ92c9zZkCbI3dEQ2G2FMayK48sn8MRUgIAEIxAUhAzIpl0Zb
J7PwPrCqsBxs7pvM0A6xYddeMxTxlrUs3jtxzPycgMnKokV0Z5XkW6XazWFouPN7xRmkE/Q/X4Oi
IQoBALWiqevyaxRnGNCXqVWh+Wzv9busBruj13vjb90fqZceILYDaoU1ohcZhf3/ZoFom6F5uNCl
S75WRqrbjVGFo6j2jWp58VM71QGb615q6kHbp3O3eI825kq4s7jkQGsaUA5T0NAhhW9uOuFNL+I6
VDr+yropQ+OLnvmaKYBsB+eAZw2i/H57kq/OEGxvcKBhh0NaAGIsUpSNXi8b6oCiCtM2NbbIyxHA
lzrit4a9VruU4t+PeUURGBTR0O9DWkU6SSwxsQgKyHVoR2+69mq5r7eHIkUyV78v7WOo2ZpWmRl1
qNlB9DnjgMp5IH0v8x0c5bapeR+cvdpmU5CaAE0PRNFQuZNXKhetyCIQsYf0d32oTxSEz0HT+d1L
skYpsmZpXr+zSHtQW6BQXb0OTTe0nUPVB5z6I/s0PRNIk6+1xyx44MW4pB2XasIa8nlcRv6MR4Nq
PiXvMShMzJUoYmGp8P5Brhbp549/L0fVZCKjpjNhqaxg6oFP/d0Ug6/Ez1pe+3Rco/JY8LwLc9KO
dlyC+1iBOeG869lLt9baurRIOih2gdkEUf6VbIZLHKdMGyxSrrUeYS/WdIR4UtQcVAihmcLvkeC5
7YAyQvTDA000voA3bm51lblvaRX3PKZwdqAdRP2QNn6deuN96lk/o5dy8irnkIFzZg2etDSTKDQi
yYg2RGD0pYBJsyaiMBsO4pR3CQGOTufB7ZGtWZj/fubwLFFqWjqw0HNBNgWNK49OEG++bWXJAXHV
o1KATCkakqWzAtGSkgNSjG0Vb9SX3DjoIDOne3TWdN32tqmFWwytLgqe/SbiJ0vTLgdkZfnk0rRq
whgCDc6Dmj9pRemN9kqZamnezs1IK9NHWlsxNpuBI/DyCM7g2+NYMgA0MjrZZjwtgsHLcYzcmmq1
MJrQcZivFg/lZK+cCh9TIR2r2EEQsQYlBMS7ZQxPXqquOQkLZcPuaDteB52UwxDQ+AiWga2SnlRt
3wNWvhn3LntNgZrXvIx6g992galuB98t1korC4t38UXyyQGCwYKNdhuOhO8Vqsy+6JXJ7x4MRLen
d+EiRhQ/x9oaFH6g7XU5vTGpEOipNgvHbea85sN9vcZGunC4X1iQrpKs6PiQ1bCgD5Ov9L8t5y5F
PKtmsVf+YQP7fDwBngRqHOCUZkZ72VkUK2+gP8PDTufE11JAlDqW5fs8A2ryzycOTom8JLrlZ/mQ
y4kbrB6RY8J4KADVgdC0mqkb8YfyXB/jwe5CJK7D95H1ujQCu5MjbM5DoDkCWvBdQuk7hN+ODXJO
t8ezFISDzwKN/yYgsEB6SWdTNjAcsVrHw4QndyrbTTac33jW7WebWn5hZFuqQv2UGHtGrF2SR398
YKmgYkbeyQD5FTCb0oQahUnL0mxYiA/xnehXrr1EaJXV1zqhrj0eqk8oqwNcjLST6Ur+2HVJmuWm
xUIV9P9ZCVKSVtuRaq3qMi/N5aGi4pGMaB57CgAvGSnA29jUyl7wsDQyoLleqgw63eDIxVt/Kv3G
ONxevgVzoFRywP9m4BGIasilp4xchxIk1TkCausz6bZxtumZr3QvrS+a1RTA9Z5Wz63J0J9mjEZ0
rKk8bH7HT8x4tJPtK8o9K2fTwrP80ozkkiqfqhYJDh5a5Y8p64PJvmubb6r90EdBmiLUiAyPZz9v
z+T12Quj6I/CJT0z0xvS2TtUbHRJYfDQ2OmB/am7/0OIAjb1pQFpU5voGAViFAa03eSj39azAn1X
gQjr9jgW/PxiHJJHRDRvizaGmRSEZ0Z/x8rGj9YwYAuOgEQ8Dqa5exENCNJYVFT4aqAYeZjXBy1l
Rz5EHotKb2hQ1K6fbo9oYWWQLcbreM7gIv0jGeN9DWWadOjCKSt/CjQlZTHzWqEG5rD2Jl4IdNH+
BMC9ZoMgCoOT7kU+KdZgxFoXJof4sT70P5Rj+xLv+BHpwd/R1353e2hLrn5hTzqVlCIiY6aoXci3
/IDI48U41Bt9Yx74n9/4lyObZ/ks0lUHJQO6VYEl49WNm+9Aub5Br21t786Bn3T+GSqAPuBPRA/H
lVB4Z1p5hTCmC4fsAdyJph4/t+aGkKPV/raGuvZjFxU9FToChe/q1acy3q9M6cIGQFUdyTVozeBf
OY8jlCgldVd1oQt6FxsEkYruJfGdVm0j8yREIPLSb21vSgIzP3Hk4Gr3fq3jfHbJq1k4+wbpMNG0
KprE2He4BTbDwO87Pb93ONszCPUqtvgmlLVk2uKoUSudQwY4r9zjXnUaG6wSm0Sb9sn0q6wTMNSs
HC2L3goo7z9GpMdFX9pm4tCxC/PhrgcpZav6oynQSPdJH3d5fGitL+nz7eVc2vx4dc4+NQupyUF6
pWWFVagwyY3U15vQKCEH+yUy13DRi3agDAGmKWQj1Y+D4Wx7CMtNChB1d2Gaue+ggA6chHwvsi+T
of/VFjkzJZ0xnbCh5cKMLqy3CAt4wB2vbqEvtQXYKMmDtPVaHozf2NrGmFfnyikhegHmOxCmo+cJ
fz8fYp+hiFBjiG5W3c/kol25aarUS9IyGHJ7MwgdeNfBU/toWw/jq1KyFRzPPLJbXyD5D2Fja6UJ
viDvW5Au8VcTIia3/WVxH5wNcj6fzgbZZY47lAYO8BhITQYkvdvfG9bKOGSGqfkuRx/Lv1MpLWHR
NVNKCazo+/SNNV7983uieulGs3yj8Qrq9Xf9Pkf6GFnUr1rssX39q/pejr7FvSLzmOOBHiX7BV28
26Nfm2DpOtGjJK3AWY+rEvomvbqxwSV328LiDQn+H/QQoJ8L7cKSCVUI1650mMg0z6CeC1qsoD38
0MZt13vZOz1on25bXNyZZwbnv5+taKp3Ktqr5zEd8wMkbvxhDS73wTZy5ZdnJqTjGjrnypghPMOV
YbzkzQNq6x2oc8AVwo+oWxzM3DqWqW9A4rPMokfgc+9jK/bMkR2U2gRPWO8ZZPJMMKg7w0qm5Trb
B1c7+zYp+skbxHODg+EDO8obpCeerCfIXDE0MI/WaWq1lRfFwoMQgCc8pJGqQtcGdNMv5zthEDXS
SdyHHf+kQOGPu+lDlNaBUWgPYvxUInEvkAMswFXRmsp+TOq1bvClFZ/5lyEAr6HJQG6ktfJamSxN
DCEZWk+Pd0wbPL39YdAVX146K9COCG49sBegoimNtGRANlJXHRClIM2C1Pp30azRti9FAsCVgpIM
sFz0wUiHrk4plsjOxrARzSZTwK8L4rvTOEZod96Ywe2tsuQrDqjb0P8GTAPo4S6XrnA7EmlWMYaE
9v6QZEDDNwFO9IaXdz1UThtKdxChuW106S1wblQ6cVugjOy8oCNea78SurVtj5tfreqAh9ttQx91
DmmbIqgEaBatpCDNkD1z6Bu3qixYsqvYb1MGCYZ23yn8pdY4wHPfjfJbCd7nlIUpq7aZ4ewsINvS
94r0b1bq7MREPKstNyOUiWs92jbDTxdS603hU2WNdUPu2ZmvCKiPIRlgzgzbVy8J1UwgMGtjLQpl
31WB9dV0IYi6cQEjKvLvfFP8SN1tAoq2zRj9SBpvrRl2dl55ss7tS+e0EzsjU4HICEmmHRqbPDto
Rr+9IAu1S4wR+qcggkNT4lVwZrcQQzGbZgwFLoEo6t4c/dEy+UNRhYlwwP2V+1X3O3aLjS3MtafT
7MzyAE10sSFNhjYkZOMunT3vzM7QowH4k84dfM2Z9srYMMjA6NELSfvvij49DjEnOzAYNJtEaQPa
2VkwCnVYmYeFPY7OELw2oFuGjlNZrKMnePXwIsOXGMq3pvqluN0J/CEAG/lu96a4K0w4sibrh2tZ
wHC6qI0g7SO/vpkTmcbA+wmlx9pX43Fv1JveHvwRDDIi2RQput2qYKrfC+NL27hh+97F0THPmpXO
jkUfByELOg/mqiQyGJdLgFYGJ4+ZmEJehtn4KDo0Lup3dr9z7M3EoWDk7uphugN77wHSDp6SbhXr
kau/SnO123DJG5B0Q8MAMvk4G6SjrwcUPu6gKRKy6q4DCvEX5Ah6CBiG6qPWb+wH4Xy14xU059JV
iYL1B6AW0CEofF2OPyJiGigvRFijy2M00O7R7aFEpHQCpQKoxjhIMGoA2Aqv1pVdZLtrmJyFFQAF
CASjUFkChQHeSZdfYKXV2ALWKsIm+1J1wz17xxTdNZnb+M3QeAkAmUTx68lzuNeSfdyhcTz+2Zfl
z1U5mesDR1Pw9ERP6bwOqvzudvSpE52miLAbVSgYNOKA9rq1iuB1aHBpRPI4lZZmYptChDk/goi5
qFHh2gxRcPtgW7IClCJaAqyP5lXpSkv6wdRb3iqhmcV+BTZDdML/zvuX21aWJmwm0YS+MuBOQENe
rp2TDfZggg05tKbpbtDs1NNBlnrbxsKTfWbqnPvUUeiyXHlfkBaEXQXnSph0x2jcW+oxJQ88e8wj
hkquDoW4GFLO7UpVYWloLsrEM5QIYA9NmkCtzrTUjmA1ttDhPIiJbqD6t1bBW1om1wKcBLICYCyw
pT2fgO0yx8mkhBV+v6XRriLTM6jp3utkDYK8OKAzU9KAhFvmCs9NJVQNsemnD4Tg7ZVaszD//eyZ
40RJrDeNAQvKdOonsGWCzXUltr8OeJFDmVsyIB0H0Sc5sE6yVLNbs1BmTAyNkq3SPMwSzLcHshAV
zFZQaAETjostNC/b2UjSqi+62sbuKdFG77t4E3WeftSC8sgfyrc1FrXreTNAUIOUxkxchRSxVD+y
E9arGJQWxsYU8HaX92vaItezhp9GnIGMJtAWV9yfLiOEZSzXQ6gMbrK83QyOCArgs27P27U3I5LC
g2sueOMGkwsQY4sUbcWFEQK071HlgC4+T5jHlK7BYRYM4SxwQVOERDeeJdIZapNC6wc0BoUlb7aZ
lZ7qyPmtszQ0ePHl9pgWFgePONBkAPUKHXm5Wor3W1mIktohbkr0H73Vq5QiC94GABsA1igfzsxw
jnQH88kwS8ErJ7SB0yvueTM9sQgi3/bgeizrSg+o9nczHYC4GB/cAoWK20O8nk2gU3ACof9zPovk
ClzK2mwURuqGCQODg+KjV91CF2ibrhCArNiRa2/jBDbxpE/ckCSZH6ERsteFp7mHPv9+e0DX0ew8
IHT0YTZRTpejy3FStHbqqRvW7sOkHZEoQGO6+akr31UogqS9/um2PZm1G+Es3GN+gEMkd6bMl1aw
ssyStsQgoYmGI49qe6YelWo4tY7idUXvV4nit25gRA+ueBJ54jHysx50BDLMUwChTf88rLv8oHkp
zg4w1+GanSsOCbWnJvfIV5N7h4j78Ut57B/aB7K9PQELEw40lwriUwNdZpCJvTSnxxH0eBwtOdmQ
tBLknXb6viXNJo0mLx0AwSvW+vKvfAmGIPKDkACho4My9aVFB5xkkRY31qMQz+hQ4ND9Q8q5t8nv
YVhrK1m2NZ9ps6oFvOXSFm+7tkicwXrsHHM6poy9OkCxAyrZ2tvM1POVyZwPr4tXIYYGSCvq/Diz
0fkqOVNb66jhtqb9qPRB3TmPtbXr2/7ZsKLPVk/XrF0lXHCogeltroHOcFZFOkrjujY4A4PDY2d/
tewvfRPfma0HdTCvzJC6MgDz79Ym9HqEsInYau65dUFeMU/4mXfmbVQhHUOdRzToWEHV8BNiy13b
R0g855PpQ+VmtSK/aBObArAJaLBBIurS5kBLte4odx6btix92NxXtsV2Vayoe2A77vQO7Z4JJXxH
q/IbSKs0P3XNGuJzwnqu3OatcdgJaKQojCyRB02fsc3tTTSv6+W6o9SHu2xedwOvUWkT2QNxUyho
OI8Z4V5coKU67oovdVE837Zznf8GZ46imQgJABZAllKaioKovRHnsftoPWC8nwUHD4QH3kyTv6Zl
6aXP+u/pgJwiKDd2t01fXaawjA51Cw9c0FCAV+dyEVjrGknf1e4jyfJhq7ZC8USUOysx4nWDAszM
IuyzQwNJ8HHhnvmX6cZ11OaG+2grrfU2xR3uGjUx3K+2Jtj3hhc4pKchdr8K1YGjd1FKY4/grKm3
I3iinaBLEzvfJyCf2RWtM6xpKSxNA9gBZ84FA+huOe/jxEwpOjFEj62IxX1sA7KZaNOwMtlL02Dh
BkRfAkDDKHRIiVurMjrKtCh6BBCrvoMIBvJ3akuBq+mi2rME2KIgaOdsDDqYj6oOqHRp1bHPBwiY
gojCBms0aPjdgg4r8fXVmQNgJ4Q/0EIHiB7ATNIJx5qxpkpGi7DQIFtipIm6i6OcP0Wxil7rVFNz
L1Ujr3EgrFoSTlcm5mqjfZifOc+Qzgb8eF6eM/dwQD+mdHVShKAUcIOyV9INBX82kpqrFNlXVweI
VkCCgrgRxV8NPFKXpqYmhdCj5SQnV7DhZ14gwO9Ttd1PLFfQPpN077c32PVjGQbnyZ3bBuZnq3SI
UKs0uzyN05PFfhgg9VDzYKzZNn2tNQHAQLONiE+MtT72hWHORxacbObORnP25TDjpG/ThjrpqdSN
dq81GlSzBDc2aAOHUMhUqisOdBVvoC//3J50Iw8VHBXPdozSvmuGTw35RNEEYiJH6xfaWkXy46l/
cTDPLADIBs0EKXgLyFck4zwBy6SangZf3/Z7d5MHfaAGeuAEeaB6ZEN94m8HFEW/aT+KU6dCI8Yf
1mDR89kofQWuB3AtIFsJ3KYpjZmoGeOd0dBTYSIpV9LSz3rXF4b5HQLW32kSr7EuLSwqQjp0fSIx
/OG9l4uqdYZBmi7PTxC6UkUEBaHT68TWdIeXPPbCjHQYqA0z+pQU+SlJ4h26wuwyvoN00a6imyqO
/BzV70539rW6Rn52dQohnDsfnxSFQD4oH21K6EkpaWCOd1keNuOjop5Qg/LK/BGCN5vbu3NpCc8t
zn8/O3gGQrmBzZmf2umRuG3A98gik3rbgof7tqWFtUNG28EVDwg0Hq/SpNrQ8+y1VCtORouEep/u
ivSzXgyPQltrCV1YP1wyioaeSjzFNfBMXA7KaTOXC41Wp6mC9AA3fcxjCjquZJsV2V5V/RLdRGBw
WU0czw5/uSGAYgZOCzULNLvhOLg0PLRVqg22qE4242/N6E/CY0jbu1st2fDioOaN1yo7Nc33FjGC
P53fS9vSoNE3PI5CUWF7fE6guJWX+6KL/enLbTOLk4sH7OyoYCGBpsTlGEvoOoIivqlORD0xU/cr
Fu/G6D5z75AxRk7Um/jJJD9uW/14iF/P7L9W551z5qfTlI52WVXVqccBR1/bZ/M7fcrC/s4IHC/1
qx1Q1ffVVrkrgiic7uvHbJPvxEn5pH2adnxrHta26vV5P0/3Px/0MU1nH1TMqQPeseqkchIQ6mK7
Gn7RHlSlRJ9w60dD9+32HFwfDpcWpRutTcYsVgQmvmdPsYJjXjyUbNukQTo8xoCJrgrxXQUliNKA
RcEmmhP2tkzVwou67BGxVKdWsfxeJUHsaHso2d8e1pIVXB74D3caMoH65cq6rHHcphL1SY88RFnk
bRW/c53NmsNN+CvIc5DOAoTx0kQUjyWe60lzIhGLfRQh+gD6f6AI0pm+4Q3+HxupElQjOAlzfSy+
oN+n8Fls14fbY70+A+eKpj4jOGf9t4/w+MxpyilKEUWY9Sk1BrzX4m3ZHNFL4rVZv2JpYVaRHfgg
tXVnuiLpJKpqFGqRlqtPVTd5pTKeWuDQING+gtmaZ07alng7ASmM+xgpD7lHxDUKaoq+aE5Omffb
JlEU3+xEs709bQuej4ZTFGWh4YmcoGyFJaKhbTo1J5Stt2Y0HIvUecruSDp9U4nzPuVi18Tfbtu8
LkMiyDg3On/U2VolQzx1lcOa00SqA80+Ny2yYu2xIL0HWl3PNjsAwQ9j7ZeEvMZterptf2kB0WQ7
8z2h/KrLvNG9Zo9J0avNKeLmthu53/fdhpM/pN3G1sYo5xwLUuMoWsk3ViSQ03JrozklBAXdBjg7
wp3tVFs/bw9n4bi8sCPdTk6SmgPwDs3JtA9a06IZ/kUtIR56X+Uh+vJX4F3zr8luCY5coE5ngCuw
p5drF3ddQROzbU8jK/mTUWXW566iro+qIbvvK63eZGr2p+KvH3MJ1AZ2GzoF53b3S6t2jlQrlC/b
k5kle4Vjczeeqf5AbpXqn0wTWtZhJ8odAf/kH0+ugaNtVrlHtQZEM5eGVUAUnFrh7CTMStuUzkvf
QGNzLOmTiYbWlDs26J5QCb1t9Xrvz8UBkOFhuEjVywRCFCCEIieMnSa7BWJCzZPPzLKyp9tWFuIN
ZE3wLkYrFcBeV4RhZVMoJC0MDK6Y6J4lk/V/nJ3pjtxIsqWfiAD35S8Ze+QSISlVqvpDVKkk7vvO
p5+P2TPoDAYRnGygbjdwC50W7jQ3Nzc7ds4Jcv1gowia5wQMBX/Jiq7/HgoN89t6I+wi3r+HlR8x
3a23DsWPmGhKJ8oygt3MofTIrKNYsqqLUhayrRgWNbfS+lvqVe84DiAbjda1aJlr6ALGTbaNvdKi
Ght+eoBzKiFRneQ1TW8GyNbtl86qWpyKJtUFtbJiC3ikRtwjKfaPl7v0ZT9amWUarVnStAooLpqW
0W15szSbdKjq7WMr94d0WgsX76S6AlHDzIrLNHcVJOyp1BRnpXZDO/f0n6Hs7z3P0xxfX2PzuQ+p
GIQQA5PAjDkvt5sHIVyiCBYGNXGw9pIv/ZQlN2NkvTQ2j5d2f8/zINZ5A8gAlyY0wq0lKpwGI4xl
fanKf9v+u9L8XSRvpbsSUxc28MbK7PmdUvntlSKrL5Tuwk0A06PtF4ZrK10i26mKtJaXGmtdjrlv
kI7QFKa1NOmxIIA1W9pQMvFnNVp5ATfTOXmOen0S++pKRLtL2eZmZmuT6zwd+8IE0A6JFMXzbYpy
QvfLbeHSqK6G/2sYqiOTLtkKDGzuI3O7s2x07PI+plRcXiz9O9Is9fDWh98fO8cUKz7GkncT0x6S
idJqmKfVnkpnOK686mJEf8kIe5XASdtU2TLOYo8Z0zWqZo+A2R9bfReenJslcgBWmTgOKHnf+mQx
JmWeowp5GdRd+Bq8yX/q34Ln9uQ+pb8NxzshZOeotuFUx9g7hf1KSJn7KlIAE1cEHXKKRVNb59b6
kOqN67q0VYLY1n6mnX8MTX1TSNoGjvuV1OkOeT43NovWeezLfuJJ9cWKKYHuRJgCCrtKB8bOWpUB
glGIhlPfE50Oatob+laQ08p36qbMBFszNDfYu5LVTtPruRwf3KKCnDGOAqbj9AC63E3eVuJ4kPUY
nI+S61XsFGM7/n78xeZBhFUAAOVLgWqkKzLnZ+Vd6el1PLYXZWjDPQos8j4afMj3Ya1zh3JN/eiu
Y/xuD0gB6Txyz3QCbj9RkGedksRxd2EyUH4OYLl9q4bEOKIP5G9doa0IL/lIYVGsWkeJcmGT54oA
dXDYImNtyk42yocwz6k1CoJ8DDkBpF7J6sTNdMfdOjItFJoITNmTZRHKb3+nJwxqH9CruISNa9m6
nJ01q6z+jEepfIqVULF7yoTbQs+CI0M70qk0o3EFiXV/hCf019ReB/7FLTsLgmkH5V6Wyd0l6FRo
E8vsRYBK4Yda5vUWgsjstQncN8NTXqS8bVcO8nsr8m79ECoxKTO9aufg91geYvroSn8JPbl4LWO3
32myMtA+8keHHEXcQSCcO40ktE/WmGQvetL6B2De+Tbx8u7vMA7Tl6hWZCfsBMUuYq2jgCGmG6Wv
kJrs0mQb+wVxNi+Nk8zRgbWpjV46t+ic2lJdmwdR4rSITzi6OHzRg9HatWLrHYRW/1pmResw8AkJ
Z97ZXVIrtpam2cqzc+F6oBuLxC7SwVOOPwfgpV5UxgjH9xff+qfJ5I03IBHjfzez6GBG8qV3QWPJ
OxLBr/zCx8dyIZLdmJ7dEDSJfRXMe3dJ0Z/WIvdrqUs/eit6qdpTJFByf2zuLv/lWE6t92nunY64
Ok/5qnxIil6M+4uEOL2ZqZswkfjWkRPLip0JtaPUaLnmwFY8dbdi+/6yv7U983M1bRujNNL+0hqD
ZENaK+ajvGnjfSP8nbiGI8Ozh6JdZKtVtO+CnSGaDpBpJV6DPi5t+vvrRpwQjYBhb8+8FYpjW/Ql
3ztsbKZQRfKAlpm+ofoN4mIl+VhaNVcUP5a3MU3pWZJtDFalVO3IAQsFeo+uJh200io/70eInk01
GoX3E7Myt0syFT9BiczsL3qiXVt/p48qA4L/qhbUL28r33Fh+2jCqYA6iVfEzunff6hlZIZX00TS
h0tQF4fA1+zS/F4gUsNgztAJtmSNJ62yXlODXid9Z9Y6WD48iofK+JkC/E7LeP/4J93nWYAYwcnA
tYR8GVHk9hcNfelqeRGMF89VeZ02fbVJPODHAaLgn/6cE16SeQoWz+U9fx1bZYjG5piMl8jVOjsg
+d+6Gaqbjxe0kHRwFRGO4L4BKE8R4HZFGfTjgheU0iXy2nobx0F9zEU1Q3xb7fbdIMjXgca9bame
t/MKxdgwE29soBk3N1o7tnspdo2nyMrSnecnxXOdxdIeoUA0DsomdeE0bJSr5Sarcw/3dxmFEkIL
asmglnCT29/d5vFgtmaoXAYv2VCxULf+prF+q42t5zvEw8vBCe06saHBCDYQLKY/xunclXa+Vkxc
CHW3P2WWotIXNwQt4afoJ91Jd/7mUv4d2sGuWHvOy6zp9gq1aNaq1Jtpn9L1n3mfYnVRJympcuH6
s5NtcZI24e6ncnLPqRN9fewYC56OLV58hFIDmbHp3384e2OTiZ4uYQsVLObhvkvGtrTW4Ev3uSIL
otkFPAv3Axx0a6Qs+9avwkS5lNEb/H27cKi2MQJKvr+2dZM73G0d6RxCvVxGIAtvLQWKUpi1nimX
+E9dOKAitB9CpOx31NSE05g53UGT7EQ5Pt7E+5CMljiQER7wU918TmoZdgFOGozapdT004C4iqNp
kbV9bGThSxGHoevhpoWLSJ/ddorcBWofwYZbS225MaI6toeyfBrrIFypTy5aIn2lQQnlEZns7Saq
chvLqJCZl1ATgg2iEvVGbdRkY2XQ2jxe1MLOMXGKUgvDxfzXe9j64H6iUtWJHxrmRShUHRkV2dwx
3BR+PpzzQCGWQ0EJgm5uxRAqpc57wbwklVIeW7LQgFukCf+oI57rj1d0t3nkvbCLTUq9lFHAVNxu
niF4eZwHsXWpZDG7Rq6XKTtBNntCFcN5q1Si9+YAy9DTnURhJ6eYeUXA+JuZG4ZArh8jmpfblvuX
oXS2q+27JrGVaLwMxU5lTlsvC9sr3T3/r20r0Jb0VtDKd98S/+fccV8yEQSKeBa2JKinA3R2veuQ
QXsxVuXvaPTUzxuB6BpSYl6AzBvMy3JmEQrA/kz/+rpdiR0LP//mL8+8XhQsiWufv0zG4azUbe5m
tnCJmz8+u8aMuskS5hr96xD8QSQ5auqr8APq7LSCUw5tKUU9atG33H9JvcGRy2dPFs+97pSmtZI0
34VifgijBrgLLxPQxzP3FKWkqkKC8bVWkcoMYoZoyjpnNNZI7ShYm7JfsEYdjn94CNKOnwsSCK4E
E7oqh9cCYnkOJqDCdiP62zHePj51i4bQZyUL5wIBo3Z76oi5edSUbng1TeE8jt3BSsZ/QjNyjFU1
xftKBAqtFihqkScug6jzbF9LYtVkyDa8BqF/6fM/k3Evtl+beN/2/2gkiii8hNKr7DPKAYP5CFqU
FoFdZoc0/KUL8eXxyu/AqbgWBRi+Jbc4l6w1W3qaNNJQiW10HUj+9kEVpoptIVRg552PeKyVful7
g4lIi6p1KGXMHmuRf+xarTuzlb7jadXqIPTdNcy1IYFXnsYTJ+7fKWp9COsMPfoD3Yfo6nbxtwxi
WSSptoPY2vK3rFQcJduntJXJHltT9G3XH+147Zl0n65NLHoUqER6TrR+30WgP/yGoddiv47L+Jrp
Z56wL2F0LaK9rx4z41jJuKEAzkWM7MefYyEe8wakQsV8MrXM977tB6swcXkmVZXoSv5sB8jtGPnv
xl/DRS3EKjJD0g36ICQD87W1vieWGlDJayCZvVMgLWBnrbmmU7Pk6cZEWQ61LaKPQJ9vP2MeGqqr
mV18deXEkf1dqVG+9+tjqu0VlGTybHDiFsaMrLelOtiU5rmN/wVtuSkBhKnCM/LCK+f8ru+Nt3OV
k5tMVwwMC7N3jO5ruebWgGBjP/5queaxzcqfWrfTUutnkbfO4Lq2MBwG5VeZQmQ8rITPpY0njZ2I
rKeW9HzyTBC6VG8zP7mm8PlvpX4YdpoHB+9jJ1qIZvBTTBmzQQMTGNPtvoehmnZSUifXpI0dpQiO
w/htTMKvQvI/rQfsCUPsAGApG95aauldtr6qs51ptquEY+31m8drWToQ1CCh26CZxlpm12ogjZ0i
B0FyLZkccKpO/+n2DbzjQro2s7d04gFfMuPG5nETzPPWKAZ+1BR5eh32IkQunb6LhkOvX93gSyNf
hOFbIX7+tEOHp/HWoD4Bom+2fYBfxyQBHn+NWlmzA1TlbEtQjqL89ngT717BnHIR6lbqBBOj9dwh
civzhkwN06uqfKthEnZECorWWw1jYfmllIuVZU3n+uYVNTM3SyrdMjTGeEjTq6hlsHsMSrtp8vpX
MECKH7dWeVJMT/i8z0+deuIMDyi+4cym3laSK43YDKVfYxPvNDV3tPGKKtSKoSlCzBeH4h/nimTB
IGW4dfncdRNBjav06gVOHVo7adj2b4ybpVQRRB7Bj7/cOzfSvTkT52BCBcjM9Gk/XAhuaoaq3yXZ
NYxH70kJ1GCLpHd7kau0R3jOrPadJ/ab2qOLWOayuitKWXYMQR821JH7nUrx2sk0Od+UglLttBFq
O71QLacPc/1Y9EhWoxLhb+RO1+zQD7OzmFTSwXI7KO+8PLFTvW52JfFqF1j9sM3zITqWIRrNVRFo
dsv0wFssjYbjsingPzuCuOenX6JCivdl0nt229BsFIp64wmyf6K0nZ9kytuv1Vg2dmE0zf7xls1j
PDgqlSyVVhyQKppM2hQeP2wZGhlx0gRopqTd+Ma8mN0E+3L4KZm+Y2pOJUTnRlNftMQ8+15tkwKs
9E9m4fc/9rn4JGNSgQMse2sfHsG8YzQBBR8usL1EK5BbJlG+K6NUvJRCvnabz0Lk/7UHJzOjHbyD
5zS1gKD6kEIvijeg5jeq2Oi7Ok1qlJiKNYTGPEb+x9ZEZEyzFX6MeYxs9UFBgQFbmXtphXw/GmYG
KCT/ymV3Es3hzfTKre62OyWpVjLV2d15Z3oWLGu/7vOhkKInoCqZY2it4fStvEZTuriZxH5eN9Ow
zFxFToaslnkAxM4p4E7yQU39LK7KyC95CM05GtX0iy3gp7ceMrqiWVSZi6ZeWh9HIz36UXmIGpg2
mFdeqcYsbRvzhvBPU8CYRgtubWWRUhVGKqAeKkdfDTSr5axaa+MsbdpHG9O//3Di5FpIdb+b1oP2
StA/12MKpmZlxnZx08AGEXVVOu3zISazSOREiy2kkOp+F3t/5ei0+2jehLBUPY4gi1v2wdLs88CG
3zSaa2JJ+W0yoAcV+WMDi/v1wcAsQuSF6jI/wn4F4h4NYF7OUNSt6aat7dcs1W18I3QZWYCFVnhW
YpRpy+eh3cliuvsfFmOARqQ+NommzexoXQYuPmcxVnnNEsZ0h7dV5fXFL/LBxvwW9MxoiH2cOBXe
2oqL118bOlrcLRoEJEgA0eHnuXXhtuKtZyZR/FRE2bas6n2t8N6rt56+xgsy52KaAhkwaUCvPLhJ
zuctfjjYvCKF2PlJq4LOln1U5AQh6jaS1lqS3chexBXqio4flwIj7PUPZXCfmzgsz1ob0aUQBcix
aPaUpqB/3jFvftrMMQ2h7ymuIy0qtqXT9ac61u1ulWBmwf0nLlGEaajyicS/272GKDBp+kYIn0TJ
23iZegi9Nxp1heLZmfsd9he9PwkGBIle7gT6qavPYScysTmunPOl3zFhaHkAk1+RKtz+jsCQWtHI
kDY1SmFXC1srkqktvH36eIAh/68R+dbIkHrmu0D704CebqAM28CM7NoQD4/NLPgvIwY8+iiUcS3P
C3Ox3wf0vxLCfGhsmlSw/R7cQ7ZVkrVdW7JEARV1dl6yZNyzr+cmWlXqApb4HdtC8Dd+k+8k46xR
M3q8psnbPuS+7wfFoqHL2MT7pPwssni0t2qhRsQTQEiwkWv1ZKRtBsCp+hOqs4weee5tH5tccomP
JmdhwMp1JqokJFCHDMSmO3yJmd30Qmnz2MziHjIlMQ1TURuZp1FRKXnpKA18rQ6iyradSMDag9+8
alq8hjZcXBJ9Jbpz4MGo3t46oDt0ZuGFxGd1eKsPsfZtjaV+IThPnWE4kCmoMGI9MyClLcR6tRc/
xb6e2imgA6e3yjVRzoVl3FiZhSYxzgsRVteYnGnXN70dETbr/pMIycnlGNUnNZN5O8BKNluLVpSF
JI1h/ORKaBmPX6BmMetiJZOd/Hbm1zdGZkvh9RMkppdw10A5sx276KvYldrGD6F1DtQsZhICuDcS
VH8/9rrFLaSmOgGSYVtTZxl06DfN2FpIe4tSH2zEotpmdddtjObzDyDW9187swgRC5YX6C2bmObh
wUq/+0ZnW1nvGO1K0FsIEBhCAYTQR51xPgnRlYU6BmUZPwELObgJNURZfZFjRHgECRgRder/YQMh
KJvmEWh5z4HyitWUvlGm8VOdyDvUODdC87uKjRX3mNdN/+OEhHI0USdEy7xIGef+KMcVy+p6jyAu
eXYdx1sjEp99KbKHxn3pzH+60Pjh1a5Tjydfb3dRGNvRN0vaClX+ZqZrK18IWOCh//uTZnGR1pPm
ItoaP/XltuVJFKWH6R5rm08Ot8zXPufKkKhDD0NbxU+t+9a76kGiw6UbmZP2u6RZZSOdLt+7k0h1
EYzOxNowP+6+zKx5HOfxUzZAzNEkcXgsOsl3WiZvHSFJ0quZm82XVPHaLYpw4YaRkb/VTp06Uqn1
43/wLpjydRArzArOaRLgrI+zcMS7ZE3+JogFF5AhbtLIW7l85t3E9z1meG4CeAISoVN/eyOYo1yP
lsAeu2Pc2bQRGwKPxsCSml9L2d2JYbV31Wbfqorjins1+p0kVzf6GsXX3l9x9qWY9OG3zDmqlBGG
nV7GscKKVx0sWH6fbbPk+nhrlwLFRyuzTE+jF4KWDt9ZjP4QMltV7RbNFu3PbiVjmVOAzLdWmWV7
WZ8wWqcV8VNkN6UDt9yvvHIGhmpAW3w1cqhPNr/dlbC+dDY/Lm4W1lWlApdgEi7EXNkmSI8nYeUw
kvH/IbOzdF7ojkI8OYVdmsC3nlOHuuUJsBo+tcXVqDYA6ghIMM5J4ZFBd1/4KhjbSIIo4evj77dU
d+LB8F/Ds33NlY5LG4zCU9S7O6E9dc12BCDa7/R6r2fyE9KHdlvEKydl0Tk/WJ3tbN6UseebDeEB
qUIw4rbroua29h5atMKYIjPIDIIxvnC7qV6VDAAy8Zl4zDYesxFW9yas6Z0tngBmkGltwAMkGrMz
31YlvJ4RZ76R/vKVch/x0pnoPAW7j9emaOYA5vdTANs/aA60H2lrzL4WQzYMkqpp8gQJ/baWofLV
+4M37mr9qyUe3a7desVWK/4K17QZl7ZSByI2sdtie16cD8jfPSOokic3h8i5AQNu2vGakaWtnCxQ
/Gfag39uv5dWSoleGVbyVBr6v00nfqvydtcn8rdcCe0+WEtJ77JFAjVzXdD2oJ8AgmuWkg49T2kh
9Poz6ilIngqitPPJfyvp7Cnq3qvWOm5L9lgal4w4zUHN33dmUsdh3/XdWW6s7GdqBKVDadHbQLsQ
7tpU+5sRNPOQhdUamOvebVgpfRUeRMzqQow9W6lY6G5PB6E7140eQrviR1/6CH0YdbQOaRS9ikrx
b1OL8pOShu2Tr2v60VJS2X4ca+4+L7+C2AaHx3Rc7iCjXVoNTS34/TlpFOqxfyE1Z8dWsbfyMxxK
K9XZu9jN+1kEnspTmnY80gW3vlS2WpR7kcHH7V+UNtxGqvacisMhSPVPYogMLvwJvjZhAHl03tXp
4tTzo8HAVP1DPXXPgmM4wZv3Fj2rl/BFOJVv2T/VP2vzBAvrwygVW2osVIjvrndh7JPSMPvzkASg
sTPHMqOtLER24q/BDZZM4TRwrInT4Z+/cwemykBJ1cO5j1qgbKe4Rs9Iek6j74/9Y/okNzkj+0gv
lWEz4GPSHWDGSDJdGsJmOMvhH17xI1yrcy8dA3rddBcJnShDzqOnFfdlokTmcM7KYCcY30Ngf0oe
OWGWPplxuvFTsvzccEb5R6eb+8+v7j+ShxYVHh71tw6pQEQeZ3T6zjz2Zaf2ktqBpmuNhGjhW0FQ
SQGQYic1iXmqW/dSUEb10J8rSKT0WryWgficwYtql5SuHq9oIZ4BD6UuhmsAc5pzC8vymI6wYLCd
eg4zZqszkJh35SbN5OSfwAjEp4zPcSCJErePLd/dRgZNdx7bEN3TdGcg4HYv/dEIhiGB6SiPoTWW
6skdC33lsb1ohL4wUYvqC+f61oioCJkUy/5wFiME9QrNwYgsfzbFnFYCMI7XNpcR1KK3RgapFpWo
CYZzE/+KotqWeJygoGCubNhC6KUoRteN6SeC4bySlDHkUzaFOJxj/ach7DS6YnF8YmjEMds1UPnk
yLNjzNGanlnv3BDzrqmmCLUb1MF4prEAKbz3rR2T06D8DkXZoYMulW+N3l8/7xBMaTD6SAgmYZ1t
Y9+lQkHnmhCsh7arXlMz3lArWXH4pV0k3AKCoEmmodR6+7Gszm38LDCGc25RExC2eaX8iof8BYbt
cxenK99sIRxObUUY40EtT5fMrbVMVEsoDsfxnAZN+ctM4gkrHI/ml8dbtxQxIGZXwbATL7jCbs1U
faxnoaoN5wAdtE3OJPC1hCT4tY2I9plUyyvEPUtRw+RK5v8mLrb5EKRSq53lGsp4ltLkIOZnxRd+
tnA0G9GuKsZdpa3RXCz4I7nAVJUTRfpPcy0EeKctI1J98Txq9daXxm0aVbREvsOZmiAABBNUsiZm
tLCnmIRwHew3LOJzJGrdhJWQhJj0C39XI7ki9HZa/FLWRD8WHJJRCtBHYClJBPQphH1oDw+jQRFL
b8SzW0m57Q6h+leWIQSb6z7MerEaQ5PurtE8LHzAqQ0ChBM0CKXpmV8OOmjyFP7Rc9BfoQ/eufE5
kjTw7RrPRt9O1iaMlzbzo72Zg+a8waEVx2G0gKGb0d3W+3DtKlvayI825NlGDrEJla86nlvtaMTX
ru62lrzX4+e8/uQI23SQQUFM/R2Gve7JcVMmzdJsSIazyQSMUJXQkrbbEgrVTx9rnlBEQ5o87xM3
tyuqe3SmBjUfzkMvMQzlllcASWHTnut8rbe58IHeyeuhWSJYgQu6NZVEsCylScodljtRHb0JaiLa
WiVvTM1byeqnPzW7W25MTT/lg8NnxiArSNBxj2lfpEiyuVnccSUgLvgCGFLacNDZ0nifPws1nm9i
HfZI5TSZDTO/+rNpwUMY8IysVEEWIjyhnYYBgQJO1fnofMIKfC0i9Lq5Ygtlu5XHX4+94L68g7eR
nDExxKWFK8wOq1D7MnhvicV4+TULLq53MNHoEo9lF2zbwrcD4xSJ3x5bXfpKk3Qz4mDkHLAa3X4l
fBL0JTzA50BDiU8IxoOiRIHtec3nr31GnGlT8L3gUZpzxIaM7XudwepwB88tNmHJS94Kt4+Xs7yJ
QNHfH6/YmWUXpt6Vgy7wnfIs3AzC78j9u9sFr6nTHFvhZVhDySwEWFou5Ld4xnQrz8zVHgU5Q4jH
MwiHjSee3CKxhcjYh/KpHIaTrwgrC1w4wBjk1WCKJtqu8xlUV8xGeGHz8az2WoX4afYW+AAmgC+K
Oya3f65s51Tcmx1iC4Qbkwgkony92fos2fMNJnfHMxIr3Ukxusju6Ro6RtR1hxzJOXtQw8IOSt88
R0GvHBQxSF91I9ZLKHit+hyhY+E8/lELR5HWO0kQ6jVM4MzV+mRpFAa5rkm2GiCnUmkxKF7k5UoC
uXAwsIIHMTg7NY5np5Hycep5RTOeu5N4Hf5dk79YyHQgeKAICfgNJNe8SFeLpqci1kBq5Rr70oWp
8IsZ/4yN6Ni5sYj2VR0dlT5bOe0L8RLqbzIQBux5zcx7d0JDKNGNga3Te9ut0DodviQpV0E1bprx
n8ffaekN/9HavI3VlY2sJmmLr56MH8X3HrHInbkZfpiNkx3lNWuLO0pNh38IMkTS20jm9gU+XLGj
pVGfc1k8QFdzKFz929D8jONXzX2Lx/AZqVFj3BT5uRC3chc+FQlJn+ck2pdE9MVDoKwNsywdWEqX
xsS5whD8XBkdIv+xanv8SFG+qPJzCH2EOr6Eydryp+XdnlSYZBCX536aFHfmTM2eWSoAYIlEevem
Wl8NevZF/JyVvzWp/h4GqmNaiAicBPfzb0gM065jigvCEhDht/uOZkCDoFTBV4blHu04j/TWbB1d
+1X+BQ+BD//RY7+6/9CAOEhguCUnDbA5Kx1S830cFSVJppi+ECNpwMKCm+RPjWwXRXcMc6nbxNqw
EnbuA8JkdkKQTInAHTFbZ41datSEQj3+Q1D2tfV1DFbC7f1tMsFT3okMeLOiA3W7lWUDA5HsYyJL
t/DhboZOsVXruwXJsNiiw/5pnC/zvFOrFQoCilwwNdzaa4y4EjSVcCDConTIVDq/vGD8v6Q8WCnQ
3Lfz300hGksxeWJPmGWD9TCqPVfJeM5/pkW6T4Rm08DUWNa9XRf+pmt5UnrpART+ua9eurq4JuOT
rk5CmF5Lu79z1HhtimHJkXBYBmqYKaCKOVt+RDFJ8hPuUin5s0Vncdg19ETR0fGeagqNn86Heddy
REGhT9ia+fzJ6BWmHurieHazl074bcWnZq2Jdn8z3pqYLYj2S+lGqsQmd3+04z/K599DkBtAaEIL
EnI9xshu/aVOdD0tprcyCPQdHGQcPb/5Du/kCsp56RzQ6SRoUrKE8VWe2WmgEo68gDc56GZ934Az
OeblS7/39OvjWHJ/IbKiD5am/OfDI2WEyExjOEw8yz7Sk1Kzs+Cd9EzlPHgos1orIWRtXdP3+2BN
pXooDS3WQuH0S0YZSXE0pkmE/eNFLUUqAGaMbFLXkGkB3popBy3RanNygzTcuHG+yWn/9cMqG+r0
GeZXDqgBekRculND9dZOn2slOQzVBYGQoQd2pzRMzwwp0ubFpvP/Ta3yq9Tnr13kMetoV4G1chPM
53Z5oPP5PvyCmcNzdlOXdIaroA53gl89TVHT8qzTEO14xaA9+D0O8l3gbtAUiWqnF9cgp4t7rTD8
x02EHuv8Beo2ldq1NXsg5i9mHNuZ9iTUK1xYizZUgJ5TrZY7dopjH9xGE9o4r1sqHnr3dzp+8ar1
AvpS5OA7gmbAX+i6zM5BJ6Z1zT1BlrJpD+XbY3+8T4H4Sh/++MztE1WuvNHkj9fCKcq+5P7zCPlL
u31sZfEoA0mbBvwmkpSZFdmjXZkHLrlteYDzUxPOXWaHpdN0u8eGlq4N3q98c+7MCWl8+znEwXCl
OscQfZ1nwUdT1Y1+wdD9XZEPrtt+Q4bKsI1spRa75AQTQYoGPe1UjJ19oVCI26gTI/GcR5UToqYm
v6bg4/+HpX0wMttDTQzB0WghvAmt9T33mm3Wtztx8Jwc8j9o17alYeySbE0bZyku8o4DvkgSiXrs
LN7DCEWxviuI9+U33bjoKOIoKlLYryGySEP5x+NFLu0kY1u0V2jtTaxIt99PjvMBZ8WaVfc/KsE7
C331lAjh8bGZJa//aGa2qNSCKrrwc/EcpFutdZLwHKbUs78/trLkjAAF3qcouCvnMdizIoWOcyme
vUMMQUFh68OuZTJ4k+49fyXcLm7c9Fxl1Bnc+7wnO0AvU3Qy15cmUzv2va0U/mFxvTxe0eK+WdAO
AD2g+zpHllhNWlSMRohnM0CxaNJrfDXotMFP+NjO0moQJ7Wo+0O+x5jkrRuUruKFZdWSzBAkVD9F
F9G3pfCfx1aWVvPRyszZylRJisbvxHN3bapfkvFDGParYkGLRqZnL9VDGEDmoS8AvtnGmSie0Z0c
EMMQHbfZB83Khi0FWByMvgwzezRBpw39cA0JfP18GBSRydGXlDWoTeX0nmO1w3a9MzlFmlluAbUy
8CL+E6WXebM17WUKXL3QQkRCylz3UWiHkPJ/ffx13n/zvRm8jat7gk3MAh6/XSzDwW3PRXIujB9d
unMz+FefTPlPQfpeFhs3PA2/1AtEwUl6Rpa7iYcn82sgnPwDqpNqZLuO+o/SbKo1icSFSiZcI4xi
/b+fNttuqLMrq2eK9Jz93R7jzZdxP+z+FJ+0Px9vwVIOdWNncq4PnzWMrBTGHuzUzd4bnzsvtJVs
Y1jbVDn6lW392UWMzB/8t9V48p64PNr92U0a8emVrsV0mR0D8ai4ey2l9GzLEmSFhyT8Qw0c6Yfg
G/bg7tzECb5lwiXfpe2pFGBq+jLqVFu9p+gwqlvZ+lXL+1J/Ksdnj/9xZss7/y38kns2er2HSjhB
liCUo+2u8QK+FxweLWP2LDKNri2V1mrPVWx3wakM30xXsuXurZZ0O6LTYhh2SL2p8Xdj5/jDr+y5
SrKdJ3wJwn0EgjzMjmb/Q8v9o3rWvB9ScUnTjaYiM5OrTMRtYjh5tcZOzbdQ+F0hNRoUzT5cufvf
O5CPljFdNR8cQfd7wyp6rzur6YXmYJ9vRkW3de+QwlMy2kzQv/k/IbM+Gu5mJF6iERy9apmj8xWK
cwxGxj8ExovgRN4fg7lprWPd+ht0NTLUffVz/Rpc+6N3krdqCJas2bJpSNKeypOUfM12qA31jjy8
qlfTuibhWyS89OI+t7uv/fdCsoPotX3RIzuT7Z6xP8Cu7quVbHJra62xSS7ULTl5IJugO4Nqj0Hv
243IB1OoekoOZ1h2gfwNSbXVy2I8JkXmOWafyucwQ5DZU/RXVGS6b0nVhE7fD2uD5u/UTrdfZFIE
Z6qUruA03jE7H1LcFk3bBd0Zjt8dGExH0tpvLfVuKqvOWNZn81dhqHYJkCIrpG1s6VtFPFrDXxGi
i2GnQFNkD9RYantSpIi7aAvl82Eq9sZ+ZMPkUTSCU+8bvTyYU2WfOVkzOdeVfhD1lfR1dS2zTZXh
8C1yywfXKJwG3zF+aAeBY5G9Kmcv2vaeCQZ32/cHq9kEiU56QbWY1iTCLNJr+KoYcOEcgm3QItHm
uDDUZv9mO/9EgdFQrlljc13Y2qczOLYf9BnJDs0WLqNbP/DzrO0UPenOf6nHi3L5dNy9/euzDQkU
n0dlzF9365FvUe4SeV+b4NYzZ+pmCNKL1Y7bekj+bJSnKvd4NPlrtdv3wfc7D2O6xmC6cBKfn91/
ZliGk7RAB6JkeBVE4RLj2FnnX7JIO6XBaOdyCXiZMAY/kTvIG7FwXDfeZ7L1pTHHr347/KR+9+yX
ZgqtSfXcFu6Brs0X10v4qE4gKRuP2UVhZ/XSIR277f8h7Vt75MSdrz8REnfMW6ChL3NjZpKZ5A2a
JBvuYHOHT/8cz/53t9uNGv3yaKVIq5G6sF22y1Wnzuk0XyMnq38eK8ChLdP9X1lQkBTAxAIJBpVT
LgYhgkigizSUBanGU5OVwEBmXl0OKHbsItQ8bq/h58PkavrOTAkeQhtFh2hQMyJ2MJ+buELTLjAr
tRnaZflFM1KvqCTgvi0PWk33w1i8Dzn1qucu+atoO6cEexbIu5xe+xjBB1PqrmpMgVruN77yOpbC
hHCEAYIcFEYNYZGjeCA1FJbGU1yklj9Lg19VCmfjNU0PSqfZXS1FD8CM48zP9V0vGczr9CHzpHa2
QR4O9pillXRsvL6HGFlb+TpoKO4SSE/g1KuqXcqIg1OyRJ5lMfFk7Ey/VfXu+fYwPoFhV5ONWBpo
ehzP4Iy43I5ofAAjh92Op1pvfEvtA6mfqCPVxkEHuW4LATgSTPOHLkEG8J7ZmU9sp1JGnyjzgSKS
GfMPlS3e7a/iRoWPAroGRTwUQdBTKNJ7cf5KPrXjaSTRc2UHXR0qYOnu23IPWCobTsnS+bdNriwn
TKIPlJcmEbKql/MwMfQb27kMk1xVNzu2ufEng9L48QRAG1JsQq6BdpCF7gqg3ysEAEkSdOqDpRZu
OwQFas79sZ43cNl8n1zN4plBwUPRIlkZdQ2D47TTUoeghcAIZmM3bO3Ylbsd5K/IKXOaBlTlRCx2
Y0vTWEyYPMXaZ3W2R4x1bzzE8kP7s/k6FJEfKxuHBD/Hr8f2n0XhBQil6ahcYlhMs33r1j+BNz/0
W3DHVSMIWQCwBYs8OrkufaKPIWxu1sp4IjRyyvm7HUl+Wj5ryXDoy++gc7/tgqtef2ZOcJBKLxda
JxhTcRjvIR1IHtuDlDnVsd1wjOuXLZbrzJDgGLOqzyyfYWjIvqh1iWj0lyXdFVW+sadWXluXhoTX
Vt8WZmkRnJHaexn0f0XfSlf7raO/02k3ihvrLng2JuHBVahLhx5ymMqemidNhpRv75ee6TdHXCD/
o04RvwwvJlC4oRbkXak1wdjsls9o4x8fwSJx2xlWXpCXNoRIJtNQW7AaPnePydPQOd2P4a33kqPs
9wcA2vq3DXt8x1ztqLMJFC4CrvvW1oglTp2P5gD2pQy0QL5LHOlgAFG8RfVwnSe6GJ1Yt6vYZNe6
NY+oMeyH/qGd4ItbIIG1u+18mUTwQjr0nZ3K2L994TCIgu+rxKkWbzmpYCA74uWdnKSA+LLjWcMu
+b6xy1aHCJ/jOhQg/hO7A6QprSopwvGLboRjAa2bdlIgRrxxq6z7yZkZwRftrCxTScJmjk+L5tV/
dVCwQ6Zh8IfRtxMI2TKc/MkO/FbuRgi0NUDBQy1JhbQGvzL1fEeyIDECssxb22D1rEJGGdUwEE2h
CfryDKbQ4s26QcVzoTroQXannSD1ZLrZY9M5JshFD8UO7K1SqDcbL/f1E4X3jIGxHcG12DPWgV0l
B38IXBTZkEFd9v27bdQ7qzqRfHR6GV1H9Bs409xRjzYW9RNzLm5GTmCDDkfeXSK+UYulaykENHC9
sSTUi6A136xiCPTqbpEfDa12+vhHozsgXvQq9V5JU0+PTz0Y+5rXmX+c/U22/Vjfx3l4+5hYW3Nw
FKDwgv4hTml8uRxRWg99jr7qE02f6fhbWr7P49fbJq5ZjHC6/mfjCiSWqWnSAXcDGe87w9yDW88v
TsmD6Ux70E2F5oszHrSNq3d1WDzYBPsXSIFF3iCQVloxVTCsefpo1YepDnRrY+bWggmuS/WPCf4J
Z4kgSxtU1qMD6xR90d1l3zn2w3RMtkKxtRji3IpwDRoglcLjI59w5L1Ydu6YmRQsBQAvZtDIh7bb
b5KBiQJpn5ch6hZ4OiDnb4Li5HJgKh3LCqwS0wlkGbt6H+9QXrAe2L1xtN1mPxyno/WU/lh8M4gf
t/QN1k6Hc9vC6WCVFTGWpUJPWTCgeoLuvKP5ZcMdeTQk7kXQH4JqCRpwINYRbJRIACk6ODFPjQe8
9Z4c0qDb54Hl0kB/lvzSJxslgS2DQhxYyrk+QcdvOo3u5GwxH63O2NlouPEzN2whHW9lXYkZK0e0
uLNHZfoBDVvIyW+Fs5/oo1sTJ3g8OOvnaBowDunFZ8/0td3FH+BYOgwOOSz79Mi8/Aii0MMUFHv1
PXuwvkUP86l92ggNV/c2YDWgVYGaA7r1LkesZpHeqTlGbKh380MhGY5Cq61riq/J1Vg1yEXYBKZA
LH5phACPSDW+Zraffule9CPZ5fthn941D+2hH/wNn+Q/d8uccPVqmZnXdUXR5fi73dsvHXae5qc7
5UT349P4njwUHy/I/25c+Ku+czZI4fDPq6VITZs7Zma74w5wSbdkr3m/kcTbMPP5qjhz0VKeqr42
YWYge6l5GZbHRX+YtzLza2kmwDL+XbLP+//MzLyA5Vqzaphh+7L0SEAPJnOcyiOe6SnH9kV3oNiT
Pxk75mrhcFSO5P9vPsXYZo5rUKv1DPNpvstTkCSKk0Miu9A3wonVHfBJ4YoGCABO+ISfjRTdorIN
CdzpxJYAIFLUsSE0d9sjV8+sMxOC/5cWBIUjJPhPk50BnfqgYCpvW/icjWuf50S0f49C8Pk6pUM2
E4yiDEfmVN8M1Smq+2p4BmruL1NG1ygQ8xtGPwVYbhkVXN60oEFUdBgXsuexo/1Y7uYPEjR7sOD5
1r38EwEvtHf3R+0bnhMSdbYoGjZGDZT55drpXT/ldtvgA+bH1jGPrWv+0qnTjkjmOOh8/+i32D1v
ewsyYpcWIVE1yCnFPIMSgkhBmu7abuOGWz++4IqQVMMms4WlLGPJ1BsDxxdBR4f5tYxf2BO4hp3N
Gv5qEI9d/K8lYf1kiC+2UYstln8dj2DD9dUD3Ud76oKn5I8OZQRfFvpjOYmxcNFE7ZLIZt/jQFG9
R22AKK2jvY8Pyxtkq8w76zj+Mns3+ll7eOlW8dZzZfUGOrMubPI4SipdsuCpWelailf/hiAeOcR/
5aqDLCN5Yb/aarOYs/pQAVnPv2MW9n0KYnA2APIDnDoqm3Z8J2ue1h6yx0mTXVI0DpnDyj7ExVti
/rCTxLFzPxoPafczj6u3uPqSTcNDN2v7eauJaDUSPvsywccYyLdqnfLVaN50VQJP0m6xHPVnlYZx
4eZ/9lI9nwrB1eoUnNyLMsDVop3GPAW3MnMPKMPjukSlx6n2d7T00lf78CcH438jFXMpSqRnyxJh
pBk7FE/NHKOV7s1s/Hh4bZRfrPg+KAi5SNhtYg2uSan4U+3MtHBW9JKNRqkMyy+H0b0Ztq61s126
Gz3iMG86No66cXKs3jNnBoVgvLMNOY1GeTrFpFY8JkG9ikaStpG6WY1AzqwIEXiqKsWsZiOGle0b
aAPhbWHnR33zpcun5+p2ObMjBOPGXOd53POjFswRB3X4VsqPvaI7GdRMqMnL8rX0CBnjjVuNu/4t
s8JBhZhHl+cCwwNvUu7aD5FP9nPnsLfbjrl2kaAn2wSClzN4in1RZdQkWdEt06meU9ecgoEiatyi
gVk1gnYVNO+B4QqWLm+rSVLqKms1vNzVow0NZdaFqrHVHLNlRDjlkhp0Kkak4omrfY174sjmoaue
b8/WmmdDb/jfgQjnVUb1IW5V2CDRS5T9kNItKvW1A/HcgHA+jc2IPgkFBoCvIrPbV6B62ZnsgEaR
qUaz2saFtDoe5K7Q4IgiOJoWLxcmo63SKzXM0YPkblFDrC7I2Y8LCzIlRpbXPX4836Mk+C5tvEBW
U1C8WeifjxcWg2cjp4nh99X70gmnx8krqMPC7EMJ49fO/Y3/8W8v/+pRem5SXB7o+oydpeAFmX4B
DxCAedGxs5jbl4ZHWjBEtX+B7qyaXyhrABGUwa4KlYs5/rbxHXzqhMMBbSh84Ejy2ej1vly3Jor1
LrN0bKgiLaGDZWj0g5A0OWYQ0I53emGYs5OOMkBlSiGXL1FCdbBXZIoyHfLGsvcD+pQLT9KZnIOW
rSRHw6imu86w+xgwMbqF41/7Xt5TitXCWXPVAwUp4ELqRu7WLdqEq76UftaMFYEa27NbRUZyshZt
qxlk1Sg/bSBAhSYnseA5qZOcgvEdL6rhizp+2O2BUR3vnl9Uf7m9HiuezvvI8bQCZRpgF/zvZ2+3
QbESCJLCUj5puqezxNxnalO7eBjYG16/MiguPmODIA1AfDy0Lk3FGpV6XQaqtmauzHL0cy53dPQi
6X42y9fbw1q5ggB2BZgEqRLexiB4+2w3etTqEYD3g/yGzCugVvYDb8nT6gc5WzwQaYS3La7c6Wix
IhCkg2dDk06IHAZUitDersjoZLBjv1xy2yNRmx56UMC10DcJ/sAcn0gklNE2K77tk4pU9VgBPWyD
MlNDkUTq9CCXyV+x1WxdTysLh74k3suioYX9inU1JaU1AcihnPQ6Anlw4ybT4uboZDf15bXptkpO
a2ungEgPgBG0CqFP/9JPGE0sswOgHVxKi5/O+65tbC/NpB2JrWNrVe/MVP7632eTE7xgJoErB0Ho
pcnBimU5Kol8yn9rpfa77BjkJn5CKfv3H9jBkgF0AiEmNAZd2unSxkqasVdOVf6l0nMXjeodBNzb
LR21lV2NowMvXxADKxwNeWlHUZlR5d0AosU6eYcooT8uhgf60w0nXCvAo3sY7bXgbID+u3gJ123e
mgAkKScVSvehYZSdV+IV5iuTMu2IPVi7eerav4idSaDJHeLDYJAt1scV70R31ScZlsHpXoS7tFfz
KU5RKzwRwFMhMOUXhPokju87W90l+a/bK7j24r8wJ5wsip7UOuQrlJOVyS5FUZJazNOnHzhC7SIP
TFxAph67U2X6ic22VLX4rwu3J6yD5x8QR2AbdeFBNM1KxCrwsZ5qpXasCFfeEgWjTQCXvqc0KGT9
VyHRjSbYlQ2J+xpcN7zvBoI8glGia20LKjLlVFbJq5W71Vs1aAdJhsBl4Wsm3UCdri0olPnQ3ssb
fQxx/xOlSiJ7AGAXxE5elQFcHtG7lOV+2cYN0lLRRgJ/bXgIXNHly0WGZJHFVs0XVa7NUj3FibvI
qIQCDhiz+yEGc3RzlwHActuFVscHGRW0hYGIHVXYy83ZzXNv1qg5n+qldzjxsX1nFOm+BCq7VLfI
uVauJXTk/GtMTHabyzgRZrXqqYd25m5QGBqa8Kgt0zR56ob25+2hrQTloB5FyyM6jk0QsArnW2IW
am7pTEU3BujG8KYBYB5iBN6fWAEVBrwSl7x46sh5G/VW3qinduwAvUzN32aVbkq5rp2h8D4eRhig
HRaBxGheWfpO77FMDRmo03TZ8lTJzfyEVFS7w5sNmabS2MUUWqc0aqGIUYOTPJuyZZdMuJSTmGlH
Ki+mg6tl2nj9XDOhczQlar1gHFTBgyaeeiSdloapo3pKoCHbWEjCJXaQm/ZhVCqvLE6RUX70aX9q
m1AmQcUsJ16+NmVA8OavrQ2igDWPBsWiBT1ehFpXL3HAQ7JSMnBAAGrftx92CTbMOohmJK/zDVNr
HgZkPWR/QXOrouv1cvMk8WK0tSopJ5Ag9PscvuYWOdqVb3vYGsSaC2lig34+0T4fcGdhcVE1tBz6
GC5WQpShXlR9P0bJsDcmTG9KKvl5wTPGq0n8VkdYZwPdYgFaqQ/Qx3o1dbM/9GSc/Ga2lJ2ClkJ/
UpfYbcZBc3X8MlpcI3TpVJBJIl2h+vMY1V4bKcWOEHQo2dpi7geDGk5VMcXrRumroeXlIRmUCNMq
v7f9pPt5Xya72+NeOwqJicgLkvRAdopBLLPqfBgXXT2xKEv2PZGjk05p/lNP2m9jiXqZqTTEm4pG
2wiMVg2jusn7cwHDMYQzMcltre5iWz0tEjB14MCuksqnbfNogVJYi+djXSgbL581TwIUF82EvBUT
XCiXniSB9HFK9EI7JYh4nTg9Ti1aHG7P52q0YIMRFzUCHjyLAR8zdMoZeXH8VsHc+ixIvrbf7AV8
cQ7S9T82syJrcC0wSP5nUBgVBM2UXo1gEAA/B3B+5Qcoi4sP8wWd9dpH/BRrXh85tb8xTv6zYlyC
Bm6Lw6lhXQRp6DS3lGaw1NMIdcXEKx7ze/Nu0H25d5QHI7C/9k/NFpv5WkoDZKsECr4I/EDOIYy1
rXSIgKKp/NT2vYsuuAwSY+POkN9ItpuOaK+x8dz7msmSU2S/0e+0Mea1qxXywYjHgKDSAKe6dKCp
jhA6jJF6kiSyoAVEb96iglmLq0Mi51DWdPQH2Vx2KAQDpxxLzGexVR/rWCeeYbOXSoI+iql0+W5M
q+au3WyUXLvBEECBIwaE8pzB7fIDU1uCGoyUaSeFkuW5RsfTTtU6I6i1cQuMsbZ//zN1xbOTz3Nl
a0WsASO4MyFBbOoHW43QeFkfEBTcqfVGCLBWt4Ru6D9jwxPjcmxjPpuNmmNsvU6PMxvu51L2Idb6
gEebnyGBQdWTohU+5GTdZGRuU33cXv7VEX8yCnBZHYieX34AWo8G3M+phrwQqUGH075TWfZUa/lO
TfAMZ0scVOkm5HTF53g+wwAynVPgfIrunt1LphxNUpzhoZpqx3wiQWTErj6rD/byq3uLQ9ahPDbd
xxY9qRbxFnwIs8ZgBgfx9vZbcS/sd1zCiEFAGSb2fEexHVXJgrSAxbtIjNeolU4sNd10VwwPcy87
KpWPMn2MzX1TPptV9BST73IUb1wdK8EHFz1F1AH2e7Ru8M88m5LEittC00eFU/RgpXH8RLt5gRg6
apPghfmfVp2Db9CwD2Qi5AXQZii2XkFjRi3xxzqc9RII5kipfGlED6RhZegmLAvFHxqr+WIX/SY+
gXv02RH7aRqvE2TP0CTFtb6FcS42aB5A3RL2NnV0xR0UFYDYw4gGTSPIm8xjMlekpz40Cg+3Ry14
3d+mLU4Lx6mZoU58aZrifCOsy+pwJOSltr9Cvi60uGy6e9uO8Lq9siMcWKrRq7URJXUYMV9DhuRR
1iW8ct9JCXqa4Ue3pTAruM6VPSHqQFymx0oBe036nQzPIwit7WNe1A5F6vv20ITN8rcpUJBxhJ+C
s5hHI2deWlugRuqIXYVMTfXDQFIVjEXkYR6L7q/bllYnEYlPtJ/ihASs8NJSNJR1UZUYlD7c1ZPh
EnC5mVly3/U/QUbwVhePrb1RzxQ78j9HBykNJCQMCA8jR3BpU0KmR9EGCRrmiafQQ5wmDmk+Uv11
VHvHKLJdXO6JkftccjkCcVi/mzPH2ONtDJrvI+RO8IhRU6+z72a5OJroIOrxGpbJ6+2pEesu//ed
wIQgqse9LT71u4TYSWZDk5xCrsaRXfRI1o0r5068A3r1vQXApneSxkF738tt02urgha4fy0LL2OQ
qJE0MvI6rDri0gXNdjT3ljYPJDL6NGI7mSVfEVxt7Kg1DwerDqiQwfUHeRnBwwkrlUTLaB2SKvfa
oXST6ndq/zSL18x+vj1C4UL8e27/MyVSc/S0rppGxdwajdb4+pC6ulKM98ScqKst6Ei1jGI42mie
3dhaG2MUCfEmu9Uqqa1xJk/VywLQ/qzcUUa9KX0vttJ/q8sIynh+1+DKEdsZc63qF3No6jCJUoey
x3oJF8i7IOBU7fRhLO7lZmNvifjnz3lFLoXrwSPORIfs5d5C25hKzT6n4aJY4FUHLUJllKWjaEx3
IZ46n+zBiB2SL1KAvPy075Kk9pldzaD2WqA4aaa/lhEN2i3Tuz1RhmJfRXTYq9XkRWDS27gg164K
tHkCpg3cNO5JISwabDlSyYRbKpps8OcUZXkgxQKa3VqKQTHWbNU1185VCx2ySBUiEYLq9uXsDGSh
xSKVNJz8w+RuZAbFKPNz7s9/Xdi1S1FMWhrh1zXS+sr4kpffCuMQRY9G9pipQQ+WDxJ7lARkC87/
Sf8iXvd41eBZwXPaaBO5HFhPK3vGJqJht9BdlJ+QxX/pNNvVU7Jjav/S57+o5kFveGqeWdE79tNS
nGYDUCwQV6TgQUig0J3vu2I8Qk7NjegRHCGlZG0cMFe7HgxqGiiNDZwtkJSxhPWWl8ysk0yiIRhq
TwoKGVN0T4a7FpxtrM5ekWjYxELzSb+aGbwxUU5DJQUCKZczk+hTC+rfCTMzxEOQNFN3qAoF2m1q
tYBkSy2OCe49UB5PbN8ZxvygZnMZpFpvQ144Urd8ZC0uAxMlKlXg7MepwHfE2c2u90zpc4nSUIem
L1P2LXOi+FBZx0pyl2fNmj00auc/bx+2InD0b8+0IXSFIg/SuyKt02CMc7eQioZyqkBWzqlb5Rj/
KhLQuMYgcaVT6bKJfM8rP68mRyLx/TiOkGpfcPtL7/GS7HQW7ymYSUCeSyAQd/v71s5JsDCiXwMs
yUgKCBuHGkgHylNPw5GOwIeptiu10ezo0Og6oKMDD/OcFPtokPSd1Netf9u62Jn3OTtYCYCvQfEN
GWbhTdAR6EiTitFQARAPRCdTOVInI3H/DWQW5d0Iva7Y1ZqlAo4gJfthYGCisAcgC7ssU6kzo13n
JOtt/EarHgLfcKjhDuxGdHQNEMrvJMgcfdv45jU/QlUTewlxFFT/BD8yMzlGkV+GH6lIdxkT0OIR
UBoIe8d4V75o5imJwB+iu+OyxZIr1vH+ni/Q4uGe4TTMIgG7UsRtnU8q5us9PxUOwX+amyEM+qMx
/mdHCEfQOJRbmQ07Zvnbiu4TYgIt/lzQb0tD3LlNdrbpKKR9sLci/etrArsEQiEG3k9cIVk4TVnR
sgrdPDRMCShVIsdKfpWb1JpbRoS7iEzAURg5bgs1jAHOHV7b6D6Gjt/QUC/L9mXxRftmGXc54s0C
nXU1glBpI1rgwcDl2YjXISqxqPpywIG4kMxg6EaZR1yHOkpzJYhn5OKwsYh8rkQbXIkCSXhAArC5
Lw88rq85TE3JQgX5UmTgnaLWHVSID2kJfgnqStbsMvlrHW2M7TrOwwv0zC7/+9lBKyf5SBUws4Wm
eVqa46QEuh1klgvtwtsjXFtHQKWQWVSQs0UB6NJQWWtEquKKha1h4+2U9JErgXDWLbt4S+J8Zedh
ULjmcRyCwRMYw0tbzST1kQqiorCKm7u00yGI0joWACtSjOuK0T3NpJMa1YfMrp5uD1PMFWPX87QN
x8hDlQgKd8JCsmiZ2ZTOLLRjE1yzFIGGJSemM6J+Y0+6O7EZVQkzA+NP2xa7agL0g8xje4DeGT3Q
rt7KcVwFE58fBPSbhmjCQDr5cjIinHbGPMoshDbii2Rmz+YAdpbE+lkb86HSq721WUfjayk6M5Ia
Cofc4b0sRteGOkRFN9YsHNpsZyWla5v0MI9hUoYqm70RobUp526udl41A5b3v3aqfy4C0vWgBEEx
C41zQniv9V2ZzvIAZ0PRCCw94O4oTEQOMx5rG+vN1/NqrGemhFsRbXn1kisjxlov36cpQ6jwOx6L
32hNPS5W4zbaeIcGLFfWZ5DKlKd20F1ISSB+kcHrsZ/oFgnb2kZDyg4wNy5ciam4XO8+ZzbLrYKF
zRI7MhQUBjCWbTbPrQ0bajMgBke4iFZvIV7MdRQIe+R6QvDyBS1VnVa2/6I63SvQkd+Y4pWzkSMI
oG+DBQUvr3DB6UzW0qm3m5BE0o7J1JUHEhYdYAtQKnCXQXqta6l1K4b6SOLfNr5y9qPkjswwL8Aj
GBXuONQza2tBTTG0o9fa/DlbGxHKyjwixwN6aqCIwbwpHhdUlatJXnoUlAG/VEHlt9yrxX281XO7
4hQXZoRDINH7nhoKzDTvmqc/9a+3Z2n151HgBGEuUnGa2EXTtLPWL/3ShIU2unKxm/PPjrU/MILQ
ExpsACBeVV5a2UoLyqYmXMAbwJLUzfoiGLeo5lYWHLi8/6wIzsb6GCxJPaw0nu5s3IGri/3fb4tN
H3I6dCZWogmzcvCtQnJl7TdTP0jyJ051ZkeMmWI5ZcUIO0t3IJC5kADxsbOA5luMIGu33SeKEVwL
HKkmpu6lCoxpWa1iaxapsyTIMKMqMpROKvk6ns9of+MNfwGiz+TLMGypk67PJ2e4/ts6d8uz4KVI
q3xkBazPy+RqGlKMgDmTQfJiaBjcdj6+7MIxb3ze66BMQspIfPxUk55GdVu0cD5T9jUmFYGkDtNe
j4GVGCH00aSq7OXIDd6bSjxtHIFr+wsMwIBtQmcW4kp8Is4GSi0L0DS1asO5eY7mxi+GzFnmesPK
SmYGHItQpdA5zBEFdCFGk5Sq7VWTtiFLwVZD2eDXGhQHZAtt2BAEiCU0Q+3nhB1ss/eyRfMNQ9rf
nmcRg8Ovbt6HB1AzZ3sE/OVyqKoFKgSFNG1YGfE3Su6NyHJlSd7NUK80yQnMIg6tJM8YVUe10B3H
FHYnLWBlbWJ/MF6VZCsZszr3eOAgZAXGBFDkyw9KIpPUU9y3YVpA2z51hgIcNMtGwmMlSPt8Rf1j
RJj5GNp6mqQMbShJYLdFHy6ZH7Tmg8TPinwAguX2JG8NSQgRSJKpUlF3sNZRRxt7CH6YYanWW5tm
bX/yt+E/oxLDsEKWMsTibdhFjl692mRxOvW92jyG+O11tTmBLEIpiJdNxXh/kKme9GhmDvFKcrpe
3cXJgUWF0yr6DtxptydvfVD/GRMcNC1riErEMFaZv237W0y+GEuoIXl828zagQPddUvXEGVxaPOl
200MUqrWNHchw/tIrn4OxvsQz+44BXL+qsanvH6/bfB690OQBcgPCCchwcP16S4tptqwqEYs1Yja
mZuOldcazGF2wjvqbXmf32U9CwxAXoym8vqNd+iVS3LjAJ4AcgIuF7D6XRoncxyn6A6iYWF/QUCX
gSmoHba03K/mFHlVFVNpg8gPx5uY5Iy72QB00ETCon8GAe+hN30rChTppBWDl+gbbY8rQ7qwxr/m
7NAucqkHYZtBw1kJlah3Rz11mLpsPUBWzeCxY/PGH8AXhJmzKjvKIpvQkEnIw1ijydzCYscpBkQH
bzAwdmuZvkvw0NyX6G8IVEkF6r/oNQDpwJs7SMxBimf0El5tv+1Sq59mo9sUr37ewiFsFZuRNk+G
iIaJq+e/muXV7DZ2ydXO5yt6ZkGY47lAC5OWwUKb4j1JKx+QokNhOGMr32ub7dp8Ki/OmUtrYvzW
MyNu+hbWCpqgfCAf9AzySMR285rcy/XgNMgudlni4HRglrK/PZtXkalgXVhoNEwt6My0aGhIUe0k
5hK5qUW34AJ8TcQxAmnMhbCQuwQU5dJrwY9akCHCGEkZLHSfGftBGsHeVKL0t9XuLSL5CJeKwTUP
9T8TYQeSiZfGNDpD53jKWWjM5rFJ2C+reWGjsuPy9rHXAOfZzmPHa247lqnh7fm8ThNx61zInEvO
A98nPIqqGbD8ssGEJnriqPVvvde9Wu9eE6MOp0y6Hyz9mIzxM/DeGxvj6g75tMxJFCApfU0zt9R1
qRh5zMKOyUFXtb700bR2MKjp4fYY13YgQDUKIJkQbEXP1uUEZ0kzF0uDRIhcNL0H4S3NTUgDmASq
iRtjunZP7C0bly/HdgPiK4QwQz8POvq7WVgsxeJOFoMiptnpGwPasqJdDqiuJGPoUpOFk4omN4cx
7/aErbgk0pOouRFgwXg7peD/UlGYuN8sFiavIDOHODRxAOxL7cc50Vwz8ifmkxKMRF9v2/3UR73c
d7ALR+QUi6Bct4STbOp0K1PaFG+ZRgVWJkHYa0wImFIZqlh5oaioRpsZcNn56I2g30WXOZn3NkkQ
HQzFF0vHbCDdSZ81PZl2TSW/LlXW7Gfa1+4oj6VfcqxkJCMq0uXnWo+T+3y2tJ2Fl+JujPTBTxui
OJIlbZHy8S+/Hhk2OAquaGQQsTPLwgaiFQlSKFqzy5pkpyqaX3fe8IT8X9+Bbl3ttySQrk8xPpv/
2Lzii9ei0Ybjx00ovZVf8u+Ayjol3gwbt8+aM6IgDx5mG4PDk+XSGQ0GrTxSUqQ9FhtdtzLECbpF
Zhtvg8+MnTiBXAQG7bLgJyfiKSlVTV0Ai9GEqoF2muJtmlsXQgQK0DZIHgUdzTxTAs29NXpyXLtx
vDwkS+YA4e6S9Cd42+ErilMCvolsb1480vEA2rRAouz9thNfH2uoWiMCQfgIWIwq3o+5VlKU9ssm
LPMXUAjEXyLtqVA22giur3wYQUSCMgnujytULOAK02ITZOTU6Il1y12WDm6f6EdknD3QXd8e0fX5
CWPAP2pcfAWtMcKdW0V2tUx5g/QcpH7VnO3lLEJotaWBu2oGZUJ0S/Lij1gcSTpsULWVm7BLSest
NUlR8NHkPbq3txSmVqcP71jU1oG1RMLu0mcbLWpQhlCasFWPqS17U7VPxsIp4re425i8tY2Pig/6
cwkIB9HtfWkqTRmLs9lqwj6VfpWAhnH21tGRG0A7FGTKZfomQ77j9oqtGkXxx0DzHP4VyS7rpY4t
kJw1odUHUQR+lSF10leldjXEMKUV5P2v2wavsUTIleBm/T+LUEm4HKa8QPlPqkw4ZKAcCsl7QzuK
P/u5B659r3Ynt3G6XRNoL8SNdrdtry3muWnBPaPR7Gi5SFhMKZJegH//SJTOow2a6q1yrHZlrJGn
PzBpI0nDzzvelHY52sZicZXx/AzLD/quwBHeKYehDuJyS916JT5DbMhJS7ED8SQU/UdPbQVlQyRF
5uk7RHF0N9N9NQfPm3FIiOEz+dlujI0oRux/wJECoyiVIfbD+YKQ5nJ8NG5RREuTNjTAx/Sdfam/
zF+yxwh8GNZucud3VfKs4XB7TtfuEYAn8fpF4G0hUX9pkyRqpyk1a0OgLgC26Tyl/3bbwtquQGub
hcZ2pM6Bh7i0UDZxXenK1CLUfc6q71O7LxjY15KdUmk76BdA9msrybR2BaOBGSgmWEVkw3337PlL
pDzT50ZD3iw2oHqd1X2gPBd241mx9hUPg42F2zIn3MVtXPRWFOltKLezE0EueGCqL+fVR6PdK+oJ
gisbl/+qQdR6uTgObxwWDBZxbUk9VVpUpYzFj0lOELWRPMirqtzb49Tt6g51sShHE83txVy7LRAh
8kQNaqt4XAszC57dFgw+mNm25wFp0vqxlZVeHW/SBqx5JniqISehIwAxRSTakLBpbqK0C4u5ZjtQ
doCXPcatcXtAa3HDuRX+FWeuoimLksugpArNInLSzNjpyXMcf4GiyMaarRrCJcuxXZwOmf/9/5H2
nT1y68q2f+gJUKb0VaHT9ATZnnH4Ioy9bVGicqDCr79Ls+857uboNWFfwHvDgIEukSwWK6xadSHI
7rnl9vHQR63a+LpCA4M/p9rn3pUJ2tg3sOeAuBED26D+ojef1m7LekJ5pBdoXVXZUD6QOGF/nDTD
XBegGDEfEIgs9GxdLwdDGkaa8LyPYOefgQGKFpqiQZhKntQNfUNSDthTJFqAbLCEmKvIMb7WqEkf
8bT0UFb3sGsG6MluK8HGWwYMMLoUMdgEyiC2nHDVjGc3LYaI2lT3laHM/HrsfnHAK3eFQXvQmtgy
vqPNlSFxBu9tTU+5go1iWaFrmCECmen3nj4axYOSvtxe1obK4RFBbddxEY4AyH99RnNtd5MDwFvU
qSiE5aOlB0oN/Og6Kj7oAEmTbOOG5hkAeSDcRzUWTZ+CTgA+5M46tYao7NxmN/f2clTrSg9vr2rr
sHCH0IyFeg3q1oJKWPFCYpuNA7JEi6/F7blaLN/4oDVgichlLFtbMfnK24N+O0xxRmensIcd+GZo
klojhglp0wPtwa7kKq0eTTMQFAriWZ827gheLEXf5Wqqn7hu813LKl1iqLaWjZoU+AXg/OBKCMtu
zAx1bpKNkdbb5d5UgItvtSmw+/KTbrPHGeotedY2svKA2CEXh/ZsdIDqtrB2t6u7zjUVHtlLircT
CNWgBXf8zq3Rh4Ye+uph6Es1gG+hPOC9qe+KBMwVo4qmEZUoTPI5G37E1dcIT4+CZNLER5tHU6/W
gVHFfchtF7PJC7cMJmakpwGUyhjR1w0njScyZNHGmwtUEZwJ4K3RrCW+uW7Tp1VRFGNU4qElrfON
dPeYxe4v/a+lWQ40BpPlbUXfXPCFxPXfL16M2q3cxAHSNcppt6/41+aZxe1h7aQyvImcZ/r5trwN
c4G0q4GWNMRosLqChlXoOChju5qixX3Vymh034aNoRwoWdeG5QNTGrKPaNnZ6LkzCBot28ydomxp
dgMoVVCVO5Xal9ur2ZCCUi5o/gApR25QjGsd4O7aXB/nqLXI2VCSKUjMPFT6zpXYow2rt3IkIEUC
jgw0ngsPuzr2yVLyYYkybmOqXkU6MGHpjcTxei9lhRqAHgIWAGwxoh1q7HFu3MHikZJWAGi2nimD
k73fMEhAJRjBK1pTkMu4VreGJkqSxFC3bm5Ct0FnBCGZrzSy8dYbJnUVBB8IsAL4dqogiMEt5drU
j5E63ysGPTdV9WAv2Ye10Kd79fK1pD/j8ccwyuYzvVdwVKnWOAQtn0icifGjmea6GefdFE0/Ujfk
QD0NgWZIHsGtbVy7idbJBjgwkfnASDjVmlafonZugsLpMZCv8nvn123t3lAHAPFRJAE/Pej3xAEU
HVd0kiTdEqnJY11jvM/y/baA9+YOqoBOFfw6mA4QZlxrg8Z51tplokYtQQ9+nakmcij29AR0X1AW
Kg9qkJ6G02gVH/5csIOsJqI3oO7w8FwLJp2l5WxJVUD9Ha+dd6B5thcFBIZ+yoFNyHvJ9d04L9R/
cVLoh0WmU+wAS52YjSanS9RMg6eOB5txb5r3txf1/vFGMgpwUDT6ItaGhb1eFEOKCjahWKJqPhTd
d2qYPlMf15S+VUlEbSj5yu0Et88gUHJxsPqMoQKj4bYLOjWc3ZTzD8toByNYAoiyHG+vakMJTUw7
Q/oZG2ibIuMG8sGtk6pcjTDq0fXJoNKgbZta8u5vHBDqc2iTxp1FUC/m8GOSr/36kxolxeiXebQk
jU8yya69f2tXJLoOHwcVEIJatnBAaav04AVWo6ZAs/mjwhw/Be0zNfeGwf2+iENdfb29exsHBfYt
G5d3xT0hs3MtEljwmDFLUaNhsugu6wrmK9m4eAwcqz1zVclhbaggSqoqAkIgEGB+hXsVa41pNnaj
RcVDa5V+Q8guBsca8ExTOe9uL21LFriMMDp8DQfAO3O9NDCtunUX21qETHyaTkE3pX7K6CM4HMaP
t0W9/dZ1hQJZSGTIAS93Ucx9G2994SUZszZkbd7pUY3pmPF0T5UkzMfWs9t8X6vf5w6zrBPMrdV2
Zlnd5zwOVVqGy1gfB6o91AnfqbH7+fZHbRjPy28yBW0aLDTPVlOtR6xOwyUNphi8FScQOhbO82D2
kguykaxc02vIriFpiNMVezQn6iwo6zI1UuxDnhRebHxK2zyYmx0pHpjyjCIvOjUlZ7xx+Ve2DPCM
rgwC79jr06o1wT9balFfzNQbCZ/QMhvLBi1taNKVlPUSXZwuKUxOli7TonVdlYXOLa33ynbxE332
jEwCm9mShoQ69lFH5ANqiGtpBVJelDVcizoNI7ZrX4/v0RY8gQSxk2jIxuVf4ypwMiHxCi9oNXoX
69ItVoM5w9QiMEiGVsaZR5uMe4MJCGuZy9LZG/q4tknB2oDHdKWMvpbWWGM5WnOsRe7YBbGdPIyl
n1mfNP5NU5J7ZYxuq/9G4Aj/Eb09GHaLmis8rmt5Y0tYXuZATehIqDX801L9MsreLzED1rLCqVJ2
Tvx9qNjZZe6Zx9NeIn/DmsN/RSIXjy08ZvHJyEif207S4P4V/8xZ8nnWnV1TqEelt081MbwZMCTW
Gnt4TrtMU18xaNxPbH5sqogQ5Tnd0XP9AR3ntz/rfY8nzC72BExc6LSCo71+9sWhDzkvmoYgeVD1
bWDkkGk+tU6E6bi58zXD0D2k/h0UqtjPAQRWaJ1oAdPOn3m9eJ36Mx1NkBfWQezKPmzLgODDAPIF
tHCl7BLOC/ORrQSQMewXgpe5TbwsmYMsrT1ChnAlMJ9NTEDM5303mJKz2jAjmJ8G+A18PrjlItZQ
a8bc7J1Rj4YB49K5wsElbCiyKsfWdUNDFlk9//WJFy7AOFpaCfiSHpnNyzRmgYXp6y2gAOCXlriT
GyZk/X0Aw4ENe2+LuwwjxR2j0KMS0xVZkQRAu3iqkXgppu3Vzl9Jg5fsgD3QRbB7rVFFMhngO8HB
FZlDdo2FsCZBK+xumhSMckfK4pcy0vLPPQliI/TAHDMAiJBqvhaa2jajhMw6QBUvVkkCwKMxr/p+
7Ie9XcqyPu8pPnBpcGSr+7zGOyIVidnSoU9iW480ZQkrMD4P4JCxEyNc1DkAkYIf2/XBTh+S9NWt
s9Mw/lNrh9EABck8Si7wlhYhMQJqAsTfaD4VdnuyR61Z9EWPnPnodp9H/ikjH+fycNtMbEpZaexA
vwjzJVoJjc8umXpFj9Qsf9L4dG+0RbW3nP577NoysMp7zDu2d+1sAukT6hLvWrZmOysqBosVFR0y
3+0e81aACN9ZHTtNavcxST+U/Efthv2A8VauGup5H+QFwd9JQBpZp+bG2nFDwc+JxmWkBgzBEC3l
OIEgNjejqti7E2YWoZ/Dmj6ZqeTevG8eAU7sUpCgw0lsGWWOQetRZd4pIxAqCQvmQcGUxelslOzj
7HwAr0kLAn3dDQF+fCk6RcLCuz7xguMKEhc4GniXEd2IgWdG+FKDTsGMljJOwrSv+CHOWtXHYPVk
d1ulNozspSgRHKO1LFWbbDKjolLPypR/YpUs9791cmtvCvB+gG8i7hSMgtnMdZGaZqSWvfWh01Hi
LcZKOU7TPO5MeRVgSx6OEJkkRIXoLxXklQUG8424PRGfy7C1+sAmz7VlBkkvKXRt7d2loPVDLh5t
bVBZBnuAvWvAEFOm3uhI3KUtRcBVB1YSFg5NBOsXXEhwhjbnk95ZEYpBDX1yCWDTEuDS1jVHAeC3
DGG75rmriVq0FgRM4Vz7tDu6CrvT4m43q8daB5Z4qR/cPBimJ9fip6F9rIfnUd21aHq5rYxbJ3f5
KcKGqrPD0wLoCbyQeVjpnb9uaurWoSt79Tc3Fo8UHHkwWQInd72xs9XNiBmxsXkOLrASRFDPeibJ
y25aEvguSMGhRgJuCkGIazcNCACIFcVFn+ce0zr4mbWF1CZpeYDG6uk4Og6HhdH7c6/mxlED1NaI
0ZdSDaQ+OyaV9Rps7jBeZ7THgpkeeLrrdVtuaVQlj61oGvblcMe7s/Us1VqZEOExpIsbzw0Yd6NK
Nz2y3MX0KY8z/+8O8WIxQt4iHQC0U7lrRS2rvSL7Zho53ESJS7OpKRdChNIH0mlFylrsmF3s9emQ
0g+cSWLLLTuCOux/D0W45dWQlAltsQ7sVWf+GB0Zj87WgeDEQQ7ugm0E3O7Xpx67wNmobmtH1P3R
agswoV8XY0Do+uuP7y+qKW823sUYX5HXJAZjFk/NEnIo+Ku6ssSMazduw4qlDSZ/NLJ1bWV41pQp
ClLo9wScT9AAUnd9m2F+SjSqX/WOeSZ5IONd2ZUPOeaV21rjgzz0KbX3me0VFjk4/ZE/Y2hROoSl
Lcm1bGyyqyLJtLoo4O0U84SDWS1ZCeK3KEYIV1QflDYOSItJJLKGjw11uRIkXK+hHZwarjfUxcZM
gBQTc6o/9z+gKMjcAEiEdLtYR2eo4qtLvJ6jjrHBGXLrAJ7FH/5CWS6ECFpvraBSEKfbUYthuuRM
ijvwp4x/3GIOymAAa5C2RWkcsBRBSmnz3onrwV6vL2r1Hu4vIa7k3dqqWwEJgFBERdkFuO419Lt4
p3ndU2tGwiNq8mw+j1b8rIDELOANEF8kL9X7RHfBNYiQqT5q3HH2bGEqYKcOk42O3DBXCC4x4gCQ
GCCzyaqlF19iALI7VzwnkeY+EwtDcOxdI62WbQpBRhw4SHVlMVr//ULInI7T2JCeIO9+BOkTKKjj
7unPtQNdB/8VIa5jSGqmVRDhGkizUQ3DSb8MORpgNAmOfevaXgoSjo5qdEJHTUMio/3KKIh0+XMy
RHyQ1YJlckRnQInR2jEMkNMdl9H6WCTzQ52mP7kq8UplhyMYe6t0ct7GFYHGo7918jrqeJT+un08
EiGiH5GOYx5rVU2iTEW9GT3IPD0VcXBbyLol12EQEqCoAiMKQh0H6nytZmToYzufXeQmiaWGsHu6
b7PZCNtqcf0UrRs0TeiBOr0sKfp+dSuFCDC3YMmC/y4mCRejzwe3Ko2oRUaeZo8Exedxevnz1aGf
FVOWEKmAsVNwLIxsMkhstkbkjK8EILkR5Yj0zOJjP4a8koEZ3yefEC/ihQRLAGYtwRm93ku1axtO
9MmIUEBFB2aWhvqQd6GZkqC2xrul5xKn5r2+QyDsLf6sAbVI1elOU4ualWZE4xRmQ9Si36PMT4kr
m3ry/jVc5aCiBGjCOhpSuFdGAlrfCsXBqAUKykfUDD6zRJPh97dX81uKcKnqdLTQ0aEbIAvintXt
11rDlIAPa5aYoy3VQykYhfuVIOndtuVd0WQZCM4iU1H9AhS1aWV5sS2Rsr2c31IEvymZmgYDnLAc
07J2I3toDe7ZWus1tiQGki1HUHKFIs1RgdghgvZ5Q/mBNi8O+Xb7Im1pgI2hULipKDZjUdeqvcxL
avUGLlKHrA1mFqf8cSUCkrh3W8YIyQuQQCCzABdB8LoqdxhzfenNaHA/OsmjhcbaDy7Ykmqdf0wU
o/FSfZokscfWpQW2cI3UYIswBOd6ZUZTDxlXXSMC3W7otD9BoLdgULfL54AQfXd7G7d04lKYYCGc
eOryrFagE/p9nX416yNt/diSKMTWktDDsAbd4OFCIvN6SQrv+8WuUjPSx+zFmsLFzXz9rNn00KPy
cntFW7LeahYEWTR45sKRGXmTDrBBJpomU/7NxnSnxPin6HmY1ZK921BBqB5iQfiZKljy12tw4RDp
ZjKbzpTZURIv7XHMMXYpy1n75+tZrRw6l4Amg6kTbm2LTsh2SBjcrnJA4yW3Iq61fmWD/1fBnFcr
Tb7c3sANlQAgHfxPawEdBRLhsKzFZDbQyCSqcftABFVYPmmsuxzoBN+a1cNfSAO48I1YHKlPQQF7
NoLZuYO0ubfAzoYZtpkWTFY+DT5G6jjfbaBIjD+/1SuVMEHxE1CVd8NohiE1ZnPBK6U06Mw3/KXw
lPKYlc5DFWePbSIrjW/YQx1WBNBr9AqC11ZYY1Mw8Ax2lhHF2hjY1WtBJ3+ZZADyzXO7kCKcW2n0
S9NUsBv6cjC4hlGmCUgXMEb+L16rq+UIz2KmTszK0I4VaeYy7AqterVHjLclcSMdr7NxmWF2UaA2
gHIGdl3cOWOk1ZAlJljVp725RMqcPjUJvyuR9Mn7B9fw9bnyGlYeWoeDHfnRGAMl8Sk9LEXuW00j
Q/OtaxO8U1RFgJZBqz7Ir8X+11IvWjWuYwOYWMwfjH/Nue6nD9TeL3FUdygRsDH5ixsCRMVaXwPp
kiWCEMC+gkazokbW0tA9opY7zj4W808KwqHbV3FDTZEmAqfdyjiMlM5q7y7sWVfORO0VJIxm5cFR
IhRZuC3JMWzo6JUIwWRmy1xj2HaPHMOypHuntI/IlfIgzsCTAWtTSVa0YaFXRPEKb8JoC7zi1ytK
+Ah6ISfGu1OlyZ2LioRnlLGMq2pr33QNlQ7Mt8L2iYk2Z9amtOfMipI+gzefoU4PdhVo6O3j2bgL
qA7Bq14BGzCXwrXrbDjxMy9RFjDDDHQUeQk6HKVC/fNZndr9bWEber62U6D7H0gqaLywcwUAzLmZ
IymPSY17NHP5Iw/69ns5P3c53ak6+J1f/kLi2/AR0BsCUi+827U7JtysIHFO9GeDUnYaCuO5a3vi
o2sFb1Ce0iOfFQU9yeDcvi1cUBSCWBM91TpKn8grgiF51dsL1R9czLXpKoeegcPpQPuufyajKeNz
WPfswna8EyIYMxRWtcyYLXpmLftpj371o8aI2ETLfDWtAxtun+SdE27b/wpc8UTgUIPeCK7D0KEJ
YtKxKld9YvNXl9QIlfxe/3h788RE2JsckC2izd4BVBI9U9e751iJ7WTumJ4rUBeRPRpS/Cw7ccwG
mz8uDdA1vvKko/f5ttit7URT7No3YMIvEiuMiZmWpdVOiJ7VA512aeWT723sA14BqiGJrC39uJQl
6Mc40JilBWQh/eGPBf6rJcGZTIKgHEk86fM0Q4ILujsla718kDjh2xLwjKIwBV4P8YI5ZNT1vFvS
c4pe8D8smPyrAnDw//PjgqrlfM6ceVUBtWn9yf5mWbVfdpKYT8QlvZNiCIqmWRS53XUJrbd8xvt0
+OHs8tD2DrdVS7Do7+SsW3lhDlS9BQ5XwWFQdH6CaaxRkQ03tPC2FNmBCI9hHrt5OZtzel6YheJE
VJj/xxMXtDY27crJKmxXrCd+SYFilL1JsiUIWmu0fY81YAkDwT13QfSR/llG6X+PAnltdYWlICS5
PgpF0yjDwJH03GjEb/Q5RMd/6HbfGhlQa9OcoFq2RtwGQm9hKdzindkUJa64Yx6R93lxjcfO+GCB
bGMYtHvOZomSiajIf5d2IXH9ogstw8zRxqoTSKRPyl1/NHOv/ogRH4FFPM23Sw99IrcVblOtLwQK
ezmqM8lss8ISyXPCirBp70dbJuQN9SQ+c6C0A+oNpOMY0iCoNWtLpB07NT3rIHL3tDvQ/JjPSWjv
h5DdFd+syNzl3vgpeyWnLPGOTbazJTojYsTedhaZ3LWVFilWwD6vd7ZrlAIACjs95/NujJYfRWA3
d258WurIys3zbLx0/ZE9Kj8SzNMgsj69VVPebcCFdGEDOpon42wQ2MLu1eBoHOhVX23unfFnMf/N
w2Sss8Dg5hJ0tQmyXFpRq4zN9YrbrlexsQhWTtPgtuJsXXPEOiAwVwGfQKXzej+t2ID/VBvp2TbT
g+tmpxmjf2+L2PJV0FcEALmKBDwRQS9l3w1w4h2YdlX1TIyV/mLPL9MU3ZYiuLVvirEmhQjYehBJ
icj40TFSHehBSEHNp/Ra+A0YAe33lpePwLPN3DdoLrl1m6/WpVBBG5mBa27aEFrM3xDijLHqtXvr
s639tBP0Mw30GPOXP1/nWkVbR0eD+F5MGvUx0+w4c9MzvC5llxyScDk7T02x+6vFAcSAKalrHxNc
zWvVYFbsIH9DszOZpn267IFVJ3Pq2Qb1FBrRyfCyFHmIYXd7geIEmLeTXHtG0TYIDCgWei236roG
Q9ZxyQy8OqkJGMBQ6D6xKg8TM5vkYf6saI9N3Jz0OJpNX/9eHHmza39m9ifgCiTKKyK5//0aMDkA
Uoy8LSigr78GdV+0ESrY7zmcPpovZeR8X3bDhyQaP9hHc0cO2JiAnTkGEfrJ91pqc1f3SjQ59oV8
4SlJHRDDKwbkY7ZhfG8F1o/paQqATYv60ku/afvlzg2VEPkJHj8k/nxXHvOD/Xz7TLYu1+VHCM+L
3nUdYIXQc318bmwlREOFh86MtjjoZEfBEJYnMlbfrUcbrzXoIYGYNBEEXO97nWQs1bMsO+eLcbJ1
fyDDPS+Dhrq75Kn4fnt9W3b9UpjgTrnp6NKEQdh8Sg/ZR2RjlZ3MDG7GUkAUoEkC2L8163W9olQb
BqUa8uzMgRG30E9u2f2vJOaA3GPaPGueVrfUcNl9En9Nu0SiyNvXCvh7EOAiAYT/XYuv6gSDy1uG
NfqwjyyqsqD8mH1ZQHy5H58ARE0fVd/9Wn1UvipfR1fyzmyvHsB80EMCUo4a4rV4og/aklhFdraj
6ZiyIH5hzGu+xE+x15Rf/rl9npsOGKZXrf1vqEmYYscdxYhGZULC+dz200EdIwwz/JEOoN90PGV8
7lvfCp5l5MKbl2TNdkNd0X7zZkkunD7S6QYmv/HsPLySw/DM/OoxT/3ujki2cvNmXMgR0imoW5Q1
ByH+2bJe3CVGfjQo3bNpvipH3sq4EDafuDUG/8+qVvt0sSpbh9KmJaT1wS8MlvkUB8N5eeAPIEyV
nNmqAe8sHSpxSAoj5IeWXEsqFmRdmYL9q5DgneiuMT0LExgOmJpnH/nLZOxz5lUvHbnXySmPZWQ6
68/fEi9cz1LBQPCaYaG76bux72HMb69vWz1+L08w5AzIORC74/f1ewxpcVE/d8t7Qj4h4qlty2sk
4v4/B/dbnmCzs8kZNTZhO8vO+JllZF/WxbF3nuIKk7swCXF6SAxPz2XBluQURdgc2v2BKCwg1tix
88kOb2/iG3HgjVMSm4iqMs3irsEu8t0cxq/9zmw97di9KF/cwNknJ4rqgerNP+Kv5Jupeer9vEMC
Wm/2t79DtkrhVugcnVq8w2ckYCpXlW+cP7aNLCeyeo/v1gq3GWiZlQZC3EolozCZ69VbguT0lRxm
37rrP6d+fNdG6ccmlHVGbxqWC3mCYVHNSnWSdM7OrNoXaFbAsDO3+2CM99b8WOlS/3L9uVvLE/bQ
UlqOlj6ICxbdQ0dkEZn7pQ6aM0E1sn5qR0nORMRv/+vKXaxPyDHVgwtugwT7Ofpo/Y7gSJy68z9o
MPWmsDvGkuBg875fSFtP98JwVobN8Ua8SavPuo+ZXB7/Zfm/biviptW6kLIq6oUUYyDJ7LRTdsaU
5qc5MO+qw20BYj/Bu10TzDKmeJYlNSBheJ3u4IvfT3dFWIdZYOzZrt8PwbSfPzBZxcqQaYdgjpei
RFhMoR3mXuM++2Z6GBUQdB4LY4+d3LDDRK9Pc0CDz8pePRhfqd/sq4N6h1TEwQqoF/vzTkY1KruQ
gglfxsYucwdHGpsF5FikRWgyyGYybEl5GyuGOSzrSygY7q6mxqhRJTunOfVpjEFUMuu1ubloskMR
CPgpZFGEhSDFg/pE6iK023Ggx/bmaTw1e/5Pvs/P08fkrjy7yOR0fnvozvW+/1V96fbFJyPsw+E4
BPVD8qPeS1M7630X7cHlRwnrNmIdPAwTPkp5bHd6WAed33tpSF8tvwbXqUSt18t+Q5rIEDPrad3l
iKTxkJg+OAu8xvtReoVfevke+IvgtjhDJk6wrYs+4ywKLA5I9WA8TF/+0XYUCk0fx1fjUQ3778vn
NixO1l47xI81nq3sHu4OcIqHZN8/o8XzoOyLnex2v1W1b22DYITTPB2MGKyI50C9Vx4V0J8aR+Du
ihwodG/5lB7YaX4xDuUrgr6TfUcSj0Q0JH790669DmHop+SH4atP6jnz4gcZJ6DIk/pmfC504m1b
L8xbtxSWUjGckuG53kuz/iH+1wVZ1NNPJjmjzaDhUth6MS+EOUmdg3sNwtST66Wesd990TzTy8JX
WSy45T5cShKstoXJLiaIZxHcmj+H/MmofxWyVOWm3b6UIdjtQVEzkzmrgsNq0kfF417mUVAGo1HZ
ZwGyN/uXX7e1fDPGvJQpGO3KaBXL7SAzceZdPdR+Wra7Ks73fTIf6ng5YUzPIR37aGLDo+PSBz7G
uzqfAmWZ94bWhInmPC/DoyKrZkh3Q7B40zxkbjfjy9yPLLC8OTQOQ1jsc6/yFZ+HSjB/KU9/2m3/
Tn0FkzaMY0NHQOLO6j79sBwGP43MoNg1QS/xFbecjYuNF2lI0E4DOPqA5Y2hdV7uTA/jVcPRo9Ht
A97UW/RfoJ6OFjh0Ll/fkI516qyggfbMwBLYavuCVH4m43R4e33e2aTfUt4im4t7aPK4syqFsrPW
HtPslzbRA3EO7jracuZPE8gKKEZd6rz2s3LwuTEeqOYX8QzyntrLl+LTqBBgpPq9EVe7pe5R5DMP
rFHCJGvDnhiPrtrex03+0WWxx7smvL1J68USPh8ccWCJQz4dFScxD1BrY0Wboqdns178ugee3qC+
njyXUvKNNWUjSAKF9MqpgGlG70sERT+ZE8Yy07PaN4fKyR+7dpeyEKz7OnsejKDjia/nsvzDhhLA
dQAtN3BSwOi+80/mvEWE16XnRLP8ltOdYcN7rhZJx4hEjJivmhOTdUPRI/HZnyjPglmjPpoqJUZ/
SwpY4lAURO8LYO2CzcdBDlpmIvGGGed+OKg/paXaDXVwLiWsX3ChzY3iVr3ZoZCaL+XdWFmnwpl2
bTu/LIO6u615qxET9QH3EsQeKHWC3GP9lAtRcQt6yllHVVjPQ8bTAPglI8ynJRiycLK7fM+pI+lO
WS36e5FgnAFSf+UrFbKK6cgzBK/YP7QFlOgua9mI9gDby93yALyDJKbaPC1MAv+PNMGL0kg3Ea0C
FsEcg95+ZfH3WOYRyRYkOERmETvdoOjpuSfLtI8TAqBs4XLfKqafg0UBBDZNWZJ/UyZweaB6BZkO
2ryuz02jbacoOUp9Wu+r9H43kH2z7EpZRXHjkUBd7LcYQRM7DM7Vkwq1U5AWfihHutMSjMfulcO0
aGFTK5h1mp2USTY6fvMCAM2PcGNFVorolBzAytjqLIAhsvHHZC17V6fByPIKxHj239wAZLiBVoL1
BbL6eiftqtPHpscSU+3Y+IbqN4YPTp1mF9f7v7hrF5IEVVRMeza6EnUZi2JGyjOYdHTjnIUYdlZK
JG1qx4UkQSOdRumrQUP9FJJYGXbpySn9mD2Psv6szdt1IWiNYS7MhwrMlQmCeQjK1H1WnfqFhYVs
zsyWl73yb//3iARlHxsOOoIFR0TNYZ/q1q56pXxvO2fN+JYX+5KgnGZTL+lmv5NhH9fffmetbNAL
gpwdQ6TEoM82M8W2GhQhjOXnkkRT83xbKWS/LygFMeKu55jBfk7SX5b6TfqWbP2+C0Z5FEfXZh+R
ppk7HXFnTB0/d3UDrLmxnCbd5ZI7tHVfL4UIrnJvFXll1dnbHQLei1GEQOaTM/y6vVdb2oaWqBVc
iATEu3KYOfdjamssPbfuPWM/W13xbgvYujcrJ5iGhj+QooudZLPldGU+YLOQu7Lbea8migfr4GnF
ScmkAcbm0VxIE1xjysgQOwwInIyOGDalxZg9NdNECzGk3vXYoPOwUFn/qcow3Ze03Me9Hh+GobSC
USu6ALxtzw5bcslhSj7LEgyis7QVoeOKfUoTBcMhVXPHWvUP2yDWOAf9zwCW420GLkj01dqumXtu
NwBsGhhEk3jyw9x6uy4lCDeLD+XU9wMkpLX5scrZTpkwxEEfPXs4ctP0at089emfW951iCeq/hjg
t45puTaIWk8xxMUAOGaxFR848Luuq5+GQfW1vqYeobJ+gI0rcSVPsPTEKdDI10Ae9MijHA3myf3c
/MV7fCVFMPOU5ghQNEip3Xtzus+HX3l6P9iSiHRzLbCy6DRad06Ema+MiExt4NOUTnzIreyoe6rz
58qNMWDoEkTTxttI3qvzuW0ttqoDVz8mbP4A4JvNTLxLXTZkuzJJj51Ck6eur8I5SzUvZWW1q0j1
i3GGKbUgg7lzDRAOtsZy7KahDSTfs2G+8D1oPDC0lWpcpCCzEys1ixyvceLmd6XdnNTktWbx5zRl
O5fanl0jAW+UR7g3WYX30sFQ8nxXMX1PGLvLzfGrmtnfb3/U5jcBEaYjwgCVpcjQZiRuX+QG9ghY
/XQJrTswPiJzRWWpOJkcwZhmcVP3KuZ0nGldnXiuH9SFew21jlql3bXZHxIpr+YLzsB/lyVG7Gpu
F9Y4AHHkTB5gdjwO4vjU/GEX1zspgjXpCKnBn4oDLTw1fvrCyEtsHG6fz8bTjYWAqG9tR1vxrlcX
4v9pmdXHU4t90zOkZqfTGOTGF4NH/zcp6+ld+IkNJZTxHFIwqhW9bgC2s1BqpTYeLiwFMeXbuE9Q
5AlCOtPMhgXos8ZxBi+bLOLPbJLBuzYi5ispgq8DnIxTmrqyOiEn4oy+2Rn7eHnq1MyzYsvv09Pt
rdtW7N+rEhTbIF2GfECKorzV32V2/czyb3X+pGLmTIn23NvCbi4OJAHC219orYlcLFBNGdrLNAKa
HLBWqV+G6pHp1JemozYtPkYLopsLpDmIv65PDMkigtQQ1jbWPt7J7uuYPd9e0Bt7reC/w/KAk2Xt
0Vt7ia5FYPTrVLVoqD+7fZKG6GRtgsShlT83TPHQQZV9GkoV/WYDyzHKtwHBodN8mYxu9FwlNT0N
VNU+vJfMM/vm1zwBZJVQ9KAuKS/Aktu7/jKNr1beDV6vlS+UziwgRRbfAdzqgHgD5AQem2OgN9Cv
9eIOdexzLaGPy5hgjFtlML9ucscrG96GSIpUvjnZ01mjfXU21ZKEWjJifKrZ2vtmNgzJY7i9/b/3
Rth+6jRsqbMkO9d0DGrK0S0pUd5N62Ih42gDlAxGmvXKXtx7WB1nQFoW2Wwr0pKzMR9yjGmyZF7X
FnIFp/xbzrrSCzn2kJOsAhff2T4VbohhXYrlxyZ85VP6QzkalWTjNi3NhTjBaILmCZUIjCUHWN8b
/qwr8l+bf/HbgsKCvqPXYw2/XQExaj62/0Pady3JjSvbfhEj6M0rTbmuttVmWi8MmRYdQILefP1Z
1D5nVIXGLVxpz+itIyoJIJFIJFaudVjer28J2Zpwqw46pMauZsxVksdRY7w0owPC7Icpf/3v7HCB
qySGwboadmJy6JqtC0Rwe6vqkg0uGQ1PQ9NXvapRA9MVv/R37kP2PEkwIMKQ+Hs9eAoBRxkqUgPp
iWdYLQPVcuAmu/Tb2EWebMKEkf7MEpdOArtg6AuFJY1sFrRyuhHuRSbAQmx3fWXE+/7f3eJx6bye
GDOezmHIwbvslPlDeovN4183IhwNnjJA862BS4dPRs127LH66/I3Tx4AVqsmlWK5vvNhV5IoIxzP
el3Hf6hz8DlMqyRlVYIbFiFzi/TXNyYKHpPoL8YDgvQV/gC8oc2FMgLFdCWz6vzojtCXWhvaHJ86
ILdnBzCYXbcl9DkUP1fSXVAD6euAz8KZV8cxhRR7fmxpBJ6eadgAgVfRYE4jJsM4CWPZmS0ulqEc
P+ZKD1tu4wOZlkrWRvbzXDjTl4HG5ggIcw8tZL8tTCfsk/jl+nwJHeBsDFxIU2qDNmAwRY403XXW
h1UdWCajHxD6M9jPwUWO6yng5ZdrkuCJAbdWFIZQcU8XtBwSzW9I6oM0dySS9ReeZxBch5cBGAw9
JG5REtYr/YK05ajjsSSahwWkhrW6TdpSC5O5zwI0p92a7myCl3hi/uRqTBK9RVO6PtmiYRhwHxTh
L4ebWy1oQZwKU7r8yJPn6S96RCEB8vv3udPBdlNWFg3g1nXShWVh+075rTYkfiHq/fLQera2ompo
R+F7v4yalKh54kWQjTdEresA1epj1z1MPfGpXvulkwVOBQQLFrSgj3nvbkYLvE7Wg4PW/T93UmSK
aL2CcvcaRi5ntK9yO55SfAvo9MwQNaE6qAi5H1rZVVi0dDbeD11A9sEfxUu1tZUX6y6Z0e+z6B8g
cfQiI4OYVYZ9F10f0rpIfHINHTXQKqz0Wzr/rptV3ZQyp0fDWVVAiaA/svm+VPfpogdt+0+FVsZF
JkQmCo2YQUh+QiEOEZKbRWvqi6mBZMwxK5IN3TUemHvzADQBQTwnfiwjeBalF+fmODdNaVfpjaah
vpY5EKenz4RRgAy02m/UbP8Xs/l7aDwiY9ArMAIMGJpbvaJdH5LkjV96iz89gYHdSJdQlfUfiFos
PGSccBZHB08175NlV2c55LRQcps2llbcVDVw8k8QQY9cj/okD9MbO7uvs1GyF0SnApTroXcBXMjK
EnC5F0oInwwQnka1ps6Sn6jHd4EyVtpfxLBzK1z5RM29BacbRmcN+Y4ZuOLkm6WTMT+JXOTcCpe2
Qd1qVnuoex4dff6itz6SuEOL6m9mymAuoo2NbhwX5LIgOYBcy+WstXCO1FRxXY5RLti1lH5DozKk
z9LpL94AIEaGaxv6O5HY8CoOU+3SIV7vCPbidhFdijQkbS3jzxF6wW8rPBJAnxNHgagO4JvGh4k7
uQMJn+tb6levHR+hgDxxVLC/gu+apwfuSjQ/Gh1epizIFgLt322qF1W5qxO/Mm687qOf9vMPdMNb
8z851MbJAsa9vS6jMhXlDuDOQpAEZgTevrrQWT5nLErfOTVDE3Cxz8Zkk1b7Orsb7HljpLL2XJE7
rnRxYAgCRxJi5KUtEIs3HWuA6Bhiuh3a4J2SBOp4tmRmRXH4zAy/dqnmUpDGr7iKl77w7dF3f6jv
IMyC+Ov1JRSdMeeGuE08DYZVDz1Os+Jn8w5TxeQ/LUpkx6GsvUC0vfDMjKi08knikL6cOTdr11QI
sf6+OfX78c9hLyDg/v3r3KWrAcaAxBZ+nQLjsqhHx/qnaPBeY7038e76lIkG4q2sQIjsaIv9hWw8
czeq0Cot1g7tcmqe7Np6SqtuZykff2EFLw1ombMsaN5yCzOn+NUuXwe0Mh2hhDaenFkmvi18Y8Gb
7y+pOLxr8OpD/Vio7UQArpmaqMajhVH3oeU9F7Yb0NID++bOo1s73YLlxC+Ng6I6m+vDFO0nEBXa
+AfOqE+6TIXa5PowYzKdJoeqMppJGbBZUO8pGx+iqOkfl39QdkU3+q8efmD5uVldeiWmzMNVppvq
YOgmHyJIu7VwAt7oPx0YLOHgglO64FXjdc2X3nOSukHbFS6AGRhmQDOjZk00oSEwlgk5ffbIS1tc
AFxarW9ZDlv01Sb+gmXUt38zGqTXa/u5bfCBnroKK1sL17NiBNoz14x8V1a09Qc783zXKdz/0h63
nRcDm6IdeuBCFHS4eJAw+4kdJmU8EU8ciuMgo8J1kCfL7Jo6qQZzxu1cYV+BXX0oW3KnJETGnyTA
2OjgxwC+Bc2gHt7puNwiLl3qlgnGo5HS15M0cKjq27ib1EmONL7zbS/fkRatJS2IuPcdc6I/X8Dz
D+ASe4Xqo71Aze+Yey+adVsot0Y0yqB6goQXw8StCO+/6Cn+pKujlq2ptLhUH0kWdQ2DfjXS7DxM
apDB1WgBMtNgsErfrCOoul8foGgpz0zzOW+VGG7crr1kJXrxyBbgDU1WbBHcd/GsrSNrAzoGSqX8
EQZaeqqyqcMk9kpkNTv3naEPHi8dIAYJ0/n7NIe1NUBaLjSwon0BsrH4kFP97fpQBaj+y+/gdodN
2Fg3Lb6jeP1oA/vQhNbxW/yebtird6g3ysF+oCfnOQkldtfoeJnuXdrlijR1PWuzVcKJktekjEoz
WHEezF9FbA5qF6HnrJTVOQW1GthEPQikF3ivAhzmMm1QPVqN0L2AzbJDF74ZtJMPjHW0YuHs+NAP
tW/0x3QJJGP9fDBd2l397eyUt5tuWKiGOa58EP/dD/Y2Dc2H+gVoTGR73VPtQgnNTwt/fJu/SWyv
qdCneYYmLuphEHtD09mlbZYVoOFQEG1NxfLV5rvXQ58wnba6N236tLrNu/KBZBtdGzBw8sUqZ1la
uMajT1+AKgeS+xXby1ONNGyI6zxVUT+axzu1QfuX135DjvVWt8ptO5jvkhELPQvFWMAQVbTW6lxa
3S+0XrxiAT2AWoVAuh8yZUz8mblP1oubB6361kx7y6sdv1Alsy1c6LXagQ73X3psl5PdODUetXsd
T5hQ8/bLe6OMiOSRQzibZyY4X3KQx8SxoyH6p6FLC4iogn/K9pWsD2oZWHD1jU8rd2aLywWovRjJ
7Jgobvfu984z/UxTnq6v1uc7A7YGRDAg17rSVvC1+rlsBhS74BwLskKjUyI8PlUDeNW0j0y5dZXe
r2Qniyi6G1gh27Gg2oY9cblIhr3MarrYyKYsbH/7CzieNL0Pr49LuExnRta/n235vKnYYjIHF2bq
VVHu2Uk0eKq/tEXuM6dL/aamqcSm0PvQKfKLF2OVXb+02eQuzg9q5cdJfy2hWOIWr870pQII8c/H
ZoKlCNSU0GzDJezSTgbiOKY32GATRhICpTkc59gaQhOCQoE+Fj/A9qBJbApj9/owDR60Nff4lAPH
6TBTD2fyaN/Ub9P8YKdoSMiSwCi9YCIHt36kjmSviSYUiorgRAaBKwrCnKcUZT4MhovtnIKOSQni
HCVo5cGsNMkBIXKWczucsyyFDeZsG3aGqfmmVqe2SLfeG8grN7MSe/711TOxOvymNlFwBv05ysFI
QC5Xr15YVShdVhydNw30Ckzy85+rDXgMOft5zjkMputTOdLiWC9fxiT2WQNVIuXUKwe9S4N5+rg+
GtFmPjfHLRFD9gTwa4l2stHyqxGSnvX6znfdiChInRvh1qf1urQmzQoMHDzwVD3EIwm16dGaQs+N
igSQLymQfi2rXlslbi+XSgdNjhImk2pbNrs8eS2a1B9QY1aat67datY/+WJK8l6hv5+tHXdyMlBb
TlC/K1D4AB+X9oSOHF/T7hfUcq5PqKBjE17i4VkKbO6oaPMF9L7Vi7hboBydqdvGBu9YR/xk9Gof
6cn9rGSQf7KjaayCptgParzRKERjTxaowha1ulHjXrIDRW4ESkioTq0NVnjLvdwUk0Y6S7Ga4jir
t475giuitH1ANLm/Sop4StNRneIK6abimdlErOKImoSvDT8JBTlFa/u6JptdkbviKQ0FMAfc4+DM
uxyMqpeeUi92caxA4Zjuk0G76crkhqx93+XBWIrnoflyfUFFQQXvA6hNoIBr4Y3p0uTgGLPaGmZx
bIwJqtP/HwA0Qbf4Sn+7pgoAoSEcc4Glabx4zGo8CkLQA932Qa7crl2iYzjSL8uNxtBdZeBpAjdS
NWrHTS+TYREOEXmDvvYbrE1/l0OsU2VidL0UFr1bblKmvJRe/OeFTQzyzAi3A800mxPw4+FWGJcb
oyn8xpkCOf+ryN3PzPw6bM+yk6Stvc41cBEirb5PpkfUJndyPxRaAchSh2QnOlr43I6BG9xdET/H
HEIox1IDALcuta+K18vonUSHDkpJaJYFSfLaaHe5NszrVz55ZD5MIcFIvG3q4a3dBO2wjyi07dtE
9ROWStRYhTvaBvE4ij5QyuVVDpLMwhOVuqYHzX5WnJsazR89lqv+q+E5YA0AHaUKxiD9cngGlqsp
1+EBdL/LDWe3iiTkuNxkxoZWc2CmsnRLuHRnFrn9rKJtNq0s5Mh1Me+NetvPy16VycsIV83BXRzN
5pAQ4Ru2rKaGfOoA/yjsf9A7026seK+NrzXD4dM8/EWAWl+WQMOPEM+r83QpaSiefVDSccbuIaG6
cl/Ruo+uWxGOyAV0HtdOOCNfErbsygFKC7lVjyrj+v4xj/5d34JD57od4fKc2eEcQm2dIptdNNHr
0bvqS85CoVujiWSlIcUxxcPoBivpqzp1UdfW0WWpL0E3QRlWeaioJN34JX3AJzng+jXwbL+2/9i8
l2HXLjouLUe3Hd33TimscI4nLwB2Jj3Ea7NqviQoGyTLMa9zPQCxRgq9id6+YYMSofZuhyqh5q6e
tJdU0RyQrulkw7yc7LXZQK98zBZI9+btW9ZN1gY8FarvZqiQVgt5Gmgz+k7RoxST6ux+yPEdydRr
vj2zbDeRMYNaDyB3amXPEdA/xXaoaHqT4Jd9Iwc4ygPrrmTqRRcB8KIiWCGWrU8YlxsdJM+1W1lL
cZwUaJd35gmlDPuRFAYJa5ak76nSWBKTwnMVCGfANHC5Mj69QjaJzezMmJCXzH4TaiBFCbw37dl5
Kz7U7/SH5oR5EwBBd92DxSP91yr/KJlRrVChqlccWVh57WFy3pPmQzGS/Wi9XLckOrdB8u6hpRKP
KCBUuJzTwkK/d1thTs0agMNGLZ6buJZNoihdX/WpV7IBEEPw+SNqXI3WK3OBhih9N3Vvhdc8qIAn
edO29na0HH2V1H6fPV8fm+DNDefamV0uX8jwq8rgIe9KK4X5o1q8LFpW3zMrVm/olJRQn4Lw90jH
ORxdS9nHuvZPmWhGOM2U7QEZSCXrKrynn30Rz2vnAgVXK2gPO86oSx2db4m20b8PX1W/r0K3lVgT
hSq8v0FPDm/AuKNzw1faVuv6FMaSHC17zZ5QNP/SqMdcX59osSEgflAEwFME/2aVpeZceIi6R9sB
YxeawrvOd76mH9etCDcFMIug+1iVyPmWxHZuwf7ZIA45/jcQygUHsr1uQLzZzyzol5thhi7nUAKY
hdc9SLXSx24HFpOdEf1I/TlUQhf8Qf+lRS7GE8sp8mEcQKLsfG8iFPmI2b8rZbfTIPZUraXL2b21
hso3oA/gQJu0XCRrJzqUVyTo/80qF1RJ0lvztM4qyCtC0Knui232nMo85FdZmT/Mzs2sZ/ZZTj0r
NY3zFmYmRFEfOpDb2re3mZ98QYnf37RHNGxl4RvqgBGeAcJ6n9wP0cvHEsmgfqLxouiGB2kkNLiq
cOMdjAFRSo9xqtZLkIM1pwGbOKtfZzOirY3WIJlckygbQQqMIhmY4HHrXDfP2chRJsxMjeYEbchQ
xPDU7AcaLO9oISuTCe1YyBOA7UZ7PH86zg1gBACYwE77OLGD6e5Br3rdXQUmVlphzBqEoVGY4BbR
aRdC6mokRzWy3sgNBN+u/75gh2vI4C0DotwmxJK438eTV8+yaiJr3cMEamBXD7c4XvVY4vPCcZzZ
4ZakNQentL2BHCn7CYw16BCkaHRBSAScBB34GAg6gU1uYydZUbiKPZMjI85mHm7XttVW/ZAirIVD
sb0V3IzXbptvck8TT1FJb5PjqG2t9nbMIwBxrq+KzMT6onTmwIlL3KnJYQLIlbY8wAQ48K+bEL3a
rxgvwGIgCwmkHmcDNd5OIT0wOPHWuok3+QbHtd8F8+7Hi6z+I8oKLmxxUR5l9MFIW9jK8xdnPBgj
WMEBEvWMylfTsLRDUFc3VTSSJ4N8l5Uwfkm4coHwwjrnGFnSl0q9jlRJfe+7S/z5JrkbjurLskGJ
NiA337RdF043XZRt+rA/5QHZ1WH10m/L0LiZN+auifCQACXxqD2BaU4aqQXJ2sUHcgGytBtm0HV6
XrVQjSZ/2UMMENSDtg8N1fCtelBB8/Lq+Wl03QeEbnbmAuvfz9wMojtLzpCfHckYbxsrGlV96y6b
60aEEebMCLfzp95LiM1gxGLPSK+p8qROb1owexKH/qXgc22Z1w85G82UuZVpraPRwt6v7/qDtnH3
dmDg/lAFaZDvtV1xxzZL6NzYYR1od1/aQ7NPwci3NUJQp4dqaG5A4Rb0J2h/6RvyqAVLkO5m38bM
G34RZhs5J+a6tvxXr0+Na+kZ5yNfRWRePNf6CmStEhCgzkt4ffZFqBVA+XDoosxogQKY23pprPYO
USCmwNDQb/gL3cQFOo+715ZESe0z4js2vacyWWVRMD43y+053VZaYmUYlpM7m25Cs0sxrUq9/Vd7
SKlkkIIEA2P0gERbtVhB6H658jbcODEsjLHQ7X0Ofe3S18pkQ3aetWkdScoq8mfcTVHUQ4YBsQgu
bppZHFts7UttmybI1fIGte2orR4zdQKPteTBTziyM2Pc6lEC5YZ4AGzbSOc7y2lvk/7ddoYwa2pf
1YrNaMrExIQL50G3Cl238EiXiwlugpofK9F0lbeA9s2sBumyjX6lsjE1P0dvyO66g4rtoSBrQawC
gH5u13o5qMi8Ae1Kibb/ss9z5GsTkyQ5wvMHJQw8puCdFoUkLgap2ZTo7dqRxLRXlbHNgLKNnp30
+p/U3I/9PtFTn6D11yk+anNHm7frYxTF2XPz3BjnMpsXEjNoKMQ2YLsVqlfxckrq5um6nfV2yccS
lOuB+EPZGdUebtMxcB8lQNai9ct4N1Xrxsi7XUNPuvu11h5ITqOhk9FMiIf22yS39RKghQEAAWoK
/RJtCIq1D7MDxo/atWRsom13PjbOLxODKotGsYRz3mw72wvZPDx2LksDw66hYG3tr8/l+uHX5pJz
mSVTYjSFrX4JJqPMfOrdH9cNyGaOcwp17D0tXg2wZ6tPA1adTEtyeZD5wxpdzk7EOkeLxlDD78oe
8mQEdLA9Tjn1AcR7RkGgq/TTAMbr+rCE66ShxQRbWYVaKLdOM6qbim4AhMweJmQxSVCMu8LwO/b1
uh3h9KFAiHIwbkafWAzjWi3iZYWw5a3zbY6HIoi1+HaaZJSdQj+AjPF6e0U/oMqNx6qJ5UI0GnC1
6cXud4p1+otxgF4CGAVoLqBYd7lGWdpXKIkBbzSCaopaQK4AV6oOMtoB0QM3OqN+21l95cwXYnUu
FHvE24aiwVS8oQWYJtG8/xNluO3o6IDN1GZAGvcd3VWdX7YPVgFUtz4dKRYzQXfs9XGL4j7E06F1
7Oor6pobt6FM9VyM6wsZaoXWHuX8pfBdmRCQ2AqyTwiYgYaP1wFSjMpTrAWjBjK4Zd86XAnN8cEs
JLmn0BlBLfd/ZrhgQRN77ECrhIcjMCZOWVBM6AciMtyizAoXMZzJnMu0wmAMyKSGmWI/9lk5+FKu
PGHYgLYrPBJkv3g3unQV7IN4WRAZII0Tezf57LmBQScrrAuKJ4h+bLaN17r7Sq9DRWtkoxRuOOxn
F7hYiLLx+VUx0yJOagDVhqP3zZCFp9Wt+LCOPABvv+hQMwBzvhxbngLnYVBAxQiZo8bp9pkFTep2
2FD2rLfb6s+JydZ3xN/2uCPZm8AJ4yiw5xggZFAg04THRJu9Xd9MoqB7bmWd07PNXbFWK6FwioPf
nrBC3u3Sevd21x0Gj+3y4s+fLgGPRDu7abprHyYXEtE15M05/h0bc1HBLZBMgTFp0puL6FaMEt7K
1og0G6/ll4NiYDHoiIrIWFvVxlR3ShU2etC443axy3AmJETreQiKo831yRTFjHO73GZmUMRQgMlE
AyO9g2h5R9uNByI+vNxdtyNy9HM73DazSKHpVb1GfjzLnsbd9V8XBYvzX+fiq+KNZTess6e3xM+V
r2qiRm6hSU57oRWc8mgYhMybxt8uR2bl9WQp2Kwe247oYLWpKYe7Cd37zAq/iTwwIasLiOAt7dWG
REmnA5lO1KiaP1rj5fq8CW1BChyhB2Qd6JS99DoFLWPmjEe5I6BZlm9YIG03ikwN9SbJt0hAwebP
inZ73ahoGkFcvQZcnNEa39+RlLEGN8MzvWZ+4P0oIJDs/atDysQla9VF9dZE4HJkMYZLmQtk4mRq
d4Ol3iWddTfN3l8k6qaJDmMwZznAoHCLNVA6zHpR481oBvnnV8c8lkkI/riw+Ju7x7klbkDjAByM
oiN/gN/t09SHAvBfLAvafQCOA5E1/PtyxpLRmHrWwUCt0hUHDt3j0PtznitoG5wZ4U4kmyhqr/ZA
HrI2iouoSg5OuV0GSSFB6GE4UkEJoqNtn78aGoMJmJ06ro9BkVrf5bQMUpzm1+dLFDkttDjgir2+
SVpczCmWKoYIkAXQXRqB69OLA898LPTouhWBSKqOYtZvM9wWVefWbB0jw5tIwyCgMyxj0CzauzZX
ausvMdp7FUoBULDbNJri3g36zmFBZQK7r3bxAQAlFhjOXG5zc1TQymV7foIKQTgYC5jXpwGsKbOx
PF//atECnH30J9JajTEUXTA343DU6q2xRJotOZdFuQ2oGNFnoiJ5Q3vLpbt2Q54nQ4MrUWLf9P0L
6FDv9XbwvWHVp/gYjUayEMIhaQgmKwUfdKq55a7VpAJVOACI1OvycOgs9cYARNj3mtySBEjRWQkO
0H9NcUNrGjOfcjClHtvIif5cHwf+tHJyrjx/KnpAL+dtIWOvofMdOaGa+C11ghRSGt4ouSMIN8eZ
lfXgOcvRGgOoIWLCSquXoVuwgzWTwOu/LnZ/+gtXgxvYmC4Y5NsuWl3T2LxKW3bZV8t5xFub9A1M
OBhQEuDhCHSmgMFeDsYmfT2TDimglb/MULx2IPJqe4/S9HldVz5dhxjov3a4w8T02kLRF+RitDci
i2WBqdRBrYCsfXKDdIaELHQ6plQygSLMCGryNtDRYH7AmcydLHOWWO08InmaLRak5H6E+kzCgmkY
d3aZQSbtu544AaQbZK4o9HPcS9Abhxur8wmhWun5ZIxIBEieB3X800Pb+l84x5mFdVOfuSFaeM0m
bXG5m+IXcLbGGkho+9frNoSBCFxqQF476PDjwddpZtujneMK55ZbFQqSim9okddu8jmYZDKSonwN
L+P/2uKWqgWSY84U2CqYC+q70Z/M+zjZOiba+iwZ77pweQDHRyEV9Ajo5rucvNQGE2cyI4VyE1X1
VVo+VBWRdPFrIp/HT+POA7AjYh5nxJnsZuyaHBgi69EDQgnas1Bh2EzuV0WPuurVPOVmoJK3uIny
2bdaoP/gmlPIQARf6OXm+lqK5heEU9gMOgpUBn9h7pVumSeC9plBRVcsfdSHKpw9lGro4whk5HVj
ohMFEkMGepiMFb/MDb2KwY4O6W+4/75SQcTn3YLxQrIBhNOLje2AJgGCQvztddY8Fk8gsTz2nXLI
czRvUxKxRvWLAe1HLhIHgwKQaSmTxLDIedAFoYNNDPOIJ6RL5+nsotNqYAyP6lieSqzZOBX76/PH
mUC0QmMtzv61uKGjtLaG7bPNbVpKUYEvJjuhv9aPjR9ZKmvW4tvE/9cEEH6oa4DVgmevNmKP9sk4
ZKfWZ/viJnn0ouHQ5/4QqWFzO+6U5y60ZD1cnBP+x+gqO4UkA7h9vmcYZGGOXegYV27TPNBYH6YO
gX907hNuTV+onkg2IXe+fTLIRUlCUtSCkz47oTbrU+T8uf6tsf+x2SAxxHn8/xrCMQ3mDhCE8Lel
NmtIoVtTdso0EzmUjVhJbLsPRled/2xzfTLFRUonJTrYXWBqJqdZcX3Vw4MXGnavuyD/4PwfMyiW
Q/gEZS9QvFz6oA3BtmnR4+w0qB9JpYFgpXtsqXGbTQdC2N74Our1XiHKXeHI0Jf8O98n29wWI7HR
6J3jZSfTCRYSZG7INlofNPG3WrmtdbzvofkIFH1+nYXXhy1wGFx6kGutCSQujFyikjQW5EUGbAvV
qfZFPT955gSKmVJ7NHpw3Fw3JnCalT4e1Xw0EJifjJEKyPQxw0o2BgiaxlJ5UixSbgdXJuso2HeQ
g0aQRBMV6nAut5bl6BJ8CNZSu7f6U21GmeGD54XKSmHCASGXREBB0ML8XfoMMJmpUWYKXmR1b6d4
LwW5y11N0h3DBf7VOX7BZRFGHFQved2rPumbtG9IfjILHxll1jUoXz/l2rZyC39iXWjIiCp5dOsn
k1wYKYxUR7qQ5qfqJ2jK08r/B6n/+4cOEDvAPbrn26BikzgHD+z6X6MrFAKXGgfc6JeTqZVoYbBT
mp8WI6A/qzv6xYxQMwUUhhV7CikYCTuVeF5/2+Ncv82tGukZ7A39wXtj5DFV/awMwIOiW1vlx3XX
lxnjgljZzEqXGyw/5akXsVj3WeIGzhQ6yol6+xG3gj5NJIFTFNLgOb9HyC3jYIG+Cc/n+SmJR783
n2vVn4qQGWNAjCkq4o9k3DTtk2eNktNBupbcgU5sYqjTDJ/Vvld9vh80d6e81Ml8yjv0ZqNkAfi3
O6SBl6OrZ/jzbOJi2Gt0OM8myIC6V4O5nk0FvBFsWKKsqsvo+oryl63/+KuD4AkUFLI+HqDfUDZX
Q17mpxLlT+wKZ0uqfaaDAT9qIBe93MgYJIU+dGaQi2oUb8qtB8rfkx0sO+D0K+xF0LvMbxJf/QWh
PLu9fhoZtxPreNWrARD5lL3OP9nJuXE/6Nc+8ceI3GvU/0584/B+1CF9PAXlkxZoL5KpXQ1c+wB+
a6rmlM8d3Kea/eRpnnzjdtyomzGsn7uts5ecgaLcUNPOJpbfnKO1LMMEc1OYmsEX/ePBvGcR9Ein
7dF7CPMPGfGDbCW5jclSyIcVClyniW+B6Qms0zhDeGGagjF9qp7zPNtcn1HRMQ/NiZVUzsbbKI8G
UDQwuismVnRkd9O40cqf5Esje6tfv/rzqv02wm362kjyOana/BTXOt30i/0t1RstyOZJhjwVJUxY
MQdivmvHCkxebvGyyMu2Rng7dVYO0Y7DvIn3xrFvXyz7kOTfayASnxswhOSTKgmq/4/N8ds0N0qn
1S1cgrr85E73Mflo7RujQ6tqQEGwOas3rR429Xf7uf+a94HZviaAbMXfCZv9tn60vDfT3eSo/v7N
8v7+Ji7iUQo5Ry/DdCS5EodWXfQbCqxciFb5k7KM0XVr0ing0p6qGGkGjSccZm26aUzc3xcyQMz0
W2IND10Hco/pYJOAscP0M821/ejuJm2TF7ul37AK1CYLDtpHw9j3REbdIt5Zv2di/ftZ7G/Nxm2s
dXVUeqMf7GCie1SSX5IH1D2uz8IaFD57+7+WeBoCq3MmtKmuk2A1mj/PTRa2ZinjfhafpL89nX/L
qUwvddmIAXnei+5EqGeAttvwaei+5QdZ3xRPYvafyI+mlpXzwEI/Ajd9Soq6SYKC/MmmkerdxTMB
idAzFMv9Wd/U3gvZ583L2AY37Ifb3sz9hij7VvO19+tzK/aw39/Bn622V0y9aiKUlPauWgJr05db
c7klNhgfnHtq39l52LHW160Qinf+VLXBMiSR6RyL9lGJd73y1aa++ST5LK5AyE8Pf6/Ih4UZxMb0
DEP6rribst3N6Y7U97istaQCTq0OFpsdGrYrvO96/k4HEDA91fN2NvKo7E0/jXdshmhtCJTxnui3
Ca3CpXFujNEn7hzRTEoHvJ6Vn/z0bCrXs/ZsR4zEJAU0h3F9eKm+kFPxWN/S7RSNz+Zb+licFBnD
sfAUOLPHnd3EmIG6BNfPqY6TZTO3ICsw67gJOmdM9tfXgy85/loPRH8VZzfOAfQCXY6N0KZDOQmb
owRKJYdaREaTvTo8GYBZqrsOBHRq/2wsG7sLFnfwY/oMwnRt9k0atEj2nc6nicR1hWnh+TdxsZhB
rFWBCAzm21W27fJuAq6W5VlYKcvG6L4XkD5iwxdV7TeSyRAt9LlhLiqP6AE36w57Jk1uqvJkVLlv
ZPcOGP+X+yrbkCGIDyMLmXPMYsmhKLpvn5vmwgaYDw0nB5HlianKG5ZCyRM0TGl++o+ry6j+RXH3
zNav+T/zZ5s1Xt7h/1NTocVaRXeLbMusXsPvmHMLXJ4NSTWtTXusINUh3jTre1q3aLHUA9WRsleu
v/XJFgrHDtjh8PDFV52SDE3yuorRtGWEUzFSvjoB26Iufjvcyh5pxK55ZowLBcvidE0N6ttTq0YG
+D36cHDYDYtiHWcKMKLLP7OdSZIFYS0BMIl/R8jFA8WG0ERrIGbqAwUGJbCA7QYc6tm7d+dDlWQg
rt264NyrHh3ltaWSXSGKRufW+dR+aomjt4h+MQgBtglqQqE3mTi3RqT3kg24Tt+1tVy/5cwzoe7R
lFW6ZmHVjQ1WdfVWUxs/pbeQ5lMmcA5nQdLcVxtXloqs2+uaYS4MapMzLcUMw6mzm4yfNUoYoHLz
iy7eZs4P5/n6OEWH4PmUcgGuUDyrYbj5nrLyrsHjSt6PQWJ8icEhlCYLsuHwuj3x6PBgi4ohwjz/
ZjtMiq4keLM9lXur3i8juiACNm5pF7ono5HWYsU78rc5zl8To2jpiO77k4eOTBYlt6DvCiw0U6Hv
zwxRhZbdzYQBbSXaBtUxZB94iYOmKXtov7swmCqej1fUxV8sFBGuz6LwkqufmeGOBz0rgSbIcC7n
5D41fG3ZOPU91OKwQX0Tj6nWhxlvDLDMl341r2zVgWPLykLCyHr2Ddw5MTGPLFaObxjViG6NG03z
1Y+qDFj71vwwHlhoF3dEe3bZoVVKv6tkNcZfD+Cfdsq/H2CpK3bzbIsm6ZCtzaM4nNVDUR6Sl6H0
LRd0/qAA3dZsYxa7rngqxqP7WL0VbOsph4zkoEzOg0HPt9SBHJr+kNXvo/uU03n7X60RYDeXnwch
7h7FF3wehapXvhn6uxRtTN23pdiUud/goTh+VKDmow57VVnCfAGKupZ1hwv399kc8adEPJnD/5D2
Xc1x68rWf+hjFQPA8MowWZGSbPmFJVk2I5gjfv1d1P7O8QzEO6ztux+2XeWqaTbQaDQ6rDWoOtJn
WytygZDUP/hr4KuLqUnwHaM6C8MHkr7gRDJV7dCHg1km65gmqHiok0fiD2ac8vZHUnd2VypubXq0
f11Z4iUnfS5YOAZ8SDF6P0yxH6QvXfSbPd1Kug2gZDucPqTE7t4frgtcMnlUn9FYhnLEPNd/uaVl
O0Wsyhv4DZpsp/ZOZs9NSJ0yWYu7l9zIuSBBsTjjLeifK9Qax8Eu48Gh5st1VZYM41yCcHqDvqJG
20CVFN0lato5fDilaDJJ3qt8Q/s1HoRFcQQTdrqCjBVGFC5XjikxkJbnnUL52anK3A0w+8PAQxAY
NEG3OFFcLVnjaBfnTT6fFDO7EwTLqLuIoMeJIhmlpKAU17rtT8kvRpcG7j0DYyBmq9MPzXPU3tnx
lRa4xdDsTKwI4ZWOJZd5BbEdcvN2fRf+0B7lDf8hf5P+Jrw9FyU4GSUGio4+oDiWZOB57Y+a4bbh
g26thAn/i0oYb0V7IJDnxRkWZkwEJBJzujrtZLxApNGN1bh4ruMa/f5AhK+ndLJZVVknDbCRmG4B
//l1i51NRHT3c//1fz5BCIww7aFJrEsS31BcgomPqNv3+WTn5lEi9nVRS8eP4ISjGo7yMXqVL621
k9sxlyukgzA4YR5YWVOQdCmSe13KYoLGQCwN08SoGuajL8UYTV/gIsfbxJj8PjwM1QvOncZ/V7/y
/lEnDwogRuMPTjfJeyC7g7ULSm+4M9+vf8aSsudfIXiCYgJGU9PgvReGsr7Vi3LY5HIWrizpYu4L
7EFoCwVRFwHwzKWyvNP7oEEDpZ9hjt2Q0MemelQ6SsV9gKwCNZ3KvJFPffsxrmb3RBSaTz9wLlsw
nRYcx0ZtIQzUx7s8jg8Bum66gu3Z+KzKhx6IZWWaOGPzqpY/4z5zJmWTYghOQp153zfvE3VBwEWV
fVNsYP9uGLxJZbJPlWRHYsyvMWkP0C4v7rfXd+Z/WbO5FckCvAss5HLNdD3L63ZCtDwwL2zfC/mG
c7qTbGIENn+JQMaEfGhdboyVy2H+XfGozUhraAYBsKImgt213LIaGTGS30QELTaZpR1NLaq2E2ZS
Ntd1XLS+M1HzFX8WxOnZgHTzwFGusdrOi9qS70pFebouZDbha/oIz4DeDEzDamU8W0vgLxyienL0
EAR1YeAH4VswmJ4Rmt51mYtR0fkizpqfadZXARqXGDbPVMJ9CGp1mieOoeG52sVuqBVuBOxinZ/G
xpaTyb0ufWkHMRs19ynNIJziOyvTlbwfBrxDyDh2nlrQfCOlkeSmiZ7/hV9G1IdRFEyo4nIX9JQA
ZVhYrTWnqpjdov4e9y56+Ty51z1grf2FXuiKhWMGUS4KtZeLigxrpU9JlPpaEGHQJ2onJx6a2O1y
vvZ4XFzCM1GCXyT5hIYWxlK/ajN9m+I57KVpGG9khuHY61otOig0g/xHLbExXwZEfaACa8eXyzrT
vNasZ+hnYKt1mzrueXWDMeOBTQeJIpflyINGAJQTD8FdM3CFeilKhbFX6mqs7bQElHF7xo2wO7aW
OqquGif4e6jlWuV0gyGxByMs4vq3IkcV8oi6Om6BVJ8AXzSv9eloYoQKwwj62FS7Wi6b2ul7uWlt
PkWF6eAYgUVkRf+lvBLIGwG4CAoSgk5+Ya2tiWVxpWopIqbKe+d25YJ2JbZ/Ao7ETpy1rOPSxYuo
EE8ygB/O805C1FTxNMOBbzO/Nj8UvT4YuJMCEkToqJB9qfgFric7kpB6zvipm/KbIfZI+pQPwWbQ
fo2SH9APK24+rhvBQoisIRWjoNsWE+tfMD1ya8jasQyZT6LaViXZzuV8o2NC1Co3sqbZ5fB6XeCS
h4JE+AfQFiBHagnXIgLHsgGsOPPbTQtwDbeXHPuX9safO5+ttXwvCsOcJuYo0bBJ0NB1eXKTjhnF
YEEYrlSfbbvK7l+yg8PukkO10gy0cHLRw/FHlOCRigiy1H7WK8P1HJnGr6iM3qjC1lzfoiGdS5q/
5MzH0yEI0KgNSdNhSHddsUUlIpietaJwA2lXSDe5J+ExTL2A2fGLKX+jwy7p3aR8XtnKJeOBNwSC
D0gTZUu8scF9VRolq5g/1jej6qWjk8mjZw3x5ln9Xj9WlTejXrpJZTN5srP4MVdt8N3Q4vH6hywE
6XP7zH+/Q7jOZ66XpJIK5jP0L1uTq1RHFIjRWhKuEZbMmyjc6ReSBHvSy1wfBguS8k38UKwV4Zeq
URc/L9iQEYLQIw+woPEEhmWgvW6T9CmZYbvyX9U7JiL6XxwtCY78bdrlz+btgI1fi5mXKqcz5K2M
YTmwg6OT7tK82oxEWq+3MK/gvt7r5m3ZOaOLATMLTH6vde8ow8/2JRwP4PJrNK/o7qveVrZGjcdm
nrvXt3Yp6YivsRCOojseuU1hb1nO+0yt8DXdYcxKhwevvXRkJgpRU7lrpSN6AiL6SvS7sWs3rG/s
TIoPNFrBbFhqF9FgYRjKRxMlxgEE5w1aqlFStJ75Lwp543lhm2B+N3ovozZLXLXfBYpPpNeUvA3a
2kW1uCOYikFUBaQFkEIIOzJWQVWb5gj7fuweibcne/5ebeMt2xsPAK60tgDcf7dc+bbYNcduxa8t
mfwf4V8SnnLU13lJOPNLM0WnQnNk8mpr/byJ4rGa36Lg6EX/NADqL02OZlNjxKkMk+MHvXQyAozO
fjhFukNf6mcrslvDW4Vb/syIXJMqpIcwP1LXtTxr5vbu4OVunNrZpr0jYMW2R7tz03vpoHmv+/aO
nsanbf7Y34630Y7+xiAIWgPi9+u2/pnPuPZBQpwZAbqhMQt8ELXVQ/NWbt4jp3GSjxugle17t/Oo
b+0GJ/hV7R6Ko4VvrI/S48/GNbxwaz2bLnoF9u0uvMnsV8RzWxBul9w2tt1TYq9hC36OO1z7WMEo
26JqQxVkaj5oFVWk1R5i3cl8UFK76jdPeaRetwtu5W/dvnV219fp67WjA9YZE73ozEbRU8xxqw0w
MghG1f1Mam1NxthltEHJuIN7QpYtQNL3urxZk0tNQd4B60RH8dwsJpZXSi3N+6ouW998hqL9/ida
NOsX5q7lXxfyXTPrMqbv8YLS53F44RgMxGRJnEJQvI/QYNA9WuppmIcMx9KV0n3V2RNd6Q2fj5ao
HBBiEP8iMv06Ht1YfVgVRdH6JKFHJek83Yo+6l7b9Gr5+/o6fvUkmO4DtDxyaTPG2mdccxa3BCMj
sYnWKj9s5BNVCV5S8Ury4mskcClCMEozGfJSn6rWN4ZxkzUlany7qnJjU0GPzMqdsKKOOA+UT6ne
0RiyxpY8hlm60YK1Lug1EYJByKWeFEo3qzPVYDui4HP5dn1Pvp6lGR5o3hQN/wdX8KXJRU1QVD3N
sCflFIAAp3ObyHR5XLg0A1laNfy25HplIn9NpnClo9+GyEHAWh8ozTOG2X4yQztn9/Andtej14as
OIylZQRgrYyxEeCTg4zwUslES4yc5FhGyifdmwxA7dW6/P36Si7kzeal/CNFuE6GsCZZBfIbv7Kb
Z25Hbnr6FnQ2Pzg0dseVdP/yGv4RNv/72VmK27zg1Mpbf3KmyY7frB8tJiKdl+s6fX3TXKokHCdm
1dQyAkgZN9FT9LJGeLB0Wv+smC7WUpUBuxC28D20IZ7EfWr1CPB8TGp0xLmuyZKbOxcl2PmAGVlF
5bMPb36WKrObbPMstWtwi8tSgP1BVIALf3luKqSKmjiGFD5KLiu3saJtai15bzvT/ht9/kiaTf5s
/y0rSsZCbVu/yK3cDtTwMVbyI/qOXqSqWIkAF61gHkQHnjjwpUVuENq2Y5rQCbZWhW4Orj+ivHME
Zdc1Wj4/iKw/KZXRPyqc0gE99KXCISaqb8IGTdlq7UlWvi/BFWFEnmqEt1GgOaAE/k5L7o3h+Hr9
Cxb1nMNrEDkAxMMUDnAcMp2oudz6WfpaWFAzO4XRWnvxmhDh4OpdodcsUqClJW2iITpm0nDPpHjF
xy48JU0ZyObUnDv2kd8RlAmA1d0ZJICBsF8A4LSBMuWgYws4D6xO7DZldsZ/qUOB2g/D3ICX9CBr
KFCPKJI7mhaOiidoFT+VPNpdX+WFwPHyy4QVQLdKFXcAIPNBNzy6Uu0GjzUa3X8H3GO3xm5Q0BXs
Gs/GLe03+ofpgwDapsRfe9d8dT74DNTU8cZVgXEoDjR0LcnNYOwx3JdaTqQCs1EBL9thYjbVV4tu
85V2GWXNmWq8ptEUPVcTBZ0lSaLAbim7uRuZA1yW7ev0rbA8+iOs3vDGtdHpKbFfEpNWzu7Xqw9d
Typm2PGuwuS1COpklmMphQZGGCPjB9WPdfp+fTcXYlYIMFBUAPS8gTHlWfMzR1R3hBcZSXq/BSCB
bltlKis3fYpKP5ArTCve4u/WuyKZneYSZnLD1tPK2KkS+rTc69/y9WhhAhy1vvlNgOlQsQIupwDK
MoNo9JGkVmJ3AK/NLpl0uXTBv1l414V9dfUQBqgRdX4UKOh2v9S7k5gSqlU++lKW7QmbGqdU4DPG
ZMTbMV8LnRdVAxoIBtxReLfEJ0gw8qIzm3L00eYiHyY90G9HImt7IJEmK5HFoigKADl4DRW9ZMKd
H8S6nOakh2KTNTiYTc12Ki20oxZg2PAv1hCIHBSPnfnxMX/Kue2YcV9FgTr6SRE3dqjuorQEytg0
euAJ4SsbtpDut0BXiywlWkHmoQvBI6LyPiCaLidfHiXr3gr1pgfYQZhFzszeAQZIA/hm9zjHmZOG
Yb0xWGvUh7gysvey6/HmM4ogG+3cUPqndmAZe7m+Gl+PKr4P+Z2ZcEae8+PCanRdwXOMBPoBmoeP
zCD5PNm1hiH11W4xvw8wNBgvoC0wr30pxeChIVWaNPkVBrqOmMKfDrokRfu2aOInmQzVSsfeglbY
XYLcFdZ9vtwv5F1foa+miW8/+y1hhZAgUgM9JJOvP2jv6V7/dv3nF6oFl78v+DJdRW1WivH7auSk
P9Jj5IPWxJ5pop9B2Ik/V+R9vYIu5Ql7QVmidakGeVZ0ytpjBi7Zb4n+Y6y3I3pFTfI4Sp7S2vK+
TCIHRTp7GB/q6APwVisHcSG9efkl8y6enURe6jQsRw3TtaGndUf9TS9vVKTjqrdkU+WOnFM721rd
3dvKCsy7f3kvXsoVPIClEomjdjP5nfW9rNw63TV8w4INatXfwp9rnEtLto/JxblNFpCDuA4vtdR6
QJOwJud+nKqovhfxhN7q4M6Kq8Du1aJeeXMs2hPgQtGTj/ESoFwI+xs3bTbheuR+p6muHv9KY7t6
CvavXNl1velkXmxuri/o0mkDZg2K4mjvwUUhxBmTpTSxNsgczwIdqENyUm4mo11LVM2/Iu7auRRh
HavMioJx6Llv1qAFVoJtUW67G8z828ERxI4roezSKQE0Dhhu8HTH/S6cyqzN8kQpLe5bZshuZbwT
7Kw1qr0iNdq2IYUP9Ldi/xfreCZT2Dng4QwDnDRkyj3gqBBGbVlVmLu/kYISPBJi6GT9MqOGWLs1
2hjVX5W0N5nJvw/oVVoRsmT0eLdQ8GASxH+iwx9TyzQ6GSVmtR3Dm1AxNmqgPWaGCSTZmJKVhVty
0fDQ6LeaSeAwdXh5xJC+lIqgZLLPccXZg9m1P7HM+S3Nu2rtQl9yHjoyiYhtcavD6i9lhT3hpAlM
7qPtUduPY56hlN4AP9QyJydP5fClb1F3NIayuK3qbDoYg7WGPLi4uqida4he8IcYLc2DKYoxIHfB
kTc9JKnZ2rHWTW6KzIkTcfPjLywG9AZ4n+oU0gS75KnKRiMoZN/ox2bDmQIWzbqUVhzXkhfBHIGB
LgW0KqgiQjllklrRIZL9whgewHwOukSre/z3mpzLEH2I1UlGnMH2UyYpdty3odNba7XMhVI5etgQ
5VB4RGS4dcEfGqmRm0DwhhRk8A+Ytm2OhjlZ+2Cc2sdORmIuNRvLq0MDkDWkRn9pOOm2EoSTV6HR
26OxZG2GZqhtpQJDTSfp8VNYkgzQeFO8Qm2/dHSAAYOaBsYRAcMr3IUopVe5xVQZ/Z9B4Ka4nvy+
BeBTl2Spf33xl0VZgPdTTZAIUEGUlKh52KSW7DdSNzlqFvXPRWMSm07oBLkuatGWTJCG4eWLHIOI
6TZSGsdZo8GW5C685UnCPaK28t9Y05kUwRW0YBQ2YnhsHxy2ZBN1ZbEHUiPZXtdlcdkskNKhh2dO
hwk2a6rZ2Kd6qPhAtpi2SY/ewZKryS1SUmv0swt1b1juH1n0Mm7+fyVBE04imbLPkFFABcisc8Cn
jlMx7EKNy92pn2JtsqWG97WrWRWbdlpsyY2tGLxByT6jHVJkGdFtOaZNaLc1xehzQRIMKvzNqhgq
YnuwAQL++NINd3LRSa0SyBiQA7an0hr0+yQPzUPQFdZKyWVeYDHwACg6GvnwfkGHtGC3aIkzytZK
FXQ3qs8jp+91pT5G1A8VDIAgep57S9qVkGpp02e2atwxoHI0RFChOiK8GhvIHOoysiVadU4pRdEG
zRPhiqilSMcEmBZFiQLYm+JVPSEc6JWiVPwoye342OruGHh9s6nXINKXDuW5oPnfz8L9IAhSNTGL
2ZDzexbFThaylcTTwsWI6wmNGzORMbD/hK0ayPzUnq0ibMJD3jbbBOgeNh0YGluerxvgUpyNCi1c
JpB0NHBFCupMfQ2S+R7qyB1oItWwd/U2Ipt4rMdbk9SS08bFcGprgso+NW/0zpy+MUkrVyKthckP
pEswiTSjQKOUJiaQywyz0+GYKGiT0O2wyG5Ggtl89aUG8x4mDJzqQFoA/ISqO5R44U/6bZN1oMjt
71hR7KU8HFeO5sJ5ufgg4fora5CADOp8XiIH+JIbNSuOAVahAxl6Okx2NYFq2r2+Gwu2BZkAhDPg
Dr6CPZpjSeQobiAzZC5J7uV8bVZ8Was/EoQgaMSTy2prSACea7DJUNGzRr8b4ue6r5HMiB/KMThV
1rDyDllKIF1oJpgZR1q3zOpW8af8Q0+/SbehhQwSn54SmWwLcIYVLbiZYgd8Mh4mam/Two6tFWKj
hSoJFhfElaAIR5htEcHb5jxHTC3BR6ArS0OfSikNTmpQcMkqaNbMGZKPwSHR2w3wbXU7T7QTGCq8
61s8m43ghi++QTAro8GNYk24B+sh7d5kScbLL+/77htggmubk2A8DWmvupzlzYqLXHQrZ+oLV7A+
mLkSz+obmEaQzJ+IXh1ivPNsLZm87FT+SBIv4KqukhAty/CRPvjRksSWbpG8Tl6qp+GOvK/hpizc
MlhSoGKh/ATE/S9p9CCOoz6pFV9vT0TzpWZDppVM3MLtciFCODZ9r4L5ZajgnfSf0Agogyp7CwcT
19n+un0sb9IfZYSD0rKBDrqOg8K4gw6hHTWZXejFXTZurwtaiu8vdBJuGcScUxnKcAUd8rNVuq/Z
Rm+Io5FfKuqUUjS4iuJIiQaKJQYc4W3ZY/NityYTeHL1b4Rpv2gsf1z/qkX/dLaX8/Kc3a4K3mYK
o1hoU3mNYlcOSpvwwxD/aKS7XLnT/i1oN4IS+ATUZWfYc+S3RNbnvEviBDkKxA29XcNWNaAkvOkf
TLVNdCqVj81aG+yyFzqTKHghVnB5Gud1b6LAK6sKMOjWtkwfABK9JdIbOB2GTt2WBehEm/6Ftiuu
ePGOORMvOKCOVVOkB93ccmnV28gEVHITVsmKm1uKwbGu6FkCsc/cDyvYsVGMAMzLIUY3HfV5T3D6
OSC6TqqNbA3ANZy1Z8ziET0TKJhzKw0xKmU4OKTn9pTVdmeqnqS8sjJyW/79upkuupwzYYKZhl1b
xtzCHpZF+aPpstwxE0WxWZalznVJiwfiTJJgLYMxGcM0QhKnrcfoQ2p6tbZr9JM1OSUYB5CMWpG4
6IHOJAoGYrGBJYMBiUafb81gN/XfG4ahuX5zXbP5d77chGdyhOuI1KoClrx5w2pmR/6QbOWW2CEJ
7TSuXIV1KwHdyp6JGUMM1idpS6HXqO8bo7ZJkNtcXgnd14QIZRamFHEwxVBKHSwPnTipxe1Afr6+
cv+LC/nv4RKzd6oUTckwR1PyQ/OWu9X2Mfiodz+T2wqEho/XhS2YA4r9mjrnzfByFx8jbLC0LgAH
oV/UNT1ZmJ94DAoqv0fgGnfDwaL3fyMPGNCo56kWWtcvbwCSaGYbVZDXG9uJHkfgDEnAp58kY3dd
0EL5HSsIWtf/SFIvJQ2WXNRIPypAjPH0bF9ZGKnJbxKXVK9NdodGN+SxV2xw4TQjA4k7B6DFuHpE
PAIQICljoU3wGzkf9mCiyR7RIp5vLLxqvbaT+SNNkG21GSHjLhyJtl/ReV494dABkVnFkDSQoAkG
8i51VsMoaZFuQnjxknxUjT0+0dvhO7uXT+1tvvaEWjgMF8IELyn1WasXkOY3cYnW99rL2hQtd623
otSaHMFHMssoSq2AHHRRuDQK77rKdEOTHyrtULaKkwL6jTIq2RjPvSsHa2+m6UGO0m2K56QyrU0B
L27y2RoLDpRFmhJGA4XaIX8KyUEp+E2cVhhS1o5xRpwmlz0paVZWYfGcnkkV3GmSxihbFZA6ZN2m
1cNNALQlYM9t2n5aEbWy3p8H6yxIG6UisYwBRtQqsT0Q/t1objkB1tnKvs5R9RVj/XxmnMnp+2Qw
ZzZQwEn+Zsb3vs4OnWLaXCkAKYyYNZN2Ea4M1Jo2BSAFkJR39LRcUXZlNz998dlH0KboC5RLFF9i
pR0P9GCO9S1J9CNte4B9dvssq71WW1vjJR+Pw4OOCxO1J1T/5004kxtWKUGWX4KreB1bG6Xs3ubO
od/mDyV47OxVaJZlz/BHnnBYq6TXK1SnsKmRCZREvI5jDCihn3QsSweH2OG8sBk1nFGTncZaw2Fa
ChiBgg/eUDBsoIFGLFVaVkrbqjcVP+8G25iSmwGwP7LW3/JGR3lj2KKtBckX/djwE2lSf0qIzeOd
LnG701Ya+xf3/OxbhOdePSrtqCQwPC3bgNDHaQAP7BqTlwBYGpB36d9cefMcAUq14D4QVZdDqcoa
HVs9ja+V5gx8oxCQb60E/p+kK1+O05kYQatGMZt8MArVz7MGA2csZm5f1m0EHL+klwD6oyNWTwbM
EgNcInAYHUu7acvB08zCchuTpweAuQVbwJSOXq9Or7ExVkfDasCO1jHicZW3IEsouBs3pL8NGSAX
rnsEIcY3gAgDipI/ZCiCBvDjeicFYMyVTQfXuq/Qm0SrAeiJKTtDc/5vwoQXDDMBUCFRcA3DCNKh
PNWhrdXxJiQAkyNrQbcQDH/RTDjtUjcqWHMIS8vpjmYcLQ/EzoAiYQRIdAJHXV1rZvoM3M7M4R+R
GrXQdg9EEziZSwfDCquO1LJJT6wBI6udT6wAjqrEwHonR6r0LQdKDGafTJbnttwpVgWswKZ1i6lQ
3wn6uyo7jir4RBDmdT9ZbTT3bErjxKNADdqUPONOEdTDr9CaJ4uMJpCfotGIA1vv0uC+yxQzsGnT
1/GNlGZrLf7CDfX/dZuzQTJFXUUkZ1PMMU27cmZDysBkq9hhi97Yf1m8+UcIImI0cOI/TSw5AGA1
lCcQD5+kILVVDqzeypbJ23UrFJ7r/wjB9OZMJo6598/E6tk1wKQsBzdiCrpKgAYdY4NPHp7Wa6Ae
QvDwjxR0fqLBB+OiX8b5E5N3takg9VDh3Ty4AfM4PbTKyvFd1AVOBB2Ec67FEk5UNDZ5YxggaoIT
tZzu6fpKLe65IWOpUJeFGkLVLzGtNG5M/DoFFUhya2Aov41erstY1OBMhvA4kYlUkDwGt2czMLoP
ilwCKYzZuNeliNnyf7YDu425OSA3fYGR4a0UcMpndk9g+Gb2dxMJkz4Ecveuju0sfaQ7EBEAXXdL
n69LXnKwqEaaKIui0REB06VPGKcpmvRMB5VWzCavCbsGCYac76WeF0dpkE+AX7e86zKX9u1c5vzv
ZxaudHKeNC2B7eXDhsvlDQOEQoN+gutillUzgcoDAu/5HhHExE2DxiQDvPFEcwH46FYJcVU5v7c6
GX39K3kAMQX+uYWfrDRorkHbsdjMk8tDT8qwh61bttLfRppbHerc04FjpG/b77s1wK+lVUR5V8OY
ydwEawmraIx5GGYt6E2r4j7TVZA3Uzwy1jq3lxYRoB8YjsBLFaPcghSEhDllPUAQK4o+HeTzQEST
W8deZqdydaR/USW0Gioquh/AoyIctoLHIL3kWnoKgMAA9tN2MOxO9/69WZhnQoQkgKTrAWkMFcRu
xegkgHfP4g3XRicITFfrHq4LW9ZoHoUndD7Ygg0WU56gaxs22AOathgexri2+/Hf9cJ8Wp5J/giZ
9/DsPCWFlQ5yDiFpBw5vDhTanrpUXut7XdNFeOVaGgilKgnHtu3sMdqmgM5YCcDWJAgBSs/41IAi
C/lwIA6WPQXNXgNI3ZWweMmlny2XiOQzhXQMtQrLZdLG6bvGrvlK3XFRDwRYmPMA3zm8z+WGAHOE
FoExH5pEtw3rPUlSFxwaK6/lRSm6hUscMw7o+xX2Q8GMpqVJ0IPKv3NMgcWdA6rJ/6MQYUvKOEMu
MDPTU9yAC4DesKmyh3LFgJeCEfQj/UcTkdshBXxmFc2e2lQO1VsWHJXMC1dug0UZhiYD2sZAr684
PpkEGKduWIDgN/qmdb9zbTtEp4qs7PyaFMGDKZMZR5hTg1NWbnK3ThSE0/d9v+JVlqVYSBLMSKfo
6Ly0r7oH16aaJNmpoflOjQ5pa200tJwXb9e917y54oMBfSL/lSPYcQjYHKMq0+yERIClWuiqB2II
OiFMI0Hj5nvWy85qwLWmm/DiKzpdJxi4A2v3j8R67m4NVAdQIbiumJhr+cdlAugQsEpz3CNaQ8sI
rkusxSnn99xUAeOtojtsn7WO1uK9ItsN+VXyp4rXdqUR77r0pYOLdkLc25g2pJo430Z4Dj5Ra0xP
6AQHXXxV3xjxy3URYqr7U0HknImK/jv0LItpXx2DZY2VyAgoAZrlqHK2JfF0a/SNx7JHbbrrKKbI
AbVMmzUQmoWHLcZl5oEB8JqgiVG4jYZC1rIuhPPjxatU2ENl0+zQyk6Wub+vK7lgKoAIw7gAQpNP
6sHLY8AjJZrGscpOyUB3w3gAHcgmS3f5GnfwshxoMs/KYXxv3s+z+7XigJKslDo7mUR6Hknz1g/G
Pp/CQ4Hn6IplLtgGdPoja/6WM1mhXFQszdvsZLQHGnvQKupXfNRCSHchQtggtUrpVBhQB2OHjcPi
trdVLbkHw+hDOmY7dEeuXOsLFy7a/+dJZYAy40IUdGKaVjUFgS3K0TdudLaZbK4bwoKfuhAgaJSZ
6JkdW8SNXELA6FXqtA3Z3rwPi2ij182WlNvrApc1woiFjIztTH53uUvIoVElU+dAJdR/SSq9Rxvs
03URi0aHNr1/5m9wN16KGC1uSOMEndrOyT/K9hhau7BcuRQX9UBFdh4XwTUiDquPjRxUkgwHn49s
15t0E43/PtjCFfVHwvwFZ/bM5dAKqjjD2Yl0mxoPLfo7ri/U4ok5kyCcTrCIa2zikKCrDxWHn6k/
GmNtiGdJCPjr9Tk1j+kTcYCVJoZShBnuC2Ycy/cOPfHedS2WduJcgKCFPpQTSXMI0AowMtvDv+wq
mO8DvKtkRcEcI2q3Il6AXMs9KaYSCsg9Omxo6PDJ2mWqgcx7bJPhQZlkn6pr8+tLVnwuVjgoGBzI
ADKTZ6couJGbXxIBUzea3sI1eM6l++5CPyEYHpGCSnQV+iWZGZ+CXEUfaztkbk/j+4zeZZNyN6G/
MB8wSC2xYK2Bd+nSO9dTCJNDpe+IWkJ8Hdzx7KkfBhtViqn0Jlo4TbCSa1heVXR0I2ODUShViJHi
vomyUoM0UNRGQFVViStlh5yu1eMW5aAPABIwtIMHzeXhxUtZiYiF3Rtrj3cHWhzy7GClK6a/eLZU
A/N3GAxCokbYOskgSR1yXOMQEQwP0MQaVgLmNRHC9mSR0RjhHCkQAuArMzW+Gci6A5Fx5V5YXrD/
qiIO1aeGJYWyias1zb0g9djg8Gpj/ZUzAmPcDOk190zMX3HmU+Uyk+Wq7rNTaz6boenCHQ1l9ReX
NibtgBqMqxXbL8T+yiTVgdRiyTRJyl1WoRgiJXSt1jqff+GFgUBxfr3OM+ZI1V2qMrW5itZ3SGkU
3cXmB/J9pRxq1rvqWh/ukofFVYQaDuZLVcCcX4pi0pBjSF3JTlZZ1K5lZLKD/Pe/ZE//9LOqgqZq
4EoDSEQWjqbEVdqjIQh+KMb4uxa8cjV2M0teA4BZsjS8XnAsUetAoUCQU/atWdBMg0V7bb1NB9vU
nNj4i2ODcTDtsxoxh9mXS5YpRQ2YKRUnE2FI/9LILlgIr997SwZwJsIQwpwJ/H5Ri76wE1MOZZ2g
9+xGD7fAlXSsdC2XuWQB2gzNY8Le8OgT1dHQk8Fpz05NFW7w8JrTzte1WZSAPOmMnaUCBU/QJgNz
EhIAiEU0KbUlkJDm4b9PlQAa5Y8E4enPyn6k2ufzuHlrUnbIu99y9hwa2e66JosX6rkg4fxHoRGr
JIcqeegG4WFKXO2BPiPPPPXotnbr4S/CuHN5gkEnnWYN9RzGzUuHZ09QPzBj5eWzdGiIjLE6xEIY
ThBjajPtpi7V8bjCUO9WqkHnDEJV3v4IinpFm0VJmHubUaCQ+BXvtIoVtdEpcNGa/FJU9xayCrGG
GhhbgztdutnQuA0UJpAAzG0jl0c0stoAA9Pj53sR0+x7GEO6eq0tmfW5EOHgwAukZdLCqYUYU0YI
0LT6ynotqoHWv7muihePOM6ZkC7oux4SBtbYLWqSDf0l05W3yJoQ4d7UQkXSMRIMn4lGCKv7PR9Q
axjc6ydnTYoQ8g6kD9MmhpQyDws360000JhV4wRJYq3c0fO6i7cnCATgoDHkQpF0udz8aiJ5hKZn
vOS/678zP+epvQOpUlN/Wys2LblpgoGxf6DPwZ14KSmTA0vKecJOVs11l+f18NGEpWlHkSz9D2nf
1SO3rnT7h64A5fBKhU7qCZ4Z2zMvgsOMqJzjr/+WvHG3u2meJo4PNrAN2ECXSBaryGKttR6Xsvw2
moOodZK7hzZcxNY2aYFw/dqmArSFLudZgVQa4elzdtusI1oJvNr0fnvJeJZAp6vC/0ASiMLctaVE
ouCBK/MiVIywg/JRTR8B1SNSK+gy4rmGgVrcJhYC9TdWh2EGKBKw7bIIBz9q3O+t/Reud/n7zIzV
5SjZLbh2Qtk6DVVolbt4fLg9VTyXuzTB7KF8XMDXZBQwQb/M0wm8XNMpHlt30N7xNOAKnwZ4oQdc
IIATOPByUKdfL42CJ6ESMlsF9uxCVlMHce3n2yPiXd1MJNSN9QGFN/bMrnZtN8ctRpSB2GTIQMNu
fk1e2zawrcotMpHcGzexoqVpa8EB/BcR73pEkH3I5bqoYC/qHrqCPlZ4Iojl/pSmpkTm/HtcfoAU
XolEolc8L780zExlO0aqUnQw3NF2J60LWZIxiIrH/G9uW2gb34rbkIo3WIRpnxhGuThwc2nYWdUx
GnZ/8+SJLpzfJhhPL+R6nbsKY/k1WYm7DMcx/rjtGLzdemmDcXWz0YBPleEYSvc4pX6enC0RJEtk
ggk8Zk4jp7VhAjNVxdtM6ZXgwMg3sXXHoFKuYUGu3U0zUiB+2r4IVQ360LiGKW6rWR/GosT+7fni
hYaNGhdbCfV4KLpdW0rjsoakDSzZcz/5cqOMuMgZA3JsO8uuBVHR8xCZzX5teuVtHVXRwz53pL/t
s+1AdZ6YqWEhVJjyG9Yryl7+br1sUK5v6H3zj73bx1K+vWNiC9m1a4POB2LpurG7PY/cfXphhNmn
kj1tUAK7CJN42sVgfZzGx8RWH2oRRpc7YReGmCN+HjmyuRQGIlHp9youLPnR6gRHbt7BAXwWwB0C
gYvDMGsjA59PY0RFqFGZtO25gxJAKUvEF6Q+XhRHjtieQ2Vci/8oiZWrY3WS9msskgoJdACM7OeR
noUZiTeiS0vMocvoza60Rx0ZUI09Wr5EzYeej0HfRRAaF93CtrVmT3hgUdhaRyyIRLHlhEk1cqi7
w1j2UeVkDTv1pHkP0G8G/3T+Bt6z267H9mT/Kl9c2mMGNxbJmKAPGsu1DqE1mjNpwFpllyYBSYC/
hIvREtycJ+c96zIwsqrHfjC+OursNpkpiFzciUaFA+BQ0BSgCHEdT+RoBCwypWU4yMeJasHQRa5V
nnrjKZpETEwcW7h94DHYQEkNs8CMOzHmxW7kNAml2jHvm0U2iRYXBZGmukQra1F5G3OnIGD+opVl
VhdMO2DpwjFAwQIzm8MowGelxW0CHTuoPH2ujKAwyeyQRr1faohKa8mDkp5zaSRy/jZPqCgrX5Rq
8Hv6oZUiQXtO2MHHbIVe8HfoKtt8ZU7gwDXGOglVpw8gMNpB+kzaJU0l8DG+na2ahBSBFM6cf0rD
oHKpDkk4R2kTNEveEV1PZl/V5WlfFHkjiAzb0v0xych++A8HfPAqXruRJEGAy8FEhwuIbsiaRaU3
zIYqsMKJpaiQ/7bCBG3V0hNLS2EF9HxT2QY0CUpAzG5vT64RUDRt3Uvg4WUfcabagtpfOyVg5yh3
lvpQAIweJX+zPhdGtq1yUV2uixLXe3vEI4rlOelzpL1TUmmCtMB1gi3a4LaPcgxbXc6kAvTVFkYy
qtoxk/33dXHtNhMUF3/dDv5Y+wszTAhJFmNR12hOwjgDSaVyzMx7qNzuamNxp15/AtaIqPGjUr4s
MsgrTdfpZi9qOk9X7yBiQ1rfmUMr/QZsjGXvgcLFXg6lrDtUE4SFlHvjgO5Zf6glP+rOtujkxotJ
G38tioloFEEfzvVCjOrUVFTRkjCvSCudmkP2Or6DnPq/96kLK2zJsqjAANPrsIIjKM52bpbhjtWL
GOW5Y0GdAo2XgDfJbJl3Bvdalm9WSs2N8MCzgkH2Ieq/6Nbz7eFwDYFMBWcNGddGeXO8C+8Fk4g0
gEA+CQ20Uz/kdvyz7ROQa0SFtDPiBRXsGmnktk3etkSK+tcms2NWKk15N2BwSBmuWXyblWMyCHIF
b8OAYQ6UBahbbpCp63EZ/TyhEJ+kIR5/SF+cO+t7Ze1EnEo6L1gCk4QMgDocCqXMUJQ0r9W4gJnG
13djKO27HKpz0aF+qNxpB1H0mFhEIZULDZuABpn/+vKldbXjy+gb+/ihdTuVTAdrV7rYPW52yLzP
JSnddJcfxvfbsy76VKbyOS4DjRKLpmFS4izUfafa7rYBXpMYiHh/TwazAaV57HI1wmRoZrbDe1xg
Apc3ys+Q2PLnQkMfy7E1HvXRs6wKlC6CaiVLkLSFrUvzDBnw/4umLC71AQNUH62vVkKGlXRvaL/M
Xuz78Vv0tf823zWU0EeU/G6PnD+1ED1G6xi+ga1ex3o7ymlepaHVxCXJ87L2KCgdBduG5SP5Z4Do
zreRygBEcZicaUZlg4TdpmEqBUb6FkHD0TLTfT2QjOhdQkBMDSj9Q7l4/Zx/0qc93iDNbAyUmWxS
A4vw0YMXPHDj//eDmE3mFHPUxXGPcdOStMA9zIo7q5argzponQXJnD98DUUg7DQF/TdMqDIoLWQ6
lHCvDswOUQbyK0qy6Cu1STactXP5fVYroo2BOqbBfFY+yUsQKw8VKjajqEWLO/KLb2H2fZMuUgzS
mTQ0Tc9af0wSaPerfWWSOhO9XvOwLhouNGjZQVV3OwZeh7IcpGSOMU1pGMmPZWoDs9OTTDlLzTFa
rCCKoUrVe5bzXCf+XO8XnRJ1GgWVWO7R+/IjWN+rE7wGKGMa4gY/nUZELXftzjFJKhI/9x/O7Clv
KVkAeHjunkXYP17CuDTO+BlF/wvIdIY0BIOkN5tveLJyu1YQvrboxJ59NsJXDaAeTDJ7WHRAVt7M
K0bYHnIcfFWIpJXHqfgua+E4fkNrx19kKOBQfjGZoTrCVv2gRwJxFQPLis7FJsHLJLo+kwp1H1Fn
Aq+CCvYeUMVuRVtcC5hTXZzWkYQWvDQss9Et6adGsdztNS9KatcZAeJAlMYl8dPtoMgD+GjoncIh
Bs8gKGwyfltoWWoB6p+Gc+0EzZq7ax5E7c8JdKdhljpnZ31RyvWYCo7KLN34P2ESJxk0PuM0iNeQ
6/0CDeBayyc1DR31R6rOeEisfBCFkqk6lTT2wLmIXq6F9LEJlZKVmEm3xx1LUIngnT/gRf9+BBOs
5qhM0s6QAcS1vqDjzp0U6gLyeUgtgRvx3BZnKbSpoVNUwRpfj1abC8Me1DjDaD27D9Zvm8zy6CY/
bOxFwf2Al+fwpADkDPriHPCCXNsC51shrauJq05ivFd1O7lUSi1Bmts+mN2HG6suQHabvMwvvcqL
E2mXTWuBnAK3MXx1fqSNr32raAiRo0H0GMyL4pemmLiCBji809YwNbnVZyXMn2p0jZK/2AaXRpjd
p1d0zbIJRizVexsmUhdkdNOVqKkLVCx9vG2OO3sgbYEKhQF9jl+b42L2rLSyUzuGtciSD4u+PT+T
+TGeFZBojSTqBG7Oi8wbE+eG1tqYo5k9btlJuvUIIWhOWuKWTXR28vwjaiNR8uctFfh1HAD3ttzP
nn0WM46dTF7SsNfavaGMXlGc1h6ay65CT/kSxg1ITc071fm86a9NQS6b+24ESfZzrIh6lnjbwAbx
DpqN8Qeoxq+3wVxNcgumzjQctTo72Faf+kncKYLNxtvY2GTooAUVDlAXTASBBJu21KBkCtcRjAK5
5JcJ2vVp5zlzQvry2DXjY2rVgkTPW1CAfSCZAvEi3GkYb13zCeAPPIKEFBoCJXTV68wTplreBF4a
2f79wkkVpdKVCT304do+1utnna6CTafy3OXSArNE0YqCjQE+4pA695U5eBGA+kZRHWUZcExrJUW8
XauLQTpSyHVnZwkn1gwKiE22q4t+AsRNJ7jl+1MOvd/KuksnP87XQIcmADiQlHbfq4GViPDyoq9m
ljxbWgng6W3Js3Cp/Hi2SZS/JbnbZ6LQx19nCzIOW+rArrpeApBEQIfLQZIEEwD6lRIioaSYK8Ht
aMRdaDTLA9GOUwAADddWVvAnjFkEK7SFIkWbuFL2cNsCdxwXFpiFljplnSGRiXOpgkbVyXRtGlbQ
jv4bK9BnRSUGb98GM44h1vNi6LArrNnyRjz9bDWsedndtsKL3ZAZ/9cKM5YiiRoK8oE0LNazGhme
M73j0Q+kPjiMeqUcC/iuN29iEy0IyyDEhI4YVPEZb6vAmqcXDrhCkvIO9bxizs6DLu/RqRf/zfSh
rQrlazDL/sGsnbRRVnbRjJs5yiMLTgzO9KIqmcAKdzwXVpjxYKhrZRUrnG2o/XxYHu1xe0U9rpD7
u71QvNC8lRihXwCcMnp+r93aMrO2tyIsVG4mCCeV2xiukX8FVKPWM18ZfVRIb1vkRoYLi5vrXETM
pLRiiSbYSCBb8iJVDRaniYk9xvuqp1/aSPTUwnXFTctm05UD+olxxaTKiiZbMcKsbCEFTVtjP5vd
oSyzGqxSMfTP4E+7fE5Fl5Xth/9wygvDzCLSuET5uUSeNzeI+XBW9XcArQTrxzUCZQLInWngxZVV
ZjbRNBetkYJDkqPt0BGaoYrSmYKTGHfJIIKAN1xEP5OFwMQR7YAVQ8zAAygImNLD/MUB8WavVzsn
GwSHZt5DpL7R0kEWBZc8dIhfD0kvo7HrJcRBu04IVdZ94dsOblojXsRzQiuXnuVjQcAHnu8s07ea
T7cdlLP50CmKFu5NrkS32OIbjTVJMfI8Q20K5Xctrr82tHHrarLcKK4EhxSuMRRbgcBC0RocYNeD
tYZ2zjMJlC+TvJTe3OajW/WF5tlTkvk4kIpo+rj2bLQnb6QfeC1nd0NmGyAd7kGBMGsAuI7KcZPk
k9fSVxP64/ZEcnwTndZQdVI0HKpttqJcNLZay9h8eC4HeiDOZ5SVAI739Bp6xv+bKSaodJAEoBKo
c0IlQgUgGYgyp6RVRHgVXmEWnolYAr4WtHvYzJ6e4qRe8LwAbK35KSGJW3nZc3aQSXRfhbU7BsZR
csFQf7g9Os7+u7LKBGkcC1KpkLeTlEtdi7xbu8y7bWHbU0ys0jfaIRwKgHV1fh1CL4KylC9jMVjA
abbTCPoZ2Q6Ayn+9bYOTapDSgA7exBIRi5m6G53i0qoNICeh/jtDZ9U6yXHmr5WvdYpfJcUrqKN6
6eO2UZ4PojMEUkY6EPN4d77eX8uUp1Wl2TiHApeVtW856viSaH04KQaPW0DYoUoDwATbjFuYrZX2
uECFfdyBBVYN5PiTcaSWK0svq+hxgOcM6PhFsADzkfYHZ2qxDKYkrzBWlZ8LxwiSNy2NyJQWLhr6
/mLygAJCxzwUxSBVdT15fV23MuhFMK600gg0/+QdmrAKt24XkRoCd1QXppjLmrTmuOPU2MAQwSFy
/zZNnxb7vkWdpKlFiZnn7ACeINiiqoXHC+amP4xQfSkmDMuJP40mOj0rXZCVeXVKpC6wa2FI8DsW
cZRmE7UmDTkEKGISOw3OvFCRaBc3yyWSdOsuKX4aKH478l9gYlH3BdWtodsA97IOr0lmNsUpwMO1
RrrXsXFxpb/tFbwUooEUyEbAQGj/oyhpTTRFRQ28WEv+nA8zqarqmKQOeDoFbUC8zXtpiYm2I02W
ITVBOxP3be0qiVmTNJpV1zZyWRAARaaYEKutNnTCK/CQNPSjLj7G9s3WBaPhzxsCObYuivMmE/9a
s3DyysJoZD11K2kTeDmWVRwkgyBd8MeCprHtRgzEL+vfTZ2vbY2xTKBurPY5Di+CwjR/KL8tMEOx
tTrudHhaCAG57+gZiiDDKthCokEwsSdah2aIN/qkSH2lNWnHb6so6YlMMDEHVColBZchuAPqgx4Y
ju/sb+8UXlADQZ2KJi9oH//xbGDWC3WWBGwfMRAMQ02i5pxFh8l+/HnbDi+gXdphlqPVsiHNStgZ
c9nvkqOUFrv/3gLkpFBgAZM0mlKY7WFHhlNZM5izWnCj2vtF+3z79381abIHkEsDzAHOqSdJjbKN
ViEnndb5ql9VLh7o4r21Qqf6Yy0PKZ7fi9Wfxtqtv/QlMVe3yd+WwiHpMY0PtVdBdkpEAMLzEYgh
AzaK8x7avJiBL4sEBR0b32XZGcmk9zl+FDbj8pYPr1l4QAPJCHItE+amRput0XKQ+0ow8QJ2oBuC
/cp7cMbJ67cJZhhRrBZOJcXADRfpPlbPoJR3zdlDp/59lKL7XItkoqDpcW6e+9YmzVNWecZi7Sol
8zT6yUhObS3qa+GdmraeFrgVugBw2bo+XSxaDcnzAd8UW9VZNZ/o8lNJm5Naanetph903Ra1qW+j
/MPJ0N6y3Xs2rBkz0bm8qiMIHcEXUT0oShPU1s9hq0gXJ7N4ue3QvP4zfWuGx26B1pvKXuzqaK2q
WgV7FnS0jmUo7+2z5vWBcRr3qgdpB7fwzafk3N+v30FT6OmkdhdPQltP7+peEVg7mZgijDrv/f3y
o9j39xli7Ca037egik2kp3scu8G3rO8T2d5lS+f1IKHUh/O86K6dJI9lNz/Yvf0Fnb7B7fkRfgoT
s/Ay0kedjhQi3Rd7aZ/dFccoUL5Ee/BOhuluOCRPty1ui8suPlYdgEyg2mXIjl27mx5ltTpvOWsA
mpVORJ2/jPXLNH+6bYbn1ZdmmLxVwNMh2YApnscntXGTykcSzvaIT73AEu9VGtJW0NzDrQrABJbo
SWn1UUstvGEOjf7kGO1PJ+5Pem704Mp+tnUvy/wSbQ1Ra3lKawpyGy8w4mqPiwhudNBu3oLaxY2x
G6RCbcDxG2baLlott+lpMFeirnTejkVrNloZ0AiJEiUzm7G2aEaToqcPoYKYaSOhG7MEmBYQiXrU
f9BOEjxVcQ3ivXYTi0QjAysci5aDvp9NzCk92AcjCQq3hbKrf9tHuHN3YYSZO0WdYhA16+gaxFvN
CBrCxnlT/0uJ6613AHzFv0eyfcTFAq10RAO2aSRhQARLz2OTvvppJo4OdWdl9fbTi597BclO2i4F
ffib7vWh/N49lg/rSfmqBelBd3FbfAAbAjQnX/rkaItaT7QtS7Db+nKYTGZz5BaXHQff4lAvPtGf
1DW+GgG6pvASnvvRUQuVAImtDKaQ9qd5h56i7EE/Fa+zX91HP4r7/i4LMjK/OGg28G6vM/dUc/lx
W7C4WIORrnJEY3gTwpsPVljEAz8Gq50P9bsCRe9j/er0xIZDu8shOczS3fSz95PelfeW4FIgcuyt
OnPxKZa6qMm6OXaBElX+OfHSAxW0LfIi7O/RIs9em5DkuqfWFo80bzibQXsWTOe2Lf7zUuMN7vr3
EyOvZEPCUsu+H7u3l+r29AAvcP3bpR5NlbGtFE6VPyBG6cqeiOry9q432N4lR8oiHPDw+aZ5kovj
ZO4VW/CEKJqh7d8vFlky1wGKIFtH93jEHiWdkpP/bZ7+iCoRxQvONk85GaGri6cv+2cG9h7UN25b
4j18X0QZxKrrwShIe/Fow5QXVXeq+4FG29fUy+5U/zk+TS9JQ97B0agG2YN6WnCb3mVfx5d8L0Lt
iuaUCTCpDCHQDC0h4WqfqxmnNCo6nG9+e8uvmSixKnLcNgPSgY5+a41knvK53+EF816COMZ9ubs9
ryI3ZALBBFVtrc2RuMswmL8MgvcM7uvNRRBgiw+aSbs23gbT/1zuJHd+ynY5KlELUd0acjUk2bf1
3VSdF9FRgVubv7TMhAeVttWiNBhYRWrPwf/CdCTxXn3tDs1h2jl3gLJN4Syq9W3zdWP1WM0YfaSA
hkZw0xXcyDapkqAzyOiVy4dmP9FB4Cwia8ylqbFmSQLhcxK2HlCbX8d9dohdxaX+/+QkbLfDTCV9
TtQtkEheQ+sg03K/MQX5gjsWDbRfGlCOKmAU1xs8twanRuENY0Hqpkd0k2k+dImLL8tJRJvGd8sL
W4xztLSkZpxi3mQJnSizSpxVJfNs7UYH7TItFL+Nr0pFaF48JoOFRuh8Z9rGzjaLkfSZqAGcG1Mu
vobJNvas0n6xkQqsZEzddbY+6bUm7LbefuUPz7ywwviKpS9TJG+eGZ1zbw2svRxooR3iuJEEYyAC
tHMz6IU1JvfYizabqBYj+yekAObjYE1ebQW3/VI0cUz6qaZMcWZ52+Ol4i/Ny1JIAs8XWWCyzqBD
mQgiYzhPlm/FdKpkUccF/9p2MVFMQgEKiRrTAAuS9jkddD9KD0s6BEXmo5ckmY4KHb0Kkg82Koa3
Z0+04ZhEU+VmKnebQxQfybHY1b5ykl50VH4Ot+38h932q8dxa69lY2K7KYo78YBuVDUD/285GKbq
JkM2JG49F6Xi2XK1GLjQZRDYTiRzekwVW8rcZrVWSM1UkBwfVKVMdlFZmEDD9gnSoVNCPvn2h24D
/nOH/P5OZofQEa+8KJggAkWBPuM83tbEj9WHeRLMCPdojNvkplgCuBD75GQqq2pqG56ozSIXCBsS
LUE0Nd4ovd8eEQ+5BLT9b0tMoJPHRLPjJUa3dpe7qQnYjHNOpef5Uw8k44sOgQoTES1diKY83TbN
HaOFGqmOqzrIUhm/Njonl0qtSEMUG0mSagoZbcc3I+2IdRad17krd2GMcWVtlatxmIFaocn6tkyx
drDKeXteo7LbjIBKLeaaBPbSigrC3D0EpVsVsjPA5BmMYd2wWoMWaBPuo+8OqqPJdL+oYTwFbXyf
opsITSm3p5U70guD2wddnOlzQ5EiOsLg0k07sB2jX+luBhsOVfCKZBgeXY+3DW4x9I9NYQNmgWYf
4KzYdVwbKH+gtQeb9yPVyuOidJ9NBXig21a46cIBIZJuK5hGtqeoShJQ7s5dGgZWBO6bHTSvUijC
ingMuS+xaNbYFgxIe52lkprQL7hYFUZTgtFgBXJR/VElu0XKidI+AJhKqgattKLXq184OXYSwWgK
/wDwFU9wTDZMBlqNEEzZEHxzuOzNI91N5/ht+mRNZHgsHs0DsvB3VSLrqd6Xj0tQofw7PDUDaV9Q
et+JblPckHz5QUzm7KfUzuLtgxbXChw/8y232rWnNMhe9CC7117Tx1WY6rb4eWsWmGRK80WboghG
ZYw/ffgeea0v7VZXCX8UD6KLDc+jLkfIxB8LTDdWK/2a8jJ4B7iMlIKzAauq96umdmmC2fxrpxtJ
AsnkEI9Ndw4lzZ3TuSEqrSf1of3U7Gt32CMIBcoxeo0P7XE4yF9ubxu+P184FhsOihRP4gM+IT8Y
nr7Ljj1pSYRbr+gKwAvnF2NlL3JRq0ZF5sAQaHza/rGuoW0aQzDs8+0B8aLNpRkmX6GxcIXaGcIb
CuUy0VxRu6kmcAv2LDLGa2ubJcah3Tf7wZ/xCBO59at+JNZddacfYn89zjvtyXCnYPGSXV4S3S+/
p8F6t3jzHQ2nL/jzqJLsO92XriE4GfAwXmgy/DdSsDCXdE0papj4vqX83KLx76y7NSVJDsklN7kr
Pdn6HjknE9eU2xPPPYdeGmZC1NzFZgEeLYQod3JlkrrWSSe2VxxUYgs2Di+HXZpigs9ajk1R1Jsv
+cahfUBZwN8qnoIBiVyJiTax3mvQWoKV8/zzITvMpCOjP8Kn3iGzcXDuC0GtQzQqJuCMSr80CYW9
3jN9Jxi8bVwiVQjRNmRCji7XduKMMLJCG/tuPWawcXvefjW03ojSbLOSAd4fDANoZMA3UZWuQZfu
VkfVh77y5/pePgyjO57Lu/lzhfA9/PwGCZjbX8AdI0Cd27Ms2pY0xj2cNZFTa0WOdtpHYGKd+a3T
XiyRJio3EIA+BfBCwGLBpHJ9kFoAdIqjokfjuUGacnAhz5Y63hq7U/54ezz8ZAuAACD0OHGgpfLa
VAUmybLQgBLQniyw39vBBOSLnXyeFSUYbdXFEywZgL2wIFYtTQDPnY3iWwEGEsF3bEP6Y2XBaonm
PSCgFFY7PpULc04jDFnp3an+GZtBU/sjVCW+JvJbCyolc52JkxZ+YYSrdhT1RXIvI6D23iQagHVD
led6HhDcc9uAum4Y1bo7ZD/0ZSY6uCLLaT99FCn0dkk5HZT5ODs/BUPnrja4xzbgIHpNWcZn2aaG
XlN0kav2SBBX5+o1AWUCsEiSvq8GOeiLHR6hN3A/jo1urz/KfUPWpSabOopIS2vLyn8sBDoONr3j
DUHElLpKKKgZdb5h0bLSJnkrPQ2V85T00NNzAKn00zylZEL3Nyi2slfBVGwp9JZxJsVmfd22Ug3E
BYTIPNoqz7r2OsYhMC6HNdXvugGMaUXsVx/0L1QEdPT64gUX/eYGSDav1x9VjrjqB+ByIP3S2+fE
Dqf6fhaxNfImdwOw2BsXLnacem2lrJLW7E0H2aUdT3FSHtV6wMia54aquC3139ZW+QqCuB+355Xn
YZdmmeJB1K3AF60wq+56ABPiuvClqCSR1Zz7ZRBsZV5uQ9M+PNkBXS266a/HuJiaVPcrZjKrPyAm
WAFvK1SO4uUz8B6BanXbsyp7te30nFIJBS94RuxW2itOfXpVelnqLwPYgSpFEPa5FXsQsuOtHfVf
IAWYMCmrTfUPNKc28DLafYsbkP83HSnbR2c/5FJQU7wyATUtQ6Z6SfaNisJtv/p2bX+rqSx4PONO
MZA0mzA3uinY/DBIcq5LFOup6S2RlJdMAyLXEuHvuMcusPkYKASBGBH36+uVhNJ5rWa2hD0BXhft
MPQZkTMLuMjRG1MfpCt67Sali7ef2+7KHR74VjY2XfSp/3qrvqgjROtqFLRPoYI32pvegjGb3hQJ
3JQ7OjBOGJAUgh+h4/56dKrSq7lWD+hOT5LqZJey5mZaR30nktNDv6p9gPqndlpq/FVlv2pTY54G
VNsFtSgeyQe6r9Bpu7XuoU+eOQv27Zg6EiqO4bg8xJnXJhOBaiLRjL1l+dXqG5J2hlBUs3ZeXNJX
Vd9H+llCEaLatKz7eP/fT/7l5zCeDm1sowXgBq2mVrofQPqyzi+lJPItXiAEDyYg7GBrAGaeCfSQ
Ei6nqUGWKTrLt5y3ZW5PlQVwsAkSxy6+s9SGNNVfsChv7Jv/WmXCb56b+ZJBtjOsrY9CHV0bGKb1
szVrpChW6BiLqM95p0UgINHZAspupBUmly7dbEOawsJpMXsBBXGQpke7oe5gC05xvA3jQCwCyPhf
QFlmzeKki2J7QTyQ9A8qQWsF595eFb03cK2gfwvweGhL4fh7vWFivC33Yw8wQtXlZ2N4xyNVEK/v
t92Pl6qcCyPbR1zs/aUpmmbYMCO61blL8yFDmUh/WAuvnFpBBNi+lz1sXJpiNp4kFc3czRgPIr5n
g8CzEhjgOvnFWJhlKbssGeQUetnmpH1RKPScTdzqW/1g5bVLZf1gR7OfpMLAzXW7C7tMBo7myplj
oEbDuIt+9miuMJL552pKp1VGori9XtzMuFGSA6UNdRzAfa4XrAVLmxXbMDb2vk4f5dmVzYeyCOzx
voy/2UpK7PVsWZTU5jmWv8Z4paxwkZhzUbmb654XH8KEFKN21EnfsDJ1krqK+qKaGanX3e3hcn0G
sjyWCaYPA0Xn69E6GcCV8Qj3VOLYA9EOnmFNgddwV+/CBLN6yzoupjTCa+KO3rWm4VltF1BL/1mA
+/H2aLhTdmGKSYFRU+nTuI0m6T7kGkBq+l6LqHL4NkCgDPEs8B2yzKZGDdYJeYNxtnLp2tJ7a1cE
h4a/GchvI8za505f1AP2W2ivjxIOnPJ4HhcRRw43NAGs9P9HwmSPqVgWPXFgBB3qLlRRa+lZQev/
OqL9P379mwHhSQ+3QjwIsDwkqjwuQBLBCVoF2Nf2pbZ00v4NqmTT5MABGkoROOJdO/OYFNNItxOQ
1UUTAS3WuLfnKgr6OnMETs31ggtT279fhPWpyhUlqjB3Ufm5HApvah4XUH/cnjTu5gQwAYg5E7BN
Fu61tEk5RNoEuFdrvUyr/S4JWTS59RIHMsKgAtwkun41eV4MpLCoqRfdgrOpFYMCkI53il6cyiL3
4n4IkqJ/6LFNQYZ3lmq8Eo++WcYJkC7Uy7Q4nMxI0JnCndiL72HWEIQOY0RNAGq6rTNkeoQkTZ19
vj2vnIi0sXqjIKCDNx+UpdeL15YjxjnAT8ph2M+yne4gYlh5NLcWMskilUJemfnKHBMAa9WpxnjG
Mhb1FJQtwsX0XVnlF1uevpSglKH5IbMOUqcRrSh8CDd6iaiTbjPBHA3QtAkmHrArmQBFadcjluZI
N8tlxFEnbYncFcSQBreVV5+q2UMKfixRSwrHda8MMsuYmVReoFoD/CqU2oFtsRZfj0pbkL04EezK
CrMLO63I9VLHsJbqw069OlCM3YSH91rUNs4rp11Z2lzqYpvgnDGkPXpgwGf9iZqPdTJ5g3Ze95nx
AF0wT4d+aHvuQSMwjIIg8B9Mg8RsuxqDG5RZO6jx2HLWAVaamE8ZsnNcgzQIF9ddpiS+DVJlyN6f
7eXTbKp3OAEKzHP2IwZugjILgGfnD26uck7BjpABfraOhZf1xwyoUyn/dHtDcg6WaMoFvwWYCiDP
ojF5265zcELYaFpJPsDF3j5G+ik3KIj1QhWnvcJ8v23uFyr8j+3w257OnPEgjBy38giWRloEU3mg
Ybanj0PuDdO93GYkp8RCIVx9XsB7poBCCfQh3U/FuI9ytzS8GPRrs6/cSztFRNcl/DIm8QPYrPSZ
gZlAky/a5LTXaIdUluxp6DzVz2BYGnb2o0J9ySFy4+Y1Magvg601Ktx9SeJX53B7qrj7GKzOYAUB
3gTWr/1+BrreGa0FN0z9A+8DlS1YCu4OBv8NHuo3zITO7GApHeB8dCt8zcqJTp8TyGKjJdH4AFOC
4M2Ih8QDkAWHemCQQFfFAkzAsYwSSYLbsqIAT/hlKjxF/6z2K1laSFwVzyCy93LdCu0qdkczKOd7
agRNi8clHP9N820WVL34H2SAKRRHlU0FgdnZCT6Uzg4+CFoLzrgza7RYgxAxiNW3ofyU56fGctDJ
40FaLtFfVK8e3lZ9TyEg7xSi7nJmoVEY3+SiccYAbwj6NQxmC06xM5q6HqtPWdTc46T2FA+29N/F
kn9sAAEIXjigpiyWfi+x02G0lFR9Ks1l2UOEwTrYnQK20qiyBabYpPuPLTy/IGjhjRetINeOC14q
vVOSWn2yMu0tS83AzHeTege+OGI4TxnYyXP5G20SN88635ix5GXl+Lc3D+PcwOzaYDnASDFcGe1J
TBK05noFWXbXPctGjSN87upJhDbzj9qMvVgVxFAmxW/GUAlCNkXXCypQLBOGlEiLrkhj9zxm9ZPU
qI/JXAVx3Q+klteDtNY6JGAmWZCB2fPjP2ZxiMIV8v9Iu67dyJEl+0UE6M1r0paRSixRpvVCtLol
eu/59XuoAe6tyuIWMbsQIEz3AB1MnxlxzJJJoZ9DQcVAaVMYG6+ZJ0tte3uxY07cYbaYZrba6b2G
Jx/rBa3ZQ0ZoaHbzYAPoadzvaZqL9PMZ8H1FvQvGBtyNv0XSxOEwqVrjzdHLfILePeQN095G8cOX
ACqANT1jKjA1+QaQYioPkWxlnNkBWmGG0r6dHHYg1THk7EiAG9nRL0DJhWHFASSOjjk1z1vaUT/J
2IsT6J/vXTxFYWePwaIdekKlEhpYnzVeuVM+s6/I7PUKvNTZ8Y32wD7VprDv7caprdYanO5Ym9nz
cGiN+cQ+Ts6WrMRPmfne11AbEVOICYNad+PxdmdWZqN3JoyH9Rjc2Fn3yZ+vyYjJd2A490dtZX3w
KEHInAz3l0Wx43qNZt1cBVrOth4XQZC50Dv+TZHQ9QVDunYLcHq7IyDLB443UtLIkGOt3Bz6wGSD
Ydh4cV86Sl57efJLq0s7CVtUkYJjkXDGzOHaIQ/fLfPVqW9Dym3MU/oyt4w7JChQk/3Joqo0uh8V
Yb5nSrnxEg1yU3K9E6rYDVypMGKR16fWAFUcnMQeVoWDQhKWe7/f5fSZ888HIKuE9w+kSkAAv+5z
8KBAOM6j1hPjN39ooWf8FQf8TshyAhUiAinQMgl342tTw976oUwDpw5bHdhHKXiPuEQveXHrXL45
etAn8CSB4BdsSZBdo+4YDPyWuioTWg9qRKgXH4taZwIbhI4ZSlKFJuFS/R2Nthw/VSyQwllpJgK/
QT5d+wYwXSF+jKQzflHfIMM9JvdxPnlBUXEk1iYYDQwwWNro/eWfoRYa0uaw+wF+FhdeuuzW1+EE
sEDfeWKoNwGMDs1EfY2ERwWirIPnFwZytl33dyMqfxMVcjtQ51ySiaDX0piIXou7hI1D6VmdHeAw
p8dp1MWxJ5J0ALYJNwICA6TRQaJu4wC8XXMa7nWSCoNHyKzB3ojeWGJ4/igVrz4bjGPtPiOAH1vC
6bp82NhKbg8AKtIywBcPtJSXWomrEWmyS4iv4yVGvnJgqmYi6sAYGJNucSS0Wgdyvk5vRrZqyMao
c2ZkhPvMYg+BNT9Jxv2e/4HSXo039VXU9baQhA6JKk59hneYPhrxX3Wf7/Jjb1Xw8xAOnJNaqVHo
X0BM1mZjDPhhDdlibAjD2nB9JqmdWKWdbuCMqfcWaqDXw0K9ZudUYBsAV9TnQecQXjFzUhLGUDaa
f7vZUHGozYZrCg343584xSurAwEPXxMvIH/efgM5SZqjT1iyMdtpTNU/jYNbC4+kGQgQdBZQY5kh
k3JJfZ4tpOUNwZGc2Yl0bh8DVZgZtR7rJwY0sT361b4/3kt7qOFG9RrmQcA744T5MXq5mIQ5X7X8
GPXac1h4Kv9QAeoc17+i8iGNo40L7soQKhput3gzQX8Xt/fr+T4IvRzWcck8R0iTVToAnIFM+BL3
FkgUG2y5MZTibcsuw9Em3jMXzpjKFfOswC6jij+z5l93Hc5EBalh5DsFBbj06/ZI1Shwdd1HntCW
qBU3RC0tsEd0XCB0LthSurwdKA7YGECUuIVkgkvjdTSRCZp4UHlEU0PiCwEpfvFvYgMy68YwrQZa
NntYfOJgoa84qTj1Rd4KkcergDgB7eWVqhFUThVtnKK38wF9BrT8glGB+hl9iIKQAQUdJoo95TlF
zTkUU7OAIGMFxjkSjixvjluVMhqSjYUG8YkF+QMRDJhU00OmJklRgl4Se60FP66HT3E/6d8MiU8Z
jIoCO9F78xdrtDYqCzYwBxszkoZj/xMe8i4S0BwLxG459S4Wmyq2bDsKaezJL5U+G75VOo2ld2/3
lzStuHAThjrCBq6K6xhQUy8jvi0RiUwmQFv6J7T3d7UZ2KCDPHZGbYB/ogvk10upB8bWOfJTHrne
WNDVF22lVkeKC4vSRPiI8j1wGMKA0tuTDlv3TCIiGqP5BDVyHaw/Utoqweaa6tIJCL+N+8vabL78
DOo4k+OMC2QWXa6QiTsJ8OhB9ro8JPXz/U6/ectiZkH9FXQtWFEAd0U1txEnWc6TNvakrCRqHpJG
F1meKJw77LZ1fJeLP925l9GoVlVdFxWD38Re8zsxU0iJagTTSVdNXufB2MgAZO4sMPbIaMzG57l1
ZluG+0JkF0dJh/mW0ULuTyZgHJDaZm28ofTvmsQOY8Qw5NIM4N4NZrdlZ/ODo7n5bOgOQw9QknDW
UZ8dxnFfJ7wYe70lGP1hN4NxrYDhMlv8ouFFJp3dt0a5q+zYCtxzZw2WTIodmKgpzt7fQCDsx5E8
RwbzFNr/h/HD6YTdAdgUVNGvl+Y4tDgtIEHv9R0kwlSn7WajrThHxj0jBjiFPd+PRxV0ftYouD5I
jyO1BJFkKh60nrSM6avEKxp5l8MkpvB3MqPAXW+jOkWDrG4iUbtB3VUAx4yIBNEFwQpgpdlZvnJI
K1s0GOQW3tli9/9rG7UWwhpMbSYv0TZYkcXhUzc+9tFI2q2W3fYhD8ANDl+gYYCtpFG7UZbkXJEw
sccrRt0dstQLcBmdd6GQwA4LiWcR99H50DPOYCfPgEGUX83Wnr76DRqUO3GO4R5FSySz8xCCcxcl
njw5tXLyowN0+3ju836P0hAPDCISzf/gtPAa4zTq7jTyI17ebJJ4o6WBflWZ2Xf5FBv8DtQsu3Vq
MyVsQaqtdO9a6/4b9iYBsfDhgmJC2PYIy3G3cBujAx9s3ncWa5V7eALgc/iNxt5u2bggYhUu6UHk
d2kn8jQNhjThx8QLGct/AOQ4cSYfKQZuwweApt0tnYqbB1Yf3IoAJ6EB52yEd28ZsKkHv2T3HeKx
BBf9yASZh4zkbD8dj2/219PXl/8+nJITU5J+i8uw0lTklhd69wIBQeL3etfJMi0G+6DKPf8jt5jf
nJlsHsS3mTK0chEjhJq9AFl2+to9lVzl9/WYe9NefO0+wlPwET4PtuQw5wn6QcOz/4aN9SFhSVEa
8dYaXXaX6y0f0WFZjDQvJAs1OoEOe5w2q0Ih90pjPIrmfAjsN05XyeL2mD5MW2/q24PxOhy1rXJT
0qeJJCPcLnMyF758mQ7L1sf6IO9AknIgq/QiPTZWa2p2a0fP+Yvm+SbrdG/A66mPzK/0ZesmtJJR
uP4magNmtShe3KKXLmDN0pL1yg4tyRwM3igs/3GL2Xh7rb4OR+2+ZdlHdVQouccw0HZTXQFIwekk
drpWvwiQuYqN+3vTcmjfG2HqUC+ZXhlRMco91n/k+9QQqkMkbslTLB9NBVHgn7H4jQLLiWLB9UKJ
5GASlJoNvab+ZLm3civNtdIIiOLh2iYj7wR7BKoRfQ7AA6TrQk9S/o7tE5Pbkd+R+x21sthx6/8B
FC20fm25Ql7c/kcp00YR3oneSTBE88yTZuNBRcskLhvaVQRqO0FaMmf8EhG44FyMKYxHn7j0gZ3s
Qvqr8lbhicFBPEq/QRHTxS3Axkrq5DL6zWGBilTG89DW98SPoNKH1+RLsuZD+jkYwQMRnCk2xV1U
7soXAVoO+v2+XTmoVCDIF0wQ5ASQQrnuWzHPhU6oKzx5MjLgsePUrrzlUkTPQVwxkItHEB4eSiK0
269jNPMQNXIRFF4wMTBNelSREb3fipu9mg5BrV1gp5Q2yBAiB5+e+YPmvFav/O9sHz5HeCtJ+8Qn
83f6mD0NHruxd94k+v8JDrsC9CTaSGcY+nqoC3WKEdwTDuVbqIfP8jE1GXCvo5BsnQz0iqOjLavl
YjUkxViV4xKtmFNjbI+gkxC/f73fofSrbAmyMOo53OjhG0vX6uNem6GVxRbYelXQ2V6STB9RPD8M
G7n4m5c9HWiZnxetqYYWlNVqLjwBYh16cChe0gO3Lx+hfrw1TPQRR4eiOk6eQfLkoWjhMQf/odyl
p8AOjuE5JunG2b02QpedR+1XlZZg25URSIGJpOj/reRdnNj3B2h10qG0A0eEHyoRnRLhZEZIfBij
ecNeNDEF+s/yTXuJnfRFeZJisolso8sZ6D0kOwUZRDMBiTuRGqgae2i5XEk84cSnZDg3rnrCTfMg
fEenrU1pZfZdxaJGqp0ZiJIzaeUlhwjMe9+prO6t2JgPyz9yeTLSDaJGKYQuhqYoCBLu0ifBYU88
FCTuD9JqO+D1AVNKZDlQ9Lqe3JHfA01VVpUHw9/fwmP4KdSEf/N/34/yY+lBtQRHPAS+AHKUl3rf
dRheSlKwM4vKS99DfTycbcsaDwQ3xUefvOmuE5Nuo2ErfYeIAJFgt1vqudSpn2lD0gVsU3nZOagI
f2ptTLvj/WatrCLk9SW8ZDDZFCi7X7cqyJmkKhim9ljuIU6Bgcr0INgSuFkLgowthEuA3oDZAnXw
Q3At4/oybLyI28UcbJJDWwWQ4H5Lbs8/PJeW7D2KgYu/KzXTpFSrq7LKgQ1RShQcUxnuNbBVMv9/
UaimsB1oSQWLKGL4zMDXuhg3tQxue2tpCBiE2kLck2hUlVTAvbPxEaLj9rP4m2U0C4pTsox01FM5
kQmq2gCUa8GeEcD9hvnXxpRY7Uj4z2HCgfMNN67rKcElciIJQdZ4Y99qJFOqTO/qaZMwuR5msc+W
BNRSaZyLFHb+NAWA10CGn5UI3BcgkZ/3Ot+Q2Sr4dzb56OePrjEgIbZp2k5fyDAVZaCVl40dnAPt
51F0cSDOTAZ6sw98RjnBt5R982UQQ/nXJt6alWuDeRmI7kyl4KFPrzRem6M6LUJHqnySto6pm6oo
3ZzlKy6aw0jQNAoLgCAkopBPq3kYP4OvvNGRu3OAUkJNMDJK24Fez2jVhsuTfUg6IhlL9j1Aov25
wx///UJZRPoXwxgootGF6nAupCzjytZrlCg8L64ExjyHW0a3NyWTn5bDFwSHiAK0Pb0rK/M0h6rK
tCgmqHvukJ0NCxptFncAaRDiPPvUkQ+o+fKGru02blU0tBRJPUyii9jU3tlV/SIdhtgFYd4eUIzW
S6Peyfv+1FjICFvF7ndhZcYruGNWaj7/vd/BN3UUOjz16Ez7UuC6IOi82eIs1S5PkIIgrF3u/JQg
x25J9ugoEIJBEePMH8fHfL9V9b7BCNCfQL055iEbB1ZADwQqiKafytvY7H3lHfLpylsswgMYj7zG
SiqI99o5M9tZq0E6ms3/TkIFoMyxS4isFMcoYYyiifW6gJCFkWn42/ncBXYxfklTTwZe7wpHY637
HbhyK0YqAiz7xTgJIDcaiguTdzmMOmBHArCUy2MTmGDAMU7zlj9ox63DfG27w8mHsiXSXcvec71E
y45j64phO4/tfvdiQrghMu63Z21Pw7UEhYtFYR6o0OsIURyJyhgnnRc2cbof2yLf1bla62ynaURB
2W0j3k3qfhl9pLYFoL8WcWMacgeOi5IycGDF80UiD/Gz9OA8A9L2fb9ZP7WG64vXdRh6kimpksMF
pvMmG/oEe+lZ+sMdLOuBM+Sn2vGPtvRBbELOPTnvNDP+bTI712VJ+OF2wHs8Q+WYfG80XVjW1r1v
Wkb7YsNl62aWtA7fJENxVT3ECqBlZza0NFQxUE1EJtHNXlDVKr1Zsrr3PCHQ8I3JoBiVM8EhozHb
FyE+cN8tt2v4T83gYY999Ccj3Mp/3VQ66VGizoY6a9q8bdLO45ND0z8Ipe6gQwIr1zVDH8hwwJ8m
ghe0GZu1rfNnw900HP5BM9zrL2pu8mPPwhOn6Lwhs6fEniNSsJ/AawW1rjmMBlLSXsvcbDhV5UyE
4ZCWu4j9LOVUTxWCekmW6QLzPkO54UGpDU02Ju3cp9aQmCIezOJ+4K1sgM7Ad7mrF3Y84Ri7Tk5F
Yo6qrsH8tXsMy8fRf4obMpSN7k9gRQwE/mz9V5LZHfw5zVm2hF30B8KHBzUAppkEo79xKP5ks6l+
gHYUCgcw4Plh7l3Pm0ZroKMvd433/nH6BGiGIe2uIvkTQz4jSDxFZCk/I7sPG2MSmLGx/BQ6/ht/
Catx8vi4N/cs2f9OnRcB+kwxjvbn0AwBupqQsv7nZ4C0F9bA/WW4ttoVHObILeFaCqoXfdrVdZaN
yoRrobJLWfZPJHcP4lv8W2EcWQMLq/XU7jWOa+t+3GVm3PQY7H4WvLeG6yg1fYUiSn1k7VpvkPqZ
NHP1IcbaOxsHD1o0bzmnrR0JigDwJEor2EqB/bgeHyFeGILygtsV0kM2eY3UGCUrGgoy0/J7LJxA
Tm6qrdzk2k3iKiy1PCqhYmt+gQtrp1eNlE9iRdLnZB+8QNYCuDXB5HSeMDvW4JBmY3bNIbcrZ8vy
4KYSgJ0C5Zwlwbzga26scQclKkWmB2STZ/eLL4nFx4HRvkzP0BqCAsLEmXggnsQtJ59lr6RHGIwC
cDaAH5JuGCvZFGdizeIew0gPBUyuG0iu3p9D6y27CEH1LxNWyEmNfutVnF1iKMOc9Hxo94GVMPsS
VF1cf4dPmPIOr/cjr2QN0KcXkankhFzGvJaFaBweMVa9g6UZVvJXT/78Ab4Bw8npNQ6pwNDws4WJ
vynL/gzoRXDqzsGLQT53YQhw7IO4759L8JnMYB9iTwEenn8vYRViV9a0KRh6mwO8bjT1SB4Uvw5U
Bt3dmDWgGqEu6xwgg8lRAgpegIEJ4BKFlbuJoQH4wm8UTm/qDFSz6TeBlvlBXwgIzxzKI/OoPGrn
8U15VB5Gu/vUnsKHrbTd/zLKSOECbg2iCI1CrgO+l4MRK8cfSfaanMvn0JodcMD/hGh8SOAGy/wS
vOfGZAOSGf7jlijhSqJy6fL/fgE11KwAREEmYqhLwVRS3bcbpOGdhD1k0Gfm4enLViY7/L0/u1cK
AktUiPDgEQ3GCs2kVBnWz4UG1yDuz7iTobEXEPGDNUXBioJdovvsEzcdVTwun8XUgzcQY/AQB9oY
72VPvt0//vsR1F1saOCgGcrofDXtBjPksFcPkVDovVy+3W/v6k6lyfCiBN8BQgVUJC0YNb4oJdAr
5i++eGDrdqPCsozSTVMuAlDHjwa1ISVW2NYbj8y75Eh4CB3mF3mjw1ZPOZgf/qcd1HbIzXWuCAPX
esm38Id5T760F/UoPlenvNho0Pq8vAhF7X+wpSznSEAoOErwHzOWwkMa6vC+6g/scXzQBtL+uj9I
tFzS8iwHNh6/ICYBJBedbVTYmcuqDMsfluv1L+CWfmV7SdoPxviaxKQ5KF72Bmkq2L9vBF4eIvTo
XQSmHenEhmVwrdDABMEjvD7KtvauHaoHDk+C78yKnrbUGda2nSWFhUMT9yJMSmoc4xz6/jmPF19b
PeBRHcq1LcUvtfhSV7PTwhQKlaWKwAyqYiYyso4o6nUuLLbzXbGvM1/Pk9wpcqtotoZ9pSuuvowa
9m6oBc6f8OiALx9fHSSwT/qnkP+VJ4Y4P/qMVf1qH+Z9Gn/eH4PlZLkaAg68OYCQUQlYXqQ/5LqL
d1mthkPb4Trlgo+mAegPoQUxOHfTU+XXJjf4+jRt4cZvCHsqMJWQIFtGAIKcSAjhmy5iRkEjonBe
Nm7InILJ9TXGGMVT3gKxU++nt1DWBflYdJYwECTB4slmu6/7rb7NguETAAsA820xmAPY6/oTilIN
w0hrG7dTdEgcM60+sR8p35phwYLCz+iygrfWYzTt0mqnhEaVPfHM9zxNoG5VJ83O678BQwRV75iN
AbnZ0ZYvAwNJA9MZhxBdlZ6ltqvBG21cCKcZvXismO+28YbpvZU1R8Bxeb8nbs6CJZwMpaFFgxjY
d+qR0hYZA1fvoXFhDamL4UEbI11unu4Hub1OUlF4qrslNUsneWzcIftWWlgQtIqh9ZXRsMggseck
sWLeWRjkVefk88sYRRvra33AL9q5rL+LOcd2oSQFMdrZVXoc5rbCtGZc5brCTLtmLgwu0sWkJFBB
z5Jfv8bqKCYfbfvSSo3ph/Cg2otKA7HUJ3DPuCB37vfP6iAgGbt4d0sozFELouBzNpLjuXFnQBC6
wBn9Rk/73b8PgmTX4kIBrrtIb7adqkZ1q/iN26vMZ9NEtZMsRjeoqW8Jf95mOTHcsoAaPcRTwXP/
eRlfdHYjdGHblVzr9jBzlyPfDMaHOQJKWbT5oNFnESmKAyc4eWY0wrnvzsK4lzoneqoOsQ/2VNYe
IQoY8lYIGsFHpMfmAD5s5p/6alf0dqGQgdOTSq+g/Ha/k1bnyXI1WwCgHNQuqAtFMSayOmtK6yYM
d4CwnckMPZnC6RyB3CIWsDRUn5jm28dAhQ2upson3uGkiZ6GCMhicOKT1OLfO7xP2hJUftZgMKvv
f+PtFQHdC5lFqAgATsmhHnM9l8VpiqtMGlq3GoyQAwquyI9gkftmD2GjZ+UvIJyTcT/myjFxFZLa
L1suDiS5RshQ77OHDngjZjwLk9vjoZL/Hjb5gjcPoqWJQAOjPo1Sq0jXuiJskMg4BZ3bfbctyPEy
0c6Zf56ehrEmuKc6kbRBSFtZg5omQqsWdJKFhkm9B0YBKFXoNY0usjmzAZ0c8EUCPtEbVgk3Qi3j
Q525y+6OHDqox2AZULdittDqkJvm0QXmyih5+OgtkqvQpw8+7o/aapsuAlGTmev5oC5bdnT71oZA
Hpxf9t3Eb5wgN3d8XCAuW0PNRrVpcMY2aM2QvAXxZ+m/3m/EbR6NCkDNvcnn5CgOEEDiCKc4ULAO
Jwu0CJQ9ZaOaH/vXfuO+fztA0DFYdjCWR2X8RnJE5Ls0UfxwdIsiKuxQKpNDO7CToc4TVNA7fssq
9PbMR3kDBBok7MD9hbXM9YKefSkGJKMe3SBSnPaUigHx/cbMICQ8J5jwQbzFAr8dNAAYgM3gERbp
O5qD3YvCxKEYN7qpqiFtGoHyneTKVpTblwWUEH4eFgoeGJjw1O1iSqUuVCMJHdlXyq5OM9UCjgGW
A2yZGF2dlQ4c7RInrfG2aKb8u1e7yYxgiE6CbAxMNkwCAopJbwGiF5hqMqa2ENRbSeale6/X42Ji
jOvoksmDQjc1g6NeirRKCCcXRvRE0yKdBeqQG1RDHawYRh/35/Na119Gowa70bRG4ifce/uqMIJG
csQm3wCOrjUI6rsqLvYwIFcEutuRluwGMZlcAWAv/yWSMI0eZOGV5c7328Iv1ya66yCpDwkJ6POw
oFlfz9wk9SNJzLrJDcvCCtMPtrZUAOvjVh9P9ZMSgN6gvoXqYFSAbofTRxSfs8COtQOUDkpwj/s/
0q88UiBoCU2O8fP+191uf9Dh+KmmQ30cWolUNwyKkmlTNUxulQTHSAIURKsmUoV5unEirw0p0PAq
HpZIyWIJX/eCXHQKPzDt5M5q+xiItcNn4cv9tqyGAH8S3Yx6AgJdh1AYsWvEAW0JuRBPlpyT0Bh2
3mjIytUCXQYsLA6lhQhLQ8OmQuYqCGRO0BjPZ+JjX7ADhWuNWipaPezU6U2Kmt7JmbDWId7YmDJg
0Pu2rhsd5gq8cb/RawOI95nCK3ixY2Hy141O0wFaRDE3uVKjnCRMnLTLTmlT2/fDrGz3ePmqUDcD
4QcPIWqepKmCuSGzkxsN4TmHKkYy52Zd/55K836gtXUpC4BuQGIdRXT6nj9LjcxXQjK7TR9/1VCE
zPGLoE5kQCjZq9pmqzxze23Dm/4iINWytuUDQR0CBOxae4BnGFf+EXMvZQHcJrz6R+g3Wrg6gWRU
n6CpAtQ9Nv3rIZtjQc0yAJXcLN5znWDwcEOS04H0LQnwrA7Ev1MnWtMcnBRogjf5ltb22joBGVHD
DzJHuERexx9irhKKup5dYChnvRaC0mZ4Ycse6Ybhr+Jgg3o7anu4wOFFRS3HqQ4hdRwpSF4oicOV
Rj9BZZzwreFDPS5+FhQbpGVrhs0io9llVxnCzB+g7AMRPRIlH7B/jrNqX7fC8/0ZdpupXD4MvBx5
ybguK/m6/RnftHUu4cNG5iQDxsILesiYfHXiXoTSiqSPYSvHu/yL9BGAjgCgCNBsMJ+oxysvolSe
iMKM1RPAA0GwgKnY5enWC2RtkS6MXBkvHrhK0tBvns+1MWXn2R3HPgW5PIZ6hVrVRA4hoDSEf+/3
48qNDJdvaDkhQ4WJLC/n3sULtg2h1zq2AetyRcvaRZS8qCkj6WwgtEeY5WR2VnOK2YvjFnFlZcUi
sKYCjglKO/xCrgMDHayKUxMi8DO/r73B5gd9zvftN9f9ut/ElXG7ikTdQzI2E7gyRhO1LN9VEiQ/
0s4KJ2Uj97PWoEWlePGhwfZKbwhils5amxeTqz6kOtZI9XouJF0I9WLLLGltzC4jUafFlENi3S8Q
qU4sTf4CjBD6om4C/jarek1v3e++tXYBNYRJD+D5rbJaEJbsEGv15CpsaiphACAWZwiqMakZYdlz
XqJA6nv3Y661EI+SBUUHSZwb1hRfz8GgZTxaCEaC6E6gdEM5LjdbwerjDbDeVixqBaSBqvqphrOX
1dnHAjh+yFTwh2IjytpGCqoAsNSLBciiEXQ938W2UDK1Eid30gBA7IpTMeSGNMaWH8u7JD3GjFkD
gTI8SdFg53P7yiDj4P/V5EdW0iOk591J/dvNf+539Mpmc/VV1CocGW5gmAjXoDEA41ntd3wMYRzo
gyWxRO6HWu3niw6glqGvYhGyHVIpAS+mpMlR9eGDv6jJQWERF+kBQ7zlFLFyDUHJFR5YoMdjk6Hv
O1MeJHE6R9ixW9b1A7v0WVMLd336Kcnm/datbTKL0CKPTRt7N41487k56WuhmF2A6zpn8NXJYkQ8
BWNhrnb3Q62UFQCfRZsgJo52QVj5eioVk4x9cy5nN0mfa/41S75S5U97gipvND+29WvKvOXloc0M
YCqhZPcvxfJVXAnAC8DBi4UJ6yn6cseqTDPA8xK9Ko6JneXNHzWa4S/YJFtCmWtbD5KrOB2W5yoK
N9cN5SHdp00cTtwBfuln4bmYTsJh5iMIHFhBuDVB14bwMho1QetxLgOmkGdXqlB77AESViOz6oKN
N+st7G7JRuBgB6UCL0owOK5b1U64oAciM7tib8A6hEW6vXQ17VcOW+asAdCrNGPJ6ZlaH+K/dWP4
yI4kT75A4mRfNbuKjwnch2EDwc+P0uhFpUqSQXmQ841HydqCRfYViDRQV8EAoe47/liJoyr5swvE
Njwra+GpixMwDJKa07Uw6o0mY2u9gE3Jvw8MjgEyNsiLSiBHUsNeTU3ZKNDOc5X3pCYi3xhqAIj4
DorLRvZ2fzGtDDpuWSh54y4JLDrNHUzAdJrw+GPdEEKCJhdmHCnbIjLrLi2d+6F+shHUBRJlLtgS
4VGEpBvtbhXH2jDIysC5qhJ4cspmRuHj5pyOHK/PU83Crgc05LFmQOSfZShUSjNndTWbOQE2sjP8
xvNjIkc1mTs5geuQpFhK3w+WEEUBqVOte4h5MTfUlKuPZVKoZl53JbSNZZ97F/qxM5FtFkxgIbKn
dGLD8xgGKmHTvjBS8L02dqmVk+Wn3q7iaQR2skjN8rJrqzjscsEtumPW1g/Z9KQ2KBmo6sZsWdsO
LyPR+1EWRkU196ngZooF/AIApDNuQrUZ5oXDRY9KCmWwPtKTkBRiYMUfk3/octiEj8yv+wMsYuFS
44sPkfEmhLg/slLL/7+4S3eo/dWahg9hudxoRCTYtwBxt7gtLIvLEMt0vgjRMtk8ankiuIl0kItH
BQr3DO4SQ8fbyngcm0cFSEAkVdPp2MqTzkOdKDYFoH7i8/+lrXgO4UTHoUdzqrikSZpWrgRXYpmj
wPS6kkTP90P83Jhv+/O/MagpFNcdy7VtKbiTngtGKtuZXqS6Ytf7pDYr30jf7wdcH7//xKMnEt+D
XpVmaFOE1LsEZBYg2PcjrLxaBTB7NSwJyPWAikY1SRjrclZzRnSbcTfK34341sIq8qvzrexPxZuM
dT/e7e6GcKCMofyy7DostZM2LT/XIQT6XMxMK8pPY+awabMR5LbbIFfPKoIISXnQbGiJA5hmNXIC
FU93CEFdn/K2tmZUlYz7TVl65noyQHoAm+dSS8Ivmcq3MA1MMwpGltzWkquW9POR0ZnIraX3Fy7e
wkeu9BtoleCAgIGNbKdCXQXSpA9gwBRIrlxlxwrQMcbIhX6DprwCFgAlFckjlCUAm77JktWjwg6C
0qBJPpTIG66tz1IMU7aahUdIPoaRKYuzalXJwDlDqUDqrVPCR0VoC7vig8IZpCTeGMvbGzM+6Seh
hEMfR+JyJ7jYX+o5hjJRX0puY6rKO8OSSvwzAG7G2PdHc5l416MJfh1mhgw9Ykjp3ahItbMMSfKG
c+fQgF0BKf7IoyVNWxSH23EUeRFPZdzKQVhENvm6OeEifzRlMocXZJXakFMrCF8Lmol8Wr1xuq88
8JZYy7qGLyDWN3Vd0nCEslIjcS43v0WN9gZjXJNHaT1hjaExeyXSO6UhoCy26gzYlR3JvJOIpCh2
EQOAllfDYB34m/7v/Z6+UbdA4QvXdUzkpadxjab2gEqG7HuE2pU7QESrhRJoNzyV1XtTzZ99y+kV
cpZpD7HagNWF+BQXEQp/p7p6K9jBq4AUkXP+rzCrGw/P2+UMPJSIjsJuiEw/vWlw/TDUEDrkXY7Z
K1lBhqkgoCWqdWgV8+vIkHLa2N1X7glLSERbJt1yjF5PhnEIci7G/3Gz89RnAOv7RlxA4D9gE51p
cW9gY5X0j5VG5EQ4hYPJSrHu98ouqLuNZbZytEHWCPrAC+kL2sT0/FerIumHKRTdofY1E84bmVX5
3Oj0U9W4hViypCwYH2gxsSe+WsgOA8Q2eKhD/70xPZZk0fVKxJdoKApIqD0AuEo9JpO6yeSAiURX
4cbF4UJhfrVgYDdqTDgoCKePrc4eqtjaNPe6nQHXgZdj5WKrYdtEERoRXZBoJTQlpwKMlwwvWT3T
9kzy1IQb766VjD10mVH1gM8cmMUsncr+H9KubDluHVl+ESO4L69cemXLkmwt1gtD9pG4gAD39etv
Qmdm3A0xmiHfmYh58YSqARYKhaqszMiWFICgavMuCYvkRzcNIADfSncZSpCQIWUtc43BbRxtI5cr
OIiF2ADTCHcQfOATzSIammg0kuK+M+80yMmkVHMd/WWIAGJBcJCT1Etz0Exu6jLQGjf+jTBR1EGZ
75yo3E36Kc32cZwHjj2u/K7P0Z7/LHQPwJwCgS0Rn6HakGbO9MG8kwx1pzX7MgYl9qz4rDA20ddB
sIqhKZCjwCg+RIwBObr84H2i6INmTBbUX9yoCmvwpPJqYjZB2/L7BPzvt3o4Ffo+yaajpawlk59v
HAMql2Ba5i1cLqJwab0bGFok0Fe5a7VgAM2lGX2HKE3Wfc/7f/Lq3nocQZcNCZ7tzOfAnoDcmsaV
8Xl+2whH7eInCHVbGXPY9ZgO1p1Zeoq0UckjsKconp7s9piBI/z6yf58910uWDjYmq3MTJJm6w7P
XxO66LnuWeUELAk0V1Zys4VMBrbAR4D/cL40cQJsYO2ctFS37sYEQ5XlY4LWm3lUZmC59aLdozqR
AXhh+Xl0It3t9XUuftgz28KuFrTPwE6rWXeOtU3L2yK6j/NwWAkeHydU+HZAdmg4JuAwxmQ33+2z
aAUIg8GaXMvudUmGh1R5pKd+bEU9eBBYk1W+kyloJLeVBkxH2oKv91Q1yviUlnFZuRkmoSPInzXp
a0VT+iQ5Tpnt0WRhNxkdwebQF9OErj3+z7HP5BxzGX2asGjXkky2vXLOZxtiGcDy+n08WG8YTU5L
D2y9BfXSUakfbGOgz3oySa/FzKsBOAWztc0g2jUgqs2WCTGpWOo2ul6iTKikwAR6EtP5H22l3BtI
m7+2czPNHhg/QFaqRXMBAXcAkcyEjE+D3EWDz1Kzx5implCPZRqmdYq2sphHTFo8Z9bY4UVmFNIt
BZ0XOMLQIDW8KY0m+3askbu/gaJcgxMMIyoYQIBPv2o6NMwdaWSwmxmx7qlruhwk8hjbCImS55VX
1hH1wTw2gF6ws/MRFFmtFEKKNCbugApb45vYG+IPxjz8Ms2koV5DezRfOlUtnK00G3r8Sp0SEUfu
jKLapIUOfs2JFr32MEEKPJwiINRWav0LJw8qggr0fTjhJSo9l76CG6hJVJql92Dwvc1QRIzJq2SN
K4kdvx8Fj0QXAX8fSjQm8LRCQKMGBdFR7GT3kmE8YaTqxh5ScyWGLJwtNLMAdzExO46jzf/9zOsj
TeljfZRQe6KZ1ydHOhxsZ/Tr/seXzzBoHmQURRGhwScp5OkSRrJAu5qT+zZDASxONnZ61CMA0tOV
T7O4aWeGhPf3CG1bJQKT9r3c/orYw1w/XF/Iyt/XxTsuLcHGMhXk3rHIL9Dju47ZrWAdPw+xAUt5
tlliV6M0pgJc9ZTcE9c+1dBYwH8h6LUxBzBGAkBqeJWOOd/rC1uoXFxaFcJsVBm5pElYmfkybqa3
6Fbfk7ALo6f553VLC6fnYnnC6YkhYGviZJL7EQQREORDUE27zehAj+S6oYUEFIY4BBblSXC2CgcI
TxO9BcEouc9ykE8j31UHt6auHrIt0PHXbS08Pvj2/TEmbF+PKkw2ZzBW2t/o63CD67Cp/BzIGBei
SN54YtvJ9deoJZb38o9VcS9THU8GqSL3nV6G01ztSgpxdNJF++vLW8hs0J1BhotqCU6XOOUYVSXQ
CZFl3+Hmup1V4kal4XaaeZjau5b+hJjNyn4unTM09fkLEpmkInLIgNGCRShaO3fa8F2xD9OwBu1f
NICFICAB9PtJi1GVe0CY4h78A06o29/meM0jlraMy1fgIco5w8RKYGe0Y15bUXRXtKoXQeFwnty0
oZtOw5j/g17Ja9WmhWSfN+vQUwGXp4WH8GUsV0o2a2qVSDz9ppNr5rrfpY/18Fj20552EA71u+67
U2zs6VFGEV0HCb+zMarSy4qVKPnZLVFY460dTmKF5pIQJYuiJwVIFKU7AJw8rR4BAMZUebYCbl7I
SvHaAB4S0AXMfAGHdLniXKqsKmJZfH/8Nd1nz4Z5mLcGZt9A5aBHXlPixF0/Bp8jCgRfP7plNpp7
8scPOrsuLX1iemLk6b3ZopiDWFLNW3abvyepsonZJl0DgiwEZQsXJqeq4ZU0TcwBLEkeIUKPTAOK
FF6T0K3uPDm/DdTUFK9T8sNsJacZb8vry1wyC7JNvGWRCoO61BLSgszSisLs+vS+AYzHxxwJ3VA8
rYJIq4d74L3Y3nKGEenskOxJWikPDmH25vqP+OxDwBai943JZoOzYAvRW+opin7NnN6X6WSDAsTC
8WkLaV8a0RqdzeeTwwX3kGZhgBtCHLLgrlY/Db0iZ+ze+h437mY8ZPfNytPws+dcmhBWA72XKGc9
N6G4thRASRB1YZfZd/OcHyEMBmKK4Pr+LVnkj3DMYeE9jMB9eTj6OKV2KufsvlbRXnVnx2VaGDt+
0Xm9roN8acVphIAKSDzqLlx/CZkqD6l8k8/PBiDu85TOWcjV5wzjp5M+fmlBnwwIC5oxVwrkHORT
o+YR+N3tUI17zT4Y1e9at3+O2iNoAFfWJPjgJ5NiSM2Ab0P0zEKWP+jpIc7w9Ms1//q6xNP2rxXM
SaI7jQoKAKeXOweh4ELJqA0rZVYEOUrnAcGzYKPKCQSmnbbdQGkOFIDySPxUl6Jtr6T99vqPELzl
P78B/oJWBecyEPyTmkM1JIkE1eDyVXuCdGogjx6TCXCes2dbd9etCXfjf6yB0RTwQAQ1EUzTy1oU
U0jEhZNufINErz/icdwMO6NnB3I7yjge1w0uOifUav9rUMiTIrlIam10srBvT/GMuhzEKK9bWNxA
MIrxbo9pgzP28iOStFQMYqcEvVICCspX2nlK47FfJgkiVnp4w/2VQQMwb9CEmpZYbctKsAWgMZiF
lpFAvFgPs3EO9CwPYgq1ScPX5SDR1+g8xbr2v1/OQXUBcRkoRLFxVrXo+WdxQsKkHXIME2PaFNKs
pt+pebSl3ei4kCuZfSlHF9dwMAFuTfX95MTpir8unUwFUCzAlJBpfBIm05jTpqTD76Au5zbx1Kfr
n1ME8Xws9NyAcChjTRqUEXBZzPJrPn2Ng2GrPNOdtUl+t7K7/VF42RxMobFN7pHigI4zIDfZHu2U
5tsa195igDj/LcJ1DFxmk2cJfgsX1NwqhRwo2ntvDBta39XdixKFSb4SbMVi+qf1C+F8nHuJRQo2
+DTlbvl8mmt/mgOW+sNt2yAsQEfoi/NE/zFp4r7HlcWnfi6P0BA5rT7KOQltYrlJ9a6aP69/VPFl
/cmCcEiLWtJMwjcSk3ebcd/5LfGUUEs36SHdgZ9w10Ruuk4TsBR90J77z8LQsb9cWDvJXW03hIRl
72Y6e1WHYDzKXf+TFf1+bDnfczw+xuwhBivZLIMpyFwJuMufkyOXNQ6FUkSsl45aZUbbEu7clm+k
Z6VrTcomzwp0xsZvuZVvY1D5oVMhxbsmVg8qU3crm8+vkLN61r+bjxYlYMbYCsynXO7ClOVjGTdW
FkpK8gjkObj2ERtnyaNolKo10LkqGlSs9rpM2oz638RLPi/+X/OCd+W9jA2wcQWg5ObpUelVBpiV
/1ES3ZM1T659zfpid/rTigV3U7LMqMaSX6rdK2bDgAYjuMW/+Cj51woC8keXByPqQqRKWVvIkxIB
Mjjnbiv3ALkF9fCsxS9yEVKj2mh6vfbW5B4rfks0uqCFg9FyFXP4l9+SEIcYSSMjIqGX1WjP7QgO
q+w5pZE/M8gc16doAA9iP6xUqZZOEmCx+gcRHQQxBbtW0qvVZFkkjInp2iOk3NeKRjyWiivDWwDY
dDSQ0coSzmo/KFNDJASh0jlpEkgU0sdurNwxfr9+HLi3X7MjJlyJ2iZSzIAD0Uc/b6PU03IwFxlq
h2sFNyzIssiwkjIspV3na1Mvv1o7l7VslwUJZ7Kxq8fxH7t46XyVsyH2azwwS18K6QFqyhgmRIlZ
2Me4phrGCmqE2uJdiirXNFbKpEsZAIjj8F/Ow4vH2+VinBE4SmtusZjvWXOSRpAZt2stTbGv+3G2
dAcgaFSKgFIW8SWZzOLYyVUStmmr7lKgvv0pLVofs3WS10iaspsGqKGPLHU8rc873xoAuaiNysBQ
Wl2+5D1B+9v2iziKvMQaeLY01cFY1LYXNRL1nDzWVs7I0sYgKUJOiF/NWQcuN4Z0WpKlsoTUqB09
0uxt2zX7tcbBohFMZmFYCmcEbZBLI5JjoM9CqjwEn2dJN2x80dvb6ydkyYM4JSEQymiDoLV8aSLt
It0GDDkPAXd1lf6dFWtFxqXzgLaHjdCJTwzBz0sLY9OUeiJjETlSaAlvDwpe0sY8IVx3qHGWw0rY
XNy0M3vCFQQtGGe0J5aHsXpXU33TF4NXkpXMbWlRyPzhuhgfABxIOHiJ0RtMtRoMnKimOxGEFGUO
DHkMHIw0d0WGKe01pYelL3VuUvhSRi81BQQU87CMX+MRSnf2V8nEPg7iuQnBqR05N9o6GvKwqwDc
B4GH6qVyMhydqoq3DC87MEi387aUreIgoUmzYRrchSa5cle1jrwmoLG2YuE9maPm1lkGVpzgtUds
NCvtu+vezw+QeD+AcAUzw6gzAr7BfemsnGLYA6ZLijYP2+IO10/kK9kJXFIhZveilTrqklsiJURh
H9OWoIzhV+KZqdbEfBTtyzw0+qMKwFaH+Sjp4fpylq5VjGJbqJ+CreqTCilJjLqOFP79Csfr2YCO
+b5THH/1jC3uGy4dru1m4/0rOEpXa+XUMzR+cUS8eZy3uvySGS8JMw5RAs6LyQqS1TmWxfQa1wTA
J8gbVP2Dpf9sC0GEIUmlYuWh2qATPRh3BRsA+tEPhfZj6OdAm56oRTwrAzFkMviRA17V6xu8lE+g
/I8hBzyfAPcSAjKuoR4zShFfdwJYBo4hmNRZ5rUjuicWC6Tmi+Mj/EhyYhHQYoDVmLc5Lt1m1oei
UEdKwlqagTI8Whge1r9NM/HM/AXzuV9eH5+G5lzA+LaY5Li0FrGuSoYc3zVRQ5U8sfF3/VoWN/Na
+FzYRwiVgLgMszscUSmsijBigU7TBMKEoUONcQzj29Q0D0Y3u6Cde72+qKVyChILHcRkH8gxUaST
OKlt9dxaY1HVnXsMYJcNpvVJnWGcnjg/cof2hyG3Wq/AEIYnJzoUQ/P6i3Ddj2+J44kJe3RLkeYI
q65KpZaVjtJQqiuvL3/PnW8jG+3W6HgXTqcJFg8gfjkTAjqKl1+xhSoqG8eShrWOIucAsV97X+01
xwOUSNffGFlL5xc/5x+D4rt3KBpWJQo3WPlpERDDnZ/k9qCsicOIKNx/d1AHxA6RVLPhCpcrw1lH
qznCDjbZDlBTFSqoke63iWerbn4fo9TwNG/HdzNF+34HqcNxJVtaCLBoZv6xL8S9MkvpmEJ3I4Sy
gavJ36Uy9RUHBHXZvBJpFhIMFDiRdANWBnS72FjQYmWwWA8ITxEFkpxtSKaix20mm6FwdgyEXqhZ
q2sHhV+ownVo4hIE1hmpGhC1/EI+C7CQD8QsU9TS0FKG7GZs5J9KZJIwcqLEcYe8KD27BMY2ym3j
povncqvaI3sYCUsA3BrmAIIZeHxfP70L9yZkHQCw5LBrNGiET64PEVPtiNCQxT0FRULeeWmCgGT1
6ho6Y8mNkaR+BD8gdT7oic6WXxOwhySZk4fW/GbW06GXQWqKx9y2lxz/+qrEEaQPT0b6DrY7w0JS
8Al+omip0qeMhkpdDzd9YkVBhJkXb6qSODBUJQVLG2bP0gjxaFKGziW4JYJx6MogH+omUAbW+0ku
D8dxZuNGbqpiZeMXd4OPiTho3nNFwEtnaDVG5WmqaZjQotiSotS2BkucDSnMHEN1enqrRxHbX9+X
pQPmQIQbrXyMLH4qeTRtqs3thHGR2epuYku7nabnGiJ0rgxGv+umFrJLzocOMUfIb2PkQMj9lBwI
P0AuaVjWB8O8y4u1I7ywFguMYMCwyR8cPPzfz9wJSFm7nWN84tK4R5dXikBDiEkBfXd9HQvf6WPI
Bgw8aODCCy7NtGmMQooy4TsluE/tG471MQD9n1RIH4y/rxtb2DTwHCKr4zpgmFoTTqPCqBObiYLT
yL5l7YmytWb8kgEN8Y4PfwPcIGLlxoZBBi7DahqQrgZEU4Bnb1pre30ZS58Gk1ac8ARvXnRZLveM
mKD27SNYeSmg9EXBmOYCyHHdxtJ3ObchfH6TlWlcjXwlNGCcJzSgDOiCQP6iUCMPJXxs7H+LEQ7q
BDcGEzAMdWgZaOPsKeMDCpgrx2VtOULyIjf9RKMCVqRuO5aHGkzk9n4uvLT4Gpz+03KE7CVSzUoa
dBgapu2MaZr38mWYfHPtdC46moFQg7qKibIE//ez04kREbDpMpuGjo7plRqPxABdtDW2wyVH46TB
GmBdAHaLcKEGsOQC7foilJvo1Yluo8SCqIq9w+D5iksv3JM2pyHV8UwAwFqUMG61OtWqWcf3KSvr
WOtN41qJTnepHmvBdc9eWBQQCDABFiyuLSe8y6vaHhMmOTS0pdyfqoeSvmtNBua9ldfI0oMPzV4V
0oxQJuGyTpffyKCstEip0pDXHe8l/bEzf9VzyAzZHaSj7c2aN0CtuV05uUutQAy6aQjegFZhjUKU
S8aIZxcaDeWihZwQRHD6e4cNxwFDweYYnwqjRgXraEFM6+s7CzY16Fwj/GGeT71ccNw5EVpYcEr+
wm11zY2Ln+PoyurDX9iBAp8BFkPwKIjvr1KqzbFS8AXjCqJJo1s0h64+MbLiKEs++TGfhrEGxCjx
aoobDBWWXcrCXH2vhpMzvihr5KjLJgA5ADM4ihEigVU3I1+VLcrCUXph1ktSo0qU313frYVQAYAW
HpBg0eE4O8ENEzraSWaCNRfLMNBGbOjffI4zA0IEL0p5rE3QS4e1cyrK7TwTt6pPq92QpXPLO1g4
U5hOxfj0pXeVMdCLmVaysFJOxYApKh8vtGgtEC1ZQQ0BTDEacAOfJH6YPPW1qWQsVPpjaUM6mPzq
4+e0eL7+URbNoMyLGjyqyqYsXBPSpELvretYCHTblgYNZhkqtfVW2alFUlJ+H4Hj93+GPoLF2UUx
WYTUUtHDwzoHHGJtAIObnKR3SBqb/sjfPSmAs7nxA6j7dDPHZmg3zmEeMV79Jjs/vrxswHk+0mPg
mJCIXX5DcFmUU5ugc8bYi97/jMx7ybxNja9fJhdWhMs+LruhUDBLEObOcHACg0zgU1ljG1wKs1yd
VIeoMPdKccIDU15qaunoXgFxUUAlZ9hiLytZ9qIcghIQMTNdVVtTX10IGJzn1OaRD6goVfCbjJZK
lak9CVN5m/ChIulWaVcurgXfxDwgJmeQZplomvGAcuYyaNdaFusmEur65PdD7E1FsSEWBnYwm3zd
H/jPFZ7sF6b4cs9MObUtD5UNU5N8MrP+mOYtkpk9al6YTHpLGraL1zCP3MWumeSrPzMZaUxuxnYE
gmR8qDDleAQ3stsYs69M5UrSubY6wduTepZVzPygT2wE0eNUFbeZeWTdS23eVuRn5JQru7lUKgSr
GEfjwjPAJi5cwDgUUT2BhSqcG4y0qm4tJe5UVsGsa/6UJK6eQlbTUy08GGhlf71FcGFcyKvwRqWK
WuJbqux9UMFerd2Zq1TpfAXi1ztfoeCbVpsYEHTlK0T9LPPNV0nxLKhGyS4Y2xzZnSSX5dvK+Avk
6sXiBEfFIzmeBobFKWDK6cvOj81qZf94VLq2NMExp3aOYjkCXqJJvGELAKLpNX6zX2vw8x26ZkZw
SvC0AycWKyQcDkAxXz/Oy38bg2h4AYOJWWwwFM7YFJGDXUKNVg3XLo+luwwf4X9/XhR1KBqzVyLe
ac/304O+pW/04Hj5dyBYvtXBoZC8KXD2LWQO/1+rcoTEA9qiTTnoqCRKbd3cNDHIyiNFsvbXrSze
J+erEw4vdZocnOFYXeNqbuuPbu4Wnu7mwRqB81JY4vhdLkaEWpxIeywxuVViYqAyekLDRzomEiAA
Ptr/qL6sbN2aKeEmRptGA/8UTA0QQ9ecwYsT21dqlJ3V56bdk+6egfPh+kau2eT/fhbgJXkCQXMF
mwV62fWwAajNrbNNM0FtxTl28psj7a9bXHT7Pxv66aGgJhKCso5VKlvSbqU1RNNSuRWoZCQaeIhA
T0h88IBuHIrvkUZCS/Oc8L48koMUWL+KbeP+1iq3vYd40yb1r69qKdU4Nyrso80GqestGK39OLhf
0zJbuoYxK4bSJaaruFTN5VdSU7ycJd0B2FD9qUAsTZZ3Jn3A4yfPvt71wPvqjyXBByMrUZQkA9bF
qvwiHd1fFWKrTjfXd2vR686sCLuFB1aPqyHiF9PoDUPpjcZxbo4xeVCZ4kY1x1msFbU++x0nkkJ+
j/cd3qKGsDKmxqktGUC/NAA8bBRlAJOIvOYGC0kFt4LaLMbGOM5GCH/mlFejluc52mMYLM2lTdZ7
lWZs1V5xm/j31IE3Y0yP/WNkrJyrz4koLKOM/lFMBYRd2FPk12ZnM2BvesVxNyBFBjmNv6ZrumLk
A951Fi7MpkyRTwPZoKunATRxeLo22kOkr+B6xOFPJNMXixGbf/mIQZtZBbAnr+RdET9nXYnHJQkI
YKV1+6RWDwqqJs4YQnWLbnsGTtRMAfWHVH5t/PnfH4KKHnryMtQ+NGFXbanWTIhR5KFJbzQ0H435
4fpRWHTLPwbE+WeNOnVZ5QVwHFblRuwlG7fXDSxcldhLOOMHxJO3xS+DB7G1jtYW9lJN9B1pjE3Z
3DL51LPbbOpccBfko+zG0xfHNf/dOY47R9mdM6UI520yHJ6BjDCbB3iC1f+oIDpIadDKtr+KXVzc
RbBxc8gIP37CsRtBJUH6kRtLLNeSbvGYXrkoPwd47CJvvoClEE/KD7mLM8/PIkNN5gQWSGIig57c
zoIQebE2Rbtmhi/0zAwKaIB5cjMUECu5xPQDO01G91eL4chVzLHxEuSllazG6FkXzeghUTDnDHex
/ibFK+mtOEz64QDAPgAxhOomH7YUjORoe+oyiJrpDSZjMfTgNHg23mTdVldfjEbz4gjCERMJIOED
qPrKuVoMIefmhZ0EW5SSRhQHy548vNFvqPldhXicLZ+kXHFp70vgjKLdi50ZQatWO6sAoY7E6bvK
eeUIfr6+ubQaKvaoYIHJRxTxsZvCjqiOE6hvq/p3nNZ+qrxllAbrm847gJcPlktTwqkb49yQsgqr
zmq2japNEt9MKdkUw+TR1C/AQK4MHvt9PcQsnb7z9QkRpozMtp8mmvPCrKU/FP3a3c3/wOdVYewb
eDrwxX9C09RyIcsz0IGyjC9oBVV6H8cPsb4zt+ODtDaty/fokzWocEApAmNnloipyWe5ZPoEa2nc
Jxul7Ato3EsTDDdkb3ZW7vbdeJdARsK/vo8rhkVsjVVrzLBjGKa837GLBz+HGLCxNcj3BCjQ68YW
P9qfVYoh067VMjMJjA3pPzY9RdPK319KFbSzvy+80LIcQNKG8nyksF1Df4iNGFSXzFXYSjK5HGi4
GgMv9XF+6MtAY1l1Y8mQfggnVBGH9p3G7U2ZnJrfhXRQIcqrbVUtCmTw//TawVzD6i5+NPD8y2Dn
AXxClGXgqD3adYjYGmZZ4z2KKco99Ay9ani7/sEWo8iZIWGZfSbpJTGA+KzHt173zDBjQdO5ebym
wrpmSIghGZ3GbgbZQpj9TCD74E5+iiGUlcfu0kUHMAZuCTQywSrJ3fPsolMrKyu1EqsZ6ctovqTN
iSXv1zds0QPRtOSQelxAIoecXSRjCU0EZPyB5FLIw6+lOIsbdWZAWEMPsAwZVRgo94oPYTIP+mAr
+efHeMynYHRmQ7iqJdnKx0KDjeJgug+6Sw4Aah9unaDcvYGr2ItcUA8GtfcPw+vW82zvWdtUwbu+
k1Z+yeIHO/shfLfPPpg8Z3mmTfghmrHP2ht52MjV9+sfTNRA/zdlOLMhuDgpizprCtioQ2gfNsfq
SF6T39p7M7pjAIK/Te8ZtVveS9/tHcg3VijLRHHST+YFx+d0YVSZYb4LrA383ptdehgoJB+9+ai7
kmt5xQaIudjNHsugdlMcjNpXvqUbZcte50f1F/2lBMpexb9c35nFIAMIDqcBAIRB5ALoKNGyTtIQ
rF813wDkMVR2Jsiedv8/M8IGmJkcq3EFMyQ/0OSkDe+15Y5sp1X/AFX7NxHgbE1C1jCPtT1HHFhu
jLELmlXwt3mDttKeWfRaiD5AcAqcqdCevfRaPXJyye5gxEoeMLbnmtJjU68JviyAF5B1nVkR/Fah
GNvOVKDVLXybtPO7aKfp4WD87K0XtF6rFnwblUcAWwUf3fVPthjkwCAEvmoArEE1cLlADWpsKaSV
kKwo3biNZ013J7tWfIXWFXMrW1sDAC/M/GKxaMHjNfxx3wpRT7fjFoq2Nt7m+ux3FSaJ3NwnnW9o
p6HsXGSfXo1k37gjMZo3BCgKfcVzFk/D2S8QYqIy6QDCgd0ulL3BeKqhBJmxbX4AeMPK1pLB5f39
s1rBgRwzGfCSiBCSZsUlydtIvkuR4/bZ4/XvuJTiguhDARYFA6Bg4bn8jrNlANvXZjQ0nhNIGVt+
Yz2xdLo14m8qdG7Vao3pfGEgHzxeuBV5mQp8TSJDxagahOZ5AgCKU+uHZgA9Yau1WZBCISFoUkID
PTLnDZ746b6biiTA8J60gzJ6920gpeZx2uvD0EbSj8KJXplFO7TLUbE2IEfhMcyVgh/FtIOedpgv
Yp19IEmtA6M0OidbSZ0jYKzx/vomLn0sUFdbaDFDIxizI5ebmIPvvAGENA8lMKGhGgtlitRrZRLU
9teZTLB7YGT6mPHBK1dIbyEMOhAzx6CBgctJrYOYVa4kb66vZ7F2w5GRfMoHrMciCQYfCoyaBIFl
/N29YLa+2KJBOSLDnB+tZiVULm7eH1si23PRZnpKVJwqFOZZdTCKg6HsZWOttLf0QoVMJXIyvOcw
tC44uqzPphVzXP0cq5E3D1Psl3b/U2dz6jnF8JqRLt8ode7pOv2HAooYrOwpj4hiRnX2Az6ts+xb
zIUAZV76KONg/uWH6jlP/a+4d6XB7/+moqPzqhGXZwFOQAhWKiSsihiysSHNd0CgThvDWVvR4pYC
Qw0+FozVoi126fapbpZNNUiIUbXP7O0MJaNNrp8S7c5+Isztf17fwaW0l0O2/2tOuO2yMU+B50ZI
RJP+nzp/UKJ+G6tlYNLMb9uVpIy7w6evBc9H582EUohIcjBCzqIGNSQFDQzU7jbS77wZbzJ7b9jZ
N6BUn0YwL//F8jAmyzk8OWRYCCJTZFV9k/Q0JLT14+podhgvwwgIun8JWbnJ+Mf/tDoAjjBqxHnQ
PopYZ0l13RF1Uggw8EVVbyqpDKAAfijKtTt78YudmREcxJpRlaJZx81gQqhItj14ToAs8tVoPqSQ
pl2pLy62QThiiQ8NgnDNFHIEOYkgmG5hSkgtHsd2l+n0WLN6p0MzzZC9mhVbNK+S6rlt9BXTS7nB
uWXxuOUJWqhmQcM+9kGL60MzyIjHbdtIB3wYzxnurnvL0hc0UOBEdxgJERjULs+ekkuZWukYnVCa
O2amHktPUNdZcZOl73duRNhOcwRDuBXBTXJrlxSKm2WFP3SeQ7YdXcP0LS4I1ycoPjG5CmifsCCz
LvQuMYD4Nanu9crEvFlKARwx5LVlLZqCZAif8cQKHGHvrLlRrK4f4JZabx4zZZ78Qrb3KgD7K2ea
O7h4zjDGwCcQ8RJAo/ZyUYU2mfNURkD52iX0f0a/Sx5lUJCRNR3fpSXB6bEW+AKilrCkkuWQQgbf
cziRQ6FzeFb6N0s5syD4Qtux1p40AKWT5lSQoIfacrRna9X7pWN0vg6+zrPAlBG5h3gN1pEaG2kG
X3R/L+tu9WBHLLC7/sf1Q7T4ec7WxP/9zFoCEsHO4oB2PAXHYE41DEp2ljeWVrLRLTyorptbWBz8
AKqDCoZ7QVAumDOzAdyyOu6UJhndaT4M5i9o86rtgVU3lKwEiIW1oegP/Oa/sgEiCZNTdEU5dDwg
VbupCTEPnpiR19vB9TUtOB46Obj9ga/8iEaXW0gw/hAzoMpCGdPQhu1V3cGQ1g7sQhy6MCJsHJoL
o6HxaQDCgq72pv5kQ4SkAuXKShRfMoQ+G3g6OX0fosPlarTJmCeH4Lyic5jEeiCNL6aUu535ArTx
ijcsfSCAbAH4RnMPgGnB1VV1olIWSRhCUbYRCbLi0Nv+vKZdtGZF2DqrNIjSzLBClYPBQCvkqtVd
tpZsLoBfMD8KYXQg/VEnwgP9cuM6qQJXSk1YSFU0dbUfto2KVafj1reK0Gn0UGveJQDOZPSyY91+
J7K+TbYRWhqJctTYWhNgqTICLhngLTT8LwDAwjOpZVPLdAwwoh8VJGPi2jZgpFJ9UorYTeJbPfc0
x+/659hh0GBT3q4fig86GSHuwzxwucABQ3XNEIKlLrXTGDcAdDOSQsz0MAz7SjpCohstv/4Ot84m
bibUZxqvHjvZM9jDIFduIZ1GE6QKR0N6i6xNR7ZDd8OA6R2gO6C9MRQ1JGh2q1vaQoN15a5foMjh
suwAG2AyUgamWNiymspSl8wNoPuQf0jROzHjXe7oHgZ8Es/6hxpuGU+BpMyeJfUuflUvu0V6Q4aT
MmZuAxUDPFe/Dc3ai5fv1ae9VDX08zEWDaoowbXk0ezx5gVIW1KLOBiRJG9LvWpX2sYLJ9+WUa/H
KDvIctEguHTgeNTrxClTANLyAwjMJe0V7yXHul1rgS/MlwPnj8IZf8fgNaoJhjolanSjBtuC8z0Z
Dn3y22I/GYhxCi3zctmvh/k4NvE35zWr3yCzA/nO751au7j7LJnsMJq+8t0XAgRvhGAkGeAhjHUJ
v2eAK1iAkgMpoRCvzbv3blZBq27dD+VaGF8yBYZHrqeH6TFswuUe91E6RxVrQGiUEt9O9qqRucWY
eQ5bQ00sW8LDBgM7+KSfSKv0ObX1ErD/59bZDtVNaT5Pa8Cnpa4BGDv/GBGSO7RwJTZ0FWD+qg3B
FMeT8l+SzTwjNm4gItFsMwPVhKnf2Fr7PYkaP4FMiNZvYtSD8TmBBJPC9utAOgio8alWtLb42Irw
OTPJNqFcCEDgXD8r0SYdDmb5c1wbX1s4kxdWhDPJ5NJoMSOIkYBtuVtxSP4LhfMOznNgaTCOh0KT
OCJvKH0ztxEgtm1zwCAoPRjOsbaP79dD9ELegjCH6W88EjGdK9avJ9ArobcPAjr0Ae25dIHlcqP7
v7CB69CBmKwNpLWQlJs1kP4OoBFwkB/GHNIYU8Br4wRLns6nS/9rQ7hpJjmnUVXDBoq7AEzqXkY2
OOtgv3T866tZ+uZwK2SvQHQBVyV4FgJFD/EAgEHT4kZPodwSr1HvLuTH9rkFwasiB/h9SmFhmnfy
CECVswELFMYG/o+0L+ttJFea/UUF1L68shbtXiS57fZLwd1u177v9etv0Od+pyWqIGLmAAP0gwfK
IplMJpOREWiM0DTOcBYnDm3ZIEdHUyv6aK6DEQQ+MXE9YELRUYvcSUUxdRu696dsyZXBMoDfp9Vu
EPxe2wCqp5YnHzakN8P8Be2q7qUK0PHJyVoX5+3CDFPaNHJcPY2OIu3eBaA9oZhVotxxFo1jw8sS
FspiyBEMKALgAR2YT8bdCjkPzDkHbjtPm0dDbU5WID6kOt5fzFg/S4K4Qu8+GliykbNfF5bryjCT
LQtgBkmjEhFHDkanUWXU9xsCqlaiQtr6/qotjRFprIyLJhJHcE1fr1oAQaZA6MFvOiNnnKWNNXyW
VLNdelHExk512btvbyklwKvBfw2ytw7UUrokbZES+EUlPWlGC/FjJU8egrHN3KzuYq9O5RYKUBK6
J/wothWgTmxrrCc7AhEYGfqo9yYU7M/ZkEY6GhS1vPDksha9ClLcnAf5pSLb1eeyOwfkq4oJPaO9
mSn70HoJq+gphjii4u8iizR4u4mzwOnGiZjaP7/UWjT0wKEBysJ7y/XSJOhMTOQQM6XhJthKE+ml
X6aI51Vd4MRumQZn5hgCPTbt9TChEYHu32tTfp5XRikjWVEaUAxXrhm3ZNRMB2SpUODbKdkuMKC8
OKl2Y+arOCSS4eXV7zxat77liOXK0u1iRPkYJOVTS2KrfFM63s5fuudcfOUNO2c7NUHqFx36UTK3
b36iYkam6bFXOk8ASS6A4K/hML/l9abpH5QuebrvuQuBB5j2b6E18A/gin49R/JcClWYIM1KKXPY
s+7ntgDFvH4iga84gLX+j/YYz0vLIRHmAWvSRnv0GBFlUDeBtSnbjPR4/BP+lTmg8cCQjjf870vv
RXkoEkJzTAxMLihKiWC+CEoDuYWBCOXoCvK5CxrOmfSNL79xum/iE9qej3P9ekJLBLNcmwb494BX
3z5BS2IckVBpt7WgOyXo9pR8PeUvdVyv00H0It+wzWp+ySZ/40vHbN6XigJS5PixLbzC8gLF/HF/
yZfiMPSd6TGNRwqNbWcw9Sow6ghtNHLfA58hoLFfNlqvlCdXn5WJ0263FIox9XT6kWoDg3I9H2Fp
dHIBuYR9UhSumiokBw5HR0+ZEjxV0N1oGvnPnOvr+2NcyA3pmgOgTAkbsQ7XVts2BxsTEMIgTjoL
Rk7mcW3Mb/dtLM4j2nZpfxew8WzBpBAr9ONXyD+N+KNtddrRQKlKI55Cw5IdXARACUdxIgALXo/F
z4L6PySycrwtrYlAkc/OO08PeOWspVhwaYiJl4LcKHmgIxFtws7LquA8ms8Qy+7VdjXWvqs0wer+
DC4kV+C0AngKveoUgM/4BsAtRd9+o3/9lzFQD7l6EHu7NI1tJvPo7hZtgYUVL+IgWgJ52fUsQmG5
D1oJ7RhmpILjfejcAnSlpfXQJtE6B3iMk9EtnrEoQvzXIOOCtd+mkMMGnjrKPmfBS0P1RRJ/QbGB
yr6MwfMcq46PbQ424n8xqzpVugIdBURMmDtLnlp9A4FI9JXnTkpUxZ5CJ+NdJZagsxCgB0TSRM8d
+EqZtQMVs9bEKqCetWEF616gsHjoXDvG3Kl4XjKFVa776S5PqmCn69Xoxmb/HEqBdYoqWTtI4Ebg
hN6lPa+J6M8C/wa4rtmCYWP0oQWFbWDlG/RYWF9m/TwGvMxycVnxXEeLWfgHDW/XflS1ht53igQE
kTo8DIXvFaPhaH22hQAl/m1XcmQ5jaBute45aWfv/touTzvYdGj/BaIp21QKXbHcGAcDF4UgzYjm
y71TTVHqimWIy+NQ9TZCX2urSQ7F7W400fM05nar4+Lad6WwF2e55/jb4rwDw4YaE8SxEHSvZ0TM
xiKNNIojg9pZEhtknt6TjsdyvbR/sbKmBMJByHmrzP41rbzpioGSjkLLbwb4wxXj0iJ+1MWrqsse
muz5/lQvGUSRC35EaVxxkl8Py9JBVtz36MdrYv2QDT8lEa3PB3Wut3qUbO7boh/PJg2Xthinmi3d
H2faaNWEqBCXsi+4waQanENx0XcNCJBDBB0FNYtlSipUMx0CC3s2tqrSA2FN7Iah6XvghNMcYxrG
tSZ2k6uMUu7q6WxJJM/9ej+Zmb66P+Clo4a2REE/AK9OWM/ryVWKetJ79GHv1bkED28PwGEAYmyv
D5LRTpWwhYSBdR6itucEiaXDFGkgCLDQC2vgFnJtOA+qUI19zHSvfNUo2Fvqoelix/wXmGfUvyyY
QW0CCtiMnVJOmlH1MUBAhpDkmGqyxjtB5bRTwLvQLw4JlTYo21ONe/YtfOpxCDQlTjYNcoZa3R4S
JSRh8oXrPyf6LO10FEsBRQIzEIBJTIKglqo/NLRhIauPaNInEVS+5Gz6F/EEwk0KmH+pjDuLWEZL
OYhie7yxFsjSD7guvLRKaKxnK/A5Z/TSzCFHRC1b/obkMVtcLkIr0Ew8sMY0nFfEKB7GFJJ+nOv2
4rRdmGF29zTnfZSaoHjEC64cfQWDRizeq/viUOgrAB5/IDTAdh4B6J+03/hFq34O/dIB7Z6RpSTM
Pu5v3MWx/LXD3hfxWJfXZo7jL2pqW5JfQoh/lAknOiyFQ1zZ8YxLadA1lqUOgalMcJAgHEoKqJIy
x4ez3R/H8nz9NUH/fnExHCYhF9ocIMzSX+W+6ajyExoJxX8BIsfF4K8ZeshcmDGR/9VyjZGkQFpI
L521qf0/90fCmywmlI513RUBOsr2UmgSoarsQDQ4QXN50f+Ogtn3PpApglpRamzJAJdjHTomms3A
G/9vAgyEtulzuo6WR1bjA+hzCzrvMNSpiafIH0qC/hjz6/6ELS09ngfBbwZGR3Rd0Qm9WJNCD/Mg
GQCJwna0jPdGEwjafZwxbjluTKeFPdUp6xguvxaQ0my4jPRy8mcLBIE6MsP0Oeo/0F9fQGkkFF7r
MXCl8R+nLMCBAxEF4Bz+u8EjVAlQHsaAzZmMaPGYnmazIWIALL+cbIb65z+dRjSugdX/m7ISwAHG
75KxAuFIDrxAkz8U5ddU7MvhPQBX1n0zt5kCKJ1RqqD8whJWiwmeQirPs1yjQCWvIhfO7ZauZKec
PXS7UjCCdB5tENCwUVn0t1gYmWXVQIwM4PfQRccUM6/uSxxwE2iPdBsnCNGEaX1/aAv5GKWrBpMj
aFkNVI+ZfaUpwzRkIUrxoK6No5WmfCmDHxOA22wBFDiJmpAxKuxknvai/4/3NGyj8IhdjalF1/b1
LohSEVWgFC81OFw3pQKa6GFE6yhvD9xutmszTJxVi6hVzZJeRquGxJnXouavS0edJ1FLA+n1Xru2
wwRaXaukfEYT9t4cMjepAL8dDoMCse/pPIg8mdDbeEiNUbVDOAxyB+aGLVVzHAtDiIwrf0zTR6lp
wYLwz1RqURShNiz4IgjucNdktlfmg1sB2lPIkIsHeab0w8JHLLhFZk9nlffYvjygv8YYR5zEei5N
KcBpGItHpbKI2VYHeeAVRxe32d8xsXo4WW0WplpgTL5GQKQ9g0dsAHbHBk9aXdhDwAkdnFHpTHpX
9YKfiSJGpeNimjaHUnrWjc/7e3jJv3FeQd5JBVYP6ff1NuogYDGE4Jvfi/Fa/GjerS4AS+Gf/80I
szxtM6h9qsBIhk5hfThKGYQ91MTmPhAvLZCOh1S8y+DhDEJ216OpMJyyp5QilN1BTzYjMET9n0HS
toYA9o9MttMs4wSipRkE1hsVDRlIL9y2r21KtW5A4RLXFyMWCdKk0gy8qI8diD/dn8Uld7g0xIQI
RR/kQc4aVACb1E5wm48+8XTEGc2iEeARqBA6rhUmc1xZ2gzODGpEDiEFm/1p5RU311+wIYnootAA
dwL/MFuZaBSzi8VGRDupGuPBagu8I8lwy7w/XQvrIgGGQlVIROQwrI5OPUQpmFiArAVB1bM+Fo7Z
mIBy/+TSzKi3oRuG8FoCegsVLFWM0/m92eWCAWho2410OHi04yRiC4cDRTWCywYXcjA2MvsH5L91
PJSAJANpn4AzCsmrnUaHygq8hieOs7Q4/7VFp+7ancdJT/pYxOKgDusOsduqKl9ZadkIJgvyHTIY
j+jfL1LYIA2l3i+RWTa60e6hr5V6Qt2LqHz2gXffDRZN4RQChgw1MPStXZuKc7TuyX2aUybUts0c
XGGimncbWzKCdhmwlNGnOhDxXBuJQL2ltDnYgIPoua0gMde2BOiif1xYwKuXivIhnlIArmKPbTXI
9BAHW75HpXr9S+IV8RYHAX59Smosom+LGURvDXVXFiCArkNX0g5GvlJ5rPc8E8yJ1hqxOiWUAhoU
uCoehdOt2X398/UGZTuAIXg/A5cWEyWTWBDFUoGJqJxtAarjGdU64vXyLQUXjVYhkTwBSs++ncW5
hAQHVT/cKHVniBSgYp8hVG/E0b9Zc5SR8ECB+x40GK89S0/r0mgCKd9PhYtaHxalzzklkaXoAur5
/zPBMpsZfVOpaSLneys4gq2kAWcbJSUW0SIIJTL3/vIsTRydNdwr4WZgKrweT2rgjmzUFnimo3wT
q7GN/SgVuRPOvMaXpbB8aYn64kWM6SShnINOB0M3+Tn8i7Pl8rfpKC9+O9KzWcXLcL4HbktABTZ0
m+ww1py5WlgYmXYp410Ca482oWsrYPaCaGWJ5sY5fQcxyUbK17MYrbNUA+Ubp8a3sC5XtphtI066
KYQCbA1bdYqcVrQbiGXyvHnJCs4xvEbgXIYYDTOiWm6EAuKYaNVo84BUAghc2ur3jKulY4iZz5m/
BTw5YuWFOWZQ8xSHiUE74sT3JoS4cHNsstpTUYdt65VanbXxE4/5ykSy2DMDcFRB6qAZ9hYeqBFG
0CO7FngzQL2OueddfRKTb2dBEWexhRkI+x1o3efhMeRhBxYcHyYgp4XnduQM7AvfnNaKNZu0A3HK
SBIcpfrl/h5eHsNfA0zCU6TQiw+pAcPAnVjZ5PXTYHn/mw0mTlRghJoaAc2FnXnqg5fB9Am22H0b
C3wO1D/+DoQO9GIbS53ax+CNwExpemdDjqo9gdSekvSNgT2iY/RRKQNwmuuQwZ7TpICWpSh5kdom
m3a0UhKHsmZ3eZ8c738YbwWZbRJkgWkkdIJN85RPn0L/63/7fWZfRGI7qT5klfd4JHMtrdl1YcK5
/i/6iEmxuuDuRfrDrN8sNIneiciIxnbVnwRpyykVLk4RqnbIunFXEdl3sB6oqEBIqP4C3o3lcDs2
vJ3Ks8AsQq9EueFPkPUo0O+VRSLkllf3l2FxjpDNA+RNr0FsFqzgeAp0YYaYTfwRjVsxfweR/X0T
9CNvws2FCWYQkzLq+VTDRFeCy720O9kTTxPKqvfNLM0Vaqng70At0LrhClXFpo+rjvZMdh9i+95w
qVeWpurCAMsVOvndIIkRLnOWWoI4uTtkuniIg+Tr/jh4Zpj8tNGTIB50mFF7g7TGQQLnNe8xgjNX
qnwddKZBVYRxljGUoCOSeZbNz/uDWFpzqD7QJmYZlXs2A877ThN7Olf5IK9B/v9HFx5KA/3n7cyD
/i+OBTgOoJzBUXAjEC3lqhGGIsbSlD9GMIMXGk8YkZ6HrANTlpb/s8CsiFBq1kgVnvb+XH3lUCkh
aGQrquZsqG9jcpiNkGeRqSGZ4A+mr8Mi0Clov5TZjBtyWZKSaGl+VE0nE2cSlq6suXOylRJipmeZ
E+u/X9IvRsjaY9NvPy3nKIlgDxIFZvuh10TrduEMcHG5zgq7R8dstGlBLaTUqh0+g9Yl4yXlbKJE
vwHvlDjlQCKIlyWL7ouLgxD1HrFPDD8/AjQChq16euiFDz84SN05K3Zd+bspf6GCa36N0nMLwca8
kOwmSokCQmfgIsHEl21nYL3vOzJL5P//PwtLAcADKERE5rO6GiArlP/xWZkjBHvd3Gc/pQ/FBtOt
+Cs4NSBsX2mHYdN48n7m0R8t+AFFeCONwj0SRL5Mpha3qVQZelwcJSjitOB7crMJmnAJ5E32VXow
OAcms2v/M9Zv1k24O1obGEfPuy7Wa0XIj6Gan5OjbKIFJXsJuG/Ti5OKXmnUXnBNpiqo12vdNHU7
xXJaHIf2Q1UHYvm7wQnInLk/vyrX+or8Q2qeG21vRAUkX8FEd39VWYQxGISR+ANIC4kp2oPI6sZM
nSJGeiOqx8ot98VDulGf9Wd5G2+CLbT2nq338DictZXvqU5tWxvdvW+ffbW6sc94lWaOY5WhkfiY
6w3pG+D5IhL0DjS38c+TEclEjx+tKSd6z72R3KwyM3b694uNVpdBPgI1oB5lO9+UXrLNVu0uX4Mn
xBt34zpaBRvdi9fBo7aRn5Un0Nd68lpepSte5Gb5lf4zCxRKSnGWqMMx/jZU4hwKAWZBlw5q+aHK
W0WA9oK40YSVUhxbzRtGHr0m2yvwbRT5DgCOaHTFJZApMVV6WY5VVGlHjaoao4HeyQ7BHgJtTz4p
HlNOfnW70oB3oigHBnMDFHF467qebXEy9aaTBf34lj4G72pudzHRH8sDtEPn2BE5SHGaNV8Fcopt
RqURJGYoNwNcem0twRNpEqSJdZQtt+s3qbCrVBs1FIVX2b7dwtQSpLVResLAMMJrS01fNQBNpNax
X/e7/jU/4bHrp+8Ne3OdPMarxg33+R+Vl+Qtju/CKrNvkikF7MGH1Sn88p+F4QvoVNKujLDmxX36
SzczeWGJ2SVZVwfN2GAmy9rxi9dAcLV1pZPuWIt7UOpZ0w85fA81Fe66hq54AuWE+zGCyTqg+gh+
OBQRwYSk4fmSJU3xSzE2kDv7x04j0VrZJXYQrB70l/tWFoZ5ZYXJBKXUL7NhHvxjRrxXTt3wdn8z
Q2Au6WZXoBA64ce7h0kjxuN5ePI7UhIZS3Z/GCym9z+zhXo0HuOpEDDbtl+lsTwKg+IfxWc0Qgm/
LS8/+T/FDRwf9VD/1Xqanzgmb+IoGsWR4mKdaFMGLh7XO8CfxEDtNCk4CetgF/XOuLMsd9xm3qlb
i7/qg/lQvGoOr2FzaVKRVqOtGB1g8m1pRRsqbQ7VMDxlqpei0dEeYqJAJVMhtVt5DeekXPBCoMFR
j0fARP/ud+Z4cVhAgdSqhjwKT/m+WxkZGRTSPPrQRP9n9HdYv+/Mj5IDGWho09gac5Hk0SwkySmA
tO74WfSnSWgJBPg4u+rWUcABB3APEND02Edgvl61uvDRu9OE6Ql9u+ZK/1OLJHwNXwWcBvvIC/9o
nyOHQ+1mChmLzBYbZT+QTCtIT9LvHB3WrzMY8cGIQXpeRfgmODKGGIdUh7EKRMAdTlFARqIdURmT
lfV9r7+JF4wNJuxPcm+kEo6YU09JkHn3Hu7qUPMX7jYC6FLFCn4+PBcPjR07xkOir7s3Bzxi0KdG
pyFP3IctwAGqdO0QTKDvfcUPmhkmB/fX8JLKNoBmz67Zbn3789lXOIHqJqNnrNE1vBigJfYzyoqw
VsH9UuI/xZ2HbG8+WE8qDwm4ZAsgPeS5gLEB98VMpiR3ViU1MtaqICB8ETJSQQLHNtfCQNDPdd8x
mGs4phGqHDBCsf5g02MZOcNRSeYBmMATavjxYxcD+AKWcdG5b+XWxREaDBDaWNQWSG2upy8UW6Ea
wlw9JZnTa66GS+GuLZ5m9fm+nVs3hx1c93CaIGsDfujajqpNaRoLnXpCa5rUostfsCPz530bt6mh
em2EWZ8MDzhVNYzq6S35gDtEx9BLX/Mf+u/+I3m9b+v2wvNtCy+qlNEJuSFjKxdlw9KlWT213pi8
q+95T3CxtpTfmf+UJBsNpIdpshsyWwdzrPQsywGpwdW8sTSig+J8n6bu/S9aXEnz7wcx226Avmo8
pZJ6qn5kk1ugNBiDszlFbVDZ3LckU6e4SuXo2NHGRTtJaZ8VDdAXe04p5w7typp62g32m0WC9bvq
zhCsC53IHu2fzfnj42sip44onD1xG/mvDdMNemE4qPQ8aUNFPZkvgHibTvwRbEJOQL69z1yN7ubd
XwR1q2HMMowcylO5+eVvkpW1FTbWCmTC3v2pvC0UMcaY0xPYkzCSkPWe+notojD0aByVgKxIu432
Ogme+gfddwTePC7vlP+u4M22T4vZmsUYE5n8UMAXq9qRKz0bB+EgOryr+U1Wx4yQOUQtyEFJMaLC
yameN/0PgVNiYSnCECcvfQL30GufMKSxS1offi8/Z5Udy074NAERMtsBMdwGuzJzIJPxe55cKKBy
Vo+uDrMRcBhAjhrMboCrslpUpSIMY5CH2qneg01/5+9b13+En6ya3bT632x9p7EXvh9bRVbpmq+e
xNW4jx3y+0mza7fYj7w0fGGTXQ7q23cuDDVhNKtCZCBUn+qzp7Sk3Yk/1ad81zidYxLFrl9C1wLv
5BM4QTiDpM5wZ0K/9+aF7R5qc5OaWeoJcJVg5z89kXklvAO78AV9pZCSkNw3yBsr45wVem2gkY1J
1cjsiW6/tlY1SThn7EJGhKLjXzdhq3NZWUzgyxDU02DHm/ypOgTQRnNqTKhi9y/htnttOEFs4TC4
ssicTmg+r3O/gmOaq4LsR5dz1tA9dbVMGq3eIgcS0UmGV386rRfLpCbtqIyxqp9CqIZJ5SvgrPfX
5TYIUwtoxqNSxqDaYvtmIyvN6A3ROJVv4pfhxTE2s9CQyUuRiruJw30huPEETUFjPpiLaf8AGr2Y
IdVRoWWRIgXnBqyr57pAqbDG5rbz0ACOoK4h1QEKkWNvhbxgfBMgqWXkegCEgNvLYNEzoQJdpjkb
g7NRbEzcdCukrgNXPJkWqq6XjFpBaRg88rjmsumk7wdhGccYn1aFnhKBQh4wjcY245XazBvdSJx0
JbW8ZvqlWaUQJ9OALo4KOYBrRwF+rmyBgwnOmZbZs34A4bBd5qBnC1dS/FtJZ85+vvF7MGKhvkPr
nwjHgItd22sVJQTGQA7P01Z0g22wkdyBc4G/rRdQG/B+FCCptChLHpEJY2RFvRqew426HffjTt80
e9WLXW4rxoJnXFliZs9XqslIVC08156wFtZgxtlWh3qd2KXrr6XnaCNt423NkwFa2HvXA2QmMRHj
qBtmmB224VO0Vu38SXr+GT9UG9PjyedyZ5M5vvOwmwUB7U/n5OEcJEQ9zTbm8lCtecJW3GExMbGS
xcBPfAxLWJsrwwu2/icuPFvJFdfhgSdHseiIF05Cl/YiQg6ZqYRpjmFFD4/Sa/4B2pT1/RB5cxn9
dkNQa2JngdaOpZPKFZAdJKISnqEa4urbYD2ulZX/iDrIfTssjRREUYD1wPshAFs4U278HUX/Qk/0
OjoX7uzJ9uykjrbrd7qTbGZbgQpV4UTeQLr1D47h25ClgkcbnMY6VRtA8Lqew66ARJpfyvG3+wPG
iJeU9MtYqbvY/h8tMauljhKo7npYap1+MxPfK91XxW12BefcvM0EwPJxOSTqNhduEQ5F5M90SAqu
TQ/v/dNvDwojh8kLj8FPPIzxjlHeFDKnWjnFs1C2sDchUgH24HZe56CiKnGuhAvbGAMD8bkIlmOV
onSvBxalmVoBLx2fUdbE87ojPZiPkhuS6qQe7y/WdxPY9Ul2bYq5BBbRbKRob4/PlVvvU6+yU+e9
9zKSrSN3XA8lmZ7kR/Ox2mi2uDY203H8/YlWfh6jCe872MahOMN5W7X4jmGbbiTsjHYPapqCiJCi
z73ADVbRZvC6t2ST/ogfrJVitzZIFDdcp7o9Jq4mhG0pCs3KRIaJDymd1mnQqWcLx/b19080MB3q
VeT5ru/GPJjdbYBTAVZHFUxE3kNZpa4XPMlk6GIO8KzeA7oBhG3QFJt923TEx2rffmzt+Lk8VK9S
yQlHPLvMDsrSnBazYDf4ULfSTpbwnixyXOw2tF6PjXHmsQwjIJ2/d41AZvJLd/xT5vGOCBq+WD+G
qDs0FtHCICObvZ5BQY5As9aq2DIa6DyeJu3Tn3jBm6WbQ/DGUC6MMMdr6Utl3U0wIq7Urb8St8P3
m3zjRQBYdCt/1azqtbSdXYgaeYVTeMOaVy66vSyowPQptGfQgHquynjKZLWBEqVNegZqjYxKTxKe
7AhdD3YmLy0wPpF2cVzFcp2eezMhU/mQgS0XQjtCQpT+qLRcdrwle+ilAlugbKANiQXjQhot7hpN
Tc6N8jx2diuQanaD4SgooDeSXA0QBDT5bYpOXtWaFzcTydXOKUD9U+71sCBl4d2PiUuuhBsE5fsC
CwZQ5deuVMtZh60oY4r9snNQX52dLE2hL97XH/ct3VaO4FB4BqcXM5B6w7muTQ0zKNj1oczO3Vfz
IO0yex9sqt/SS3yQeIWIJceBYA2I0vCaBRSifG2qTOIWgldVdp7TeZLtqQjKP+rQRYLdhULxx2hb
6IqFRjvvgSZt3iYZfU52GvjDQZfaQiamYMW46DRC+rsBFrhacaaCDpV1u8vvY6Yi0uMpCKo2OyfF
bsynveWjaX8GdaAYOXL6WeBMUMGNPwWVo7yEI4AYA6eqvjhDOljKwP2NvjuW4VMTI2HI5jQ7l6a2
tUZgchuV98C3YMNC9gVUD/o7bkXIyizrAtSBs7MpluUKKKMAulY9Dxq+lBlZ6IqgECIELXAbXS82
JRFRtTnLz7XTO7MjIZ01N7qjOjmxtnjwXuscZMft0xhCL4iaVZXiKoEYZ9JLdPuogizl+bkhFeqf
gWvZT+5HuVobT7wEc2kO0bwKzlcApHBg0r9fpH2a0Vdl6xfAgNlPvPrq8sxd/DgzDssfDcCBy/zs
N93waAm1/KZNcf0slF1nh3RliST2uknk0Sjhk2UjhUSOKlzFRx01gVVrZlJqN2XayrYfWuAlvb9R
bt9KwOcIUATKNYCJmTdIxNY3pgAEev1Z/G5zJGEdDXY1P1fBnzb2BsChrOPQb2I5OgmhRaoudKbm
HHQhJDlWge8ogmspwDlU0ArmbOJvAM/1Jsa3oYqF13JgEcE6cL004ixWqS7Uw1mo1lUgeaX/qwOT
chlD3HKw/Rm0mI2baBXJDC8Soo3fA7cFDqoM+niFnb2N1lsr7AFbQbujrrlhtk7Drw5UxeYjhDpd
/N9dfYhBnN1HxJpLsHrYOnhbi9IVUNES8ahXvgkqWj4PVdk4ov87Fws3fIj+ZP2qTn7p8Zs1kAaK
8/fX5PYIA9Ut2gKRx0BpGpD+62EjiLZxL2nDOQMageR6r7til4qeGkdfjQpmvB4Q5r4TEve+3e/T
nplvyp6D5nSUg1DXY85qiNjrUSuaAAOOr742bkbRg25ikR+n4ihGT4pBIv+HNf6IBOTLISktyS0f
lV/6Rha26Pk5xYYTm6YdP4yTXQa2Jj2iCaidN+pONT1Nd6TDFBkOWEyMCawc0ZMMsm9Q7JY1GQ+F
vuoju1JerD8yj3vwFm5L2bAxLGhzQJPJZKlHcq0ZDL8WhrOYhAD4dqRWHy113ei2AU2S+dBVJdEj
x3jWbH2nBSfdOFT1SIx4ZT5klBuLh3X9biVjp/ryixjXHmt1TKbQH859BJ1yb6i8pHpKLLsJWhtK
0qtJ30OtEK8ixV7f6OFH/8MPSS08QdIsa9+E3gGvjm+u4YyHCb0yhiNnYMPEsepIAC776ySFJqZu
T+0ucNqQd/rfvK2ApQwt2CAgAbUXcFv0ansRMxOIcgJRPyZnjTj+5E4jbq7uaSLaU8i5y9xkT4wl
+iWXlmQjUsGBm5whm6NtRk2S7HoGS+EAcgXOtru5WVBTYBf9VtrEQcccBJVv9mk1z8k5IeC2g/4z
YDL1RHh35JvzhprREM8UHKeUofV6RA168VMgsGEGek02MiQ0Qpkt71T7rhlfORjMIHRgmQy8waHf
5doM2hDKzJCb4tzUo7DOA7WQ7VKM/GQlVXqh2cVkiBFJW7VezWmHjptUhQKMPSRTApmXSgT2SYCi
RmnnsqlNdu5PUHzxQ2MA9quMmngVd10fPESCEIZkLEdBIoriy6eqVCy4pgaAu53pU5OSspsh7CaG
yYAoW/sWClKhPnykFqSQvG7OQwVqi0L/HhVxJdhiPRkCJ7DdHsOYDAWoVNSpgF9Dx/j1ZIhqnQ+Z
JaXn0Ws31YPiNKvQi/BEFz98qOt0hLD5/VB6m8AwFplV1vuun/sAWT94kveHSNlmgx1tEOBmr7UF
xz9y8cU3GS89KhUoS6Gej651Fi3STTWUcgGIwj3jofWGxgO6eEDpz2t6t81/qLvmM0QrA/JgzlBv
6lgwbKCsBMkjHBvghLmeXKk0/UmKsuzcuAZRt4fQ1jetO52d+3bo4cM49JUZZkZTI5yytkM+3dnZ
y8/TFw9QdlsmY8bBnH6NVYZpUMKAvzJ2Ldk/KG5M7H8OaWTMMAUM0ejnsmzoONyKxAgzJnkIAciw
70/XkgdezRdzwmgQ3mmsDMsCEIyHIXleQNSNSQLb2MZk4nnBwpEADjEInuA2SDH3TPTsa9GsI4Wa
cwa33ch/Gof0P8Dc/fp5f2A32RGdvwtDjLuF4xxPQxll57eKzDvocbuZx3G12+cIaoNqQwEEipIV
+8yOHAmPO1MBG94jpm2zT/anZ25ddmnHXlqRrzdObFaVJYmwgrKDRDxpHZER0JKXl9L+4lxGlyaN
8nbJGBZKnyyhySiZCZrLg/wshOStGG3QhwVkvb6/MgsHKKp7aHEB3QAaXlgqm6K2lEpVOtykiP+u
POabHtpvK7vhyHYtbtRLO8zR1iH1FYQcdt5mn1gHEpzblGxPJk/KdmnSLu0wLl2kyqhYEez4z7Ld
2PojHlRcjqvRqMVGtUsbjDerVdh1pd7m5x2luCLp55hzblG3VSE486UJJq4JkOPrra7BdKUbeSXa
giu8K/aJ9/RKZ+PeSOhsXmRq4twqWiRhJPFG33r1XiM5KEXro5qTU/jCK54unQaXg2KimyT1kjU1
GBS6ET6SiNhfnIWhE39nOCw5S4pioV7ruLm3G9WJt5xfX4zOF9/PdgOVuWqisIaf17dUucfVyUNt
rz8nWyHV6/1tyXMAtiRq1HrQ12GVnycbCSfJtoJdOeA2Qq8Mty64lAxcjovZm9Yo9n3R13RdkAh4
ckwSL/IEh+NtnK3JFm3QMzwK9Qxna53x1COc1XbkBLxF4vkAszmLdJyGKcHEVV+xp27+WLsNmjI1
NzlNa3kn42r14/5S8YbF5DhDLGhBOcGgEx3/ZPvtmjckzraxmFhQ+KnoKyIMvKm2tFZ/QxNzc38I
PAtMGBjKSuhmERvTPOxmbyS4bPP2PuecYQ+zENLeaaJh8QdbtqtV7W5xRSecE3MxB/jryeigu45n
U5cKsgE9T3jyZPf7ikyfg7ddm7aw+bw/ZZxgAErWa1N1AD3iWvl/pF3XcuRIrv2hywh6Fl8zSRbL
ypVM9wtDakn03vPr76Hi3lVVilMZO/2yExuaKRBIJICEOcClsQIamXd7+1EUSU/U5zogGeVNuXD8
58+XAvZySKIwmzbH0lboDS5eUyvZFpQnwqUA51yEjDHwZV/y/OLLGGiks1a0ciZLc6udigFfShPK
keMsp3+22ZjiuZSjXwMssgIU1cmKyW9lF1m6tX+Mb3iX6LrPxljvJZnGK6O+GSE/pA3VTb0Ricth
5LoVVUXGDoi9OMhhBd3DQ7V5WN0GO2rTlcGL2XlkGGuQFXXTCxIYET8JqZ2J0gAPA54VvW4RADN8
Ka4uU6Rs1BFG9RRlzhVFB/BNQEOqku41w/vU+Gz3WP5h8x50y3TnXkVkqjAEwAgx9gGZjOwErLdd
WYeapCF5un5Oy4bomwIjv1QLe1HMk+wkPeT3Am22Cgq10fo6ER4bjPikUusr0QMR6DRS8Y6r3P4d
ASaUEvUhRNYEBNKJJCQjqz/R43UK/2Bx/iMoth3DbDEuM44gcegB9kOno61k9paO/3XL8Feo+02H
MaRe0CGuAsQ0cgTiE5Y03DwmNuducs6chZeGrq3UsoFW9dQkAibcBntbHDhE/iFk+2aEsZxR0Wlj
ZUQwMc5qnaL/WSDxuraiY+Lyruf8yvxpNL9JMUYz6atUSRs8DaP9rrU1Z6WQjv6aDhl1eVmxZcP5
TYoxnFLZdH2khajqbV9Coj9wWPnZ9cMcP3PjM7MOparF2Uj11iDAOJM0Ih2FI2o3BPjcxMZ+A+v+
Pv4IgS1EZERXHIOwrOhYiw50iRnhj930LGudVgTtXEwkMh02EjFcNBv1pKI8XzdrwI9jO6PEmAVM
e7ZJoaEmK3+UPq2Q0gmIae2GQ0FdTrC9lD6dy7H/4YqxEEaaJWnYgasRYy8+7fev1E7c7eeTgihF
5uj+rARXGGMhC5Ab65EOBrFgEzzQ0rluihat6TcrKmMhVqWZezAQ2enp9xSQ+/TPw/XfXzQPSIXO
kAtz8p05lhJdwUCAQPhrDZaVuuNjlBJEVteJzD/yQ0RnRJjzKIqyKqQBcc5qDUe6fsTMx99RUJjg
txIwghT4CLGDl4moUK1mLbqc8HDxoL+5UJijUIr2/6Le+/UdR2MXT/nsp5nMmjyG6OOsISD5qV9r
W5moLueceRQUHNFZtqNoCjPGcCtMGXrrGvvBu/9LFhiz7KHLDT0yIJDcdrS3bO4TetlWnQmJscZY
edSPgQFVBdDO/VtOb3tL3FeUwwdHV9lyV2JWgH5SQWW8e3kzXxFhvv/VZWBNbmAKjdTKIBCcJjde
73OnWl+nsOi2zgTF3OlxbNJcQwnplGz8R5GE3HTzrOlX7jO74naVY6dqMr+T1PVTZSm7VTDbjNDi
FQU5jLCm1VD7KYpLXIvy6JP4lFHey3zhsNFupGkKmjZmkD1GpdLSw4OiUXKELXiZ53R0SObzNGop
OLqgMrN5fvcwUm4WFajUtuK8SWQD3HmUakZeeL9wxy/ozH8/oyPlZTaIMzd4/29mgY083V04ECyZ
RZML+gPxRGG76GNVyQK02OV4iTtygnbWoeQY8p9DrJi5OSfBCGsaC6CtCCDh/W7t/ummcOrHwhYt
6YnG7wHh3PYF93dBjRGZWeTS1BR6fnrxDo5YUhUIGh2in+rj+pXk0WGuZCWv+iapZzroMR+IcqTe
kffw4tFgvCx8iKDpHSQ3Un3t3SHTaKF3HqudT9d5WfCD5zJjM81xY/RGPNOxqo7kHTeZsGBdsEoX
D2A0hqKdjl2dZza9JAkTZBU+9XZNVptwQxTEi/zrv5TIuiDFiMwTeuC3ySClYQrWwKPFCWhKoQGB
jTW0z7yEz+IJfXP25eHOLmgdYb11NHOG/WiOQDt6jJ1PjntZtjZnRJgwRVb9oW0HEIlJtNmN9nRE
nuTx7roOcKkwEcuoNaYRiKBS2ur6EO+wuOhR+nwcnzmEeCJj4pahmGK0SXyJrH2VXP3Bzn5/Xufl
Z7fVvIcNcPYY1FwB35AtBee91Fe9oc5PZO8QH4vNuE2P3vrkWeEhPKAVYv9reBr3uYU+CPs67a/f
ZlzpBW3GA/loVxYHHbRTbNN4r6zQqgu7s6pgndq+6rbVLi8xyV/1285CK3g9WJ1CRXukwAwZfuXp
jBUS7jCmoX6mW8Mut4qT5GRVkfSwOsjbWCX+RxmTCuCub5VC1JFEL/0+8y3fc1s/pcohSU0iYbWL
t1oL2Kb7vIppMLyi6zCsTs0ENHk7SjbY/tzxNvotOF+gWmiYrcTYAnp+mJi9y7ICSQMJr1/JKnZY
7/EYWtZ18fJIMHehM/C0Vcx+zonL1NH3rw+8wYulqPSCC+YiKIKsj3IjZqe8Ii+lLVPFxwZwyPGO
N9u7ZK0uSDF3oW3UfKVX4Ka2o02R0BegIVa0TOhcdzE2Kcc3Ltj5C3LqZThhBrLU+SnI7cQPtEJJ
v66fzZIJufh9RvWxWTRpJnSMnqYbVPkNdHQFNCPuU+7K99dJLQRGF5SYmKJE54LiS6A0rmV6qNer
P+7fEWDCCDXWqkjRp7mIJNI3/bbiMLBgBS8YYMKHQarzLAPc/5wa3qh2lZBX95Nz3Ly7Mn/DmXMq
+1Du2xiKHGLmzhlbe1RcXr7p+kGga/CSRhV7lZ4boNF+HvI19sY8eZxO/OuSwgazSwqxMjUrT8RJ
eI856U69SWhuUY6P5bHB3Hmv1DtpVYKNXYdE/WP/32KSofPl2zD+mMBJpHpQShHVlJwcQhJZ96Yd
8yYxeCwwl7tFk6o/1CPyPiKKkolVWh2nE3bhrXDBBXO9PSHTsalxNh/hFn3CDnfhPceA6GzVaYjD
WvY8UBB24vYwV00ApTU4j77Fm329fjd0FjFbRI5+qg2cSFmSFaE+OhFKl2vfZ+1nYoELiTG3vMgB
Ox03OJMXvK1keHmDlnvjacsJqa7bdZ0FmsEIWq5kKpg5bRrCe4RwJMWGuHD3qhkl+HGxs5yJpB/h
oSm5yWSOpL4048xW5Wmq1n0Ae9hTxfk9z1XqJLyNeM9djjH5KrmfkfEAXq55ORRMIw5g8el7bnOM
7iIFQIgD7kPVDWx/vzRXmFYHPkKn4JIY6KbCykDtjvTvnChoqbcacxnfVBjTXmfKFPqmjIviGsSq
E7dE9sFpgK4LwOycYNsJ7dYimopzBBbxUV+7DUbx2+dP+1W82fLyqIum5/trWBVBLB4qggieY5L/
Lq1f6K/mSHVRCc8oME4gl/PcLz1QwJYtkwq3ux7X9brHX7RuZyQYF4BhyCKTM5B4wrHpoJLzdnfz
mGCivQjFIUFtoONJZTkhWe0DLKKmHNXg6N9XJeVMw5M2KOW+BxGNBB2p8fIwbxyMxeSn6+Li0WGc
gdqu6rBsIK6R/q4mx8RQBLW1x+tEeBJjwrxqWIW1jlM57aq9g95Eq3qqOOkpnu7Ofz+TV9j1Q5z3
IGHcON0ucnmWjadWM4tnv49td7lZ1jgPDBoPVgNw4YfrMuIRYEyBmU2oa8P+n6aHF+2+dbh91Yum
+ftifD22zzhQoyGI0xmiHtj7G5O8xMeBoKyZbHl7+zhH8TUoeEaoHRQM9AoglP3JyQ1uevjOueNf
mxx+OOQzXphLXgttq7cSTru0G0tyRKqhrpRRAYXmEDOlXUWNO7siD++8ZniOJn9N4p/xpqlBO89A
zkKUrDoiz9ueaO/XNYFzJVmM8HEqi7EoQSPa9Pbq6Y+0NtbTx9/Zl68K+Bkjw6o1i8wAkZ5qOWC3
LIn+qo5/SYS594pXjglgV3DvyycYsGO6wdAV5bXnLFWVz70oO20IB9uM3axw1mCuMQ7b0U1zKl9i
R33bqS6P3E+0hfkVcKZ8jCmIaq/ruxrK99LtJd0O94cTphBv4wHTxcNWeaJ0GCzwKcX2J6ZH/2Vm
4+wDGFMRtX6iAQhgVsKD7/pb9WFFHgxr9W9ebN9k2NKt2g19FszO+kVc78avJhVMEuZv17V9OU9z
RoaJCabAyIrSw+kNcA3og3t/9Wi25typperF+aF9RWJn+o4djdloBJAZekl7Wwssb2UhjYjCUiAf
IlLAevCwY7icMYFC6IUGhuMgQKvJSB6RV+TRQsfF8pO/FKF66ZyCPipHNYQI8SpNH8P182tGjVte
Ro1j+9iaXCIKnpFK2lfL70D8TWeL93/JCGMwDFMcUm0AiUPqOk70ntUOTV6uE1lkA4OMc2fNykCV
4VJYq9AshypfIVIAqPOvHOBxuhv+G8N3RoO5oUUc6oKUgEYlWzHQcqWt+jLueEnURUfxTeWHRy81
DQVrfY7dol/KHfrw52Zfg8PL8mv+jAxzQXXstZ8MxG8na6TBrUlU2hBp2xzd6+fy1dHyw6mf0WGc
OjY3rPwmB524WBu28dsjM+oYoTYwNDfbY33aRRvBWW1rYuBFVACoFxPVnCf4cir37COYO5sDK1Qv
wplZOd/5d1ggpD/AhzwHRFinFs+XLJuIM3LMzZ0CDwOvIxRld5AxLWtJ3dwkI695bC0Gf2d0mDA/
TPM+zWtjftqhMkFeOsvfTp+f10+Qc7PYfepV2iWhL4IIxtDKp53cE7yMMIxyncpioHzGChvpD2bg
AbwZLTkAGiI9VtH8q1j/jAJjIcYsDcaymxVRJ6qF4eb3v+OAsQ6h3GC8qcfvD5gFOWbctob5oly5
SKzjxhD4OMYaJPRVpnXefDvc0NfI5qEhLE02zIu2/t+Uso1XQS8jKyaAkbmvQaY3E0HXb3Zfcfv/
OZrFeu9u0L3c88FRSgD8TFsS3D21GBIWboLbYlOJ6w5VYYztGKfrJ8WxsOzsu7Dqs7kMPb/CzQfh
pjsBL8DRA4uj0ovsAaRj7vVDkzkrR8yfVbCvJoxO+9Ts4s1jbHGt+KIFOKPBWNexD2Oh70Fjp6+z
vbiVrIGMCn39d+/MFeZ3gVcJ6CgW/QCwWXHoh2GOs3pKTgBcfvJJCMwUuKbrh7P4zjwjxNg0vUvb
uhSjmZCBfS6YDuS1GS8r+BkJJh7xM2mSkime25AkRKejXdOPgcKXWwHhZZkXde2MFmPXhmYYsWML
cutiegSqH14QoWXyYoZlj3NGhjFu2C88FVh2joaXyZr2t/pNu7/LOWm+ZblhfyWm+KHNWFdwGWPV
3TRiEUQ2tzp0Tv7avyIupbU15kR1ZIurcnME8sPgfZMzZt0/C+7rCOvCBLHI8ZidnPEJKIXkdqLe
i2RzPNyy9M4oMbFQaWZmF2mgJNKA3gSWir1MKRjiKcOibp/RYW7rMGStoGB15MnC6gUBfk74F7PP
poEODSwEmUfU2SJ/26td3KcV1A1okjqd44453czvZF/y1+eEGJFlnjfoqdfM1zQ+htiY1VVWs38b
SGnJf6AR9b48NfTfHNQ5VUaAotB46jRCgAqZXlK8KxuAzHfICfEIzT/E6t45ISZgHKROGMa0zU8G
8oLJL5XW5D4jk10diy0nRbh4rc5pMdFiEol+1pQ4s8ZBBDfa0nyrnNoqYC14SyuWzNE5Lca6amML
JdRxbN2MlutikiO3ANdvXbfhEk875r+fXV2jVsxCD0CmQL1zRh0GrukNNlVA5Tva2NhC5sMMcmHh
eGQZY4seWclozHo2UJNTbQByaKmvqo3e5cZOjsNv6Ul3M8rhdelSn4uUMb1xgvblGHiGuAlTTtqn
0TYcwzFf+teA+iiUGSsqanZ6yx014ioOY4/DThlWWgV2K0gZA2y02AFCBtixxZoLRjEr4T9fiB+b
VZQ00eVEnRXHkWfk9L0j7XWaajYZH3jasxTUfEsUKNmX2oNndiQ0GJOBkibvsu2TP73VbrzdHefk
5t+5xhNjTfq+6Bs9AR2gEL2lduB8NHZ2lLFEghtT81hi7Ik5xYXf5yA1OSrK/1gwhMJ2hq5HbnAz
/9I1phhrogmqLAYlDspYRUTrO0dRPkb1zkTxMROtCnF1Zemd2zdrs30ti+6/hq1GHhULU9UvHDWA
GzNKmRhhWAX1ODddGqgJKXCmdoEXP+/eLV+7/9D58ulnJgYRtyb47Red+nfvSHa2/hf9o4DNBEIW
ANRXGHBiWBFWqtAkxjDrIWYf5zMTDtorf4vhkh5i56uBWr0oYyyMsSB+bwq1D6xboBWI1MmgHbfa
+jF23jn6vuTUzukw/GhSPQadATrA0f+DVbsk3IyOuZZQfPYtXq//1wGwinhGjT2gIVTV1JNBDUuF
yduw+zM9bXloSV9Vk2tEGFMxeX1VBrNZ6rGiLiXKHzznLH0kwDKybu4ny8Hr9dbfqKo9fEbu1tzw
trUslinO2WSMSBJi3Xon4gumbqvlu8fdnX9siUiO/QZh14rjbZY83Dk1xo54UxsbwgRqGlAHkMho
X5rX61qydK/OKTD2Y1DHAUoKp+K/oreuC6ixuU7gK2F07cyYGMSQR7HRavBQWfIMajNZGfrADaJt
UvJy8O9CmpDeuVV9a3i0rddtRj95VnLpaX7OJBOftIJhTr42h1zAG4iRyJXJJw/bnUeDCUaMMMUu
lznUap82hd3Yr77FY2Mxr3nOB2M5yjprxpX2pQ4Gtp+e0EVse1aHbpNHcWfeXj84HkOM+QgSUcrT
2XwoN85MZqAjCh/Xacy/cUU32OR34+dePTbwk0gEya8qSbG6DbsVOBEGR8fZWrY8TnI4hKDSQ+0A
7jwF9Pj5d4wwZiFTh3olCBCWFSLYJTGdaIyOKV5f4aI9AF7kSgd0oaqxT3IzKqQ878T89Ftxpk18
q7rX2fi52hruHHut/58A+wgvBCxzDssJfGSB7ehbnQ4AgYiInJMKXv2YVZS7Lm02MT+U4IwmY9Qj
JfEjo4TfBSI8zYmOYe05utWtjooOLW/+lkfmrOQyL6o4hRARv6tUwFJE+TFxYqqfOvoa2MJGnAdc
uzVHC5c9JMD1ZRl3WFFYZe/6QgHYpoS0w7qzol81DUSSn7bRwK1/LIWfgLb9DyVGooIKYzQqoKTJ
0PjG0chhyK1p3crccSIeKUaYvaHngxTIs4dyIis+7LeA0OdXYeef+akj3xwxjhBwvuEqVXBmdewi
XYzdzypR/0g27SeHpx88WoxLRECbFVEClianA+J4FABSTqH1zV2IERVejmixpn1+Vox7rHstS4Gk
iVEfIDApdro3KyQCmvX8KkHL4C53US6jwfr6RV80vGcawnhEoLIOudiBqrJa1/VT0d6umrX2KCaP
YuukIrlObbH6iHQl9n0BcxnJcUakcWGIghgreKXcbBy02/WH/YDusX9TsT0nw8gSK/AKQBuq89vc
JK1KpF3xW3/j3eP59vzUxW9mGNnFDaDjJR/MoKevJMHLPAy694jxBHTD63JbPqVvSkxM0WLl71Sb
ePSIdmp/JGQ/PyF5MSb3cOZA4OxpVZlF65fz4VjJ/pBZQNiHp1ds3rVa9l3fzLDxhGeogh6ATHZr
OYPV2vVjuREfhteeRLSyWk76ev7qK6fE1s+EBCsncg+3+GXKSHEs0N2ZcTGmvmz2DyoqdpgDhHRe
Mz2bxzPZSQLAR4MSGjdD6UnOS2jRpzaksau4gSOf0Jm/6e4T2+Mp4aJmnNFlLDzaH1S9SEC3QkXj
d/l4W97eXde9RfmdUWAMe4EuxkirQWHnHTB8SGHXOSfE44Gx6SOW3qNcBgrYupK6/nHwAA9309eu
3/+b6V2kyL/PiTFAWlb5YymCFgb4LOleJNn6jjdtOFuXS10AiDfGqwGArmE9BpuMV1W/SXJTbU/W
hudm58+79tOXx339YH9Gw5efyRysNrVj4E9KC0SV2kkPvUN5BVeeIJiD7QEB3fsqBPF2f8vrS+X9
NnOQ+tCkemvgt1PK3RO28L66FA3rP3xTaAGm3Z4U6762ANdj730434f3h6frZ7AwM3BJifEhBSyh
0M0iiskGqMU92cFgPOgWcejDfbbe/bZw32zLxuihzekI/CpEX1Mmxqt4mKiMqw4KcHB+94/h48pO
6QfApw9Wd3MfWFj3vqFu+GDT1npwj6nlUd8xN+/XJcA7R8bpYGtsJHYVPsK5R26U4zd/uppL6TKu
pu1Woziu8OMD+eDd8oU0/PmP/5iyW7WaVvu+1p6eYls4puviLSHAcI8eLYG3Qe36tWfH7f5G4Nh3
eempZMmbKk2eBX7LOUreVzLXvRRqzwtL6PJf//JM+cy7dlOrmN5sqoAdzWvsvK6AOgvbOApiGvYj
vlojhHCy4gt5yksdYa53FqdNaM46AvT7+9q05fzxLrlvHKSUrf37vgVu6LjbK0+NRo1D8BYMJNpH
PCh+eT7Sf77oP+bqeskbjdV8x7DMmiokxtZFZz/ntWuSuaXz8jiStWt//qU6MDd7NIysE0QIdiCU
89MKT9WYiz0UaPyMdfw2HmVxSeK7fL21b/YjuafWXUv27it9f2h3dG3N2G5bJbJKXhzL+QQmz339
Tv5ct4SNrd8hg/4Vmp8peBhIGOeYwM/ud0tQ4Y4s5+BtKiIT+wNbAK5Tw5696wrxZdrOyPWyORl9
ArUsycYyyWawhLeYvMcomdauQDaVg7HClOQlUVUrPh7QIKNtBHsTOLvNiPS27BPl7UY7vjQZbeXd
aQCoP7blpvZBI6JPStsvbHdy2/VLvb5ZibbyR7+TsN1trWKF79rcK9inR4IVCbF8ctiWQLYgq4N0
D1QQ4gdoS002bUKaW/1TQhflBvAL+BcmK9wN2NSJ1V/rZP/8qUQo0a+OlSU91JkV3XYeVnjcZ/ui
sfMnw8lpg88V/qxeteirIyLKSL9WHOwWrWm+95BcStcS9n0cbvMZL+3jIG4aZ104HybRMOG6QcWM
itvSPvQgGsbuYEUtatpIaWhvoj3thpuSdA83KzugSGRjE5lOA6twohV52ZQEC6bhzXI63KCH1xEa
snG0NTTVTCmeoxSwwQp53a9dYEHcG+vQtg0bGemDeefvigxljLvVNrUB7dk7BUrnyZuGDXoTGa1B
ouaHsZM3akO0FBXf421g5QPZ6OHcN6XvkKC7a7Bes/esdw3TGStS9nT/Kr6l6+1zuTuWlvZ0I3d2
Rx6wPi2zUuA9KRvBuvO2xaNx0goCxFVAGmNpkC0gNF4DcFhCXUM/dr01uqK9abeP+VtaU20dWHTV
AjcmdIwjfJ/dUKMAkhfm2tCiAR3BMoF4QvbO29iF+9ATBZi42ed7b8k37vtj/6wphARbS9+Om9U9
Bi626JZ1SfWh92S91aH8k0CaAyUZIg+qwnT9wYqmk6EQp8LqiujDoOYmOqLV5YbYDxVJ7NKKLSB9
ddhx/NzRDnuctrH12UqAgXIrstkqBzrdHUNHJNJ99RjAAp4Q+OI8uuNxg//Y6UkxQGjIXHX4Fsun
kL6rvx81dAbRFX4UkhDoS2Blb9PaATp7hv8r2buUONi19Cyg2P/u2flbD4jrBM25KumtsLDNxD66
zzT5UNc3+e7YUnAKQAkDJeF1iP0op2Jt3krSLiGtFT9+wMuN0Py9twd4bHF4x6AoUQvyLroyqd3J
cLbrZJuTe/Pdz0jwGVrji+c8GrdYWV08tqi5bnOMHFu4aCIZbOTrXaKstxshszwfWhnYLc0OKHiv
qfb+GlOgxyr3M+zPtrXqmhI3IRDtH2RChc0xach4U+8Su4oJcTd2CZB408LMtG/LtwLinfimIO5I
PcjmE7YKeKSk2T2+v6Q3T6kz3AWH6NXKBmdyRVyGNjlsdfB/3aAtuVkNQEaqoSoqhnxZ86kHkSEI
odehB1dxcPUH8js8zg0ZidWkZHWjOzMMvLnBUW1D9H1z3BGXPhNTSVOtVIlqdoCPlFIq7cLTyQmB
p9866B26zTcFImfl1oQZzQ6cF8QXb4xzv+Cdibr0NIjEbAXa5Uh+n0ygGITUI8hSuteFvNDcgwmE
MyHPDvHMaYiib2AcXOhOL1ZoH4B6oxzLF1wWDet8DX6N62d27ZIc8wbzV00y6RXOtCjI8y/pKSI7
ycEF4LG1EP+BLQUrVRRZ0QFRd8mWXHSB3Hl+fzIJqv2Z6MBCYpQ+v0WvewQ8rPKWiyC3UAGYefum
yYgyLqM29VegCWT3LIAbxG6X0PnsObzxQpRL1q4fP++3mE8elFyOugIRinXP+cqf6Z/L2Ic56MCv
pQrr3OYA3CSxrR01APf3JOeQkXl0mFgcEGS5UCeg8+IAUI2Qw41Afx9Ovg1XR1wsW3ra2SJ5eHJ5
+IoLGnYR3DHvbD+uSymdXy8oZvFeL7xImB2AMlZD0Qvz8+Vp1zlOYJ0i9JFk5PmEAMS5J6690dbb
p4BQQMW/j3TrW7x2ma8ecMYCXfDHBOOeKidlM4C/F8s63L/f3Lgl+YXQ0tnlJLXRROk40POc7rqd
Z2HVFPDffGJNKI7Sz/XdQO0He6vuHuAayG1o3X/CWW+2H+7HUYSHelbI4RAgBHNX9nWN/pokvfLd
bB1OMLsagA2IgiXnxrMOm4PV41N/O5pb49mAYbXUUcgeGwzzG14Fn3Obvt4DZ7Y0miQso57TPim1
eeqm/izFXVyor+fg2Y/rfZAN5fyYsE4+OWxmSa+p/XZCS0xAEKZlVmtZ7yHegiNyOnO0plkUoZVO
8HTi5Ha/YPyvCfnSBv2PUuiJEMv4GOxdsDYv98/+nbp5WR+sTUlXtw2x3TUlD/gnJmfQVqDbNj6Q
rt0HLNkETIbL01bOZWQrUEJgrPRuPnQgKvJc8cwLy6uJ9L+CZakYmfjhSoLRT5sUS3PxYKkkhEH9
y8rFmKhg1TveKS9Zs3NajD3WAvSVAdKug9UM7c7945GH+SyvX5Gl4AKrqr85Ymzz6IVpPOgaEJ7o
Ib5/S2nyimkGLgL8AgQAvOEZHcY2m8mqzk0NdAw8+Hr7t/JWYSUI0G4zAJcLaMnHllNiP35WznUG
eVJkTHNbR6jwJl9SFG3/twHf82D0hNcUxyOzuowxgsgcp7AAe1biESUl3p8USpHgBl5nZzHTg0Ed
7BCVza/li5eEtMCIc29YIUY7SBjegj+oXAEvzgDNQRVeEanlO71rbJKPGWGh5Fz2pYrCOXXmrkuF
UoxhOVNv7+/rTWa/X2dvMeV6ToBR+jGpK6lWQEBKnXS0csOWPfrL34i1bT6NnoWj4y0u+geawIc0
ZEPCrnPm7MTJi4XRxKU+mIAn0rcREuONPdk0e/xX3H1TYvyogG2trRKBO8t7iiartvB4ja3WFXFg
AiczuZgCmmf9/o8t1vkBQjyruhBsFZZGeuyclIi3ETGpBAh/A6hEhMPcklM6p3dZufqfWB0mP5XA
XPJrcrXjmsooxAZb/+E6naWnGCzJN1/sU8wLak8N8RxCIiV3VUvpHMEudmilkHcpFnQlBw9xBd71
2wg1dP1YGoRnVJbC+4tvYO5BgO0vdTAf5IiEUWw37mov2Q/l218LlbkPXiQImE7HIY7YoYP5EazS
cR5Xx38xyT+b52+hMm4gkuXS7MYvhmYUuxRAC72D7VprLkfzbfrpQr8pMY4g1FfqmAzgaN4XagI6
q8N4OqbnjvP0nIdYKUKeIsRAJZcyT0EZV5CJQmWa0nzPHUBX3uqWsPZBUbq9rqDLruCbQcacRGqQ
CYGPp1+KmZF4nQBz+TXkdhPJs4pdkyNjS1plZWLlEk5MveuRUcXOXwoAYRQYCwS2JvWcEFCj6w7W
c5schI1/U7u8fj7OUbKNF4lQp7KnwreOtH5sW2DG6H5h6YHdeZ//tUyBb6ursozACyC3zNGl/VhU
uQBmO+elBkhYhcmDB55vXc5/nFFhTk5vzWnysQ389GSSgMYDGYDY6pPaktEkk9ih4z+Mb1yqCwd5
wRtzkGqaKGqqQi075yumxFtVspGLdLbczRsLB3ZG6sesT+3JoV/Ody8lImZjNVu2HngtuAqPCOMH
JF0vfR8gjxiuMHfZrwx5ssZV7fLOvJ/uktU8wox+N1ogUMndz+pOdvew3hnZPiJHalkYQbWAXmOJ
rsltsl+KQi8EwPqOPB2zbD5hyFpc0ZKa6OV58/a3H8XuuUAHINHdkQib0UMV7boKL/kMTUIzqKli
eAbr3xnamSb6cRTBLowUs4Defv9acMPDrwl3xipcEGEcU9pHPfpBQaS006N5VG/aR3+rb8q1Zod3
MWZ6Z594zGx3NyAV/tmiIeszuxOQQicjBi14yYul58XF9zD+y4y1oawNfE/lHGRbVMl6sLtjgwYt
3ng5V76MC0sFo2j1GqQsb67DxMBAfnwwf/FeTAvm/YIjxn+J6LdNtABkDm/+9nYFlemJbl/XlcUr
dKYqjLmT21Is1RE0iltvX9mqc4c3PCeU5/HBGLtYlyJfbJB9PUS3of1HWFd4gv0bn3shLca4YYxH
jioRnJR2bed2a6MJG+495S9UXgrjz0mxDe2JLw0aHG9/wowyMXbKzkfJ7Zg7zWNx4PG1lPS4IMYY
OXNCL7QqQHrSjfQiwpAcNgaqn5LlYNjwt7odD/42sXTYE+tXu6HZq+bmVKB7W1EJTJtHaLnZBgcF
dSgUwWzPOW7d7td1LVpKf118JGtxgk4uklkiqwHDCs+hguIXZp2N3sk7N9DXrUJyxQqrNTDjI+km
HMmk0WCilUiT1PYiFI/QOD8WdhRY0bStiru6XIvFA+cz58+4YrMMxmZFkKTeNCg7iNTbas/+bviq
fK5tcQeAYDciFAJ6ey8BiBI6Txziy1dNNxQMWajYXsMc5KDro5YHOMiR9q8vqFX2pEHBPLPCbX9I
VqjvTbSYiB2e1Bt4rhZ/jUm/M63C4nzJTOmHGLADVkeYs5J/rMsUZUHxBWyWRGAcdUiUSyiDo3r7
UW5uBzfEKNMv1N4eIqLuMAVn8Yaali31d/FHZCx1plSeGXR4ViktjT+weDTd4JI+cLhctDpnVBgj
7ceFLmU+xC3S6l2g8S9k5Xm4uMue4IwIY6ITQELJqwhEEEk86RjSCfEa7E8iubt+ZAvZkPN6GYtm
3YqlWKkF6ABz+F5+UPACdK9TWDZqZ6wwVnqq0lXazOoJp9bdfPxK3NzixNZccTE2WtEw2ltloDFi
c4bkFrtuW7/TaM3bg7B41b55+fqOs6y1H3SomX1pGLR72Aj3utMhR3VdYstGTzMUVUeCTEWOFtfs
jEqoimHWFnGPtCmwRbwnM6bKDr0iCKtXTuLSX/N7TEZ3loosgfZUrd85Kr4cZJ59AaPjapD4zaQE
/ellyAigBP1ttzPRuTCP1UVE3GWH1RE4lNi8nK25r4lFY3pGnNH90VRUYYhBfGgxpL3JiLe3SWfb
HKO91NaK/mdD11QsPjVNlWEyjIJWCbSqxx1T0anQhThTgGnQIcMutkPoqtuSaJPVPLcRqU/YIrgr
SpgtMQJYpP4cP+B/3YLXNfa/pF3XctzKrv0iVjVTk3xlmMiRNEqW9MKSbIk5Z379XdS+Z4tq8U7X
9SmXn1weEGg0gEZYWLUui49imEepR5to0iFuws6mJLaU+wcA/te/LqvY+oXRRRkDLqIii5+7aBYq
hl0zWZhggcj9eJhQSXq2HriFhll8P5yBDjdACMW0Abvq3MNShCHwhpmT7Im+HJVzck33w+2Qmhl2
9b6ceY20a/kEFSPxMo4TeSBFYw40x/y6KnhJfx9+xI/z3tk5sxxa7ubX7ytUcXxTO4nnCX03d8G2
iEyOSGcfz/ILUFHUIXSJqrLMRLxjTvIhImkPUzpivqK6jx1gVroEy1uH7R1vUlmcjcAlcoxZDXOx
CPW47AE3g90Q5dVmAIS/h+4rS9iqPDi0z1rfD2oS9iqomobrwo4L+FnVl5kOfansYRPdN6nlaxYF
tWTnWO7z84RgMH8mmIj+wxHrmhpJC8pMdNN4k5eHXd3/A4uPjip3zmxgBe4faSOZJTJ8HJe4dgOX
BJmQ0x9lLxdasBp45kl2E1NNTLJpeEZ+zcpBVQ1Z02atoYy6dPE0JRUAxNHNppsy1gGWmVUr57TA
DmPyOugbKhgWRu0sA1hP+ZWXPKfCbtReo0Ayu+KQi2hvzLrOpPlODDDMTzgfuDLrp6LF+usDGQWr
pTyUi/k24Sppm/jgm/7p3QNkxrNvkV1S8mE/14KRJUXGi9Mo62Tdh+RlIN+Vh6SGVa7luQtR8J4o
3V9NJwMFocDqEOMDj4KLarsWv0qwicSg1FCpxnxAEAqyNkb4ABV4le6tgaGCwboSuHncdUv1RUif
87wL86v31Tg1s449AtkdQ1FPsak4xia7E4FdflCgCfbVq3QsrDYzo4Nx05x4Oa61KhyO919e2VeD
3EldTEp8wnHGM+/2/Xt5Kn5lx2mb7l8xRYr19jsncnbR1rviJZLWwihJoRTTlaIm/QDEnRJPSpJi
xJO6nLNm6PXj9rOsDIdDfRc0mLNU9AQ9eDlonJqbLLbmXMoBgcv2AXlJEy00gs1LeazfmC+SbLnK
E8uiH/upRyFaPaZ4hc3Nss4NANuDk2CL+/KNW/hbdToLkox19Ly4GL0ITtae15rVZ2zsBuYYRo2h
NXwwmFVqqowlqSpVDEVnZEqmpMOWEgUufb8JiZXZgD+i173bvESHkZPcWX3NIVf+H2Ksy/HaFPgp
NYg9asi1oDYsYn2TBGCihBcJrmbNl6QYKdIwiYFVK/X33rb5AwCp4ErS9nW+wZ/SCVCOGx7U7YS0
Y99yKi1rJU6s5/3ikvE2RpuMtE9Butlo5nUkOU1jok8iOTfoyUBXOC9IWo38lgTnM16YnjQr0xj7
SuYcUyQixQgDB5g1U0Dr4t94bpXOC/1kXZMoE8rGeJONqaHOASCgTNBONb8hBuu3ZO8Ch99XsPrQ
RKCgSHiD4a/KaKccU0EAAg2syiCjEVhvhW4ySRVP1zTFDmSza3OjsYtUAwhp55VhaTZJJVZYhKi3
1PFaqfmQBU38fVkMnxuQf4ROGLnV5zXMhvTZ8rcQOJliIRf7eLhP8GRTLLF9GqVDIptD25tGkG90
YMokLwQArCIma/TbaPrdxmYpnxOUiJIn9dVI0NOulm+JeJYyUxp/IXXn1NUplz9SqbQStGVKb3Fh
xgSN4WacWbTajvUeUA0a5VTkVw03cKcQZQMTymB5ydWIaL0cDfdYORjR9+4uywFL+hrfyQ+XpbZ+
mF+U2MJcqYl+JUmgFO0NwH9jEsN/G4dDjF1YOL2XMNhGyGr1ew7ZlQKriurcfxj8HEdcHNYcrfkA
Jxsw6iiixw51Otk6NNxM/1qkM69NRquGgf2sGhNbRYM8EQE15PsQi0ynq/qGlwv7fG2wWrekwFwG
XRbyGOMzw72Wo19V8Ew6OqNTZRgHCQ+TOxhmt8+uC8VSn6RgnwRbr8BcC5azhGY77ADPVluSbBMZ
q0X7E0E+LYK2TtZY7HV/KxywBLKjV4lut8XO4D6l1mJj2ESZyIqIjiqVNYpyT+K0gCOt7PTj1AkW
3RfYt+JYxXt34od9a1q9JMeYxClT+kpQ+tkGzy+3030GSDDN+TXXRXTn4w5JU26SY00DljSZHM/o
qUONTvUee9ORR7wGGliO/S50nwK8w43t3Ebst1N5kDyrgeeSLPNEzoo2DacJZHNgWQMP4hoQCjBF
ptIjulfsOTIiux4NjeUxP1Z2dModVDk56aVZ91jdnJMu6AGjGtaHM7qZq62X6jWZ2wveEltzJus1
2fLmLVZzWAsqbK4ui/CI80u5x1UuzbdrwUQJxcKqvsZs7mI3Omolb8RiNQBckmTiiLyREkBEgbHR
Ud6ne3vzYneuYvs33VbZxb8Dh2Ot1uKxJT3mngxCRtDJCXqnAvuVwsJ6n65iLPpGQWZ+n/3hpT/X
3uIqkJxEEReTYDH399ihEeIiHTuEZErnJXag4YU6hE1iCRPgGy/ztq4jX6SY53E/ekQSWx0p7638
VKtmqdkahrQEgPlKm0nhUFt1NyogDhUN4NE6Wmi+c+Y3NPQCBZzZCG3r2/zg2XAvt/QYcfsD14X4
RYqx/W03CmIfISwasW1z2I+l6dnoLkAJLXPs+k7Yo2mApyhrD9sle8yNI+U0hGhwnh+2xGqvfOd3
a09onci45Xtl1oGfl/tf9thHUFX2tSzIIJWk0IvGEpXATqglog9rOsStXWSJk/wZ0lOeh1bb2o3T
T0+RPpk9MMiyg6ycjN7uPWQID2G9V30fqmxV7cZrLeOlNe6T/OhRp0t+N8FTXZyM4M8EAJNsN8ab
ABhjvpPj5VV5qtsr16S+ioadl3DWma6+LdFpqYmaoSoyUIK+awsSx7qeAIX5/un4QqiVo6PTsc6G
/VFgfM7mNil9Rh2sTJf0mOPziJzXnewNwOYe0QVpAHvkEaU9e3+7v9WsG+fXszaalmolu0OzBT4J
Vif715hF+HP5Tn4GXT++A70faLOTZFVTmO/IY6y7zfR+vH96Qs5iAoAqcP2mHVoVBoyNmK7pvEbo
Jui2d4VVbD+wWRy1yOP58lesPpnmt70uS7qu4cJ+l75at3puRB4yF6ha+2Z7FWBWRtr4mBmszsP2
4zK5teGVOQT5lxxjZBsykYyWINfPeG+DeaIYmkS3nyNb4iNxHen5qsJiycq0XM1yHuYRKTPdxDZ6
US5/yWcXLyv+5ZcwcUqe55naj3jgnHTNftHf47OxAQ7NrVYcrYeP5nV0MdjK6xPgUlW+i9tI2qZL
C1C1/VvMW9e7Gd5TcgKEkh+mHFlSB3ya4KRxnhrrocpC7rMdXYTiXaJWJQE4y/34IAPjTtjTgxCa
sW4NSHqSp/xmAPjTc/PYfJSjb2G0ONwY95PyK7qiCZpzqujtsvhXPdLiexjnh/HNIK5ryAFQrpm5
JRsd1Z+Ct0pFmcV56ZAZT1QbhNZdBTKdHU9WticHrTX9q0cs8+qceeGEet2jen47+47J1CztJdym
J+npimy2z8Yr8Ni2aM2wug+y6e2rZ7KRrTMP2nY1iTC/sLFsgUoqpYwmekkaxxnx52dSh7EpgIk7
HSoAPheQlUuJ0b7QwxahYgSlaWPjMYiZp/imseINL1mx6iEXHDHapinYGOpF4XDfVuZLty+OilmH
Jprbd7w5Cy5LjCLJY90WagKW6Cm+aq/a03RlbNG5hxjYvKyyn872pzJ9nROjTBWlqRFV4KqwBdXx
NGJ2fmcO0l7UMOR+NwS7rDSLQ5paQ2WWGMOne+DfVwc/2mj5hvMx6yLG4BHyzhRtKszHGBniSmnO
zxTuSZ+AZVnfiugHOd3AeeWbD32HJhmkLY7Vqd/Zl2n/Hz7jizbjsenUEk0pIYihsvXXoT1WN5Vi
lcAudOh9flY3TbBRpO6vyFJJM0RJJBJha4JDTOWujhHFxvGu9s9acxf9SX15K6dO1qGD1VWD33Ji
KWqx7zlucvVRuyDNcKwXWVgp4+y2jCsBe+eARDHahnocC1uMOHyu06IShk90haCm8N1Uqz6yRUOH
k2027QErFRqz3Kf2n8tnyCPCuH3F8LCvpgJD0gzPARgCzFunHEbW7yb94oRx9nGb53SarS8SpPBt
Q2w118q4bdLDOLpa/qD7nCs6X/YfN3RBkLGkk1EBZbAFV6VT/JEPoiXzYv+1lBZM9L+Ho3w/nGYy
pCppQEE17fIWDcKwoQBc2Mac+73++l0QYkyoV8i1ksggpG9VCQN/I3BXMutZwhRLa7e/5lwKN5s9
f/xP8aFcB0heDRUJ5rxSgJHG2PcyB2dYruh9qKEZPMfOTfKaFcfU5pYKZht1iR5zXGNAYq8LQK9R
/1CtfyhessnqHoymvLus7esWi35xxhxbYChynHUB3hhv/mBiTYhio3Wq39W7gVOD4PHEnJuRoRNG
jwwEeOqvECvgbz2r/v/v/kG4sOCG9XlAM1SaOWAgH/FDgHXzWJ7WHn1b+MMR26qTWRBinEwaVVIz
jRBb+PEEI7vZl2j/RNnoaHMIrV4rDRvHRDIrnsZwNGJ+ysu8fHat8ZW/u9asX+k9xk4vk1ltvIBm
/0uG4aeTfaWJdJBpVVMPLDVBW0u+pfe/4j+Nkz7Vgkldd87GIin7YQRmefQ4EHyrce/iCxhH0k2V
5FcqviDC8weNF/VG3OomEOMvc7pa71tyyjwuMVdQNHpZzAINrGjj3ei2sn9Ozv1O5Cg8hyPWXQF1
N5K9GpRyx78KrFtvFwPGivdc41Fh/NWUJ1HUVqAi3wX3FBXM0iYb7gbM1T6ghdhYC0gCLyqwwWW4
997la+z42abvhoNNwxvhnDjFCcVnzjnNJu6HCfzSB50xgXla1D5NQbCbK5b5qdn5W/lwhZGY/ZG3
2ocnQ8YIkpj0YuuDlrGLsbJoMFXHVZ54iM88KowBVEMdvSDzVZZOQosmQN8kd9pJB4T8ZdHNv8NK
jgLXFYlTghVolLlJvdjUsjLG431DOtmJiVfZHdYWbruiN3intBYtUQUlR8BYo6eGrdRl6tQlJEhR
/zH9Y3dTXBuFHaF5R9uKTo78kUnROXXUPSt4+asHzoI2W7tDJVRRlAS0N8l1cO0FN53T/iJzWtPj
1blW1X9Ji7llKh3D2ihAq82PyvSC0fUEUFPtPnF0z47JDa2tJN5j/g23T9lePk8ucSb6aDwtS4wa
Rbb8wzsdbWr1WzQZYkXI4DSYEjLOHHprweKSWebqjSRKOgzbDXMXnu88hY5gkb16zo6Jh3wU+rI+
cs/iYdKsxnV0bqxEVyMheENBrReJmFL3wjZKZhd0e9qEE3pkb6kZdhYm7+4+BM4dWY3Al9QYvxrK
aSxiAQvK5fZ4VWDea+sjoXGYRl5IsmbHloQYz1rlfhRTmiGpKk925UgmYJt2H54D6C/eZZz14MfF
X0iQufjYM12JYQ2enjJXw05C5VVOUWvrHJ6C8HiaLd3iqGIaBrAyIHTE1prul3YM983LDgAqLbeR
ZM1oLsT3CfCyIJX5vjgWI0j5j36JlYqCzW2TWy3hLWkwl3usgyRMetB47K2nY3z1ImM4yQ4fsLIO
UHd3SIY9Xr5hq5n2JUXmRk++jqVrHczJ8bq2YuftDeCTQB6WA+desaPRaV2LHO98e2cNJwv7+s7q
/g+3NrzqJ77UhYVo8YI0lj1xPsVTsYl9y98PSO/vdv7mz67jTRusxl1LlhkfW5WVXLUTWB6tJ2xF
u6Y2Nee1Wxp30xxPZRhDonpJQ8oSlGLTDq9QFwXO0h9eb+HKUne8NLS5qQIDFEhHMAZE74skKSsR
91p5ba4TyWmfuzcANbp4gN7KGHTc2Xf19Z3VH5F82qCny4RceenE1SNcfARjXJqhEnMtwEc82qfK
DW7EzQYb7dBzcfsLyTaft0ti9bW4ZJqxMHHeVbUWgV5hP2JRJwAQf19Z1pnH12pUocuAjMcMsKqy
sk3HsZaLVIVsEVg4/R6QXbzh1HV3s6DBiK6Io3DMk5lG+ppqgA0yHGq74sMBuE+nHDkZzmtgNeNO
FwQZ2RmNUQ0kBEHy8qKZ0iH20at2e3s7maXlH9Lt9f4+sEvfLg7l3cfunL+d0b9mPVhY29Y5PiYn
rLszbB9PkWc+fziNxWcxtjyJ9ZImpQKnQbfDcdxftnSrFe8F159+eGG/kyBXtbTAz0uV6W+Vu8Nh
dz6fOd589cZ/8fBpexZE0k4Ty0oHETstLcWuAMAKrbzMyWyfWDlhxgR9JCKd+0kYOZFKlFsk7aD6
wa0ci3aBHrHLFNbCLtR60fIA+EXE7oxF8fO4UKIhHe+zPtoULbp7AVfrY11rxYsUGF6wvVpBsE4w
lqRqeCOwA/ZVChRxTZJSt05iE/ttkpZXup5d5kJa/0tBNuaXgaHrBsNLm0YiemK01O38pLMrMXhH
etCeYvTZy9SKUckmOiZl1aecjHvi6ZvLomSU+n/Ja7KObkhZUz8j6oVCZGMxjYOip+6UFL3pBcGh
7JSDlj1OvbKtyMDzbusC/aLHuBx/KqiuUxnsqg8Rusc6jvIxqvGDH0actdROORXw+xvpQ3l65vw6
40X++XUIXFKwt1TFRNP3cE5tG0UGlFTqDsJG1UNzJMck5z3XVo8EJ6Gg246oUIzvRGR/Cmmu+Zmb
jtFbmUzm5A8OrXeJpNjan8vHzxaT/+FIndNl6LMBFgpzWcW49fsmTDK3Tzr0HAIhwOxGf9pN+thZ
Iqa3LBKr9E5v0PqMxHi0ieryXETRc6cLjVUVk2J1vu/bohEhJeA1AOMoC2yxM9qh46jqqvARRiCp
TFG9URnhp7So2rKJM1ftVLN+j0gLyXCs8DoNDEDg2quGwTaSDEmuaFWaZa7oe5Y4GVYOWkP0eFnq
q0pKv6gwQjeaVk4lBVQK3276bahcTdWD/vsykUusYM8EmfOli5sdYcZpTMQcD5zm0BibsL9rIg6J
S3zMJGbbtiBBaNTH/iytOHOG4pApp6Kwuuz1v2OEvQ8YfBD8AFTK9m0sHrrqqq22/x2J+Rm3YESN
MGfU9zMj0jmfTEM8TJPzFySwG1jGsgjUHw1GVkqW55EeVJnr6ZjfGVEX0QSsCozKzL5MaPVQDKwR
0nEiivZZgl7w4ntyidVILW60Um3EITSzQDQpBcD4wOkImdWUdV2KCA8M9EuDAoDmu9RI1EhEbGA7
NCD6C9h109u690cYf/d6tAvS11HzOLyteY8lRSYyTHRM8xR1mrk6EczYePRQTLgsPR5PzNXUkfqr
UgEUhH7YVd1NWRCzoYdSB4h65SqNE0fPlymumftPa4OksSjipfRdilhfSbLYwD0diIvy+5hb6OLO
XhTv/jKdNb1Amg8458CrFn8ooNznk1aUUMAJfTLRdXJsp00cc4isHZAKpTOQT8U0AutOxjSN0nZS
YNm0dznCiEf0F9cIpVOMMUvAO8Kq7e/SqluRRloB5zgEWfqs4WFpUS0N3KjDpoPLAmMzX5++kapo
EsDAtAIoO0YXNLnxsEIPVkGdUMjJzzVwvv0odIjkFgSDyyirV+p7inmRy4TXLPcM5kQNRLiYBZ//
fXGDyyjXijroca/K0SmiwDLCd2Cl/L+JyHgyakhFEwS2lHEPWhD1gxQMsaupCb2rCh8o+IM8HIqm
83gxLvNKnQWJABeTQGQeU0Gz8neGirBqe18fYzcPvU0ZhNdyMGw6qbGncjtoB2T6EWoQzOfJD9KA
/QtGd6ZdC9h73cBMUCxilM4IfTPHgrfLQli5E98+bFbnhaRp3zUkNrrYFUXjOTCw5ByIAjSMdhGv
e45NCPyQAXOozZhpgdq2sRu34yYjZhkcwumh1Q1Tlq9FeecVLh0A7xM6QxzB/fAyEuusYuyJYphW
wu35zmqudiTxOpx3nNXm6H9ImE7K1b2UPF0W6YryQqRfdJgLGnfRaNRUjV0A7HnXTZ+mezUc7+su
azj3c5USEDlEieCGaoShpKuToPYotbmyn9mq+hIEWDI80M1lfsRVwS3IMFagK6mXFJIUuxRIBZoR
Wikl5pR5m0ns3uJOgQ0onbipTp0P+I+832hGs1WkoTBTMjm631qk54ENrLKOqwszbsBlsH2/aCOb
Sq3HhQqBdCntMXVqRi+X+V5xSzB5lKIFD2UGxC3f9WVKhHxEExXuLNHDXZVVNlJAD7QqzylpHwd9
4A0YrBLELtu5OUueS/jfCQ5eXwZ4ucWuL/xCLsQmk5k/t3Fvx8PHZdZWzdGCEnMVZRWxMS1BaRzv
JfFeiDBbhnFLqruGPG7Qa3SZHFuV+ufqG0TGcwJrtGB1v3MWxUYUlJEQu31EJouUaeSoRY8ufJn4
VjOgRDaUMYa+Ac5hxm2CObDOL3dKkYlYNh6/eUUz2EEFVILL37WqRADHkFUkZlUsuPz+WXovDZ1K
8Fl1dgDGhFlOlSm1d/8dEVbWY9sGItCQXeCnAavA7UWOs1y5ngoCXY1o6IHHlCnjxzL0/ReRqGGA
aKwMWxnPrd+aol+cAag7OpeZmSXCBLygpcCbaRiEITpjQzMP5IcCtk3N5JeqanZBW3OSn+wow6ws
oKEhGEQUBafJvBOivOuIlkFgzVTuMx2w3x0e3dQ0akzMS4kVl485wFTSHL2hybPUR5Y/DLZmJGYP
bIps3FKh4X3TiqZ8+ybpu6aUkpoLna7HrhHLT1M47ZIKU7ppaJWy2Q93qaSamdjZXXNVVTWUmbxG
Uv6iwFbGSsgJJlbMxLdvYexS40XSSHw/cf0gUfa0SzSTxGOBpuwCpeZJwPqgdOq3f3HwGLBFNgYG
9weiWxYGRd/0OJRSjWqrCNDlE4tk2l+msirmBRVGzOjGKvTWNxCSBVsjuqYAQ/ceL5NYi2kVsqDB
iK9HcT7RC4gvxfJOxFQSYi9Sfej+hwfw0mrEXnlN3gklr/lm9ZpK+jw9Clw8YBB9V6G4laqs7cPE
VciWpoege20eSM2xBWuWFtx9UWEuT5EH5TQpU+IKIToeBWlonCTBGraqaMTEDjtxOmrUqH5FfVTt
i3YQrpDdwjSuUPqWKACdUI9qrE2PPI/zVF61HIsPY442qfMg6/MocWunuxE4/mxdb764Zs6UtvXo
wQgmLiGZWaulPQ7voXa+rDm8A2S8Ra/Ecl3pUJzWB6aFr5nt+FEH2L6j82ZieZRmdhdBOckaY4a7
Ttxp2PjSadp1066S///Pn2+aMn/EgkhTx30b+dDHoT2UM8K0t9eB7nVZZqu2Cg849MKi8gn07O9E
4rZErptAZk2EBYDtBuYyqt8MgLTlr5cprerXFyUWm0NKmwmHD18uav1ham+jkP6NcVpQYK4W9ZG3
HyUYJzsjV2J3k9OHyyzMwvjhXBcEmCvip10UNRGEJfYqrOshLQMz1W4icj8HJj7wIkbeC2L9fFA1
1VQJmGhspp3mohcFYw1N69J6O9Wef65Tb+tjni+FsUIU30YcLlfvqopXMEogn7AG31UihxmEQuA1
USrPsXGsaWSqQmVeFiU7qvVPELGgwshyovo4pAOFJ+kDVxmsPLJ7YLwNChApJCAITkptClN91yIA
7fUKm7PiGkAVeLN0yOMaKdCvVCx4ULFAsRpsOc/sRrWz1kOupb3TxIyXdVuJyFHqUHFHMIhCMR7z
XSrd0FVSLeB7wyIwaT3aPcYw5ENCnpoT1XhP4dUzwJgUkGyQiwBK63dqYROBlXaOx/XqROCWtk0r
WaXSG5yuAx6h+d8XRqbTBtKkOeImbwwtVcO4CV4a/sg57dW7v2CHMWWBhOAsoWAnJrvYoi0n9mH7
Uf5RJhwKHto6CqESw4VQY1FgVIGLMjuIAEUTs32ctVaTogRzn4XU9hvnTuMOnK+zZSgSAKkwvczi
8+cJ+loRd8auJJ0VzT9pncFxyqtahyTbfygwCYRE04Ze6eADWiM3BxmtBiF5Cf2jUJTYKh64g8IL
pGc9/mHjFhQZhzBmXliMImxcEgi7ggYYnu8cDUMZmYSdAIGxo/0+Eok9BcmvuuRlgC9LVP1REcLK
NRJr4Lei2V5q0l1ecrzqquv+lz+VLQhVUY3QbwB/ZS+b7eTf6KFy3SjUVCLZvmzjeMwwJq4N2sGI
Z1GiAdI48Z6tvF9nQqpWwJRxMkBU5WHY7i5/+fqF0tC4gIVfgGVmpdSFQt5PMT49L1uMxXbbLqd2
ME77bBKfwlzuLRRS7yqjvQuqwA1alZPaWWXOoMgc4VpRjc1r672gCWKSIxjFbiRT6orkNiur4e0y
m5+FJlbZMYuBXCOGJcAlYzcMKUjlJMoSF5lPa0K1fEhFe1LxavQlKy+OcW42I7CnD8AmCJvJiTuy
8ZJg18TYNq75m1Es91UkboYydPuA/kXEtPw6xmoWTZZiuhRfR+rE9GvdLOLHywJYC2jwmieGYog6
Ar05+lhYf7nV5LgoCzy1kr1f1U4UlpsOo8JYyKtoeM93u0zhDf6tRTRLmoxJi6me5QKaoN3Mf406
xfLj1kqLew/ijOuPy/yt6rE4g8YQ1DXhJphL0ilJFWkiwidNfkyr1E1LY5/7w3MMOMgpoycFwHeV
7wyB+hLGWC7MIb8u3y/ys5ov5KvnUZDq/pi4cmcC7SveonRv5mO57UpyappbXwjsgdpkrI4lKkRZ
H2CdGZIHdhvYQVttpiTeGIi9Jm+ylIy3K2vN92N6FlG/jh4itGp//zoxaPogVSEccdzk4VV6H9ec
6GL1LS/KIALudHSKsG9qDLNWuYHXbo610ImHBmMM8Kq5lfrkttZFq/I8R6+B0dLxRD+f7I+rvaDM
xGtigrUvnURgfPvJDGts2uuvsuZ9KN7L4V2WgfKWTWZTHgWElaKnODXPuPwfvM/rCtHUiWojwzuR
fD3vtAq+mxSWVp5zHUhsArG6cbImKbQbIz34zbEKO471Xr1hyAApwPdHTxibF29Ste86v4fQPclN
1Wyr1LLV5pWp6fW2DA37spavqtGCHKPkaOBIqjAYEDH4t3FfboXgbGAi/DIRHk+Mrk5hRcVcaZE2
kTF1XhrYGfQqpofUKPZinDp/QUxBbKAj3MfQDWM19LwvvU6H7kiVYYW9U6nYz0VeCiTyppDjg1YZ
W9BipJd3pZ5Vcz4ozJyoxnuufhsFs8XrhyplwbkVa8GPuCDGSLGIB/iUmViQYn2cdtBFaYN9SVaC
u3BZhOuWd0GKcV5y2BGfCBISC/QtrfJjLB09VXD8KLdG7Q2haxe5rV66RdFxIrxVfVR0LLZAR6Sk
SgzlSaAVNTIYXRHDj03/UYWl1RccIquWHa8zCWVpYECxPZFAis3FpoUkxUDf6v6hjlI77mDMvU3T
3SOVaDYiD1559fQWNGdVWngTDd1lNO5B06j2qfSSKYmZyOlWV7Xby4e3SgiiQ08BOljFT8u2IBQB
3TLrmhIuOhnGbT4CMrpBF6ZdE98wmzbnvDlWD0xH6vGfEjw7HRg0flU2PfxQ4qemKD10YWVSXnKQ
7RH/fCMCs58iplUQ034OjiyYoiTq8qaAVewBjtnodbv3NJRj1UK00lY3a5o8VBHJzel3VCfbAu0U
nbjBWMVuwtqRUeeVtlZlbMBBSbKIb2ORLaqGJG1rQEur9qqssaFdz1tTUSZHjhAEXD7PNQFLoox8
jkjR8czeCF/1ABcgKYiC0HEKUl330HFv/GyoWIe7JMJopyKRpg4HNXFpUNhVdkjR03WZjTVTuaTA
RI5AQOulJqA4wTyxpPaP2G1pIJsN6rwS4aUs1s4HAE4EuFWoO6KV9vtlGw28tH2Eb2g+ya0yiw7F
MO7r4EpucRsu87V6PFipIs+QtzJeI99JFWghQRCgJ25MI6sCwlqN7ireDC6PCOPTUq0Z04BCeKrx
kHW1GYZOkib/JSeMM1M8sddCWUtcGHVdEC2anYSKd3NWFW0hLuZksnhUvKKCuEhv6buSh+g+a9EP
PUajO0CIFcRtKsPD1EaRakxC4na0vEd61aqmGGselcMgkW2dF7/9wOCIbVWx0atNMHeLFlX2GQpY
dSGW8RZ1w7B0VYrWGnkfFqgcotMZSc7L2rYqPor2YSDRyTrcCaNtsuKVdROnrkga+GKA8271SC44
8dqqumFETNM0PN8Jq9NdKmeBMKSpG8TA34+kUrEU2orwx322vczQ6k2lugYDp4gqTu47Q4MQGWpF
stQ1emVTKI9V4G8GwCFrEQfVYJ2nfwmxdfwGHasY+S5St2gNs+owrNs/xC3lnA+HHZV5uJRNjTfT
VKauqnlmn+pvlX4TJFhsSH3nsuDWNAFIqmixQ34RSBvMAyXGyFStUD91sbgHHVdUaePfmEzgKdya
ditw7QjJkGrBHNj380k6WWlbCu/Tj91xFOBiC794D1rxVqlQGU+9u8tsrQkQFls2ZBnNR5R98+t9
6vslyVO3rCor098jCdkTod5k/fkyodVa7pISYyqACu5PPalTF2gbuiWNATqmjVo914pONz7RY6sY
q2av+HGHOQzjvaWeb7UyEazeN9xIKKlVp7L/F/dh+VWMfRTCKOyGAfehkB81/Y9IgAZ+CFIeWO7a
bQDIAdIGEqYI8Uz6fqxSn6UBmhNhR+LCoc1h9iZ9w8M6WrPGGB9Hny76vOYe7u9UaKLr8iBNqSvl
tQ98dttv8xetKQ+1JDhRi5x0KHKuxZr+4E5gWkDV0QrFYkVWqt9kqCOmbt5Oshl0N5KsA4I9IYBf
55lJHi3pO3toKGt0NVDmKEN7ykKnTSLbR0LA8yb7srKu3UKk+QhqVxRNcWzTDiKnHPDhaurK0uBG
quhiybaDqfltktBNkcScHpi19xF6yYC3iSZodHQzRlkRK6VIGzRBA84/NWlLr+rhSW6NY6AeZbQA
4X8djIFyLDQ7ofgZ5BsGkSjmnzSs8mCcG5aQ0UEIIvRDB8gqBc3ZC+vrDEmCVAeCmoqM7f+QdmVL
buOw9otUpZ3SK7V4adm9OZ3uflEl6bR2al+//h713JqxaV2rklszD1OVjCGSIAACBwcTs7I8Pohl
f6dPPo36+i/MjwnSdwwVQAuQyZs7eUQvqkwi5pljue9L8j2LFatIui0p16pDi9qDzDVAyzhaQL4u
tQc6meSShu4GNo2gZ++PBODAbtQOxmrsvSAK1RgCIleA8/Gs586TNUw3TUwR9gz2YlQYltkOdskI
8ALfbuvpoiC8BBEIgfcEXWyXa5KlQmMlwQmW0kEztAeWfbJxL+jkzx+dmohOAxNpf9Cr8D0oWm0k
SIuhi0IVxF0AWGMm1hsyrNjiBSN5IYV35uoQ1kaHzokCaauYPEZaQOP8L0LWCymcFVGmJizCuQug
64T7DphMXXiWBcz+Q0q5iWyfrE2iWrpnkIhhgyAynn0Ad0qYw9NrUTF38BAdE/fAnmomj7r2Murw
6IWTVznNwRpZit+DPqBo0Nnd1pKlfYVyIKWPvDXuO6f5ucmErs9F3HN1oEX2iYeGmq+keNZkcM/N
WkdlRG4hI1MLitK4YqhUy378xUJQ48dAPQKfw+M7ojRFLbKQmRfLn4QhFVE9xuYa2GLpToFJEkMq
UBpHiZzbrXYqxa7M09ybIjXftKNeUD9TfhdieQ/2lmrF0yxKA9U7Qf8j8ix8/0sbq4NmJgZ6Q4Jp
B2o1GpTlM8Ym2oyt9T7PH8691cB5MZtaoGPQIcopvqil6MJXg9wLzW+VT6dsF+t3pN8qa+MllnRB
hh9DtgYpJJNvRSlFuSh0X2CeXuYO85s98sOHpFOe/lwbzsVw5mKIdRMF2ST36gkvpQ3JqNmv9JPM
N/Nqy85Wwm2ZbNQD05Q49/oupVL32WKe1t8sAjMyDSBl8AKc9eMs0dbWoZiTFovQyxcI0M1vYvd5
W8RCdDH3gv8rglNoMjTGFKET1pPQgEyjsauo2UyAJzhJhDEcg2oLZXEnZPrLbblLET9yvugRklBa
0ZAaulxbwRAcNkRjXp5XygYkUsWmiJSWRj4mnmaiAdOLQGszDLL20isELcgFsRIWK44RE3WH0mds
icXYroXJS3cOrdgEqG90OgJszn1X1Ye9iaytJ5fjRjMJHiOTOyqHfFrLiy2hvzGDQ8KoFYR1cNHz
VTk73kHqajwIcBWkWNuNRulOyU4pDYf0pmU0lohSah+ZWxAjWMGD2WiuT3p7zKOH3hgsuXrW1TWw
1JJKg5gAs4WwfGRSuVtTjR1sQJTnHiu1khqVClp31e/+PKMx0x/8K4W7OFXfy3mnQOeGoQbzX1Zp
lhyamBnlj4W7ombzb/GXFP4VTYQKmPORqbncYyXP5UiaWI5k0CcpJasHzKyI5iJlL9JYuSuk7SDf
jQxAb5Ps9HL4CxMObB4I5+bhpEgWXcovgizWM1blKF3uMXkqe6+Lgq7c4SWTincdwVNEMRFScqc2
9pgq1rQlTq0W7CjdTJVvh8PKM2RNCHdoGhg4BtTccy8HvA3xl4HRGbL2N0KQbIArwpATvEEud8sU
/VpJyQAh4SNyAqCIPrCu/4sjAR4GIFBUm7BfnOUx+2zKEfIUaMivc0rSQ9HFv2UNHYnp34QLQEjN
A9mBDUDB4HI9dRy0etOUhRdX9SZmws9R/iVl0R0u7209X3Df8BCqgmuFKhrGMlwKGmMxEuqkyT1T
bXxqFoIrNMHeIHhaxL2tZd9vi1tQhgtxsx05s1yk8TPkwercM9qR+vkPKUGdKS//3E6gI/er0GQg
sPtiZz2T4g9ZCYJNEXoNTDBrwEW3jbRkxYsv9WrqBnoY5/NR0THJWWFfDKHRQ1F4tWBselN9CINv
RRsdMJPGnerCzvMfgNJaLK5o7WcbgEesJG1WFH/B8KKchnnjGlI0YIbhvA4aKVgatXXhGXmxy6tq
z4KVGHxBQ9Dgh5w4oJ2zNeKuFqoWbdrGaeFV8zwf/xiqmwBjRpUspD4Izm7rx8JykKxGWIE6mUIM
vgGE6AEzSDoWSI1I4PeD9pfvWhjiyXZbztKiUFXHhEP0ZwF0xhmlXm39aRpl2AuzSd2slNlO71ns
dkyVqF+gz8+YQnVFLRcWh1gcFSasTlfRTn2p/Bnqfn2XGIWnpYWTTC2mlsfyX7S+Y+tAV6rO7ZEK
/yxrJEMTzMEs0IFhGpumEJJ9FJrCXs2HeuUGLGzifEq6PDfTEFCWXq6HVWKLpC7qJRH+gjtonbJX
yzai+qQrLmORSUneKCtJg6VNhEBk0QiKQ/rXIKOzuz00ZitkPiu91K9+COEMUTf9zW3tWLBS6BJE
wzsydeh8NDntiHxNrIZQLb2wPhig3qjMAswVhf3nUpAjM74AlsBncVc30fyY5SSuPKUKHTJ9Q0m4
Epz/nwzu8sbBINdKnFRemivWpkT/n5Ss2IelAwFyAK9aREumzmfAmm6Ua6OPKnjFeGtM1e8s/psm
blBPoScMMDmcCf/IVBpJq1qlqNDJrG8Cgqm8ZeC0rb+9vVvzBbyM+bAIcc5yq3haiLxusbyqJ1PB
W3bSA69S33UJc1myhnaR/v+UNF+tMy1u4iKFdw9ztF48k/gt89Fjp98nwtvtBV2fDRYEO4CjwWPt
6mzqmOjNqHTw7j+lkTZrT/K1n+djVPA6BS0iIg8DXG2N2CzRV+7ImgQu5FJLPQrCFgvondpqd7d3
5/qa46ki6jMDHZyOLnKxDwALY1Po+PzK3xCT0aZ5McIVG7koA7laZA0UKBaP4hZLhsRwQHAC1aMR
vbTmTpS/3V7G0h7BhvwrgrNWmlzVQTno0FpjpKx7AQHdbQHX1wIsVDC487WAw+SvhcrEcEwx095L
6qGioS62XiUVqMoXBXgdhX5a8ZNfIcXlPbwUyN2OYujRlgQqGq/qLGPcFIVdf+tKpwpcYR+xg9St
KMLaAjk9DhhTBxH1Sk/PfcUy1NLfDZnwxkQAU5Uqq1Ys5qy018sDCwR6uAlC/PlAzy5/5gsha5UJ
yxOU3mYNWq1UxAFSDzrj7qNUGnuQcoH6Y79ida4d9ryv8+xOhFca2scvBXf+FBHMo0POpttkhZux
wE6jg1+HVpQ83taZpTXO9QOM+JgbqAxuS9E6FrdMRoBlksrLwH5HMJxRjV0jc2U/prlBqL4W1F1f
BHQXglIIXgJOWyfcvuZJriDIEWtPUX436qEOV6DUC9t38fvc9jE5Jn2i4Pf7IULi4ejTOLjP5+Fm
K5u3oI9wdNg2RCDAivFUEEhJoLo1yTWC+o8+PUIXNPTkZauJpMUFzWJ0vACR5+AMYJbVGpkGv/ZC
XdsWBLwop1bIrans9qm2UhecN4dTerhwCEKggLcSj3TIR7yeZTFq4FsjmoPWRsXUC//tttYtCsGA
xznvOXO9cCFVlQugglYhJMB+5fFL17pp/XJbxoJmz/ML/5XBhVSCBE6pNkgbEMqIlpHGe4wkt4Ym
s8dIdMLit9IndGjkaOXFsqjcBkHIi1gLN4tTvqpTfX0cswbsI0+MPfb9Ws54UenwmlXw88ixadyN
TY0czXR53Xhi+ZBiPqGsDTYs0iDLzu0NXFgJ6sOYwQnCVORwr1bCSlEZ+6H1IlA4OEpfdru6icw1
JzIrL6dwwNXgzYrKNxBQvNdqhCb0zVZtvRGzflIzfclD49BJktsnDdWz/mlssyd1Ynst2ujJXjJe
9O799kqvVQWwK8B7Zm5YvPt4Qw//iMomZomBO8VnTghkgRsLMrLCcu/TSk5SJwxQmk9DaacNY7a7
Lf36QCEdiUNNA+YUvoa73U2BsLApjc5Dw53VmRNNMZTXQG+vvvIkuzYjl4I4uyt1BvMDn3ReEm9Z
6vaF26O1JzgI+tqZzvf38kxRaYfjQrVRB0sdP9OgjvzKqPWu95o+LhMqA5S1FxVmOAzEuVY0gcHS
NDNMVQB9Ay2GQHIFsc43t/f12sjgI9BNM8/oQGPNV4HizH1HUqbHDTTYyyYfAx3AIBEPVKjUlQu/
cHzIy6Kyi4uCoiGfgB58n40aWPQ9o3fihzqYWyW9sGArYq51dH67g2UUfM94/GjzZ5ytpkbtJCVJ
BVZBrRTvCqWdDqGAXielS380RBkwgV6st2o6PgOIrqwEJPycJCRqQdOK7hxQzAEUDrbmS+nF1E3G
kBPJ00BcNKo09adTkR7Sjz62kztzehrlmIqYIN26WrJvnvBDm9E/dZ9MfU78nahH1hoH2/W+G3Mb
M1gWwauHzP+8YWcbkslMQ0dxKHvRUBfOWIkVeTRZ3JWWFmo5GvMKVHRWTOJCoxLI9UDkMzdM4Kj5
8nDXymnXpJPoqaSjClrPMrNFe6NBQWpK1dK085Q44xQ7lf7n5hhFWwlZZn1OhKFL73K9gYQhIXUq
SZ6SCSY1El3z6qgpT7cvzcKuAgwEJBeeD+A25XNFZVp1wL8H2FUWSTux0ysMxEI7Hm0VPLR7UBGs
GKXrWwofhngQILKZe5TPg5XxNBikGGUP3ZWYdRvp4NL6mVZalR3iIY+MFU1eeLOgLmV+8YWhwn9V
/ssr1DXivJY8Uf9iTSd2rdNCsVvZ9XeFeczQhjP8sYW/lMmFImLsa1Vv5NIXGUbRP7R2rpUYnPPn
JgIssdBKYPHAUmLIlxqSlHhUINMneSRTu8qatEbKrDSvGN4taVLmFvC6Y0aNopnsIJzQgpYJoG68
rUDXTgax9z/NI+CAuOJ1Ls3AEAahw0cIkrxBjsmwB3CeuVJckZ02RW7fqtHKtVySOcfgIGVD/gTV
uMuFK6Y4DaDXk7xhNLxRDw8jKoA0V8zKGnLRC8x4ZZELxnhGa6DgRwCfA8XdpcBUwCzGBlyGHmP9
rzBEsyLYJuUMEEvQTm5ZnFhCXtMyqVa0d+GywAvg+sO7AgbD43WlKpQxbhY2DyhBwTGGvvmRy5lp
NXHdjStOfMESgMADThz9P8DI8uzoZpYh0BwmGRxPwVPToY09KZ1WBxcRYpPbOnMdacKroX6KtAv6
CK5Ic5NeKKoOhHCeP6nhj1KvOlcWKnFl85alIFEMUCfuPY/LC7QonyRYIA+46ohmY9Fuk6JfQ4ov
HRFe7/ghqAUKg/O2nrmlvm/yPiWx4hlpNnmi0n6qYdBYJZCUK1ZlWdLcKgzoLUojvE/GTUviJFU8
P9V+Dr32PGrNUej837cPZ1EMvD6CD4To4Ey7XBDK0SifppkCoI0MAp8hMDdztmRblOK0koSbXdhl
2GhgLTrcK8JwOHYuEp5CURMw/U4GJ3y6BzDKUsrvZSVaWfegCMIG//7x0lCRg9WQ0LVEVH5pJSFy
iMnFstcOb2xKqYnmNnmNNuZa7VCFhsYBgYncJaazXe6fqKaRBoJwHSTKKlrUi/Et1oe16bCLQoC4
QqFlHmVgcAYpjyro8xBAiFq3ol2WOcp+vVEY0YrlWxQEcnBccg3VJL4lxmyTImdaqc/kmqUlswxx
TzCx5uNPTwbHj3qpoqsw6+j74zZtqtQ4SkfdM+o6E53aJF257UaEQLRlpRQ//bk46J2IWhwqI3hY
X4prG78Cp1tIvJRg6EhHumc1NLb6n1N1AHfzT/Axd4sqnJipLXuQUEfEC4XSm6WAhO2P0zcmsJ7I
rBFggudqz+VKzDTT81QIiNc1GOSly5hEOJGPMjXWOvGu3cMsCKy1X0lKGO1LQWqM8q9vJARFxfc6
EU45e68z1Y2ktQTBkiAN9Wx4BtXQDJOL86u+Ff0iBIWznptW0IOhN0Bbuwhm57XjuS0JZefLJfWA
aIqtiOMBbZYjN++KUdh9CzZMY823XgcsCFT+XZPJVxvCpjTxIIUkxT9IeXUEF1Mh1EcpKPFIXcmG
Lq8KRkEGABhKx2lEX+IaTyX2T46j0GKBHLpVET3kWc7umFGvXNwF+wDYF3AWQJkC5sOvrAVxe5uJ
PaKGEJV5KkjBCwHS+dft+7ooZa6UATuCCIzvuo4SWfOZXMpgJoqLkjJFrjYSgr/ft8XMW3Ppj0AT
/wXbxvYhtuR0vCykJigyEMQ3JE3t2ETbTiqIilXq0uDcFrW4IrSAgHoFfSDA2l/qXh7JEuvrBpGd
itmP4AjuwP9BjJWKxrIUTHGazQMM+PznZ8EJaHcnwwg7UF3EmfmEDsvY1Vlo2LfXcqXdYO6F0UYD
GxGRQOTvkdCDiC8A6ZHXZgGtfPWpRr2xVuDOifqs5PXK1l0F4xAHRBSiBvz/sEacVVXDOqyrvGq8
NHW1cvs+Jht/CxqPXnWi9E+DYsjC4xhjBNAMgYho1pizDdTyqRlGv2nBzibQFLbOZKaVuWqwZiGu
Tgpg/ZkH2QR29KuB91KQPwA5Gkty6zVt9wK2/QwJM0FZWc2X7bxQ8FnKHA+DdQYBOK/grTwWedDW
k4cJ1EJn6cqYBmC46NSfKWjSGxujVJhyHASjS+9izFt+MpXQMDdJp6fkkPu5iqnZlWJgaKmpha1d
q4P+oTSFVji+RqJ3A9zcp9wXpZIC6gLU8VC36lHp+6S1S0Eqn7KKJZgJUOTmSz6Eymc+5uUvrZGn
+zQ2khNL5OoxbUbBSQM/iy3QMBbPHYiukWNTANK3i6ntn2IkiO/7LJ4atI2YQut0yFX/klme/MxG
PzrFfpgyqrEif/STSU2tYtL0gwJIf+gADh3iPoOU5TVMZDgVv+tFFFjCfnTlqe7MDUCnqeZmXZ5E
JzVnYU6V1BwPlVoJqhtGsoBmZ035qfux2NAQOBrxIJVR+thlGDZxZJGAN/gkjmDVC0sf1Y4064VT
IEbJ60S6/L0nNdnFYjm+4kYlKRVRjssthVXGDxZj0qJTZ3kn2YKfp+hC79r2OUCaRHQHQ4klO9Ok
MraahuFBk4ZNndGylfVv9aQMrVOzGKOIYWrMH2GUa8m2HcbYRIpuEh47MUY3eBuVTW6bdShhEkoZ
gyhz6rT+LWJBPu1a7J1Ota5Xmt04BNka1ffXA5JTPpTzkczU8Yae+4ouVTyS47CW+6H3dElimBkx
dngzq7neh644mX1q+zERn9oKzFA0S83ouckbEmFDFKbSrs1xFFJpdrWljFL2wy/SAUCmJJYB7I6x
6ZrEqhi7glSeLWNOWeekoqGhz1SPMgJ4DWkOCF/EDJh4ND9ZvoIQ0wLLrHhAKjRzMAyr/AX0WVXa
pjQ1vwWMKUls1hmgWTZ6ILocKZHDu74w/WcSZZmwRY9Z1rqk7qphg6GH7WgraFlhFMAs8jTUvSja
6CoMUqcbpjEPqFZjfhptS4VEFquQl1oJBa8cP2713MUCv4+cAeLay/2Nx64ImY78d68Xc4uEroRu
V/4W0rUZRdcIS+Cf0eKE7jAUpFCh5F6ihsC6AeSjSIHHgfQEVpmBmhgb4Y5xITosAzdP1A5AtZTM
EC0iwFK0PhHcnABijOdt4PRqGa8xii1YUIwCRwoKQFXQQOucR8X0k0Rv1Gzw8FAZ4XoEsGrp+uef
ujp082J7MdcNlcarrPzQtnXeRurk4fnsonsNfNvNvq31DNRlv02QeP25OOQs8UBBFnqey3N5pNOk
d2o+BaKXA/F6386FelJAeTMA+xHRTcRSokFc8a/XegQXNPcNAQwJkizeSaRGTfp6ECbQucamg6kn
2Rb+tt1rtZojkamtcZfMPvTSLszycGSI+PFK4qHOXT3kONRQ9MI4IlYQqMXB7ITO1sZOWImHvmal
n8kCAAFoNXRqgroEI+II34HaySUOS+vH0+Gnom/Qk97Q7PdTZoWu6agPm43lPIvfP6v35JdVbWLn
s7/rYSOdj5WI6StXc+s7uPdu24RdW3bDeHq1D5gFQO+BBqXIYeJTQINGN1ZFnzFNCv98poeeDp1z
93hbtfjJKNgKXQGjCljxseloU+TMRR/rIWrXTX8SQgo6r33nZY4a0+Iu8hrHxLz1ZiNvx78YdH0p
dr7GZxGVj2Tf1GsQq1EfB2DsPIOmzhrx2ldke7nBEINUAp4LMLfIkFyKkfq6Uvx27E/6RhOpvw+Y
Y1L2PMFGWyY1f8YPZWKrVuEx0wbgpfkR/GIIXuGQykP3Eg8risd3hf6z22ffw1knoZnAajTFmG2f
mFpn5wRsi1Kr9Z+FWKCHspbQJEErqSxP5tgZRxEdUhEV+xZ4BV/NCaO9mrG1mbh8w9L/fhXgb6gf
oPzD4zczEss+gtL+pNAceF2a7CuRKkf5vraPn8z61h2e40P+/bbmcVm/K6Gc4omK0uk+kfqTvCm/
1a5//4zZ2Cu5X+6N8CUDAC7M4ECXEC49ZzgxeawXdAzZgZaNTuKEtrYJrJGuqRlfXbqSw93jNGui
uiwgB4zKbvQyudV36ZjtCtpYPb29bV+lOF6lz9fExU9SMpLYzCGr3zPvBHzCfWmh3cUOE0fZvcJ8
7O8QZNDUau8Mq7H1vQzsi5M/7TZBaMc/Jkd1J8uJPNOJfZs89t5INZvYMe0O9lppiu8GvNoY7pDb
IUFpGvoNzUp3pXM4GTZx5J1O98XGt1bM6ZJGne8MZ1MqcdJSNObNp/2KG374wazVBc27e2v3uZeg
H7eTKajY/fmcZ9Rr4DRbYgkHYV9Ya/M21tSXT0QgUArRRv7Pvbxv7nzXCew1BlLOz18dERfF+aWe
I/CAkPIgbSwU61ZOZXkRaF1CWyiSA3xqMg0wdGXMMJAJmhr8dn581ncvt6/EmgRum1pEKWMCoOuJ
4JbHdrE1aGYH9qqZnJX1+uz/Wwm3U2Ork0owfOiXe/+aWq85dY237iVzycqW/R/25D9JnNsK/FCr
hvRrRffRJrYzi9Ets/ptbN3euv/jgv4nad7bMz9ci2KsmCUkgdr4VFJMZ++p+qxTq7DiTWCXd2tt
FTyW4n/17V+JX7HZmcSxzAoNb87+9FI/ltbvyTpm94G9tq7le/qfFM4ix6GadKYeDLAFk/sztMU3
35OsbxHOKllxZKsr4ixyhFya6M+nhae140bO+HEU7Hb7dzunqLODnhv6eUC8LgpBrckRZrLb78Ej
/HNBDSrYmAG4BrLhqSD/OaQzUZwp7dlAykT6EvVKqIsHznffjl3hGOwstslqq1zx1MsqfyaRM6y1
HshBwcLhFO8G+2dyGPaTFdLAfVxjRFi0FmeCOGtB/JrVapIOp9J5HQiliZ1ayu72tZotwZWlOJPB
Wwqhq6LYTIZTb72muE3pfmW71hbBGQgNI0iIX7DhdJfuMFuHJrsjYvSVF6Ay/8qtZXDGAS1+Wiu0
2Cr2Wrmj9R4+HwBVRJRA7IyKe9GSdhmtbNCV7SYqf6hvxMKUANdwnTcdVJ1ubY8PyW6v7cBwcnuD
V76MrwRggGyYlyW05aDuJxpsRjvCMd6W8TXn9sbyv1T2zFKZQ9M2mQohLx2jh3ffShGzaHZlH4wH
X7Uxc4uGznH/RE0n2ognm/0GK+qaK1g5aT5dVpHITxPzy5CZVDwcTBoktNi+ZbvjNyvfRa7+tBaZ
L4hU8X6fYcZzzYCfn26mQx2LQdufXifXBUHwtrbz55Xy1JKFAUATDfxIk0qADnFGcx4wEfkK3AAI
bV3JLtzuDr7AEjZA3dJP3/q4fZhflRTuMNGEO1coVNCIAnh86ejKhKnCCLbeE8b1WBmenAc3p52N
gDSI6OgimWKzjfGEdjLx6bZodf7pW6K5pQoyizSmwpiWn50tUMDRkTGz5y94DQ+w5aUVUeFYUvxH
aBOrd+UH9XmwfiTPw1G9s6zc25u7WfMCN92Qh5Xo6Yuq4NbnzWHPmZrLWldpWYadEa3SkvB0SPA1
mtPHtHWfjaNz9I/aTtrd3hQeWjp7GJwH5pKiXj0zHHAeBijOqmQRLJgCia1DaHJ0UzsAua9FLJWS
/XNP2V6wNVrgxbamDfOvX6/5P+mct9EyPLQrP8OaN/LmIDvSFlG8g8HJlLyzTf49X1P3+Yx5gRja
C0w3omBQp3Iv0cQvALBUsVyNVjvJbjd4N1BtL+xnH7f2bvjKzV1JA/gZ9FNIAGOfL4+0StuhSwj6
RfDkIneuq7jyntD4vroDx8NR2BSOs31km5A61ht4/7+thsrz/t34AH65CCrzsJHwAQ3enhIih2yD
WSGHvKfHPSup0lP9uEa3uJRcUUGpZAIwjSo+0HKXqx4mPQsLxRhOtrwfHcV1kdg7Pvh0H/xaUd4F
93MhibvRtUbEOEKr1inZDrTdpHCBk1vSzFLAtmgFJ0aTh8l6iBxHeMdsTxsIwYzG1pacpId8xUsv
hZ8XH8PdX20URwbg53gy/WHYs0JJ3tWkVGlRduFdFaPM4BsZagBiVm1U9Dxs/T5Z6wnk58R8Xefz
veeuM6q0EebdYu+V59jcpcxqOorRJZ3bapg57PpvYP0waIsq3Etmo885cTXDFmHU1poFFw39+Zdw
V7sFBQ54w8lwIqUtfM1NUzYk36qYqmWLw/6AUezjeCTBLmruQJK9Ea3xJ1Hs2xqylFK7OBQuyqwa
Gby3kokABZpo63bnUM+3sSeWfocI4nF4uC1wyWefr5qLOFkG5JTBsOrGzhERfX/rNiNdW9Sa2s9/
fuYpGPK1eBVgUYoMXn0qSwXtOyfa1cQaU5plCVWnB8n83pofcefq0VPUnFD+KpvHTFub+r6QOwf3
/tlt52xcMmPuUjbf9imnh4xOrfUeHePdge3iXfUROMQpiB3tyKa1GX3TNrLtGJllr+U3llUf1JLz
FDogJXXOGAh+I/paFIynl+H13Ti8u6Ft/kg3R5siGp4j4sheSwIuq9eZTO7OF6iRopYLmeKjBsMi
PR+ireooGX0I7Wbb43iOFdJRa+mCpZAYELb/1spdcwHjyv9Ra6LFlNRbwdwSjI17b1AxH2zM49FS
t+s2gpslVpneGcxVDLRSfVOkPUg7lOw7ugvD2jV7KmKKawGwdHNokl1RWcHz7Qux8ARDD9AMv4S7
NcCidKmrtaijslJiaL3iqpZgmfvjWpZmTQJ3G6ai7oShD8dTto1t00qPlvlxew2zkeC96PkaOBWX
xHY0xWpeA1V+WsNmTY0Wjca/ewQiw8s9AnYhl5sRK7AnbFJx39A3y/95ew1LGSaU9QAHmpvCAF7n
7HFaojaDh8B4qvfyRnU0SHrCEGrrt0592j2uhh4Lx3Ihj7O8k9qgyVWAPPN5zsYjO15bsa3vgk3v
mhuyEV2Rfiin26tcsIygcgAEDv1B8IVf9/XMMiaSMmrViEJeKz8yoaapeVQribbNlgXIrxd/1rk4
e9sLcZzqlXUAYpwY4hRcQwHN2ip7bA3DiqWcmtl3NFZaRbT2TlgIYS+EctoYSKWOhj7EGeBOemk3
7SHD0/AX2rm/RfZa6mG2I5zmn8viuWdHocnMNEGBNgyqU5KHdjWG29tHtiaCixbVdpRHOYWIrJ2B
GD/jdPcXAoBmn/uNwPLP09SYBHzc7awTRoJAlOS0zu3bEhaibLQc/CeB8wKGEJEo8sfxFNB8E9r9
ytVd+/l5B8+UOlWMVgGeYjxF8rsgJ7YJRwuGAnp7EUv39XwRnH2ohbYIyHwOGpi9jRZNNX5iNcDX
mekvbY0TSVk89bMt46xDKqUkmjJpPN3dHb5K7sh5n9Jfp9yiO/rL6xwv8ehbbx8t5uyfQVNnscMH
csYri17bWs47+ZhqnscRPkOcOlorv/pOw6i1tXfg2mI5M1GnGtPLVBxP4KNCRTDo3UGXV5TkC2d5
dVXPdpQzC7EZtWOON8gJG+r2T0Ck2QE1jwONn5+eFIxRsTxG9/Q5Av3n/fOn8fR5Z54+7sbNbTVa
egadXQZ0xF1qKxGapMO85DkkCh+GXfbU3Uvb7CNAknxt0vHivmJ0AgYDojP2CtCvRlkLsiWcnl8x
aigfYbsaaC06lDMR3NXWYiPSsxEiEFKhKH+4n3Yn5p6GO+T+NhvH6+2CyrTBE/7Z3H1+rNj6RfU8
k87d/BBD6jSg8OBDq1et/M6Yg9Hat89rcYHYPSQA0cgLSPflcQGTqA1RF00nWR5/AaNut+ZgBUP9
0ZZiA5BdDFa+fg1eu7gucALqYNQExRvhrp1aluowRcl0qsqDnxyr5kFandu9JoNbWJs3UoSO3ekU
Gz/ztqOmvBeCNWqnNSHcpVNNAHVFM4bpAgePouy6QnJKhP+3z2gxdgM5AZqk0NFpgCjh8pAmAqSt
NOXTVxXtztgIVKKC5buMCpvcHulabWYpcTXzj6B/bu51vxq4icTESIyhmBDxHjqkcUwKfoST/PLz
Pn90aWl7pKJv1VP2gEHyu2dmbR9vr/iLevvKmp19AOcfVG1oyiytp9Pd6xBhpCxNH0bn8LNw3cx6
wtRb22ntorTYD2cv2xUqVNE9irJrOZ2vovitz+AUtVanQFfqcjq9vBwK772mP8fcCuhGsDaU0eDh
KNNuk9ho9qIxngUr13/xbp5tAqfCxiQIAHZW06krHtXgGTy0nlh884HvljsEtf7aPJHVY+fUeRBN
fwQZBnYd0I3Reb833Z/1YaC735G1cWLkoCsrf35+FOzHNU+sLF6l/xbL8/xpbdJmsjnLvns1Nu/x
x7v6bUI8taMbp3N6+23/43nfbz/3IrXeOsf5FtO1YsiiP0Fv+gwoVYDc5cxto/ZBmIEH5dTJv3Ph
qVJPt7V67ffnLTgL5IKoV4WiwzWOs/fE+KYLK9ntpd+f+yJmS4EGW762UsVyLQ2NPp2Inr8qYfVq
5oN1ewlLpwSeFnMewoSi1BVMMemmqQzF6eSXETXHXau95KN9W8ZSVmXmLv9XyLzOs32aVLPGaLMJ
t05zdUtMqW5Vz6fvmWwHD43Tu0BjthklpxWxsxXlLzvaMOAL0YwKsgfusoskzuS8ha/vY4zqskBT
PgJXFJhNTlVApGfWflCrWJkCY3ynj6Z5iGKJpBjrB+Qm0PxF6pYpmpxXrL+88F0gHQYhFKg2MGaE
/65I7ysGCIUE6y/IFuYIQs4hO5wmVBKEbyi5xnRv7sHBuN9u2+3L9s+3RQf9Dqg3ZbBEoOfr8jQU
A/D6IJ6kk/16UK1oX9oIyT8fV2zdEvDgXAwPri6NpDK06X9Iu67lxo1t+0WsApHx2ogkGERSgdIL
amYkIQcSicTX39U8tgX1YNi3bLv8cOpUaXM3dg5rg0scECOY6cnfznb4yp+0oT+X+crf6DD5ZqBk
0TXvQWfmIZ5bb39eyF4zB9eGcSOHncfzIVPOG6MigA2jHhUL1kwIKeHG17UDOMQjxkZLEm0XLozp
SnDsJUc3f3cXGqQD21iSqhnYlGDURs9U8RS3KcpITk2urytz4IU7E8H9dxKMBQv0a3HpzxmC++Xg
E3u13Bx42MYTgvCdBuP6w1M8zE4a2GjQGT6ZC7K6WjbnqSZ6VN+JMLouAroljxow4s+I/LrBCIFp
YcSF59W4D8a48JmAIUVEoShKryUL8cre5xhL3kdntDO4NmXVnulHr3fX40Hd/7e/f2NwZItx+QoW
v8Tfr5FKFsRs3APHvlD5/66Q3z4FO94RSx0mAjpQUEhkJk5sRp7nvfO+BOed2DmHsBryU6fgQ6Q/
jB+x87njvNPEIMV3Niibo4eKklneDJgKRv6teKWLp1pCqq5k53EoTQzTf6ckf6ekJCXq0TIoDdv1
sTWPx7fI9Lal+XO7dionJJfc0reI0jgxOU9n2AqyUIXANqfKPz++PXSErGw7IU8czfzdPFPmsAVh
oIQLa8koTJGoDeDLSqyEYBgDhhkJBhle74vc7a787yL3RYRRmsE4ibN6Xtws5dN++5hYF2+/D9dt
Y+1Xu3SwjIqEGF1FVZdDmcOezFRHoi4VgrMIytGq3WPmZVWfSOTEbuPpeNL5fkVe7HJhi+QJc6ba
62c4WC2WPiSuPky0y7499G1aZiSv1QzAOmcBD/2sPz2v4TGcBXnQzNXZfrE3Jk9o/2AI/3lymQY5
I3K1XhthVIDc6YTuBlpx/s7iKMa0in+RYDTwIqvni0AL49aJpKX5YuKcKw9ubqKt/f3ZGOUzGqwn
9g0+4NpyHOdDfHAfVrZpmrvEfM458Tz3GzHu9qJFmoYd4VtNb3C2zhwfyT17hbdCz6bCBKhu6xz9
+z3A/84f4307ITv3FXooj4PfOqbxeF/+/2Alv74R43eVrsBNxbwGR8d0s97W5iNasyTyqo3FnUOh
P/WOlsuMKUkxW5eIJV7PWl+sBMMvWHowiX2IMWFmWDwHMNEI//5yjFEpE7kOBBmS4fs5sdb4XIvF
Q2e6H423R3S5tAz8yy9h/yFe+udJ2eUa4A5iF2kGNvPQVN6WEEUdg2K1xxFGjnaxUz0lUGmUYA4y
uJgnLNSt5fW8wQaRxt53vhh7b+KaX+OzgXshj751dGoT06yotagWsW3zULnejpt08JhiTIZyjfr0
ejpdH9UnBVmms8jND9lysQT3aj6ZvCfkfirGeOBYVaOVCkSkKAnOp67r4/IQWrsd51NNjBJ+E0UW
J2EeSVUYUjoQQ9gM9AEwGevapu0ZCwMOhZO78fwpi0aTaKfBELIKviTHgO7Nlzx+kF+ojyOnMr3Q
st45doT6yXuSwtgRI5LlWA1BMSVrq1/XDnzK1uIQ4ThrFus3CVCKbStIx9HCDNsjWaDmT0xzufR8
3eYFqBPFt+8fjbEfdYp1/LkOlnyQewO9yNmTj8Bx7QLzgdDrz937u8DZUp8099gfV+ao9OJGGiOR
WKKqEd9DUrSWlMeAcLzJtEaP/j7jwar+WgRKB42WyDM2GN7etgsU9GSCYSAdT+l5HFFkl+HRkscr
jggy/uuiAc4AhX+oGNpfmvlCE3vT0e3u9b5w0If5TQBHdBgBzADAo3QtHk7xZKt/uf/HJypg37lg
XFelnnNszN+ezdJ/YBV6NV9K5tIzHnrCDQUnjeCIFUbwWu1aq90sR/s6Q9kATUJeYWLaHn1RYMcI
QsBi4oQL2KlQQ9rCrH9Qc4TiQWFybd+kZRjRYuo7nXTFECRAgR8NJ9lWHrqdEdm984ILjt7canaj
cLbJ/v780iF2Fff+55/ofnz7/Dd7O/rrYS10bUaD5Wf/fxOtb6nnPJ7chYtC/Gowe8vebHIrdzxk
eTzWJuqN36kzNkHTrw3QNfGCPoaWh0U2xxb6GcvvTmOa9c/ArL137/Ak+NyVIKozd3SKXVHMs3OT
tTQ5SlozC14bcr5uO9GJJI7R4wj8zRKPnhcneYs0LGFpta2+UFA15fjf6bh9JIOMcTjPhxmOxdEX
tNDLQJS7RW7VoJHRW+by6vH6FjxzwR6yPXeFEKYp6DWOhnUG539G1rIVc2n9qyrAiDfGWihGIWuF
DmsBA2tr5tx9NZe7XcMxr9P54hcZdj3xDMypKqVPGF+IAFHoSWBiB17UOBk5z2GwWIe9cfpL6HxL
sBUvWG5Px6fuDWtMXA8/Gd6OeGJy4Es8L+f5iYpFTp4BvLRylBWiCg3l4IqYdnpcctNu+ifvqBRb
fL5mTQBwFnwtVKWIVZOLfz4YawHDLrxVsOnMeMQdYzbqk9jmSgKtQvZDk5+P1KwRvNim9+nveIgC
00WwETUmsBD0ZAAKHRiz0CtYO7mN0aHFvrbc16W9vJKDh/TEf+fYZZoO/P6a9DSMIlMkcsa3iN1F
bao5sleJGGRbHR4XyE/EBbHx+TysBX9+9reKH4fstLP5IsvITRVJs0oXb2SPx61qlqbY2QjqTWVD
g3rzE3O8FebMBQ9tGV5TcaJ/Qd3BF3UmR4oxxJ+J5wZtMbNZJY9v6wW5mKD/uNkU/y5c/KLFyFAi
pU2oDKDlP/uNRSfDYuLs3QatBthOG4H3/af9g9B+EWTE6BTKJ+FMk2eaccJsPuhYEnBR/9qpGw6t
6Sxp9JBMaCrlAGVSNerVBfeInb41DYYD58W1Nz9sRMO25XG4o3/xnrwyfqjTuyS50OgbnpzkEBmM
brg/zq7HNW3TdubrHZmA9ZQLOLw7g2l7bn5pRIJ2LNzCGxDpv6zQXTNlx0Rv7T57f3CzX0QZV6RF
9V/F1NpuLD/ChIq+Ii52XVvTfFcWu9B6f+ZNhHHUAX12vPkoeGiaSO4MGsueLesomGvN22KOurYu
bsvh7w9u/W/+gNX2nZQYaXme01zmzdgG1oLIqLmbt4yaN2gm0af6s6Tgcsh3Uk3cA+ogosmn5Vhb
GqLvc9eJ/TcUOVGBAX+rle3NTfPgWbt334utXfbEK6FNVwf/0RCN3ayHSdfys0YdJHTfeYwJ6jFk
WKJ+wH3baV/89baMpelm2kzSzlRggUyARcvCQ4KtbzgeQ+WRYeyLLoVSf+5BBjccDADpYazGlH7l
pMFJMfwvuvqKhbWaLAodP2Pxy3VXr8sl8qKDbZNF5ATWr18vWGA5Yh7W2JUr8z1A0rxc2kif25KX
rk8XqEYfgDFRMzWoExyIp161s6oFtpxnCBt29/X2D7Hd19szZinGFuYloEUHnDSOzdmb4Jg7jwfq
RS3OPYlmLJI2L0o9pCn0sDhZAfE+A/s+G9MFm9FjMeanC8VGrC9gIyUoHu6OmFVZPEbWHltmpIGq
bmwzfjAxprTzS55puB+JYJ31u74mlRIYAs0Q16Bam4Yt/DKXIQ/E7w+p4D9f6iYvI2OX6nWaXGhN
6hmVRMRYiFbdjqxQkD2bB4BC8Fo4HJOusW3a8npB5pug5Oa/negqNgKs/YMKBCeRfC5Fsjwk7v2v
yBN5FvW+rS4YZ7r1AtVl0JP5DnYAx8q5xW0uIcbiNJFQXRuaVpdu8Ap37/Wed+AKxv1YEaiIjGAI
l1SXLhCMZ78CBoqxEV7jQ2bubrHh/ae75eN3VOyGaTeSjm4mhrEyo9LxvF7P4fJz80Lc1Cw89IYP
pie9ajwB4fipm8sckUwVvZ8bBR7RjzDSa9ZW+Mjtc9+PmrRbNWtEI8ySpElzsLW2Yg+lj21+/Dy9
ZPYBKcU7L564Hf6994iMFYkaqS/mBST+4lhvPvYm19vHxT5efzxm2z1mk64S+fggxKwxYg4kMWPl
H9LD1fN4L8sJhQEfzUhOjey0oKp3tvzj29Z5fOhyfEeUmLRFZnKCYZ423ArHo0e+SvGQnSjbM8+p
cCPdk2yzpzgz92WU4wXYOp0SJyEQPaEOElE7S17rFRkyS7DuU/lDgfMfO8kW7JI2+Kvh4jiKh0a6
Ye6J+WOJHj50jycyHB24pcajpwMA6V+GxF+j0x08ADCOww51wHdkki3EdQ2qPLUKLbu6FgpK20Xi
NP4vWH266MCb9eZYLLYad8kqBdfNIAnx8gOr4pwIjPtpmGBDqXIpPNEeuoXxbepOMD7u2vTLoPP2
/B8fjgk6okuGqx8AvH0EEsHbI+qmwWp1a3P4+U9ezvWHytWX0DGW41oZMWC0wVmbWwLuJKheonjZ
ZZUZB+kEWT/JbtHsr1h4qzl5Oker2OJc0aVzoZuDTb//FF/Pm0+O1k7sN49rDhpblGvbOEsKGjbn
P9aYPk9Nd+GsZdeBKO5DF+1nsrGxyNSTTwxYcaSfS5zJhaoZZp/PNbgr7SPaFY9vjuXLgBW3enMA
tHq707fm9cXaeZ+HbJ2UMFv+f7SObNmuaRN10DEpAbNlhcscUTLGPYCgbHJ45YXitz29kS05F9L8
Usv0S8Y/MEammeIRU2scKjxxYWISZHVJeaF5LI6gVZ5Kyscrb2acYxMlJnG5RpoeCynGVpCVx0vN
9XhWipf33/z46KXmhZEoYQ0Kx3W+Ecw3UqEmRUzNnS04RoRjENkRuFaSm1alQCK9ebYuq5Ck7t59
2Jz36NxzSHHS01tZYMRUmLZp38OdPFpWr5IBM+TkByqZESfI5giAzIQW2ezUNvEAjpBMloC1RbIi
c3o6nOoaQJS/hy/STKj07IoiaW8C2Mba4ixcSD6QTxNskW6S2xhC/YIIjqOr0ymLhKsUQCFHQfom
OKM3FMN5oIXUDBves5Paj6r1gUKNja49rZbwZ4onw9MRPUabgsssqpMC30wh/sUzntKf94ViOukb
EWB0qcFqRIYNc0g6toCct59I+tB1zAh53aBXtvP/nRSOCDIuupC0VG8D+oJksXADB1NTJLCv+/t8
TarViArjm/UqL3DRkob1gwWcOI4YTFvS0Z9nvHEUZllknKgqqbvYzcitJcAxpDxZY2P0rBH+ShaO
PlC66HD8B9LxlXk2vQMqQzyeJqsMXzyxQXo/SHrU0+p4tPqJT6OdzbOvAsvFsOavNa8TN2nCR8QY
t6sIRiGK/yNmrTNH+OVZPH4mzd2IBOV3pKqZmhpGfKtyyuZ8/4IqPxJUXnh+S3t/i55HVOTvVNqs
q/NYwqtl1psbuh8XwF8RwPNghCes7PtCzSXGWINT2F+vkg5i1vF4XuXE700Zk6GO/Cro29PCq1uH
Q5H+/HvssebhVIiA0QPFFEj5pUtQHSZomHjKgiftvM/F2AUcuUIoTQd60UTHog5GolwFLecVmiVI
S41Fj8XX5/vc8YSQMRIzDI8UZUO1WD6TWYrdE27Lifd+jKGQYqPqDCqExSJeX3zDvGB++JMGdwn+
44j8dI3mSxjZUL0dLurJwNlDLKCgro8nBIastQcAFv5F54kiLOCsQEtwiYXzlNMt2hFpxiOnYjpL
rgYE5QyYUgpUqqFO2pvGodqG5Prwq3e65bCU1mGKENrz7n/I6W2FEXXWnODibpfTeVX/Lf+oHQUS
utPtZx5sxnQhY0SHsSnycA3FcsADSyQApP0m74m4WnqHmFeMnS7QjCgxdiUWG6NPZCqbazoeCCT5
FLqwRF/N4+G+TGfNI1qMWZFzKVeECDHA2Tq2NtpccMwNwSkKrMmhBcT5Vhyt+y16L8PIkKnptzD6
+BMnLclij0YIRgcq0+faZxpt3jFgbCSvqEowa66g1prrEwntuRvZPL2bbmWNHpAxJBoYak+0ct4u
sxXOHnxKvpKTMAAimPnkfXJjKB5TjFW5tIGA24mgd9uezizjbfZw/yvx4kI2ih9SiTIFEs42t1Hk
6sgvjPjqZINS786THu+T48gEG88DeqnQpYAytM6s+aYg6p5bQeGEhOxSShv3V7Ghj4YpO7L/oKsI
NqaV7d2Z4zR5hBgjUapGrWkVCK1nRF3EnMO9vL/OGIYqwZlQnRasfRV4pvXi/ofgWVL2KH0mGlVR
i/jzrdkvrYuVNeTXsDwtTJ8XolOl+F0zVWRSuFinGez3iBVMSJ0S5HD6R2uZpYVbDjOOraExwz0S
zJcIZqpY6gVIOHNffMiIyDUvPCaYr1EP2PfNA0QtGHler9u3xJIA2PByJYV7qLeYhkK9iPOFpgOl
r3djrLWup/1ZuoKk+JZZ8mL1YL8uTY5Dnc49ZEGgcLYAzmX3TOaDHs27qqVxX06u5hrxGOZlGoL9
J+wBwg1x4odJAzCix4QP817KG7rq+Dj8yrC4Iy1hNznvxiPBxAjSuYtPndHRTwU8AYyRbbErsUC1
EfU2ONaU142YjsZw30cycPUauKMMQaW+4oAYhQdtTVy+q8ngUTgRGpW9RZYe+8Gv5QE7GrFTrKXE
3/EG2CZFc0SeEf6rGhRdG4H8NtwhRPkMOco1XYQZEWBkfxbh0N88oMikJFqtI3PrJFb7tCB74R2T
gBf3gOWr7IlXgpnOvUdkGfnHY2vhdVAvjxdrIPlT7GLOtm4Q1XL4m5SXER0VxmWUPxbGZSbkugIk
+mcNX023rtvTC0cmJx35iAaT9NARw0Y7gRffCoBYhPEXtL2V13cOGfolfrODIzJUVEasxHV5juQM
rJz2MY617G8zjGhZHa48hqhM36NEH3VECe2qPtNyMJR0wCRrapM46UfohsqCl1rdWkV/JiWys1m4
oRed1AHi52MoVP1IReBdy7F7DlE9LyOCyy0U5RsHLjfv1k5LsJvtKxwRmQ78/nlYkR3aKuKmrq9z
PKxlZRUhGPArSLE/HLjndjhSL7IzWxWwWFIjkMFt1fnonOWwHZ622HEkZTK6GDHEGI0+yfpZClSw
xyRzwiIkdZeRBDC+3UIWcN90GVuS6gfN8Wk2PDSS0+sLzg+4L6q/41pITTQUCf2qa8GsXut4kwF/
5KqhRhjYWsXLW6fH7kYMM9ZkQMPwPDfwrnK80IUCx0rN1hV/nZ9byRRkEp/IxV2K7xd/sJXoqPLy
vMkIZUSeMTJGrwVqLwNQOf+MUxI/LEOeK5/OJEckGBsT4mipVieQUWAFAuYp9eHKCY7YaMsfkn2w
uEtZPJYYY5MqRShoGf2CVv/jRGnZqDxc7DPxTI5hE3m0GHPThTiao8eg9WzROw+ljdsvVrlZv7WD
qR9IuVitKrt11K1yBnhBavEKDxz6N60dmbv4rAJkG6eYsR/R/NzYcEP31YHH4K0gMSLQ4qBrb6TU
CR2PwXIR27DfjrhA446WOKzS872l6nimxS11UMm7Y17Z4awLwK7jkiqGta7eFxfy2H6ExKm8QDYB
re0pj/c5nU48vsSUHc3S0wQTRpcbvZL0doS7GOlKdQqUyTiU7jt2ke3hVLFy1mVq42hcdjVV97Kq
vF8ZoRO3mx+lhdfkRLfTdaMRc4yVKUu1rOQYal7az/Jns6wysuTuct0P+MRb9XgkKzjbjJPfAwI+
bMDPfsnmZZl3RN/ffz2Og7jZ0xGRS6cPVUK129l/3v/L0yMOo0diDEfV9tmpoucMzlarWdfYTPea
7J4DuzuR6tlYYyiq9UoeDh5X8Bgbop9mZdE1eLYoQpBHXJgrzH6hsMdbmuFoFNvPaaXz5ZLS75P+
SA7DD+/+83FMEdu+kQo1loQrPsw6cB3NyTmmliNc7GyVrqWnWKavhLk/HPb2XgHKdp8BjmSxY1XK
dTYPcZ3+8hgssP1Rc67AcrIxAKB+j0znXdtdtZ5qx3HdL+k0drMqYqfOTABKYtR0dzBN+3WzdyuF
Z3AmM/YvwWYnrHCGSDSUhhqc5VHfIVOqeuudtws7nbKPqFDxG2mmXHVY/8rBIFCW584bBThwAaqM
9gnu3ZjcCUL6Xnf8w81zjcgBOiTu45S+Z2adG2KKBO+IajEak9wwm/eAjGWYz0LsYc1gGdozOR7L
/FB5yfMQHCJezscz1LdxoRFX6Uxtzi01b2enXgcodpxdPhDF/axPZNs04rwMQoleS7ni0NLLaX3q
iLnjk+GoLDtXVVxqUW9F5GL9cq2a+kNqdujfYZ/rauHlfOmBO9/Ky4dY7FohlYQsl0FS81Axtgm2
GTwzdN55Y1s8X8HOTBmKkMxrqlK9YpU4o7s5vCvvaKjRPuF/zInYsSmll4Th1ED6UjS04ucOV/k6
q8MpsSsw3s5Eb5a24Ny3hbcY5I523QBUx3IYp2UYZKAptQAP2WfkVwOoJkAPcbwGx+iyzZiylUR5
luCoktGQOCA1z6j/Ib/CFAkuteiGzG75nOKuK0QDR1OAFmIVzmyfrl9N3H1bHmLH4uIvTrctAOr5
NznGyrdaqbe48E4bCXSjcJf6j/pC/hXjVKFhecuEeAdvx3GNf/hYX0SZ6K6thLmR06Mkw9Z3Fs7M
HPY4Zv/JtfA0+f5dKL7oMBa+vuad1M3oW/oA59wuAgsj4xSR6oxrbcDR4xKcruZ8EaQxx0gKG0BZ
VlEAgmeMQ9L9NyxoUgBNGinDr8CtYJ3e4oj+dCDzRZQx9gJ2klpJh0g++yDprPsetzYfgoNoCYDT
N3cnn3c59A9W/4skEwKehFMT9QI+IABmaqI/rCjUHUC+OJxNu8x/yLDZYgREveFME4/nbLW+moOD
elG5vsb0zDB3HZQjLDeeR9/OqGeSIiYzehzMcd6KR/lHmpLA+VG2NocvntKxqWKYCk0h0xNV2BsK
fcVxsHruLcgSswaHp027kBAZ8MZ7poPpr7ek7I/Ym1XzQNZLSEmuWQHOT0cxhyue5WLTRC3A6Wmt
o6YEt1ZFcpRddHafe91VHZTTLY6X4ckGY0NKIw17NN9giH2s+sUv90Xv5uvvmA42N+wCKSxS5Wai
rKO4xBVtHBn9SSG3Ltg4ic0G6+WrfIHZngzwW1bmYu/z/k/gvidjTKpGruL0Ag6rVb75WViwIfVq
9bKCO/B4Y7WTKb6m6bhyqePQKRvsn3BmVayqBPOhNfDLcEnBAaQJKsD3WZoMsEZUmG+WXXo570Vg
ZM4aM1PsU2krOAKWLJLKzxuOOE4OqiuqpNFrR7iypjLEgERwitQr3Za3YKO6n6UJ+DLYf2PzoVoP
GE8OndYPHXXzHgLwVLc5n29K38bkGd9TKCcdfS6Qxw3VEpNZ0cf9t5zsJo0JMOIxD+IrwMbRAfTX
zk/nQ100Hh3oRWuzgDC+P8+c+wQnK+pjgoyfmWt5ofY5+oHAKfJlu/LiB89/vk9kSkLGNBjHcrk0
siHEoHE8OtYF+FTJiZM1T5YvRiRYKP20OfeJRD+Mv64OycvpF+Yzwtp85x5FnvLLY0I0SRtZ3K6d
d3pM4RqwphAsA+sBA0IZWdGY1FNtzsNRcWLt1ZgYjUxGxPRLe5HiC4jVNta1bZ73mExUNElRAPw/
R3+brZbMw3YO2GmBjjlo2MieN0QH8NoZvOxmFcHqBYefKUEY02P46USMcfcx6EkxSV4yEu0K4KLe
F7ZJFRoTYXxiOD/3l04EkbNz9BGttfZb8Rrb4mttkHjRKCj69+Dt0wsEM3FPXGCImxdhv9r4B1An
N/pqfdjEqjIbYCRS1FfWP08uQRo4d8lge96cM6LE/YaMRaz7mYLGBtgFMXttAdtdfaTFuyu45Fi/
yRBfk0X0lueqJok6TelHnEnifDacevr9wNhx/pcRTDbk+sKzGbf0/7dXHNFiFO2KBYM8qEHr2deI
81Y9aF6yvaAXZ50B12YdAhtDgAdTdYATCKfGrSNPP+zoBzDCmqbYoOvn+AHW8S0ADiIyDA/RsMaL
eaaUfPyojLyqYV5KeQU6PrBfqpfwcF8fJnVuxAYjjWU6uwSXM/58hjxJWLSW7Z25GM9TtZwxD4wQ
tlFZAkxjjrfCtNfbgsRuZ8rW6qXANq3Zkvmi5wSKk6WPMUX6qiNRHMKyPAUlKNJyxNFxZnbtkMOB
uwPF44xxyJdY7kVciKEQT9j3NkDFXMr7+59o0nuNmWGcsKxdL/MMdWsa1WBlEwfpZSK+cAzjZOg5
psK44b6aDyEGCEClwnTyAHHIzcJ37aelFzo8U0G14zf1RYyGoSldx5oQQ0wtC+xZKRKINfSIhj1H
49ODQeS8HBWsO2TYIqIRGIkszGWQofNMx4ulbWSC6XL05v7V831xxBYS60umBPqgUY6cdWGhF342
H0wSIaR+v/w/5vKnre2IIGOAwkhMRSUU6XoXVsiOPyVLtjJMnn7yWJscW9dGlBgTlGdCYqQpXhGq
hGpD9FAD1WDACIn/IKBzDfsaHwQfdN9Vm6fIHEFh64qlXtV6cFIBsW8FD4O7Oiy9T2Whm7zPR/3F
PUlhTBQQ6I106EDH75eGg5WAl2E3N3cKRhbvy+R0ADJ6TcY0xbGY1icDr/mcok6PATvngn1Gw3Rd
dwNd+9x5PARzrqgwVqpSm/JySiEq1tlSboN9F0eyxEXxLFpL3ktOmsQRf4y1kiIx1KMGimB1FMdA
2pTHmQIrzx3w5ik3Y0PkQT0ViQ4bL6Do0C1mm8yvf20+e9QuT9wrObzPJjPBTTebV0l+wRue3qQX
7H3JEmls8mS7FQL8BlAYni67OxTaYWpO3ArxpJv+elR29ru6JHI8P4P6c23jpHi4cdatK+UEN6eG
3avwsnvmTR5Pe50RSca+BIAELQScD6ajYzCa+1dYzU+cgXjmfkiOjsuMfcly7IqeagVPa1N416oh
M1t+8d7vK95UajayYrL8PSTASOSsDHro3Uly48adYZ9yIbwYzfo+mcl4DfPaODiGS46KwKg3AmNd
H0Qdk8fusPH4q6HTj/X19xldThtBVDsVf/9kW8CPpscyWudqYQ/1Ph/TAe6IEUaPY4BQdIEBQhhy
N610Hy7D9SCYakvO6x06/xvl8cIZ2/+DofpijlFprTtnyVwCTQXg20SwccgZTehfOllGJ/L+zkUV
mJQJVYIYC3O8m848poxDzl1AJe+MyPRnsc2fFOxVNCjFNk+VGQLGmr9ySXn4zdOohq5joh+1txtA
2ig0FbGW0BgB7osCTAH43zOieNHcFBeXMw7kXEnqeLvMFAWT8zmpeN8jy6hzdB46IxaTAZEqdGye
mC9Pptf6nsQ1zArV13ukGH2WGtziEROQstS3kkhOYeH4iLPHksTLBxqsD/bL69WZmwF5Wi6XmDg9
0tQGIQy6X+/vwHIzN6/IpXYwNBzfOy1fo7dnbECIgn+ql/hla8lTYNE2OKAIuIz54j8+NhNNtAJg
1gT6jcHaulyLEgkXZmV+Sg+lr9ocYpN+cMQUY3F6uVNPYgamEHkecfUIxYTNHA+Ymbzy9CQoIk62
/SO7jL4EQ9Tp6pWSAgqO7h4l3KQIUztYeRTZx/NMgNs2RO2x6I9VfxoX4rAU1jtaH/k4tz41aWpH
v4a1UFoUKpmAo7lH623wpdYxzJv7j57kkHA3lm6h5j2xZoxTM9OauSiBHO3SDlbkLPaLaKsXJqpi
cWJ5MIqBqYteBVQKiPFhSS9O7Z55EfFkKPDFNVvLFHopmqcxZAufoLffalwIC1aSi+169DfpHa/3
f5dGjUjS4HlksoY60a/ZFZwHKXFOSyEhM8Qgrh3jWoenvLbcaQLOl9UYYxUGEdZtZiDoyy6Cj3mO
nstS8GNcoAJexTuvmjRdLhgxyFgsOcGl0KGj9DAmnxyuW88DmCfH+nAMv8YYn7SKL6WigQgaqDkg
RNGm5dafOaZXYwwPSvVi0jYhPVPsO4ajCKYNRwbcVx4mBs+UaozVaWfwnbMa3DwjHsVNlQsJgcNP
l945z3YrM9/RO/Y2dt5rHaZ7Azo50JvJSsNeEqwOKrbzjQDo7nrxuUMrJzBVmxuZcpymxlgYJWhr
YXbGc6Y41mHFO2lP9y6xfmIWM/LfzLjGmJdEVkMoNqV1Jv5xLRam8F6hxY4TpkSx/l1O+CXybLG2
KopGK1LqpN9qN30K1wBgPAC+qSezFa/aMx1m/eM2dMZ+xEWUV30Jk7WGzXJ+Fsh4Cx8Yp/HB8/9l
hDzijDEe2Mm9pjOg69Ahxmg7IKXGC/IWx3jyrzMm43IxRL0MqRm20t1FQ18EA5IW6gW86xNcSozd
aHtRF9sz5B8rVrcyI/CPVmgW+Fw7T1/mjqbpjPXQ0jCVEjka0FDC7AygqSgIN+IW3swMz97qjPEQ
iyqbJRJk3T/W644UXkWARyRy95knpy5GAQsb4AdyWRR5h7e7ulFJEIzF9szWDDNYFQ2prlZ1Jiqp
V4iW3v0o3hideV+rb8N8956UsSAzzSiD5AoxQbEHK6KqKfm4pJxZsQ0YtUVwMgOAHTs9BkPF2A5N
3YNHDRFL0HyHj5TElSXGyLRzMU/VE7T+unSck2lccSoe2MqzBTokuKp4n/npkvKXJrIXjNNhPpSS
AHlCgXKNg1ELIDyv9y86we0yY/HOoUaFhn1qXcYZDFXScYf7ltCOopRTKyrdoGUIByWrXEtYFHS9
eFuY78n6HWkOh9qUroypMSI8oIhXdgaoYauGFFZsvlwRnXAz1Km65JgME3EPWdlhKiW/BQ0zkgIP
0rv+5PWYJsViTIWR0iIq4qJXbvEPBvxjYLgBnB7dLG6DfHIAe0yJEcDrKZmnXQB+zmgPNgNOvmGv
3aSDjsgfPpGzGDg3yvtWUxnSiOjtR40kI1OK4Bop9FsdrU4Af6uI4iQiQXrnCSGPFOPqFH0oALEC
UrS4e7QMlC96Uh/lHNSe37Pjf5NCduNAm6N6caYfLnCjgzQQNUdfl3YbEh5+x+R01PgRGYd3Bgp6
qNfg7OqesELmO9gs1nH5ArOOIVEM64QpelPwKXltoWHEOLgVfbn4MpPx4PiHMP4wjcQuaqjmWWur
aQio40w5/vlEzQAF2PdnTgA6OQSjy7qB7E5RMU3HaEeUz5R4VtUIqrFBDWn9G2mJ8y3p7/7dfn2R
YVQjNJp2pncF7Bd2u7BwD7i8J9rO4UVjHDqsNsjzYd7oVAWRh4S7EOeKYoAdEjzcfYYmne/o3W4f
cqR2WoSBgFACQ/C7DkVaungX4MCjmkd9DsoCPq/GO7nHOSZJrfaIZKXgjpWegSQGmwFl87aWnHyp
rNuFgE5cDL9q3edxcip2TJDRCqnrZnrfUx6z7Qkwyt7u6nJI8L4X/f9HPPVXecjatgJPx2GVnoix
SxAt0blR6513RWg+7UT/EUJ2DSeT1VQQOsj68xEmy1IxEQB4Iw/ICxyuqDTfkfbb5vqIK0UXQlWM
TzR/tARzG5nliZw9+VFbfh60V3oX9v9xGZbHHeNNZ4qoAscJRIftM+450BJzYlV+ukofgavCG32c
xIwaCwdjOMKmjItsTqXx6HSHJLAQ5uFkF3rCL++fn1zg/umQ5OvbMQZEqEN0oGWQo3gkRwuxpqeZ
/SPXgEzGJLokAhHdQLwlMAJ5rfOLepZ1lJKBXtbvFFtZmonoZC43/57kaESJSUhaMZVDHUzhAZWX
BAtUWJ6aLYBTwDFVU80uBROwcxmHXuY6TlV+1zExyosmaGSosew+Vj+Nff96PmFsyA9/3pf7qT7i
N0pMgHA5q7NZoSug5B+3zs/H5mVv2B+/CDJ9gNhnZk8UbmQ8oWvYeZsLc91QaXOF+WCBEJWnMjSG
RxW1mucZKc1Tb+oA07VP1tOhWlfuX7uc7zzjNRXvoQcGcABRk2QBg4TfHza+XvN5KpcCDLITLB/p
eWvyerU2P3AFhIvtd9toYozKN2qM+Q+r4pxdL61wK9GWOEkGDf9hODX5GZLE2QPHJrvdHHz9cd7o
Dlb+KhP4K56PVOv+Z55KfVQRjItAoZhr6k0MRuYt7pSqLfpIQPfMX4v2SUYjHFG1AIrep7Ggh5g4
FKkxYXj/RpH5yI1wjS8XnO54zB7QGNY04K2iHIyZp+vLDnH1M7/QMhHrfqPIaOe1myXhECQCbUWu
JSt4pMhnKLdwjxtPRRLfKFG7PnrNIssHgPymkKIO9dntMFji+4tntp7x+A4/KFKAQRPTojwvJU84
DFWciwa6w4B4ggh/J3wuRQlpXgaBUsjF6SDEwwpwOjZO3WsEHjIxaXcUVRlsCpxc/VXHVMDP7MVw
zeRi9r6HYzeAxDaj52pv5tuD1fHKhlMj7//H2nctN64k234RIuDNa8HRCKJEUmpJL4hWqwUQhoR3
X39X8dzZgqqxWSd6zuyHeegIJbOQtSrtym+/kPkIXZz3FVZi4Re2GxQmsKoigL1Nld+44ArE0djE
Nu9ylWh016b5DkbGjtf3vgSf334E833KVE3zWMQxgc5aIxjeRU3CM0nCdbfoef9h5LPvwTzgSRJZ
l8o6Q1tE3d1Bfs2P7tNn+c4L75cqXd80Yp7ufprg2sXQqN04zspqQDyOam34GGw1opAYg42FlwYW
pgrg0fpY4RxgTwkMQng20pXNrRovBT3ffg/ztsspXmK9o5/Zcd7V1+ldd8DDArbLhnQYeaQ5o21o
cRI4SzHfXCrb9CLUoVxnEpW6Dcb706NcghYwdh7UtR/dDUgTYDNX7I4EiyPQvldvPyJn3LbvPGhb
BJqvr852vyRGFA+WiZ8xooiILIhfrUJvwJZVC6vXODBKHfYbFsYy7vXRJbP0rBTxPuO6h4nT7VdI
THAH3ZYxbaYUEznIbaxWQnsV5CEtnilEipAWH2wB4xwY6LChXHTm7hq7HtYtBRlIS0HGJF66Agpe
yOimm4s9rSLyvvPigmhovbnPMnJx4KQW/mEz+PY9OJvs9gQ6LIqwNKhHyd600x9/U7z6Zm0MlBX1
ZbJiHXcOePqC6hVmvLBbj/9ucUDkCvqz18RI0ggsEzj58HGUCpKHETHDz9yJEi++/OxDEk2OkBCs
07A2o/rGMbAFn/ablgyEXQpL7cQQ549klGgLJ0/9UE/oEp0uHu/ecF4vlQExDBxmZ8mgn9qhi0Pd
CNP6dzSca1exz4NM+rv/sCtF0UXLlGTNYBufhFZo697AqWajZ5Gsv9fDn+LWMNy/Ob+ZHOb8jEEK
cXqQ8+w5YUKQJRHRO0ztkiNoEQlmgpjT65Wht+K6oqdHH/h003qvMV6D22KWumvhHn6dG4PsyBg2
WhhCTGs3jjfeK9sQ5I535NcaL8uZrJrgmrnIAm6yZNESvySzo7aJakZd10LygLVoP36HXvSRkGmw
MwAQdw3b4qWbCWMCgVYHF4ZkUbiT3do+4d0KATNYnnTgVvMX4tP5iV69ldn9zoouxnoV6KWQYCuh
kV1zXyufl8DgnR6D35oRappaQIqwg3f1imlo9Lug/cK+bR9LKa1v2rB4bVVggKX2rhu2I/8OHfBp
qwWmlNu14Kw+aKvLaff4yJG6+OTOPheDxaZ8LrP+RM+ws7Odedd68ktz7xRPn4LzEfvc9dVLJYhv
ajIuZG7mUlUYEAhSAsmpg7Ylh8/2HVjFXTsuLeLiTDkGQur6LJq5RmVhKdVbSbx1RDJwvR24+cEl
AsZvajEgIk4JhhByiCqcxqNbTk+ljcFii+h26gr7/LSd7Orxc3paHc7+p0FbhzivAJVwA5ev9jW7
DdgyFFsWtR8ah15s/dczrwNtKcifK3n995kIEywcedlARGtfNwAj2hYmjLZ/rsCfaX/wqG6WXSfk
nUxE1qIkmcyVyFNNqHvMqhz1TVWQPrj8ToP86Ve82jSpc2h3iHm3tKDJOcmlllhdnsllLsVgtIlU
NJAb321fqiMSUsoGiQz7gCZCzgVcSNl8E8VcBzEaqlMtQFRKsqN0j3L/4YNzxRcReaYNcwvSMKoK
04SIwgl23Q/DxajcYZX5vHzhcog6E8TcAbMUM61VR3gG1QqJyZykn6gKYW6P9hDKbmUSaV+5rZMe
XbfADLonPPYI88kTr6d56Sooki5ifRoKSEjN4KrM7PRkxGKo6RNNRhWprZTE4TlBi3kfRZYRjUn4
P5Wl0q/TNKrFxqS3zduHnRuiqbfy7c/HHk0oGAHmfMMlp2sujjlaRbsk43iBuJQ4b28T2flgn87I
/dOK2zG0GILOZTGOijAKeMRrqhpi4OBld/RAd+2HKxUMJ0iec/2vxa/1dZRs8Jkh8Wtq2f8cpW4P
OZwhRNrHyB9cUKx+PMa8XMo1tmOhcqYhG2dmSjghNjBwv09EeU+njSC5J+xq35jbjetjvO83uQvJ
/YZQliFd3zw6SOV96HvQov2MwE7icL7uEgjMfw91QWb2KpuVUEr0xMXcreqt7+9j8Pf+erVHtEJ+
2o3s/dUQrz6Xybg1wqgkWlbjDLYvLzGSxOTH/UZehfcc94mnGgPhpiLkVZlBDG5/K2G11Wl4bOSf
kWCLlW8Zd7dPkme7LGO/oehRhA473PxjROgiNNdK7LXvE7SAI9Q728lvYHjJ5elZ8jQUGQ0pkkST
wTpzmh1qkdgbEiJYEcCsTF5AOodpx8tAhtJGaYZnMEs+6Vwcc6p5h9epriEOTlR3NyR2srIfQ4yx
rW+f5/LV/FKLeQhD43LpamqYxv6ABkVMjN7++4sv7VwR5vmTw+wEwi0BijiDbMcHyddfNuo79t6v
oh13uGvRx56LY57CqJH1xKRQg6W4meMU6mr0ItsdvddyvWneVtzx8SWmRVyzrxNkgDtPehMjElAQ
heqzg/U/2EFEKSP9B7o7wKbV8Z6Ybkt0l3e2S+HRXDSD46OcRrKZxdLxefTxHGN5Y9oTnWf6HBNh
29Sri1krlwJH2hx6B+QUaDDgQMhi5DxTxKCKzuCxrPtinLDmBQ4MpaoEwblNhyn35h3II7Cb7+cB
q5o/uN9uqeY//3Zsd7rSncbhYkY4QKd1BXw5ZO18ntu+VDz+JoWBjvMka1V3hoU8O29ZQrCnOXoQ
yZNI0DsROXQ7Fs+9pX/xz+fvH5tky4SDORRKZeE824pIJFxPOe3VQAUBNddPzsdbLBko2JuBuoqK
zhqWqieZKr0ctFw6tqPtiE8SrVfdXx5s0+PR9y11m+pzUQyYdE0jd7qVSfRJc8RofcLQpNvuNqPk
clvNFhF4phaDJKacNdifcYZtvDipW60U2wFvGSc4WPT6ZkIY8ND7oZfrFkIcsyTiL311yH9wAJi+
FH/YwkwEAxKdWkxZWuHz9LCFVeQea1La5tp4k+xNo3OpX5at/UseCxdlIcpVb+IboZ6mbKVV8VDk
dlEWrmA5cb4dJrfrSeVZqQNifbnA5KaSuJf24bbaV/f8htospJzP2JmhIGl63NYuRt2LDqhCJ6bb
iDyHPmYcyPl9v0cx2Uk8DfRS+vH0ghmy9cYt1/qFtGt4+dyenEXAnp0N4wbq+blotTGRjoVJ0n41
TTZSTSP51HPOs867KQaDOVap4aoI+Apn2YktjJWu4sfV5mlTFoTLvUct6NZRM76KlrVGfhpx1DQv
EgTrBGRnHfHv7l43Gy5L41IP3xwD2MGYkzDlSOVCWjCcCHZdJrb6Ev7gUcgtZiYUzVCQmwC3hS6z
N7ONGqVNLrg2dnSvOKUfrpX9eTXsVbp0t0JQi3oZ6ifKR0r0p9vGu/wezoQzd/aUdHqonksJXgzo
jYOdbu/g7e4b5LYqd7BpdX7lqPu/eja+xLIkG0UmlQ22YUlHrVidV/f2ENnqFm0VdLnIXxWAZwd8
rVjO3vwhlBollHDAaGQJOu9CsH7L6hzk/7dc8rNFC9VVJJnAj4emHeY8NQXkE+FY0XfDk13dRsC7
/0WwTmxz+ARR6u2vt/wgfkljj/Ekh0Wbj7WE5BItykWb4Z2OqKaFgz4CjqzFB2Qmi/GcrNwqJk2B
ZkGQRI7eu6qMJtrSe2reDinWwvi8F2s5LzKTyGBYUoVnbaqgnUI67yzbdxvQ27qDK1so3jgf0+G2
hpxPpzBAllRFeJmUXjp6vX9eqd5B5GzX5n4uBr5OeToJWQ8JleCMDw34ZVNs0FlveVODy5g8Ozkm
1jrHiaq0Z5ycgzTdyUWRGGOQ6Jbnk6NTcPoDkWeSGD+pqcFdoNWDhGTSi0Mj1aNEjuXTxV6bd/5P
2053q0PmHuB98vpslnFzJpp1m1qtT+W+gZLbt+DNO44lwSZFYmermIi0V/9xxYMt3h1goHpK8yJU
G2iLc9UkWyzJ6em8pdP/h7Ehh2TTvl/eb1vlYuEBrBD/QRR2u3wsGbFSWJAp+ojQ0Z7Wu6fAqmzB
t+tik9n8JNqiP/olkU2itUp/NmINZvoM8p7YRr/85Jfr+t3khZXXK3XDetjkWVL95zy1C1gpUOHw
KDo/d6/oSgrOnrXX9r/3R2yVbJ+GlRCjQeiy1ntUr3jxLTXTWz+EgRr50qjVIFFbAqtDtcu8Myj9
Xq4flVKcopeD81U594blLzGiqrpkCW5og859761ZW6RG2n7bw9PwNvo7qnQciYuR2uyrMuCTVe3J
UoaW3lRphwXX47UFTT1OFTfKVnjHyeCPXMeWaE6QVbqVR5dCvJzvRtsEN/OFYIhO8kHi9jq47g9f
BaUQZmuwEBelH8txtryD5hkzA1CarOp6HOH6nO+ojb3Xtr6rcGG5ESPV6ZYJMXAkoQU+Dy3oDCJ7
1QdtIljXkh8F3siza/+39soAURNK0lkxICzJ7GDrvZeaXRS+ee+gKzWxT3/DsK3PQEhl3JoL5W7U
RZjrFt4h4roTsWy8kKsQ2abbdnp1d2+cI7shs6hHVbuc6Ivy7Fw28a5OMPW1Xu/OTmkLGml8G07i
NrPjAIybWfDB7Yq9bti49QsYTyfKw0TX2xHPtBdssfUl2NX2+4mkmzUlhXez1aYgsvf6dOBOnXFc
EI2BoSgfzHMXAYYCB/249Q/eA7ZEszL/jtd/n7nCYSdhdavU4Tt2XoBeNcUrvMtTb7mWi84pRG2H
/v1s252/QQuo/6uzH/YPud+iI/UpBocPGDr8yRd3952LjeeZvXoeen/gBNSLmVWsYdVpNIRGfrYr
6FQ3hlCOIkUqYYUB5mw9OHXqaCdPyEi/tp43Fdatbx95+aXFmvRcMHOFhy62Gim6ChYfNXI+EQx8
vATiCPKFTfsqlgFG63kpyUWvcC6VuctllFlSCbKhIzKDL7sg36eRLeXoplM5V2vRLZxLYm5xfmp0
MCVRSRb63FX73NgdznKjuFJgvN6+x4t9oDNhbKcQeLVb9ZJC2BYjSFHppW/xTj/msdOu7YuBN6d0
V1gJljv37r1ib87uChdbNwjv3aMFWvY2z38Hc5vFGIH3paJKV7Ej7LOR2MWGshjd1ncxkp7LYe6u
FJ3LIbcm6Isxst2utPfYeuUbtks2eNvofHZi80rHS3gxl8mELG1z6eJygm5Da797CYoBaNjecDnS
eSZ6bcSZwUappv/fRLfNQfFfQTn4aNq8l5o6ILc+FOM05MkU6fhYOEBrFwQpZrHRsRtbtK31g1+z
pJ/jljTGL0i6S6nHIaSFFcF0/WbT+T+LzSPH+pbcvPkHYhDFOnXNuYkk6Sina2GPevQU26HAm/he
GhDS52IYCNFaS+7OJrW9Z7Qm7dCatN6Thx8uqJXAKLTlE1LzvhWDJNMgJXWS0W+1bRxHA/HDE/qr
d6UXa+i/5WZVlnzXmX5sE8bQZxkmwCEOLEqWd95iRAL7ZtAccfsOL5YQdR1TT7qmypLG+h7SpMWS
AgbD42VaGTSNm9jTex87TxuU8BP4HtwMzpKnPJfIoFMjXYT4IinwGrcVmogFNCwgmEQm7PFR4BS0
F21xphwLUEU8tW1PjQSnqJ5tDYf4fPsAF/FoJoLBo0rvBGwbkKWj0JIy0H6Acae1T1h4+1cv2UwQ
tc8ZIJ0nMUtOHXTpbSd7uNhVRegc7ZbLyrbk1c+/DwNKTRQbXXjC99l2IYGXvbnHdud093ig7EHc
StCinc/UYkBJUIQmGQQVb5Xxq3iVsBAil5xUdJA84fIm8iyPgaY47hrVuJrD1nvbTaSEOaCCDHoD
bvTAU4uBp1K8WCA4wCEWDliKJufiG0/CBjDBKxDS2/IHqM/Oj4ElEQTRF7PRaMYw6I7SfiM7T/Tl
vW3li5mnmVHoTE/YpThV5ukMMUgoq/5L8Pa2W2MMA6tO71xUJJ/sbezfFslDJpYBskuFcyemsAww
QAYVQlnZjSsvud8WCUEw9F8epM5gRW9WrWKJEPf8IhB1je4CdGzcVokDR2ybS2yUQyMlEBEnpP8t
omvC7mSeRSy/jKgYG3Sm2tAsBpGiEYtkUjD+IqIKfbyNa2/9++Fk+3gYQb5kYyEpP3+26HHOZDLg
hA2OahNHOm4xxr/eurvxXgDFP8/3uzpdfxr7l2oMNA3NIMdlTcVgdBO0fhMpPCzXRq4qtHnNNRQM
bsligCmv+s7MET0cQcYv7UOy4QZ9y+bwpQ0DRye50qS4NCj0ITZ5CUo3GGKQ+iqB+pLvCv9zxfdi
lsH9SyaDS9hxVIG/Hloh3fhSyaSJieFmP6OCHJCv5ryNy3j7JYzBpklu9LjJoCAVFpzWt2/TYppY
/8fodJHBpKHtkyRVoIvhvaOVer9fn1c0G46+vwv2u9kccYvu80wc47cUptqHkwZxAryJl94tDtm2
egaXi8MRtATpBoqjlBxZRfMmYxdiH5+zEd0YGON1wteH3EFiH3OLHClLL9RcCmMJA6YI0ryFFJQS
LCT1VeIqLvbhcbRZ7Cmcy2GMIMnKXhlLyLnukQHZyHGNfljM+/78iUXqvGbQxebUmTj2oUrlCTT8
OcSBe8fxIvgTR29nkBY9LMH4iGYFg+zoKAPZ16/jQ6GRB3e8q7A0FSPBq3PwWP4A39Hto15Mssx/
E2M5OVZCl3FNP+jgBEdM2BOsg0XTEBAZZKQf1h3n3qlL2DUXyLxl2mCkCmrsMrwP2U9Hor7BO8g/
UWHo3WBHTsH+Ymfecb3fg05/sJNn5Pg0GwztuYVGVldy3TO5t1E747H0LSHC/Icxb1OhDYJcXfDD
niu0gVh8vsElfJsLYB6i8dxe2qGgR+0FtZ2JRPH/h9lQeuW9Rovpj7ks5jXqrOFci/SeomkVg4PI
gJyd9RGEt+Lrr+SHTi7rAuP2z2XIa0HjnSL991kooDb9oHXUxhXsnLfuM/e2vS5mI+eKMQAk51lc
j9evtH15i7H8eW+4d7DWBJvmuWmJpVfQMCxLtrCNDuwBzCkajSSOA1yWY9VuwOckew39aGZ6Zxoc
J3bRo5yLYs6tE9tmPGMk5rgFx+Db29kBq41r+bmDyWUOvPK0Yo4Q1MPxoJ0hSvSfg3f1mHocXF1s
1Zkrw+D3pDUYO88goTh0LiYLKKEExw6Wn4ivT8NAt0UJ+o0IIhyKG1jYukaDDr8HdjG4mKnCdrUN
U6EqidVRe/a8MTjGu9/kF+1wwszq57haJT7v8/wLJP+jGtvBNoEDaBCnFq/SS+CBcxFY6D/ARaaD
e7yMx2J9Z64fA8ehbHb6IEE/EGMcL48RiTZZjOZ6glqgj3WL9qEoySeIz4UH2s38wbHFxVzmXD6D
unTKJ5lkyB99dCwAFNGsiiiA9/ZSc2A95rkYBnsNrTHCqYG5YO6lJlHQ0HoJxyb/BXS/PhwDF5kJ
tomkhC5Ig2BrNklbkEomJPecwm/szSfG6B4/T9gOwLkLS97fXDkGOwr46lV7gVyYCzDefO1W4nv9
zhPDO0MGN8bhP9C7dczHF4sE7c9mpTboSkvw1cA87NPuGY5uS9HbXDcGSnJpiDP5BN2w9CDAsr8L
iX/yFOOdH4Mluh6mRUEfywvJHlRUQK6DazzrWHZ8/rEOlq5Zq6q0NRWYIOxc89bv6QZTA9Md3D3L
xvWO9/cbu92qW3mLGQnOKXI0ZOmb9bMmAPEBKVtP2kYbyy69k7cF1SJHzvLr/6UjgyYoFcutNOEk
t6hkDg3pBdpE4SCXBQrN97xBNZy/j3FxEmNmIyyR82QNomi10I6ypqH36EpUiN1nGMf49eDfvbqx
ex3GqLmBCudKsGOsYqGNKE3Tcx0mx1ujtRCsGwfhgfb3g7GaW43nfUcGYdJ+Go2LgvNFawb2xyor
7GGvbXT5v9JdDZGHzi7soL79UXnvEUv1nMlGgewGlMRsMGgg8dYef/ugzLlzMZLPO9JFaaYkmpqi
SohodZVxIK0kF8KUqhhMHlJE6DYgpfND8zfQEG23hKPd0pHO5f1xpI2pZjQAAhPeBsnDmhzRGu6M
CtHse9Hb2BhUtNAIw8vhLHlhmH42ZE2hzqUmfddTzoq4G7HTGUbrtW8GGtQL3rVfss65COY2akl5
kpRagnU6zu699w4ccF50juYC2Md7siJZyyAAOS8aZKAtA/Ez5p9czJxgnxFH3hKCzsUxpiFcurIR
TjgysyJdhF7z3xwBiz2ucwmMMbRaPGD8AxJQNUbl7p3k1AMCieBto+PKYV5s0JF1YdtBDiL7FzBn
xvbRNx7h+oC/gCOK/mTW85mrxLza8WnMkOa6quQAGDNP8sGah6vEy6gthmZzScxT3VZljL2yEwUn
dAtKNSja1YYif0w2YPZ1+Gz3S87BXCLzcJtGd6mQVMHnKol6hEPHf9E415TN2VyaIk61HiJa2qAH
3xHeODLWP9Aj8fj5fPtbceybrSqci1JJjNOAAxzd+OSZEn8h9DLa/YM6bCXhIuT1JQ/xjbTGFavn
NPGNgcSCXZ3sUgKbpJE5slMMx9uKcYCILS5cqtE69/QQwdaRgJZqs7J52xwWc3kzW2DfjeyMaWTc
K5rxeHnRbRU0lYCiO/d0vMdWZq61L5Yy5vIYqFDbNDU7CkbOi/Qifl5Itd6hUzX31d6eMF602lwk
8lTG5PHwwb1qvM/I4IdWT+rUj1S402N3E2Vs5OHGkis314/FjaEcM1mEpWB0ot7XNl2rlj/cr7BK
Fl3OHMvnAaLOYEc3hqOcxdRCXoIB1Ize0XT2Phn8pw+OO7OYnJgrxoBGXZyxtVbBLQO7u7Kqf2mv
H7etfdEfnUlgcwZTh5UJ2C0NZQK8u8rqRDAcfNjTyRO0LaBzzz/0WLa65VV2OVDPJg7O2jBNUoJD
PPmP3GZIHryzM7OS0qWl2OKvPzvar228Rr4a1cjuqGp2loHuDmkeblXtX7zBf/CKHWeLs9DUhOj6
piAvhpUmIIJ9j9xXcLb8dO16zXuZORDMDtAqoB4fjIR6NNXD6eHA45PmoRQ7xJZKRpWhUYfa+QX+
Rermq5oE5BQRJSJqB774NoUTwLvN3HNkAKNI00EBJQQ1SWy5nlaxQxd3/8Sy4dUjOnf+y+vMLnwS
uyHXpwI3AP5N4EnOscS+YQ2bwteAqg8eVHHeaHbHU6j1WpnI1/umecFb/BE9pg/p8bIGVv0fXAQG
QApdjvJyoOIcOIkvwbPov1heItnRhYR7FMRO2Dp5G1J4l49NHhhVOIEi9orGyLx4u72vHn13s7kO
6HGZ3jjPC5suKM2TMp4NaNijqeYlCEKUmS/uykrcR97+C45rYDIxSpk3zaQq128XPlzukB7g1XUW
K/MzOGbTA515QcsBDYPAFo9gGYzqr6htHVAu4L0ti9nUuSgmQknzshjVM64ZerpATIbYHOnbCEtQ
H8w7Qu5esScF23qwq4cuBuJRCfHAhV3+hG7iOJIlKApCCC9zqpXv2y46pBDB0M4KThBzZU6+EVmw
eYFOSzotHSGutZGoRmocG6IHghHLB5/8uDv/hN91GH8csseCMvNzJ84WSRzmh814KFlu6INhQH5K
zujAUZ3wRD4RBHD05DkMJuObgHXmJAgKxU7U1nM3Rq89Lz3NtVEGU0ZdMLBlidooQoxppfhP6Bxx
uI84zzVh9zlJSHWepBJyKu8FzSOIO48ZKtGhs183RHUIiqu2a69SweYlI3jmYjEJjw6co1OqQPQL
7cPx3tdYgoZXYVjRzbL+8Bh6vk4G7Ey5s+8x+EDqrXD3kfWEm/FZKh3N7MZiIAecdGmVdVe7QT6r
W2MMaX2kSSbwV7zea5hFoubKAXBOqMp2PgmKVFjyBULjdeM4p031uQFp/W0hHJfdYtBnMHU1UeiF
cN5+rG7/6cU6zfzQmHBHaoxTGtJUjxcM612EHjS0a4UuRwwPwizGT+kEOawtDWKeAw0ppd2AIO7X
wx1IntBh7HDOi5e/shgEacKpqgz6UbYI4ry3oN/v1ntMrQr+fWMPPpiXOGbAvX8MloxmqqflNWOG
6dxqPTmoYaPnhBQrF73GnavYTyAYoJxknO9Hb9cNsLYYgJlUcUzFitpG53Q/Jhh5z6fKvC3EYLue
Qv0/2m2zO7yA3hG3G6wQ+4dfP0bPtoVX7oO76KlgGhc4byJdzOYzzHpoQUMjAFQaFDBrstuDhclH
oFUQup4a/G7PvPb3ZRudyWSynu3Yn8MwCeXjeS1O/v149wpeBvfi1Dvqjh0O4PfhdXIvx8czmczV
PmX9oFgtZDrxOig6eyLqh7S5gO2XLhukTJkce1nEq5lA5r6HfYtDnyzqAkYqkVF4DrGGz74tZTFg
nQlhbnsSKeDQkiFEtcWHcP9XUcjszzPX27jo58TU8ecpu5STgoDmOLyPyR1lyHyyqye6U+O2Qosk
OOZMJHO/lT4XTo0CkZitzUg7vfyy7XNgrMHBYleF98i1RqrDH/d6JpC516nVVrF8ihRsav9YfT7/
Vcf9TCE2l2FMY6WKJxjeFu5CjY2iF9t/lR2kkFcOzxyW3ecvZdgERpVGIhZA4janpLex6AZtSzvk
W3U0CT/AL/n5E2I3dM8Zr9Wfd6fZ5EYsxLUiSJC8fUEfHO0rWj+QO5O8Rhiy5BGDLUfjMz0ZBMEs
Xj1oIj4aWGhB+oldyFjC96Af/QbjcFhkGr1zj3YRmmciGQCpKgWEf6IOBbcY6t91h8yp/diREyIh
YgU/SUoLiA7aWf7qyZtJZpCkMi9KhjqfDJag5yCIH4J05cHlRL+O498Z/p0t2TJ2mK54aQHOzTAY
cInSVL+kOa7i+5Em4Jrg9lXnfkQGXdRTU2Vn+vQEaJ30PNAi+A+Elr6wxpDnqSy7X7NDZHDFMPNT
dO5hMdu3+tGyLw/YVMrjJPiXSwAvEWxulipee9RmvXvTKZESRUoVaPSG+HGCUa4f8JZuEuw8esRu
Rp4rvhz2qF8SmW8k1WDvGKnEbbZ+69YYg4Lj1QW0OsVLAyw7ezNZzPeqTi14BxrIwpiI84aclLcH
svwCgWjmYnj88YPjci0ykWHO4Z/jZL5ZqErnqNQTQLPz3u4x05O3TgQOtnLACpY1kdfkjgzuz9PL
ZnVA2f4zJtkjDT1W00NK8EZx4lgq7s+X4uvnMC+F1ReqlNbQ30lXY0/ydX5weNmcf7HTf4RcL83M
hJryHKKlGDpf0lXxQ6s8ssJ46jN6IW7fPo4yV1OeycE6baOZLlBGe8fiP7o6QuPg1uJ49uzzXe1p
JqJQqyiP8lhBvnunJ3SSd+P0ZAUSO46hLCcyvgzlWmqaScqzczwVZxwaeg7wH/r3EWNJvePwvJNl
b/nr66gwkZmgDhvjk7iAoK1wiA9hC27rVXR4PImEt8HhX57yL1EM6hdDJqenhBp/cG1sH22ohZSY
6L7lT9k2OiIr1GMeIrtH60rCw2aqyA1blxlc6VszD8X6RK/ei/fmrUFaQyNJgtb+DaXeo9SsPHtZ
dma/NGbwpTOiejKozNZ+1jc1+sg2cFeEh+0Hd1TmX96eL1kMtFzGtkzSAra5pe3CnoDe1LUP6j0X
ASR2IHBU4102Bjn6si/HxII0Jw6J9Ng8rz55DhgPOFjuNE0yWzkCO8BxS/tw0NOLPYPFNgNdi8rD
Dq4sJhOlXcRpGCR6swNPt6sE64AjTzjyYijee3rdLD+7bmMT6oV+/UpYHK/7wds7OWIO/PW1d8DF
xftKXLUYr9Iaz3msp9ToJbh4JmJD9C7Rpojb0LtIyDIDxmuib6ZWa8XZWbw+JC9BsX57FwhifDh0
mNbyMTmC0hzYSQqbMn7xcs6LPp1mYgOmqIngZ2RU1BTgsaJeFAQItTuhpYTzrFBL/gM3Zn+fAUhd
GZS8HjM45hYiEHCONET8GHlzR8sZ5ZkYBhxVYHCoUTWe4QwbARLlCK5vf6XFgQJzJoOBwM48hXVq
QRWsLPFo7RSNe93WPGFHQxLEfuFwZwYXAXAmkQHAIY1C7Lk/048j+42DOpWVIqF7HVblvWT0Q9z6
UAwAntoGO8CsXEEeu3LolxruqgybUFegoeGdJD2pW7IY+DOnKO9VFSfZQo7jxY6O0inCNN6byTG+
q9XM7pWM/RuTiu3Gx6Rw6uMBLau81bU8w7t6IjMRWnE2+iKHiGeU0sunjmSjXZoeF805n+cKVTM5
clr2ZhJBzuhvX3T/Ld8IAzmjeaTkHdqy8/RldVc3bibKMqv8Emr4OiDCxG5WF15FT2iTMTfvt5gS
m0miSs8kZaFQ5q0JSaX74uyuPOXXKXMXHq69feZVYZefj5k8BiWmOpykrsAhKtdl0AFGXPaG/dBg
P8grphewwI+X9Fv0D2cSGcxIy2losAhIOZ6edQHDd2icerSO+Y+U/N3bOBPFgMUlwzaHWsFhptTj
NbCdDZ2jGOFBFQajh3RdOQcPF52YmUAGMcpLeBoFHQJFX3/bBjsPBa/pvv6FZb7/ix6BP0/SBGGJ
rFpYVCPLKhsHdaEVapg7hzuTp6vJM4j6GJdOJ2+a3DF/cFT7Ezi+C2P8mb7q1E5KS9xq0KMPDhI7
2IthPaJmgv9xXsiFTPR3YVTz2S2whK7Msc8Mwih94HRXxSR21uhsqltaEuKJ+xN8v4tjXvyyVqtu
6iGuru4aZ7TlTUmXXztGcHey0cY40P08zu0D5clkLnqknsc0OVXK0ZLu8rN7USXSi4fS4ojhHiVz
wePzKc8GkI2hhRCRUW9hp149euDewn7HSeC6vX/i1/ejZG63lAiW1LdQCz12ok7OP0U0Dq5uHx3P
FJlrfa66U9SfW2Bk73hgK1UfRCxFtO3bUhbyRt9VYS7zWGF7g2pAFUxSi3aKbxRh3mPcqa3dSnA4
eFZIrey7C/BdHuMCGGbS6EINeY6yC6pjKpApQD6Mi1Icy2OjoHECCVIlXz9R/rt64hncnxj4TQ2W
eruAizHpJb4O5q4xXCjiAsNz+gVaPdXN473BkUc/9o1TY+MfAXNCU0FPLXg+/Yy9/uHMA3XOd7ky
2s7AqIvSWipaKITx+W1yVHtHF7zsuUBigccot+BQfz88BhUE7WTkkwlZz4EjoGcvXHcY7rtujuOc
24Kb9l0UAwxGDHYKM8TBCRbBirr2IYYcXjZoIT/5XQqDB3F+UZuLCSnPwUv7/Da6FpmKTetUOg0c
D66tk1dsYbkXXrfBVtgFW8cud5SjZeX8hefx/bcwuKGfLj0636nhn3TS+r/TtZIRMBLyqhELWb3v
ghjkSMXMbKcRDzPd+e70ydqwLcM+68ThdrxwsJClim6lJKqbqEOOkmydoiPm3fgr5c3g8B4RlaL+
7ApMtaQqfU/NEqOtjulb2Ie5OxLfT3S0Gj9zgPfPGO/b8bEU0ecqjFNRxHd6GSJXI9UduCsj9He5
2mMXB/y6B71UNyDkSqkx066WMeARX3CG6KSOy80dqqmG7UgPFsbrOLduoUDwXTfG1RBLuRYzepJ4
VMI39HqBChpMUnsf+2bWd+gN4r6WvHdMZTDFaMMmKnuo5wCOdwHJg35tc11fDg6zq9OiujTDZoIU
bGbZ5CNB0qvJCRGeNB9IiUIDD5Y5nobKIEs9jlbWKbCSafdsPpYoVbXcVNBC4Pf9czGQUcWXJuz7
mjr0L86EjNcATqkgjd3bJs87PAYwprMcNb1FURJ0kdsz56/zoJ6lcs6LuBK7DlrkzxedmJtTYdfm
GuvEL571aq1u68KTxjIqnrE53tKq65l1jvhsefJHKxN5VfMXsnFuLjvfiGVshqUoEEUXl6Pc5olB
7ZWveMl4ScGFuftvlsDyNLdjddKw9kA56ugZeNErMFZZZIcqV03W0UY8VGd38EtcX7BWcTxDHmiw
FM7lWa+VscB7oqDMEWDJCPq5ToiI8sAAfUeLjn6ZPNktKMDOAQeMOe+LxoCHfE7bNKdPWda46mQf
BTszHW3iRUM8kNIYb0QK4ZK2FeRQioYpdhB+ZR5ylnCxOBpJFBhuwL3GAIdUT2OuYIcZOnaeAwsz
sXvtfnpDsi1C6Y2bcOM5AyybldwNiGZpAIamiKB4N8mBSuFWuXlaMRBiGmqeixrE9Pbzi7HzHNnt
WxfFqMl1V43GC47on7t1iEywUsmXMdVpyPysSfDvt1NBRB+UFAOWpVUrG2wNq5XBXS7Lw2N2UjLK
1P9H2pUtyYks2S/CLIDYeAUysxaqSqWlpNYLphUI9n35+jnIxm5nRjKJ6U63Wg+t7nI8wsPX4+75
MFvrYcaDW4UeBqSk/m90YOzY6W2FjNmBtoX5Y0QHGablpJoxneEc9+sQJeOVtt7Oq/4/ePmXhpZR
GRyzn+NuXJXX4/T5gBSHu99ht/1+/yWiZVJqmTfTEoLIlxUF2nr3uQfQ0TMQRw8FVjjv6f5t1+1f
cpp7I9LRJu0ML+DxCRsjn7zWX3dF7x3dHhVNKXFe2HzBWLWPbxVxQ+xcu23BNNkGeNnGXmastEbb
vHQsov14Mdq201iKBISF8z3jxTerkxh6n2AZLA2X5bngZudlplEfbxPWdcUfyo6UmH3nMIq9YJqf
TYwiiUrLXoJpqj2ntg5EDndj77xiWZg3U+Vb08ehS73Fvk/KdnKTxUEVLFQ7vtWf0vXZ616/g5mE
MUYJkCXY+37p7zvEbh2MsTYDymziDSWxLVeMfHDVVNSH2DTFoa8a7slUTN68wJ9w1NAe86RP8b9M
yJOMw686ERSZkq54zHtiPBGyLJ+6sR2PVpw3PiCZ2X3RTM5dUcfVhwIj8ty5mMNjkav6WUZl9+H2
4a63dsWTZQlcHqY+OHr3J6kSq2qtngT2ND9XVv25q+y9cfuaYK7nhvVxDLgm3B2RepxUzUnTO90y
BUvUdU+WNYW+Q3nyXVj9npt1TYoSkKImJlig6eZPM9dZ0JJjvWiJLUFWUKY1dR3WzXdtvuQexRiN
h9snt0WKQw4YEs2YUmZrpoUUvFRTu9iBww589NrwNObubRKamsLB4cikZdoOJxaAYZo5EdSJcayO
HTQkqR+trp0PZGD8fZHb7aOKW+7ynncem3jkOcs8xDv09br2/34AY2L95UiuO/pO1jA7tO3AnI4s
HWc3dJQ/pt8NSn1nPrSyOtGldSsyHoeo9Ir5/vYBbH+Aw6S0kc/HL80rkbm0nZyvJ0Bzv0fgm/YT
TE/9IOjyZpJPcCHuC2EHypAvZGzdIWkPtz9h45otwSneh6ACCkBTe3UP+vNgQu2V+fCpMWn5oEQm
qReHodnsHPjGhVsYPGKCDJ6L/QfjfCa+oy1Up2hHgpzYGIWoxLK4cqD0KNJ2fBuNJDy01pAeC6Fy
z16ccodZzV1a79uSNmaMOpYFodMdCRlPRghpIsHQms4jm5PhAClv7+eJZ1+Lwih3tM+1TQE9Jkws
+KZEWjqoIDQNstQOI0FSKH4nzKJ4wAi27Cgja3iXpWH+bIQjfZGlqHeUuR6Praza6zmjUGSZHAtW
LpW5hfbmEQPYSJBZ2ERQOq+zmt9KA1smexS1lfMal/HHVjFvofXOLW9wDdJScgI4BWW6JU0iGk/S
ANc1KfySMS8c/ilVQHnqVqLykvZ0W4T/D17/JbjK+JlY2QCRW7QHQaceXaP+J5XpsbXzF1lhprVq
H5I4eSjqunBHYe7Q3ng+6HviuF8Gf9Ei1iXpJc3smBu1FfBc5j62Z5temg/YjYwGxh1S16aMUkG5
hNwyCJSe9JuTJO7turACAIKrHc9eh32t4nL+w3UbllQ9dttiLEMwlaXbVW4x9Q+y4E9LmP0kSfuM
EZK+kdb3VZ28H5f4YH0fx+GzctpDRIxDmBI3Jou7qN9WPR+ikb+7fcUbD5cKJuCV4TcOE3h5zHLm
olJTZwXMjr2Bl15Sf1UFeoixD+A2pVXlXzoMOIgzSpos9YBkhMUISiI+VIavBHB2cfb46TaVPX60
10nKhJOajVaQpsiWDE8d744hu6+cvULJJiHHZNDwJtxL3WHgVe20U9hYQdE6z2PzVXXVUY7Agpo7
gc0WIRhQlKaFjblTf1CbZ2+QKeDepC2tIFOZX/BvZcXvbHs8GKnYkdWtd4DAlsBsSZvYemXGCYUY
GI3sgKmuuItE/gl+xHB3+4I2LDOzGPhBlZ2AHR2ja6YGN6MsNQO7DSNvlP1432ZmtLgNt3q3TNhy
4Hxq7xopqvsZlaLDDDf0aZRO98mhYtg53mumGbwwaHKbSdhN3Y/tYoMOcZOSoG2txR3apT1Z9ZD6
t7m+1mYMfoC1AoaJJdH4dvnM0lTAeuIig3xQ9wsPn7quv4/4jmd5bR/gwEJVIswWQnI9N9LNuZGu
LclBarWHLi+PdcVsdDQ9zmT6FtbWqz3tqM5r4QRiwsK5AdkH11uftptTZ3QGaiKywRLvV7NqBz8t
Qv4geb8ExsinvxZRRFFw3Zg0bQtcao6t0fSzLJcGbl1nFY9xydtg4HG5p6uuhYITSpnkcDDgROsB
m0KHKU3IRIMyp8zvaNqexjL6+/cmpAU3na1vzoFcXApFZjTpELegEtOc+enEJ7fsc7lzZNeiBypA
XyIGd7DDWc+0LiIvwqmzaSCnsA4QOprf8fad17pt7cNtKb9W8RBjUMMkQM7gBNqXDLW5iX6UTLHA
qDp1YlUOi0UKcpdnln2a1TC/xUa/Z723+LMR5cPOEjzfP6nQM/04hSLMi7JjQdLQIffjXqnZJcNI
qEvbMmI7ZuxaNIQUGHIInQ8lieDmkseymPsK4BYWLDmW2chh6Y992+0B17aYQq7dQSiKfIGtx4hO
lQ5LjTmEgcDmn3J5cdLozlTWjlbaui9E7xJRtiUsi2gps5xWHbO6nAeJTFpvGGh2D7TVeCfDMr5z
uhyTP+UQ7QjJBmsOzg2+uwUf1nI0qS8pnwanpyxIeTX4Mo6nR0SIlTubTrdDasN/FaDlmAjAEJ5g
/9XlZdkzSxsaOiyopchOZT4bj1mR8juO4btBL5rovsji/g4gM9ujo6Ue82k293BzGxZPIO2FOXoU
mTATknr5Fck0RJgdWPDAIQWigumho9GBFv/wLOCF6ZZm50b8ENeunX8Qu0HD1nnDnksYBKRTuF5J
rBqHROFCWBCnInFVG08+jefYhe9d7Zz3JinE2paFfJ+DGOWS0WgyhNH3kgeSx5I8MrudxndqTjLL
BQZtsnfWcV0/RQmHlZgUnYicCh1GmmdZXNPW5oFRhuHHJhPtr2oKyY6Ju2ZqpQLvgGElyLrY7JKp
duHGim3ngdXI5ps1OPYxs1UYu0na9jsPcpMj+Hlo5XOgQvUCXCkMlmVGJgKni0cs5LLbsTyOJSau
7hiFTUJccFugQdHk+vgls5asaAfcFIx18ZaFIr8jBqn2enpWBXLp86/WDT3+ElkJPEFNwbQqtNHR
nYQBi5zyi1NhH4RUrfHSAP/40I+MPEbTYj4UkzEfFDbkHlNF8lOb5/372szuqcJyXoIZFgeh6vAk
jYF+JV3afVbVXL2IeOT+0HTpT9EkexmsjVu3JaWSrl2VxNTHTIixQeiftGEg8ij0ygjpVJ6zDyyb
d658Q0fhcUK6YLvg3zN9j3UvpiK1mBUGHcyX6Zokjr9w2OrsgLxJ8qMuef2Rxn09+DYf4uIosaHr
bUix62fHsuloKYSqa4sI3GFIhINQQ9OWZYaRt0TFMgilwioDRaaPjYGFrr6M0mOtRHiH5behn+Zw
65rRaA7dHD4nudO8jPGYPmWpfKONsh8zKP6dMHXjOuC+wB9bl4bBfdY8C2L2g9P1kQxkz+ePPIpL
t8yj6nVBsmXnaVwbRURzGDHgQHKRjtfbyrt+zXIVVfo0OrnH8x92F7lNn7pl5bhh9dfKxcG0fBMv
ECG4hd8vlctsR23PSpE/lfKZO41rLi4XX297Zddnt5YckB1EFh16Sk8GgxVKrdRKn5aCpV4+mT+p
OSwej5Czuk3pKhqwkapBBsUBU4io/tRBzlwxO3UKjLMqs6cQxvQlS5M19RoLLwuZesDTGY636a0C
eaFeEKVaTK7htwlvSZ/8FxORl33dlU9FTuiHGWkWf6C9wIrQ8dcSoko70m7x0TXmvLfIVOxQv4q2
QB2OOzLt0A+oTmiGoa/Dzm66oXwa0og+qWJZDpU1Tac27n6lRpy8lDFpvNhJzQ+32b6S0JUwHF20
TSGKRgnmUmjsPrejJXfKp6kenMW17aiivhGGkenOFupFx3zpml+qmua/fYUgDAWFTDNiPdR9NMKJ
odqhMOPqqV8KdGfCozxAnBJXZmO38zCu1eJKi6Gh3ZLQwEwHaShWKCuz8+qJ1WPoF03lBN0EN80s
TfPdEpP4txwUfQi7SWWuiBLrnYkFOne3T1qfDQKfAl8hCBIiAtlI+aev7kyiRxnFFU+q6mkxG/6B
GkS4hE3kCf+ljQPolyc1zsWRkLL/kLOejW6SpfMrtt1k7uKk/KEzmDh2ofPdipbiuDjzceKN4WFa
evXt9rdePfM/n4qKAyo/SLTp2rtKBuZgrWL1lIaKHjJLPhfwsk9VIe3vtyldOQ+gBD2MaiaxCRdM
K2dKxlKTG6x8Whwz8Ws+ZC4SDPmOHr5WJuvrwjJtKjFrHbW5SylPZBvWCa9tVEDDLvXrobCQ/W14
/tq1RI0eLzo23d/m7PoMbeTzUMuAA7umNTRPHbH4nOFV86CmS7R8KOoUG/SKIjHql2oq1Xz4W3IU
ZWECycJ7lg7RWGS9PS5dn8kgHfus9AWqtvKJOJIwNyExkKg7+vn64pAewovCT3BgxfRcV0WbtjZm
KYLISu3EDYlUw7HgThzteObX50jBEmiYsJ9w/zRFAZFZmrRIZDBhro7HpIgTzPtL0w9jGLNkR1C2
uDontv752RtFBi9mxQDfoG8a6SKiKl0+KfnX2h6hGzexy9AU1Ba6ay7bMl7ywRBBgm0xJ3tpBihb
Zg5uQtf1m6OAs8A6ipnSNk+fb8vJtcKHG4qMFwoxK5Liz4SyMw7bUM3NyGInWOQEVHL4mEwJ0AHt
x2UwT7Xx8Ta1jfO0CXJ5wjKpJFe5yqiby1HBQwz6OpuFOzOSGV4neersiOOVlFC6xjgOqBCxpowu
L47K2kQMUpUB4eldImCvsYnEODjWXt1sj5BmqXkt7bBgZRlkfPCt4nc5vooq2bEVV8cGbhAhEmZy
irLAH3zS2SWF4dzGSTiVQck7dVRl+bEgfb6T4d0kArO4pmssBxHK5ZE1sZEZoRRl0A9Jmrks6pNn
EhVF8bdvamUGE35wN9JCQk+7GuZkSBk5sgymKAnvx9xJPNSV2x0qulzDqkOm4cYwaEEUcjV1G3c5
tuQiNHrks1eZqdf3yg3VoRHzaYr+UrWDFl9jUWRaEegwPU048lmwioXsMSPvZDet7Whd599+OVfu
wh8ifC34OUiAAEZyeT1zNq+ZCoc/EsUN185i9bZQUbwNCIke6tmJvnSIVR+WupCnyF4ST9ot/Ux6
Hr3yqclOvSELt6FR+1BUWeNNOf1Rlo7dulzRiO84DLr/un4sAwqES84lzM96O2cCi/guVHIp+GP0
JqrDkZ3Mw/A0/HP7SPTpiQCAoDaFTAMVqA7Aj9KOpLIxjUzmmXyEI5t7Q+5gFn1dm0fsksFu7rCY
/GJu6kM31dJXMkmfedtOJ6PjRYSUYB8+lJasD6Eo42fRtuGTMJLyY0fK7r0zTMMdKJP7ZYlD5Tdt
RPyuM53e5XPP2gMVrYWGCjMb9lJ6um8Cppw10y2FIEjt/cHEnh0dmjfyZVq4fKTZjMDwZFrtvdF/
xeiqHRW5R0i/IzID19EK+Tgsj4A2ePaIxuLkJR3ebl/TJh3YbGQIkdVGUfNSFhar6LqEgo5gs2ss
/OAUydeK1odpEcfbpDYePcLDf0lpqgXLl0qSx1I+dk7/Lsz5m6iP3fzUMeyRs8YdfblHbOX77KIM
kWLHVAm+0D1nRP6T0by/6/bAwluH58AgmgD5Qcr1eMzK+sQeMG3lMRuWwhvtvLhvy0beybl/pmI2
324foG4DVuED/AMLYHBV8K4054oMdhyaJciNjTO5KS/Q/mUlxY7k6Qh9RBCmLeDAmcJaBV3HL6XI
eSkHi2aD0Uqq2ktYFFaHIe6Gz200iMJTYrS+tSPGgXlYOxFP3tTOfe+RyepmLy2d/mMvSRH7TTRG
mJU3m3aE/aJlSm3MzZ+X7wPPs1deENM+FCm1QrhPkW3+IFWDNjIy980ofRR9EM4mVlTvVcWulB83
URJbtyEjNwl0ofawcptOC1PMeOwPLYYqCJffEdMz1Clsdw7yKpLFQcLDtVAo/eM46nPgq5arQso+
CrACqTvWz7VbfJ8b/wE7uffsz5VocFOgcGkhVYbgG+b7UtzNuU9CYU5R4Chgcgb5mjnJHW1Y7JLC
cDvz64DGntJWqIzlnxf8K4XnTvvhMBt72M2rl3f5KUILEnOka8wyGaOgMx5youDa1afMOolRusIo
TrefxDYxAXMmAKtELfWS77ErZxZ3cxQk2efENg7D/HuIP2Zl9jhMX26T0n1J3CYG2aBwJXCbiAc0
n8XANLq+LZcoMFXtW+HDlMNFjl9uE7nSKBzuA8qZ2JoL3xgu5SU/DsNmSFKKJGhy+dSHb6GZnsY4
x1XtRBZX8CSwA0rgxYH9hR+gKcjBccIwzieAyEzjkYlyPNiIM7raLj+gHWE+pVM5HTKTRUcemem7
KZbtcY4lhn3GcjiF2FzySkZjCUoTrnUNz+VdCLf+pS/s9+XgiPcAKI/R3ovaOB4H1X+Us1dHG47w
5fHQ0OJ5MiYqWGdb0XszCiZ2j3pv/s55MFOffWt/hqF/DF+LX/jm21ez/uzznCMIgjYiaOhfXI6e
TeVFGKN9U6mgz5Fz89oyWF6xNchRpwkzTHbAKVelw0tqpt44MSeAsGPDlApq9TOO6vukmn1roSfB
5FGg2aaeH4dU+sVn6NJMLDu8bpJHcRjxBqqBqBRr76ouAa2YCVOBmQ8urUuA0kKUL9ngRihV1GSC
WWDvGPsnaj73GJ8WKyD0bp/3xtN2zj9BewqlmaYsZRznPX+L1JuYOzc0/KEjnr2HtNqwCQipVuA0
6nxrmH8pVvEkaIU4WwXhfDfWv6dwcaPha97anhV9YunedMtrKbaQL191NUUUTP5sXT/zTcbC7jJ0
acWBmQSDxFAzDHoqgAln+ffbR7hhgUDJQviDuBFQfT0skWESWQoedDAcmWt59VOGkZYxdzGzaEdg
r7UjsmaALSAXDxAI6ieXRzgaFZEltWNktKy148LNjU/5HhG91QeuCahAC6+5GCTp9JKsQs8ZKohR
EoyHKQgfuPee00PkG36DYbi3z27rks5JreJ5dkkqK7p+yECqLn8Zhhe9Fs5j1+xEYleNKitDABRL
KDX4XLZec+JqbpOyaJPAOtXv0ZV4ULHrNuL4Wn/PJuAki0+3udq6pnN62jWl9cws1YNeiZV/WeVn
MUpP815681pVXnKlvaeUza0yWlBJlkNyOALjZB6aV+cX3ck26t2Of+RhDTOhkQUSuLoDbojIFiFn
CXpRPgs7f0ei8lSK+L1s0mO1YEZL0XoN/eJE1eTKrnlZZuN3TWrX6O9un+uGwkQEhcAQoTVgCWD/
UlxquNGVyHMViBfzhb/Jn9z/UfrkrvEi/H2b2JZontNaL/lMNJdprpwVbhW0xUNloaFJfG/q3h2n
vUkPW9KC9wwPAQEHgt1Vb54RypI6rjM5qoAbyivGxO3Z5EZqx+e5Kj+vjwCtEkj4YzXAGnlcklnh
AFHRLgozg+SrescfgAnN3+fvh49mUHuhX6aFO9/1Oxpr6xQBlhRoJ0DaHynPS6oxLY14oVQFEeld
A75KtfQucjQD3XG1NrXWivezLROwMVt3UgXieBNimgRf2JHPaEwf32WYY9zeIwDa0VqbcnhOS7Oa
1aImMzNAa/TWxuqvrfsZXoKLAMQbdwz0ekCXDhGKNGdsWZcH2DbE6pAdToL2wA7/1Q8HcAoVZSBw
YL0ufzgxByuOQvQ4tKp7V5o59tnDMfP//iEBk/sfIhoHiA5NvkwN3EkWubzqXiq7dFPnNWrkjgxs
nhWy+MJBmHa9KNmi9eQ4aa8CJXLlNoZ6Ica4V+XZNPcAX8GpWLcUA3V8eWhTXVZNk+G9zuiWPjWx
CTPpLMxvABBGeUL+mLEaCTVTlh26YnIO4eioHaG49trgIwPiRwGgEMAeaG8Z4fzEUT+EHkxY7BuO
fGxaazzExP49txXzJ+wP25H5LS3lQHuY8HJQ/7Q1dRgutJnCdH3IyjkhWbPcIfhNPaWSYYe5DZUB
7wYwB+D5HBSGNevJK9LXYxGlgcl+lzg/uAR22ngq2QMIb7B0QUi7yCju+4oqQwXMyg7AqD+EIwsy
0znclv8NO73Gmmh/Mdc8j64Co1R0Q56kaZCMTn2owiIa3XlxvnOVtx6KkbGrZGi6XSHHyLeqcRcC
tc3nvx+gXd1iJA2CmzINWpN8sQxy6gl7yWbjLiR8dCdJnxW3P9dRfTf3beSixAn8pKozL1d97E9Z
TtwEyOQdtbD1VetS8zUcAABBL0AXJbB4hcJXxQ1zxaQO2fJeVGwnQ7klTCi3oeqMtB6SRFosWys7
7oFhW3lvn+r6W2y/mFZy5yBRc/uWt9ixkSLBRQObiV6fS62QIA+VECcDO3ZzMLHlGf5CW/91SYej
Pe6Miq6we1uMYZunQX/gwEDExSez/VWix/rTbW5W0desDipUbIXVonkDfXiX3Iz24KixWbLAsJzC
a4aqREg6Hm4T2TqycyIaMzPrKhqVJAvizLMPFvas/f3PF0jXIRWGHnC4P5dM5FFjty2rYA7aL1b2
pqy7Rv2+TWJLvFCJQoxJgOxDZeqShFnnoWk6NUhEz3n4fkrv+9Dn+f1tKlu3ARAsjA1ABRbT98TV
PSZnTgwa0S6X6hea17B7mKHPeUfxbsVJAMb+S0ez1E1blcZoxmlQfcngDRqxG5qFGw6hS6LOa2py
CvPsIatqd5mDTMTPhUl33uuWdb34Bu3SyjbrKyz+SwMkwYqfqFrxX/Kf6rGRflwe4tfbB7thR9G8
jPw7oF7AHuiuN6LCpGWjSoPSCOYkf5myzuPt3YiRSXG115q1Ie5IoCJVgHIgjKiOzO+bhEZYpJsG
+bS4Hf8dtYWbCbbzqDYkEi08QM+i5o8M2p/haGfRxGDU8Rg2M+5QfidZh7LM0RkzXOIennWTHSSD
0R0GxBonmmZVkezrdrJgpvvGtcrIW5aHudjDPG6I/lpEXbuf1u5GW3tgY10krRICalVySGPkkbb5
L04MV4+aNbA7FOj6yzecja2KupanQd38SJbXYUhgnms3bT7cFratm0FjHtqmIWpw3LQD4yqkwAU7
YAV+sD3GLsWh2dnJNveaaLauBopixW4i4MOYh0uOUOhpJsB5s4DlpdvTzw5mgQr195HdqipWHC/K
cnANL4mkQz1gsUkLIhzLhOTBiV7M+KnO9tAl67FopgilpBXJtRaTgLC9pMPQVTK1Oei0aegmSXpo
muQ+5bXfoTmtjB7iXj6gEWLH3d0K8UAPnS0QC1j0q+6xvG/mZTRhnALrFR0DPSYGFS8S01X8/ueQ
ApK3o32v06MrfuJfgpp4VEShwSpdCX60DplvfFoOxcG+vy2DW0RWdBrQcAiS0FZ4eZgpW0iOmURZ
sJjv0skVnlUB73f8SavPtwlt6XEGq4j8IXD+yPdqr0opWQK6aGdoVnHzgyzep8csdcXb8itKvXmv
ZrH1ts6paRJfkKo2kDeFMA4RUOXfadS7A2m9/eTo+pN0cTyntCqsM/26lJEZM4PiBPvHRWR301eY
xmI8dNwrU29IHxN1bCu/rx/S4+0j3TBWFye6vvozyhW37XxyLHQ1PVVxMB3an23vyu//PyLaaxui
ZUkigWub2tNX9S39Zym98P1tGlvqCY3QCJ3h/AOyotMgTdw7c5YHbad+lmi+aRd0M/HW//+R0UyH
0ZIpno08D6qW3RVFfL9k81dB1Z7btMUOXMA/YHVEGboiBNQttIslzYMRXdBuj/aaYzpGa6GB7WXT
tqwh7AdAToD04QVrjwqoEQCgzCIPHFtxzwzRqMvFXklo4y0Bco+IDDhSJIZ0D2KKGscZF+gI5Ja9
mGGQQGt5KI0CE+fevqGtzDI6gaH0TBTvUaTRnq2Qtcx6OWWB6h/6NnZZ92xln+vy1FdAXvwgw8Oc
fM+jbyg91ybz5m7PvdjkdR3ig2TOOkdHC0FU2JT2NELcS3InELRVyXEMEw+7x3Y43SSEmgrcPwDX
0DN5+XjjNlcL/smD0rWP1Fv87/nD5P5ybeStiwPzUpRXdkhuCAuHlPyHpCYsSxrNKR2THFWP4Uge
xgM5YAwjdiWYD/X9dCo8tkNx4yGAILrHHQRDwHysH3SmoEyzZM5AoBqxMOFUYh4YqlNG/O42Wxta
EPNZKJz1P/elTx7qeYW+D6xkCFKbonX3tGSm19ivXfhmtDsp8w1jCbcWkzso+k8w50lTuF0NfA5L
8doKDL9xhzxSruOo/JTPdLqvesSTOXownxJ0YP4XJ4leLExWQ1oWCQXNTCNZY1k5/goEDYbhVx+o
4e8BJGg3A14dNX4ICQanXV6WPYRlFUdxHPTd9wowfMLQCtljFm7sOihE3760DclARhbAEeDf1vYy
7Z1jhlnLjWVOgiWuvKJ+aLFAt5l3grmNJwbvEC40ALwIx/W87ABkmJUyinoYfc2X3ifsN3dQ0/h7
9Mja5/UvHU0sEhHDMaQohwn2nofC741vqnwPUPeOztiQdOh4JP9X1QgZ1BxCDHidmsmQSTDN6iAR
MPgJM1GaN+F85unXZajMnWvaPMH/UARm+FImaGvaFVoBkqASmUcR/lvqfVHnLifZDm+bAnFGSVeH
WaUKswhRUmxDQKlGAgb5t6kXO0HKHh1NBzp9Pa0jA5Mgr1HBs5XPcoSRe4NB1rei+YRwZJCeoYAO
IkGnvSX0r4UpkwVAFA2bTo6Z3g32uBembhMBMhHNOkAl6peTji0jo0I2C1XYhUe/RTr/vP1KN/Qd
2PiXgnYpQxSlfWaCQkraQ0a/2UXjNUTcGeYT5hb4CO282wS3WEIkjKr8nxBfH5DQOwotwBwEUep9
KTAZgczN220S1wJgr9YWQKYVooHDuxRpzPwJJzOHDjcq6ZVx6nbd92mvNnJ9cCsRjIZDLgTidOXQ
tiJdeuTJg7IKj5nDnpX9KeH0MZ6mlzjvMK5F3N1m6/qlAtoPA4FaLpQRdOolW01oUAcY7jxAk7Y7
wBBN7yL5cVB/rRAuyWjPh/ZO1hl9mQfoIDC7g+ifl+qZ76Hk9pjRrENShV3cFBXsLD9kGUvcpEWG
Ma8zt3F+3T63a50KhtbCEqp3AmVijSHLMTKpyJgDEfQSJtVbh9k21dSCLWBoY+7fprYlFxg1gAQ6
HGkUQDXhC0lvoFAATzpWqOwnSI4Z01tNO69uut/od9pPylyJ+/p6UTKDN7s2KerT84xIdBNZqj6g
mWr8FhBNH5O6yju7n/ZmBW2Qgu+AyQ3ALcCB18MEAWxVOcfmEKRJSJ/yKfsyqcg6LoL1p9vHeKUm
YNIBi1hHfKytTHqmsQm5ZdT1MAQoqfqGqPw420mLrKb0QoFfUtCxEXmY8bapwAteq+H2PekPoNgc
lyLt7gDeU55BGutIWev4UzqZn24zeJ1sWunDxKNuCuAr0yd7xLI0CzihQzD8oNYr9e5N4WJ4CjCe
mJzpNV67w++VYP6hhzQGYi4Ud/Q+J5mXPK0l+J2wv/5XDDRU6Ve9jw1Ltxm7em4anVWGziKCoQ5j
tHxaoDMdI1a7wvoY+Y39bO0W5TelUfzLkfbU7J4qK3TAESS+fsNg2fvkl3Po3OaQeJ9+Ez897tzZ
Hmvrn5+xFkVJXA8AUARPy493sW8+/DX+aD07aaKXA+N8YFQ0FQ+PPWrHGme3/CgTb/FKyz/cvp0r
vatR0JRhWSHjmK9S0HKslS3dsGUYbYoJyT9u07kO8zVCmoJH93Zv1czG80req9ZPmneUut1dEGIq
euYOb9HnyT6l7OfemKddwqtmObukitXRkkUgzF4sBzPfvfEY197n8WiTO/bwT/OtcnfOdFMOz25t
/fMziktXp2Zs4tY68pbaTzR6y+ydsS97JDRRx9Y+MieK4jTtd8P0fZRPpf1158ZWT/9KIZ6xoUk3
cItLnq/Cl8a5j7FfDvaWfalajK9HY1hxCq0dRbGl4jEREQ3p8J8Rk2o8xSpRNmavDgFJJpdgSPpk
Vzskto7tnITGUhujnVpFyRhYkzve88dkx9jvsbDq3LObN1NRgAZY6NRXq3tRw/udO9kjoMWDsW0a
bU3jMQiRfaju0ThQx8/2t/Hj8CSfyeOn5EV52ettojuHpo94z7oI0FkRjUFW1H5p1l4JfGLBd3Bb
m1QwbwODDtdsi1z//OzoqgSzB7ICVxNOnuUCCNDsBBpb9g5Dpv5DQBMvDNEZs7ZLx6D4CeyGp9jH
Nj8Nw6FJTnSvFLGpdBCiCYx9QrEPw2EuuYmLLLQwSWgMZvMrWceQH5GhWtclrAtK6Vdc0g53W97L
fwiuPdIaweF/KPuy5caRXdsvYgTn4TWTpKjZsilb9gvDLpdJcZ6nr7+L3uecllLa4u3qqO7qqAiD
mQkgkcDCQtTXpTYJpLlE+TPVvmqwtHRmPiJDNqPm97fyf1YHYTfXUhNhkG3WIZE5/BiE9D+f/14b
QISENy76MRAeszG63mgdmtmgc3l5SEM3DrZD6D5W6zuLuBLBXEhZludaBLLTjSi8Z/E3zLXI9hX6
/5+EbMZs71yyV6Imq77QbbHJ0XVcGO0miSskOj4l/b3XeSrMvUHvy0GxF6VYkGyw5KSTc8PULNgQ
VMDodJrqSOTx6Gky5jTgTuSDFf0jiXF0EwOGMGB2xqbOQhpVEJFyViRRzuuJOrN7d3weSKN1pFTQ
QG0Ay3O9ez4/iIOexx0w7g3m3o+kQ/brsS7c3TgR0LzpGQ0+Q8b5KII01lEOhe74VVL4NigTiaw6
cp84jwXd2zdIQEUZXTCoyzOaoBe90slx06PpvyHnfhnnb3r6PuXXhObfx/dIj6M8P82PmHAg19sW
Z2F3PktZD5x861YcSQUrLyjwJtG/hiaBSO9SErMoMcz8jperfoOJB2CiksKANmU695C+rSZPYgA1
wG9UDhEYXy8IdE++ppzbflNLNN/wlpcteM7pVTLGi2KZzXXn3vMPl+IYtev0RMu4HkcVSNFa/eZE
3zwPb6JvCcICKOOZBos719/V4pjTGpCXNPoIi1Pa0EwyniTeoZ3jPpzdQuakyr7vjEGqexAt7tBc
plLNoO2OT7ZBRbjW4mYyr7/vfyaEvFoVY1edJ6hdp2APM6u1Kxrus6O2K0yP1EQAkD0g32CT3Roz
RnbnLoRUJD+moTCwaGYvSwEAgKou+81QrM9eScBcQ/TivQT7p/eNCQZyM1fau2PWqJ+gtgGKOXDc
s63OY1FGcZN2UE2z2ObkczV3vd/xgVcCGH8LBs6W4859v+mkbQa0cOn9+z27EsAELFKmx7zcYAVq
1FtdFFJUXz2M9AC5dSxqGI6V+3Ot1HdU/lIkm3Dpu2KMGg4ihQLXlbINkB9DZv6xw73FM07Mof8c
DfuEHvzYM3IZhlWagi2dJLv+2iir4VRjQjZYJ98ei7vl4vgVh/Q84lg09bOBX13KdSJ30PiOBk/d
ol0i8iMyURYV2D9k82z562pRWtlmN/bwYmgIXiZmZn8//ox7ho5V/+9nGGw4GIJ+Ws+R79tE4bIF
0maUVCQcK6ttVBKFJo/bRxspYIqvjwXfcZpXchkfPcR8Gfktlh8vc7ezvPdmkz/zM7p6L7q+ksK4
ZsC1QpDz4cLRq01cmaATFrvzlOT8KJqTdM4svldIZnzJkUKGVie6SLro3zLxIkN39RGMl/EAJyyU
Bkt1n+gc+cmMGhnsGBIvS0tRV/HDfVFGy5S+lSPRVINtjaWGHK3AwjVqppc8F4El9S5476qcAJMb
G5RH8qtZtIWdtd5SjnJgMhf6aNfGrhL6Geu67/eAnp2mNKgoyF9fyUDrtUNtwIQbflH1JpB4lYEm
Bsubq0rOCZr+/iKCLtVQL9EVASu2O44sV42jzIRL/0Wp/lkL42K5XmyB+YXJ1CZeh7BawdaIYAaf
4N4LDibSYvSxrdw3UrC0AHiC9gTMcLpelC74jYz2/n5zBsK6j3NSAtsSo9SfKFTrSevtwtpuzv+a
8GZS3AuxjKtH3XBQkgB72fMvhp+R+M2XPWCE56z0rn//Pzl4Jl4vLwArEl/KkCMZn3q8iJ+4djEc
o+pXg4P31v+ozLyVyFiL+O+ZzjW23QkDNDCyIgAADFrAn67li7nih7GK7dXPGKF25qwu/5EkxR65
iorn1ub6I+fNadFk9UzEcyWUcYBx04FWOoZQpDMOOpdRBbQtYbYC4YqirP2W6uKrrMVLHvYapFYw
ZjMx1y3dxHS8cO8AGWnICBhMjCeMetGJowDXryTpQqrdRoqs2qs+hMKW+dZqtGFZdAXxJTOIAFss
8zXoU9uAoxgpvYz8dTl+aMa2ib1V4s9cD7cNmszHsQFhGfocOL3g11TFVrzErI0nr1lIGFJcbsFQ
HzwLwzJHTvixqU2WdHMqoFye4P3YHZYpJU2yxAOQF2IxD2X0F3hBxIm/LTnjc+wVS9e5mfzF/YVe
SGT0QBoCsRwbSFReOMf1gLfqV+JTYRrL80zIcd9xXYhib8PkDJL2HqKqxBJsF70nprLYWXgXLeLd
xrMeb+V9r3Uhjrn30gLzwFBR6jecYA4jFUYT7PA/XGLmh5QGixlpd17mOK9/To7R5kA3ojMICvpN
niogIWscv6CSIhJlo4aLINhWsoC/epV4TLhDWsDnSBkt2xHXUfmvm9Um3QUeElqEu59nh7yro8Zl
uS/iU5qF2G4V0c2lGbW51VP0B4JgB4AfwKbxlLh2WVmV95KfCcPmFNu1BY84F1jc+kQIQFuADJrv
CYPF6Mo4VNJ5yCEAQy9cDkVF1OSSEQSbVlFkSK68i3k7E4veXRPIPFHHmlik2TYyb+DbevSlYSOd
up70IQVN2FOzD+dyOL8dDddGjiVdCGJMTuRrmcc7epjyAyKtv/yeSM7wKpkCOa80q7fOy8r+W1qa
SjBOrTSNp+7rZS6NfX+14OdFuycuExbyjnym2islNlhUgeosqbzmTG8mcLi1CSx06qXH+Bf8PJbO
3vCKKlVjddhgkI2HJAHI+4TQrGZJCe6u5UIOY3sRqHPHUlaGTejyKknLBYfe5reSP4DvbWZJv/wo
N4d3IYu5GDghPuc1rw2b3o6IbtV2bcoLUCCtdDrsyEgVy5j+oaWVomMhWuTwb6uUrNATTBAIz0bg
t8HL9R4zkW0RGVkkJDq+B0+lOLQ9tSLa3KrZmj8oIacR7f8MH2ZW3daiHgllJ7kRed1CUXe7kFDn
e+bW/Q3DLzb3Rgy7mKztPaR+prnN1adhj+utjV+n2qy/DZruijPpNnRwMIRet+lPeJzx4Uwh8UY8
E7wPWuLJZQPx9t4my4XVmJnzWAT7XroRManyxfvgnBZqICvTCk/bjIzmx951l8snf2GRd+zpy+rH
MH9mIi02tfAfoZgWN8GrJYQWTIDJAVld19oouVP79ibaxe/8X3nfLFMrQiH9JXSEuejyzk6C1hHP
+on+B5BCZpm9Am5PD7ebO3jVaMUgqX/3QXMO8TlvkG48Y7iubgzO2UC2MgOv166qhnLmkmJMY1o2
GtjRtAviUTg6lblDyjgVFI4TeTevDmGMNrbU0ufyKJNrYTQWczKAbEPtB2UgNoWnnXFtZFUhun3k
4ioj52ZuPMsvWcGtiAnTDRcKAl5mGbrSY5pPUYruuI/IKV5qZPvhl3Qfuwnxd/ulsH7m6CJ1Nm8q
QRmNYKWi3Wyqzc46touXGWW6u2DEOSBqRsMmGPmvFTjKxLOSNrmIOSQqaaTCVKo5tPdvAZ1Z8YSK
Bu0LYGGAKjIy4gQocL/2JVeq6Wk0QYBkaARBdwQuAnu1cjqnD011N3dd3dEXNJHIgOoDIQmwJRPU
+Lroy00pQix4KbPWaQE4amYf08zDa9JKAJlAvA7owATVZ8LSugeFVAEiX9fcFx/tm7fhVqsf0DAq
T+ZjX3PP7K8ksdei0vljHkBSaa+RGXUNKxLMyHTW6MSipf1YGssR+p91Tf3eODaACNmO0Swu5LLD
kHpcERHZFqnVigQvGAMtJPbyuaUySUk17rgtCiHt4ugcDHNGNdks/n8+AX2CYPFEk/TNAQ5+32PE
Fye5w0rcffVODXSm43JU4xfJkp7tlJrjvnMeL/ze3fhb9QO0DkWsm3JPqPD1OPCJ7ErlMjScplMp
v4lQRHjOF4YKrjqKMSSYVzAjdooSGSPBXk+EFMhqYdIKo618FyWc5gmGW7qR1a7FZbEEBv7tMOfL
fxkUbwQh2seZgn4Sk8qvLT7hQjXtCwmCzGGgZvHJRwRDf15jsleXyNgSjiSfLf4kbYWAvoVn8GlL
K54MxNGRmHqau0NZZu3pmIEw++eDGPcQCkZax+B6cEFBuNvG9nlV0Q/f4Yi2i4HQ2oVWFpDDXMPQ
9FMfbQOz314XeIqPgcFufCbGc7SBIb3MqNK0k/9dxE0iSmjkno+Rf3OH1gRb7jle92tgA5WZMOue
f73YQPTPXZ+o3oCUQfAhZx0uMVIVpbXONnYyqVxqxalJpYKswrkYctqfR4tjrrGwlhO/Ae7YhczR
Qotyy5uZ9wnKYI8q7oxxPD4sPD+uVwhCHkUucnXSWXEFHIPZVSS0E6qoZLeSqKWeMjMgM/s6J5Tx
t0incUj3Y1vNcslZPd2ldI645Y4xYjgoSDAxxnAaEMbiTUChx8VZ5xmuZEokXaTgZzDRV0b9I7ev
l+0b6jfHEOBBsNQoWzQvq6kdRdRvaLMcn/MPoNRrEsWuryy8v4/3/Hb16JjiMaFFnaoNN1kHvu79
JAsCzx0LE6NYay1ZZrJBhBZvnji2tbky+60+QR6gFujIBOoU/QXXR9ynvFhnReS5oEh03QDkBOQ0
d1n/NpZdK+21EMb3qdnQGHkJIa+n/V/bXut0nZCTLZgY9pE42WJrm+utadv7pbnd+k6wf3pfraxg
97nb7aRV8kR5cgiJTlars01Xqxf66cwo3W8m5NEnTudy8aLwz6Ovego+0UzI69eXQex9a2bk1G0L
4i52K4vScbUS6Gg5DQHwd66kfOf+wx4p8MkT2wtibcYxogVbEcsSUxeHw2i3LVGc0ene84HETrbn
3ucyQ5MV3az3H3HsYyZBx0Q0lobnynpOQ/WkFDPPhjvu8WpBKuMe/UKqs66FhNJOl+eKfBSEt4pV
QQ0a7Pz3nPSvJRWdx+Zz5+2LObIIOxF4ynhM3EwGLXK9T7NUdtfmKSMFken+TOxnsnjavG+gTkfn
5zCnPGwO/vcmnWJRNAKh+RbxPKM8VeyF1bmTXTwqBHMZmsuaAPaw3312JLMaS0Ms9/L5eKW/HWbM
Cf4GwP8rlLFcNQVnvVxDaGnCaipi++T81zOX9va0/jbM7+/MMbvWQZ5vtVqllB7UhAAQfZixnHvn
fPUdjHHrnNBydYHvkD8Camer2Dwf/IP3tCTDKbXUN/lrbpzOHR95JZGx1WlY8hAWjeymZ/KRS0Rd
lr49FwVPF+mj7WXs0Q9FtNIoEGIa+w/17/MYk36xcpzD42O8DVYQfv6jOmzVKqhSrS/FVnb1RbB/
fpJW3PdjAXPKKTJ2OJxzzeMxUhwPX/6jRiJIMt0ReRkim5t+1Z1iQo9ztbjf9+vN7v3OQAaPCggL
mUs8GpKMA/cCdm8r2B/20rfcausS0P2Sfv280OiCKvSFXw8EYxZ+DnOcJ79T5B7JZyySk3sxSJR+
Mo6EJARJog+7oC6Cl+0yok9vxMrJ7vgSrALgkg4zZ/r7aHgknTFNRGjpOYyw+vZ0/lRXsMze6ckz
nLr19LbJlrudQtGXOHPQ0099JJUxRLz1kT2e9hx5VGrae8VxlypHIFizLELp6mf4mnbcN83DjLX8
Zk8eyWZMUkKzN9IZkP26Pfkq0V/jlyUZD5aVPH3KmxDQL2qYB/Pxiu88zacEO2j2MdFw0jLGRkGb
12qjhlOuLDs1UQpbAnNDrHdtTp/vvIkhCSm4aX4t0NY3dNKgBU59DJB0W5jPl7BeLmKyGSm1QuKc
zQE56cdLY6sb/7lSLgQyoXcG8GMtjBC4Nrfgml1Ch55181k1F8QCYB4xK0UCYm7uyp1H4fU6GbsF
O33rgUJARlLM3OY2RgHEO3HzrbnrQ/yRo0I1d4b3Aq+rnWUsVRuTTDN6SGzo2rQjp1i0Tv+WUeP5
b1iTRU2I9Xk8ltsIu2wsD8peW+pWbMm7ORW+az4XO84YrVgHGACc4EMigj2322XvER9+8rzZbKRV
TlaZSc8gnv5xnBnR96/QC9GM5RahmgiYACm7hfV6as1thJi4HBDw8s7BmfMTdyL+qw1nTFX2JEx5
qvhpneFTm7oNQAsaKXkrUvdqRB/r8X0TvVgaY6IiJ6GKmk/SRtoC9uLwL++rSiD04JsdmbGauY1k
B8MooGnyPfDWuustnhcg8CAcHg7HHEXIzplz8783543T+2dt7CAuHdPLR6mE09O3xYrQHSELsgzt
5eIPbDS1zqa2nNnN24LAlXmy0S2a2aNzVEOiggLSh72Ils6MhLvxyMWaGL9TjZggF3eQkJu24vhE
2FnWboXnDiKfuWTn/XvyQhjjbc6SUkpKiuNqTRC6YY6C6f7GB0+6ueAWsZPYHDhy5oCo94OTC7GM
ywmMJBSFCGITst5utzJFPGQvdZOQP2TTmXjqrRzf/nbW3483997j5NL02NEwMYik4iGD4NfTGiGJ
DdSZT7IjZ5HFn42FV+XqhTNTNAuFdCYkmbtPdMbFhHVcdXIH0RkJnsAjRZbLBS6TjUrerU+LviDV
d5jj5p41R8bVJIMeIpcNofyiNk84Wzehz8uFZy92otPMqe6kmo/MkXE1YRDFhtzA1azXaoda/IuT
Lpz1Yc5/3nupX54iyzpfK6UeBcBcuMF78CJ+q6ihcu8dWR/mFPV3GMyDFbEMUr0hcCoP0iP3NUA7
a7TrrO22eS03gvm1LGhfk+dn3I+bnUh6a6cShPMbS1u8e2Dbp5R+R1+P9XfOmbNps9DvhLGZ7FW0
BILjJBFdbCyJBpb8/FjU/YDyHxtlR7LVKaAlfYNNhoVyhP+0lz0h5Eyhrsd+cYS6/syZyIxzZZF0
rVRJMZ8qeLPkdrwHLxm/3PnUoZxpmN36JV44vmm8c8BdzUTu8uTnHp0z45DC0FfKuMZio5KYmIdN
a858tpGcbBaFh95L4nTIIAA0oBDY0dpcvzgv9P39DaHJSN93lM6Z0iTw0QcxsVAgF2WQ87gF1G1h
fXF4uSyFRWtRZE8aMuMV5yJAtjKi83kVDBX2PfoBdamFhJtdkf3yvBASIv55hzt2tA2SGaZDP5EP
hqN8rGtzi2W8lBpETTqEMi7Vrz+gQH78w1lkIBvIsx0ClZRJnd/hbDHyySR/FrhOP63HMmac+81M
q36sz6AAgedT/LUNGtuRxE8BBQMsJqbaHOmaBR5h9XNIrMJweJIeZ0xn2qEbdUE3jDpNegLuS8Df
XyRPea/xzyE6dNx1ulG+5D803c5IuBuWXEgQryWU6GICJgASouAggsqlMQeOKhx5fbyT92+sCzlM
+MO1nhZII3SRp6g/WountzeBvq+cH8SqsxfJtC2Pto0Jf5I6y8TpueXWBinzvf7TJkdhRJCcWpU7
rEFye55jnL37yLlYH+NpDH1o0wrzo93zz6mKXzNu1egzR3X/rXwhg3EeZRBWHrBUqOSSE1Ive0RX
/fPxCKDTXO5xTu+YoIbva1+tBmzg+pya41o2R900Z6PUOd1j/EMqRmEcCNoULp5M2ep5En/11iog
Z/OncwzTN1/nZmn+lz3UkNsAiRWmWDGxDB8auIrkQHFNyYz3cIS4iH66NR4xzvdswX8ynls9/D9h
EgNsKpWWy9ADpuBVYW7NWEdmUCc0lcmspLtXLJqV/2dZ7Ni0Qh8EETQqCl4Xr1vTINnJmUso3A9S
LmQwrmIowSuuiN5vCuMDFOgATyxEsnI4M17MuYu5nWPcRTbWgj54kGU4W1MCLssWl72VvO+a9Ywo
6b7l/rN1jLMAJCQteJGDB8QhTaWpj/22sfKlWVHbfX5+Xhg0tzaLDVqwdp8hWf38HGLazL6w506Q
cSC94WF6UAnFNOzUtnviLe1mKa7nQIR3EH546V6cIuNEorOM0eWeDwNYYwomLjLkkMmSpGvkg1A7
WtGXlB4O5twEQXZk1n+u6wu5jEsRujb2gOZX8ETbnjS72Y6H3XFSHzr7OrrnvSaYD0aEgijzZrJZ
27SF5HUxiClWKIdmGLGN9Aj3el7KJwRaCDa/1+bj623SEdbQRZCAT4wrGAz2+7K5uKd9vsAYo0RS
XBmDJESwrvVzMJ7JL7ESQLo9DR4DTxgA4Pj7CwkKaFMzjZ/WRHKBlIR+Cn/n7rC74c6lEEY32iaI
Ob3NFBfbZn5Un9GOp6d18rM9oXlKQqrHHDYOnXMsd58kl2IZ1ZDlTPXycRK7rc3gTE4aqejZ8tya
VOaCxjurpiso5ffjQ7ubJbmUy9w/ctaMXDckk9PUsF7kl1ry9+lpYx3pfHbwnlJeCmMvnkyv6zLJ
FXdsqF5gwMlq/AzihWHOEjVNqvDfVeUmaK0rpfVEcdrOE7DQ0lu0WbXHH2c2zLqbpvtnSTfRaZtE
SgAIuwLPCX1pTRv5dNtFRdgigHgq1Jmxsrsh/6VA5gYKZb2Wm+nAImLHE8qb/nxHs70dd13VpRjm
8imNvI0rPFghpjRP+kJDuVsDjCtfB8/gLTbNuYBVemzdGLB6bd1j6DegBoRE5OpPWwWp6hPn8CBu
NEz1DzWd19xMyLDC78WhI87xuLJG+pbGAGXT48tsJvvuVX+5A4y3kaSibwcJ34Oqk51Y2aJ/bi1H
6mafBfcidUz3xIQVVIAAMGBOtIzFqOmTDoK4lGwNTNQile2jPvAyZ+z3gs1LScyhyi2nG2EDSeML
wmcuphox7BaeBjBQuNMpkU2gTDMu5p7VX0plDtYQh0TrQVbihgYZIjNZ8DVSZ+MT6j0ByVFvcpzv
maLHHaQr+DHRdQFgsgLqBra/qm0ary4HRXFPJ+GEUBCARyKQwFYMM3eKEqwR4EinqwNtnMQzne85
9hxhWhTrgC4/gDnUVvYQJoqy4gKP6X0muS26rcMH1E8+ZZ4CX5uhk2AoFtJ58Xi7715gl5KZQw7B
8cz1MZaeVmbxigot/27QzaZB6hmhBtEWb5QHLjI4jHME03cfuJeimZNGQtZX4wCi8z+i1ZeuLC5V
QN0bDzi4zhTf9XcDPeXeOgJaPF5hZPmcqt1TcJAmTxgnQGExbfjah/BGioWPgYZEtH0m++1r9uwf
gpgcj91bgLrmjEHdRQJcymMWnCTo52g0yFsD0BfagUBVsyWYfUrzN8CZkf8e7M2qI8ZGeYqA1gkW
AyjvHEmhjw/9XmkVkEMRhEboJ5yisOuF+x0fKRk/am4c0zUvk0A7dLayqqfaCqZjfx0O4DoCcGfO
zu7Y9pVcJnxISi3w5KTV8BzvKKoOyqkgH4L7NcLWnuWl7P5JiWWtxo9VvXW45Y9mziUE5r6AiSmK
WjSGVMQX+I7yNq7TrzK1Dq8neXVaV6tv3x6cmUO/p+VTZwC6NzEPSUPPzvVeD3neNAlgYm4XPZ1d
0URBZ1gn9pTGOVTrYKG8Pz7cXzZ7xpdcCWSWOIDKzo9bDloGbLeQ0IDue/PsoP8a07qXn6sXb/ey
skjw+ltfAmgAkIEao7XR/DajZ3caXbBypCPQb6+hOeL3Er8IwatM03ujqzhX9+2oB1WX5upfJbco
z08K+pSEfNVJ79moEaX7STI7ag5hZ56Nnpx5cEqIn0W+VcKShHCB8aqSnSjcgAAwSfetTtt+ycUN
FXW35HbBCDZCEv9N5vCi9yosl0v4rYtcLGHIs6HO1ZJzhZfqR6qXohGQZNkYWxBN5AduWXi0bdzH
R3gvTLwSOsUAl0JHVQAJVMG5HG+WiJ3s8JsTLGUNzubBpkTfU2HLu0ceWJbDHBqT7bKenp1Xwpm7
KA4SLYgNrDhtADZ+iWLe9J9U6XnIzawAXzX3LKYzae97DulKJuOJC0kv5F7POVfBAPvK9nQqiMRo
/rZrzCm1pL9FuWz+eOSPppBRhk8sQmHuMrjzBrj6BMY5jzGHzjcRey6JNBTp3+f9VJrMrZ6zVumi
Iy/OzCFP+3hlp7AK9CWB5hTz7tEHxqS69EbnQevce66vU3ub7fIX2QptTSMx6oU7i7YWED002c8Y
5a/GPpLLKFeZ66ESiJBbCcv6rVz7E7TkuaKSg0SK6W55FNRim4A2aOGmpr3wFyHC5zBYvsSWoQK8
mS4wMPPp8W7cPlR+dwPdNtgITNBg3aTCZ72qeqLnFq/GmehVRNovFJ++isQsjReObzC7eSb2udV0
RibjKfW29tJAlgC01v5Ia+Og0NVxDlBzW1K6FnKT0cyMGIR8EIIkWeLg0tPIaZ2bbWCpT9ECzTb6
k+ZZykB4kxY2bmAU+X6ckIrjv9bw6UsArceMJkUS8D/XXsUohjYWUxXLlTwU/Pdfex4hPRiRU9C9
IIk8R9F+mzlmBDL7yxdKGSSt4rl96dQ1wNbtd7PVtqNV7naJC5dtn5EdFJ0ZDb+Ns67l3nButHnq
Ycc9dx39rE/RLsMIuADsgx+e/RadJ7AcUAbT68V4OrzEh5e5IOOuZf+z0ex4BB2894JU6Z6bKYSv
SM2T2uIOyROiGjjsx4Zz2z8yLRb9qpgTaKiCxgI5Gr8xal4OOHctL7xD+JSCd2MgoQVME5VXvPUB
nGlP0I88oh/oPWmn+jx6uV5+Hn/HbZzDfAcTU4JpSM8ygfNcrllEBck0S9xgrtTZPNs/oVUX5Get
Wo9l3sYXjExGo/WAEzAA0OdcM86IafcbO/7j2ueIuMst6T5kiXyqtiOuV8PbwXFiS/v8HMzPI6Lc
uch2UmXWqYInHcBPzMvEe4K5PQy/8CtvQKSD3pFXH0nA0W33wSnZyTRa6Ytu2wlkFVsVnpKyY6zq
jxD8AatCIOZcV9tdr3b5KUwmYpD6kvMafEoVO0r91vNUkdbdiy+QENTTG275+BBu366YGyCK6B5W
prWj0eHareR6V0udDitHnNLs4EetfgWzDkBd5XzPRNM3L7ZJFm5LDfTGEMoGlAmvJZmhQsmUmg7x
a56uOR29UDtjJgK7TXT+CkKHpITByrdw3vocNmWhhQhIiJk8Nx9thPSquld+MIAzttqjg5S/Nksm
cJtFuhbLggbbSMuQ8ow45FfNCHsph2RT2KqNoJ2+Pj63e44DlKYiHmT4F2b6TV7sIsiMQMiZYQA6
B8QbsB2H1rElpztGH+7kLwjAPDmYMl/kt2yPehVgNV8wm27d0Dl88b2r/+pDmOAv0wutyVJ8SKES
DIM3VqpnibTXD432p6ZJQ/JuhsP+Nns47fPF2hlzjfKB78cIIl/X297Mv23742O7Xq+dnCak2qew
YpXuh79uVZDmaCWuMGUFindcz+l8knaSxjgPvMLBraCALxdjCBmLxeS6CAUYhXNj32ry10xd8/4+
r0lg2I2x0GOq9rvzu9HTrl1Uhv1YD25j72kvcIUgXQrQBPqPr/VAyA05aJoOTlQj3jZFjxImEIZm
Z4t/UCfPJoKTfibau7tgiFXR9As+4l+XcqF6achFUdZonJsJ+xZby2fpXAxwUxzEjwdfL9aECXbT
LBp2VZ7fD00THEV9B5ABTcKlFB1y7qTKAxVTm6OJpYIOwPNfU+ldX0sjxQYP+UoR10pojYY3E23e
tTf0k2PsGPikMdiS8ZOiIZTZGZiO48gdgnrZFwe5O/b9W4XsXk71jIrFqzjURKpOrWiGo2a1Ixlf
w+5T02iLHmXNz0xpxMyKv1xHzwamcmBmnrrVJLMFxvA8O9Rkql2xajnNmcN0cswFvuFa97Xck+Nz
6x8lW/NAYRqfZA0BY52SscH0aKpLFph5Cp9iQJyUPMX+TEjxG5CyHwBCBUWVFREEESzmUKs7DF4u
lOCYpKjhPekJIGeI49Jl91nLZvc51uBbqV7HfCsU73UOogyVok32K8sooCthgXlrdgKWAluvaSNN
uU3ZyrjP8bk4JgYVfMKrz7JBzlY7WLxiJZrNS1RYeBtDp4bdR0v1LR/puDsvG4+gA10wzGwVqLaH
DvVvD4kIt95607TOMCESBvecQdnY+WbofT820bvuypAMWQekadJqJrYKqsZTeE8NjlxIg31BwpNI
9VVAY9NOVhyFAZkYNAM6hqe9bMZOZFr5MwYAf2qfjrZUzNo2nA5ExDM2dueS1FArA4vJ9GYDlwnj
uBMxkDV/kGFj41bIyXmk+VOj8UQpfacotu32nFAuJtmLnpkp5yjeSwluyWfMKm7kOeu6dSn4Frgx
jMI1kMVnw+ABVa50HMLzsUZncr4cBDP+xAkXf5XQHjBrOo/c0qeiYHLKaoqDOlKFLRlQUvDPlhjb
3NJQaBpZQvvWzZFR3/a9YXbU9Au2hLgF1ehrZ5TkYRFlXXI+BkvuFNiZ91SFDv9T4em98wqSo6k6
IxH3Z/yLyYohvzVCNAvwjviv+2Cn7wCXPUhEdMzYlZh4Oet7tay78nyMhyfjBeajbJIjygzNcOCa
M1h87PKvigz8aPL6onjR2pl7987LDEQzqLAI0zUngwr0eiPOXDKWQsCFxwIAgxaTl2mmYQRU5b1l
FjesO7CjVZuWlM0O4SpXPveZXfhWp5Psy99HytbjEPbZVbgPn+uSKjPX0m0Qf/11k45dXEtlH1Sj
NH1djXbdgIZnXExwwePWyJ49nrS1+diu7zyQNdwIqEBImC0/MbtcCyzA0zjUY5AcQ3GTB6b6yXtW
E5oFv862nmfDxZxdvnQEiQRHTDsYQZ05h2C4TXBissFE5jbRC4Iojw0DvbQM+VaK0mOzSDMkI7x3
QLzgXc3urVnGR96fSUPcMdQreYwKJGpe914IeSn/Y+C6A3Ly8a5OSnx9a0wLwtDSKZJSFZ0R0Cep
oPlGmh4NYvgkR6L96/+jO22Kih5JYXRF8NBVqfplemz1ZXPo12D3XhsrJKv90slMcO81M7Yz6QIr
UDJ0DQOKgGgR2aQC8B41J0lBdvTKnzqw+/q1zWYmAdx5OoIA8kIGEwpmZ8lovAIy8uWpFgkfrlWX
W/DrckBV6t+fkozHFdy1hqk7LMLdMxJfrNs6OyKWaAYL2S4MW5ErS3jlZjsJ753VpSzGzPK2CGNl
rDAB4E9Xwu8Qfv3/SPuuHdeRZNsvIkBvXukpWyVR5V6Iqr2r6L3n15/F6oMzUopXxPSd7p4ezAYU
TBcZGbFiLSgPx9EL1RzFt7rV6s5McuPxABfyrAg8Ed9CoAKxHRrybw931JZcpoRScQk6rZsQQEhv
ceZ0lFl0WsDtulpPY4N+4n7KZFKRz25i129t6tlXdpTwETKRykIowbdlwLF6VYh0NtWSzJakt4Z6
aWtnqg25droQ2ZbNiMgELXoj4sRIy9uzt5Yrvd99yFHi8pqPFcJpsr21yLguCPu+vAShLggfebbn
25WHyL33hQnkEJBBECFDSMpVJlntUZ4ylRcoKKjDcK4AMwhPdC/Yo5M9r0m7LDx7IOk4K0LjKmRl
ZC5ulwfYHG6k6bq8IBnagZOe0TonqKygPYhOrVcn5iSgMVuJY8Sbf8XSotYO2+yHbg80PgCnWUH2
DvEKSXsRRWmfMuGA8YKb1AYlmo/0P5DDvdrtvVpTnlq74FdunHukg3JrlEj+S0NPA70Jo/vBZS9f
5ld0TiY92TJgnNk0aOwwDU2yQHJyFhwt6uzHZ2JpiZX5NYFzD3kM8tAXdedxTN+UF2HSC0/tB9mK
B6CKFUXPPsNGE2pae2xRuH8HYsAii5kGowkD3sDbZU4UrvHKdiwvnc4NZo66YpaBYJ015J/ypQVV
UakqRkZpHq0nmcGEZpurPa9NJ+Bs1HA7iiD3NYTPMkIOlx11RGYJWo0qWYsDrUrA6KzVT8N3VmgD
ICMtlNG+5FBrp/0Q2FVqi19srXWUXRZGgbfJKnMWd58QA8UH3kgYGMi/7yhumYEN5akTqkvAqXST
aEn1GqWaX5pVPGpc/xFCqcZ7UQIzfh+F08DrfH/mvlFkEgS9h+qFAgY3k5MNJbUjlHdqAK4rpwOM
itVpPEVRCpNsZdADadsyeq6Y+D8F5LMfL9KvoDxxFG5GQexKpkwKkRbE6oKW9lDRJQCOpD0HVq5p
V/9MX0BLoATkWdl3nqj++yQ7EVjyJcsbNUm2a8hATRuWtkZ9FPWosfvMUqanhN7xlJEXZuVpwUng
jvmT9BGeuMIIuVe/DxBeqtFo+Ef+T+MZUr5LKtV7HahtZXHiRlSeJTzqvsvIqlKdCl9ixarjY8yA
w932YpMVtOqQ481dHMaoMOKu1PgAtNdolAjwK8GGAmu/qHEwv6tLg65MptPG/in4agO9VFikcvD3
Uw/sayCsTOd9byeyC9ebYr4Pr+LYsIFoSyXz1YXdRM6eeju2VgqBBuTSLFoHeWegight1em70BID
r1cjsyorNNfeh8K8bOSyimgaQHQJIhRoy95+R9lRAYjJ5OrCHfsf6U9+KA+NE5gMSCB8N92ZmZoi
yaZNZnzwVWkvWNGBVrdIz18S9VUD26WnwhOVNnoNae0lBorPFizWhNLgyutxIQUpM9dfSjyMxirn
4pqSqgst1VpW/8zt2uI5O0E4JYBPXOUWv49Rb+0RuaASZNtc5WNmmGNl1qjXcCoq26AFkfXA9BzP
ZA78MbETq13xwAtlmhvLZDmSy2gxhc/A3niOX/xtJ5ymd37fy1pdq2L7Po0O4o5cj+LNLPYTsefH
R51duPWuZ5ojjnofix62P2ZasVkt9LUBSWeggd6gBsGqoYmanM45+TbThHdPqze5kW85ZwanPP6O
/8feFEEmi2YwEPMRKyCgEtqn6fwd2/JTfK61YZvp1WSyIl6fWxwXGtkmE1oymdr+0K/F01BCgl6l
D81fOtKUP5KdpqkqbEor7wwwikPGolaVUgNRtdKa866Jj71LMVY/7Tyt0aFjevBZtf2Knjs4kU2s
e9LKmBbCd6wtNNd+NcYhvkace6YfEyWVwvoy9nowIHj8EXNFk7PEbtkdTZdaVFKHSvqvX82wihgK
OQWIDiG3cHvKZbpLhVDwsJd5w0vU9mUYAlX6CCA5cRbXGF0Xqk2zNajlIWZDEejX9135tpJnAcmh
ovoSILtTfwcNa4rNvspfAQziC3uK/ghdqDacFfobutWyhF2JKBaP7tUHEE4tCtqgp/O4vvCxkwAk
irDbaWJHrrfDildaSPvdjpXwSuKUVQEnY6z0Zk8dI3cy6c8jqINELbWbuZUNGb9mbtvXXltQ+aQO
3mpqomVaY3wWamn+JI7dgukHDei+ufaqWngR3CwEcYDQMciNKT9/XOwwhZ1GvCoOp8endCFxhpgN
6UU8CNCbcndKxUxE2rPxf3d0VL+XgpsItnBMY/CvShdx3EJviCpMCUxCEBGZ9mWDPK3RDO8DeBFH
iw6Pjz9oIWMzf5CENx0+BxWbOdy83n6yn4ydiNWXcIW3wWEwoWcCdg++6dSE2k2FRgm0JisA8aiU
95Rowt9kk60BOJf24K8aPV4N0PAhwe9AK4tFKTTYgzwIjUvTC16m/I9XA2DgDSvvlCVb6KOVJEiK
IVdF5i7LIo77XgyaC/DYzR8EMhQy3EgWov6AzPfK9M4eiowY5BmZCpCKhKB2LklcTW8g1d2QT2Vz
4fqtzLzJPxQ4hyUJ5D9q7FucUGuyb5R1vGHjlfTK0nuQuTZNnGtGLFIoARfNpfrDfMUcp3Gjzgta
3kDv6jnUarXl9fwsCtZwqPlQy4AyyKutvPbQXigBAxF2NQXEoc+zPo88oW4uhT44bnQW4ObeJess
I1l8lHR25YgtOtRre8Q57njI69EM7Hn0puz1mN2XFNLlESouz03vyK0GcROa0aTOllylW/Gmi5GX
AknSGYI9XyDEiivc5OVU0zaXNkVBpdgWvMGXmjfsi0YwKiXSagZtAKXqie7KXpt/mdxr15aJBR+z
VmRqtBhdohpqJxmCYinV0snwaVQCv+Nan5rPrPyTjue63bKK44+vaaMN748/454BZi4FIkLm4FNo
mvsNmK62PPTaByGRMAEjguAnsKDzOptpJVSHVeVSfPzIh2cBNZwQMs4XKPZtZSMyWrWGChm7dgTm
Ed/NCMpsPDLBM2vlfDqvPiWIw5Yrc7j0Lv4Y911pIM0oz5mRsd9kxvRJ5duYd6RAC9+Yo9zreWE/
nozf6O/uC8A6igSBjNtdItaEFeOQY+u0vjBvuSE89UgINmyi8rRBh1u8UwBxqi3ghSEeM27BLWJ5
CUry0XeD19amqlAHC98oa9gHviYMmhRagA92/fPjr1zyiMjp/d9HEie08EpWiQRMUwUR6lILcbum
27JAmdbXEDU+NnbfWjXvDxTo0ZxCY7uSeV+BSYMsrCtcgRoIskTVmdAvgIemPr7F7ugEBlJ/K2im
xZNxZZLYB62UxWCvqutLAzXOHA/XwDtkkR5JK4+BhQLi7djmx8LVhqvaKFdS7ndsCqhGil2LtjhO
R9beQF+EA+bSHQeis8TIQCn9eF4XF3FG9P62tIOy79Z0kiWdVLRdfZE3zLH3E62aYCVqj4m0coHO
ed67PX1liYiPmakvlCSApSYDkXyfUYLp1+Xr4+EslHHmqfzPeIg187mI6XiQqV2QUrtQX+JPVNoZ
MBzcTsxUOnegV+WtJBMXIkBw1fMM9JwUiG7zhOtu+9CHiLkAeuomMCL4xrh4F7iVPfL7ICWm78YK
4RJab5BDkGTVl34zarzRfpczF3aht3ZpNHry5G+5rwFJOUajzU4L8d+c1judQTsD+mCHQ3xeQ8gv
bB3sGhD6ztUyGT14t1tHqQRkbiOqviT9ayjxatk9d2hLDU0Ob+i+G/7NNF+ZI/ZPHwZJOVFefSmz
7zaHuIr8VcThynFYXEseDUHzcoroAbgdEyLwaGpEjKlVtNj7STl0U8RrgOAlI5CPws1CQ4gc0eSt
kYIZWmqMovbie4bPC+rQgOx8ra1sccMA9oN2LpRfoNdNWKEqkacQKbaXSk+cQWd0/jsAB+mEttQK
bZKG7IRa6sjH2MGTMTiBZRz0hhp3BLTC4G1Wr9Sfx2dzAfkDiD/y/DRSDajyknkwpfdkpczz9gKx
zdIqL8wX3eo+JKVqSK15EJVCUhoNxzwNGg9d2G3ReCWZvLbt0Bg2qOU2Wbvol3bw9QcRqy3Fk9Jm
fNZeJOYUilqebKl+E8ahLkeqz/sq4GhIZ5iprLJcv5neWEuE2MYLdL8ez8zSBQABI0WZcctAoJEP
GUgHVnLXVe1lCym4CdxhTnecbOk0Hkd0QyO5nhip2u30YsPsq5VrfMEv39ied+vV5eNxpdzFNFZl
QFF9YvbNkK/c3fNOI10XJJNmoBvUSySJ8MnjxNdFOrXthUsBNBv2TbH1Wjupn3jPfDyRdx1DyozD
QQ8jahxA8eF/3A4m7KBP1/J+f/F7vXkDnAmQLAvAigzkj3s0co47H2w0stbrNgqLj43f5Z1Qf+DR
twFk0ixnJJGo1WnI+alIys7NI+dtwhFrvrwjyL77Xb5yG5Ab99eSiCohRFmQA+LJx0rSenkSsa3b
JhBeTjdFT0O8G0piQfMcjQ6QsysTS26SfwyC/G2GzaB5j3AmYkizUVPJrUuxyAejb7Dj6xX/vmhi
xo2j9A5MDgnK4ekpyWIl7NwkRaWXDdD88l86999BoPkQ8CNBQSGcmDVRCagsDavOZSbRpJSnkoNc
pV+ujOOu7DCbAYQESzP3OdIkT14rtkw3zWYqXbSqnWzJG3nTv8gb32b0TKcMCTqIJf5iNMXKneLQ
OoENfWz4u5UNSV4085cALcdD2lhA2uLXIV8dbQjR1hOCpc5FoSW08aKSQUegphTkkrYBbdM7Nnfa
r3xbo/rx35uWFRolXZFHYgbfcXsQWzqBXrQSD66ISkJojPuc1vLo0J5i/izULt86HbsX2SchM6ID
mPZW7JMuByOHlA7sshwucWgXEeaVIiijvBzcMAy0kgLuUb6gGlXzTi2tvFw5jnBv/9iC0qQMHAfw
ofOfX82y3PNU7/stbEm0iqtViZ75bs+jWEehpxn+HNUvqUv1CC84UbJSPtC65q9XGyJXqWP1GtSb
uHjp622CXncOUsBWDv3uSC0aTWQ2gOGemWYj5gYTA+1Y8mt3z+wSr70z+fnESgmV11OVhKlqJIdF
DyyjouLnn2LlJ4lVhZsFzZOPf7M7GIBqeYApsEGJkxgGvBcHQTe4saw3tV0bXLsttt2G5Y3iNWfO
I3iSFKeLD8J7C3Tgv7EOlRk8rhGJKGTgil7/RqKnZnDb6sQPrVah/3j0VBxn1QPskWNUtrAzuUIe
xqEig8m1vH9h5DXp9nlibydeQS80rkR4CUSbPLFHRSBm8LAcaJcuYkorWD5FrDlmK05gfn3cWAGC
A0BrcLHT6BNBFfJ2d5Y5S40DWrLdRI5VLtmPo9nTT0xkPJ7U+5v31w7Krb924MVv7WAbeXGIP3aH
o3LOK7XeDE6toRzsejsZmsC+2m3S3e69d8ZtsAmZFd9+dyP+mpdw8QJINadMb813UgdlvRzmhZ0/
7MPeKML3jkE5kZkBudPKaO/Kh/AtoB1BFAv/KvBAcN6aG1txwGsE5pjCLRlbKu06M1IOOkyRGtaS
1kyFHfCTVqfFPmrbz7CsP6F/pUWjVa65+cUVBm5SFLGR8JAnZp6b4ixn5m8ZKpAXD4k1RdDVfoq5
1VHPk0juJcAjOZFFnx3cOzHJk1DyKJyGjCvUBj8+Zy6faTJ1Sk/sXN8P8IapRt1vjwPFqAAx6XGc
roTsS8uMRiRgZ1jkKkAncDvvouwVUl8kjJv0P5NiNckz28IkDfb5xBVKeiXsuctKzuuMeZXRFAKd
AfHuGsvHLB48iQbRIPhQ1JctFGw+jkfHdTpQU+9eWx1gb/UcoInSfn55fKSW1vXaNjHbKVezih/M
J3c4tPVLtS0B+m8m67GVO3ze7xBlAbA2BHdzjel2StsoDftGyhh3j7GBHZK38M6BvJ1q5poFsn/L
isEQ7biMGhuTCja7C2fg78+5635Uf1YphO4erv98EGIosPpgqUl0VCd5UVKKHu3qHSiVc8392H+8
ve1jbdJas7dKPTlU1tY+nw+HZ7BtvT6ej7vCw2wePgyqpIrM4S1BOMysBxh5iGvGlWqjvqSga0jE
SuOQf4+yEnKHnMoignzupvdUyjbK04r5pTMmAZGHSxFkbXccXOnY+QgtK8blkNJMAO+u7CpIgFd6
VrqPoU/RqHwZWMFoBIgVxjrXu2U6K6E9/ozZZ5AnfeaOZeHdOB7AgNtNIaEtKQ74gXFZ0cwTo+xR
1f4sXtjY7PpLiGDmsbnfkjxpD1B8ODG0UKKaR/iwqhXkuogZxhXzQ8xABdWaBgW38WEK9KZHB8Ak
2FyiD56peHpdXKIXXhBVMbYG0eVSVfR3oqANEB+KJoPuNOjDpdUXsF2Jkw/7qc7UMTWKNeG/u5rR
vFUQXGKx4JHwfmdvZ2kcGjB7VDg6iBWCt2kboijG2wwYts4/YEJ8PEcLG0NCJRC45Fn9945ABbi3
OKGgSetyb0Cmg4P6+/HvLyz5ze8TSzCJfplxYQMO9b9Ifwjo1XW6rSxY9mMzd5H5XEP9zzDIeERB
aSXqRgzjA28QfdTblfO7Mk0ksCaVRr8sKfw+o3u6smfeH3/+XaEOa37z/cSaN8LY0WKH35/5ISX8
0x/4TeeoQajlK7YWLoAbU8TDQuH6QioUmPL2X6Eh7KOVzM/aVM0B6tXDpQg9gRvn32d/AhO1+tU+
mzUD859fGQjHuG2FeUvFKvrR1Gkno91Ib3fou/+ZeQfWWeFWNvEvZeuVxckLsh7YNR7yQzVU3hT1
yKh4gQEc8gdYOmM0h4P9swaiWghKbtZp3vJXRtGiyFVpimFCvELUqE9bPv1d2XXzUhP+ET4G6SWk
B/FiIt+YMSXW8TCLZ+3pfXZmtHzTqe1TBBG5bb9S9Vo4oDemiF0RheEg8dkIKbf3eCsZfKiy2zWi
1TUbxMZQOmQrAg426FKrNTU4tGsTNl9QdxM2F0+BKYd45++j/WpNgkSiGyph5q0HRJ0G0IAFitpR
XbNz93qeW8iu7BCzBSUIlqdwjbo+ytb8p+M7nBU/AUJ7WGN5mH/p0YiIOaPiwquyECMCG7+38iRe
XI+rURAxIB5IQh5H+O20VoGN7Xer+aC1eSLOCJ8LVVHPekoudF1PgI7zJoe+guy0dhgXPMDNgsyH
9WrhRcDaqymAoa1/Mr9ijTN6fSU4WjjvNybmT7gy4QvoVogocPuLm72/9fTO6B165Zpc8P3XNkiA
VQR2VDECFaIbnloreVH0NVnORQMIsUE1hBhbIsNcKfJZD3K3CCdURvcBfH7ssdZ+nnggQ7OoyPkU
P1//RE+5NY2QRn9sYSn6AvbsPyMgbmLZY9jGgwOYG/ZzFbvqNKjfG8U628nKgq8NhriIpTHPugGZ
TlcXkD1ptdxdGcri6YDA7JxSgOIvGRQlcRp0LQM+e3C45mqoftc6u6rrtnAbz8nv/zNCLEmTjWWX
9DAS6IWh/NdpxNkRXv06sRq0VArl2OLXc7yUWc0E3Y4Akaq1KPiuwI/468YOsRZ+FHZxnYHfXYcq
8PNL5ggmYzP9Khnyoh+5Gg/h2PuJ6+G0MJ45dkmhCO8Wlr6y7Itu98oG4dKxHnQeRhjLywvS8kB+
IF6Blnfjq+zu+fl5Dap6h+0j527e51eOSxHDxhtwu7uh7eylk3Y5QyNp+3bQd5efx0NbdJFXIyPc
fT4VVR/GCkLL58Tknd0EDre14azNHuHp+SDOI7nBaCKnVsPd5uf58RiWQv2brUb4+RFtyZDRxfLs
t/4hc1z31IDvQV0xs7zRFJCfgRqSBQ7/dlGmWM6qRhBmZdIM3ZHfaIy55Gsse0tGGAFlNVzyYJUj
0XUdWEYiOQ9ArKvJ1mgweBmBBQBs8I+nbMlRXpshD02BDrOxhSKCbIU23uqWvwI8XtpX1waIE+PV
vkQ1EwwABfNTXti3P9FmXDuWS9742ghxTLy8b8aBhhE6gR5jrXLPuSMemY2v13b+L+75a1vEQYlK
cB2JA2yxFrPz7NxZC+eXlwQ1QAm1MCAvCK8P3iOwOg/Q95gU9JGqvBNNiIkeL/sdfmF2LCC+EJBB
RAZH+W3Pu3IsjdhFceVxHF5Ab5xevWZbZGO0QkNOFF5sC1nUl39jETkXGdhzpN/JfP9E+2OTQ1bB
DdV8r/qbfLCGTXfQbCAPnwX9L2W22nBcW607DYzfgV6ZJbbGmHuRR0UyBy0KXaDV6Jyh9Q3sdvrP
M/jdfn7QeYi/alsGNlUAp9ladPubjSVfAaAK+r9xE/uFhiZqJ+X4AMz0ZOIKfHlp9HgvGerT0+nE
HM4/gREYP/bfx/PNztf3nd0ZooJW3bnrhDjZWef1KV1E83UIy+itTC8iOHMLUDNvDprBYLk9N0K9
DhhidXXUS6+5X5DK/1onjr3QsWHUsLD+8gLrW5OJNc8RHd9636BN7gzO21DPrDWA22KscW2WWG2o
WjCNWMOsB1ow+W+2gWDprODyeG6XfPO1FWJJh7Dgab+CFVrUjzML6aDiGckEK0HsUmIbLuA/S0jc
l1LdtFTSwU69ASdiru77U7sXEh3Yque/Kz6UX7qcr40Rt1rcxA0lJDDG7+dEWZ+onO09KacvMIx9
9Eb06ukI1+eO7wEj7rap+JQzMwdzoYUFRJwalXrKvkEB6uvnn83l84JSw8rFK8yh4t2eRv0VZWAU
eASRcI2N14tCLPf/hHhvb4kjIUklqbI184EO9rwUruPwTyMDCDqtxamh/vkTg6wcMsCVXRgN4Ja1
Hhkytv/G/vszJ7R8M9N+Cuvn5++qz1t2Pkj+A9IgANFBgnA41k/yMUUSqDbY52I3QAzHza3ADF4r
x6ytWvUd709mcdomPIJfUc91tGw7jzfrHQ771wNefQSxi6IhzeMpwUdwx2THoZk1Oaf7+KLsS1jz
zWBbPq1RK86+5W6dgOdAzRHdbngi3UZIZS9VXFFOSOkWXaHNxFAaAqli5Rguhnscw9GIwSBHBTrA
WzNFL+do4iuhHPWG5ldncnoe8Awd4CpjZectBuLXpgjHwvYUJ6ZSzruAqE2O8Jo5gcaUlvLxI0UA
YbIqaHZ+ZNPXxRXqo6X46dow4Ws6GYSs3FTwbrULDZw+TUTDwJpDuwfCQScKlxQLcJpCAwtFvNGq
OgqBPZImt6hLVRhfo+Y8RlbJC9brkACazFQqn62VrBaGhnYh1L8BwMO/SehuNvBj1DUd7W4Vwagt
7w9og/LjGkP3wk10Y4XwawnfFB2Ld5sbCT/+J9VqHVReJjMZ/o5/G9BVSMFqlen+6sVpn3tRwFos
CKxEnLg47RKJw3PULSA34iWcqUwvdYBaO9rt/EwruuoMsHXNa55wCVhz5bzfD/jWOjHgoinboeyY
3qU7fUL3Q9lwppeHasE7RcNromRXMbsFJdOK3fsLBHZlAVRmHNgYaZ4IOPpkbOVRzgFLGs2k21BS
rU75BNRmYfDxIRh/KsWMfNCHDVtBgGaHIp0A5bWaXPO6v027cp8thAL4HJAAghMeuByQRN46B973
WSlWqsGV/tT881Q9l5OdUx/dj9iBduGMO7S11+ghF9zErVFiDkIecS/DA5pF0Y0hM7VRtWo37EoJ
4pSRPY5vVAOaIEfO+69cH6Njz4CWkArVKfsc+X2TXVbWZL4Qbx3x7fcQHpIuuz7E7h/cqdTHbCvF
uBhzQ8zQ7PnsM0+jyka5voqT+o0t782CpAb0CUgxka2XU9LnJdP1g0tvWF+T+JNUD5bPClZdfETy
OyeZpZgeogSc/GcF/YhDvi9qJ54crttziZaWTwPTq03gcqMl8kc5LFdCq3ncjz6QWKcuQEtbTQMB
GPXcW6FQgRW2wZbK2GnlNN41AgMZi234n6kgVkCKx4ACnefg+tVL7J0l8D0jC4o+/LgwKdGV0Dw4
6hxgT5iCdFOVGuvtqfoUMc9VcmZYk/bfV/bEkneSAONDwwSK4WhYuz0YQjgVMuczg6skoTwYWVrE
ms/H/KcyypOZCeV3A2z4sRJKz6CZYUtFQEmijP3ZJ3K6koSc55lcB4mf++WwTQDwIzxlpFBDFtXT
4CZxhtUWMt6Roa2z4gvuLxqBv7ZCeEQ0hSUhl2DEwlvUW5237RmV5gBs/aT6t5XZXdpZV7bIMoAY
VVxK1bAVUzsqfZfT78n7ED/YbBdymo9m6yC2o0M+nNnxMFF4cq7Yvw+RMVYkjBAWQb0E3Zm3qxuE
cslNmTC4esWqzKSnnaEqlSo40X5Uedl8eWxv4Zl5a484SZmYSSGOwODyVtKcQY/Uwc2ZiKczCxB+
q7fHL/xjhxCoGaGMk1j6WpltAYpy+wnEhu4wH2ItsIMr0++JfGzoUkX638gjG2IMfbSVIArZM+Gx
jRu9yt/F5nOERNGUOciPgL4WMk3feWmIqckP26ZAI/50mjIrroWDTHl2LfdaQT3VTek0QPf2fK+N
KwXchRB9HsFvX4Ayl3eIEaArXgTjrwRmq0CjNc+a/6ocXNv4d6ANlTmwVrBZ2SpL9zUQQwBAo92I
Boz/dqcUoyLEAksN7gCeEV4v8hIPI39E+bgvmggsH+O0byfE0/9mx1zZnf3TVeppKP1G5GNxcGsW
UjqdHqLbTyg4jfeepESL+djsqVemsPxuD0hx76cqkA4hCy45QQ/EtzTOVV8AjzD8ZLbNV75u4U2B
pZAAqgN4ENjUX1quq69LZHi6qcNSVKAwF8O/SXHAixt6vmzksADj90DGbrxk7UJaQOPC7kyUCzgu
Cj5k81dC8b0Q+VgNIejMSASnjShvRQ/PaznTPQU8EX6ic4lBeduqQFv7vihcKGAw4UxqjAb0idtK
eMqKT2OO98+/eGoJc6sMg+ZaJAzRbne7aJ3YQ3+jQDtJNRzQRKgW4Ql7dQCfQNxlYBxw/ULtx93a
43Vhj+LljIZu8InMr2ji9ZNIZZbINdW5E/1SM6hKiladl+aQpQbXr8QE8y1A3EWwhVARyDCQrt0p
ISip3Pu83Ln8cCzAg9P1L+jKEdldJ2/BnsafHp+DhTcXomVxpiRETzaeP4Sn7ngqEyaG61yAbvLz
MPisUcCuiV2i0RVg7ByG/xxiMc+s30ubJMvWXioLF6MsKIzI4dmHNAEZshd8krBVqHTuSQ5A8dPy
Kp1bOfU3mSotWeOq4uargJxgtHihWwik3IDFzX9+fbTQu4d2HrF3Y3HMDhMvUKdEaqhILWMf/cVc
k2+GFjueK2ZQcuOBsh40x9motEY4TuyOmuTymxK5URu9NkULBjjS5iqJ1uLJs21D+RKzAadLLLjv
JikW7c4rQEigwJmhqbMxuEr+rJi6sCikCU2qT0JgohtebdGPYvL0KJRq3XLwNwJXTisufmkjw+dx
uIqAP0dG9nbsQ0CXfpjGvdsl2avANs889SX1z115qLnLysZaCPBkoDIF/AfQo7uNlcgN+JSCvHd5
z1BQPsg9R0FLRBZAmqz/6ZJcr9P0dax7LZUodZwSdeUD5mTI3UIDZTl3hUk8ellvB1t0rT9JVAmg
K2+iC9pqy8BkcSsXoIHvp201OVm4SSkQV/B/6PactyA6L0V1GN+yyH96/DFEPIaKJp7h+A/6ugDH
wnzcfgvETRPO7+VxJ/JmA26hEcTrQ7N2axBv7jsrxPIqU14WIgUrfPSaSafeyhBNULWWcB89+mXB
z8ENa1w6xJb6tTlHeEAZoNiIbqbbkfGBPHasD5tSbEbKnz6ypOZQKBqICVYWlHATsyXQ3dIAV8/T
iA6KW0sjk/IcEkPDzoNKrotGp2TrHatVJPXCUgFIjJQJj3IFWkLmSb7yD7MMvBLX8bQrIhpz1h4L
ZTeFpfF4Q5A3PEaDHTlDp6AhCSMyMZq2aJqhn6JpJ+XH/FTtCowqLWyuhXjfEbQhDdVh3VZTbPfL
BbPoGwIBE3Rg7rq7pZ6FT8owOnlPqcfMaUzayI3JBF248d2aXKCNO8ZYA8LcL92t1fnPr+ZUTHOw
OAiwWoMSiAU9HS6yAbo6rh9FWhPaK3NLvD7+mdurQRJzixZOhFQNzE0xuJ32fJWofeV2/cY7xeAE
lCiD5wyKx1sgAAdY9/X/Z57cQX4sUn3WpNOu+SNfwFkR5TYlmXajVZZvNlBnnLm2Vg7HyrrKxDFs
yiko8iybdllYaDz9Voqv4xtIc7S+/3k8vGVL8OlA9yNYJJUC+LpN+mmisE3ac0RdaO8jqH447ztf
ozUlC0//LOP8EBFRu0B4QNzUstK1YTEG0y5qJUgWhkZchioz7qhhx4ByukR7v5foHbUbGeq5+Oia
eiUvwBBXyP9+wZy8Q2EANUzCbU/JxBZjk0y7wMmNJtDzwC4YrTK8c3BSNp52bs/Zc/C91ktCxID/
axblcLTXQL+DvC3YlG5oxcf+HdGrIKotavyTyfNqA4baUtqwp8crSsaAd/bmJb86nmzaNmklwxeN
9J6azvVnrnFvHK2LoawWkzOwq7RVixOLCUU7Nc+BlJ1wCIXEpblU5NOuMztTNPbVEQJR818OD5Dq
30ijVX/ldlz0QVcmCacgt9xQ+30x7WiN2fK6tBFQt1ujZScTEf9M5X+skIi8SvLjLphgpTWyI6uB
ZTDQJvt4+urUd19nkIvgtMTKoevGaX8fL+PKnJIvaWmkkyam4QKaCaxKPMJI5P1Z7hiMzmNDZKLg
bpAssV8UsWGEHJZ42uJZVJvSSRdAQ0u7eQIwklsE4B7rLJb2taJgHNAua2PtNO2Ko53P/1WAd/cZ
xNOlqjO5HhRsIsV7D5WveI0+cdHTXa0l6X8mDsw8QTmvZVqcZO8l4Y5sqcf8Gp8tmZ79HQl4fvmZ
6xdJSJGY0KwSvDqpsGsGM9D4lwnF7cJu7ESXzGOmchsoXauimW3QJVq/rlpfui6vrRPz2Ptt3VER
rIsbAbpdpQbR4/8h7ct65MaZIH8RAd3HKyXV0V3V1ff1ItjdNimJFCVKpI5fv1HzPaxdNtxYLDCY
GcxRlCgymYyMjNhUR72D4AD4GXgAyEfpPDjWR7IPriE5QL+4l1wSgf43AbiOnbFg+DFeOvTItnQV
GzDVI+R8yWneJKgJh/lQdOfecjePpmyEbBkYomIzUdxAy6/ysb+FB9hCoFTswvwCB87va7pBS8tg
uV0P6nk0WXOvH9tb71ts8/ZmevGux8yHoyzMk66n05j9ez/9Z/RzuZB/HftiocWhSNrAMeuhL3q6
bD2gbvp23pc/7WG4A3oKWIz6W5Z9e+uyZ3TE5Cb7PHtUPm1vnp4S+I2l2b2g31j2tn0c6L6iAyV0
yIpvBwgEF4cbfeNtwmzcPjxN19H9Vznl3+LOr09/Tqh/OT3MKmJPScwcrqyH8VoeRED/PUGXVbT/
LY+zyiLE/qHBcWm92g2tWMSwInYzcQwVB9cVBqE74qCBt/NWcpSTAd+uHWymoq4Qser3EvJohTMz
f/Pvh/lb1EFDPG4gsF+Dosl5On553dGx7tJX3nqo+o+Yn1rxRXT9M+rgJVMXzDt0pJ/F93//fQEl
8DLgYXJAlfS2OZhDe/WlgNFfxji7NuDwBf0OW/9ijMobAhFPNTrsn/pnBzqFCu00YjND/cvbL3lE
Iewhiunl3zP3lzCHghZqoSiFouqDLtXfXy3kjm0HT5eHTceL9QUq0Xv7PXhESiWGbNvRZR+8wNLG
KfMVDk63X9VF/3I4Y3xo4QL7OAsoXCquEcn8ycixhEQUTAGvvGdy07y3nzP19ul7eoQi42N/O8Kv
GfKQsGh2br6y1fszyKA3OD2jug7YcPAD+X0CEu6WZedF5YHJJoe6Qb/chuQW8tfQCJ28L0JacJ7O
38PK76NdJFnu2LkpqOjl4czaIqfqG6HzJj1526kIN9X9AJvqZhvlM/rcKvp4H+UQ0Lx5iejLjZvJ
22k/F07ubewWfEW6FhCSzf+9Hv7cSWf+FGBVL0UFIL1sJUn5Cr/OhpUHjgbpYNyb5f7fA/wlUfl9
hIsFVzmdKMeZpIdgSzbh67CFNQ+as+1L+gT7gYd2697yr0iHf8mmfx/04jAvpQTPYcZrDffj9brF
SocyImxQsu6L+fvLLgYcAj8wGIJA1ODy0Eymjss5wf0HLhbU9DdAo5u7ABzHcfvvefzbxj031WPT
oCwQwyfj93VbqnEaY+6Sg1zgcclv7d6/Fg+oFTsgBjv7csdvgLo/BdfsVN6QQ/9FenD5ouBx+GAE
nSnC6Cn3LtW5XBnZue98lDKZoaz6bDuoRauFan/IVP/Fy/5tMCQBQOnwrnD0ulgzpbN4kVprdhyH
fXuL02UnGVzG2z7n6xesoMtwcH6vX4e6WCnjorXXiYYdYba9r+bEUNKTTT8AqGMAgGugBA776opy
ebm8HPQi0ZkX1ulW4v304ymp8+oY7RtEWyzR7/9eNX8kdf8bKTiHe/RSQg/j91UDKNJvO06wHgRE
6Lys24i8zvX1Fic0khZArYWmaiNP6e2w+2LsSyj0cuzzV/7llI4GE0A/BWOnPig27DFat9O0Y8dq
P3c/2eqidPT57yH/Oq/nEkYA5lECjaDfR1yUV8YDwby649YL8352qPNaKzhzlPfLPq6+2BN/n10E
zRjcO+zMSy9n1UyegAcvO66VeBCzynvbUneAcq+/95+4fPAqCEXSObnu1akWdyLussFuLZSaObrq
uh8eaP3/noJLeXdEcSzo//tMl7QDkBs0Ou8wBylk2KC5X14ZcDyXCVGiOahDfSMgWtYdK4d+5RF5
yXn6b2jwW9IzYgKE81Ick49Ta3jTsWNIXX2sP7qX8q2Dc0ucscN8tfqbAZY1B/9pgVXlVzWly7Lp
H4NffHt3gkVS0mHwHs3jskAB/yS/QRgya47VIYTRKP22XENT9eGG3FpCUbn898Sfd9KvJz3mPQBr
+mwAdrbtvSTTqADh0UwBO7J2K81p4Hdzeeu5y//nMBcb2m+nxe0hk3gcftorGF79+yUu04H/XiKC
VS4sOM4yqheByQlRRUaChMCb2Ley0ntmmi8Avf/gl8uJgvwh/INxjMAr7SK488Bzcc+2/Fjvk223
Sa5ATbkajuHuSIrocziCoCiu0nw9dnc1LU8lUJodlGr0BlK5xzRPv8j1/7ZhUDP5v8/j/R40RJv0
kFE3UBfWzzZ5hzYlVSYflw/9lvRPy5Bj8eipIPpzODQg8fW0kk8hsJ1/T/1fDqLfHuNi6hP47JHK
w7SIEjp05Qr9NpQG88Zc+c22Dr8Y7dLE5rxdzqbEZ0USFNRx7f/9rbXkcc/UXB05GP5Zk7kvMEVe
FrqiHyOgK5xjoGAdnOYCgMPP5drJeU/VNViyX50Slxny/x4E8C5ID4Bf/st7fjklplgsPo+m6piC
CRXS1r+ZmIbu+Uz5rjkB/DyGX10B/haoQqRQkE7zcMUD5vP7y7tz6kdzulRHORzAQJyhBrLR8VUd
bKq7ud356Sbo86h8FNUnQ6MOTw64D8Gd8N9f/A9w/fzqvz7GeTf+8upEoAzMorU6+uzb5A5ZB230
cjjJ21K+TvO16R69Lu/aIgoMaJov/x79L2dlBFwfBXgo2KHGdhEvZ80ZQnVcH5voJeGQzwuz0C1p
867AY6/csmi7r7rz/jsAftv6Z7P02IfixlmiCQJZv7+wG3rw4hD9/F9fyQB4JMpAb8m8wt6iUP+K
f/z+/fZtyRssyJW+aNrknMKwoOgyrExkKz9IZukLDK0ziA7vDJyWJlyMshwdHvSa5R2AshrQ2Ff3
iTN88sdzAw2AxyJKLihl//7ca5dCDSUd5qPtHisCbXcY9/IvNsIfofc8N8jwQ3SRe2C5XHwPAU1F
Vio7H00MAg1kj5r6K5TIvaTjxme3emB7oPiD5oX3uBjEjOA6pJwvxyV7P17bfJe96nz9MAXbAfX0
su8zfanou8QMvgYFOprbfBvtQ7pkp8cTLJ4p3b8/7j/AXcxf4HFcPNzd+TS/Otjs7aekV9MGDjr0
FtAQLrAi2xXZRG/cLf5W5z9t9u2nKc4t2SKbsp/RKaAeLH1C+mk3If7fTG8eErQ1JBSuRPQGIFt4
AkS/Pfjblyl/a+nTQdDCZP+P2+BiRs7b5Jc9mGjHs9PCMCPbdXgMSe58zLBqH+BCFO/T9gs84D8a
6+VK+uUDXNYliVWTOTuOH6+P73CEQ5Phs6L74+f7fnt/zI+nvS7wx6G4uvq2PfzQ29dd/u/3Dc6f
+F9PcHH8ymqGa6eLJ4jeQYI8RNn+/bT5sdncFjm6oiCIV1i6jeiWFrvi5pA97w4Fpbf0im6/5SDY
fBEDzzvnX0/j/T790RIELF7xNA3ti9c4G7543T9T9N+/7x/cKh5VdTphgFHv0XghcMj9ND/IR2QK
JWmLRb9fi+EaVnXVHQGdLm9fgy9VS796y4tAPyRJ5coeD6G6W0dsYe9OvYbWI0WOHi1Q7QKXT4XA
jMk1i2iL0nEDz7buq+Tuq8e4QInRCFqyNsBjbM7aC/T4elIQLrhu6DHFDn+k2HwZ1sDrZoNu+ZEe
tsXt1fbw8OJn2fXTHXbg51ef/8+TGF68aDNCuQHAMpivF9+/tDZdusqKo/TAj9nDsGNQbd6/V+0L
lNLUUOfSOTB0iC7HqcwcNIsAZB4Bmw3wMf2KrvSfstDFakzds4odOOgOqLAXeyMmcT2FZBXHV0Jt
no97Bkc9ciNOc94mNNzVOJnQK7fVu2SPCRq3CaMlgiUE91kOs7L6OD61X2nN/mWOPNwqkKd5sBhC
hnQxR8Aj2sFt+XCsWqgLc9Uz0GEHuO91pbNNvRKuriHrty407YpRr+NH0MLrp02VvGliAcrq0vJN
m3hV0aaL3E6DIkfIX7NirZyvtG/+PCnxrOCFJmd4FWjVxUqfvWCNlVcPx069GX/IrXyo56/EwP8M
YedB8KUg5waI6FIgCj00vLcpBonOqO1jCpUwlaFOHn3FAT6LQP8RoFBfwJqI4CZ0rjZcnA+z8lTv
a7BxkdXwAJ5oQbhSU1beXWCY+40Ftv5Y+SycLHIgHV0SMv5YliQS21EGIC5Oi2wPegLZN6+0dN91
27s3y0Kqn0o0EVxA1JTiauzPZiM6pONTqsrTCqjvWbdTBx+DKWw8arXtW/yZWLbzUVTZTsRj89Y1
a/vIjV+HWR3x2ad9KUC0CZ3GbBdIm6GQPyvi7kVoxQs6gEAgFr6Gt2E9BeNnP9fJs1Y992ERSXy4
ZI22gkd3LNZnpx+GocniXqqlO4TdALI2hYSVU//kflwyRpOkTGNLZ1hPrRsVhK3aVyaVy6ZCX65X
U25M/R2CEiGSOTiFjnkd2hWZRLVA0jtiI/jkcMXyKw0cpAkG6kY8gj7oUNXhTaASJfdD2oZQOOqq
Dt6UvjFTHoViLbNlrWfYPNvBdwrrI9vJ/L5J5NZbI1Pt8Cig3xCmxs+RYfXAVi9QMLErB/dohANK
XBLjh6mto/FFJeWMTR2OVQTXarIeWzm4fM/ddr7vRaMlNSrsDlxEo81t5w53s3TYywqrmO86kB6E
0ScdHr26SUewmNbkoY+9tN/WjqMIFUswTrm7WMgJqMaiuaYb6mE7d0nD4NMz6R8zTHDdPIyVFjkI
4bBoFj7sRTZL5TfQ4DVOiE496f3ow7QkWzTJEdSfW9IUlUpmtOjE5889+yYOaSLkyLMBsidsC+MS
+Qjp26bLvCpkHm0ih6vcsDoMgNg2cIce09aRBcRUnaMYUsSxSTfdqW25eAhHcTYpDiq/2kjdlSNd
F6HvVAlD9+uVBxrv1PFxW01dCTk74ngLVJTT8XqanQVqAonLfjSRqsjeV6UEqqpHb9ioFSoAdFFO
+FkrHSs6TkqkhUd84VM9O/6d9qcSDiY2LOed0SY2VPeDA72ToOEfSibmI/UtWPfwrRl7asIZhquq
TdBHN7i2pnO04nsxNhonYxHYzMDdVisL0XGz5lFgUyDVQaOfmgZWjbRH6W/JiRwqqF6kEbPwvQFC
6EGbHrTixVYjrbnDf4YgKsMUSy/htqu562Y+iRWGdECESip8jY1ypZI5WMehR/3VNcvVVGlDjrHG
DfQ4kNCYwm0rBQQjXAMvQyXGfpsnnT7OpRPdTZjGO+OM6Va0GmO3tZ0/LVsGuNhWgMgz11lRi6vU
6D+vQVU/gS8LWDGMeEm9OQWWZSzD+6sSS4zGs4leHDnF+KJu3P/wF8gqUvQirVfQX8LWH3H6QU18
RA8w1c04wAC8VAp29T08nmg8CDXgZ6fm2UWXTJMBq9bf53ae9y6RS0WZDPl1G/O0L7rEsjRzoXu4
m1U6wzs2YmrCEyworPWkgt8gnL29G/DZmwEQbF2u+VpKXji9Ph/uKiSwiHOBO0Bsun/qulAaUOw9
gYlqKoJolnryU4xTDztyY/CM1RqJJBtDmM5npKvQURgoBx0RI0nKR5A6etRCSqI6ENhDXNPiQIaf
Z5H8IW8nnuJ9o0iCh1hq9yn2K7XkQB+i7zoekfKtA5rjM+5UzWNbyflbN/XwRzddHcMZlJ+/p0gr
lCPjuhuonGBrel5fiAWpN+orUkJxiDZthFgFuzdYI6zx6vi72tHNdzN3aUwJK52w8F3Qvw/gvg5X
TrOUKNvgKgj1Acdv3CwIFnwDO6VTVLhuvYQ5WKQTrsjBOnaZU0r/NXJHFWTaN8qim2tx4PyO+dW0
qobkztQt0su6YWbfRrx+5rKPyTY2rXxJW5/ofZIOaJ1wZtNtZdhDtQHfhDQboWSaHDlPK/gfOAgY
ORmkZ9D/VE/XM8LGGRryKtz4RCSOw9qrCCK/ZHxIIX9/AzS4EQ+TR4b6QByjXJAEA38LOjrTiIHV
8opa9AQ2v7uO3wdzJuADHai+wSZzelhg1neWZU7CO2PiEfbRbawf11GgIOJ3cxhmaRf4Mh9j6dgt
nHZSuH+nBmByxWYj90FQDrBhSljXbkklIktr1qtH3aDmvnMjQ9AnEi7laXZxyGRRY/HSJJDx93lo
++YEXXQLU3GR+P6DE2oUKgK/7LvjPHTJsYu6WiIIxYrnvhJek01Jj/5kbwrZck3GifOcO66N6LD4
bVu0bExRRy/x9JmL9dllEchLmMa6FuWtgRj5I5IMtByi3TJcryXvF4yng2ShwhtZl7keAOSMw07u
DRzo+F5VE3/DdQ029y42bEXDtJrhxj6Vvdk1ksx3DfiZ9aavHKQ/IkwVCjrrQgrHMWOz6c6D5Zon
HrZ3k8BukY3dlPle7aTPK/PRdZgwz7I8bLWxNIE80zuD2vhMS0x0TB0yBd982xE/a2GJdeS2k96G
t4Bwaek65bwPew0/TVQGK0gDDGZhD0Dg0yaXZuBTZrnvgCozq0hcsaVh8Z2t4BJDO+nEY2Y7x0L3
4kzMzhHKQ/CbnBgy6bzF4s7KdOie0QHqdFkzzATsaMHGeose/qAtoLnCfs5hM3eFrMP4BC7RGTTx
46nJxURgSTJEU48NWoEolpfAQXVOJuXBcqeL0ZCdMR+jbA3rQXXwCLKZWWs+XuFbOCcS1Ut5PbhG
8l1o8G+3c5naaGtdNT7GVdLWGdpJBufcudz016yqyDUpWffZ1qG4X0K7zPnIBRgFEetMVaRsnBIA
iioY9ukaBPKgyJJAWo21cYoVCUVwqnwPltpsdu0dZAose4CZe69PSTdw9hiOo/cEs2I0vw0omw3X
0egtdoVgPwzE4DDVO9VzO84OgNygRIUJSQfCzTj38NAOCBLUbBnXEZyOsTMvanKdn6sV6IdZYIg0
7UCAreC/7NWpuynHXiDNQ/oJEo/0LXpuuIrsxjRudTWGTpsWKu6Tjo7tOIU75nk9Q4dk6vE86foW
17TGuOKhnEuX5c5S1k+jE6sJIv+lCA6xjdc6XwfTse3KtQL5M8BP7nGXwf3XndE/9o2wNGYPJfaQ
pISAEZZPJpkcJFcNUickCkk8LQ+qUda7afFUKkeHnv8yYnW8e2XkdptyxZ8mPjJ5pyrcLmkKJu+r
75KZZz6kOe8HwtaPcHQSXrhlIu8kioZXyia4pthKNA+sDOt+r4107v05Qf33fN4ioxRe8gksgb+j
xrUs97JsErTZSdYjczA65BuHtzBP5saFnnTYKVZnVWuhb6SQLBxT5swfgbBJQqdqgJFEM1bwkSGR
xjfUOMTgIE8QCsBBYfKTl67tN1IZ/VMKVT71sYWEQI/QKDK/CpOR+klTwZDGaFYVpYxhdmdXiQrv
0lq5QSBzYN1Tx+ymBtEIOYvTe7c4QyJBm2Rp39SCDAdcPov7xFJN2Edzs0LoUzLMMk1g2Jfi6iHs
8sMd4/rObcp1byEM+pEiqpWwL7YIjFXdc7gFohz74rVhhISDRK1BV4G/HNNqQB+ZdfxVFhB/8rfd
yNM7M8fyuZvdctu0Hoo5JA23zeokL4w08mBJa+8c7ZRlJoISVuy+1e57yh2ANtz0NT7HmAS5gyS2
2SU+h4urr0zEtzFz+rHgULtorzzjdLaowgkyLLOzGiQ8iw6CfAhGPd1gipB6V4kGoi5STVBo6jty
xULciYtwbvrn0kMjGRB/ZPh0FXCNpITP00yH0UOL/Dg3aVw0WnHc7HppPSQjZVDloVGOynGPWVtk
7StqRMDSCewHYt7xDH3zaf9jmWLMuT8wDtuaGoaQW1unw4iwhePniJuX0ltdh3IfMl01O5/YwMs9
B9q7dzFomRIbE2eW2AaM2DoPltluhlhAJKF1TH1SNgCK4rBzpuH5AumZM6MHLYs17tBUwQKnojg7
o1fTtuGLP9a4a3TBhEZWktQ9qDGjnW6I0amkU9Q0IeB/sOxA9bezzhbFEkEV69YiRKR2M0+j1k4j
HrZA3qd+YHD9gg8QC2Oxl6HEW6XBpA6eqWSKzMpNrvrKzCBJRuDY0jUh3UobJ4WfXFLFr8yrfEWH
djHg3M6LdLMwaNPT7Kugo6JnEWpSJmwiGgwSdgmJqLwZOZFZPkoWC4f6NhV1zscIboO16to71TTk
00lMDHgttXLJ7ahFm5koaVMsSgHyagp3qYc51MHdIKYxKYJBxwPtCZsZ1dKLj4SnYZUt8JaOqeUE
pZF+rJCJTmCw/9So2qCHLrABnD2Iu2aODcUJ7WW4sUu/kT+sNzU3bsNZWySdxpasozapMoGsCY6A
VePHOVRJQrRP1C2eKQzscus4vNYbx0OgQUTp40esPP5gJ54ApnM4I7mbCgVWYOvp0zwrpgux8n7O
Z4UJwG+o6VayAL55rIcPMtU2qa/81WtE5kRdO2XRZNobE6GuwNw6nPCjSGBxg51tSLmdHE6RgY8v
oy/q+xg+BoCYKqTDjoLH4FaijuhR3jk9tEKwGypaBi4mS3pd86OW2nU2QcgQBrlN0qVIo5V/LGZY
78dqCiBsUQLdwP9S19eYWc2QDcIvQoa4r2LWY/KweCL45ipfwShZ11GdD27jR7kHugGjrmXrM6L1
LPOG1c24K2O+RHmCS91bIkqYK091JE+yWueoSIngbwsuqkCETAhf5b5DOkQFhyTAugyt3RCxIOp6
mlTp/RQaX22DCtIQObpgHFNMEL4vAg8heCdRRAWpXisBY6kgYW9wFrLtFS4TykVKaABZVgnBTRWc
Sng/KrSDqyJeXAY9LT9qdt1UL3ExTYJ/9MLKWwUoGoZxfeP3u14OfffQpUzgsDbOoLLJtuCPiF5K
9qjcVlebhK8jrN8UhIT2oyv169yoBCfjEKbPTMpuzc5HaEyDFQJ/iHcdrixMBp27g85X32xVGULz
x+XId5NqdkWmmDUrDg/fDbOBuO4pYjUi99w6w0l7rkJy3RAP+x5SYejJV8TjB6Vdba5DbXBXRHcg
SiPgxqbI9YHd78rF4fBK0q45R0rPmrzjQYskdpR+RyMsQaDsc11iurygs/nA5yDJdIV7QA5Y+Bk/
B0GYZgXYxFloXtZEqTkbe61wGSOoUp4kcQaALyOQKJrOaOy48kN3rpBRwdUwRwd3jHYurAQvc3XA
XDo0aEmgcVwPkAfAzblHhBq89jqqoZqdK2cSN34q047icoRotzptALtdnwV15scMVPdmYCouSrU2
KR1l24OaWS4GemysgiK5W0MzCA73yCXbcz8LXfySQApfRCgfAFxHzT7B9eSHsyrytvbh6G4iZNcj
Ds0m8OGtFBNF28iM6anjLC2B8zfxqdNsSoEQzm6L7LLBayifV/At0sxLdsIP5Xvq9uuzR7wFzR6W
zD89uc64y/jGbfIgmJMsKZfyPoVjXogkosH5F/sMx7gBmeAFwpfQX3PDBshXCrSqx05uoc6RIETj
3m7OUW9Fi+UG9+kOvDARDNHRuKEtt2YRsaDEqxBjTYMvWoia1CjPL7EZsgkuaElWl5EzZ3yOxjd/
aGeIatRMBxTXawA9fDLrt2Qy/me7+BGQmzb0HmyPtmPKB+RGWdwG2MwK+ls+XSLV4AxNfflhmyht
s+ic4QMX1BIBfGD+mYmBPuFsHF00AohUII7BxrnLSrkQgnuXjdHc4zXqVE6QsSkSZ+5YLmrp+yd3
Luezx7NjfoiuSR1qA0cdlW59oIKVGl48NxT+toXD3DFJelXlUA11IlrxwWmPadNEfBfFdnA33jL5
3qYmFqVg3sgWm8wtfbtBmWdSGVobxvnQeNphOYGVWb2ziO23aVgLknsVtJwpUKS4ynqI91encCF1
dT35dcvo4LoVKfSkOqB2S1IF2dKb8cPno9vlYefIpEg9cEGzzpVVUkDzzvueoMcV32ZterhHI9vx
itVng86s9qaXBP5qN3JRFqeA1ymTeazX78SQFNnrYEKT21bAkKjlNfTdJreLXqfwjD7OIEHuVUrU
tO+Uw/usW1xfFaQ14S4FmrPkEh0BLm2ZhIuawQWkSFMhq227SNjuouqDdv2JkeSmH0lqaM+RVSmI
YCE0oA3f9dEauuDAJgvwGcO0uO9lI4AWTwpWi/Xoc3iuIbFKqF2SWQPpVz56c9D1pKhfB0mZuZI5
wJUliqqbtNcAhXvcy3guWIpmtj4kTQ4epwScp3lwPQR9rHeMna8WfTNji5U4IsBzB5YJqlws9Qgh
vznuc9N683uNVaYyK0SDpLdLKmCeKe/yyXr1FTGRJODJEB8gDCaxuRoanIBIs4LuWtkGUM4MnPQG
+reTzlLc2nYavudD3qjZmQB7S3UYuXHwCKEBlyACE4uuq6o+Ep4gBrLFeQao0yy5qxYfCVOLfk+k
Mr2qaYpOyxHaUMjagBSNyU+3SiNNibKDs/W6GEdrvYDln6+rcdodEhGpMhdr9MPicyErWAIeb+PF
r/mr8XX5DRnZwjNezxWHmkffeVBKnt2qAqbrSHJVu20/bVaLv1AUkVB+S3zTe5sVx0RaQDcvASy0
mCVGR79J9CZsh+ih6d3mCpb0ETqMu6APobyK9thnZuemu4OSKXMdOq0OtFySOm3AkGzAne7neVlQ
rTLldb0CVcmAr/gQ6BXKrrluyrnLY6DDr0s1I0NSqp7uWSTL15Cv4Udf1mv72rRIM28HHCHho4dD
e9mvZePyWzzlzPPVGUIcbWXaeddOWHrl+6T0ig/W9t3B7SZpszYVDJ6R42RVAUJ03+Rs9tmbRs8U
FkPQJo/9lKBToHSsRHLizGX7sHTNhLAm5QB41RsWBp0gMSrZbLtkiEaB/zgJ1GkK5kHtmTcqV1Bc
q/v2QSzExbfobFSdmrquSR4izcWX1qq6F0JVIGDhtmQ/RVuPCbBx1AlwzQe/Q0YH7UPcCb3VqyM3
ZclJmuHcm+BZbGzIzNVYk9hDwG45yQmy1enKjqv7BGB8PPYxLnBnXaOUF0zbOjwu66S/M5HoBb3g
bTDe+MKBQILPFwnwGrdFXL1TlaBAj1+ScCm2tt+N0TyL3AzxbK8sClUI08QVFTI31xzloJfueVgi
UQF5UBE6dwG+o+lz6IKdmI0jd6NVoCbTMJnHcgtOb+MWfV0mLgXPXvKrrlnxuYwlzhtyXUgW10nj
6CxIZIhSkAtdRTxTgM81dQ7RmVQTHs/IKL4GYDcMBTLT0OZJa6KBBq4GsYt4gDyyZrRRd69xRxJF
lSCO5j5ryn4T1i4rt2gN8Z+CGFkKpi2pSF6NYnnnELlADmm6srTFCvrYuHUnK+r9CBOm9np2ExPl
vI7rOo+aUVYv04qQuK9LpDfQcwVUw12KY2IMf/jQTAShbnWj/ciCMYIOn5+8ocHXfYVeWLd8ViOL
yw8gdXN8h+PVxyVkac+kRC2RJHG3v1oDpWKUrSqBLLYFUoPUnpPdEAQKQJfm6uDWJaAtFATAU1xm
gGM6SNcdIpV2sjVtFTQYrVrlNQm5nDa8i9vTULk9GHFk9ZGl6WE1h45rT2RV37XrfYM85JnUSPCy
JYpg2AhgR8dZQ9RCrlIoxyQvnfDWLaw1kUus3uqK/bL+H47OY0lSXQnDT0QE3myhXHvfPdMbYtzB
SoAASfD096u7HBPdVSCT+bvk9RRj6orxUM3ukJxjYYboKSODK4G+7ubfXhPEiHE3w8DakRmH8SVd
++UpMXMb59u8eMe4DfeH0m8koTglJd8xGMR+ZwdXxXlVZigjQ6nav37ducmDHqbVBYsCCKNIjW1c
cODM9W0QaKVeo8G3UByDcPFWth3FbtWJEEjapgKEc0lrWhEfQ4WWYifjKW3f64b1euydGOXnqvvl
dVqH7VVTXTc3qBmAFyR3Y5yP40BHVJeu/8nDTJ/pMOxDt5j4W2e8rHwIa31Omr1M8yQW8889ypYg
F1FPyVVPcVCxCpIJff7YkAw3GhW/eOCYArwgTjB8TBPZjIAAG6GBJnYYvstEuRwBZ8lxL0vuAgPq
b/Ns3BIBKN2EjLUrB4woCXc0u2jyt2PCaf1utlH+UsB3z61eqMMcVw1FuO/RTdODPR3HjU6v8LqF
z9SEvZoOItTuf1J4ASMUxsn70dfO8AtOx1nzUVvBHN6xCg8rTbc9zr5SL4bgkTIPYr1/rWQVFQvJ
VdFxr7fJFsO1wIS/iLvPOmZseCHiGqqHoeHlZ9fPESKHK1C/0HgfLXoHMsj8qTWH2urGHHTXxxn7
IVRvGfQzGNXSkPEzA6TIYq7H7MdWI6q86Sn+H3f8g29Vo6HvSm9yCGA1envqHQUE7W21/lWVJAQx
/a1Hs+GBnN3Osu3ik/Fke1POZoNNgxMingIok/dII88adcLsAgUUUdC0JF9vYAAMGB6CP0h8YIZS
iHDotZLIY6fldqdjWsfPgAfZ567gTs8dJZwNyL3xf8XrnD7O/TTCYHjT1BVOumgOscBXn0vmli9e
SPRCuuzZ+5aWnQu1ozcn9xoF0N+vPYidbTz1gqMtIrKt474Gwquir9U3dXOeElufa8bWNLmCh7q3
Ru78/m5rbgObLbAzQ9hqVcRUgDdkvzG8fYed+VslcCA54CdB8ZVHTD6DLrZXUiCkOaL6n7OiGzY3
ONRePQdF1FNE00Pokjddb8Ft0ouKKCfb6D+1K7FQcikD1HqRmQgA9AIdAtLDYhcY5QWk2Rja9jTO
pfs8lZOb5MaCcxHHZ3m/a+ia5azGAYhiabADWeMLaGTd249Ol+1/ZswmWVRySWCR2iV+l44cgvtZ
BMMnRP8u88zQAxdy7tPhzLf2H6s6bPZ8Nk12bgMqBjiIEs+zaJpXNe3+fDN1C4sqZAbeQJPY9NdN
vg2XcWp7qI2t7N7qad7FwaszK4/RKmNq62BL/+xtgOdsFaV5RRvQPRP/a59WMupYEfOV1aApXn4M
zjLcAwxUfzddz7SOVG2/FsIaH0TnA+GkW3wrvKttRS9Z9BbUdYRZQ/bxf9LufnbU7RrLNxtAtbEG
t/FmXVhWyg39L3qLK2SuE+RlupLD3bTWPem7qT9TD7n+Td1vZXKcg2hDhBZ39a+st8tLN4Ir5Avd
8nYCn7RlYU1gfzmhlPK0rWr8gUCCqidlflZ8oKx0IpQB63xr/M2TuTGVnoAhm2m66cRmxlNLyfuW
1ME+/URtujr4xKJhFufAQT57DZuaTo6t1HS3zgzSLkjyuq4yJmrsl9j4dXiBryBVDpuLEDfrqDd5
srENgnO9OLt/aftMfLVstRCkVkXBb7DYxfvATxuon9SWFcIKQ4AP1HdA4JTTDl7Bwe39BICX8Xmx
c+Mee2aF8ACVjR3aKH41YH6CrmxdPUIbUD8v0bOLJIBysCnH6TbaqWQPPozwz1jCih9Kzij3KPsu
RC0Bs4+KnO6judCXlaZIrSmz074vhDKFHfDUOWu9fsJatk2AFIkZ/qUZBBTIW7t8JjRlKas95kFq
NItdwYZY/vRpKgS68B0nU7Yax7udqO3VKRArIHgu2kl+yAqS5k/KPyd3Y+M6TaHGIOPiRDywQkdU
IjjsqhkJF96gPpKD2vmB95xpYXY3lnP70a/g55wnZfIcbXH43zptbnlcUm9kKPXWJN+p9PD9D+7q
wgbDxJ/iqHXMpa2xiKCEpiFFx+R27c02h7qDMmW4ap+ndefMx8hYDlnrAE+ecCbH85FlByoAVx0i
ods3iZdeO2xUuTniORi6pnmaowFsNAY9QQQRIqy5pW4NV4jTobS5bkLEQyVXrij6KGyIHVT+RuU6
pdGb62W7hjTeaCWjeerg7UUyGZq9rAZKCxjFekIBg0F+C1EbwXomEqpuTT1C47wrz9ETr3NjN1My
myzVsce5nUVL0dcZzc9KRZ/mTgJEajI43gI4Pv3NPrboRcZ1gZG0y1wdmHWebh8+o1XSPBVmcY6o
psb2VjVuy8LcSWVDUMSPP+qYrrXgQE1WDFLVFhzCtW54QFsrhkMn/MA+VWb2YHgV/Nx+dPyZUbnr
KLb62aoqJtBohoF6jgI0fzXnqU7WZwOaZg4yGvb6dhi16J4UGiD3rMPeNzeZMsD1Ym5d5xk1la0v
TdxnCe2mlQ/pPFQLRbiT6fYDAK/TNDqjGl4DtTXuNUE1HJt3r4y6jPzqBNJlZbptxBMGZv6q6pE4
fOkJMPpsd817QHsW57WnNpnbvp4ZBbxlZjtnJRN4D17rYDwfnNH+RSYGHOYGbaJPKPwa5wxaGQxM
SN7T+VRukK1DuJnfOnDW9eQ5pRwOckg3Wzi7KuviOvRrzzc+FwQL3d3zdTJbddGBm3E/SVPaOzR3
iyiQ54EX1ZEGjnCBoEAuhZFZsQZJnBbUHwYLkvCxyIllB5FNFzWOr5WoQeq5aM1+9LoIy8TUZFdN
kWvi7dxN6fKTLqd6SWwFH+InzewXMzqGCeSD5K3j0kn9oOD5mf3iTFVFfgKFxY9WJwvmvGZMyxMv
GQ2c7GF/c4E7YzmMZhwyVBX+ngF9yHK6z9qanOwwDUx7bCxjtPiQgUVPpqbB/uhRKZJNqvxZf+58
y+FlLhHlHddIBPWrXmHPf1Sp04Xoz8pmOEbe0FNz217oJ4Vj4GFyRLN8ef6uR6KW4ondprl8i3Jq
AnuovLlbirGaGh5FuY1t8yYEDE1RhjgLgIEhdwG16r182OQQQhclSVfn8BgxUxlqa8NbOaOwPQJY
N/Y0rhk2UD1m1jtRoabxERBHXpORu7282ZpKPTmQWMNlw8nSvq0ZYNanm461fyu5euq/q0zS5c7b
cCznhFNH9rKZLr73hmSpz1VpxU7Y4ea55zlGiPJQ2h57NoJKYqrWnUFEh9pJd/ptSIXmw3GTYL73
0aZlj0vmpOvPcAxaVldYGf92p86JD7B9ShWKLysO+2Ja6EgEIyuRUAwsvexdmaT3BCsl2Xm18IuX
vl+yDqyUWYhlsczsnzNM8LzmgfBD70QUZ7sdpyAqM1bZQgjjNXW2vpWpYVUa9FX2PA1uLP95k7s3
SLUYV5svY5YJOLF5sM5HGnYiOrarU7ZnVBrMFXci7Y1PnMr98yg8rsHBS0bz3PP1sotUti8/5epY
/ep6GHSLieuqfOhMSXlrha7+eA6W7HuvSziZYzBq5w72cIWJA+8ln2GsvfavsbE/3fEJAnWs7BDC
noLDlzeM+OMG62ZGgPc0Ztr2x92a3ju5nM3LuwOls1xpG/g+6s103q8gdVnfrJVf/QGJMNLJEd0E
20GqrYxzDYfX36wwAbDJmVD+yZGZQ0ywG/U0An6bVrexMyz+mQTV/T2RZbNfnK3167PW8N/5rMLy
TxdXyHNWDOc9LAnXNjMnZx7rVfJCs0F/vOKwSpxxPcCMI8R39BJzfWRc1ojTlH+VkszJcnGG1VF3
bHOEDOkuwu637OnH8s2fvOhoMu3Hh1CvETCR548xiWmkmt/FQ6LvsqmlBdwWh0SmJdxDe6NtS7a9
K0KnOTlbh2AkiIYwLPw5QuzLLcm16o4bbYEqqaWnDhb2PCA7trmg6FG5q9PFOQgpgx5Jsl/DbAP6
QGMg0MJck0F9Hhl8H7c/u2Fxv2U46QnMQaHDQ3eRqVyZJPkJQxwm5ygdvDf6I+KNtqkNOfraeWoe
IU2EOVsJ1XPTyuC6lxfXsvdbYWNoq9hyTaswnoqpUyq6c3aXeQdWYv6+dSrHZxHsEeC2H3Xtno/h
tb9Sq09y615JLyX+E1Ty4uxDCyUrKgoyJ4yYCq+WmV70mhWfHWSJbII2sE9JIlr3KsybcZ7/E4O/
/1fFbRsfBdzKyz7EoDXZKl0cwGWyf3JyYDKa6ENfggwy9DyVs/0wTo23Pxvk/AqgPz5l6dSUtEDz
9taQ5WHOzSQVU0Fo7nfUhFPwT7KaohyYh8qm8Rh9DGW6x5CLsfFQF2Xp8l/kzFt4qeLV48sT99GB
Dm0NkR1J5PyCRFkaVHdj/DpvMG3FmrVKFKVcUJSpytUPxGNogleoUJiHuWUZMYXLtk15Z5f6y20y
/yfd2fioBfLufDWZ2xUaobF3UdBufx0/bEc047FQBdm1XXWAd52xEybt9DB4W4Wnqm4R+WwQBx8J
QsDhkmxohH4r4O4VaWDCskU6LppbYIpwIvRSaDdf7ZCiKqtY80c0Y4Y8dNdnwXVqckEX5tj+S3S/
k+aq5tE5LZVGVWHr2dvPKMnce83u6Q4yiwwlLO8C5ikKKF7V3Phnsj8zpAEyFf5RBmBrhxW1LvdM
GGzMH3QHxTDVsFsIjx8aYv/Yrpiqk3hpgXTS2r3Zg9Th3kyCXpPUkEZ3rpuhU1Rj1ZfcBVxaKAxs
XZ3itU39QvsUHWywWTL8yfWRI9oYApcW66ofjP3V4kob0C3BKhhvO7jcHrgx9UbDQ23k2sssWv1Y
IxKXQHFUEORgtYRgKKBlc6Q0bi8OObjjAxR69p7B//fHJFwdJPKziKOCAV57cNMiR7W3MAfsBmdH
UX0UjaEWMMEk0bG2wEJF3FSToIhP7Eca0x8VoJxedTZxD4ffzZlqjioWoVe4u3Zh+cQ6varWpdCI
klT+ZDLWiKR202V88deUz6zs/BgsXfovGlrnDUlO8qxLhdZgnFH73fJhwL9s6/d9McZGIzSfUmKc
aAO2PwvDYeUPq0Z3zBO5+TNa8raKniErAiTljXCED81ShZ5/08PRsewglz0E+MiMj8qdo/2jToFv
cxCoZsudJSDgtAvHtT/N8R49erydrGDGdDPdX7U0v4DEBZM/9qmZi0AO1WvZKip6wcq6hShh7QcR
PeVJNvP8Vg8Rroxog0w8L0vlgHbObvmD835PT5Sge3kQ5Qg0p2Z2eJHssmMKexJsl2CfK7S22yIp
tZsFeJlv3jk/kmRXdJ5dg19GmyAsvxeYoAui9jVCqMES3s6RK2bk/aqzb44TLhuThIA8vuUSKPqV
cSJ7jwhbx7uvYk5ioIxuexHlJtF4xarnQY5YSk6B5yt7Kzji3uFh0j8qQt14Q8r5+j2hoagPUxSy
u3z0xebSqETgjk7mTb8MM/ble7/e5vorCU1tTjxbyTG4BM6nnqckPrYV53Ax9Utkb81QlSpB2xEG
9wYjh0aMpQLcjU3ENBpQhF2fkq7M4pNuuuEKy3TZdzJ66W+5+nZEBSyDd0eo+Uc4OS7uLIip9kgK
/LoVa7OnL/PYtdy3nDTq1Met5+Bdr4iXQsAxQs/KtAuYqY6Mez4sOiWljLIjmt5gUxjwkQwUokVi
4srhthtBtJdNuN9rqOvndq4DL5+CDaix72nXHv2M8bSHsWosahjjTOqQySX1D1eTxwSCYdWnb6Q/
McxpK9+NKWFNVd00FVcCB9mRzljciWRJudTCChSaugrvBXBy/yXdcflL/dzZh6FTYDaJ0Wt6dJQ/
1DcNb+HfEo1d9x26OEHApDh5Dno1oBWBUlyh2ejsDHOKqno5xvVcdb94gTXSbDrU9WBxvxN8y20s
DnEQdr9Grscn17j2Gw1ux/yJPUK/xLScaC722Y1/rTaYotPCydnQGMaT8+F1V4Mc1DO3tByYBfA7
wL7w1I1ozX4r1VrnZkYV7R7Q6zXTXUuk4P62V1CZRRO3oAqwvODBR/wzor8BTS7nv5RBoXta0tj6
t521cnxyPKU41+xuglwHBn4kUirwUDp4ZRfcLVs0lwcEgmtMNM6iw9dotCGJHi2HwGXnXtBFWpkG
Ld7o6/qs9tl0pzqcp/4SzZVIbjVXtHMDRgwB6g0TPHzshYt34Has3VPlR/DjFc0YmEdaLa/NnNGt
u1E4fZp6ZITHGKcwvh6aqbc4WxrvwGXYk5fq42hHWlFDhy4inTjc93h8HDcHLXkM96RPSLA9PnW5
IYv368EisNsDDg3IcC3Pk3KG8J7lmFRHu9DHF5UHEJ5PmCzCM+fgvhYC66xzyVwPFd+CKozH241r
UbnG+Sa/YXrr1aLWl2zug/A4GLf8Hc8oTpo+6suDkWX9t7JhGeTVEjTNg002B0AGN1Z975OG/Btk
I/uth4QWuLNulL72dPvMspUo2rpzB12GxBimcH0rsT4hxajFTPkZRZa9uCele5qbZatvTIT8l3PK
rc3BVcHEIC4zp+W965Y+N5dJ/fE5TPq6Oaxqvur32jiZ0+/QoVdgkfbblxmWzjt7nkLwnpZj5t3r
eIf9sXLfgocyRABz8hJ/p9DwPF8n41FisphWFD49AjdQMGnH+hw1WzQiaBg85mwRCpcQ7NjuG7/J
QWQsRRY6D54HLFuxe70IBzJE9PguoBzlSQAI7MU0lz5nQya6vw3rDT0l3GlC++Mt61E4snO45wZN
8+G2JviVdMGMDygLDMa1CGyF6Iq53sGfqcWM0er3CA/2L9tCiX/QJ9Pw1bGbrGpmUKU9MMa4qfeu
XdyMItzxneFucbuOI6qvxi+F3w3yiOHfP/fR6nflbmvwmtlqWs/DuMofvhJrWGixGEYlSenFPzxQ
EZSjDWre3K+tYAHuZgJKbCmm/MLYaEtPQUoGBjadZB9OdpvtnR8q2h9kanv9ZECqPFrmBoRmJYB4
+BOOO8Dxkg5LPxHDJQJxnE26f26Ms3oW+JQU9bLfJg8ucKW4LcNyqe61X7cMt515Ow+hq2T1YgO5
B4ryKWsESgbKqw0B5WDTlw2Js/6AGPd+zi4M0ZH4Dqc/1gtaF47pOuGiBV9gaKZciQyRXlS/EzTX
6Yv2UFlD81grnoLSv/ptsNsZGkCmDR7L3uHWKPu6/QOx7gLvIRpYs+dYkRP31qdkRTKXbuZ+QV6d
/lzmVrx3CRwPThohgGXpX73T3GUxq6msF79ACLvcQ/3Svc5DKB7RP19d1Xb2Te57W/RTJe4unuE/
qZ4sGcvVIfFm8Q1uFXCLwUWi/VmjAeeEB/Cu45YRH9HexHgm5FXg7DaeSe/RI0C19Wsyo46iCeuL
qmu6jHt5hPsvI/71P+DfqrqJQZGGUxMjVaLqQGjPKbZ4TF1zYIgeSq+vvWNDxYsIJu01osjeDYR5
qqgYmxuTtPt6dl2pvlvYa1JX92DT9P2ebvKkrad/NrLxd+1OI8eE9Nqi1Wn3PJQm/eFhBflOnFYh
RKw8fIVeks7RQa4DzlDlDd23Mqvj3TWRh08CKXujj36VMW7NLFGal2jlovtgMc36o1XRWuZs4cTL
kW+W6pDEDQrnNXRQ/45ZQBh/K/sALnyy6Rdl9aDyGFMCAU9lhSUNxT96yKzcLG8oYYr11bPBDA8e
PfWW7pZoKnB+Ly5FesSQj3EWnvm5zgHwYC8GW13ScAyxi2ZX0x1kEgV94UAh1VgfN+FjjUvVS6R0
8ABasaxgrP3yR9o0wW8TgYQCN2Gj2f9RL9lPC9m2nqpxpBw9VQn6WZnTS5mDH9c9AW/0dzTfYWfX
Im3KhCTOaZD+oawVNgsZ1uJtyGKGZniliFWx6HYisd/TzoBeo5QvWDZZbJmv3VsK9TI9uM5UvzHc
IHTudl946tBex5k8znEtqH3VmIWHDJC/ogSLOavYFIg7lPKWr6hq57hYExi/kpQaDUOX2q+SmXTm
a7c7YLTy44bRleq6TE3Vhf+Aa3gPLdbL8uKu60TtzbbmLdk98AvIw4g3GWp1hs7ZWHRT6BCzYa4A
R7lfS6WpCjDpzhmsJoL6xr3bmgxXuy+a8H2qpqnEDuQjxImragZPqxxnPWz7ur5D/Eo0OT0eBPD/
piwPia/M3YIEGViUJ/lEd949xUuJpQgkahBFNKxmPaZ76+p8na8G6chxoXQbnJ5YU4fYvwMbWb91
52mTW91uD4Kmr+ECLEt7lvoq2YSFdl+sy0N51AuMxQ20mh7JB5zlH8TzI216FMlHHmBrQenQtkKD
NIE6eVk3wDPokCEoJbJGPBLDrp5nZx37AxN66fidjA9xjEImxATBit0AKBQVugj9lVK8Inf2PmaI
rluwHQSzwtqrtNM4gvbRTaWLcxeRYAGsmX3FSRb/lm478GdQ7a+ld9172thmLwZYp8+qpGQuQrMP
WAfWsnuZMbF5OaMzidNuAecYvwW2ht49QvM7AjP/4fSdqhNKeiyDvBIbnGxTWi+Pgn5jv1cZKeBU
S2vy0Ozu8lw1zvZc+550D1DUYjrHIrP/iQlHSt5GC/xhSov6AY8xfmBB4ppKg76LLt6MCv9OwVz+
EV2Ja2HvAh0d67juXklU1bT8U7A+RiM0/VUOwDVs50m8hVb1/pGANJST1W5bxmOtBkeedIl0icco
ofn3glJKjuBmzB44gx3EXyVTn9ASeE4zfofokQi/weUzt78aFJEIFlkR4tYLmSNzUFGUYRypGLXw
4rr04c/hJFN1y9ml/yNwIJzuabTW+jyJSH5Z5mhF6LvaYX5vx3BwTg1TpB4b8Enu1sblxfJFENVp
F2iEFIEAKcLYhhB6tKlLeOfhiZywOzE02RyFBMn83EVUPRsLsXcP1Om+dm7aq7s2i0G1l2AMmkeT
zJG6K2VwFWavmVcfe0v1jhGp2//gIIY/os+hsKENhHiGKK5+pjO1E/+jjP4LEnBd3m49JIzt2xeo
3QXR4UXtJs0K2fvlE7lSzXrUNptfjGO94CaCLfZ+lKoM3sOlnX/toWcmdErrWOdhP9KyIljIlgQB
hegYt7N2mVNdkqSMtxvl9u5+hxtmSF+wVm9vgewQRNh2wnF/LcyW23lMastr7LH54faATbN9mzqH
dlQTAsrGBOXRdwWXBUKq8gJVoD8WXwZfQC9tm6OEaslUn+M0Laq6Ut97mgaIvLW7uTmmj+aX2rPl
Z0Ylxwa0IXYUi/j0r0+FBI04g+MUyKOt/jJOt0LlrZyKJ5ifILxnwCJ9MZ6i5b7H/IpFLqs4jmji
u0O2DTbMq1QgmdYAEQN3wg5FuAahi2uCYMz4FLrU+S+ZMVn2nOAaQuWXmOqVIc9aP9nYZOQyBLQ2
EtTdQXCLobMkkcqRiGoEJtWlcKdBBZcwqFGidfQUyWGD2MuKKazmd9lFGv/cik0I5jcpjzoM3PBm
mocRyqZO1M9ROfN81qLHy1qva3/wVBPHnN6lnFDnl/M35Zb7c9S7Cx8txwHAtQ3ExQPvvdrYlDiC
TEQz+8fuotCtTx+3hn59MT2HxS1W+BJ9e9M55gfVjiBxCbKreewQ0Cz/aOMk+Rl9SS5QDkbaJ9zr
9fY44iL4NP6CeFYu1BJ54PtmetvCLETPt6Mp5eOmUf9JTbo2N8R66b9djUEpR7A0cT6MSfAzks72
2Lkbi3BohrE76WkdP2xrxVvS9DuQhJm275XL+q9GphJfjVLrs6wbZzwQz735qPtdVL1JaqO3qNzQ
EEYqDb76erweBVtSigLTnex5H5R66ADRVubNtBCis4TIwg4ZnzPJN86iz4iYCRRXqqk+GSjWNW8B
ei74f87V/m3ybf3RidRuaBWX9Rl0WI0sxR0zzVq5qb5ACAHER9UiopPrYdfNRwDIf8lGnXmYg719
XLYShy6OM8Y5S6xx7z3xcyUaXZ/UllVEGyabrem/F6auYrg0DnJVrsZfLttbHRCRyu8E/J3gKbyI
+oCZgwgDadykgKI2X4TDbSFexLZ9Iqo/62506jrueaHEfEAbUX+hRkJRH417S7IqqR1fWLw0AyNT
XU3nEtVThVB87qZfO/c4NZjbBW/0mWldiECi7XebWb2gPbHNLbqlir+OjZU3Mbkyw/3ei/Uy7Uqx
SqCUGtZuGCOEhhj4IrSfV5DMi37s9iH8Vj6i0zxxq5X8XGWAup0MQw+CohjVFNDw/B7SpP/B6SGW
syiV9x+RHZN/tIx9YiAQHP2UV7q6vo3Vb1DYk2e2rzB87h5hFhlHCN5p9IegSLpxIzmdL+A8Jmof
PgHIoH6q0sgvDl35aKkJ3AKcNqVamptV5UlYN384AVYvxxRms/uNwAoIY7/NbsGLg+iCFFZ0ryGp
AJqvOYAGqnVJKROzzjwkIeosjryRANFmoqTKm67nwNF9NMcfmki2+he2lao+y1i398inggx8kVAj
Fi3ajBHA0l4AV6bpMtcriQpRi4iyiP2WcVpb6CZ+sY+JwRsQyezvVWH1oGER3PPO/NGIgn3a1N0V
S/7VkFXRIVFIgg/Gd2Zg59bU6dPgmXl6ha3CYybSa7SB03SeeuwDuXTHNZHRj6WtNvKGqc6eSpgn
anmETz9Gb8PUon25Q5o7zSYLt99okTPdaRiAoeolyNFVuwEKz0JgK0xYHF2tqPeTafMe5bxXT4T2
tPerF+PDzjngVPcmsO1lj3FipEeVtrQ4vws3dB3PfSR/hTbiNLRTVKZIe9do/r2L2A3UAfQWuWwu
0jAx9rSaRTvrC3J8b/Ke023FX3X2ar8ReHrwA4rqNdtIWJju0gBlMJ0i/VZQHWMc9VGCQQV3eHMT
93Hq9ACrXu9Qp6p6+hWP8e7SAaJ6OnSNHjGmyzgpT03J5Bx5GJTvk0japlTfhD9pV/43ztWEMhPW
2pgHZ8jC7A2N+p4e/cEYKi+3IUYhGJakzNfA2/4FxLYMt3tJwQHFEI7y3TSlGG9rTsLosDJ44jsj
t8l9nuHzr25tDvn0r6OFqZ79ZMtgblK/ywintE2/3nSOSPazDMwimY0Wa4AXRqNWv/YtVuJmG00d
XBYwz+ohM+R+3hL4x5npz3stDsZtE/vG9NqtRFGWxDHeDBIRPqfVb/e7Oe0iZqn6bGj0K6vAxQUn
ihjCY/cvfo4gD1tWLtldEXUrFpIjyIdyXgFPsO7YDgL31iFd0+Yu8S/snp2MAiKMesQ51ZJt/Fio
dJ3TeZsr0Dc14dEIiSQu87xn8ns7lPWr9XasxBk0AbqL9iPSKv7lY6LhvhhN9uqNu5wPow/kuUEw
YhbqRUtlw70jacSzMsq7pNyewzIK9RMEFXcYOzL8mINU7HnFHn/UjtYEHvC6s1snUtkfW0/V744H
sB9rhOEuQAPIznFV8fxH1Iby0YQNQGgiYJHKwPAzm3I3OOdCf/857hXzgf1udNQFEs9+apkYRrDG
/nxe5tLqR2kVqSspqoI3nQH0IZ7ACXyx5YjrlOAfw1pJOoJPNSvwcR+4Ye/qBAEQ4klOB7KC2vII
3a0uu9iX6Tgs0/C6bf+/7wLPfkwBVByDnmu4TAw0Mi5qfm9S1CbzLEh5xLx3QiNCeymHrv4idKSh
a1j/R9p59ThuLdH6FxFgDq8iqdSK3T3JL8REZjGTEn/9/djn4liidMV7bBiwBxhYxZ1q76patVZq
bWhnhfGkU5PMTVRJM2bgLcCqhhpg9BkJ3CZb4t5zfJbaQvzTB8GRZJeEkHR5IV1XiURgQ+JKUtyK
Tsw3CvkUqJUiEfaXICBxW/opreteazV/uk6vCU85QLkbgaogVCdfnJEkpC9t59Mi6kH8kEnN6kwO
5cXsa6DT5+wE5KKCvkd+aZTcBGztVyAoRAq0BQcqPUduoOQVQ/O9ut/IBslQmtNLr7W7itw07CJS
T0BSwTx8SErlHC7MygyGNq2iEDdyS3cBBQSBvF1entuzI6ZEXDbxrwiC4hKByDKyioYSv4Vogbpc
NPMrWckcOfa73wDoif08YKfwYwZGoy6yyvBpJOG+XmQIgPQuxGDaa1DAmeDA3NEexc6k0N14HoET
KD32WQLq7VPtFSolY6uqHEMl4wyATiyPEMCE5LNoXCg3Bhxjny9Zd/Z2mcShNkVEmWNZbtpvF4XC
N9n0ixXx7qVqz/mmWku7LFygoBzL1ppR3BFPNgyhELxIEalIF+QJSFcFigFgF4RmEh2bpfYlH8Ie
x9OgCOaL9TxdWWrvfSpFg65nyrfam5GLF4fW8nZftGUy74G7+qDp9foXTfwgeOgPIQsPRR/BRk/y
V3SJ4sU9dDPW0K9MtXRGBjKmY50WbskV6HKCugM0MkhCkBM0l+Y95XY5LZMvcdol3ouZJMIZpHci
OmmkQxdgSSZ/tnINgrNO6/ptQdD+M6PZgFZ1oYteg77UZFrpaI6ZgUNuFKqVIIznkUSdn31mVS+Z
KHkyoidWeXrNVZ88ykk8VX9OUpv/yEgN8wXlySRIJ2Nw+dFqaWm4plWc9ymprW4WnjzF+q2LAoUk
VG5RqpZiC+Wmi1S/QSKh53SOmylRUZ2fUvAChbI+qwjP0uuuBf4q0yuzdywKUblrNjKSOibY+xdp
IBpyL1nQ7nGsbexSbgKLJuEOhMUg2qbs8rS5dC/0A9A20cFAIq2KkA4xi6AaNKBYVT90hG7PG/pG
LP1A/tpS6Y6lscM4W3BJtULCkaPXMBCipZ42tIKFqhF8p28gAhdcWV29D/yzXm2V5jyg01op3Kr0
UAT7uElTdSu23pmyCQ0tYTwHzWCycbuYxkCJHuCfITng7xadFwfQQ2C+eVC0BjRBFh2P/FnOtgYN
DsKKqKWV6Q6us8QtqEVlMELQSENSIgSpNvN4Swm2hbxYPC8TAidOVkht0A5LRZAdPfFMb42Xg8RT
U4QBSgSvHmw0bd81B2D5cJiz8XMTShO/B/dX21qoNsrer6gZBDP6icOOSy2gQ6O0JZx1+koOqKdD
E9Uxbd7Vlp8tkUanPZGSW6PMe2g51ZdLR+ltyATLbF6uX4fQtA/sMJHqX11TKIdUhdI6sa2GLM/2
YlgKVFQnXfRwmf6lLl6A2qTqVwlCCUrBmiB0R1JUQfkZzGRAQ7UBlkB1IkAvYGJkioTkBuFVOX0O
jVb/meBowIAo1CiMvlWp+nQ6vI8A24zE6UrA6GDCKb/O0zyuvVXS6a2xgKunrBZWx4OFCxEkh2WL
URnnIJ51CzLNcxk16+yU0pMctKWyRYJa9C2y1IGk/OhParmRT2T3vxrAuqRDDQBRtMv+UpuvUV4X
3saiVZLsRS4IUKT3mFkUtN0KXyW1ajOov/i1t8Qg37+0ipKSPj0wMiA8msRjNXVkzy+OtVCf5FVD
bsGEgkmW3yI59GGBF2Ue10Xcge8RhobIE8UIcc2b149WZ58TuwxYlde6lIgyrbKGaiA1zOAvAsxz
tYAxszm0slFUbtjpTQtYuRb8FZ3FvmjnbXahp4tWBEl4MUneQ9rlWYF39OJc/hnlgl+scrPITfDp
FlEIDb76X7iUGn6hmpIdbE6+2cYkGwzFpIRWAYwpvmY9F2BOF10axOsgiMT6L1PkvU1ugD54Nwsv
hbLTIKYLllkEHgFiNNijZhqJPLSBk8iPv0DU0vkDUlcTX7OiyrO9RL0jc0pFrapDZRWA3nqWTFzR
LeTzZpcFTSne1SbXKVQ3FUmPtoPszUmrQE0PpM3P57WiA/4RWkWnH8BQM49mtqZVeSmetW4L33T/
SzVbLQScW0c/nnMOSwPr5y2vqgx7IVgSTZS5fuURr2rcppIJ/qnegh5uwjc5Sd0UJB4GgTiJs17w
3/0+mTeZtDKXtW2zUhPEy9IjYlJTBmQkoguCQMjoEwr9ZORni09A0O4C07XvQiTigA7Zpiu0Kmx/
Piks8Ig6FKVkbWDzVmhZHHGhCgyrTQy/2XZJcXHbEvGTEiAWVeEOZUG6CYBWWHi1+Fw0c0E3vp1o
XFuJbSDvfRoVvNnzVbgTqJBkC0ypKlI4hz11TGKuNbDpBFnWbCl/uO1lGaW/Lf8rNF3PzUj3LMOD
HXjemWy4f8zRTPed1Mh0KDVb83iu3zP7cl4ZW01wa9uQ3sPTtnQUf5FCx2BnCDnu0ylRlgcrfWN/
WJYrRm8SIIEMxwIdqN+JqPMaMVPNpanv8kvbdnMA5ksqJ8i+B9bEBD8eOUlMC2FsmbGPR26EqPCJ
dYP0Sm73za6HNYNgxxcXMBBYXJRaTl/BH8JO0s5uPgCP69VF+SN3wjzP4oktfz8PJOBEcVjuQWR6
rEVa1rR5tjCXbanu7P1iTgltGxWvz1f7oREJ3Qb2t6FL401FjVY5J7QxbCU1PYLoe1Ga10h9+wdG
CFUpA/Ayk8eq4/HJV2pd9dotPLafLV36Te/60QyUCX7s8Vg4FjxBaAo0LPKKmjk6r7pgVaKp5XAp
hV9K6VU2PpnFhInx2cCEJAIxgUhY480ojYTNpby1EBWXoz1o1Lx2S5pK9WWZLMFYPJ+y8WEfGxpt
RZ7QWm3yKttH+bGOX2Pvj2z9KJv9cysPZuxmOKOjFiJX0CelFO2r8occ/jKtfT+lzzU1YyOpDi2I
E2qVzFii2lWzV7i8Li4wcL2c8BtTYxmtfi6cveAcKtHeCD952s5Tf6nZ8vl0TS3K8AlXngkqtrNq
tUxX5x00f8eiiNHrpfofT8t46UfKLkGr0GolYgUmQTuRIMswv6r68flQpmZrWLaroYR0C6jAQKO9
QgNKLPyGRJD2y4ntNUz59bPhPyPhYalIoszJGY0EfEAu5KIe7QcushmFs7VY0477fCQPF8WkGK9x
Kepg3W5HQiAHqhktlH2Q700YZSMoR6XwV9nlE4burodhOLKGg1EMEimKMjotRnuSxOASJ/uw3pDd
CKuN2cDkDIqwz79dNLJ21LlgyZz38t4zvsZweyupaZ+pzAQgMC3IwJ4PfcyjPv6g0dk61716ETw+
KOhlN4EELdRkSr2+Uwo5jXXoqHx5bvDRXF/PwOiMoX7h6RVJoX1rLeTvJ/glU5O65uRMj5XnxgMb
HbTeKEiaFn6yj2ExTUEu028HOgjSN2sBqZ5FA2Z8nht0QDwf38eOHO9YUzG49RQJsPd4xzZmLIl0
hyR76yTsaZ8EV3eAYo9+AOj7hLf41fhBpNhu0rW+SSFtIg0+JTHyaI5N1aQmNzz2VH00x5ESaM0F
BN8+d4LGDQRkVOjv105TQx1ukLuhapIu02egIeozmuOLZHpAD+tkX9SvpHxncKYlBGnSN29mHNU5
tFoA+hJ7YoLHqkWGjGgTzxld5IGly/rIJcRAvEoSTJeDDJ2HSBxbwQ2BNnPUvurdu5S9kBiMSNg0
xsKUf5yL5DCsBQCYCyRh+ZKsx1xr04mvurujRh81coZ1GF7OEL9dDg3tl5fzewgdggXBWEP2Qsrm
z6fgzikOxnhbK9DrWDKyGbf+KocDVEs9ZsDwX8n8zMry9/9uQOf3B1UoaJjGkRIpSyBGWn45dFTx
FAWibuHbcwsfz5ybvcMYrk2MxiC0Z80kNL8ceA/NdHMTqL8Y806N3Q7ybsriK4hA2sKaWKf/h10i
McPQeIBZo7NBzhcGxFN7OcSnXZt/gxTREYbmPWsvmJAh/Tg3kE5OCbvdHUgGyzQaiAOiccIT9nbB
KhpaCmr6/UGAUrpOaZDgTIJc2arBxJl8ZAlVbIloE3UMNENuLZmF55WdX4gH1ZeJ7kvbi1awhwOU
2j5fwClD43m0TudY9RPx0MAxsIPtVyBdCX8uBzdZ1RfLdP6BPUMmP/8RzJijO/pCcoGI+Cwe5Cqe
JfWbxfsJevwiXT23c3chyvqQI1BlmfSoIcujpdJ8sEngXkTa4I19rcWLunj3ixJiJZXyjHxoM/Ht
uUX53ndg0uBtQ1aCoGPs0FI63Cu1u4gHI4NdNVGFH5Wnm5/SnlJPCuvXi6Yq2bqibLdWq176Rbav
WKpkQR0YY6tdGlHS6iW6hGeeH6Uv5xqsOxxu2ho+kVlT53/V9L3QoK3VyxZ6illN6cMWOmGXmlq0
gtkz+EajeTBx0h5NpEIvDLRY7HhZG+1EwDQZbSiyeJC6t9O3KMYP2n3r1OUun9iKD840sS1MkeRZ
cIfSWIOVcoyQVbnF8YI7PM6lea7rbtivFfNs53DsnOnU6XrYnfqL+3zt7pducCPImZs4SYOH3e1x
y6pYRrHj3B8MXZjDgQAHiDBv03UAfq1S/npu7EMH8dZn3lobTSnN/hI3X9sfyp8A0+tv/S/pTVxb
82juOepKXrU+PIgz63u68d+b93xdTtw7d0paiIKSuiP8Jm7VNP1DW+7qya8KEPgARu0P3dp/pZzw
gk6ksNNedadf5J934SFF1tVaVctoCyLr+eilu9fGYFxVTM2yNP4lDx7pyngMORIIYaM/+BUUTnRY
vQS6tlSj9KuUUvuF7RmGuPoHMhQLOsecWum//pMvsEi0sq9lhSTB7RecZQ00POwjh6oSOFzlZ/K2
K+/sdJG2ol39L5qlweLrZjxreNc+N/5op/HiQXVbkwZu1pFfakK/jyqq/gflVL2b68qwrdPpLe3/
mPniX1n62IVX8xxQdad9Rf/Y09lMpXOeevw67ZOV0NHnZJ4+P7d3f5MMaSNiAhKdGtfjaF1PCrAn
K/bFAyNcN7o3hwoaZoj81WwnLD10FKR/6frlMubyH5ki6Rz0qpjik/aFntH48TOq3pGEi2h5E7x8
ViSiW2TGlH96OMIrs6N9A8OgksYlZgWjmpftIqxLGljybRJ5754ngyl3A7/a+nkJU7QD11cjdOvQ
it2c7Hw5pTw+vMrHXoTbhgyloUHRpo920lnO2gyWVvFw6pJwYbXnPygNdctzDE3A85V9tGeJgDTR
ktAw0sY7KZVPGmhWxq1Sf4t7aJqXACfz7pNGD/NzUx+pzPGorm2Nsl19ec4LNYnFQ6c1dH2hLGNT
fl6qwukToIpdJyuCHannTV+UR4paL2mvvqVJv4ngtLLhmY7cKgUMrUGyPzMsOLtOkkJLl7j3IYsO
+vrohxIshkLZOxkZRBguKMx40q/A1BYy8Ea7kD1XbztA2XI14fjviieD3+US1U1LlMl+WqPBGUUU
Aj8teZTIGrzGSr1r4uaLqPWRnSan3AY/+QNC5FVWqH9RG9yGZrBOykymj1hZgsvuJ+72+wCE71G4
AUiWoh9sjR5jPD3JgHuNeKh5S8w6TY5ssLXqhJUHx9XkgaChfqMQ7pGrvPW3eWMhtRUL0iGbweu6
7hZZ50Z78MBRMYf67vkOuj+kt8ZGwWxJJ7+gKL58MEv6J3J5kxq7HnU1kNvi8rmpxwNDOECnLqSI
sjVyCApUkEpOQ8+BvpBOn0eO8Vewg46LhvlP5380ME2xZFnk8WyJo4EBiO7Dhow0J4N4FE7FAP5U
gAa04jwf1r1jYQZ5wuLJLSpe4xcf1EJJr18w1DcVrC1y0S9qhK0Wfqb4E6/0h6Z0kU1oQZuiy8Pj
8+qOEqRLmjcEQIeS+vcfWsZC2w+700891H8+H9S9D2NQQzgA1E+2RHO8VNBSa5aPpROADCAbdtKu
gVOkMGllyURpQBoecLdODGMWXM2WbkoEIiPXHCdqXCFbIgOayKEEBnVnfEJcaqka77XxVwqIIAw/
0wUJ4eoyps9TCSaU2e8PNmVznSgEd21SIhztlVNAB2HRIRRiXoCy88RJqban+j/YKERxhspTRgK7
ObICxZlEabqTDzzqRZAxKnhC+WTLr8+X7tGJvjYzuu3VkoZ8VJvlQ5bgBNdCeITVFSzYcysP3qXM
2fCEYUTs+3GNN6/6XPCgpDtEyu8L2Eghfq8hVD2lyzj5DWBppqYIq4PxPj43/OgMXNsdzeIlJ/+u
GBf54FPAVVP1xeiWUl7Pn1uR5Ad78trMaBYVPVe6PpXkwymD2cD0FCdDi8ytSrL/AyoURY+6XREF
lTvIvMM1BJTpNjbicHOBomDiawZjowOCWr2lqtw9XAtj9XC1PtH23/nG4QJyh1wDkS8sOzO/NBQX
CuLGfT744byNzFkGsbnF9cPKjs15lFH0WIUEsI3+UmAVJ1dm++ejnLNjazp7/OYlKKqJM3hv1BJp
uNdUUye9R5jBR135NlppWtrYYuMQFtJSOM36t0Q5dBdpE0evpr629Al7D1YYxgrV4imoEMhyr98a
VLzoDKaysw6y1LgFDCBVeCziFUTuUNKVs6IFdtJ8UhXJNuj5xXlMzPKDuBaQsklL5uD5eJcOW/Bq
xBYtNGakXoJj2nzXrD0tqzM1WkhA4uKz3QDvOcPCyJSjciCkR/CL/WVr0DUFIVQBeVijp2hS/rK0
YiLn9GhmDJOoxFLQECXmHe39jM5poDySd4hpuQFKJVa8H9cA01uA8QGiqiSGaDb+qs/DKaXmO7TK
cBFACi4NkTbvqbFOe9srNchb3z92jfw5L1d5bNfNnAQjLPhbozm7FgStpQAJldUvsnSrhQdJWPph
NXHkHlxKADh4xBOc8WThJXq7OnTf0CQlxf6RnklH0T6LPVmV8i37KYPd2ALgFTPfhmvH6fJvhj9x
/d5nkW6Njy76/KTVLdwZ/jE+mfPiAs05pAuW+hek73YO6k/ypgR/h91+e+aZbMj2Fe4nEcbx0WkI
ETOhnUzxj1A40XgYgmqDTtJaQpoyVad5cNKHxwXHDmShaozrNOh39RfjYvhHfQu5pBquTued0Vmz
RI/drPgmmBMHbcreaGhqhJYKUm3+MW+GYhTsMqdNg1Af3fwOVKLPfed9WlMBeALWiGQN8Tav3Nt9
A5ZP1uFBiY79ZecvE3V18bdq9KdlAePovVGpssOLn88vur9LOlLItnT+GTlwMwm2LCws4aWCFNmD
R7XIBbvoFnQKBjCaJ1E4FWjcrfntpyqjeAZJRfj54yY6Zp+Dbyy4eSh+F5/ObrNK1qDRPnlA1Sem
5+6lNTI58vIdurGoF3bRseq+Kah5N7+fT//dTTn6/ZFPhVzOqHSP31dbSEfMwqZRuAi/t823/92O
KetkeXXuR2X8ZDXbsj5d+kt0rLsvalntzByXlOqXY+h3wsQ63b3FGZOpcl54OHIvi6NlOhVaVwux
x5iM9LQQz1kCBWlBDNzn2bK6NO2Kvs+JV9Z9rKYAB+K1gTvAG5Oiv93G4oXAFAK5ftvYaJm43YLd
uaL3IZyErd0dTyyRXFWGgJoEzfhZnGo0KoatL27JWDvnlbALbXMuLsOJW+1+Z9yaGV1qF8sI0khA
6LpZn514CXhVnopv7zf3YMKiqAGqYng/3c6ZFRqpKKihuK1XZKcdmpdmlfPTP9hrKKc2v/7XHXhj
bFwZIl+Jbl7PtMXLwLFseSOtnhu433a3BkZHNRneRxfxY106N7DNDfCBiTWR7z3QrY3RcS1EC4qk
LhC3xht9ISlNLfTfvJ43TN8Xbx/aHiPrnPBA0nvX/bSO3qxb0YMyNzbNxCG7u3E/duF/185Ubteu
Rvq3SLtI3FauRV3Bsq116BgT470PmkZWhh109eTr6K6pIBplhzidC2vd3HTUnzN5Ri5rYjyPT9Xf
4xldehCfpU0bMR76z14iR7CNo7wUnCkzD/3E1Z43R8cKCmO6jU+sYOWC5nFICOInTt/bxdR2lKZW
aOSR4MWAS7jFkne0lo07HGL6S47xp/zF2skrxS7m8he0vyxHmbi0pk7C6DXmo6MRhjKWZTuw8xfF
9afncWp0I9/RF21c0M8lbvu5NU/PS+UHz2/79KLOJBu6UlvfWQcIW63G8SfH93hbktHkQQaYlVfL
7bYsTpEaakEybMvG9daJI68KBxzJHO2nCa9yH1wMR+DK1sityLKHECGCDdthES9uvDSWnnNaBkvF
zZzEfe7DHvqXK2Mj/3LSTKUfGqe2q9fl1A05/L83L+bRQEYeoyRpVShAAbYtOzF0U/Z955xdm7jc
Cb88H8fjY6brBugRkgBUwm5XCD6cVBBOhQiGPF7C2OLmL/Eh33p2NOE3Ji2NXJQqwEgfKFgaDlg1
8xz4v9antWdPnapJSyMXJUF2LBbDmDq3XVWz0OU96KibcpFNAFwf+sKryRv5qBxtmsS/5IOPOjuq
PVyXxrr+91M39lCn5pKZGgOCHXF1XkVOPZP+2BB6vf7L3TBySPCBWFKkMKByDo/DrJpZu9iWbNSl
JnbD1MyNvFKD6P3JixlRw62Y0DTCG9Cuj+LEgB46v78XaFxY8XKhUXSL8Zyd4fKVVxTx7SnP88CL
gwrkwS7h5Khlj1YHqD7lURqcMRLYEUYum/QfHNMbG6OF6SMVATLzY0vDM+TM6tksWwmrqVv3wXzd
mBktS24hgEWjybAsKPfaIpcfmhQTa39ffgNodzVh+uhW8OFACPsQBe9iRvu+XW/QGXUifHUI/TjN
JIltTplU7n3qjcnR5YBIlwrdFANT9vpx8KuCfYJJftY4orP+M+UXHt17lIMtohtyHqDGRvMowQ0Y
Za0x3HvnVf4tfzlziozvoYNq38TQ7rN9w2z+bWuMtu7QHjXy+sNWumthbn7t8EYV6Qi0xDbym7eX
7OyXPEvW4ov3OulsB7c9uq1uzI9mFom+kt7ID/ODW08c4KMfp7mYo81gB8R5E05q+MU7i4AdQWoy
v0CD+furt64s6VICRR+TG87oL3/JXXV2tpF8t+E4nvDwD/cq0Sq4UBKImqqNLvq6Iv1eV7G0TVOa
rAPK+vpRIwT72ndHzV9X6VEGoaS8I5E762j5NgR9arwPAswhYP7vJwx7+2q8UlCEMVyzEteZbCeO
tTv9oMG6++Ytqava5k7YeHb2QxQn7H60EI7n+dru6MLuz5oAJQZ2K1fYwyxeOqFj2v2m23GvbuTP
oZ1CoY14nePt6+9wUjnVVAHvwTVB4czSiXsphd5lQ+B+Ye7BehJba2j7OsF7+Bq+Dl4WxaV5ukG7
DeWx4PW0K2exM+WoHh6tK/Pj60OoEhJuSI9ug422r51tuVHX9SZczufSboE473dU3f70bL3TYmKP
PzpVmqWrtHjS3MB/R2uudZksXirW/Ni42rLaBtz53nJwI/JMfpmOEz5ycnerfWVx5LJEvb34SlhL
W7j10Cl2O9t46xbDk+a0rOyLS2BJwgbWqpfzqlsMgay37G0LQvefKCsms2I+HR/JD57CQF3+Ow3a
6KaIhJDm4p5psJba3jxS3T82636OCgyPLWTqTz+qn0jRL3IbXQsC+oLAYmIlHrz0bz5h5N86L4zg
RuMTzk7ioE3gZFvvIK96O1qetghT28L71IPiUShzY3PkdAjXKl1AH5tlyPNZvFQ+Am165h3gKt2b
tZwY4zCNT9Z+jDQwSkXrFLOUtn8pLwHv8jObLLctZ9LQ1HqOXEqNVnyaiAxM4Thlu8oWbDhhbchR
Ogct7dXEuCZOkTYKBErIWLx+GFfnDnG9xyMjXbcMLz14+Av/HwWhNys3igiIs4wyjYaV47AMYeh5
U9nG62l5ccCmT72iJzfK6Ok56MOogsfmDDatk+4QNPpYvc6Bi2idT10IU9M5ckrnemCNN3ARDRdR
u6JNDTU2p3bgqnLllbf0cALCUeOJndsGmweNcHJdk6v68FK4cgojT2X60BiUOquKIu9HXgiWKbvd
D85KdaC+tqvD4AcsR5hM5inDXfvkpIyfrjrKhWg/sb7m0VsXO1yhi9Lmzv9SO8CkmfU9ab49kLel
ha7srF0nn/XS6W206tuZsW6cZJfsEHD9hznA672njzwVMummpbVshsz9XLkVOc7DQjuKs6lr8eHr
FtSwJen0e/CsHm1yuuzjqIk7aatv+5/Gh8dArdhFI2Q5mch99Ni7tjXa4aXQdHoF+8lHGlB6O8+7
RbtCTRf/f1r6h3pmLJLdcC1GHGgoY2bPXciwpe/X+++hjrY83OENSgeYb9bwYNokjrn0oilA69Qg
Rzs60hUvhOodP2XzcrdP+/A4uEVkDPb/KBK6mtDxlYqvl+CbxxZVd/Kq7bvntMPtyfLJM/WfBXvA
LGlZACILuGy0KxMlIcF0kf5zWqONuYU2Hn/B4q1azoM5D9znS/bw1caTUYePQYXTUh+tWdoZfnpC
2HGLeOKfsyN/VurVe+FIi2IjXFzolpb5NpsH24xAU1hoU2/WR4uJd4IawpAh5htPcHOBBilFT21r
cTJMdii4VxuuLIdX+lR08ujivrY1mtyiMcWkhntqe1kQsW8t+/xaz07r/484aDhn44NwbWn0JIEU
8FypEaMy9pDFf2/fjWXEhWpu6j/l99OumKsUATz78vp8Me9hG0NT3tVsjoIf/AykuS0jRBz0mO1a
3qTai+eUf4y1byu/xVkN08iEzYcrCI5uQEUh6zl28p7nSXGpNTL3nDBr99nad1nFBX3S4ss/cTDW
la3RCkpQyIRFX7NblkMxNPxdrQC0TzxiH92Y10ZGi9dqWinFEBJ+nPnBdfKsX2g88J5P3JSZ0Vpp
ZdUNijDDvMXk3ts1bPAzUNwTB/zh/XM9nOGdchUQl5dcpmDdyhR22311VF58NyNT1S7UL+FEv/zU
kEYvyFruZKNHxPujhoy0duWgl8xun1qhyTGN7tSQO86kHC9zpw7vfd8d3PLZ9mbStvjyfJke5cfp
sfp7f4/u1BitzEzyGVTp0GyzC92A8kKw5PH2LzfEyBNnpx6mpWFzQ9e/GXJSg99nUFNucFiFO+d0
NaDR/ZllUqUPipLc0sOdFi/V75fdEKRCpujArO/02cL69e9m0RjFpkrrSXUVYHQouYokZlK7X8Pg
Z3sT/uijDWw0PKhaRIVUtYkswBgzbaQwICfqRaZM2O3iJWCGjeL8rEEBdA694d8/cdDc4u3Nd47H
qal98AC6sT1awgpizZTGCHn78jU/yG780s/g5LZbG8OaDXutm86TxdTcDp7i2YhHC1obhZLLZ0bc
byj7wpdL8h4ZnE16OO90HpnK+8RiPsixXQ9znOmpILaTtYRhGrOt5Pgv+Xy/Orj5rjp8Wv6amNMH
PuXG1sjlRz34ZzVicI2LZiwBW7yJZs1Smzh8j95BN3ZGXt86n0P4eBnTV8jDv4m2ACygX61+A/Sd
ffsmz2HbRNyP7ToFVVMfrJ70AfLRDZD+Y5hnFca1bJ0LJlNtdmlRfoqTeDGxYA/uaFkCvaTSrUC3
mzp8w9UdEIL7kZRLNRz5/5Rd4m3+Uu+GKv0kuOLxeP62NboEYPhWoFkebNkfKdhgBvX18LIbUk/U
ZB1LmAyyHm1IsKoDUNoC7yeOxteEl7JppFLeRnpFC6QriN+M9I9uTJJOPDIki0BjQU0qA63a7UQ2
aROnUqTKW3XREslTxSS5tnoFHevKc3KNjsgVPrF4j5zKtc3R4LRYRQEmwaa0947pa/P5tBJdxXlH
MMku3dPnZJe+1zvF7ZbPDT9ayGu7o4UkFMkElIbkLSyjCDbMK+33cwOPnqv0Bf09m6NrHMUY31Bj
LAhwMQ58yIbj5S+ihzRL5p7aXdUuyvxHcxJWufbFLJwSCeAp/Pkj/3L9DaPrHQJN6VTTYbAVbW8d
v/yIXd8Vt8P9BHknbrRzKGMguwnaZOrkP8LS3Ix/dF20coOoXKvIWwRj3XjXrpSNREtzO2tnyQwO
4YujzxW3tHF37xNTP7WpRneGKuUyTQTDTfVj+wNi2tn762JxoDBwXrx1s6kq1KPqyPVIP7zvlQNK
MzYS2jKEXra+6J0fxWz/V+Ks4EThctS5mcshnn7pZr/+7SR/fNqV6aCGmVq6MMmIOVGnFWb9av++
OAxZkO/oJ5G8PU6lDSb21Eei/sqkWsrGmfLp4G47TEZziEXJtk9FEPeETvCQwrYxcADQaqSMmQ6N
UgjRidKG/YOSRLRp5/v5Ppz9/l26pYtU03ff/jOxb4ZrcPzWuDY5uiaVGh700Gc2qdUCr8jWBWme
el2+6svcnqxoPXRBVwMcuVsE0eomKBhgEJCRnm/f/Y+jIX8Vf2prwcmd56ObMjf8/dW6yapghGmI
OS3OZr24U7NowsLHbf5s/kZO1WojVCe8/7sbVVt1QzezWa/hBCTL0v6DDtGEzYdHnS5WC7k1leaC
kYcTSLHAG6DL29NXH13C1sm/ALstFBcJ4efz93DfX1ka+bO4yTpLKbCkoE3T27pGziPkTvzZ/Aqn
ruKHN/GVrZEDE/WyLCEF5naC/X3z2kHXPBHNTszbOGSpKr9XaemUt8hr0uxziWewBFkzH07PKSc1
MXFj4k4t9BPNCIwhng3TWbVFECK/zBTfvizRpXy+SI8CWtyGqVsWxJzSXWOzkkBMnGmRsk0jb94G
GzqKrPY09/oMUbhfVrgzxdpR8nQ+YfdRmHJtd7T19ao7WamJ3aqgLq7D3u3bBV3tc5N/SFnv0ZiZ
2PqPSj4yuFiR9jI66GDyuz3RGto6uRQHyra7uOmy46ZReTVVP9G3VqE+2Frfpkw+XErYbT8ap2hZ
Gu3LKipKtYliZQuBvZnMYNI+abPw1+U9QnhoaikfvevhnQErCjEKOdSRsSyszKQ55cq2+eO/pst2
KeyU3flz/B7PVWPC2MOB/dcWzRC3U4kUca+hpMlUatD8z6R3HRHZd/9X5pg/nu+UwSHd+cgrS6OQ
T/BVeJw6LCHXpbXz6uf5T47KqDy1IYcN98yOfDuiWC1hAR/sIO66Df8iTEEkCPG+1o4Pl2X5qfph
oIc50z89H97URI72ZFWKntkrKbI6qR2FJzQQfqOaV5urItgI0UuRffl39ka3WiCrYu4lDBOJTDjg
xXxugP84RK/lWjj8O1OjIy6GVlKcI/bjQDUYkwn20Kp/p3Uqc/+doeF2uLqpPaEVJb/OPsZkfpa+
gCWCik44Sr4t/e9JZwJzsIrwlZBXohfx1lbQ9XEy8FBsz7VpRzH6WEnuyvk+CdFtLpAELqY25r2n
JHelgrGjRR1U3Ef682p0cRHlpgRX5VZDTFQoKYd65uokGbPu0jgnzp1xWqN1MxOieCaVkKAJiLuq
4cSBvz8et18xOh60UjV+1qfe1pB/X+JFdtoXxuL5Mk6ZGB0FQTZQdrok3ha9uHmUrKxu3alTwcdD
I8BNIVgVIYgYM5zR5nyBm6L1tpVfzdr8UBebxvqfs1SGxKUqa0PvtARX7O0eUbWLICV9H+zMeK19
lfa54orRr8raJyd9VpUTQetwYm8d1621kYO8ZGVPbVsKdr7iW3aTItopVGhIPF+cB+Hp0ANMOYlc
KkMap/mCjlat3AhRlutPqzR7g28roSyXzC7FBenFz2npz1DkdNHvK/tVpxTIbeWDHNkehS030qmS
XqZCq+Fg3w799ptGQy/kXKjjzo92kWqti9Ob0lkrPzm2p6ndf995TD/6QFsiqga5Hnoybpc0aWgu
U7s42plh7RTGl/yU2QGPTJ9yEDiBYCeHs/NvS5twoQ+gZaYEUHNoz6Cf2tJGI1TA+tYIiyY7ADGL
i526MxAxTjT3F74rOYJbOaYDCGhWLhCHcYJZ+H84+64et5Wl219EgDm8NqPSSDMSJ/iFmPHYJJs5
h1//Lc6592yJIkTs82IbMKBid1dXV1zLlq3IqC2X+1afHmuAsLDbN98yMwGjRmuqti3aMHgwyZxG
NBCieU0WACrf7Frui4tSPf0WJJuqYAlEugYTskzsgJKdZ97RcBr9AmeV2uwYxuwwZ0XfYqCGBeD+
wfTYsQQDeXEEK2H8SygBYaar7JsGNuTHa7i/K4CinYBnBBbwjZgVvT1GClgIvijl+KmIs28VaKgi
CMgei7g3MLciZicW5JjkrmMFrSrAnM0wcyAbQ7lWKL9/E26FzI5CVFofzBkQwtrS78YeawJqSGDQ
CofRBPUeeET43BzWnL61pc0MtNCG0sAPkCoxRsTuqtDk+ZUwa6GYByMjoP6P6BQR6tx2sp3vS15V
ZU9MWViVAliis4jhdzCGgkPPiKUN+H1IV0V2sAYff+9o3kqeHZzX9Y0wZnUGLMrzLyEDABp6HKC+
Hb+ihAsx162k2elVABRMc7/JnkBCqqBkopoFJSGAIVW7PgykC1ZciMWVoZ0eFTCgFMOU3Gp9LiQJ
1UBe9pSIH0xdklZhoB8fBTjCQn7NQVqwEiJcpP8Km1lKthcTMMvnWBwIbkDpKDSfSmaDbmQlmpsF
5KC1wNwVDyQkxDscOh1mi5LSUWpFUPBdGO9X0fwetGMENjCZKNkTWLUf3+mZk/4fWcjwY9xbRXQ1
b8QZFJDUBmnTXXiw0YxKDEo/GWzI4VH+3U7g5L7erF6ESQmu3rY7mTMl8cuezzO+7S6Cx/wWVJt6
9kRa2/nbLK5sZhwMcBVbIdcTLx0NHvb18Zrn+fj/9wHYYk2UMAU+L0WNOahnwSLVXYDnI9JN0eyl
+BA1R/bA1WbY6xlQXst8N5lvcTTSw7imSYsnDGfj/3/ApNZXji9aUAsgwhfYgYAxpTghvYTEBCi2
PbsJoyclFd8fL3lm3+5WPH3QlUDg+oKDVMYxU7CH9ly1KcBIKDXyykM6t3F3cmaBOtOBgROPaXcZ
mMpBd4nBgrk0lzchEJpSRdC5YSRqG1gUfKPSipM9T4LMhc+T717Pg81cxCLr2DpM1M6mhkHyd3N0
z5Xzv9xRGHOAE+H24ChvN5TxSpVpK8hSko+CderoDBJyZngRvNfV9Pdknu/uC5x6UZikKfMEXQiG
OD5ky+7SpX+68CAHig6maWBqJ9EeJFOZZ/3N6r+PFWZ5M4FYBPS3CVh4DhfUZuBKq1tc0mbQBxUN
rZYk2uBRaxud0UgrOWpTb5raCf48FszPTPp/TvFK8OwpzgtNjTOpw+UcN1zwEnq9O4LSs0bPO5jU
SCCD8wtM8mz4mjH+Lk43IIfNa9XR+EDvaqqDMnhDxUtQnAr2zHsN6XmbA9G514PkGDxYorMKeTp7
GO4+efLNrm4XuNTqvsmwV3JrxBt1bIjfOTVT6f9+a+DgAawRQHkoZSuzByjou6wZhaq/UO0goUUy
bXShykny6kk2ktwxph983LbkOf6qXK28MGlqCqMH9isMJzCHrD/L2YHlhG35JDenfrQ7wenrdsW8
Lhi3KZ4A9QbLAXGWnX0lgH8CLmem3QBE8Lb3niUBrImxMYjHArzUj/dkWRgwrTBRh9eSnRk2Lxx7
8PRKuIcpqGQdX+gIxxI5+s0mHUlB8vtY3MJJY23/iJvZN5kDd2DWiN0Fg097z7YAI/tYwMp6fhys
K1UCUTF4tQq2u+RxpResbA7pJ7jlbQkEdnHXWo+lzYKGSXGvlzNPwBQgHRarAcvZScgGPv7tedXu
7sdnJlLMhTpKW/w4T88eW5m8UtlxLW5SHxVusTaq+sigU7veqLgpXs9ypBATopTH0iu3fFgfIpQi
Vr5pioJmphQLhgsuA94azugsSpLQH+hjLhe6yWYnTfHyp2CIU9D41TwCu26IPlpO+lOAHGYr0apM
CXgeg5XId8HAAdga1wMINDKG2Gb3oxUBuQr6cxxx8RzwLxh29TBc5fvI1G9Wljtt8d1yr0TN/Axa
9JlWCjJuR6Eci9Sp34sWnW9gxGGZbfi7lAx68HpwQacrz+OiYgEBWhMn1wJP161FFCIwJJQcA8FN
phJGm8oRPa3XVGzBrcFW/iNm5ilXfZrTQfW6Czs4ajhYLZhm9T4Hb+eH39ig4WrAbQzaTRIjoVim
n2tTJz8QqPcb/M8HzM6yzjlaxiCav8Sb3movTUSQDDAbu9Lr01GyBOsX6vDGgYIVz3hqwT+m9zbo
OImcrQJELKqVKAK5SUXDDnrqb7fc9wZw1SpRf+Ex+gBCqkoiYIFkSiMu3ym14f+RSnwp3usKbcuj
7o1PWvNS64338Vjp5o2J/7n3Vx8yizYLwPiNSZj1F+kIluF37D/3UiVOrRxGzk5yksY4kReF6i3K
tHy3H6MXrrRqAERHjVEX1iiBrTBAhjtN3ceftqguEqJvdLmCvm6OOlfBBdbUMOwvQpu9h1rxPdS7
IPl8LGTxHCTEoyyYSJAknamEKtSDxFGcQ9pzDMlS4Et5bGjIZWqCDHSv0X7lFizetYlvE2QaeHDn
dw0UIW0HauH+UnQp3QrVGH0OAU1XEjOLe3clZXbVek3wYoUrsHdRI+69TkQ7pBAEVibV2vnxDorC
ktlSgKbMAhQSWa2ZLLVh0zKssYXwp1qrtoYtb/M2IPJdxgrs/B3aYvW/DbphtyAZHY6Z7e/fos1g
ab8ay9/kZmNxNsBh/wafkqJXzQZ/tuY5tOJ1FI4F5xxT4P986+y4BbEXRDmHBaB8QLKB9JwMXxMw
88/gCydqAbL0l/ogvjzeonmi5T+X7ErszLIDkE0I5RqqzOSHkP2VeedW2KjpUYpJm5xyDlbmscTF
878SOHO0skhFfVmN+4vShsM26/vSzMB0upGBsbf2Sk97dmdVQe4F+iMZFI7zTg70O9SJH5b9JTO7
LSBI7fSEjPBv+Tydbvo328tWalfO4wUu3tsrobMFtkyP3I+Qwn4ynbejnhACgDMDQEwVSCQAujaJ
Jpazx0KXwiyozz9LnTmUSZZWahpgqXyXmb0j1YA27o+l02VWmR6k2OQ9cAybTLJmNZbP87+C50El
18DT9ARYaVaqjwCsAdK2qTLdijFcSghcr2/e8VHEjBSDHae/qBrghE+Rpuotuw0xVqZ8+x9tGhCF
O4NM/PG2/jS73WmQCuxLRK7AVJ1zUCQeH3GND7Eh6/gJAHgAf12HNl+EBozxRuoxfOlZDQsnIfUN
YC4aIneq0g+t+iyUDfPpM3/5fieCsUIW10KWpfTTRNbz34+b3V2uZNo0EnCVEs/0qV01zzW9qCLI
zzeJqTS6GqELW4p2tFHBf02GtSLeoqZfyZ9pOhNqKSAecfR5ihk0M8n2kWLWIN5W8rX04uJNhrEC
UdZETP1j6a/CGUYAk45Y4tXwxHd+cOTmQ2ZiEtj/03H/I2bmbnqyn46sOAXGjCWKbxqmqkX1XCfH
SgLXCDUkuDw8CXvViKFrEhRCFX2Swf9IFIfNjj2TkzjccVELLFpu5Y6v7cHsNQsZsVD5tu4vLTIU
YhToqWdJTPbcwPF+vA/zrrv/vApX2z17jHovQw8o2+BViDKLhvtIeyoK+pFrJw3ABH6+G9kPYXxJ
2C2tHa9pDMpUW0bdF+hVf/wpS4sWkaz64RTFgDt/642CG6PupQwcfaxS9J9i2E5yRAyp5DK3b5NE
WtvlSWnnN/5a4ORTXGlaVWsYRCyk/uI/VfJJYGuC2koTWmG2Tfh4ZXVLNwjY4Wgr45GfB03HrTB1
qAW+zzzc4E8/+6qCDduppEHbQPf1eBuXBAHfE8keUPYAHHV2oB4jdSqfd8OlLwqwl8KIMY2bl50z
ZuFRFdes9VJ4rGDQBEkb8ASBXPx2XeBMrUH/LAyXMVPsqHG7PrGSsdXVZitoOy3ntkL4V0sr8/Eq
l96ia7Gz7fS5WoikQBkuIf+sVNuweI8i67GIJfW4EjFvbhmlfshSRh4ubfXetcey7A0usMJYJGp0
KYGA/ljc0rkha8qhqwB02uiRu91IJvQKgcmY4VIHSONECPsAiNk4atc4QTkY/1YYOKvAaQf7x+Gx
nTNV+mrZ0yBg+4s4OENptfyn8CvjiRKtNH/c3+lbOfMrpkY0Dn3IYbQtmDJG5T0H6/zL48XcRzO3
QmamvG5jKR4oD99f5DHlJXrslskGdkUdFgJ3iJk6WFD9QTZ1nt7WIm5gWyogSO05vVe/4P2g97Xr
zZEx0D7DjOj5fufDb2Z4TaSdMnwPyCDkAWNIPhisROoE9e8g/CN6u3LYpmru8OCGywwfL03XAEx7
bVvu9ff2e2d7n3VhKCndCIuTnYbxuXYqo5VJxhvA9X58AGuSZgeQ+FJXdQUklcomUDeRVJiR/8Zq
ms5S1krXiBHmaD54rbAyPBBIh0188OrspcCimCDqNawsig9CGzhVbpbtuRd6UnTNOWVtgNJ3FUu6
aCQamqBFVvd9JFo8u2Y3qMRy6SdNPwNkfhNpwwcrZft72wTQAHCYAnAJnBgg+729yV0LGNO+4gfU
QcAgBtqiAeSHDJIXEf3zeON/uPVun7DJWoDhZIJuAzL+zAwKGadW0+jcRSzxRGNwo7f8zFSGsya9
jLKZF8dWDkACfi59DFmG4Bt+zpnnmidy+JdKOxrQ34n6rfDPYvohN++yoDONb2X1ioIsmIHrz5xD
QftcDhPmifylFSPe4uTRxGRmuEXCNToFQ702BD1HV4GC4P1DcxboH1ECQ27r9gRKvEpJhLH8yy4j
SKdhpEbWv76+RP3rtH97e/v4+Hh6+ty6SLGRvx3QdL7/9bFAPvI4k54iryNN+3HlWYCXQe40bpQu
wT4hEpHt3pKsSk8Ovh3a9U6wPUt4SezRkTecmR1lk7UVCmA96jbO409ZiPpBeI0+rckdQFwzbyEJ
NV+VYy2WLxJBidqqC9PD8LTJfFTO6jz9vS+AsibeE0Dq8Sq6HqYn7mrZXECVsGwU+cJugw9A+jg1
yZ9SU8bwxsqqJr2+1fupgCqDcxZNWEhdzh7LgRWoMDSafMnIEYzSpNPfjz75I2Iu7bT/2AakI6+P
RYr37zNEgn0CFEyT/zantlIapctzPpMvxu5Qni5H65d1AAzjAOZy8mVtMFyESTGLwKy8VCfHcXRn
a5o2oGxK3XjerbyrCwHh7dfMLn4womzOZrl8UQBLC46PygXrT3ihjq4X+34bI5u0pfbjLVgTOqdj
gEZzGAbGFiDgfNV/DV9FbApvwn58SjF99FpHJDv758dCFzJ7NysVZneZDSlC8KDAvhsH49cBY1zH
1LCOAcaQfxXka9p0K9FVATim5ZOBfT9Ton/yJDs6z9KpIc6KIszHoX+MC5qyVNgWuLwcO9O9Mo1l
f+gr+YLe3JeDVe7j0Nq/8ZZm2mNn6Nyf51iP/g5bNHw+3opFpb8SPLMqQT0gPcxD8MgZvJ4dtDM4
K4sI8b9VC++PZS1kmbDtMouk98RWz87DiF5riixka9ywhIz7VnO7kXjyqfcP3psS6vQl2EXDytYu
XDEAQf3M0EnwgH/q/Ff2Q+kp04W9r15ynKhkurmdrZnD+7dZvRExuTJXItJQ69PO85QLa4tAYgpN
aoUmo7fk7Q3VNEdcBZ5aujQ3Emc3FY0IjRD7jHLBUCCgD30MopS7yOVeeCOzoKBA/1sDevgxfzPz
KGrSxMbLIomClqXbVcpcMfA+WiIvrI7Gi12ga2ahf01wLYwOil6SWJmVkpfCLraFXR3QDWFNe5DY
ICq2XmIjBCZPT06SXRJq0ueAABSLTF/f4F85YGViwuhvg+Hr3U7axAdmU+u+5enBpjA7cmastd7m
Rc24WtBM9eWkTEJGKZWLkVv+s5sd1xDwfgoEsy2TQImjwZucLvdPz/OVYigo09dJqyiXGgDcws47
MS85CJyxY+boRL8CY3SA0mpzb2CKJeoOuE+7gNR2bUc4RO+Fxz6wduN4T936uzp56nffBlx1FJ9R
iuJ+yuZX34Y+4zBV41C9CJjTbcxf5Uaxxj1vYsgoBpLY2+Orv5AJRW/ElbjZHYE4ELCmVL00gGet
7EC3FKC5w5M2MRUcWtQOTPjUgGl9LJebwoRHy5zdFN+rArEUsEzZVrf1JntCFzmGWkvzrQCWUfu0
Bh+wYE8BBasihEAsgQTGrPw5lqEK6P1evXg2NQSn3uFgwetSrNicNTGzB0xQCw5ZU4iBG+j0G/9Z
sykmgpWPle1buCM3y5mFHTFwxZWi69TLe7oBlq0VPXsb7cU/yPvRxmwMCOJIhqTmB7cmePrh+bmh
Gx/8PxicxLTPbIEyXPkslgb1Uu+Lrfwpg56hNEXQMwzn6PfaEMCkfHNhIrwwFEpBMgBiP/z/1V1g
qVdwXRtoF6EwMXUBC4Uimg82vm7ltV3ynJF9/kfSbD/9WghAX0O1ixYAxFYK0Ne6rwQjas6y2QE+
d8Wlm0zY/cIAz4xDxLs7J2yqFIGrxyTVLumenuUzb4ynxwqyvHP/FTCv9tfZwA3eJEA+MA5nMS/+
ngXa2mMhy7uGQAOoKZj8kufpezSlaEorF9pFPLCfxZb/Lv/Sl9TkX/iVmHJREryEqTkHXIBIYt1q
QpN4IkBEO+1SgmLghf5WAGxsoZjZBWT8VFY2b9E4XUub5TjqSEbDv9doSM9N7WJ8QbJn/xnohzvl
iY308pdACZ+QtQh/6VJfi5295LRhVA/0j1DCY32kZ/Gb+9OwK5q+ZKCuZcweVy3LFS6MWg0ObdCS
7lN6Uo/l38yq1+Apl1RcQlFnikbBojlvO+BCD6zLSepdjAgA76fO3fCnwdAlvdpz5jY8xu5jZVxI
FIG9Eh1roK4EQ/Bdr3/Mtimj1hDIbhVS2AFCUmnX4P0MUBUOzIDwVoIeAEFPjiA42nVfjPX4C7jF
vb36gtnepnXt90OOLyiNDFxARDEDS/iqbHnz9sQbiaF9xC61i39tS9AHMRXPJrBMBVx/t1djUMuE
GxXJuyjsaHngyim57fiXqbuV5d0fKPrRMI8FFkx0yKFmcyunlIuqavKKubBavoUf+rsYfcVJ0qQ1
AbvFrjgI06/dWEjwD2scshiIEDho0XRXrkz/IERyyOYRf4kZGOGoK1Mj86TS5IVGWEkwiHfnhjS8
LE3VIX7youfFKD5Ae8wwCtKFGZ+4YsvmO5Vuco0oQGvwmDfP+w5DR6MHFm0m/nnsTxI46nkXXpqu
CHb/zfqfjaN45zzWR5dDBRt//yk/s8zR1HNX6mwBIr7d0Iek8SwPMOyVUWN4AVPWZWWiu795i2JS
t6ZcwDEHY0Du9tFO8Fc6dO6eBKwSTyj8SvB140pOu3C1o2JT1kk6RZRpoHpmUQ0txvmQRqR5w5hx
SAsn4HPfLIBFuqI5S5Ix94MGXBUJ9buOX1HqBcljSvki9wxn833kEUCn5JuqxyaHkpbYShWlz5I2
rBX6l45WmhoA4fYhkYyn6nbRHWapfIqsGNpv0CeB+VDPIyxmU1MX2Bz5IQmsBkidkS7Tw+hvqXpM
tUgHdQDb6SznBIw+BkT60obdOFpVSXz5xDXoxsx/8b4TqSYGw0hlMdlr/DcsDknt6Ug7N/GHD9gk
CWBRurrj39OtJD6z6miFlHidVap7kOWtmPV7P/5Hg7kpU44QECMHtwuVxVCCS4F0HGX5E+KnEr3H
sWA0Re47eVUDYrCNeSMqhXZTSNVzHcusAZKEsy8njcFzHiAGNHBUJunfZFqh6E9kuwK4EAmPGX1S
gOaCtKnSb1Zs5uTC3d5z9Npp6EwDKAWWMPcnhYDv5NFXY1cAhsNG47nkiWfkTRDHBQnRwN72AM8X
vN7Sctw1ePi5JSW0Wtm+e/8CBOiSokzB4JRJnhu3NkOjPC1H75LTJCM1lz0D3mcnlh3JMFhQ4CQj
uT4FymvIrVif++QLRKuI3DHxJ2JG7e5eerJQsCXru0lmg2dVcDrOalm7q43Q7eot2jEl74+4OmU1
KcRs45EzmKbqwW+tgrJjpjBRJrBRlfoubTTVZBmUizqP9cwhawO7wiAbOKeryhkDT9zyAdNamCsh
DR1zQxUCz9S6ol5zJycne/ZJiHsx6quBiRfZ9JkOi22dgrKk8t0SmBT7mFa6zEaSLoHx3SqFbLAa
tBQaUV2otuazgNSmVWrVIaUbdeDXOhTukwQgA9agk3h7MPkMCt3bDfIpG+YN2n9c7qwGehIdhr9s
RaJRZzObIs4Sja4z09AUwJUjmhVoIBs9EwvCJscYvMx7XtDF3EmoCcYgiurY99DaEt1mkqlwO0kw
NO1VcX1RV5i1fbyLracvB8a6gmFSUEvNNSqRpNbPkg4a9erJJABFnyPsk+dGeSpEAJLX71n3Z9jR
0U7ktTHjnwzt/AwRCkwVKvypzScuB6HjW3/MfZdXn2A8PMN/GRi0xpEg3zaqzrdOJJ5qyWLB92OU
nzHYu7pX0Rx6Q6I70B2ZwKMRTtIlUY0OaLaMqcnrFA/3Dz426OojZ46a2BSAGSoy3+1hV45MZfeC
KQAbGoBXJKyPnCnukrfxXfAd5ZmB1S8NTmellWP6KQzNtgr8NLj8UxPr1L9xq2BCSv2ukVTfrTpQ
TT8PxWtamL1ve5kue39qZt/mdtF8pCMlgrgPht8la8icraAvqAf2TGojx9CaHd0XCEfY3IxbQ2Ts
ccBowlMcm9Q7ZZEuliYTOY1GuNiUnoVvVEi9s/ZS001ZYWoKyV3mjyg/B0D6mggotmP9oWik93U/
3ITnaAAvdbqtpbUezh9a7UeLn4X2IpO0GJcVfVc+VLKFYUdS9S+hf9CAOrMN6VtRkNRJojeMNOHR
Jnn4kZ5o5kSSMQZ7v7Zk6Y3vjeFb9jc+8yKiMzzbKoPRwGJr1VH2YiIAjA3KlPauz5vDND2ih91J
AZSgSJRfnrhRWjeONkV6RJdhAHM37GXFEsdDmu9i9JWGpGU2vqrnKBxnr2lp5IpZ9LvSDpXn/B1D
Ko9fwoUXHIUmGQ36cNGQW5HmHq9S1T7LyL5bR5ZcgMydFD7oZTUQj2VWTPjQVmt9OGQ1xtVMjL8B
8h/zXFtZ1eXhIFYrn7P0LN18zux9iFMt87vK893hkIgY+7WqyOhQRA+AYhO81oMuiqbIRobKlyui
F27njeSZo9rEfD8mIuO7TEqSBORnJWhlKoVIslUBezYFMlG8NpByH/LDN4b3D2PPoVdBmSdMGn8U
xLL0A7dmnxi8PHTsD4EPyuQc/RQp6YXcjKqBgEt0y8FpblVcx2DYaKq/5orcxVn4EoDUTbmOKb82
H7kG1ghfiI0QuGBv7AiPKsaT1PC9XbQKp3egK90D/kC9ZFx38mu23oFLvjeyZOgBQsLx75ncaPrA
xpHBF1z2nTPeWqv3fRshvlBCxodFNAgsoDmXGuaRgA8IFlq38QSnDKmhKaWOVvZKsfPKCprWrJhN
SlsjyF4o8xqXe620IgXtyl+P78x9vQXFboCDwC3EwQH2dmbI5VwUBjnJIle2I7Q0cW+KNRxgrCJR
570NLznIGH5ER2lD17INk/rP7BegBCEcL6yAuuDMV2nRi8FXWhC7cvGUalbp7xTZyaKT4rmC/Jsq
hwRspRi3YJ9q2azUykg99j3nL32eGUEKFl0hQ6Ppe8eisxpoMmoebiEqJUytC9J3oNp+G6wEgHfp
pWmzrj55chuuAkBOjEUGflfk8nIiuD3MkEW7qkIXT8ybSUlTXQRZ3YqDv6DNKMLBE5HQJCDAyb0V
yqTo8Q3ZMnZLtETsq2zFViwdw/XPz56RkO9K9Knj57nhSRleu29F2OZPraqvJfZ/akK3B44sBOZ1
0IyE3DdyTLcLAUOTlwlBFLtDPG59ehCHLVcqB6/ZF24ximaXfeSD0+rwLQxG9C4rmj79/Ew8YgPM
bckAfwCC5cwbTXhGbLzAC9ySM0qe0I5EAyY+rTY+pCUlSWmza8Os9/qCcP1K5OxyxYPKeFyrBe4Y
5HrENyQWOAxgfYyj9IdBkunxCu8TPmg5h10RFcDEgLlvdqH6JOtRnVZCVwg6cKY1Y0XYDPjjnRLp
jyXdF/WRKoNtRWcf2F6QKpztZVZUfs8plLpZuhvkZ78ddWB3EJ7/g4yO9Nm2Zgw4OoujpNvL6lGr
rfHQ49lpKpLyu2itgnufN8T3CEBUm8w9pwAscaZadU4pz8TUrZlDN8FL8HrCvEjPnsWMJAfm1FFF
SXIg1UlwNflU9o6fI83XA/9sZWvuh3KnTxGRPkC7KA5jHo7nbJ+UWV5TtxS/8/zSls8VcxISSR8C
0w+J7GGon7pSbwioFYtbT4N3Fjl8wxN+DdtuSf0mg4H+S9R+8Njc7kqUFX3HsR3apAQB7pDWpHYp
UFBmoVLjUKUANrWI/XmsG0tCRUECvh3OAi/LTKgUVQGXBGHkxoGqOmJbsZuu+eDqdocupBEhHtVW
JN6PwGDL0T+IkwcE+IQVcbvOofDCyhuwq6P4Wxw2g8KRMUG8IVYkOfdwxoE2xDWmutYWvHThJIkH
uh7LTtmxmZvFd01OEYRTV5Hb8cAB4SRKMOtSl+OK7ZrelbnpUrjJpYGLhb9nCxSajh0UNYiQ4AgI
K4QwXiuPzJJx5q9FTMd69bR5sM2Y8qeRG1Qc4dSINCP89m8BrQuvbPoxAKIT462gTOhJv1KaWtKY
a9EzP1n2BQ3uUBG5ai4pgGbpGZ3GHFqScgXhrpKpekyTxP73aqogwsfskoyOx7kHNgYBN7JaFbn1
QDEwe/GEwgiAk0v7HPcxWVPR+1cWKX+M6KDwiz4hvOSz7c3aKBgzrBHjqpyVdSpP6rQvtiM3vjBh
yZCmUcCMCF/V4RqgAmcUo7pi0IRGzZSAQlDH1IzQY281lfyt0EHYNSET7pKRXx1pv88n4lNRbvpB
BkQYNSnjlSbUAMbIk5HDcSS7BkR2Kkb1iCo8VRmmmrcYTWUrO1rD61nUP8gVWF5D8hDptFupbCYN
gjhIkaslleEPlaMVZ2bUk/SCXLdQWg0i9F7dVayBmV/WX/OCpqs6v2EY1Ztqo+BKw7t2K75mPT4f
+Tx22awND0wGwN1YjeMTFQM38kL2mI7ZaEuql+hD3n38a11E/gJ1N3Roguv4x0e/2nFJ8KO8z+vY
BTQRpm13gmR0hSmmgGT59VjS/eg4VPBa1MySMH2qeZFQxe6EYh9s3pXYqj3zrXkPdQAImLGFIcxt
HukKOGaSI1BBB8c/yqvV6EnMbLvRZwxjJuACiihP3W536yXCGIVx4iI9XRkZz5FhjMDJYD5e7oJl
uREzM9CFmsUJ7aLETUaKKeUtsKYCfgf0mH4t17kQR6GH+Z8VzZ1bvvADtlEhSjjzNuANlTf1Q/KJ
ajAKKD2QAgutviOofZ0fL/G+aIsT5eH1YJAbuNRA8b/dykBgaFuGeeJOPMFIuH8ObnWg1h8KOkyL
AuJxgoSvTvLOR+5jh/djzflaeJxuPmB2daRBDtHRlyZuyQIUbpC12PSjIbUer3Mhm3K7zplf4YsZ
OvfzLHFzQ/ZODUiHSc6bakpy1WJ4p7rw5VZOnRWpixp0tbszYyirVSmJGhanHL/L3wlBbSoyxPde
RyZ4U+rCVjeHr+fHQhfeCmwo6OsBTYeA7yfRcmUOWJ/3gWFQJy4TIaLsC/8Lj0Zqe00b6WEbMnbT
8b0uptlaQ+lC6nkKx9FTg4Y25FS12bVEBcdHoaiJ3bgpgiOt+xwEn7EPIF0/Zzg0Y0nFqJ6n3Nur
z0aA6OzjrJT2eQboQz0couQ18Gn7HTFa1X4j3qsGpKLbhgEkh6aWAcZHCoALl5yYlwZLZWU8+NII
HJGwrHIZxYhO+80I8JWtPsrEDClFTTK5uA++hD70Q6PpaRkd2iruUz0DejHA46Q6XQMHXLzKEwgY
XmmMEN/BSPJZK0lFXsQuMgk10xpqRTgf8Ajes6Lp3V5CwVrVQXwQB52O+V5Mtj4+f37hMRKuP2B2
pUWRTWkM2BN3oE4jAcEfmHUySaJt5RNB0KOCKL9V3uotAI3nKI1YQUWkHdNYuQ1aSOY9eMUux/VL
7WPHQ6Il5wKUsaLxP3wmWp0lFB3h6N8hQ3UYfB1yOsZAD/sTfrIO3TOBCFTI0gobo+0sGWiR4CpW
FL3wG72U3hnvKUEndqtrZaz3cM6jjeeZKFNGvF5Gm7bflCC3T0mhAJL0svK1SzdZRPkcPb7o1kRk
dmsnGyTImbHnYjcbnELeNUVEosBCflDALDMV/jRdaNbI7beUI230PqQk8rYh3+PjiIwCZrFRhVcN
rDMgi1XfBvoyoL0hMcoC2JtrRfclC4AYCoE84vkpdLv9ViYow26gWuyiqt8afiPnRpEMHtGw5SbK
qTKQw5PMKUtmDR1rIaSZOgXRpzIN5Gg//sOV7YnLzCsiWcQuyazvVL0A8kBhGJ+kpMhXHuclHwCF
RwX1YkUFZtnMJc6VwpfKMYRBFzhR78tmMKmWvaLMs2WjYq1csvh+wKnl0dGHFBDAaWZ7Cv8ybIDj
4rIJxpw4zaINqQGLVV/kwUI9IHyLRmNYg09dKIsjHr0SO3sdPTUIPVo0iVvIRC5OinRo2J1q4YIy
0S7v7aG0VxR9+sW5byVPbwcax2Q0gc+erF76P9K+bLdxZNn2iwhwHl4zSWo0LcuWLdcLYbtszvPM
rz+L3he7pRQh3tMHhUahy4CDOUVGRqxYq6gE3x+T09AiBwFkEXGrTxFg9Yo04huKIfrBRzQUWhx0
1KCSbvO4SQHqN8KNOP4Iw9aVFz5pzp8BL6MpqgbojPZbybrYVHwhcEHDcYiNfAPqpAOgCkKtPItc
pTxIvOHvhKzwKM8lAW0AQF54Xs6lB0B+D5YbFekqJCaYvGOkuX6kiFF64qoCwgxnbUB1D7q52laS
Vmlfr2LvqdQrK6iXHPk01TdLgeyLDElb+Ec2zJWFBCiiFpahdNEXTxWfmqA479zQiiDZUPIZrdS3
tt6jl594ia2oFVwj3oK5hTb7UUAhz7djA7xiTh+86rHJu3RRiW7mGII0GSE4UoPIWbHHkBtqJRQS
IT3VLjiLpY1XteDEeDCW8DUz9SEgmPDihliMgRLd7wvwYhcURaPqOST9TvG+fOY2UKehHhDrx6Nw
/CqJuMTlOJcTvLLHnINuTNu69GEvIw++Lf9MTRvH79E5RHuVvOXQhz5V4f/H7T2TZ76yy1w0aSpU
+hiK6an9wjsgknep/5FqKyXLQZkRrORSJ67yAI4uvn+uuJ2Lz8nNOLJ6tA41uyy3sngBSTpz/q6+
aNoCFzPPQX3IxbMzPaFIPnUJ5GbLJ9j1PRH876pfJAuZtQeoGnQSpqZOll1oGOJAq3LYG3q0T66R
bCWbbOU/91hzIOspT2j+MHXJWG1B6boj5t9k51ZLPYi/SAnm+E2xyX+/gwlnkxYtx76BHbADDQkx
iISCMAGdK/bdd/O+qsx9CkhrTran5+7z6Wkp/TqXCr6yz1zjVdpKhVBM804AZwUHYbnHqyULV/02
czF8UO5D0fjJ+7x/A8zdOZd2WeahYGjAMhFg3A0FKT6a7PHIprFr+ePKlDb3jc2EVVe22GtV7oJY
9zFGXQOPf0TC+uAOr733vQiMmUsRXZlirtJEj+RskDAs6TFBew0yMegMbndVh6ctKWUn/AO69fbB
Xcpoz3uuf/YRW1hRPA9BhY8TPQjrrICkJOUf+Fd+3EbfQOaMkcmBdiWzimdRXcjXzDrnC8uMD8P2
6bp4xOzy0pMqAEoX2n1PxcXgeNZnTalskLwCOMGyaZSdysmqB0ynwu0mzKNiJwKaHURb3nAQ+9Gm
2k5klx/iG680lNdtI3SQn0xQJDTKBT6Aufsa6/zPxzDuKm2E2O8FrHOYP7SQ68O7hqMRZ6MNHmKW
yi4xuaW82Pwu/sfk9PMLDzk9ekEug3mWlL0Q2vUk0XYGrlhYpBKZCe2vBsf4JFEcy9BIsZfs1ERb
I7RCH+noru8fyrn6HGgqURGZ6nOAkjFT2PGTWFkup6dXG3KOj75ZPQQ9qRNCt5PbAYvJuls/U1D5
LtW/ZkA4uOYvTDNTaXCa58Xa5HRNu/lG1Q1do6k9kZJv0nU6UvoTP2SfXW55dlRR8/7A5y/9C+vM
9KpN10VpjYGXX5WVB8RXcKm+UOmVN7dGY5X2U0eekGg3l+jK550EavTAgSJ7c8NXHkicnwQdnjOx
9AX27F7KTLXAJTei0/2o668VeBXrGI1RG3ipMgaDarhwcG4pV6AjA/VOUIGpIgrsLBxOk+NuSPky
OfUtCfUVwDZ19eBZwG7h+NLhO4nsITT5aDXKG2MVPYAIuKDpSrZViELthe8xsZBIq3dhsE6XGtHm
PBnYB5BXgjtDUYHZFl3otWIX8cnJEGp0iWbIXxRDCtNhDqaPeok3duYdK2sTj7csgwkOLMDXB3pA
jqkAQzEyv/2wHpM4JcAmPaFJfXV/w0nTd7MxBmYd/gq2AKNlDEkDMlWtWqcnsKZrn21OMu6QeMRA
+fFVeHcLwn9XeU+rjuT5NtqUvg1g+Qil06++X/G5qYUmbuYxMWN566H4I26jN3EPGlnxADo9F87+
x0ss3DF+t5BmnL1PLz+dWRK3kyKIoja4ulUTPFS06KiaARHxwEMoeMeFm7Qg2bp7zBbabW5pWLBP
9WkzQHAd4SGbZAiiQXM9DT7QVam2NwSCGo8ZtOYhozJVwPG5qglSWlBEW1UnNyRDa4nAcNMvcPFX
+0DeNEvKBnNZ9KtPYoJ2xLC+3/b4pNo2Bwto2m97ox5WKRpqv/IfeY0O1MSGVtOqoeJxYQvNvBKv
bDNbyBdqQGmFEffdRn2KPs7yz2Nw1HbqJtkHtNyBwLC2fmhl0m0ChlVl4wjUe6QSxb/bohkseJHZ
6xf+y0AdDu9WwDyujw4PMqh6KJLsJPtDVGxCrQGjX+1KybkF9d1rHUx9L1IwFNCwF4P0uRkT/nWo
9eScSQbkTO7PzpzfAHnEJLoEXn7UN66/ZgCIQMF7Kjs1tT/afJWlNJKTLyhbKc9tyffkvrmZ44xi
PuqAMvIVaGdlBm/0WtgolZadNEmTN3og4H2A/IWpcZBGkgo9IXEZL+VHWH00tHoBNwkYHChagIuC
F7oepDgIkZA3dXYSY1NVSBlaOJJltpaOJbo0V8JwlM3ioVR3krDWchKViM2WOAPmXivQuwfsHZBE
UJyxrcLS4A+ikjfZiVurwoMIpSTww+wLNOwPIFmmjclvKtlKdUts7DEn+Ze28JSY23lwoqIGzDvK
WYDeX0+D7Hui5itFdvqEeHpBkz/ZS00LO/i8v8Yz6Esddgx1ggpD7pq9HPJUlEbex0gBeyMYaDW+
FH5BauymAqlodCAkKjpYFBp5SMaUHh1HS3mNjIYWSrCwv+eqDaDmQvoc1EuQI7oZtKq1qLCkWHuQ
Lmfb0/aZM7cAqxMEKX9fF1zvnM8HUQhAMuA2UjXcjtdTXLY+GEOUIcOTFIEJQoBdmRA1pYpTuKQB
HAqxNlkKymZeF+ipQl8OIlH0V7KvC2TAOKHh+ezU8XlncsWgEbER5HWuuOBPz9KBaK3kWQAMvXSG
567GdhGJdyt6gg5a8BxPHDQa5Ph+7/GLCL8VitDFycc3uC7/hnIS9zftgV4yU9FFIUkoM98gCKAg
PNF1QU6MDFRhjhsphr8q3DaKTAA4UmC1+tgbwT7XNOHekAJAuvkhEt8gnSu/aX0KnkPer7qKyFog
4M7QMmHvdTFvEEPs/Fc3F5XXMq3ayk40Tj5JbZrrC3n1ubsMAApU1gGJArSW5ZiEKrNcukaenzKf
hqol5Jje0cwmhZeUcsWn+I7P4bYiCA4OXTF1LVD1szsXtgoULQDSkA5Swe65cOimw3sRKAGRjXcB
yi4gGoOKMgD61ztPC4uxjODjHL8raCVsVH+L8pWGGhUXPgjucw9YHnpcJt27pQQws//+YxpNt2AS
RZ0c/vXatIF1EzKuyBx3RADGmYjReVJmq7o6afyhdPd9eFgYLXOPTCZxpkGtrYBZFHcpO9oqyjsd
SjpO8DHa6eGTo91Blohi6ZBaFHe0WaO4Yy5mnKaRMJN8ZZYJ6fgq0Jsh1HJnaD7kbyTAqI8+Dq4C
nHw/Zmu1s9wvMVzJ+kP3OETGCTDfvn/X0DirekvbkAlrbqaAmfW692o5V6Xc4dY8lUAOA9j0Jlj1
O8OKYgodoYBCJIH4FlhzQEA2gEyHp7qVvQG2t7Aa0619b1qYW30ccm/gc6xGuBntwslGAll5mgJr
zJ+Nh2Ifrn/WOBoH3Vp6h8wuiIhCGkr5cO6seg7IuICJTtPcgeIZknHI6A8ejXo7FKHHnk+1tYWx
zhpEmzIeWUAA4z16vde7ofZ8IGVzp1LO4MigfPcQomE6VIHfQhvOEhkCE579LjI6zCce1knwhUWf
FNrIAXkp5k4y+E7kpisOT54MctRooVhYxJlTrOC5AIZARYUsOtuTN4ILQQjKoHD+oC/AjFbQQycn
71FcSJbPyaZe2mH7WDxVAjQwhJ3Wjl/ql/FcYLeEj5xVmO1OBsER9FNRUNBN1+7pxwBMj2/p6wSE
+c2n92xsSvv+wOfOEXwmLi5QnaBBgz3TahrCeSWFU+YhzbKQdkulkjkLYGpFXgouUgJY53rPiDm0
LRQpLZwqSIRdD6Sphah/qRTK3ku/e2UqwwHaoENAmaXZAnFGK5RFXTj5RqQFkexozeOppex6sveo
uh6t+JjTUwcqnFNMc/N/P42X1hmPnBlchsCvgXVgeqwkzYWD6AfDgtdjw7mbQTKrJStdUoInoHDE
bfrCnfGiJxxPQnMlUHmvTw3s2ftCUDe7fBPyfyIDB2yHWb4yBQFVhU50J0JrcZnsjGjpVcQmt/4z
qgsTzPNYAfBHh1xI4RhrcRt+DQVx3/FCsSYmEnenfnpm8nl/udjnyI1JZr3GSpCDrMKo/I3yJZ0x
oa+hWX6mu2AzANOyDY86BNoM03hZMDznZ8BkhJmEqgFCFWYFAy8MKt/A+VdSIF4rCn121+TrlbFK
vQcBwrx6WPwb3wYcDWDsCu4Ige35VdLK16MqLJyJTk207EPslGS7qIswfTp7D8J5TodvavliX7dx
37icNHSFI4FkNVrHNmgrkNRwwSiDdAKqj9JftCeSn3ARHindt/xbsroIv8skHcCxAsvKY2+Wm54o
x3gnP470wzCbnbawhtN2vBonYl9w2gJAM0VgeHNcOzQlz0CzksJlolcko6XmN2tVGWKrhPixeX+7
/LbU37PFXLi+Kxhh6kWFk4BgOfz7PfzxkS4xuXo3GMB/yo9V4tH8CQJgCXJYYCX6g7+Hz7Lftidv
Uw127IlL22lp/Ey805WNJxQ6vkmVzr1nCuCZhgaI/16MPp4nBFCraBVqJjg2uGE1dlQTFu4s9ikP
AajLFcDD6noF8LDqAf7FF9Tdj7t23Z9koGnxOErAoo62or1m46tQGAve92Z/T0LnyMTKkHYXEQEx
6y7lfB20atM4epdYufrUClsRHT5xD0IK7+/9hb+Z40lBc+JZgJOAOBFLFxJoUlMUqlo6RRKf88iz
UzQdVU3zet/M5OauthfMTN20gINp4Lb4vW8uDk7aK50SjzBTDZ6VSc+Bkq+67KEbsoVNMzeeS0OM
v40qTG3SwFCniC9hllM9MQAazBambWY8wMJMevSozINCgEl1aXKVK0kZYDy5k/c+0f2TltuZsaSL
MrMVsBEQZyDIBa8068WFQI5CuRtKZ3iVYyLT8lDIVmPY91dnZtKurDCHP1e7Vs/ksXQ0PgWk6hBY
Y6ouRPS3Zwmdwgh6QVGK1kmQD4nXZ6kO41yC4FnlCCqH7vW2kMDfJ5QtGtpyMwsVlUaVG9G8jQpq
iF5B+oqLrLaOkoXRzs0pEgrosoOABdgfGLfCJ23Z5YpUOLzWkhhqtXzwFckpdbXAlMHrfH9ubz0r
xo3LCiUtlNRAks1slTANOzHWvdIZ8/fR+8oK0TR8UxL3IIcf91KXrbn8EGf+qc+hS9bV3qpOTKgv
+/xaEVsK1LKqNegiInH7iMRusfR9N4HC7/dBQw0NPaDgYbdyVEZtynd64TSlsa7TlKpfPvqlJOmP
sEX/e/SSa8SX1hy/jaPA1qVN3j9UvrYCd9QgP6Crx49f70+ZfOssFNBwiYIMYCUa8Jid0jRjVPe6
hhh3KN4KA1UmwI/um5jZ8UgbIl0NrkJQbijMHgAO2AclcFE7uQDl8GDbeyqJ1AUnMbPRwOuBPLgM
7OR0hq93fNBUWjFGVe1k0VYYfwrDMEMQwIj+CFrOeKFtdsYjXRljznCceYKaqmXtKCXazZpHP/9q
8+9gCcox/RrGkWNNcC1NaqFI+DM3YicVfVv6WeOo9ScnRUQ3SsDKRdCgPYj8SfEj6/5C3T638BgA
ITUqrkD0giWFXanOQ05S7RoHrfBSHVoC7ntTqc51DVC+4VQbQNACzRq+shd+F22yF6M9GWAOsXVH
3VXy+v7n3O4btPmgyx8M4JKgAzR+vaRxEg9cLAeNk6SHWv3Wk32oZQsncs4G0otAWv6iTFkWOl/O
Yi6R0sYpw4wE3mOaIc/ULtTHbvemjPhcmBYRzb1QrLseSJ7yahU2eeOMSNcTuGJPtia1taXn8u1+
ubYzDfbi4hd0QankGnb0Adkz3tLDVZisWgApyoUjfes1Jks403ibi3gWMF4Duh5yDkn5xmkk1ae1
0D+KabbkzWeGI4KJEAQAIAeZVAGuh1MVnjeKgtI6YKOPaIvXhryQ5p328/UBQ+XqwgIzjEYtjNAH
cZMDZh+7oGhI2ej201KjIlu8RgYbFSp9Ip1FSQPXEnOsAs3ISjQjtoAQJw/di9ohgq83BpAUoPNI
/Kexyc/oAd8MlbuNR2twof8r25Uq00ayvBc/tzo08AIDk6Ke+JwF0FocY9vIwNFzvH/kZtYVX6oh
QEUXC8JhxuPoQyPgcVKACVoHm0gdt4HVVsP3fSNsMe3/zcc/VpiFzSH0VOZD1TrJ+NBAUlamMeDl
o/zhH2RoKiqPXgccgZEdej59zX9U3w5HyxPjBf8yM1igTXHuEVvi0cfqHrSZ6uZ6Wg1OKKpg/GmI
sjBQFtg0DRQW4FMRUfKAlTAL36YSyldJOyAhkcKDnqNj+NK89vv6AF6OlQqSd+8QHMAz4I9WtRHJ
3yXBkBn3pvAImlG6QxgIvMn1EYKITxdxEMpxwDlH1MSnQraLq9q8v6C31yGGqeLVAa4IXL0shZwa
Z0k29u7gCGm/VkPULDo0g6Zv4lJCjq16/04oWBvQ9AsMCPKO05JeeLiuTlFmqsrRGeho9htplz8D
rLTpaWem1rAbSHDw6E+4WmqZnJvHS7vTzy/sBknQpDxXjM7ZPCw8omZidcAULsY0ze7F75bFsBbD
Er8bxcTVZ7urSQzgylNkLykRzkTH15aYGGkoNQ49fLA00M8EjOzZg76B9Pt6XFXnyvyo1sOKs1UH
WWnIvZSmay2JQ8wcCITlqNWj2gCmBziY67GO+qilRZeJTj90EU0nrjruDZx/RP6GKGTSUK6G4qUL
xaBjJr6WlZ0B/RSl3WMArDd0tEmujus224+DJerk/i6+vW4AXuHhDhQZGHQ0cF5/Wwksnip6guyM
XDzSbBRkcxRVfx33OSjy5US1OZUHM1soqat/YxkxMsBNKDOzOQhNz5ChRfLSKcWAdDHo0wAa4fuV
t8mqc4D66n1zt35Px5MMKgxA+CP2Z70SuFlCbgxD2QlK9UHhcrvmlhBBM5HkxN6IdBoCchBesrVz
YdAS1BQN2al9Kz+ADUCrN6NO9FXyHTvJPgff6NQl1+3LxJRkuwZXoXAQAG0XaLuYSbz1T9cfw+y6
0EU3buTqsjM88QVFJx+ax9AU4wU06DcVFADtpHgZX/uYDDUAzEazuT/ht4lp0AdBLAtVKF7joRzJ
uK1ML7oBPfYyqCC5XZFRSXgKdq6WnnIw5KrNNvYfxGYb6VtFINqoUz22Q+UzbI5L0pW3larfL8HV
C0lypKvZrDGnFFqhjqHioB00NiX0l9THyHvkaHBQgsdEsRpulRQPxU7c+lvg45/Ux3IbH8dv6KyJ
RHwTtDVEzoy1BIo+nJGFi+Q2HvttP0MRHJgPCeJu10cwKisxAy2P4gz1VwPd29p4SqSfH7n97ZnM
8reFdZk7CciT/Ncecz9zMpyRmsBe3660bbd3jK1LTh/O89+Fgf3KPV5HmhgZlNox5wJ8rMI4Fy+J
OzGNIsWRHruY6BWpD/1oe8fAihQbXa/xCmKlXX/0DAqyfW9XvBqCLT607+MfrX0AkF0GntEetSdF
XadcT3NvBFkStwrkcsEN3l5111/KhAx1VNatpiaKk+gt2g87Mo6gUj4szPw03pv5QO0JBQy4CagL
XK+06Au9p1Wd4rgDjUq0Zsh4RRwDEU1vfkkmqWC5JgYUR5ciIrapEyEExocYVweFi4wKO2PZUKps
SLhWcYLiCx3QrpkKZgrhxoRIw7oOHgcwhDf8cQwWhjw7rxd2GR+gDK4AmGCtwPO9lsFLihXP/9Xa
TYQOGN4UdDLhe1l3HMDFo+I0Qe2MWrRu9XolKf3C6+/2PYspvDDDbGYUC30VMmWKo8TKSuliQHKH
/KtEUjY22sQK4iZfuLJm7ubpokLOHGsHhgMm/hKSwo2BEVKcOH+Pyl1QgxhTOZa4VzouWPs9Z93f
n3MjhMQkYG+TQJfAQrQzNdKk0VMVp+sBA/feFLFbhe5zCkRUXyYLg5vzQsjT80jBIXiGysv1WUiC
sg8AS4coBDLgUDk1NCtL0yXxn5noTwcSAI8Q3EATZnQa80Wc6Tec0qRAVjtqHCDCgOBKdEziVxnt
/rxsqdgovWXwpLe61kq1EQWnKLULY1NDiy6wDekdTAoAPIJhPYHk5sKWmg0YVLS7YiLQCnEz40oT
jI2INnIHPAZbkE0TN0HTDtY3T4ivQjjXx8PQ5ajrgql3/IjRztVUK1B2SdKLZwAXCIHxiWQ3JG0D
vbil1NhtkR5uQ0UnMaoQ4HkAsvh69sphrKUOqFxHGEqiSFSsSFdWa9dscvLhmqVHGuUYHDpONwf+
BNaFf7EhL8wze6QH9ljCdkdw2ieAnfpDZ0E8oDArL0DLkaICG2EM0sIpmNuYoHQC76EG8AxAkNdj
5vNa67QBl5YrVtUKCa7QlAcjtheGNheeQaAA9zBekcINHY2WS6oWdRJixRdE+JYlk6NB90eP2H8M
Yn+tAvLA0w3+V3M4k1rWfvtmfZOP/cfpudnRgfz1yXb9bK327+v103p9fvl5en7NiLkzPee827p0
97QEmZrzD5efzFySud61dTVgt9YjZKTB5jbsOq2wW+FRAFzj/vzcIimw9S6NMTeWm3hjpQ+y7Egq
VD/KLQCPonaSU1v45AobjMDokt/q+zDfufpS/X/a1uw9fWmbubVQ2ZGqMMXaSPG7jORlV5rNUtTH
NiH9XsmXRpiz5bl8nte9Jju7c0Z6e6B4/eB9nxFxFW8gK0NEC73OIEbS6MEjIuj593gea6ZiLj2R
5wJQ0Epg00+ZcIk95REogKU4wj3jDX+yft1O97RH6vExqHY8+PDBR3l/ceeOGGoiIkpVaPgHmPv6
iBW1XnAg81WBpeaJEm09f6Ed9Pdtwa4gkrTwXRAdQMzPTC4QBSlgXLHq2JsNRzcvI/lWTZl8aZZG
v13z+xDQwlSJNTX5Pa+1TXx+nRR1h+Nf9XR/rHPn/PJLGB+mD70sju00VmU3OK4EbqvgD4AQ5n0z
v4t0b8TMRVepnj+kGkackGGbkPPZIJ+PnxW6ucv9+dN+2ejmd4KGbtc06OGrO0NvBoqNSDCjc8r+
gOYgjeynXWY1u9eGKgtfN3egwDoPQbyJZRqJ1usFHwtfTyFxoDqtK5Fm2LbSOkvahV01O9MXRpgZ
4JS6RPNxpTo9fIUOhKWgkyYgWvaxMNUz3uFyMMwFUWnIFtc1BtN44FdqtKolaRENC/HR/JRpqOri
IgLbHuOD+FJPjbHtVUdSRDwU9u2wFqSlJMFchAnBGlQaECOhy4Px6F2StZ6fpqoz6IBMvpbPcn7S
wPnGIzmRfd6fttnlubDFOHSRdxW5DBPV8Yzd+MWHZo7GKKFaCprnnBnaJn9Lzri92R4KoW26UoWu
r5PnpAulTVXxYJQtzL5/QjDVo5hoGMf7I5u5F7FOeN7iGjeAP2B2t55DXiGPJdUxFJAS6oJfWHUg
rMYcggPIEtFiDBYszjhQNG1OPRoTdw3wxNfnyRhkLfE4OBWpFN6EEBmetnq5P6iZ5boywWQJtCAT
U76BPxEimUiA9cpIm4x2kiwxSs5sdHC1oq0HA8J/LKg2HgOvjgQYKoq/QIb4RUCGfn9/MEs2pp9f
vALGmtc8rYSNOoKg3mOjrYV+AQ49O19IZsoQ2cCisuhjQx3auB6wvfsY3OrtOLyoKp74MlfFJEIb
x/0BzW05tPoBuAeuIHTpMDeo6KVJVo2d6nBi5lutn0lEGEFGC61TfqUkAfovM3/hAP8SqDNXzESa
rU1NfyhEsFi1Jnf9Rkh4DNFOyINGNPIarl5Ls7MmvpCAFHQSS9es1fFweD/o5pEMkAPeQ9PSpJAX
IOsfUImTfzERF9/ETETCAVSIRh7sHqN+qYOJcE5vUrNAIUaeSMqUXF6wOLeXLmdBvN5LYYn+KT/H
LOjpM4Q/QnETBwsV2lkTcCfggpra3VgKti7tE5VDTd2Rx8cOVJgF+j70hfM950IAMPuvDcZpGV5V
ckEtw0+O3Vcv1F9cVln31+aXDPZmw1zYYG7kWuLLBpl8tFRsh+1rZeFNTWvsHbym8Sci5Xmn02Z7
lkhpIwh++c6gvo6NFWFroXkhAw3R5ojjs1HREDQRr0IFj7o+Aakj5HujTfiqIoZ5a2llE56sFfPp
32yv39ZHqJ0BjMKe6raSh37INCy24sk2xK/VlZdk53xQN2IjJo8qeqbMhVm7DS/QJQ9oBtBSKM+y
BACI0yOh02LNUTQIAGzwAsrCkIoQ2LlvZ26TIa8ETY2JDV5jCyLJ0AxdKQQawhi0MPApeBjiFtX3
rtKXNG/nvNU/plAsvT4ycaqUhaJw2M9V+RzK7avci1B7F2oCyXuF+k3f2vcHx7YxTq+rCdMsTAiv
35zntUkv1mEzSDTnXJsTkBq+CukcM6Yh3lno9qIxaF850tq1qVsdPYuWQJCSXqMYcP9LZqdZQzkI
XX2gz2Ybm1JQZPaxXGqOwW059Ynnvw3EPvdtzM4vYCmQSkbvKMC214PltEgZoMMFqlUf/L2ogR0q
aBk1ioKcsnQYw9V9c7ND0idghwTNL2Rcr80BXDCKgVtrjpyEREE/WqZ/1OPpvhFx7kJF1RR5cjTC
AODIeHZt8GUODE2aU6L51e92XU1a3NvDT18f+BiMmbahozmSPxQqMnTyqmhA3bRLRygnrAPu2LcR
QZ0DDMaQPXG7B8/PiRubVXPgl6DHLI/Ufzbbr4LOpOuDrrHrCen6uqzKekAbrJ8AKi7Zfr3r8NDz
NmJtKugaRXsGrUTjX6wDWpRRTpgwgAqbry07SR+jWNIcoYM4pKbVTxyXJisXycYFLNdvZYL15Jem
ph14EUCVYPCvuBCmwEMNPtXeVlAsH2hGkK5AixJQZMd005sTeVhBHhEGgA6UevvWGtG7GJODt/r2
LAKahkokvkH97dNTQ41/EeVpgH0A0QnsEeQ/rz8SCfRUiVNBc4JRfUEQ9KKWWkHdXlxSjGX5f38X
HJy3AAzhOYuiAxMD+GOcx0NiwEfjpoo3EWlNwR6sijyijLUWzMeAfIMQIyb7bJMTnbQWcrpoAYKv
Ixj4/ZPy+764WZyLr2HPY5Hmfu7ha2J1INAnM85D9pfrVkq9ctOdmjihX1FJRc7OQH/OJycAfp9B
EHYzZJbcibQdezuodCIUgGVzO0PaALds5uoO7PJSCIVaPKcjWtcRkZSz4G+TSV42eqwau+KgfYDX
L1V1wjuBigoWWOk7FUz03kbJQQK7xPg6F7Zczvz084uNyIHvuR97DV6hRbNhYBVo3bw/nXN+B6Xi
375wRPIsWrmKohxn3IOmYH+oR5HEwYsugUe5Wbii5jI2aN4CgcQEHgIAgzlTKFp4gZ9i2Uqcm4yc
ITZmQnoMDHwSwa20GiiY+GyVYjMd3b1nfX/p5OtLJirYJlqrtij/NYU/A9EtMDUhE0HMkC4VUGYy
BBpQK7i6UD6EGhHz0mwLsdYkP9Qdyfvgh4+0Bxux91GkH4YC5n09se5P/q8Eyc1evrDHXGVh0RcS
RGow+/on7z24kl3Ea7XqHM3HrZ0XhAffRQcCAtPYBWFHjd520w3Uiog6PNViRKqyp7FgSYOEDbjD
25y6yJomz1VhxsL7IIBEzIPmDcmLY9y+6u0zZBOUMVpHkIC7P5bZa2Gat6mJA5gQFsrZN13mFUqi
O/FG799d6IL4KDZt5HUb7UbZ6RdqrXMpc5AE/2OP9UpapBp+AXttXdMxS94U442fNIQfFVA5Gk+5
XoCgxAChhaVGT1AldpVFCsBpfdj1u/wG1hf5ICqYuhGc3n3kfeqmz5oIgBqo8QTIkK7Q/SHKT4hg
qKTZY0L9rrc0/oMPymPpr3PfJcJi1+7sJ039ICi8g2pAmw78hcuoeZ8vgwhbqsP6O1KBDFD2ledU
Vbexty6WtKxmoG1TnR0lVETv2pTtvLZXVHnKZV6uO4mCtkhLOSjAnjle/17QGlJtY2FX2eb+Vpsr
JF7aZGvgyLLnruplmHYgoDPq2z7t15wFDlNy0MkbyP9JSSITipwOGrHNZKGQydKl/F6IF2Nm8xED
FNv9arIP5ZW6UndtDo3ApKVoY1OrlT9UtK4eIeSUpDtZNKtsqTF08pU32+6fOf9FolyscdN7Ya10
sF9AMV7izrpENX7DS+if9P2Fcz27nxD5gjAN9UFUF67XF0onyqC7JY41pD79JIRipBkjIg21Hace
RChIgSD7/vrOu5ILm8y1F0u5VEoA7jqSZMmrTkuohslFIRjIB6LWb/lJcH/u25yL8lF7x/NQFMDK
wEJGdCUsJE7vdCdQeLNOzzzQOFn0ct/I7LohVwthDh5PUZEZ11A2gpyVoLIOw4QG4tqFIJvmWrVc
UW5Jlf735XyzSXAuAX9Ghg6v3uuFU7kWePUKjgDd32a4CTc8RSciGYlHQN+J2siLgXvYBzcqqnCj
yZFPVMHW6v6Q7TvzfcJIuSTZ7E8d+RvTFKEcyFFQRRHt09/7szK7w/CWA+cSJubmvexzqlilHRy5
4qeO7mIHD9EOOkd48trR0P+JyoJ46fm+0bmbHiXXSVpoAk6z4QgvZA3q4TCqVxJJoezU7pNVYxi0
yRCTCAvPu9nddWGNWYuiLqOwULChVbjEXPyUxb8DXmv3hzT7hkRlE+2NYOjHPmaO6mAkUSpyPlw/
95pAUy9WP9tq03QvnneO63VckwbAPj7AbfQQpk4irHtFA/lHBizIZ2g8DBNRQDOiDzm3Sil/q716
VQarXF/l3fr+t86cBEQIYP0BwRk4UFj1ykiWRr8bMP0e6CjV/l12j+gcJFF3KENtYV5mehEAxwOc
HOC8SciJfSlFhjZkRjy5MAT6iEuKte+vRm09lDIJex8YZTLWYHJCkq4l/Yh/FCFr9qJ0C8d/1q9N
2EAogApAHrH6iJ4w1kXOtbojeJavWFm2So5NCblSxEqARgtHMI/fn+e5bX5pkYkGtET2wtCf3FqA
t7o3cu9eCrpvt0aP11cZdecOIcn/zSQT6Ddu1oTxAJNDFFmjjLj+fzg7z+XGsWVLPxEi4M1fgEak
RLKkUhnVH0SXg/ceT38/aGbOJSEMEaejTUW3IpTYLnfuzJVr1a99fMnoUvbibqsK2kqn3toYZ4cr
YXhj1faTwaN7TKrgKXJ/F96LEeibNGhXdu6St6LiRgMq2AHrQ6VSa2SlKsngnBOd5Ef5KJkPnWDr
oBiRjzC/N8LKCi7m9ujABkMJqAuZrtml0ZVdCnoCnJoMRMY89ryavIf8k7KT8Nk/1C3iBcepJjHx
ZUKe1NqvlTMaPH23abyytNNumV0pKJfCEQGYky6nuSiA5LUDisHkh9nIW8P7KefVQ22Ydgaz2f1N
tOQfri3N1jQW8hiuDSzF7o9aLBG5h27HbCDEJzsmrCzp4rBUpBrp3uPyn88wgsBeEba+cab4RAQV
7lTZsys9cyRxLTe81B1hTs6ZtBn6kBQzb2/lKG9HrygCY0KfBOGBRoDROOjZr3HTCm9Rv438HALo
RrDrn4P0BKmmAw8EcJjmoPSvg76Xo7WK5JJX4pOAvpFLwim/f/JVNFlEVpkKCcnjpEsoeiKE+6Ka
W1//kQvJwcg+KV72VVG+/YsFvjIqz+aB2oKO9KtxbvG5Qv8H5CJK838a+kSoX67spumIfNi3XIgU
XLnxyRzfGhMFRU+DBmNigNJQHIMgFOJijfNjcRtdWZk7vjGIxXbMSchJxyGhEkc1qKULvovsYFgD
TCy9u+CF4V6DZwtKv3laulNCq+bqJg32vRY3P0c0oFxId8In88X7Gq8gjBaHxtRNcqbgM+YPjhGa
xDgNYT60wjezxomrP6vqmyysgVqWFkonIgM4M/VCfwiQjSBW2mQwzr35Goxns/793++6CWH7Hg/D
NjzbdaXRujXdEcbZlFpbK956SCCs9Guhenan/XPf1uSi5puOPptpumjF+dASXyhdGIa0udERuh2h
E83kz/FIDea5In295pmX0mtAR/9jbU7yTT0klsFPG+e0Mg9KdhIzmKXCt1I4SOk/PqRarlNqeDY/
fgxjf5OXEhw/47GPy60lE/9E3/qqc8TqYPpfjR5FO+vids9+tm1dR9Bs6EHtPniMiqMkHqY24LE6
wjtxCNKt2XJwX2gRhh3ETgU6R9InFCIbODyTFwNtY3lNYHfhCr4Z66wAMYiyG0B+YZwr2X/p6r2p
IwSQjXRSPdLy0x1qaa3ktLQvkVmnz5PUJX5kVtLriB6VCCj5OTFCJ0zFkynkh/vbZemImdyrPD8p
5onzqpblNs0ATaVxhjlctdtYthxDgQhATMgo5Z5nrFx6yvQa+LA/0ROk7ko3nDlHQxmiHyVN7Rrn
03fN3oB1AYr5dcrwf/9x+hlufmYkZ7/zb8+mJO1MeX2Vv/Z67LRf7g99oeWTAJ2eKR5jFJ4hZL31
z77f0W0u8ylqv1UaOzE2if4Y+Q96cxBHBOAipzvXVWW3RxGw2+jzbtkRu8OSWK/RdyyBwG8eC7Nv
scxA8SSzMM9C8aDXwYNQbHUeJ8ML7P2BtSffkYZ/XcUpeV/9gUxkWKtUL2WXbr5gdo8UUt/HysBz
xY9/ZMauqppDG8AXp+0MzW6756n3Y/yTx5GdZId+DY2x9Iqc2gfojyR9yIacRShmE7dC1tbmWQ7o
Zy7lXZOMn1VwN3X8OVQusnuSva0X/qqTv5ryiuT08GtEREyj2hi+icHgIJUsKZVdyholSUQS5d/1
2yS4vRKMLj3rJlFegila7kFPT27iKm5pVMFrvaIyz671nXesl7ibllZDMy1P2pA4phrZVviY1I7/
SbFSJ3cfhnFD/8xGWpuzBfdgwTGAjBmnl/6G2cO79aQkyDuJh/cIFUl6jLOVaGnptscCvxkyBHjP
3xftaqy+p2S5XmnmuTb3jbGxHoT6WdJOE59M8ZzrUHJXj8Faw8a00jMPcWN0thG7JqgKN1XNs5W+
atbPqdBVK7uVs7/ghqwpGQaRlTUR+0xzezUydkmbm5lAJkAMASknKKGpiQrrcJl9SXFPTuv3yNsA
Oqbm24cP0DSWJzFszGfdEHRbyq1/kV3FGQHfZUHRAn+Hsl99USUXaSLVrGYtnKRi734StMeYFH7y
cn/oCwECeUAgjUixAHua09lUdRGqRcT0RiSFROJ+OXpsqgdKFh7RnL+WfVhazWtz0+dcDWuQssGt
SoWMV3Cq5X/y4KQFawCitSHNjqQlRHkzDgwpbMj+Z7aZ76RSseViazyF/yLepsGcZZIg3ecim+0c
U67jqFEz65zQThxJr0pDgVD43shrG2Kpn/DG0swlqtBbZVGawo4j599ieoCG2E5LdV+5O6OrHjMk
P4t/qoanHLrsK2+XRTcHObqBOyaTA0budt2kTKmsJiiss7xXx30UfYqNl9RtHEW+RJJFZe+gNS+1
dcyVVwFG3/CLQqN1sxItLEQn7y978tbILdCkd/sR6qBCaq5V1rmlp7+G0GPUKJPDgV+ZK9mcyanM
nQ46NeSsiZph9J1ZSjM5qMNRsGhISjea9zQkCHKGByl4Nruv9w/g0on4X1Mf2AjTsA57q/WQnxWP
lQtBAS3jAAPuG1kIbvBrMllH+jXpDZ+D6jI3CAchZPME8edC26SI/TTfpYoHQXDyukMMEiE4dMkP
A8Vgt9ha8CI2e/BvtfBgrEBGPq4iKY5Jz5E/uEjmiY4YoF3d6pyYOBffMqn4DsgF7nqj28VKtfbo
Xsgr0OFN/y/JTqiu6TG73TPoY4C47CRWEs0E2KXyckq6aoToZpA7Q4xwirqmHvtxSbFJqw0vSGQF
5HeM5pWT6yJy/X0duueayNCrd43sO90KPGh5YFdGZtd9VcuDGJi+e67iv2H4Yu3S1IYwUz+U4y9B
ETfpuPYu/uhXkb2QLLpjgSVQ+pxNJY30g+hSQjn7ChBc9y0L9HPpqfvW/x2nT+BS7u/ZpVmcVg36
J+CEHyhYWjX3IX0IrbNIn+YwHouDWIRrRdTpzXR70BnTlZGZU60UWBBKhBjPqtZsJeUpix8qw6L1
S96n4XNvfdPd34OQr5z5hUgKs9wXOmI2JDPnRZKU+7iKRs5Al54zOTy6VrFReJGXh2aCCRm7zm/3
JbLiqxjkhafFrenZhWUlGXrnQmmdS8qYffTluZdtajAbv7HdcJ9uzN9WDXFAuzOyraC93l/T/8/A
SSMDDGDccz9kqIgAxP403xKCFWn3JwTRdFJk1Ne4zUaSnY7ieV+qUV3ZTQvECGSpJCChKsyA3NSz
rIuu5XUZpFweNdieVwiKwDr/Mhx9Y24Ep6ci2VK89+wfo81/ksLely+b4dHagLVyhgcg7rv7U7F0
mq6/Z3Z+wyJRWm/6Hv2L1kH/6TmyvkUDmqfKm7rKhzONbr7PVUiy4agHkEGce+sGvQD4mW7WHCYT
nYWAB1Gg7Qvxe+dau7L0HbPcuSrOSjKdEvnPfkAk7mT0I887rXKGYCM2v8VyZ8TkjqC7rPbGGm3B
tO8+fiGUyPTlTgJP07Vx5TRNSYk83R+tc6rrn3zB9+yy9F7uz/nHa509oOB94eoHGjyXn86kuK66
gcvAglq6Qh097F+qrLUL3rarRMeLC0xlcarR0A1pzEImGv4z0/M0DlqlOJF04EXoAag1zcyu5NQO
6edWhAuKd4HQ24LcO6a+z/KRlqloW5mGrZqv3rDWT7xw+dJ1piA0MzWDAmO9nWU1Ln3UX1yuQ2Bu
2qNLYk1C+aKqV47bmp3ZXdHIZTUWIgGU0KinKkgfaBM8qjzdwpW+jTVD0ypcbZug9KGfLTGEnq9m
ISO5931nDWuzuDevZm0WDgZSluRWxV2rt9E/ph+B8UGf5f7eXLzQr5ZGm6X3VJ4skOQzktF1XFB2
6t5j33z5hQqf13wajN19ews0DRwGkyYE/iAknOOHNCMUY2lI3HNkC59FgI/+a7+ZwBmvUKDXZNmM
vQ5D2JNxPLcQ1dy3vnQSYaybupqQ3ZbfwVVXyxarvTrh9Nyzofl2SuxH16iSfhMrsMrtSpvYUiBx
bWvmaemfl4Q2SQnHur2h/iiS50JbMbF01if+O4N4DzzBHDgfVG7sUglxz34P+G5jhZLd9I+ucpCU
o762ctNum3tKmlWwROVFpI3kdsvrRUoz1FgBK0vEJ4ITh86VjeALf3QS4aUpP8ndr7JbeRGtGJ0T
NtZBHeT6kLvnZkhBLZMWtR5LtJpy2LHrETnawQBjLvtrQeeiXQmUAtwSE6XvdDSvNorLkciisnQB
EKnHOp90YsfBcaVNddTW3peLG+XK1uySbNQ0T0KRifXSv3n0aqq/C+HfBJzUd/8znpkDTtzKE9SQ
8Wg6sN6jfCi3aC/1w48wOkE+mXna2tNv6eq/tjhzxYpSQwsqY1F3+0tbn1SwLaLpUU05edlLTk4Z
il1deuq7ZFfK/sP9g76QSObVCd+9DA/4BDeZ7dYs0fNxSDBvUomyJR3B15+59I/iPVv5Zyl5sGrF
FhU7jo7RgOLZv7jxr6y/O92r7TOOEwokr13QSJJdADLSeuPB6DbJiXfyyp23dEvAts/fkFUQZ822
aliqaSR5PPsobaFgsCZdv3gS6LWng3CSB5zfDwOOQGs03FhANOcYdbXpA81wstbdt+22/16jUKqt
acguJH5YvulX0+LBlMwDhqorLDNPJHZPUDsZXKLgo4SHftzEiEapxffa3OW+E3g/AjrLdmHmFMW3
RipXpnYBZ337GbNNjDgeSOuOz4gapOHQTdY/j8g0b4edtu83MN25YE+g+iuYFWFlDy05d4PONpIV
qjlFcrcuqDIDr88CnPsQPtTRG9pWYIztHJnkSnIyRJz/xYl5VyEypliYnN+tvdA3YJcXWWigG06v
J19a9VBYjooibZY+1XXgiLD0lmK0zanFiBBrNv/iOpua3GXaLyFdnkOb03wIRWHE2dM06aA5buV7
WlPcYiPLT2a+crMsed1rY7M42ZTbptOkydj4ZergKk/IhK3Nqcycze/MayPTz6/8gBmPg5cIuHbC
DbcsN5H8I1Yg45a+BW7iSJ33kNBgbDfduMvTTdrH+3+xqGwe5lNEgATuzdsPcBuliv3EcM8huctY
dQDgbOiBALVEwi15rNtdE/8081MaIGMU7Azh6/0PWPIeV/bn9zdconRKxrp7FsptXPHY7OOXwhnE
Xa61nxEctYPVXowlfwi8gaMDVgvM9mxhBzEMhVa2ODedvk+isyb/GstvpfsoZvHeVTtcl7FBbk+q
fxZeuIWa86Rbq5nrycp85YlxCR2gpiADMLtw5VqsczivBdwmnSDDZ785mAWkY5AOejXUkuiRG/AF
FEp4zjLp8/1Zn2u+g4OdagIQ4iC2CNGPPrsTZLMrKny6cA6fJrXFfgeXNukWFgA9jHO0Nw/BVkDa
vNulTvGw9m5ZelOYhBoksGlH4N07WwK/6aoyklVh2vZ6jFB3sEvUl3YbXSwa6LauvNYPs5BPwyDk
snQDWgjvzXxl7xpJHMWycK4M0akLYQvEpRlOLcUl090b+V/R6hxl9XQtLPKN2dkrUEokNWf1hHMW
f+6lT3IDqbFhgoy0YbnYQWNJ3FptSn+NOX55ggGugR+W4CGZJ7MlP/CVMW+482HUlQKbPqlk3NYm
6HG7fmxUWFfXWPymDTvb0EgIIboCPGmSHpm5soCj1pslJgcB7nK0sXx0PTztEfaJw/3du3DxmcRs
kCFAJq/D1n7rs+qs6fRQ4NJtM/NgkqUwg8ckMR9MPXAk5ZsBk+h9g4vHZaLGgZuEhgFlXvXMw74q
BlXGTQuUQSgsQT9Hg1KvHwIzoY3sWZZaB7GGrZTBg2dA4QyuTSWDQ1S9CeXvqfdZ9r4oaxHAQu0N
CRXwKcgqMRkfGhR9TwtkJQ2FcxujVCVstZR/nkIFx8WbT0rtamj2XrWXk25bZGtwkOnQzFf82vps
HTTJ85qq8YWz4Y6JXVXAi7SznttFq0GUtgbFXFx1GCRU6iWg1edV/iAuZYRjcqwhBeqHbOukeRiU
gDCDDoU4RxdJWs3DL9wVtLBBHEBlYUqYzZ5ead0IDespgPdAQU+Wm016sepd5l5SN7dpk4DKlryZ
D4Nq9igXlzR5zPqVK3Jx4MhAT+SAkJrOyzZK1MWNEKTCudf3ZlHvjCLYGJSMOc2l8huxrpXdvhD4
QMSBrCVUnIj0qLOQoNLh/+7J+JzzSBc3Vk4BJxCkdNMa2RqByqKfkphcpOo5x6SZZke5F10v8ips
katw2MsPgi/2hxb41caMs5Nn0bMfxZl27DJ/cHxJX7uIF2eXWgdPF5AGFMhuv0AY/HhofFE4u+xc
KyZr4FOyemxgjAnrNz/+tuJKlm4irEkoDdFNS9nz1t5odUPvJqxmlTy6YbSp/qq6o9XaBcUHQ4ts
nt/iWrVx6aBe25ytaAR9VKNI2ExKW5906LcNvRzxT3flObQ0l0hFT4TSFIzV+di6sm1rQbOEc6m7
b2mR7fIYykyoj+IfNG+otbdSsl2yRzEciAhvTy67WWoyiyS5SSLWrjGcsA72wqXaS43siMVrnzzc
X7glT3Bta7ZPoiAQ3WzaJ10/2kED4n7NnS5doNcWZu60SGsjrfNBOH/1a3mrO1UgbAXAovfHsRBw
0yfBuxlZIYKvuQafXuq1lFiEXnqhn3rzwetfTfeQF/DPSwUXyNZ/vm9wcVig0Cb+dwps71DLqyeO
pmZhNYEWzumIJJVgObWLEIwi7sU1+Z8lx0VBndYL0hwKCmi3R6topFxOE4K8XPva6U+p8d1f64Rc
vHGvbcyOUhGzG0sSt2cX/mp3W30dzQcjcpjC1DY2gfLH+mOuleRWxmXMtnlv1rE7tti05L9x89e0
Lnn7dn+RFh3x1bjmblBXBBIpOttbwQeJ8aMEAbJyFt0H8sXlH+/bWK4xqy4dKFpmAQ6DJ6OndBaS
W0VXB40pehcj7sTNqGiDPabpGiPGUl2Z+BdMu0bCAK3Y2Q2eBK7slXkOOGdT2L5DhRF6MmObb9++
5PBcig9rFpf2+7XB6edX+72o3NyVFCAtRWrBz7xtrZ9tKcHubq0crMWhwfcCLpisO5ig2QyauV+b
ZqBTqrWaTUSXVTD+Uxzpekg7QPT5MSpPvrUbuWQGiQy8+6SHb8n4srJzli6X66+YnTot861R8A0g
WMmfBpqGY/29tL7w/ADz3tvQoYvohmz67NwHjis/8SVC8zRGa4jXpWmfSBBR+dFlAIqzgxmL8Ip3
cu+eYRGy8wgYaHgqRstuo3rFgy6ljklC/cfU/NrRvdFMYnME4oK+qAkVGbiEY6qHD7SxXjqrJR31
EqUwiZvSSVNfymYFY7N0chCImLh+Jt2m+WO2CvNKS1PeP5V4GgQfKokVb7CwpBzMCWU2Ycy4YG+3
cKsbmWGOqXepLOjGAg+HwJ0X/fALnnTVahC4sHQWzziaXeGAJ7CfmYtzqfIaJfYvyV/1SLP1BZKM
Y7KNTv0LzRTuZw/C2pDO4N39nTvtiJvnCxKnk84GwCERqqx5BcAb4lApWsO/QAffK5sJdaBW6IHY
WvCUG7uiW4lWVuy9u+BrxzCMaVdn2JOCFCnLH74c28JwsaqvKCBuyvRYhp/uj/DDOk4iriT3GJ+l
AVefHc1Gqr2sc1Xv0lbxtkjVh7Lbx9FzYalfXGFz39aHRZxsgRsCFTWxgc27k5Ii/7+2QGEBldkX
0I7VhrBfxYysGZo5dLNPGi+MTO/SuJ+KToHnEqXiRLaLNUKCRUM8t9iQEw55ThxtkqEqeTF4l75V
NiE9Qqb6KRytQyb/vD91Hx3KNHccAZX7CZk/bTrwVzsjDkWodzvfv0DQVHbITobDhiTHRk2yY68E
j3EMtg0uAlp52CNi9mN1rEt78/oLZpM6sQBkTR/5F/AXvRsdhPZY6YgBqskmqtAejJON5P25P+yl
+Z1UJyWemFQv5oUjQ8mrWLES/yLyuIRVQu0gj3IPq7XNZTsG5PoA9jgL08+vZretaLrW+ty/qPGD
6P2ZiFcgr/D/a+pfFpHn+X/MzLxYWNAqq9eYab1hmweo6UUwo0WVUxXwsKxtzo8B22RughsDVSCV
PT9veYEmNK8wzNWDI+HD3sKgs13/7JntVvsyCN+jUFo54x9hcpNRVPQmSdIFBGk6DEUdD3hq2ML2
wkP3HD75B786K3t9rbQ2+aa5dzZ1kxT9JAxChvx21Yq8bntf6nzYhmlSefI4CCc3+CLIe39tI1pT
luGDrWlvwHEyQXJnS+cJmtkOdetfHr//MOxqe7lI9sWyf+92l8OO3q/L7mK/bF+QYLBfXsLN7s8r
RIdw3fmb1z/bT68/Pp2//YGS0H6CUed4dt7O20+jc/a3v/8+f7UOz4+D82DYjX2E//bt4fPzb1jm
n53Pz872uLJASw5/yqP8v4HMHH6c0fhnTAPxzuqn2i4fVHtcS5hME39vsiZXcnWcImUMlDbrseGF
xD56oxPoeWtBwXsQ9dEMVzNxOwDxeQsvFIl6GUFHepG00Nazf1o1sP0I9N3wC3XoUQ0cOen3bb4l
L1d0D/VYOjCIOmL0WuovKQI8nZDREKZswHzt7zuuyRne+7TZ1qQFBryVUOK4jkgn/bMCxVicX7g7
eS6reMZ5uk8X+jgIpdG/RBD2RTHd/SsR+5IB2lYRlZ0CPG7s2wVsukhtu8ziZMUarr3AVflDWWzu
T9KC150kP4kEEN0hRp09WvUsAt7umgR1L/YnzZFXgvCl/XHz++f5GDcgn1dPv5+u09FPoPmXtkZ9
oWBgGw9/cuPVlDZ68FVIYqi+7V7d5IMd5QdR+uvHMVHDv4CKUjG7HrJ8O7Ft3WiFOTCxbZuoFzPX
pIPidivd5kuOnxoElQjGB0eANbPit2kbUOTiqo58moegCHxAPDZUnhHIjmxeXWvd9B8hytO4rizO
krSdoRix5GJx/AUc2X41N68/L58iJ3Iq57tADyzPPLs+fnt62/bO9rfpHO1/HpR+5dR97L2cfcbs
2EFkUke+4voXJXoSTbQqaMEcSWRO9aYi1sGGn9Qh3MRGYxuN+Sgp/r5HykJ6FMzftZQ52vAzl998
77XradTct+Gm0aDq8gMHL4EHWgm+Fy6wm1mbHbMw6brW0wU2aAH3oLgJgRI2sHVY8bcsLughz7b3
T9yC878xOItzosSrxERlfijxffItd1OJj5brb4RsZQsuBIsYQo+cihPMGHNWO6Wr5MBvIqTixLei
BZKZbhQJPrlqkyhIoWlv2vj9/tA+4mymtWe/T7o0U+vTzJuoepmGZRYHF6X8Lpl4dqlGD9uX97IA
UbhrHaAn21pCf9CDL6ogOE39aZQBBnVr3EwLzpM2L4lGr6koBPDo9oxXQSlWmcfYe0PyoZEcoIxM
8v+a4WUa7pWV2d6pU3FIa6StLm34Q92H2r7xv9bpFsrs+/O6tJJQSWCNPhZoa2bxQtDwJqmbIbzU
I11e58w7um0KcWb7M01826Lf1OHdc9/m0rm4tjmLH1zdDYREwKZF/EjT61bdes0p8zUHUYb/3hQI
W5qPEQSkFXo6MVehil4MAS/ELLxItdNOmuNbkJqF+smtT8JqWmjRTWoyeQxYtKjK6rOBtW0rQVRQ
Yy0RtwISjm041Qa7VyHfu550Clq0V1HS1Z8Ff1eAsSjpjLKC1z5kyrvuXLR/OkH5lfxUn6rKKft/
UPgtgm8Nhcae4CesDr7+YMB7Ux9C+UeortHvLPkPQILMF1E3T4eZ/wj0sRmFsAgvwVjvKYQBZNOT
p0SCq3Ktgr90iqDUkdhy9NGDPLpdGLcOoliw4vAiB79JMIdrafqlfa1TsgUh+J4mm/3+qggGzYpY
CovAVGjHQzieivgJ7SEbTGJXI0FR/9fak5wi0kk021OfJuCZ3cuhUcHuhbzTJdVpGVJaOwyPJEZX
Ts/izF1Zmd3FKi8iakIdM6eHlp3U5m8y9Wtif4vTd2Vk5uSYtFSXrCa8iNnfPjlp1kZKv4rmg69H
tpm9hWvd10uxItTH73AOYP/v77Orcyp1ykA4x9RJ3saPnmIxtA0V5qN0jZN2aYtfG5oNrO61CqFJ
DMnGZ1GrtpLB/X8JjGqXqpv7vmfRFGUo4qYphTrHKtIl3AfCWHGa6nIjty9WQ6FXcKzyayj8uW9q
6VkOHxjgPWXSFCf9fXucREj8UOzkrSR72qdkSB/MUrQnLSA3GraRO24UDWJjxxS+BMEajnth7bA9
8XATE0wUobe21VjtYkHGdqu85PlDitAALn1NIXxhNm+szHyT7vWCRSbfvzSmlNk5yFM9fFIQrO5H
/SVSDysTOn307IUHkQ2ofmrZNKfNRcoGOVBjMuvBpQll8dGN4mIjxgYk93nabD0xjrda1437Xiog
080N99GogvDk64a7o7UqpcyZZV+HjpdnbTTBys5aOJ2IJJH8x0dP76uZo0HeTXIJhQm/LG9fQXRB
Wv13rSZ2n9AKrrgbqap/IKf+z/1JWZqTd6omLu8JRj5fAgE9c7XnMu36/DWKks8phHCKshbFLr1v
IEKfGOcmaJcyT5NrcuXVoRHFF8h5hj3U+oXdjCGao95ZAEQg1x4BX2ajetQQeeZryrcLw0T2kDP0
f6i25rdgq8hKUiRtfCnhuo96R38bEay+P5Ufq8j6pK34v0Zm91M0GoZQW0186Qa7GKB5VwUbztHC
Dv/JNnCH7fztfYsL5weDdNjSawk94zybEopp4Lr0w1zK0oy2bBbxVJmSBWQu9b8bUlV88tRkjVt0
bpT0JOjDiWob8AmX48wt+broJgG0F5dObsHx7g3vrAFCK3RjHyorWZMPOfTJGO0rEDbRTD9BS2/9
kCL4+lgrGPPEt7yB+1oSbDlH0R52G/NiGZtWemsQqEpE2zUkJ9JXinLzfTPZ13T0mSEFUmWSN7f2
e921+rR044vixjbZ7B6YSKT9GyMT+wrLCLn7HLyRUPywIhDjl1KrbF371pe1LawKri4O5crK7Jb0
RuQsxChILgP1m475yybuDoi77+/JD4+6acr4B+j59Phg+WZTpnZV2NVSfIkiaVeZiA366RcanFT3
QToa0l7U0oOUmDtVqFEKqWC8Q4p67SjOnyPvHwHrIbjCiUF0jgaXpFJoG5MpBcFobmp3A8uWUzug
323h+Pn377/JpQPZcX/oSydjUjYgPJ0oJ+YVZMqqXmLGbJas9l9gmiPRyf50d1K8zcQ1xM/i0ZjU
c3g3k7znOrudZyOSfVEppyGOKHXkm5bwiqTfVCSPSUpUUX8IrN4ueJOMSCzk/t8EnuN/MWKZZ/PE
XAJUa/YNiLG4RYkmzkXkDnHMjmvVIzzaDga9x25euXac9cHDfaMfuoRYXNQ0ePiR1aezeF4kgQli
dDsTqxpsLIL7Ixsf5D57i2XH6uD2gPW/28DoqVg/RS3Z2EONagYlbkVbyZh8WO+pjA74aZKENHlj
TT+/CnDFJnNjH6zqs6kI4lZ0RUdHMdQZh9EjQaVBhJkl1f7+4KdTeh3DQOZMSAZ6lduaVM17n+2V
TUHzhT5SrOA5qwd/U/myBK5eHlculo+bazID9x73pQLtxxzGo5YTIZeKGYhb6u5PnReOMki7tA52
eg5NQfetqB/9oIUd8xwU5zquV3zih0zw+0CvvmDueUG0aV1tBs96DFNNvBGGxzZ60tT8jWpY00o2
5cW4T9Ab+tXT1EBf77HJITvT7Vo+Ce4D7TXK2jdNz7CbyX9PO3DTEp8ZoLNn2z0fIZhPGha8S6Ts
EGRht49iSToqLg3ahVcq9hhWEqBWqYbXW9NPUZ7Vm7oK5J2IMuon1TenXt267o5jLY22FbmxI+SI
Yopc3ps8qb/6mvpTaFCHL6wg3Po+ybD7G2ge2U8ENXw/9UWcBqS8s02LGGwRD3pcnxrJbbapKuqb
lhtoH/YhshFoyB7u2/twWt8NAgjDDdOKxL65PSXa6PuCUBf1yad8lSYvZv0iEx215Utb9rbR/ig7
6SCk3d79Vh06/7HRfuK+Rt9YuZje80LXqzd9CDwgkHFI1NLwHbcf4lltanZZVZ+QmTh40rHuviH7
g/J34TueF2zVAko/99Fq0eYW0FdpP3n+1v0UNz89rd3l3ilV9YesfKP30Od/ePTxtNVl+KoL0r5b
I/z80DD//rVof/IxvFTgErr92j4gZ1fHfX0ipXPsM9tqVKiTDXuIEVmsX72oQVv3j07TCenho5KO
26rWNmhvJPqhy49JOZGsn/1Kc1JYZTXrszb0E6fpCvzl/cU7n1V6Fd4BWgT2cw0csSxrGF/j5hQb
ST7aZaflz6k0ifLKo9+AofLEQN3EpR5bduMZ/qM8xIFrFz2i7mJApdukZRbaQrWUg9ciB0Zt641q
HsPC7dNtk5TSOYwaejwLN0xBRQlm8msMPeDrudeEv4pC6zx4ssv81POg+OFHpUjyVi7DfqOmtTnu
UiVSQAiMyRoZ2zzGmFZIJd/FbU9PDj2UtyukqgG0UxpZxwr20twNNlr7N5V+1P4AmciTudYpMR3M
DxMNl4pKjyZ9ue8u+8rzS+PQ6J6BOeBabsFO3exs1vr+af0wJjjOuQhpzwPVi6OYBYm61ENF7WfC
yQvcUxK77L7yaGjjYySc1Kjm7eRK3+6b/OCQMElFUSL6hBYCoazbafRHTymp6AonPTxS6z109ann
iRioX+7bmd+c3NUKCzKNzADpMBfTkxqvbSN2zjlybHPFt3wcA/kgesKIx3CqvOBvx9D0FsTtAy8h
YSzt2CwfyuKILtS2zYeV4GcexU/X8rWlWYE0ybu0rGLdO4/m6MjCKNpCV/8WanOlzvVht83szNxP
XBWtR6UIO2rzRKC5yVPvUfMSWoHDX3G5Vj6Ybs6bzY2DI4icyP6I7mCrup3AIVcjw8uZwPyJYObU
uxu4VbQvvA1aaXd/H3zc4rempp9fnaNWyZTGbzDlx+6xe1GKrducouQHER7Rw8rmXjM2ixgEKTNU
ypZMYxocTcRG4MK380SjqRosWDXakJjeH97Cwl3P5DxDqXvNCBkbFtXkcxBRITHdzQj9Ac23vvf3
vq2FbX9ja7YZW70R1Ci3vLMIMCPoHLV9SnlpDPrKw2ph09/YmW3GPqiMVo2xM2ZvoANgvpZ3Ur6y
Lz6kbzhaN1ZmjohYuodTASud8C3QzW+tm3xNXflRfo2fC3UjeMGLnNIDp40NCogrfekfvdOt8Znj
HbPcUkrJZVcaX6zuz5D8l2+V98FNwF9a+4hc3ykbr3a9nrlul4yCd44tqBt6SQs+N7rcOZ5U5ru2
yLNz0fRrWeSldYNUAFQDcEt4S2dusU2EceiC2j93sdjZIcj2Y2IMKVeyuGZqyYGQPpmCOzIoVLtu
T7WulwGPgso/12oRClu4KYhmsyoB98tj6lNcJV4Jv2SR9ftiLJqtK3rtGofgwnGYXksIONP4ptJ6
f/sNSYxr8YYgOntdF3xXAgu8fuN2W6mvBWfIy2qlEPohqcqiIs9rAd+j64faw2zQmRFbY2/V0blv
kd2TXbgfSW2ij+iV/8PZme3GrSTd+okIcB5uSdYgyUVZkmVv+4bwtDnPM5/+/6gDHKgooojdQKPR
DQOKymRkZgwr1hoOyZycYt93Oj3yZEjXbh/9bduA6pjyIFIAdXS92KqZVG3WpMSD3zj9GluFeJqU
CvU3S0mcEfQ3XBGScKgs4Z9WGga3qopg5y3cuFwJ46lGUjVHyWTdm2uNMpaFUUm8wuqr7DjOs/bS
9DU4INMKi+oY6qqYOkpe5ZHrR0m4N8GzZZ9nEg0RfgaTlavv3Rp+Luj5HHvipKDZFlfpSeua/lWU
A4ZQyM8fxFBoT4aeyXtjNhuuxvALPd0l4oZQa3WyqlmcpKTrMjjipeCxgMHtZLW17+aFeezrSj3d
/tpb5sh6OVxwG0BAvnK0Ke7kxqir3AvmHDYy0tki65yKq5j5oj191g8VRNyaGUq0SPk+yzjlsu/v
7qq8F816COfCk1vTNYLOHlL9zo+icyJfsmB2oBUaBNPuJN3JJOFRpdfcZMpDZ+w9CRsfGOkMposW
iRNypNUuJ03YhqpelV5Fhak0IBUIi5OVmPdlPXZOHHfPshAdbm/1h7Yfq39jsYD9ZaF4X1cR46Uy
0Mhd5dWFee6Dn0L1VGXfDP/RQtYXxIAWt+doegnkPRb+jdsaPLxBvVvmS8OCer3t5lQwdi7llSep
+b+tERxibWCyNE53HtotOyAplo4FTE0Abq7tDImf9L5plV6ScEOqaabb+lc/1fQdO8vfWcWUVBsW
ThCOiMJo7rWdmIYzWrNF5U1NdMhqJsmpy2lDdFTTL4q2Ey9vvN8mFQ5mnVWGMvDea2NB1PkC89SU
woKseJKEPD8FMGDuBEJbS6L8Zy0nn4nIdQ5TgHL3DSuqvVJxYGA+m5N0quLg0jevg7iHENw4h3jg
IrPNc7o846s14aiCNVjI5qHD3jW2wFj8/dSRA7aP2ik76OUPf/6UI/2aGT9ia88dP66VbBASBFpM
y1FYj0+I4lBMuhKXXtozQx38EJWAGuQdj4FrRYp9+9R9/HzXxlavWZcUwpSUSenlLcovNRD/PeKh
D3N9DCQtXKi8mJDw8gVXJoQ6ajOjNxMPebhjcS89wLP0Vzs3TgHkEuR5b6O8Xe1165ZvdH0IFqv0
I1Qm6Mh9Vzd3YuoDghZYlcT0MEIhlTD0FTf+p8won27v4cdzfW1qFT93iFouSoQJ5HlNHLmm8Zyk
e2imPRurMFmoY6GGUjRlGDJnpr4voxRO/8x09aJtv95ez4YDXm3d6oPRyhmyUrQSLwsqey7uqhQH
NB9EpXBmc4cDa8/W6qhRbtfyyOAziU+FftTGr+0vxHadNNsbqNzIcq6/0vJL3j2uGtCKMs6wxGRj
MTsjfC5WSn1xUsKXMKzdUnjJ4k8DTewAiNog7QVNmyvlVQViCthSUVZf0Gr9LqT5gEMOuZMH9be4
GY7iFNppQNJfvN7+hh/TAspZvGb4HeUFhkSvV9sa06yPYpJ6aYX+56UrT2rittpZSC5+86SKf26b
29zd9/ZW+b6RysWUadiD5tQWD7n7+Py7tOdDBuPSjqkluV6f7Hem1FVwIs9NatUJQ2RtcBCLhyz8
d2yRc50cSK6ZjWaks7UtysPl2O+Y3vqEFAnBxS0fkOm2601N6slUZgUEfj0KbmQHqmea1Dzz38ne
7P/mpfne1OpchEllqHWBqXH+NjMRIKHGK/dHv0Ab/lwk00kx3GAeYDQuYeapnMg/6s1oN6g1397u
DyqGy/X9/peszk3oq3On6QU3z13lDYfeheKxdYdD95w/AtH6HlyGz+0BXnHk/JLSdvLRAcV/+0ds
evO7jV95M/I+VYCCb+qpwT+8H/M/MLxBN9V9yX6L+U5BYs/WypP9lOhsMMvUM4JTHpYMkwBnOVaV
nf2BY1br99hMPvaJlg1exoJAejAbtmYPW6hVfMnoUm8WjvOxYf5A+JWBFczmszQ/C90f5b6fL5GO
zm/mzvVh6o76XhlyI6vlRiKXBAylLUXpVUWrQUh+inV2OKvgrTmND9k/DKFm9Cv+zKMd7NX0t+1x
PaE8xS3Fabo+SrUgJJnRphnyFLUi2ST7Y2DnMTISThD30lJoMqqWLllX/JvR9UCBSxRB8Va1Uf0P
zx2TJ4SNS0r9YaCyicexFSscXFObo5idZc70lD5kxeOYjjuOvPWMv7e1OkyVGNPK4LbzaBYFzWsq
fBasncbUchbW1yO1BtABS9TBJ73e2UTRy65ruImtZHDRHqf84IYmVGkws43fzXivALVlD7JU9g8K
PmgsV4GW3orqnPdV6vnzJVhkN//q+l3QP0z6j8E6374HNp8Z5D4MqNUVoOnrxDQKI7OYRAFjzdcp
tjO0vKEvi/sRWmvJFoGdBbojVNpBnn9Pe6XKrZVCsqjQ84PPm7L49c4WSp1HYZ9kniBCfp6FFyE4
ZgZykl3iCOYBJe3bq92ytySLQB4IG7Q1lqcOFCUapZEh6ki814QHsD2O7z8Hqmvk8M50sPbcNrh1
9cE+tJwDthb9kesFqmkvVl2mZjzipR7brf/0dwr531+D5kug7GFotpZnLsIc+A7543okdjS6Gb4U
K+Pe8+0Awh49gOYjd7SISkf+UoT+Tqr6AVrBt6P+ifY8HJWMYq6H+Iw0AB/VCLk3z8ArKFB2heJN
1avSPbTKl94anlLTvwyKXWrKgZkVR/4U0AwHXVjOPYPPmjtHv4Xovvt2e9/fIEurM8s8B/NHIGAX
DofVmbWCcvYDPy08M4/vol57qNvql2KVfzTAz5BKDjicxiy72oinSpCdmkQ0tIOQ8FVSi6Nf645Y
z5+F+ESNe+e3bQQ9qgHWikIQHFgc9GunUPR6UPRRKDxD/zv60+Msx7aJPkUxu4HwnEPHUj/pc+J2
fWiP/lk1O0eg+iz0d7OP4Af179s/aLG33iuUleiaaiAx2a/r3xNnteoLQ5B5vuk7msporGrkl2iI
ZbcMXm7b2lz7O1ur67ruc1H3Z3WJBVyhO9EIdSo2vkndzNjjtd5b1+rwZUGUmpQzeRqU8KAwCCy/
CGJ7zIedbHXr6cX9GXgDHkgRdT3YE1MzMguLa6wekN9J1BIgRYHeJbw6ieh0ieiGqXKcGbUzsr05
/433D9sogAKQpF2w7hTAnjDFWR9lXtDVThEZd8lUv1q7rGAfYFzLSTdFutLUbyw4tFZXtZT0gtH4
TeYpANnrZjyI0fCpC14641caWG6r27OuuoMfnYNm+Kmqr+mutOByZtd+CnOcuGC/GUs2VslC1dXK
PPs515uupo5sFigeWvrf2w669SDSOF4YpMH26MBRrk8DQJkk1GoWGuX/mmlwl4XZQRv1P1M+3mtg
XY3IcLQg/6QN2sUU3aYb3du/YMtteRB5FIEDqh+oaOWy19QqrTKm7bDWgtVBYClgZqgJpp37e8t5
8FnoGpZhYVpN12uVc4WPNbQLuEeUbLOzBDiWLfkg+dNeKX7T1NsrgX405aN1OMx0is5Q6GIqP4wB
6rNT03yKKBrsXK/bhpYviKQwLLOrNZHJVm1kDHw/RYUp+TUawCYnO/2yLSMM7QDYZAAfKsxVxqww
vZcVFoGEAOfooTfkP0NdiLbe6nvorS2np5ssU+YGAw16/foT+VlRiqVPBFELA8WipyIadzZsI0bR
llPNIL6IFtpayljre9MaqyL36rkv/PtsbOnD+DRvTqUwtf5dKCjkyoI/WbEr0EE88VCJ2eG2029s
KJVo2hUIXS1NwNWpg8V6qsO2z0FoPasmVc3OtpAqvm1kKyqACJK2tQR2z6J0dL2ZWZGGpk770Isy
95t16O2/kGg7n73Xbwdm/+2vnQ2VxM7rulX7fm90XV2xSjNT4wyjSVO78OGjQTKijzQVzaGO71rL
GXu4yA6+ei6Tr3V0L0BYfHvdG3EhlCwyWSjwYllcb25fpEwyKUnugWjTj0YU+oeaUR1In5nEMpXy
WOtIt81KuVd433o1AEgxxLkMBAGzXh3GLBoLOeS/PF6u8mcltsOdXoyqgy7CcBe15uJRUnwqp2hk
TLrSncECSRBJcfbEhKHgpEreHP/7ZtBnNfAybj5+2LUPjKg2piXKIl4lJOZDXVjSoSEuupfLSrwP
Kis41EM5uZoais+3LW/5OENDyqJcRJ9ZXv79Xb1UDKceFuq89ARtPvplf85jZ6rE020rGxEWXaMF
c8WGkz2uribRCuexnYvC6/xDVf2U+/O3Qft3txy6ZYZJAVCEXLQUWVZflq7t2BRizTaWCV8xjQkd
R/FumJXHop81lyLE3tD7xkVFD4koZ0lvuCpWp3fOwjHLk6JED0m5l3LGqCH2So1LoUiulp77k4im
z+3N3Dq8722ukZl5qbQQDdG3bYcXM7hE4o/efO5S8S6jKpcqjyoi0o38eQaYmuVf6qA4lXt19o0X
YGmdLXND8KfzBFy7jSX5Qs3ccEleNTvC+KMp9uJXmb+wCqwQCYFQgAY18cb6jRGB1CR5NdCcTs5S
fBBB5ZckjYe+/zqkX6Wps4P0S5oc9rRANyIdoOPEAlStuPvXU5T9pI++r5A9dqncHDK1/akgk+Ik
RiTaWWmW7u2PueU/sNosI2dUmol6rjdSFJKiy6apILDq5srWI7G0Azh7n6Se/k9v3VWJjq5RH1cI
IgviTqy1cQkTtBLXgYOHKXw9f1ZQ2DbiSKAJaQEOb0IH3aQkPdbKeRDy5SreGTHYcBsmmYmDmChB
b3SN61D8KemVsqYP2X2TutaO95S1NhZEdVVapvQZ7gAIdr2dcQoYpQdt5sWKWp+DCYL1Qhunz42S
Jp5VyKCmBDmAkTwwdlpcGxfpUqlCCNGkE/lhDmBQxqEx67n0oMqjXmW1n/puOsfz/9DK5a5hChO8
Cpiz9YADaPpOGqaEtv88OmGg24FyuO2SW9kGMAngqrSUlu706jWCTCMrZAuIRpAL9yaXTD+3TmW4
pl/bQV88h0YDa4/Ru0Nl2n6bHttsT6h+y1FksjuUwCWQR+u53UlXAySyAWv4SUQb7UvT/b29yD0D
q5y/b8yZGay08pr8YRS/jYW/d0svrra6wAB8LxAf9pEgZ5WcaqUQKpnPh8rTY44A7R3kNqpbNGf5
yNiWVNnmXv9k4/kzCKUIpyiAgZxaWczDKoujKai8bCGrDsWLAVu7eigUiGx3Apat7WNsahnSwlHI
Oq7PWTaXolkWTeUVRi0dimYWnSCNdno0W+shNpEAFaik92sn0MVELppSrTy1rJ1ull0RoQq9iW0I
qp7IiHdyjo2bnxQe+LkqG8Dd1ih3OCxHc+qLGhFoml/BeG906knhhrbDnYVt3RXsHYnTUmb+0Iah
qCyS1SS1l8RmdVCt6nFIuuKcRztOvrWBi9rYgtpZRoOWN/ZdcDcjEjA2nVoT3KXHQQg9qTwxu0ib
v3zeJTLfcAlUj0hhQFgBLJBWJ0ov6zCJ9bRBGq/4Olujk8fVTtNjywRRFpAdOJWola+CrSQbpoEe
IdixpoeuxPDjQ9+le62ODT8wCWtYBYUlIo/V9Wf53H+pBLBKrs2H3ohtYYaiSc/cPjrdvoQ2LBGs
gpZh3O6t2XH9fQT6ranCDJ0HJYqrRn/a4qsIPeEumejHfQOLtiiBABWjTLWGislCVuZqDwhan0Xz
cdTM4UdQUd68vZqPoQxWaG+Cx6Eox71wvRoxkuNBCghl8rD/pA55DoMI2pJK0Fp3fgwDwjiaJSrB
jXAw28k63Lb+cS+5aolJAShzYQDKvrbOUHlZ8GIWXjOUSMiksfak+kbq+sVIjWw0wp3VbgAZl7ud
8ipIDyqa60BxlCFHD9Wy9JQhAA48C630qRFj004lwfg0Nnn8ODeEAmadAVPWG1//R+9LJJxyZsiO
txf/8aDzcbnx+UU4Ep/hevGRng2h7pPFRdL0Ff7ET4r4Ha2mrqkcw9i7ljcSaKzBVATBMF0MwuRr
a22ThAO6NgvCUS4yt2nK6js3jDbYap/KT2NRUNsW8goKnlyI1H+guVLlTwPz06EzJDUMl0ovVKiF
zUa58+puecEysQyslSuc8vP1T2usPjOiSiw9SH+m4KmNn+rIqYedWG9ruxE/A3YGPptsdrXdcR1o
cZ/5xHpNo5+noPBPmh9JhzSJNVfwoxcYqeQdm5srox7KEQZ6b66Tvn4S81iNCSfaOjyKgpAtaon3
RhWXTqU3P2/708cweim+0rEn/iJQV1ZfWMparchljDXFZC/9EAuCRqRiJz+xu8Q6UPHeeXy3Lg/C
ddhTyLy4eFcfriB8Jgbg0m2SF1n8UUqH0LhXAhgaG/VPrO/d8R9fYBb4ztzqCw5dY4kwXwF1idvP
SCWdR/07qKI9SbMtR4F0aqG2NZmaWNey1TgoKyMn3+GfT0MaHJtxuow9+YGcAquPd7x/0xzv/UJ1
zHTjuqbWjULUlRPebybSKQrBks9W93dWzF/i9DuEV+S2l2xegaRb3AIgW6iVrwLOhXCwVlWp9OpP
SfJv58rH2nST302HqpUjvb7eNrf1zWjqLm0WmroArK/PdpJ0QtM3agnWk8HqBnQ8xBrWtEfiu3XQ
IGCDUotXjE+38v0w8CvL6CZSD5Ql80Ys3UkLvo+z+iKo+tfbS9pABTFczMA6Iw6M1TDac70mqTH8
UEhkjFGHRRXrHA7FcZQdBh8jxZk1UrzyKE9fDetFTFSkygjehkfRuEzR8fZP2fIdbhVGsheByQ/F
7rwdCyWtzMqrpoOse0300NRfjOCsiTuGNp+P95ZWXpNoqV/4oVFR+bV1w+kOhZ3+1iKb8ee7AjZw
5DMbd95jUdtoiLLV0FlQ6yQvQ0Xhequjdk5KwofKm1GClSj6wuh4l9bDnehrdmpJ9ELH17hMX+dy
ryqxgfNbuMcJJpcGHtWP1XVTZ3DTpfFceT0AP5ILJnbq6tLW3zNDtYv4kkrPmvxTZMC89R+SApLX
TPiMwtdO3rHxjZdpNeIzCt8EC6ufIUdpRY+Inc+YYZSOmSMPnFTF3QmNNg4qlzhIgoVRcMFgXO80
OhxzGvpC5XWy4bUABiP5Ab3WL7cddvle1/k1l9w7K6vrYCqqWY4Ye/PiNL3XdQfGUJvay6HNdxx2
czmUIdgwWtoEPNfLGYIi0rSoqj2z7w6imULEId+1yvjn9no2zRi6qDN2D0frOu0QuqAa/Zn1pIJi
MaorA2av0vYUUlvYubg3HtslD/j/phY/eZcXCiI6tdDB1l7Y4wDJRYsDJ4yFl6iFpLayYjup4E/y
95p62yukO2lABUWNbLWRUW/4taLFtWcRpKbn6Le/B6jd9AnwhnRQIAMF+HC9MM0vCLurcEl4Y5sJ
i0NB9KvG1iEpdo7SliX6uGjGkcFzaS5rfbeFXdU00xTXtReArIhS3VWSe4agj1X797ZbbN1bEuOl
0HOSVPHGriIjq0GKewyG2pMKqXtKiqk+SuU0/8o1uT3VZYHIjKQ+9JExH2dRvm+jYk9BYevaWOCb
bwAH4EHLXrxbawzHas2MY+1BcOfqGTrL45dAOEaCeqy6/+Gwvbe1ck1dyPwua3sO26nX/5qPRv/r
9n5ufTj6XUjvkaUyX7h63oUC5kM/mWsvT16DFKWXH2Azfen1tpXl8llfTm+PDGObBNDrIbAg1cqh
UaTag5W2KE+K8v32398I0JmNBbElQzkDs/TqJtetRtDbhCAFCrnsMWSd3zOhuBdj/l9lRuYhbVPR
Rj31v8+q06KkPQK+gDk61nbtC0HfCKM+MAiWdofS+q6FT2az05TYup3em1gdrbpPuzzUROKDlK5H
DreVSDc2n55Vqz2I4udUPMjV6fZ+brn4UoojlzMo4q+LV11DxZ1/qzxOUK/1bq/+qCx77jtHrYMd
CoPNEw0PN0Es6Q5wkNV5EvsgknpTr726lH8KkSgde8MMnFrVKpeJJukoKTAbFFmQu00A4K1LB+vn
f18vmscAOMiTaTyvfoKV9QGESFQG2+a+jKxPJDAvQRSdpEB6bPWdst3ywdaHgclL6p3oBOE6qyMX
0yyp+yhqEfdNEcjSYLNKfWnnTds61++NrK7+oMkBzsph67WIrw/xabY+C4Ndzv/DvY/wPK1Puksg
VFZmBCY7Q78rCditUbzIUuZkk3HfxJbqhoUSu7c/09aiLJCz+qLRg9D96jb025ypD2ScPdyggpoE
3vpWqgc31aqzr7ftjrmND0XXc+nLveFd1lV9MTboZad+49Vti+/pZuXQCkpA0IV7yltbWQBNeosZ
aJwC5e115qP4iRXWXesZYVkyePFvHgPsjgJVcadxtryWyaajOQvqOe1E5djIWf44hEZ+DLPQBAdb
9jtfdmPxNBoguFn4c0BFr66dKjKnxhjjhlcO2Flg2krfubqyc9FsHX4aNEx/L5UVMpH1cy6PVRfW
YefpJ6u6981DVD20RkNj7a4oiqNsRJz8u//sRtiEo5o8ncxrzcDZGEbMoHDaeRCPmfSYvbT4+d9d
h7qiSBqLqCNp1upCyf1s5Jpp+reQstOeS0mx4050/vtC3ltZnYcmDSqlnuveG2a7nL52rVtInwc6
5bfNbLiCRvy4QEvJyvlK14+cPMZ+2ubR4OnFnyG8DyVHaX/fNrFxst/odKHeB7Fnru9EuFAKkd7C
4GXzJY5eS2DVfiIfLKiabxt6O0ir25dyOOgbSvNLQraKuptJHKFfbwavi4HfT2H5qa6+URiHX1EZ
MqYjGbqhTK1Y5yKTnmsDiovvfeB0MoJEvwb9x6w/FnlsV3zQWqVO8TnNH/X+VY90JxpAibXJWY+r
p9u/emt7gP3RRkIEEPGM1Y+OMhgxZl8aPCOK3dxykaixG+010qMdv902hNPC3LxUcleB1DSlZaob
3eA1ZXaCDaevlOcgKj5PQZrsmFq85sOHIB2GdpIKLkzd1141zuI4JokyeNMpiO8GXTtRRY31wa53
570/hodo8nEONdhJaGiuw5moT8dRjOEg0HtwMrwX7UPsRuHvSvq3FP69/anUD8uCQALxheVT0Xle
h7oKCuszvR/ycG20R+7wcY984ONxRAcXfJVJaZMy6toZ6rnSgyZbqtFpLbsU0exBRb5UUv+r2CW+
xoQe8lIwOQKvWD+3cTPrBH8x9ZFUb20xbIAfmycxghcxyZw5Fb3hsU/SnXhwYwOpCmlL04LZQOLC
a7/wRyNt5omkVVKrC0yCPyQr37kENiq1wDkWeVRl2cUPXC6j2Jh6EhFydtDIuOksGU5hZI96G6au
VcEgi1JZ7SY1nSo5NBt3nDPHhzJj5whsLfUNUMsYDE+gtTrWXZmWZiFSSkEF/ZAI+UH1f932xuUv
XB8y+rbMxFEEx/dBAV5vJo0Tvw8bSlxlWdpZpGT0K3oKXbV/KVWpdQNT/deXwXSK1c7b9PF4E8rT
GFsWRnFjLbIj9JpGnc+ovShIzxqFFT28BAt4LQk+KerL7WV+vLbA3sHZAuco7U4KKtfLlFUQ0YzK
9t4EuPGuVFCCkM0wdsO2ne4MpRB3PtzG4thOII5gHAldtFW0hlRCIWV9gb2iPYMZ+1b6kP4IKAvZ
6tTfq4l6vL3AjzcYC3xncOUpdTJlQSlXvZdbxllmZiusXAN01YyHJr58YprsdNviakt57MHAkdCS
UENh8SFLkdRAGUazKS5VLMFDqo/5nTakpqNK8fyQttpew3p1q73ZoxLMfIzE889cx/UnRCbS1Hyx
KC8GE34qzdOIAn9l/Li9qjWY680M7J3Mbi4lX7B+12YMtTFTGoeYiZlNQYZRu4cZF7b3uCyd2RiU
3+2UJs/9ADelNE3Ggy+poyvnw3A/RX62kwqu/Gj5NYCFQFUiNkTUsy4NWyX9ykiWm4ugTs1RmqPX
3Ii/6BrkK1aQqXeCD7XX7R3Y2GeeW1ABdMTY53XFIs+aAPFHpbkoeDDDx0IINW44EObM4Y4LrbH8
b8vjBaRKjIAA78hqs9UiU2BpllFqCqXEOKLn44O97RhgtZJIIMiP9ARu06auv4VF0psHQUKcwy4U
IfjtI736T9f0wlPSTbVpZ91cQxaLpLUC83la1Ica7i+mtPNcDG0mjMudusu6GfX269HOUhY1WN7b
DzHpwLthVGZzqaW0HOwkiKtzYMyZWxQGaoRNPwj0J4L82HR6cUqEUfwJ5LGV7bCrhKNQxVDfiUJ3
H0fIQ6s+dNV96dc7n3OdQL39yqWPsrCiUbFZf88kmcMpzI3mYsDrAfFFXD81QgA4bExnJzDT6ig0
XepoemjR5tGR+kNkcedDv52ad88MP2JJkqlnvE3Rklpdn6pi8mHzpBh2mf0EycZM9rXAlcd5GRD2
jZE8q4iar5xvvzuGgA27Yw02tLXzaQx+Db2vADAb2orITOqrRzObNKfWtPgeUpY8oF9iTiU56AgN
sBmGev4rmsa+dXII6ckT+kD5Ao8uoZao+PN8SMfOb+ALG8Uv//XoSOCG4OBTqGAu8OTrVdbRPOnJ
MLWXQpaKQ143EmPJpA69Zu2WuZdAe72jvCvEx9zAdD9WO9pVS5IqitiChdz1g1RG0aCJUQK0fNMt
At9/HY0CCKUQTuda6TgI8vwdLeZ4x8EWQ+sfwm0BgctCIA4N1fWig6KOSkHDvwpjtJDMib74epqc
8yGi1BOjHRs3/+1xfXMmCtLMui7SyOgiX1s0GlWrE3VuL/pcwoRtEHa1swqrP4zIB/xsOAGFa+9u
f9tVoPT/jIJzJDnQYYJY1yGiPkD1M5baC8qc9RNtwwhao7xwjaqbDkSDzamTQvUUTlPo+LOe/y/m
Cbc5x8t86hoZIUKhlHUdn1svUWFWtWz4jtiChGSG+ifJmuxOV4XGSfpadqjN7qFN1g3ZZfW0U4jV
eBEXNPoq7dNE2t2mL/QXXWyil1RvkERSRfhqzVE/RTAqHpQxmg5jV3ROQPR+bNpKcAhznhWAP05b
yZVb5EPwzejbve7cKvR5+21k6qBQgezJ1Gev3UHsRkazpKG8BAGVB7NliqNXDYfsRLIrCndPJo20
z2VqKTsR7MeXkjeSgjBjtcy9fWCuo5dU9rQG60uPuN9o10HDsKcl6J148lUO/o4LfAy4mAeCWJJC
GEVtPsX1OmejC4eYOZJLAQDiKVWZ+VL1ZnJMrWS6Iym16Nttl1/+4OpkM2bBzfgmrwGh6LXBKIjD
eI6s+iLI8XwUFsej9r3XLdtc1lI8otZC3XY9/EzTZgCGFjSXbvT1zGmlXqkTh7JVKXyO/HQm0hN8
ZZh3ssgNszTDoWtfiKdgk1ntph7NYACXxcnTD0kDhgb4OxPg8QnanRRrwz8Jo7TFO4EbfhBJNkrJ
qskmm0uFSFybao6htwcdEdsOvFZpFKcm32MD2IhiCUqoMNCEYUiN4sn1pyuHOk/6rusv3EzWt0BL
v416WhzKNNPcUEMwzhqV1OkJW+0EHTOHehiN0UjVkKHs/T3qxQ1HQg+FIWVSae7r9fTkGBel30BD
fWGcV30Ox2A+pn2zV43fuKEpDcLNiWIyCMn10HdJg6GKIrm/JGr22Fn+MTFEdxJgJ5rvihpKMUP5
MqjhToS+4UdUjZhUBuHJbq8v5lGa89wY6v5SB11vhwBypDb7ITbhuVLPt8/jRrjMaMTCW4YuFG/t
mgMxK8jCG1/rL6LURi+KL3T6ORPi3nLi1o8f9bjLnxPfLC07VLinXbFswI22dZX9UQI1OQ5iYdgJ
z9hjUEbjZ4rf36ukkc7EuM1dnQjS515BovX2r97aIDQ6KakizrOMJ1y7YgA+rBvLYLi0TMUMmtWD
Oul/KmNVOmWdnm4b2zhrVDoXfQxi8qWcd22s1Aclq/PlnRrr3pnq2bDTNP3TBvKPsG/dpgSUqbZ7
cd+WVSiiGEdljkQj47+2Gnd6Z3RlNFxqXXtpsk9z9btPT4lPHNIeNEQtbi9yw9G5s5aS29vE3zop
NIe4FMa2GC5Nr5/HwIBa9GsOL2uZHCwlP+V/fBTnbptct5+WR5ZGxdt7RxOWst/1Es2JiZ9ETIeL
MZtw32STedenOrInkOWeWlXsT5DRFucgmhI308x/iDPbg0St086s8KRN5t4c+IZbLY8g19zynw/o
eQntiyDOmuGC9FP8AD9qe5qoTJ9kLoY7IZ33Jni27EHoCqiD88ebuPjAO1DH3I2S0PHMXyR1dgtQ
8jYn72egFP8Qi7b//cyAbiSaoSS3AM9WDpW1VqsjhzheuiD+XlHCseZ/S216DfRqByb9RkS1euSp
vYFJpQlFxr8mYIx5hGLRirrLpMvTF/g0X7sm/i5WfemK8Tw/BHJquWGtGF+YUymcdGjqR0S9koMh
RhHy0ZEWZ/ZU5n/1Tp8qZhas8qVhYUefCq4dxr5sx0UynmBPkY8DVYedE7/u1+CZvHE06ZbJArKQ
dfzQFIJh1k0yXGLViGEcELr0jtTBfAkC5Zj0fXwOsrZ+SiMzOIcGBM2SDOp80HMy3SgzjmWojNBd
6orb0jU51VVsHTtLa89Fn0/op0kt2nS6b4up+RxmseCGVkeewySbk3ELuUmZ3kd9D/q0b/d4MDa+
Dhrk9FpMoi/wFmsM78g8l1Vn7XCpEjTdABZFL3HfBF8iem6HYejrzA4b5ZXR4slpZ2U45sY0HuSp
jt2+G+ZDNwEPHZu+vYdC2783uaCcmgbXydIC/ZRPmm/nYoQgnVKJh7gr1B1H/vjy8/sX4u6FZIM7
awmh352aWpSTzte04eLPpc/4qlDC0oSk6O3b6ePZxAoBJI8+1yIs+NdWTGbKxSTnLlBboXXzRJo/
BXIxHFND7F1j7OSdVX287ynHA3BZaoSEM+v5IElvlGaew/GiZ73sJKYxfILAarbVUOkPRlKEbtua
BTIH2h4N45Zl2KaoogAjB1+2iuuSHo5kv+QWasbSP0Vy8BrPULYOvQYDtChPn9pWOZXNuFfP/vjk
0HBRlgFhajcyA9/XO6xnnS6YQz1f+vZEBObCEDQ+aXpzLwmnqXSaPRa0pWhwfSst9uAneStEauby
7+/8xqCpNOVxNF+GcjjJUWQrEpJ9wVMlqc6c79F7bK6ODggySoQovHLX1qZu2XCtmy+wO3RubVXg
OCxB4aRrli1NhicAoHSnaqk66fq8400b3kshnUGkJbumjLha60htBjAiezvIx2m8i8NLX/8w/ycj
ZFmMekMwtYbxtaWSFvkEY2YttT8aKXOj9Meg/w1RN7t9Fje+HKuxoCCDIB9cwypQYHDNkAaxmS+M
+4T1oxh7WvcqJpMDQ9htSxtJzoLzZDHs/oLPla8/Wzj6gi6m1nQJanKX/+PsPHfc1pJ2fUUEmMNf
kqLUQeq23bbb/kM4MufMqz8P+8PBblGCCM/MYG8DA7i0FleoVfUGBbzxLgrdOHEaihCq035t29Su
ZYCRmrsRetlnq/W52H4DCWfVLDzB89C+X/StHMzzkU5r71CmaweHO8j0WC3agzWGlS1oEcU5Lczc
yUAgKaz6aOPpse5SLlcf+kiUwnTmgNx6de6lalePjcGvyGVX+eq/UPlwdVt2TdsBoXx7yNe+6/tY
q8w6aLrQrFRiddHsqqk9U9WR7rU0dLhjNr7slVOOZzJlImqb7Ie1xOMsjfI4Fqp4pO7ySAPAHMjr
NP6tIPrXvsplvZFRX1ZyqKtwti0Qb6Z0Da6i9j4WSTVJx0hL7wReDS8YT0d2mQtbYM3LaSQSFjOY
tALX4NOdLxy9DMumGXzp2CBlK38wq9+9fi+2dLOmYGMWrw2Kw5qaIVkdrZxVxirXSm1YaSQf8Tls
H/LaDDG/ERSvK1vh2+3FcXnN4zbzf1chbYYLX+a2kmoj0CblGPd5uaPb0znjbG4N6PKgBGdGbZ2E
b9n0a1bIaOR5Jg6ifOx69ZOM94ZYW3aE532dbjmcLJ/hfH8TiiMFnhavLODA55+Jl4WuT5EhH1FR
e1ZEVxIfMVnxgkncI7Swr6nawHbfKEldfrAFssjTjqIiqFpzdQ2h+zQkVtsrSNj7SJrSzBCwp+jR
wdxYGVdec0Ra1HC5CEiF19CavJ6DNM4YXqm30lHr2+99C5mvy/XSy4rgWVJxda0ExJt6A+ekRKpm
m+MntOe5eqqi9h8F0jjIaGIAv6HHSWZDJfB8uin19YPii8qxTHK7zv4o/pfbC/RKAfutTbLk0Ezx
hY2KqQW1OTeSgjujGMe21CkNqiY+quHqxPklNnL9JaqiIXd5Z/CuUbQ6BUkMgq51mkjoxt3QtaPg
hLJWhE4qhug+WV2bbWykK906pG15zyy+VdB11jwJqxrDMh515WiUjWqnSWrsu6TuH4rAqtwJIoej
zax6RfEx/KzMn53QTRvL8Mo2Q2SMJUh7aWnprI6oQUuMbqg79RibP5RukdM65FbmZb68cepe2WTo
IeFpyqZGPGBdzpp87LHirlHR4Z+AtvQ4qKaGoNt1mRZ7TSzjXVmNqSekbbjvR2VT3fvy1OK1QFkW
HZol71qrbAVCGddSP6pHCEsPahHZsRg/T21zGMXoIUgQMFDu1OhHJEX0EVDg1iQ8eZ97/N5uL84r
+x7YGWkZ6QxUnzU4xfC1saPyoB45rmGISJmNqcsDRPKX23GufdjFh2x5PCx4zVW+ZIlJW8dyqR0t
BLCtZt5PmIAMfYBG/UakqyN6F2l1fMpRbRaBWWjHpK4B032Nsui+EX/cHs7lVcp7EsI1HRh6MGS2
54dGXZY0kdtRO6JQjtvqMA4OTqGfEdpBU6CD4TZJXf0/fCokXIA9a4CDL5Cuau433COmdhwHyrvD
ZAD9MFPVK9tqyxfpytei90KnkYctJMx1yy0NFb3hH+oxKMtn3QJPF4qPWv27Qlv79kReplvqkiMg
EEJ5fiEMn0/kVEahVeCce8R06V4w7kslckMRVXnpp1L/yWXvdrgrRQ3iUXRCA5I+KaHP4wG568uu
nbRjps1i5/ZkDjJLXpr2UjePtTNWofUQIMb7amY5QuYtTcm9IeRQ9ye1QhFokCbtVElWJNq9jour
k2rKYugEHRAVLq0Nf6tyFoLDN9KhsIVgFh8nwyh1W4mN6Oft0Vx5hTAaMnCGRA5O8Xk1Gl/S8QCX
tSOOS3IV2YY/2amQ7EtI0KboxBImKuJTB0h+GkabkW98vSuvgOWspl5IdP6wLhaqCtnXUtg5GkHs
qIX/cUjhuDVflTA+tV8N8T7rBrttvTSUtzB8164rKqJ8R3JmTvB183+sEgB3KEMd5fFHNGsOuMHv
SfOMMC+tQljnSuzo8lhCP9/fnvYrdwevKgrAAM7Jp9dosCxZuAdapR/9HqiNPwb9Lsxa4ZD3FgYR
sljszNqUsF0pR/TT6Xbtbse/csLplExJDRfANdCW869eoWJMftWTi6Jo7AZjkboaAGKnipRm4+X1
NpZVMsrdgBwkEhOQydYFAj+cNWUKydbiOd4hW+vG1rcq8p8SIJu+4kxhA18TW7yg9/T6JVAXmfHD
lB9K7VQGf9Jpb4WRLSE73lBEQT2VYopntGhUKHe3J+XacliqGNQpgVGj2LQc2e/KNr5B9UjRU+Wo
St/8KnKrxvpNJ9I15cel5tCVvVePyqFJtgRBr2Cxlg7jG+EYSwCmahV5LgQzJnEiow0OshLsff/A
V3s1y9HxU2Bhj2KVHtRE2xtK6/rdIYzag5+PXq2FhzTUP96eicu7afk5ZJrc6vyot3T03UREsFOz
MJ10uAq7wXSF00mevhZbVghXo7CXqH/Q7LqsrhrJrIXIwR5xZi6cckaEP4lrdcfjlbcKqF8qIeY/
X+2LYjIgzMVyjjN89UiZlNgsfT9CsbOZh73f+KUby3JmZ/0UH25P4uUeX3SryNVFZNN4wq6yiFos
db1uVZ0swnLKVEGbpnGGrDjNo+KZQce7Tye7aJ9vh728eAmrQAhYsl92+Gprl6EWgmTT9aOQv0z1
czj+SgPqrVu37tXRvQuzujdkIU8nMTD1oxIXHnX+PxJ4FSXvnuIB2giZKGKF7iBssLa2BrfaoWzc
POtIAY7cq8lhNI7GvbnVEr+yLJlA1OzJWaE5rFtKfdjVlaEj6lrVS+Em1IOHcCyruzTNM9cUynZn
lmhn3v5qlwfy8tX+C7r6am0460aYIFPZw0Z0aRNRju+L16Dy293tSFdOOUJB3eDdTA3wolyct/6k
DQnrMrd+RFiPGNaBk8mRU/GQyw9Jfd+Hh7DcWi9XB/guqnx+wlVlrwFiJyqHOaBhct3eDrZQMcsx
eX7VLENb+Mp8Oc7w1SyWki6EQabpdDZcaT5sWlZdH8R/f/9q0eulCmKp5+/niWen7UsgfdH9LVmf
rSCrNS6ndZML3bKzRsmtDd32Y+2xVP/5KcBUgcejRysBgV9X8gIr1hGkszh8rSDYNVQPnS7Lf1P9
673bC+7qRyHbIMFk2fFkPf/yQV+OlSyExjHWAFbqUlw5JWCN/yEK2opLt5HiAyT88yhmJdbJoiR0
HHKpuDMHiQawSf52eyyXbw2kbGnYk/kvMEZltcASfQZo7LfmMRcztNOzSnRSKzVx97Kae6R2Znso
qp8pcjcbafK1wEBG6aIuF7K1rmrgTDJNgjiaR3+Y8S7TM92DU5hhKBzNuzE20oPUys1eS/Jid3vI
a684qlsLuwwpMlICUqO1aJGiDCDQhcE8auXLLH7BRdjLouEwZ2gyRt9HELmJdFA1Yddr9/1S16FB
Ct3djtXJtpriAMHo3kQQKxKje6NZQI2bfebl1l7tezxs3lI2aqso451//CBL49KIBPZ9m8Z/kHAp
XzpB9Enc/OpJFdTCMSslcSmjqPtSnymGYhSCGGfoIFkouGaodF4lDdoTfVDRqWPV/Bxbgw4WVK/c
ThJ+jtmcfIxEYdhYtVduUTgh6Gfy+OEZtDb9LrtSNdOJU9GYJSeeNFfM3aL/Gop3c/GrrZ4l7dvt
r3llM5KRkALRrIOcscYBT9FklZOfoyilCd1OSo3vfguo7naQK6AG3uJs9cVrmn2ylhQ2qr5ALdbX
j+lUHQtrlxkPFPJbfEzsZLYDK/Tm6afu/8nj0M7CpwCikd8+BPpJoe0m5YMXmcNDw3OotpNhV5sv
nXmo5MeigRy6S0Iaqr1eb+RNb0ZYq0XEpIAiAXoIK3Atci6otDZ8TsWjOEsFazut/U+SXlsvUau3
mTMmiriXO6PPMGBT2eCqHFoB2OB8+tupEczLij7f7CFXFgFrCKvim19bUWAbsi8i9W2kOSjnATmo
0Ejk1pUzJJNCLWt/jbM2Y3I2JJHiSsms/ooBcISurES56DTk4Q1apH4PYa9ou3QnaCijumUYdxk4
03ix9skn67tWNYZpa0JWHRc/6gRAr4+KgJxqaHe0pTynNISn5p6c0f+IFaL0qoaJTwmikalfFFoi
dZxlvmDYXSolsYMsqrVPzUH9GsxKPdjWqNWf2zATY7vum/xrii9MawdNEfBo0awOIcygTFywmwA6
fFkIHMGKuBybbGo6dxrQw7vXe4P3ZV1TpN1pXaFHexSd9PKuaZvuu9gLkrwTULRR97o2Vd8LauHf
9KDPco8p8gPH6PJ5OGAlayh2OstauUNPNf8kdrSKNs7bN87s+9UAYZeqHG1gUPq0M9YoNbpoiiBw
sGALGs+trSdBndp+A1rZkeVYGu2ko5KqIKE02oJAi1YNrfTZEHAntsPZmh6KCr6vOJuyp/RA3myp
l4bfVp0GX7KsaDZ6qeucFeIGJjAoLHCjLxzBVWISNYbVzo1AYS8Sy30hocEqlWPsWkXvP0SD3O78
UPzXRPn/ggKMpXiEA7SxeuCItRSJRR/pxyk5dF/MQnXnYic1Xhv9a7liiYSkMZc7VxE8oNXwajGE
UaeUvGksxfZD/YtVdXfUhf7xdUE3nKORdxPc2YVPvcohsqhUSzETKQcJbFjNlX10xoa9omxRQC6K
XkskjhiuE96iMIFX2XCal/7c9612nOLfY9M8KXG1H/rHKM/stteeRlPZi/mHNrF+JMOWSuX6ziE2
kDNApstaYaSr2FplzcLsk/n50yI3Fnt0Wu081+6NuLYlKJ4SQn3dRuK0fKHz7XQedLVWFPBaSQpR
8KiEP8L0s4D1XfSvb6hlYKx+phXtUP6wipFaepMABtSPXRXbYRu7NZySAJOZjdttnW0QB5kn4KSU
QaghrIEbXRf6klxL5lEqcnOfNiZEcdDjDrQ0yZO7VnaDVA8cpD8a4DDm/NroTemZvfWaGHL3MGWD
dJx8MqW0Rhp40lrlKOhYMwptEt+pPer6vpbrni+FWyrGa7NEWJjoYNERRt0OnQXW3nmiFM2YI6pN
7B+jNLCVZM7tUMg+94Hoif6jb+4r9cGqDUdcFEp84XGY6l1eToDsOqfMXE34ZAzBrg4kuwYTEptb
v++iGk35lzIhuoz8NDBL8ur3tXUSiNTT/aMk/Qn5iHHlSc2HZKdWgZuLM744FMMU7japeSzqrS+7
To6W6ID9MAJaCjfaGoIvtxj+KE3qHzMob3YRCaId+vpGBnZ1jIhu0jtY9uCFU4AghUaJpDB5xlD9
VQwAB7F88P8IvqMIx8hvXrRg8LRA8hAdxjd3C+29fl4ySOxHFKzJqEwhRr56woSFTPOHVPZoqrkd
iJknQiRv4Kzc3iVbYVZHtqL7YWD2k3CUo8lutb1Q/pawrbsd5KKWsQxm4S7ggsBrlqTzfD03Kc4R
iW8Jx9pM9vLQ24jt6gPwA+1b3SMMnja+Y5atk07pxo17wWZYQi9OSjwEoQXAuT4PncWtAAElDk6+
hC6f4QqqcSC6pj/7Uot0cm3PivYzVfpPQtc+48D6a0DfuFVJ0cZ7OdcpYD9HqWNOH2/PyUXy/fbD
gHVRwGdy6BGf/7CQEnmiV1lw6psd8iO4dzgKIkBV4aXanQHXHZpQkH/MMBnHJ6BF/1EuPi4mQriw
uVJ2kEDldvHnuNhZ1seu9uQ435XjIY576tC1E5X3ZqNumNld3kk8F3hkcisylxcKJsDRYsWXS36z
4E3guYlE66uLkHSMDccUmbrShEgFUfr2bF3eS0vgRS6HtIL29XqywljVYHAHJyuST4Mx2BNiEpgy
7pIsvPvXUG99XkTYZEr8AG/Pv0sqGYGUYjV8qnzTdFsj9hpVmndB/h2ih/fPsRgREF8Il0sleNWj
TKlcSJk6p1hjAUugv3cIcv+eXt/CvdxYcJffDhWVd7FWJXVDTssKUhNW51O6MNj9wS2mybWQIvDy
0HyNBXX2QjGJ7gIxbg7/w0AtkjXwxLRn1olv5bOcqFykJyF+FANPLx7TOnKtbquLdSVjA9G7FMsk
SBug+lbnGdXsOrOyODvxNnO6AB3f+nOp/qXwsJvp9Ka9PYT7KhdcrTA20tLLa0nDM+KNLrO8qdc6
34o5pr7VYo7LL2s/IeorPWRaony4PZPrChMPHlT0efPAlEE0eM0CqpDaMI0RB1mt96P7kQ6dA7y2
BFA0yhGDE5XPGXVEnOzr2t9YrtdiL3rJ7D/8f+hIrrYG6lj5KGB46iMWOGD/pVaJEwro1CBZlcjK
h1IpX/99uICJKWuxdhYDqfOQldTJgtUpmNbirhzNrFllb8SvzLOXNC1U5C+3412+0MCs0HGFwMP+
R2T/PJ4pT0WujFp2ynuI75Q9hjAQ3LIYh/y5HotY3luJOdcH0EaJ+ft27GsLaJG7wkqW1UsF8Tx2
OxVp1TQzrrUZPMJ5aumeKmru/nuUBYQKxYgDAcrEeRQZbzMwSSJG422ecbaJ0pNVStNGOfJK+gR2
BWAtXEVA59wV52GCbBCzpPWzE51F29BCpx2gTvUHEQ5BGI6eoAW7VrfDzPwk+N0xNbcymytJNNwf
wL0kqYvu8Hq1igYtBkubsHeFpmGLetx6lZGdRCP7IWud7yG6FNpJYXAcja3v5Or8w6jaQ1yLk+dj
IbHP2/QFcbDMSXiM2QtG0QlaudsZSqZ6Ea3Xf795QMdQguehDtp7zWGsZjzuEyR2Tq0leAhDPY3c
8E39XG8qMl+7CxC4ZxtDaQOauVoDlWglVqUuU1N7unTf7INdNNzHsPp2eNPeXm/LiXv+pNRgWJgL
Pxh9GXAM5wsBLpXciWKfneTOT77gHOy7uIyOz0Nqqaw8Td5Yedd2MK9l9jDSQTLqiufxjE6xcj1j
F4npH8tKbLA/GZf5cJ8HW07Fbw6gF2MDvstzjbfshV6CjvIlaHWBecSu70PSI2AjB5J40AIrewzh
67t9C51NzIR6Z2UCpzQqui54s3gf63XhKUpmPZLpxw6AY8Uxhqh306AWPmRBANleaszDZLWG2zSh
9hBoVbKnffsUVKWwU+O83A+xEtyLygAcv636P6oZTjxPi9TBb7NCZlWp7ya54aFbGKZHVc+HOpm0
G3f7tVuBEhzsds4TUtnVB+5T8KyUFPFmFOY/JP8voejbkpR47CFHbQJnEsH0/g+LitbvwqNBsXNd
H88E05frsc5PKAU81NKE0c+jGuZHo/12O9DlauIE4zzmrQk5lfV7vpqSto0ErIGw2CZpwhI+k1K3
5fBIZuMp6+eX29Eu9yWXOlKvcIQo+aD6cx7Nn3lTWnqZnxT9V28cFoZQVtv18FcN0gew6h9xS78d
8Q1jfr6ECYl+GOAHMLLY2JyHDMY2GkQJMxQtxP0MyPLUFnYiRNbvFjGk2S6g1/JQU6y6cKg5wCEY
cGJ7UsKx+ComhfZZRpxoso2+nDvbKHSls0sxUe7mNpe/FZ1ffrJCrfoRgCLpXTHLAmiQWql9b3D0
9FQAnBsDuvbBoAaAunnDq6yvtz7IK3BxQ34SWjhcpWhTDwenNr0k5uBoXbylSnrtk/GKo9fHFPKf
1XEzhkGT8PQqAFPodxPc7GOQT16Kv2zoiwdLSaB5bnnNXu44Dk1woUix4RnBnjv/ZlOv4yU+BflJ
RzKstLxc/16ZxT2whCYMdxaP6duL5EpWTcCFdQ53ZQFvrrJqM5MjA4Q2luyi0NKLQB/gNQOgfx8M
pf8ZvovZO5mSmJ9C0OY6OVpKOXTsC+ThQm0E83z791wdP2IebBCoX9ALzsc/z6lFnb/KuVKSxFFj
uoRh3mOo2Cc5LUSr+BCoqHthh2ttRF7OsvVuoSbLawVLxyUPPo/c0SURxYQNao6q2+uCkyR7JRT/
+ZnNNJPo04hi6rhXzqP40ohDoD/lp0E6oKZgp/HHnlbPUMyOIQ7wQpIdZY0NQP5l9rkERTkDuSOg
UOuCk2wlfSpOM2fPgE6J+sTreCPzvDZ5SBUu/EeY7dQ2z4dV5YHlB9ZiH49IREHulxzTzdb/tf2v
LGhtAAZAA9dP6tDwJYWcLT8FeCAncCwq4ePof/JBIgXzx9vr8DK1WRQS0CxaSBQ84Vc5bhuMlTKN
ClOmpLu5V0lwO0fJ553cN1uKgcs3X6888GCocPF8XPbhavKiqW7DxZA+EYoHP/gklp9F1VYDfFxI
bX5M5vfG2lJ1u7YkQKexCOEAYquxigntuAENiUE4nUzfawxtdmPEQbzbs3ilOkhhEDFEthSyB+Ts
50ObeuiFitwUJykscVeha/wc5pXjTy/5ATN4tzQ1O9nKIK4tRnidbGHIJ1y3qyOtV9rEmGX406rx
UGYvqXZfi1vViGvn1PsYq7uBOk7ehz0G8k08IVx7N5eQ4dEURz5OgdC4sRqvrfz30ZZf8w4Nikxu
bSh1gK2Zlu66RHZyo7SV8kvctAdN2bJaubY2gNcAFkIlnrthtZnFoYtjoed9p2mAReKWPA959q0O
3JUdBj8O8WCLJAU43WpM6ShV7Zwn5SnQ83zXzIZSAX3v5P00ZtEhR55qYxKvDIsx8TqGYAh3ZU3J
m604LfO0K09YkoReQN/bRu3nH+2i6e/QjwI+vLwbTFAMq401mmYUTyZ+Kuoo+099h1STWQqGu7Gx
rqyIhUsPiR9lHCKtwgiA2hOcChZXFaqyw0s5ho+J+KLWAw/c8jml89wq093ybzS4dgrqJiH2NThQ
2EXWe5TyXT9UN8pkb0Cys5OMKiPVHOp9/Cio8Ktvyruz1xrGfOqNbvyWTkkUO2UM09kdJrU4tJUS
iU5HWyB2lSgR3D7W9L2qQKFzpS6rNBsreONHAjbiRzv5OIMEVSvbrMK6caZ4Uj8gJ1bDUaitcOdj
N2Ts1DYcRqeqYTGTfFYtBAlEg38LnawGngCZXHdofA5/4s4cRy/V/aH7WOR6Oxzqsk4Uu0K/qLGN
wZKjXWD0S+Uy9xP+GEw6eIoS0d2NL7cceRdzRImNcjeL/sKsS06scrDKUCeLrZQ7PSvvfDGj6t0M
4l0OqtEx5taY7CgMG9luajRIektcjAWH6NHEVGBDv+UyAeTWXthIQG4A1lE2OT9bcG/iLQrq5sRn
au0iVe6KrHUVay+lCvK1wT3i1d4M2StI4g/z4G8kRBeH9Vt4il08L0HEroWOozyVzM5I9dPQBF5e
6RLvlMgJ/SLayHQvTuwlEFWDxc+TzttaV6Cq4i7u51I/FWYOGAbNmbTmBZHZdQvpvn0c/I09uhHQ
WG1Rq7IUYF6FfoLpYXfoeVpoAjelK2mqbSR/BOvLxspacpLVyuJCB4EN5JzLdt12ikwjbAeR3Qcw
vN9xUhUPSqT+nTt4HZAJMG+Mill9aSoYC32uFF45DPpeWJx/bv+Sa98U1DYflbOQOKslhd222uOb
BZisltzO2qvSjmLdxve8HgToCx+VpHadWpCgZTqikvqpBdjY0OGkJ865v7Fdt6KsXgWZRckm8HOi
NPctRU0j36vaRgJ4uVBY+hTCaRRS7+CP5zsQgVe0HQpVOflQRuECytLBT+7QNnOU9IsUmRvr8q0j
c75O2GnQS+iiLLthXfgIRRx7ai1WT6RQmQMOeEaZetLEXRZ9kJPnSf0myl9EStSimjstdau6nzyc
rI+BCn0o3boxrw3/3c9ZP4laPRiVoOHnKMqj6iPzqT+21pdW9sb4Ycg3eiyXGSkwJZIOYASL3QWz
fT7ZrP0kNjTBwAJc1B/HJDfsoAQO6ZPNeaBN65OcBdwFXCkfeq2cnArXc+/2/rjIRPgNeDChcUIX
EEG7VWFGVsIEZKhhnFLuRzpdbpK9/nsEOgDcwWDRkABb5vxdwmguUlbW3JinUhRUJ2Gzu2JabrnD
XPlylCiAl1KPQaNpfaQ2RdMVmN1ypHaDJyh/AAA/CtFRvcP40uWZ/s/HChUROigAN4C6KWtNnz7C
uLUXEqbNFO81mRJ6jl+rWuhbjrSXm54uHw8X/glyFgzt+exhxFxKMqYGOAb3D3nTRvTnow+Sb23s
xIsUGOz/+zjrjS83NCpE4iTDbJsooSTRF8DIu3LLP/vKJb9EAnJC84E/vbV03q2HiCVu9osQUc6h
4Jldo9hiEKR2BxbZ9VNfuOvb2T8gSoyymT8KXtflGsdPbu5uL8wLHQWe0yo2erwvNGVJwle3oojQ
pGAEPoa3k2AP2K5l2ZdQ3uWZ+uJDN632xuxW5fgUa/mnchxf6A8ugNc0qTZ+yUV1b2GGcVkuqQeH
4JoUoQcViNhGtk68UegnS3lzV6XGcJiUPNmRePeQT33Jq9rAuPMnWbq7PRHXwkMER/mXL6JQZjhf
Y6FelbGVE14YLCRVg8YtDdLAPDbwkrfuZsTG9RzvWm1j2BcPhzdcFUcghc0FgbY6/5q6ELUY1ZJT
96NKbBAo/sOo2tlGxenq6JjT/x9ldW1GbP4oWKKIH0Snf+4+97FDn+RPtdWnWbbi6i4DJvZfoOWo
fbewEfpp1WwmkFLYlAq/pH9uf6bL6aI5wDOYAgYQW6R9zv/+mIsZuofWndTpyY9eNYqS0fzHzO98
bePxdDllKvU5pG2AviHGtAbe+ZOQoCBWj6fZQk5X6PBRGR3B/0qJtRpUap+Cg3b2RnpzeQIRdEFu
4XeHCfya1DINSjhogTyeJO0jeDGyD1T+n3N92kjWrkwjb+ElFp5FaDQu//+7z9R0IrZYoTGeKtiX
qP3YnZlD0weaL32SomojoXo7RM5XhUpti0InBU/60+t2O/JZfkKrYjr1LqfpN7OyR5Mz3KlUu1Pt
RHfQpbH33z5/6r7We+E+/Q4Kv91HXjja5Z/xT/mhvM+drZff5VLlR7GQkEWhzndRVikDsWv8IZ5O
EJQeBxAdpYAxVb4ltX5tqqldwudR6ZRcvOdGM64FWpPTqWlgrw/PYQh2P7dbtLf/XTpgee+/D7a6
wToTAgbGLdPJmEOWpyMWtWuJwVFJs7+5+qNuHnuhfCzKQyRsrKhrs0nSsWhoLPC/NY1YFES195N2
OoX6XWQId3li6yCQ/nn3g6X4L8hq9895AYdYrKYT1du9oUZ2OkwP3WMQ7mZh67td2Yqgr/kf9bCF
971K2UZ4jZaR1PNJiQG9Rt+URnZE8aehbCQdVzJgdDPIAvAcAa0FTOR8L9YG+y7Xu/kk1NAjjL35
Krbw2dyCHB958V2ebuRtl4ARBLXfR1zddckgJ2iEENHoZs9Ui4/d84wYm0M9Cu/ksXgczfKQj7bc
b0R+ewSuDoJFXR+sP9K7l49EuDhdJMrDfHp9PUa2d/zwUNjfnyL7ybIzu7Ij+zi6pPh26FROsLtL
dsnyBzv0fv6s7MaWbLhSu+ePXx9filfHtPvdN9/+HNqTLdv1ngf0PtxR17YjV7Y/HNhuruF+2tkf
94+P938/PIT2399/b6/IN37jrRGtbtbaMkejGRiRZhf2k/fw0HvybtoBIHYsD3uUB2AuT9bOf9Rd
63vziNqm5kRP7QfnMNj3QN/tg2JvXPbXv++7WV5dwnFSj7oeLL/pyc+zXV3uM0pZHrV9PflRfwCW
18wft1KM5S9dTQTORupCakVH4CJ/Q3V+mCoJi7g4piYeCbukTDau5Lc9t46BGgU8ZmB50ERWA4Nm
Kia+VognyS6cn5gK8V98/ZzU/vr5R2iL9kn9uPF9rxwDMAP/C7mce+9uyixS+3mwCKkq33QnOaSu
4LR25ry8Lgv2OzocduNlrwpTfHL+miflDryere86ZBtFD30OvbC5W2Tv27ClqXolQzn7aavDXpri
JDIkfpqYKjtNKHn24foe1W1DnhLtmik6KQ26Kaq4cQxfnRNgyTg9KdA+1ugpia6/NCm1eDL67rkv
Dnl215g/E7X7dnvyLwf4ZuIIF3Q5HvEBOJ97YJf1VMeBdEL1t2kfrbK3sxLHb3eSeyeXlJ3R/L4d
8cphDJdZUbCE4YyEXrXaztmspq2U6NIJdTZ1zuy4kRw5/jukaHjlD3p3n/TDHTLTzxtxl6Gcr+yF
Qw1Hhyr0IpG5WtmK1pm8mzXplD8K5mFWJQry2K9Mv1DXhwHb5p8qPd9Jxu523MvkZAlL/gNgjObc
ujUXpx1ndWdKp7jh5ZE8JML3Fo/l6CkSNiogl7WJ80irjLMv5VaKR4Nv2cZ290MMXmTxS14lbnjv
o8x5e1jXPyNYOLIhUEsw2M5XjtgbLTrmjKuZdvOTRaaAZoyvYTUaS6iA+khh/Q64Zm+HvTZG5osG
Na1jlWf1edTIQntNU3P5ZBpwOi0vbJ8NrHN9p4t+COLGhF4bI0uU3vviCIJGzupkqsUomWOzkE8Z
DMxhcKPGViFVVuYu4yatjkKf2Ck2WrfHeLn3F77/olpEYVThCj8fY9mG+jTHqXyqxCM40y5pdvn0
EnTDRj55ZS6JswyPjIiu8epwq/xUiSq9lk9j2Thm8SPEkzCOStB3HPiWdo/tyu2BXViaUQE5i7j6
emk+9rNmNHy9IrGTFOuPws77V4A1guJUY7XvBVdtLPxBDZtKny2EFlwRt+CP7fir0aoH39q3mT1U
+DaxzJrI2OeBvk9lw9EUSC6hd/sXX10BoDw5LhZhSVbd+bco4kzu9K6ST6XgxT7Vg7h2cw9AulSh
bFrZvgHNf0vL90rtChUYUlVqJByVQKPOo4aTVIJq6Vl3ofYbnzJntKKdqLglb2TxN49XPARquzOQ
qM+sw+0hL3/36pjkSmC10x6D4LDmo0paPcxd3ckk5aaGhFBTeLOfJhsTe+XewfKNBBUNNPRurNW9
M9TVbGahz0qI80/+OJ+qWXGKqHMFPUcaQeRzKlTDm43D+NrMLgrUlOSAQPI5V99TD+uhFqiUn4r+
F9KkAxEmAa97WyErNu0ot5U/jSC7t+f0athFb+ptm4EYklcftK/ksqkF+g9wtKfaa4TJHfXMNsc7
XXotk/KzLnhy9Ijc5Eameu1zvo+8um0LKBSJkQTaqRirGv7/QObS4kJ2e4DXPifXAEohuLzhjbua
ViWNlDz2Q+0U+3TgE4j77d+puhMwRwj6fjd8qGJjfzvkta0J3GVRD7TI0UD1nM+pOGt0idmyp6Cx
xV07fZLRna3i/VB8FlPDG+bEljZyiMvJ5PFIMreU4xe92dVkTqggCHi5zKdUjpVd10X6XSMY9d3t
kV2LAhaF1GgRe7zYgVOozkoRlvNJnsnvpwhrOETj/9VginyEa5SSCc0F+B3rzK/2sX9Iqmo+6cKc
eWaEWJc5KtHGaXJ5l51HWS38IrN0wC68k3r8wh8N/NF2WL6S3cumcGf56rAxd1ficW9ScgIlAldy
DZgdrVlO/SSRTn6s6N8LzZo8qTdJDzQ/rG1QRf+PtC9rct5WlvxFjOC+vAIktUutbrG3F0av3Ped
v36SfWbGEqQrhs+1w/G92C4BLBQKVVmZ4czRnlKAy3CJPPaP2fQ/GS0TyCYJ0BLPMiRdgMlgyMKt
fQxcgseRy4q6nTlm0zG6NAbGfh2S0xipxjFj20F+2gMpCu3KfZnwRBvwau/xLg8fFe9n1DdSOHPE
rjfz0hxzqvuC6xID2HBAHEOqxAPFgaOV4pT/HpBxaWgKL2cvQBGdJ7n2eA3wtewrzuOtH4QjaUQi
aj7htA3HKRN1dHOQ3bcOImz3z9uUdVzt6tQPAZUFnloskY+m56oRIc/dJ5if/x68lfqWxz8RSCPv
27k+16isTcNfGL/GLBbrm3EV+AUHLdf9WHqfCeZjcNG5ycwNd+2PMIJRT2Ah8HpHBfpyKwUoivZ6
luh7I04CCmAv1oReM0aD6u6/Wc+ZKSabU5NUV3MQUaF9rKdEk/PUCnpwUf8Xu3ZmhXHCzhvDNhuw
IN1N7LoeIXs7RxN3ywHO94xxP9D8V2nr4cMkmplyeUoTIAEa7aSrMXiZQuf+gm6dqjNrbDtwogPK
VBfbJihxZRuN25jeWD8NhreNymGc8YcbjQE4BHrW4KlAWfCKblYeqzJopULfD0NqiuBHdOtqVxmC
xYe6ObZro24W0EBdyWJD+XU0xCRohIWQNe9G6L7mj1Gr/RiRS6RxIQl4/KBV6EfCIZFUMrimBsoz
eMFiwDBOJpM2apGSPt7fsOvPM/mxiHIUEgvciMwdMpYB+OaBpgOHZT8CO4u7XTTr3pTdVSrrczH2
RmlP13AnokeJvBQPdsat5T7ODQVDH0i+X0JjiQn0JIM8F0f8EuS4QTNQt69/Je7BT0TSJNy/JoTA
VPFEDoykBqkGGjqXJ7jiJsg5l0v7FmyzJnrkEpFDfg4bdiN9wsSFDlvIHSb2fCaX8QqOw4xeoO4L
KSdpBdFjC28+7Rk6tOWpO6R+ORNmr/0efTCwyelgMQGd+t/42VmQNzJMfHluCYhUC2kITi9e8gRF
Jz564wqjnUl7r6mUAMvH0wKsE+i8YxeZsCE3EQi1AhWYw0i0inREZ19MFwB+4X1riJ8AT4aQPNdB
stTGq8TFuajraKGgF+YGK0nMJRClxOVaFtphPZTK532XvgFIwtQAxHCQeQE9i3zy8iPrjYChOtfX
9p4ubDpO3Za1+wQGBZIZzyKeQdBkN9WqWbpVbIOnOJG3irSuBN0S2oM4hx7/y1svb8Dp10yDwkDA
Tyihy1/TcX1nuC5gJuJzj8RCBxXCmwHydIpRU6X5DL6EjhoPWrO8vwtXBxvUiYBlYb9xu4Iihom7
jRqJFbjEjP3Yptbgv0LannLZgzaeQH9939S1u1/aYqNuARgn2jGwJYFc79n9LQ99ZlamLy4KncyN
GE3OdbGfkzGMbaHdD+QJUB+X+4khCjlJwxrGJNWqsieoYBAOousxeivZ61wB/epgMdaYK18SWi9H
9Db2qfpbDxXBhCcYEd4mFeD7m3iVW8AQBE4x0jvN7cNvL5cllOrAxYbv7mN1IAWuYdF/N5o5FrRb
y5mqXrCAnYOZSytq54XQngjcvSaakWECip/4Gz2fSV5uOgTQsUBV/XFgs5D/EsvrYg1mRqANjuOy
LomX0BAtrTam3tO/3zlU9ACwAkIcqArG0/mwkcOcC108S0rQ65hC+iklMzFl2n3G6TCkjvUAYz2N
dDHvYRHzHyqfe9xeUZPK7JSMI1InJqv7K/njKLgyM4FDRJAlAcfDfJ46jOWo8WNu7zrlg3CSBTS9
aPMzemQY7LX6qLQWBoLBaz9jd/r5jF0gfFH1+0Mzg2CEcQtNKblU4rk9X25DdPgHRSFV9A7567ZO
ieyaYg4AnjDj8tchCm9IHYEaD2wMUrDs7NC14wIll7wDptxJO34bdUXa5lMTXiFVNmPrOmqg/4Ka
LwIGNhe+crnCImzDiEtH/9ClP30gnPRmx0eNCTQe6Bxls5vTRv4Dfl5uKWyhGob/GkB4TABeGmxK
vypHiHYdZMSnpPpoaMQfoLmGISwQq4zbWvnqQErZNI+YloIoLaZHuHoDrrFFMLWJXiG7pOWgMTdw
YEp0UeYIem5sPmCPKPBM2Rjeu4yrjcOoukbQBQfd3Ua5hwKZYnPVT+6+QrB0Jh5cMc4i40KFF36F
yX4cH3b8rVXQYnYh43FI26cwfXM7Zxy2AwijXbWyOgEe/V1wJMD7AwPp6VdaHkTQccovbS6Bamrk
iQQRmnqar/DmENnXJxvZIPx+ouLFjSEzjsHXmLgaEik8CAHg0lWKynncu8bMCbvSTMAOwMUhc4NO
ByDmbK17HFwUekGCclBEHOa6NmM+Wk2vyBzkfB73UGfFqsl5U3tx+4ygkiL6QKAAZ5t4aN3FL5iH
phzeF0NuDaFd/4G5e/ApKWYSzJ3LKWAyrgvk+CTdAWYEcE4x+RNQm67mD3x0aHxapU9yVtrFpOeg
fjZit3QTyD3NBL4bzgj8LR6iaDyhH8vONvipKMSjpkeH0lj75UloHgJvXVdbgPJn4sD1CwR9n+kv
gBUhYotE4vJcgk28AMmzmx78rLUBmyZBNJASK+1EheReeUARAW7omtHwLLjprujbf71Y7C3ID9CC
AmobUySXv6AJIi3v3ELZc5xBgwFgiwp0Zuh6iPFCn0GsXG8saHunfhfmqKZ3AfMpPXWISlEPcG+l
Sm0HCQewSa+IWzcTMMklV/JBbmYFQm4bBesmMgAgKa6kqWN/TAI94vZBLkAORPY7naaGJ1hjDOQ/
P1QVrTHO9Hz/EruO8ADBodYKaAWO89UJEzK1FXKx51AB0suRpnmgqBTPd71EhM8ql1SDa6B7GvAV
bwHvlcyp8N5wLZCZYuYJRUSggCEodPlhUZ9KZKEb8Qtcz89IH4MBBsBff5uiNUDbFAe1jZPU5EDn
S9IkAm+sWi6RyooLpQYb2v39uE4odQAwIZ0AvCLakOwjrfODNNV0Pj74fC9YKSf2FDYBCcibufzh
hikUTTEeC9ABat7szFfaocJd+kZ0qHpJMqMJW9qXGHUr+mGOIPCaqwdrAqsVgNbQA0BQnZzv7KWb
cQCZBk2YHHLoR9aYKdOLCgyyJW03KnIVxA2xd3COtwgi7WCmpbas42SRV7amZKQse3tIis8KU8Pi
zFm7fulNmjjILcB6h9T3ascFqY19v06SA+8aEMPGVS8s2iEx3RxzMO9C2VBNsSUoF9aLWtvECTfz
xa/SR7zK4XmQX5lEBdFLYWKb2I8JIpngOYacLzRLANOWLQCQvuhBqrT2Vp3ZaS6uN2uUZtb+l6ud
3xl446KlOQ1OIanAoDvzWQoQqOlRnwaO+fo+WOlqB+zfiiPvwMcZhCOHCkC4gmbUN/VVS74IoU/m
7/FI1y7pzO1WJoXZAgf1RunyiL+WA3l6SulTTn2S0pyu12v6tJxJS6YUh/3NCE/YMpS/0D4UL12p
qfOkkPA2PwnFWwpCwqpeRT70VRb3DyIbDqetOTcjXZrB7KGiNwPnnhpesbx4j2c5ZgEUmowbCZwt
9439cejcWxQThLysgGtGsOZ1gCLmK42gDvSbb3e7nX3K6OrnazBIv+4p2Y6/0cMc7Pwq72VXy+RT
QluXHT/ZN9VFDUCk/QnKXuKRlfzw8MLbOVFtEfDGCQ89R0nMhiHWNJPS6iKUz6PJtAa+mPxXiA4R
roD7+8umi6wNxs89L/eSRIMNcB4XDYAq9cxJuqpe/VlAKRktBkQTvI4u3YXreihCSBl3Spbuw8+i
X7frPXq+3zsALRVzmPEX9tb8j7U/uTbcnTyLoOIL0LFLZcOdAGQhfb0q5BB8onut+KzVF+gn3N+9
m18IsQmwZEyZg6Pzcm1gYgIH1tDCmlKBynWRaM/SkM0s6QoQMK1p6k7jvQ4MFR58l1aGsQNncspx
p8yKrGShb3Wy/vVMHcja+8u5FUAmugukcyiiX4HG1aIDUgqq36feS+w+X4eVRKpqN42N3zd0K4Sc
G2L2TarkTAlyGDLSjmSDRFoZb6JeIwH/FaPwdd/aVX33bwPP1sVErKpq5ApSB9xpAzqNx84SjxxO
cNWRL4FaqUXX6uZ43+StYzXlKH+MnJB8ZPLUUiqkeJSxwNhoLWj+EAVsHvdN3PA9ZEITLHLCJ6JJ
dOkVANvUjRgknhOr5UsZlNuCkxsg4+eahDdOFIBFSEGxHPTJ2Y6KroUdBsMrz0mrbA2Ot4OrRK9G
GnxKBQp7IEsAfGbmWF0xBOODXdhkPlgv974vTQxZO/vgAVLsEfzRk5+fFVmsCC5bul6iski9w9NM
L+Cv8sXcNxemmXAllIpa1R1Mv77y9Fm1njs6LLKlQkzbXhkWfsLnaYr/ixr6FSTdyKZKGhNY/WNH
quUmN83f5f0PfeOwXPwi5gbSOMkIlbrwnCAwluroQsYGatmQXkpKaCdX4szm3zQ3VZXQbwDglq1t
hICTuZjx9ZxoemhYAbJrVV8Ca5Rnc4/XW5cr4FV/hWLUKq4I9MQWTKa9rHtOsy50WnnYUImkUCta
hYf6AVrRLsVDp45xwXoZKVyU7k4YZPvoCvB0vLlz415XL57J785/D3Pj1uUoFAUneo4J6ZnXXSjT
0JZ2/S+40zw6R+0wZa+sp50bY67e3iuVqK0MzwF5RPHYbnlh86EMlgzNhXwOqX8rWEyKggBuGiBs
Y6GwXF/zSRHFvrNJyG4kgmAN39+b53jR0O9uKc1l7reyNvRe/7E3BZWzV80E72r5APa6EKOzG0Fz
oo3f2tqkAU0Cd6mAwQOgDVTm0LI0JXnTBgeBf02MlVhvOovnMf211lILo+hmn24jd+7d9TekfLX7
Z7+QeVsMfjy6fBv6jinTghi2nWFgRCFIL7+9Nd0L7yIoYkht/ZwOB/txyy3iPX06mq+7zfJJ/gQi
20zp0rW+NRO8gGRZvNw/9LePxj+/j62qpJKWj9C/8R1R2YQiqV8qiKVUJFBpqK1DZZWtB+gPiOVK
NOPjoO6KE8iI+o/6EZNXg3bM/Yf7P+hq2OPvbJz9IOa+AdAoCDooJjuKvqvdN4EDa4WxhB6S2dWG
o0wai6STauLypVlGazB5gB/F+Cn1nQ4J7NidA2LceB3isAK2BboiFKXBFnfpY/yg9gVUznyHp/pa
tqrF+CI+BJR/7Uy8UV0a0zl2ultX4blF5loaMI+cgBvSd7RyqRZ0qOzYTIf3EYQs3kxefnu7Qa2K
liACMRrhl6trhFprlQHbXci2lFAxMeWncu8HNMFbfA/1J1PzDxUKrOifWFmNdiE1TjOffNrBqzOC
aYQJPobcncUHNcNEKZ41+OT1AhxbFsdL69D76DxaYOKjTsNVMqkauBqJwSCmuDMX363EF+BJlJgn
DVZcRUyEVFq1TeMU9oeFQorfqY5MgAIXKI3smXv/avB+cm9stjr9iU4im061ow/KlHTwnYRLbK96
jkYLPXez5Y9isAHPIm57GgA2Lr4BFQBibB4o8rmS3+yPYFx6zA3eh5Kb7zTaU6NTQ18K4VbviZ6Z
wzHyjwOUtoBUMOXIHlYinvhA5M8ky1e9jf9sBBqPmJpAQYod6Y7yEbXrGr8hx0RgEptCTd4kmu7T
veM4iR1hEBKDewh5Mynz7cWjVzjhS1B3ZHuSfaXowPWpiHg0sTQ7xGSXu1y0lvWh0O/sU5kpW9+8
o5Dk/H97TECDJJVc9MBkIvkw+215Sh8iq95qy2ynmv5HuZT245pb7KuU5DRe+6T59MyYPv8XZ2xS
g9RVvFdBOMCc89IrGzEB3M/h2qeYN4OjVloCZtQ8qDXuk2jrfXNrgG7uW72Z5Z5bZW6/wFfCHiJp
gQM6Pvv1fed/NYuKVsSe7sFXvMzT1UA1MlhqYD2oBPCtgCh07+z1JVh5ifM0vGzmBsBvRVfgOhTw
o8HxrobtoQhXG4nm+k6AudH6VDYb8OhqErRtMzK361OkZiPbFFRQ29Mmjjgmp45A2zzGEo/yXmcF
xFsPGH/Va0r3ItEUOgcFvxnMca7QmoRmLyYmmLzSgA5nKYFa2Mkaz1LkL08jkgjNkooYht2oDzwY
/iuLy37r4qfYJmhlQFpAlWlSLqCtPvPxJ2PM2qcZJQw4T0TouFsub5aq5osCxPChY9QLFbKc/LFz
F+FcDf3GMwKwYzTdYAA9IRYo20shqEGhZu209RoDOzXq6IDtPOjj931Xnn4ts5oJ2A9yKDTBcVsw
WyvKja7XChc7UZObfR8A/0bkZhXsSmkZiNCQkudQ3Df2T9InUlDAgDHHwI5bBkKr+lFvxIhTh3o9
2HNslld1d3jKhQHmFijRwXXTBgagxL0BDvMn34CLDfkeMUzj1H1y9v0tvL0gVLqRSWHOhoVWFSlS
gFqGPeihttWLAhqcEZT4H/etiDc8AmRHQOugHgL3YweVhCQpxaoIE+e5srKS1CYmyE71tt0WRNji
TT2Sx5bk1kNKshUoL+tnAWXyp5mcYnq+s+5y/iOYg+/ncuq1aLc46BNa8tiTzPu8v84buwkACHCX
00gBRleZpKUTG03oqiJyhB4X97gKghgzaEfPvG/mxkJwaYALBYYmgtrpZ5y9sMrUjfMBI2dO2SbP
Gl/rtlCWuXXfyK0M7MIKs5gWTJ6+XAeJExuHtl1LWxeKUGHyGkMgLnsFzLfqfVLN5WJTQZP5SBdW
mTuxKeXSH3M/QWYfaU/K+FuNx7DYp95JqPAeWoVzkyA3gggyXIyIouyBOgSbepRZYLRpFCVOp5Cm
jkgYPQ79G5gPe3T9ch98J/f39cpHpnkTyNuhu4h5JOjdXX68FpJERaZmqRMMIRUAIqaRB6JPHaPz
0dw82dWxY2wxn1DWy6QXwih1hEozw9YgPm8nVbsI3N5s+K/7C7vyShhDEj2VJaE9gsVdLixLtaHS
giZ1WgQrr/1sy9mR8JsmUJ0WRWiCT/w1lyZyIQ5bQWhT5zkhsY+eUPv6Krg0VGzvQdxs5sjBr9PS
iXEIJIqYrcLAB1qCl/akvAiDKJZzJ0JxANUMkwPzhUd+QHa4GGlnIhm+v4fXT3/GIvPFgLpV+4iT
cmeT95tP0FIuWhrQn9BuIY1j0WNDvpc0+jLnhLSvX9QwjKIfLjXoxwDWxFw8WeAGUegFhYPXjflu
bFyOuDbxRPOjXhih+T3Xb7g6drAHsNbU/wbtOh4bl1vrBRnEuCD258iLjBii5dtQy8EoHoDVM0XN
q9ySscS83MPEQJlRg6Um+I5V86nhyRMkwO5/uLnlTJ57FpKVkBPTdjKSEHmAqs5SNYiju+bMQ2nO
DHuFqUCpl65QOIUFLJUXohA9aU4T4U05BYF9f03Xyci0c8Cco8kA9BT01S8XhTwRwsu8WsD91Xf9
3U7ejWrfrD7axVNH4nbuwrlKzGEOJJ+A2vwpgLLwNbX2qzqXy9KpY7w/NsEHVAEr2XwB2duTZ2IK
NqQzC7zlGpNkxsSvi8kylXEN3oWsduB1pYPuGtRU8NqLbR4U/QcNVSsS2vJJoWlmQgqkjZ9q7jH+
Gecyyuu687Tqs9/AeE4bJCOegHXp7HD/eLumMQGVrH1KcwAFemXGTycHubheGWuMA+Wa1rqF0ZdO
aXvLeBPPfcPp1977/zMRk698XcrUqnSKYIVzTcydDYoxvnrrI3MpPWincs5Jp6f6PYuMkypVFImZ
15ROauxAmd2+ciK8J0yOhbs2qi8kYnOlwOsnHbOJzDUUarkS1RLcRsp2AmeCm8SvXmQrT+zwKxeJ
3B6yBLMYYkFTB2rgAgeRyzddoIA8zzjwVbaEXwJeDTAPoGgzUchhc87CTt1FvRZySeUI3mPSm/E0
XyesR5eCxTvsjqM112O/UhbFSNOkbAKgqTFdjX9X5plF5PADUH9u5fTlK/ClohO/KChJJqtOJOFe
J9ou3XQdGde6LaFQdH+907dkvjXo8BGPwOwO4R4WlQZBLSmMDaNy8uY1bGhrqu1TkhN9DvF8Iy4A
Q44HLNruELhgCfh5v0l0AVzfThg+jtJSc7xyB0fqMEc7kw3+weDZJeE1ib4MZHeBGWXuQdREioZD
7dzhrQY1mE/gjDTbWwfOaQfFa518rMHyTmkIRqV04R1SSq3Hp/Jn81oQMyLdzAbfyj+gpoBaFOgW
MbnOYijGYjAUt1NrB5oefmJzdlJY6TbYaP0vvuwSIO/FaGyieqWMS8wXgeskARXHXv+NX8toxruv
y5HwtfMfwxxtbwzCtiv1Gpdq+x1tPjsLhMsZGW3jj4CsJ5BsWou+pZFu45mbudLNjVgGXkv4ABJN
zDDwzKcRqlwFRd/QOKWK4T3XkEaa5PLsKm9ce4BTgvTQAIQRs0BMyCy7RHIbbjIzQt58yYnPcbkK
FkZLqsQKBaotfRCugot5tORuUbSmVBElC0n7oXcvvr4J5U3T0Mx/u3/W/qrel54Jjgbc+gAWQ69X
/6uhnp10PObDRkuAQCwFoj66nDUs2tKSviJTW8YcGb2FL5MBfDfFdoSKQWYJ0iEOScIvtdTsQGAE
FPhiEMy8+nZNAdptIAjLLHf8jsRx5iK/0vMyAAs+/63MHiZxlEWCx/dORXYT6VdtvqNrMCEHoOVF
A+uUbqD1RZ9iikzi+/5G/dVI7m0U46aoMgZQHxh7PFnfY7obLNQsI9Kbn1Px9LQzyPtLQN4+lIVA
Hbp/+Zixfw1xweKBb0dVD410PL+YYjZnyH2qF0qPNA0K5JE1LhPADyMQ0BDP9kyFdBRaZnTG7LSl
7KrPrTKnI5GMGsB7o3fqfj8oyM/iysyMZYLZ1/v7K12fw8v1MVmaqIyyHFRYn50Q+2C+D7S3G2s0
R1IDfmHRLarUnyIq2MnCoCXI3kpC+Q1FtCZzdeq/1/m9VU+/9exQGGnSq4Xg9k7ynG6lF5m45rh8
BEMR/u5JQWs4nPcN2WrziLaBaRUzAfpqHG3y9PNtZxK4EdwqotDgB3jFt1BvUgCH5W0E6lYxfYvC
fAJ+xt7crX/zfE0UIzLCAKiy2Y40F3gZeJ85LJsIX7b/9PC+4r7qVWirJP/4kDSgYd2Du5dIvOA9
cD3qcwf8+kbGsjHcgnIkrn1EpMt9V7zAEEfdGxyYx+j5DkSVp2jtkccf+XvxuIqfFhjdVaj4Ke+/
l7+0pHNN+SsBl7+NBzQJNOEgjwX06vIXcFwcym6SDM7z5vWwCzafkl3sD2hVBeQx3ywWi731NJD1
+qNa7Z11bPkEoN/j8vn+YZg+75X/nf0K5vMLcS1mrhhjH0Tali/QTycYzJo5cbcOHD4n9L3wJhJQ
F7hcKqAHuVZW+eAEo+VWmhULxszVfutznltgjnRZuRkolorBqTBN0CtQAZdwcKOFJ2gmiKSJOszO
pF7njlP7/p9FMd8PFI09RPWywcnN590OzYKMbIYjyE/ffXo4FbsTrngzFehjT1YjWbkrj5ykzSqh
C0Isy8kEsJuucdsR42H5FJK1le7XIXF+U/pt3v/GtyIrZC0hU4u2xnWFUOamBi34ApwuAaxCgbLP
ey5bQTI3VXHTDvCleDsALoshzcvPHLrjGCbTmcpRC59KnzqSK14FgKL+vb+iW147NdYngokJSsg8
U3JXytvBiAYH/1JHFKWkjSp2pEUF9H9liBXMqDrsXTwdUiN5c8VNzTuS8HrfxM1d+2ctLCMZajxV
jindwdGilvjeNsHDQIhevHyuVzezaSzAuG0mPV0Bm9aAaoIkKc5hmo2kiOYUmG8d97OvYzCHUQEj
NjdoMAQFKFD3oM+f1f/Fd5mmiDDogskmlHguXa2BllrGx+XgtBhUFWKAR729Es70Dv7A0GxwPLfC
XBKd1ndikcIKSkVbsP91gGwdeOtgP+TLljz2m8fHlr6BqfhDFskHT0zMZ9x3jpu54PlPYEInsBOt
K5dwwNx8BaGyZiDM7Gz78IirajHuH6RjSrYfVmY+LYGjiOlM6Lj1Kf8GZyZuNeAbmCM9TDpWf/7f
9ACJZynRo/f7K7zllecWpsh+lgBVeah6YY8FVhEwC76pes+5MIfQ+x++JKZZ/u862IChJKJWxbAS
hMuEPO+yCZ1wWIHAigTOY/fwJZMOuQcY48w9sr1pLzGDMXMNziz1LxU7W6rWhQZEkvEj6ik+Gj+K
E3v2v99NNPHw9gOJDLQ2mHMhtH3RQE8N56IOFlWq2G6hrwpjDi9+4yWNZiEwPaC/Q1kDEzyXXy2O
QllqxHYE3qU2J7Rjv/psc3MV7Yi1hVI2LdfaR06Xs5omk7+zR/LMMNtd8w0pVZUahiVS+gv1I4g2
1Tv/UGBc2l8U8tJ4yD7vb+mt1AJJImgZcH2ip8c4KC+UYS1l1egkADENqSUDFBA2j3gnv0fhTPVm
2jZ2dbAD7h0IJ/J4gF5uazoUaVF14ujoQ0qa+KkByxHGvPlXLjwaUr5OirmZnZuPvXOTzJcM6zTL
kkoa8djbDLTBW1Ok3vJdMk+255CkoaAPmcUM3Xx1oOomgPfMAN0gWwvoxDQK9VYfnTGyjdguwP7S
Rxjoll4CSNXw26axMFK5uv8lb/QfQIVxZnW6is8OoNcYfWoU7ui0DR1UMMBaABFrMm2bX4EayUPw
IGRUTl5dcXnf8s3vemaYCaNl3Ba8mMOwaDwEa0GExs4bn7350qJcJ3O61rcS0/NVMk6Uaa6iQVkR
xrxjx3lE+cmzRdwf57Al0nSPX3krkH1gNEVDR2G7HZHeRl4iKaOz21V0Y6OKtGxPhcNZC0wx0sDm
TUegX4NtfRwThIhmmS9+Q6vZHGcuqZsLhqCLzKO7illuZneFwpWCzjBGB5V6SbfrpeTTlM52Vm5+
xDMz7L5WWSMbA8yk+a49gIO3QyBIiUH1SUJtDlZ384msQkUKyCAk1JAWu3TWqhECIMt83hHIasVZ
j551Ony+Y073/fC5Wj2uSF3ZHjeLS76+8TWA2dAyQ40ObVSWnquAGlXT1Fzr8KPocKCfVqS5KHcl
rIArAzYwVgq+CySKLBN7Vnp+UTZh5yCjwU2sUuNT2OAmJulh9ZMuv15SMgI/t65q8rR0XOIvP9bQ
VDhqpvdy/2DeqL9c/hRml4EwyLXYizrnWSLSYRJ6EGw84AAhShZASq/41eLlDTNy++rwdCzmcKrX
OCZmJ6aU4Swi6ZyWpEME87rzOvyKVKYHgdiTceR36vbrRT6o5G2/r+lA/PdfdOvvr//21/7nSzAR
cYzkSo1qfIl8eEnqQ6HN9MpvePHl/jJns+7AdeTJWGBulmZrv9oyHafpq9ojD1aKNs92TZfLb92a
o5O+EewvLTPHVW/4TiuzuENiWZEavKVNbRqeCWJRGsfQoa2WRrzwhUOpPMTpJslnp42vw+PlD2Bu
1hGKFmMXYW8l8hrt39GM8c2TtFytoJ61sHh7na+fEBHnsswbudmFXTYH1Pyxj4TJ7qZFamanZmyf
fh7DF8sla+pbS+5hiWHZ+350o7h/aZR5KiWcBsbyDEY7qjTE7M333Wf7dIqOp2y9Wi0U6wVyGSQl
vP2G5JA0wtSC74g5l5neuJQufwjzYBqULs3AgYDVF9Z0nDvr/b0+GQTsQng5qfQUmo+LdEOS7fYt
U6w9YjgB+gBvp8X3zK0/d7r/XPTsdItGU2RZCufnls+vE90XciuV2ivXrDe++fijWVtLw5S/SARn
fTTM48zpnv0B0/E/+wFND4qFxMdmiLvaTMiU3eH+wCYEZNWTRb584DT6Yllr7EC8O/qLmRf09c18
+TGY8DYMupK0HOz7GC90O7CpOYJKajel4ZwQ2RX5BXOp/M2On6011I2mN6ZQWlgJWno72TqsLHH1
YAnrPRVxkZhzTj+7vUxwk6o8b5ocJoFKUGzBXPlPHmmnvADvykfAnbbbxETgnhTOXr6P0rf6ODfX
f6OMfLnFTJjTIpeDtPrk7yA12ExABaAV+HW5xYeONoi1m4hq9OHlpTF1UEhY0kCsGCM/xD3kBBB1
fPrlcuazXzE6sd+CCX1RmhRe2U4/atdZB9Qacbej/Pm4+CIIfMEDYr4Hb5+jSvp7NlxmpBeb8ecj
Zz4wGj6XRJPdiMi7hJj1dmdrmLV1zcfH/nFLuCNcASg7vEtnjtqMp/8F5TPLriJobsTDslQUK9Sr
7CHPNkHt0TAa7awVrfvx9gZs4nKlTJgryyrzkxz2SvO1+NhJW+SDZNHZaNE9YIlPnm3OfNQbb7ZL
k0xZLzN8kYtimMxNd+cuFDtYu0v54G6Gubh5XSi5tMSErTj5fzfYNKu127XbEfpbh9RMqEfc7eIB
JbdUJXvJeoIbbeZEkuc+JRO0aqOvMmM6UWqyqKuFi4n7pKTxuOKiudvqejj9Mv9jwbuR7uZ5acDW
sDDDgLziiiqIjfYTFrp6fNDol/70liGOmc7vEfQGmxm3labwcHViNN4AVy0UuzVWyFwf4ioMU2RJ
8m7z2qC0WVD7Mdo96qegowsfFZ3jyrfrjfSIrkWGoxPYND1Ol9VSHyfM3iyQ8wZkBF//7CcxX7/w
Ar0E2yP25ChHIELZIZSTlTYCP+raX2SPEt0TxVtgZitufvYzs8xnx2gg2M8kfAplyEyV5vpbEuTU
LRbJrJDq9UvycoVM1p1pihG3Bu4NhQzH9mt6HPNI/kX6mWIKFJ8e/wibUwkvWOFU7/eiieZvhg4g
pnTt8nn7IgHGy4MsqCU/ZU0exdVLY7+Fe2VtgSTIPGJMQNxxW3WY26Rp7++5C3PjibEv9rKcdE4D
CZUm4h1OkOb687ffZHDFCdAOWja2I1K4aREY+pQ2oSKlTRkLqlEuTr9mjXsg0jDVYWGGZZmiebbx
PpfF7PjYtS+AH4w3/khaMWfF9pfGQqwgM4WGZcPHZljXq8blSsq7yR7CFiTltTkWSGHKjy839sIi
22gq0lboQj8dHJMTSfQThjS05M0RemiZOXN1XEfXS1NMqj6ApyoafSyuo/xCOWw2Ot3swIWFnMU3
i5lTNbny1brQJEWEmepfLMJOaLO6bKFa6rg+DQqCeVdzphV0Az2J9SB4TaBXA9o6TM07qDDtN4xo
xIJeYxq6f3/3lqAlGMnLcNAbsqfHMbXv7+GNGAXkPEjEeMghTYxmjE0DPbs+rL0Re9hYHQBjn4fH
camalQ2cb7Yi1AmtjvyGdC7fu3ELA00vYzACNEEYW2DnmN0ILwquUQYnbNZDZ+WaCmqifQXJDy2B
xm/9BcIGkuZzRcXre+LSLJNmtpDKEIMCZlE5tfB/55BkbkOPcqv7O3vNpaBcGmJSx7AotdbHtLrz
jCJbah5QD4k2J8lMMfNnbCr6WS0OEECkAqqNsVntDqutJW7+D2nftRs5si37RQTozWvSlZVUKrFk
XghJ3aL3Lplff4N9cHdXsXmLuPtMDwaDEUaL6ZeLiF1keSN0hT0oq256d7fr3YfKObcm/t4Vzpkn
PJRES2RR7n/u0vaemBWhXA/4CMhHsP2v3D61jVlaKiHzhPGc76vKMyInGcKVLb4QaGBSrsxM1/KV
GUFuKqOGIoUn7rpTJQPF8Z0S17YfpkLVzzm1zU3rbM6bz8RK3fsjXLoKkQ/EVQy2eKTqZztdrMqs
zKSceYEfmK3x6EvoR4v3nJQBDqmvGFsIHEDSD152AUSJBjL8M7fW8GNUIQvUBaCVuC9BkoctAPJb
8qyZX6jRvepYRZ9wR2RPanetF+rfZ/nW+GwxRb+p6y5FgjdIN+qlVOHsaMjyij8Nri0IhxG/XSWe
WLr3rwc8W9neCI0+yDBg4UAB4S03mmZCwLnb1xIZUQ19rbTT/QVdukEAQALl/kRqhlBk5ugIQ572
Uir0nvaKK78hEFqrZEs2jr3nZ1u86fftLczqjbmZs9PVGVcFlO89eReDHZz4IxHA19s8BaHrtysM
cQu79cbY9POrgyKnTGnTBmOTTY1zIDxS1W/VYxus1OkW5xDcDlMnL0q2ACbf2jH6VoU+Yzt4lE/T
J1VJjjqkxknoj4rdVTW3HWJQgst5hQpaaLiKDLG3+9MqTDtj9rLioMg8Kr0TgHgOHUaHKvQdJKP3
ImrxMRQkJiZLbpe9is/FV/UlDWSN6F1d8BxuTM5GnUWqUPY+TMq8W9bv3RcnfMmgaY72fE6Eyoog
UyJsQ/rOY5mppZTHKj+VipnkLjWOqX/JxscW7ZQKFLF+JwboxfOdTk06Hgv/Wcb/baS2Cq8Ei6ec
xg9QF6jUCZmVFWZTmZHuprnblWQ4s52EqmT7K65Iu8t5s2pfw/RbVb7z4VntTGnYKiDSzaDMXNpU
20Y7cJyD46Q1eUDhxxXJ3H9ZCRVQDYDDG6+xAWyfMrs3etqhRgJ5LE8u9+wMVVnO6eTHZJwgVUW4
6+hWj2xJL0nxlAOC/UrXetEWHuebD5hdIkg8jKmUR0h7DJY8kuxnDH9Qos56t1NXdv4CvgCDBbvs
BA6B0/Vnj1ydMIkvW7HFY+SJlQNS6ENvlQfJcuLH3qmd3E23ez00Q4ftM893GAjDj5LpOxlC2LP2
Qc06JeDB4FbejSUf8OarZpdMWlKuF0Z8Fegt3xSfHNE2O7XPcvYbB6K+Jtp3oWuW3spdunDdgFMH
VOCQAgRl9Z8szdVkZGqpctWYUi9nKrYob+YdnCOklCvA9uK3+yd+4cCDHx1oWBTlJrKAmQuGAqye
FkNFPa3lokuP6BRS8tRf2c0L5QNdEnRw9IHwEiwic6yKYhSh6Oto09dScAILsgO+b4OGFqiayp7U
msdQXkWV3oeHm1mRhKaIwUwHzZTHs1rvmgbcdTW3KUNbkFbc7qWTBlwdCKQnzxcIl9kFFOuBMEIX
jnoxUFDUqbODrJTkVIW/RXBhoFhZPA2IpRvL58yqcgOe3F+ChdAU6udXHzA/6lkc4UJG63h2AcOX
8zHYb1bwlZDTzwaVlQ14XSvonr33PMnGPf7LWg5u4aRP3KdomEYvFpicZu+bWPUQh6wRTtXoXUe2
yB+sY7JxHhnhH9XH4RA9Ndt4t1kZ9cITfmN1tvPagU06WWhc2rdOio4JkjxURHIenZfnzP3dksPg
HL41E22tw3ZHj5658gFL0fHNB8yCAswF3FN5io7xDggOKH16i36KAVq0zivv6tIMo/ANiSrwRU98
1bcv+1jwnBqMPDxQ4M8UFCroJWcvLNuMxlbT1w7bwosqAWuHRmLIPWNPz25uFa5C3lCBeWFmSm/d
Z4I2CiTfnohqfb++PvQ24LGgTvx9rhOMdG1a16xPP7+6vrSQq/RBg/W2OoKDE/emBOAPMXxGRugi
w5UBsUuy0aDH9BJWD6F9f18tlGjBzIQeahDha6CInbc4pEmiJmU7orVKc6pjKBA9+EEjwD5EJJv6
h0B5ZP0maMnIr1heWOQbw/OB14MGviaKeCreiMIuUImoHzS5J4VohsVK9LYQIwJJoyEaAhsuJNRm
b5NRlR2n1wgrWunQf8nGT01fjDW1d2XhKYKm1SQToSmgDJnHaRUiRKE18DpI5DKag628xb/UH3oQ
HA1VR8WpyAdzeos32UF3h0/BOb64aG1gZvmJV7o69PbhHTCHne0eDvbnuBVsObSa7SszD++73c9p
5SZbWgFobwlwmhCHABY523p5zw9xIY5eWp5AV2lUlgGRa6ulpgin+f4+WygLgRP/ytjslNUAtfJa
BGP746P6mVqgW/eI9txuvl3XBioaBJIcONfF12H1wl64Om9Mz3Zab0gdWjCF0YPeF9yiiHw5+1+X
YwMUWXox3N0nt1VWbrCl2/LG5mzDDU2Z+60CmxmpLhp5i7dH4aG8xCvXx1KwLqMDGzoWoExCo9LM
Tiq3Dcd6TGuBBFhuFaaKmAOU0vwWAWwD/8t3Wlt/y6zqkdtqT7+UF9BevBQrO2mhFPZH8eA/nzF7
E3sf2s/hgM8AYbwAHt+HFpMr7tibLT9yXv8FrCUFeA+cr9uzADyhsrK9pt0zC8TQgo4/KiAWoBuY
LbHsNwVmASdvLH438UOjP9/fvn+aaf81gOBCBDr73w5UFjMUU2lDPbRzfPRbyWIH+aLv0Luvop0g
tVAucGs72UJnW3O9M0ojhvUziQSAXI176gFgbM3MGZE6WTvFy0P/+2WzdxkhcMVntKVepPHNHmrf
+oOip+f745/m787w//R2X71S7WC0EACtYcQX30Ux6C5VDu8SqKV8RQ94cTiAu6HVHTTs/+RWgxHA
ha7CRIdxeK50YO2ltQd/zcR0L14NRlIapY/9jnoX6HlmEIDAkj6Wzp+eoEO2BfxQlcz33Rk16vuz
uHhaIXjzn8HN1wryL0z4Y/lN3B0dCTizwn2OXDjuVmXZ7yL2x+bH2Kaoqqxl1haX8K/tebpczSW9
r7qeer2qbAb+whtfvLqmOLv0zl4NUJt5bnzLUfATYTMGxe8WCrH0VYicOMys+xO5aAaQk4laBAjC
Of0xbUDg00sUQiplYOrtVyA5fXluEHrft7MU7MBf+GtotlUyloBHRRyppwuNneVAayt+DZHFpiA5
gNshGoeTCMm0WPyRYs2EbpLb9yhP+YrsVBrdBqJ8MWi2soMnq/+cxquvmm0jSUEzvMFjKRmKmC9i
oydOmNZolGzRfxKGVXIae/mr5nRppZVwycGB3rk6YQiB21Smk3V1cjJIg/gKB1R0U7anQYzsqjqN
7KLk4p431jLuC23xqO4A4wANKqj/4n6/tUZzDlF/hbwshFBJHllqTXIIEwFDn2xr9ktuAe3bpa8t
mFxA10F/IAfIJDAfruQzF9/yiRhjqp/hjZ2fHEXpDQjXoAu4+smCN1+QrVSyi/4YS5+a7MRUIgV0
o5nxtrL5prT+fJknErOpqKZDS3SW9g9Dsef9PuDR7MGbBdLER+6hJNmT/xqu5FCWcqmgsZzkKSFx
gB6EmRuRj7QPoALFPEt4FUBq8uV2KHbnpHntVu7ABWcMLyiEeFAkVOAnzyxJicpqP0ctI962nUmt
Bh1wELJPn9ciG5FfuCXQPQ3EK6QxEeTM569LICyflHD6DSiWHA3KfAiytkgGO6A3FnSSVq0YmhXz
ZeqkosZ9VVT238aC9pzL6zlVSTAFhlCdxpEwCylUQCPbq1zxm0phm7x0uaqKwEjockD4AM3vZiGL
Sf6sqQGES+O6Qh4iSgtI2uutFqm2WspGYRcZsre/kjTxeQfS3JyOBKteQK5dVvjRquWezx9pmCmB
yRgQy/YEKc2dvEMnKxGlFqQLBkQhwFzco/JlJfnAS9tEVrnU4jKevYl9maiHQitoupfHQgyOdRjV
nKWGnC+RTBBL3mUFqil70CuI8WOWt0r9phVaXzz1cVQbW9qiZ9Ktm1Qq8cCrETpF2ZDKjkFTSdgX
5TjWOzFT/amSIPrqURT4ChCVwZcEJ0+b4AU3YUjP2RilzTFUlFAzazB/K6RWKtDOFnUUI9YzZFCf
QwY7ap+SbChjh6FvrHOzwtBrS2blCIDGmOmqFflcAj4eMeU7W/FFKdwItU4jkDtVfOIVctrn34qS
oZ+dhAy5sq9MLMU6I4lfcOEDqgRyeVKzwZA3GgU9/0mruhDIsrGWOCK2YlXYaaOlIxagphEz9SEr
so8cvFWqHSFt0Hy3uhjU33LTZQE4rFjD5ZuukI1hF3CcEl/AaxPGdggsbPpSJLGYVKRugKeDrkEW
qw99rymRBxGGAGA2VIIApTcSWqLqU/cGUvNB0GmR2TdqLjwHxdAxK8W/Vy2plA7/LI089xJDSEp7
KIM+2Dc10iM/aSBE6bBr+lQJH7iuU5V3/JoSTRKZNvQfrdRCxV6ucuMlZek4Ehp3CqSwuywtLL8C
LbMtYqbxRUas0Ye25sLQ7sZYVN2gSKP40IlGWCAYlP1EOSBNw0V7v/b5/MilSIu5uEZ0/FLgzPcS
kzsIiPZ9Qe0xKvLA5gu/qTKzqQslMfUKqGCQYDX5WL8EQiJIMfRTjCE/l2WpsUOuVZAdSUWacqbM
ASS1kfJElGxVwyRBDQ8pi8HCt7TBti3kPgdnd54LdsfVUravCj7H5IVDq4i7BL6N8NWXbaJTAsik
wZG+GbJqm2WDUD2BhyDV0OQ7VuO48SOu4c+KTtE4wwy11j+CQdPiL1bUpeIGI6c2KH+oUW/3fmqM
pihGfegIapBIWCqJQo5eBVcSzkZX7YRwVEFdUYod76ZNnebgbakE45vLM8gi8EEXKBbzS/G3gURP
CMXcJggfw7oMuQehzoXETrOgam0OInWFI0QiX9ak57mUWQEgKfrPkOecDdIW9kpB8BNA+2igv1ee
moWHHaTJKL2CMQ2IkDkDlMz6BG9xwbyojVBaNvZ97PH8Vos8VCqJoRxp/tHrL1Xyha4cUoXRD6Wl
Zfi/owxsr8bPyucsvHz/w38FyVOkmOdRbZ2xHO0mU8E7cLgW2ruW4CKprBNBgZ6ee9/awjOB2jpS
gKgcYfRzqHRuCD4H9lXey1U9cyROvyh65OR8F1sxP2bOfWsLwQcePsjfwXcBr4cy85ClenLDe0AZ
x1iprLyNAhvdM+/3jSwVJuGooIiAthgQtvxpObxy1KS202M+BIgx5QAzR1DelQ9Ch+lrkaJXXhQG
OEZLEH61dhqAWMOorULXLXUVpbqA+oW850RjA5i4iPdqlmRKqygraAskHBKJHfF9W9+hkzQ9p4d+
w964ym0u+la1hH2mm+qxgUaLS6mloXgZuHqza8FgUNqX0EHKID6tOSMLjjQaokAGBVFCTRfmGpRB
QdFGFvW851dqbQ59heqFkID/BIeTiNQvScJALRlRrrJXVmjJtIgeIuB+IJSDYsqtc2uwCk+3MPCI
c4l4YvozbYBfH7+0XZ24huBEskl/qDuUJko97UP0EkYrfu1CQIgYAmm/qX4OWO10Lq72iCxWdZIg
aeClSjpYrM9GIlaAfZd+v8ZGsLQfIUGEihk8TEUE5OzWFq/g0UVLL/8nfYI0KNpcP5q3kuzKlcO8
0M2L4u+VpWnUV6NqOrDMSnzGI/HWgyYJVCpk+rfOplawUV2DyCZq1QTl0qgnOzQyKi64VrqX0Vq7
xJZW+PpLZvMbpVqutgq+BDWi6SOOABG6T0DVNdZhFwMd+V8k4W6GPl3yV0MvWzwjufQ/Bic2bqvv
CfKs0/h6OzBNE/qaK3m3Pw/DLEa5sTlNwpXNuAlEKeiwsGhf/PoyHtxdYJkgY11N4k73xD1Ds5g3
GrSuo3jwgahyLLYvHXlrZlZ/tNZCoYULepI+NhBPiOBRmSNqlTgr9R690V5Bgsj8CGu7fmXPCfog
fDIhADvrV7zy/C7tFFVAI5CMEt4k9X07iWnsF2LdUN5zFM4Unjlm7k7immrempHZSqkIJpUqhZF0
C4HNg4FTYaJlxLBWLrbpY+cLdT2Y2UKlGtdQUcCdCqGb4jV9l7f6JTZO4SM6T0F3sofgC3y2NLZb
3Q41Iq+dgqWNomp4bVDuAbGlPrsAhsKAazgOggewVeuTBNKtoLRLHf3twTOTNbjL0m7RkXwH2SwC
TGVOgq9Wla4Pvjx6XCFsi2YvZPyKw7BUOQHbwl8TswFVmpopjJNGj539BCx0nx8O8Knbeg/66GcI
BRHjCKHAnDyg+H1CePHr/oIu9dne2J/dY0XC6RANxBB1T6mB67I+XuAjuroVucmwmwCFuFw2HO4W
31Z+rUEp1yZ4djZ4gQ5ZqqMXtUzpg64Wm45DNuj+EKcRzLfs9QzPjkZT4lgOtYYCUeCAr9iG56uX
ldP41ct/YQglSHBDouImzQWQlTpUZCbF6DQMp/YJo/0pmCPL2/tWpMl3mI8HiSNUQtAhNNEt3N4n
URrRrNB99O9KBO+A8Daab/Wb9YY+XjBiZaYAZNzwHpm2XRIIGI/7s9c8mWtX9rQv733FbOWqRMvi
OuZAqlSeQuXIqfthjRpqaeGuBzpbuDQSgBcBRz2a4QqSaCO6zkZSd+CulMz7c7qUBESEBA51ATlA
cHXNrrU2ksQC+tFT3kp5yzbCHpiP+Cvbgqo2RTPw131zi27zlbl/co7VoIfQCgaJDIJ0YAPQ/EMt
4Ii3hYlqwQEcObb37j++fsNhg6LS+dSRVbmwxSjs75Dnyfwhi4JMZiEq9OOx0kCMVZ543QpQ8xqA
HVaaz6izuSRam+mFRUUhE88vrlNI8M6xBGiXDZJEQNo3e1AvwdRr0u20el84MduChwBoYW4wjUNS
k3GtFXipQDMR6mCNUcdXUei7PTlamqZqXHW81wefVDwX6WvUyjinRGafWQTVtOEpbJJdmMjnNuq3
Mee71cTP/NahwS1rTT3aVEDJtJ9VWFhK8KMwdAWtsDUtXchwE9AZJglIoALWcfuRjKmpmMjonJCP
xzc0aH7s8S7Qb+ogXknhqxRgCX1ACxQ0zIHwvNzfmUup4mvr86zqGEDED9kc5tFm1z0PGsm0V55z
qHSKGgBt6zXtyQUydQi8YEkUZKgRRf6Tmy70vu8FFWUASkYtNmlg2H7k22PywCPHI4dH9Abu+JdM
tEV0xK8Md+EWAw8HOkbgEU6UTrO7NFb5qAtbbmJZauw36ljF6KacDfJmdCv0gAPa9w0uru61wdm1
ycacUV0JeI9W6O1Ej207mEWP5Edi0a8uYURPzRr9jWX/HQRuWT5wwiMnWSriG9UdZLeObCT2ZGqY
wVpFZsG1U4HvQSIafN2T9vftxoPACddyGQj4kBT/0EEm8NkkK6WtRRNoaIDHgX4kiIfdmqhbPzbq
HgcwI5xB2Mbw6CX1VqZ4wRVG3vCvkdmaQje1a1Wk64D9qy0RPKfRLnNxsaqm5TCnPORb5eAMqgml
DGyo1sUVUJ3DHb/Pj5GzloNY3t9QBAfODooF4Ay7HTLq6r0YaCXvBZr8HXeRLTbbekhsLv2BPK46
ODH3u4scqBCRfLVPZcFbVnHfieCCRoHtn8YJrchpLLGK9wbKEdq9RYTveJNXSZKiaZoRpAZImAtO
ETLClZc0frq/FktFPlUGKSkwXCilIjF2O/ouZZmeh1gLPz536luJZL3bXfTADENINchnCcUhueEh
zuk2IeQcrLZ7lMCodP8zpitz5qugnxMhA9RSoHI2pwVHarRUo1TlPVElEv9UXWrDirZNaMkQPx1X
+renPfyvMeSbJHmiwpuzmWl6w+QBGXxP0NGsj3MkyUiQr8RBS68ozul/jMweibGqRBr3MGI0LlUv
4J0XkAns3+7P2+JrcGVm/mAmfdWIMsdh/4yaqRnvbX/J4n0YnnTlmFK7R9ZW2N63uTh9U1ZYgoYo
GgBmIyuoJiA5HgoeJPeMhz5Y+fV/JEn+WZ6/v38+pDapgCbgC9GTgkAdScPL0YnntVJ0Al5NcxIF
LB9JHufsUxjq7MxBUEEmqM3klRUjjkP1wUD+nsgBBL6dYSxTO1Z80H0OBuJvO+8S40DBZocXLBaQ
TffbDhENg16rQni9gmJ26YNz0s4GLvlFs7T7CFGRHwitGV4EpJRYQHSa6Z/tODI0fQVjEpOoGYTc
FZR+aM0SQQYY9TkEwmZeZsoj38M3sTMplS+FkOuyNYI6FtTaStQWbjmy0IlVBsJeX6m4t3qoKXXu
L9nyNrma09kd1/RFZqDwiqC8bZB+0DZgdkJWipljCAmE+8aWAmYkGf+zQf6ER1c5KX6QxorrY8Gr
D4LlNJCUSLfMiTb6b0c020f2DPnlh/Gggxwt3HcvMfARK1+w4DnffMF06159QcfLQPhW0xbln3QO
OrsoRT0q0qFK7ZI9ofpGy42e61ZaO3z1JquG1au5JfunMXSSFswK+pORrmG6l16962mZIu2rjwoL
BcVOFTdC2ti4eHhmpv6ruNpntPSCX5uZveBj06J4W8IMGMtj6aCFdm+4EjJNWbNyUhe9dTSvyhPw
BqRw88qNwSY9YQELraAaPkGbpT1AGVAoyHChxmio5Q/yJiTiJt3Fp+ELsq/VlHFeTYJOu/ffG+Pv
d8xmNinDvAAwXfCy3mqfWuhW7vVDzoiNmvLr/a21lHCdehyRSp/oKf9RXeTDlHZjkQseDzFXFyhJ
oUfNwjJOwdvO/24eSwhanDcrRhcSCjdGZ2vqsyobR7UQvHALr6whuTpNcY2WFEt/7L26dNI1CY3F
90uCRoc2tVP/07EtBqEP/eBSQNZL3BW51TW2GK68+osn4srGzPcIgrLJSgE2IGjKn9Tc5nOvQCGM
jGv4tMU3C6I+eK0QrwGudHv2sGa50gAL6ump66dfirrnixWvYnr2/tmEujTJwMJ5/qcTuC3YIFGE
i15R2BXEC4CACg6lSvgnhW6jNR7PNWuzqRvDoEulAtZq36Xobn/0pzRIArB3uZIPWLxPrsY1LeLV
tcWzNgnEHpb01GrhAodPVWz3/Rdwh/d3+dJuQDOfBnd4aheao/rFegzCFm6TF/0kARgR2wh9fe8F
Dypw9b95D69tzQZVIDM25F0teuyRhzNhRIQTviUAuIzCLB7rXbmWVVnagNcGp/W8mkW1ixRtNGAw
AcIizjeS8pb+vj9/S1viysQ8ZaUzEE1IPkx04G+12eGj3+cXXbDClfzHYsB0bWjmTJQDKNWUAIaU
CoRAgW6G7OKDer7+ZFgzsJBT+dydq7AjNFK39we56MlcG5+uyquJ1GkR9GmRi15oQJPLwuJBUFxA
FvyE3pQ1XdHVoc4cCR88SE0vYqhN7aStWaTboHziml15iIpnxlMzbZ2o2zSrQrHL+2XitwC1BtQi
pp9fDVNu5CoT00b0Mig4TtkdSwfzp7ypy0f6kjpKjjaxwNZLC11IqsNWG28X0v5gfgGpCBTU/8gA
3doXm4LzcUaRiGvNuj3noI2wqKnYUrETYpdXD428pbJlPBnRSuC0lD2/MT07Kpw41m2LgNVTvp1k
ozhsi+NZH6COBBZHByL2uVmZCWiJttpJ3oARKN2Je5EnIv5wLufKB2aie7J17++8pQfx74ygG/V2
RmIFshpITkP9ABJ8SL8CYnDfwNL5BYAD3dToOJ3aAm4NBFxVUn+oBW9AZtUtQ2soCeDswQuSrisO
8hLqDIAzQAanLAzAUrP7byxAERDIFL6oJXz5FrhVd6ggnSZJo///QeHxQHUO3Bkq+NhvB0XHOk2C
QRA8dJ4MSb/xjcKiYmMPfWLVdUXQfgjykBWjS+0OKgAxioTKGC/8owdc+hrfj6WO4BtM9wxdiKPd
PCkXH827dnLeF/s1336pPAEWaECT4TGhg3de8uklqWcj+gQnCvH6cBzcVCOVYwaW/Hx/QhcdUBTL
QBmMWJZHt9DtjFa0TtBi7gvQOv4YuN+cth2CX2qzze3SrWNTDC2et+vajN7jYV8JK4/00ia9tj6d
kqt7iZOb0fCLybq67wpX/qyC10Tf1sGjgqzwKtZ44RoCPg5pIWC9kf2dU93TqMGPxkgEN1zCTBHK
aAap2JuU24BxoA8deSK7PubJJvtuKvsspzbYbtEOvlG2EJGkwU8eTDTY7/fXYOGrJuliwGNQDEH/
7+wBbBjInooJ0GYgimdVBPr2tbLr0gm9sTF757ox61Uxhw2ukZ2ByxyZkw9q4w3dhtbHODhSzgpr
3SyLwSmqR6H+X3/B7OhC80PsWIK6dzGiRa53a4ZIvZFtCu9M4PatH+z7Cr33fkuagTqykW2rZqVH
anGmQbQAbgFNRiwy225g42loR/nRG6X+g/qaycXxymIu0DNDiPrKxsyV1rWi1CqGmR7d0Y0P4Tbc
NvYHZO7wx20JfUZyafuHg3p37shaBnip3gDzaHxE88Kfk3V7otAYDMFyigI7VJO+AsD2OBOci5vE
dFHY9ya6JpAJbEL3tKb/tfCgXRue1/nGFn0aqoG+gg6y8+qD1n0O+VuqrhQU1qzMzopesGLoa+yi
Nosy06i6pybTNyxGyo3vOOf+wfx/TCba1iH+KeIinp2aMvy/k9mZrXU8PuZO40Y2I88EswkO824L
RqzTrzUOy6VtisAPXUnA4E+6zrM1pLwygq8LfQXqLgmeRagr3x/Yn4tuFl0iJvqPhblzL0g0rpHV
QlGWDKOpHyHKCyTk4ws2J0SVL8bROFKzJd+ZSbFvwSJviTbdgsQdZZXfr4Tbta5iCiay6yYnkWEt
f7+g0QMhu6vvmy0zl7ZKkEf4PjTbIb+IrF/qxE7hFkf/yZ8Ev+wH0MElTu1mTmojfQuEHefkJpyO
+zO19BLffMlsC2T6YKDtgQFKE2xkE9QcH4DlHtnDGP83m+16zLMLUtVqAYhz1IEzDLmZJh1D1reh
1RM05YDjG6za8BKHPShhVjycP87gvf0w7cirdzjBbZIZ6h/bHy8MtsGyRMJtRuB2ECw6JU/fnVPa
PWk3vw+v4O4iwFPmZnoMrGa/2iW0+FyhgCMIU+EeFISz75HlRpL8kE146xowjE1x0q2hfpClcyYI
Ftq5O50kYLLcrqz2QqYXSmt/7c68IQjhdHqbwq7oQkbxrfntGwRA3431v7QzXXNX891HgzQECewk
pHX4naUw8BsO5NeKmaXbUgNzAWgNNdTx57xkPVQ8xEodeJhRvh8hoedCMo+PLXYBGAzSz/7DSrS1
eFyuLc4GxoCbkoQBFqvyKVcAe5HNIUU6EZD8/hAeDeXBX+saWorhdXh0aEcXAZ5H2fF2MjleViuZ
ohXy2FtI/X1EECncGirpgFexV2Z0aYNc25pFOhHywrqYjAjbOnJ8G3RA9DV2tOxV3fAF+n9EGxiR
qOMUCPBWbkelh6NvVIOAHmteNzu30g4GTqGwy7YueZ5Ec53GMX/yow5iD/e0l14u8sPFsIoGV+Ha
qk7HbX49QI4GZCpgZgOMYB6sNozlgoxRH+O34KSZws5s3UnE9weHf2XTSgsZQgz8r7HZ3T9oqT8E
9bSce+Z8fTgfnTu4+s7B1n1+NsyepPunl9/2q/1Zma+1S73U3KS2YQXn9XhziQlBx7fwk8a1rijz
HomB6klqcKgFtL2c78cks2oj1bHmDOBDdNbvFLELLYPR4pHngonoZdT2Sa4Wl0jN+a2C0pwb80x7
6ItogpuVgwuIlfbY4C8SdYGxcoMtuiy6DvoeIG0V+C2zG4xjUVgyzp/yCpbvajyRIS3MW/HGwtto
bE/F1w9nQa1i2xHdXOt2WVo63UDbAyo46PaYN1uDREAPhwIZ+IbZTPiShJeRc0JSKuPKg7VmaNqw
V/enHmdS6CPZ7/Wa9yF3pRn1pxITWq4RSy+689dDms1nrEoFhoQ0ipYT6AXCH+lQ+rXr91AnCkB8
kMokyZO+L02OI782l5X7ZunkTQy8U80EbKjz5cyAKgzSDObLOjBT7ahIv+UYFN5RBHzdzx8KZSDt
+goVR9KUOyGwE5m93P+IxT2F/MAEvkVnNMDit7Pd5qWf6kkreHngTgIIxudr47gt9GZAmBq8P+x2
J+0dt46wptgkLDxgYFEHeRRQbLgO556wnnGSxmo0D3a7hEC2uxlsNmK+waqzOUlPHVlx95aWG+pQ
GtIu06QDpHs7VJroqRxN872XgJim5LX+mZSToOtAUArJTcOq9rkpbS+bzf1Jnnz62RVrIEmHQGOi
vgOo5tZwRXH/SLUI2NrgGPlHFXy3wyGFxA7666XYAhvKSgwwjeSewdkRUsQcgEkk2rz4WyiOmlBb
qr7W7LdwTBFoCzxoMwFrxoV0O6hMBPNXUcFG1h/H3mZmxICRW2ExWOo5urEy256yWjRlGMEKa8xg
9xidkg1vg83uWzQCCAOpG7yJm2y48KW9sl2WMoNTJgEpOiAtRTwTtwOM1FCOjB63rZ5DjkM/G8Kh
yOwMINCcVLSzaq4i9DcIpUfOTBtvTUhxYei4HMD4NOFb4LXOGRyiUhaynrUiekfFk/Y9tWIktito
D/ybH5ENuhAa27fZ0/29uiAMc2t2tq5MDrkcXK2il9cndQwsMUdT3dFw9GFT90QHV36pOYaFT8jC
T+WZR55DseRDfzES0MeueCf/3hH4GBGwdIwfhfS5vFofDE2CWFaE+7eNSLhfKcQuxCK3v392UJBC
l4a0g3Qb2iWJqm3lKDSRWjQVts/rM6D6Jt8cjdiqxm3Bjm2/tsf+Pai39meTjSQE7bNpfOJIilf6
1CgvfmL52XPif7LPRH3UBlP7VYBrBv2r9xd6wbW+tT07WqU29lKlYOxpCgS40zcl4Yon+lo1mxp9
0rbcrJUSJgf69lqCRRkdeqhcoIdxDp7qxHZMFNB7eVLSpujW5PtMI1qXAkCpDap8TnyRP3dN1FtV
z5hiDnmoQNO+BrMLkf8Pc9+1HLmxZfsrCr1DA5cwN0YnYuDKsIosmiLZfEHQNYA08P7r7wKlMyLB
auIePt3Qi7rZRPrMbdZeq5ABLWwF0YagL6zkbBQsz0H63PVPbOyGx0wW40tmRoXwv56ozxfdx17P
3IIR5AiqbQAhVOoxyDKNtQbcNovPSF+51OILrZ3YEShamHC7E9bzE5OIotS5laFY6piQO73YWPRG
NMHXA/r8HEFOEBqJgC5P/CHzQqiGW52WDu2EgYHIVcXdoag2Usw8M7/VuNdx4WbZUgjks7GDcBfA
qxNVOcoy5lqtpt3YTaPrAImwkoKNhz/2bSwtmI4nbAq0oiKnAn4UkPq9+R/vbMe000UUJrF6NCrA
+/m2Kp1E3zcxRCJ4GLRtQZ2qHD2rCRJxX/JVIy4FCPQIfV7icDqRfEFXNI2AqBERaVQRfXw+ooo1
BmuFegz3+Q0o9Dzig1k5P6s833JGP9UdbcGWO5GCRpMT4htVS3g05iEBKbaGRiZI1Q2XmQNCZ0gy
6p5y3rvnzCPfsN8QhUZB9sS0r4D9Z3Yu4DSZZtJxgAggLOADxpi/yI+qK1zwcyjQF3aaewN/edXd
0dXXG/iE54ZsJGYWiCOQvKFM+OPcJoMhhRKMj2OcOchjgZBwHW7qMxNcdhCrq/3ta7EB7P4I13Hz
ddMnrrD3Lc8ls1CWKXik5tpRaZkr5SsZHH4doJv+CGK5JV6cpXGqMxNEUscukySMU/6Ze8W55m2i
rXBRDRpelL6O8rAQAcR6xWKnWMqnnTxK7+b4zXF4d5Rqa9RFyNB2fuhrp1mlXnSmoebOlWPflUDL
cob5dcXdN0I+HxZ3bi3XsOAbZqJhM/fYo+7yC9LviCvfwMDgS6L1p15BxJUgnoPQIIrFzNlWSmsE
1yy7B0KlP+tbt7Wdl4gEue0BG93Fj2O1BIk5dcG/a3DOPKqOig2V+hbPLgD8YGZRQd3iGTuUuJNt
t3sM77YcPsiS977U6mwnIdDd10WPVsFwJqdu1YDr/FsjA22EAXdukrSbXQhSpzY1oxrwNuptLekb
TRm9GhSSRD0WmmNJGyFbD0r6swrB4RSodC2F665aeAKm9ZrZGASkKICa4hVVwMv98WrgMctyOUm1
Y+f2G/7UbKIA87lkO02ZgS9amS9iDsom1B+ilUk3T3/ovWalPBT32QZp/KUA/gm/Fe89HNepzB0s
y3MXfajxzHCQAmJInliDS01N3R6SY8/ds/V8VB1bcYwzdT9eoOA3DjTwnF+lS97eiXvvQx8mI+nd
bdBXI2EZQR8Yym9sN0kO2jaEXOjTIv/vCb/r43Bn2yjhMjWbabig6TZeVtHKuXO07c8MmrfVUjLq
xLGYuMH1t6mdwrEfhyWVQ0j7qa098V8Wd8npr8OHM4wJqPgGin43aY1qRJmtZRrox9Mb1Q3EGgSS
lScHfvYD28T7+mk65cxgMP80N3XnXXMlMy0Acac1csqg+tmtAKzGcyhfNLvrZt3Sbx0CfcJzAz8j
AzD7sT1iKUXO0kaDDgp1um2r+aq1p0/JJShcHP3QllfyuKvSRUWuk3sRWlIoqwQNEshHP7bbQPRG
6VinHj1Qc45wVah7Hjv9sbtG4OhyCa9zAmQ2xajwCkAwHQTn+sxHrC3WDHGdA1gi/Fz2mO2GTeJx
maOGkfkRtzxQEmEOdnmeOF2eObF2qZgwwOLOb4ejws/icctBlV1l6xogkHzHVKhrXHeKq5eu8aBB
Rmzw5PaFI4+ypEd0QuoBvUeWwZ7S3IhyzyYrzoGa7kijHm9BzOa06w1z27WMyxEeHhhw0yv1zKtM
xItBqPP1fjzB7/Kx6dlBpl1BmIjw5gyXKiTtS6/2wsvWsx2SONqdXPr+D8TeXD1xfvxYnbd7KNQt
FbafMoknR0BFhgx1c3ANPu6VPkJRl63iedccCEZGmRsqoPdFPehl9w1f/kNTs5k2wgQ44RFN3Xre
vb4tIodJjrKXYaCt1/oC2uWEEiUmF1FFe9JTgz81aw3RNzMqGZ5Wcl89yrfmWe+1N9o5829Md7VT
QCEDkr3L8nh9rR2PJdQo79L1Dtro2+tLiJ1+vdInojQf+jJbaLMftBRkXIBjo9AUlEwB0bHc+lLE
4tS5B5kpytyBnYOG2CxT1ZLCZIM1aseaXFHbEekq8nuYhqmfsOPXIzpleYP28p+2Zg/DIPVqCPY+
XN0eimPsa+iwPyVHyR+CXfoIgfvtOnd/ugutnoq9fWh1dqO2yHZUtFO145QCAFftLtwa2/YG8gYH
f7croWb5OI5uvCZu9fL1gE89VeCzQVTAABUL0Lwfz0kS1unYMAOehuW2beR017T78XUTp3YJKOIQ
0FQBfSFvDvP752lMwJhXYXB8ACjXBjdvs6NiGy+EDE/UlE1uC8g0EJeeokyz3ajWkWUKCUPpUE42
3EZ3KB0+VCBkaNcOdMyfsUHhEj9DC1Tyn7TKiYeVsjCbxqnpfN+HmRVaET0G7aOlHTMCaktHZRUn
q1Qb7Tu7iItjzbIBFIvEfDVC22i8rAlRLa5LsbnvoxG1gHbR1sKvuwEEigUvBnCIMpgYjpEz+UkV
OoA5WYukklMUUkVcLQIrJOpIwhR1twrliFNFJH3mhi54YITC9EupeRpRcnI+xE0Oze1ybH4Aj99s
RqVvCk/YEjmaamXcgB+XH9SsbBGyqNW8cEE4W2Sulhpa5FdANEX4/3j4QTOzRKxUyfO1pAsYZrVp
A3AeU2vPiMbXOTfHdZwb0YtKkPN1G52Awz+tU8UZRVtvrVSVNjwHKaTDldxs3VzlTYpyeS53flqi
DNMBlQCg02lcPsq8K2XH6LomdFGoy54EpqpyJsW29jtWzT9LB0mTjyehS1oUdkJ/40hvCgsgZ3Jt
g5VTzRxpE5+Fvh0FUbwQkDtp8r5vc37bWEY1pEi5HuOd4cbXF9SLLpWVAl4I7vMVWTiIJ3J+OCHI
IKOAGqf9U8WA1fHUpmmI3enHO68N9hDFKQBMypx7cgEGtMcsByOpZ3DXlbKVt/BanB6tgdgmcioT
fcfscBA9CQejF/pRb71WuhyzS3aro1CodOQN9pSpgbCo2jf9+bCEjZu+PHfbtH9anr8gUaaKfCSJ
frTv1dxljlau1GyXtauqPSyYAydvANgW4IPGnUrmEA/UhILntk91ONz39rBvWoAGFrIXp2+6d23o
H7eqyAc1ITLaKIP9GchFwBkUe1evYRDtWsgLbdfXP9fm5tZa9H9PDg6QSV0Bphq+0/Tzd1e5pI3S
oESjfjxL0MzXz8RkuHxao3ffnllsDULHpjZ9ezj622MMAODX3z9pEk54z393fmY5maSnIM9EAxZd
h6sYwML7rEVKT0c6z8ydUbvMGsOxs11XLxhtb9bmV2ObPU0FqGFFXqDpzN/vHy4CoLWcrgDeB2yD
u12xOT/fqo53bVIHQu1fD/ukNf5+2LNT10c0p1Es61PZwX74+QB/xNF9FAhtrvjZKv9590PcnG+P
QJBcrhFD+Nah/2fW56hUScllraMYenuv7C4mByD0IFM6XFzXQD+u6MIuOnnJwGGD3Q/3FCD72VT3
IM5WlARXKgPacQ/xCOLV/nCzBc/OS7jE53jKMn3f2Gxu7b6j0TgQhBF0n21Nl1+tlR9fr98J9B2s
UWA0bA0ksYjtz85F2rKoDhuuI1QR5Gdy4K4vX9ZLesknY01w6RGvgKgXUeW5BYpzYRETN2RSuuHP
4Klw0hDvwpN9drH50frxFSi/z11wMR/bI/Ouvx7jKQsRQL+Jchd6tujBx2uFm43QINmmH6nxVAyP
Q3YjpMdB9b9u5QQgFjP5rpnZGCVNS7lRabi97qdbM3bbAwViqnCebqDpjfOgO85OurScbufWrsFA
XplAD0aCTgy4uxpkHL7u0MndA2wI0KkKEBXz9zCP1UJWB1M/yg/SBe9WRrPJVA8VFMZCbv90Qwbk
02y4jVjej/NrquC6zqyYHGvPMgLtSQ7Xaeq3bJ0v0UJr2olbHLQOYN6e1PegDPexKSmKpFwINJX5
FeSOpOsxGDWXbx72EHXKr1G0+xpNwSnuKJf8pw9tjhtQaYoDqpITD9R+x6+n+FQ2A/lm8CCZGkLD
4JX92J9QSLYSxdha3r5z9+Uuc5DWd8s7fiZ2ZBsbUB5fOrEnZKixi9+1OXueLRLGUs3RJgwNRD9A
v+U84I25DrDNnNWzs/PrwvXXEwXrpXe7MOBTC4CiI8BXgHYCfHZ2XVS1PjEd4L6VrnNuBxq/t+Ir
DTRBfeqD94z2OQjfVzC/JOzupSD8yTf2feuzN1ZP2jHTrWEa+t4rD/adKaP017Go+xPsd+uFsU6b
af6swiowJpww4uPzCN1ohb0iJYZ+FCiHqTdQsizdNDY9RlvUhVteT706fv660ZNv+ftGZzZQkwxp
lcO8hc1+ex/uAeVy9heVs3ntDofDXbbbae65u167t0vXxQkDCZwBwAfAfgfPmjE7xaygITUqQY7q
T5CUdAjzeuCq6ZdEYqf+zyb1QzOzE5PpEWc11A8QbRnz1UgtzKmUUHcIkYH4ei5PRVsA7YYlCxpB
kOvOXfYIuoZkbAtyRCzSmRhTr1aHlVs68aTieLZwNKZj92FgeNzQGs4FZFTwyMxeGTbKRcdJ1B1T
i0de3GBgTRc3C6/M58Dr1AyE8iAqMT2n83q0DpF4UkZWe+wv2LniaWuxR1j8FXRdq8Ql+7va173K
s9vLheHZn07DrOHZ2SMJoSkYbbpjZJyH5Zl0XW80sUniAKjWtn401RcxuLFr7FB0kwUsDp7sR677
UI3m9g+1At28J66gTr0vjkOzYckd+Cm46vJdvCpDp2pRnVF5FcxmP7rJLjLutjv7qNA7S7ixBynK
kl/0+YoUbpWADmydXxvFoVRqp0SBmuTQdfoI9cLLyg4iFX6uvs5R5rtNAAKlO6F4neoJlyFHCQGh
yCGW32mAo6g1RFT7qXp/XxDhoDAIyfZaugObCeICuh/v9SdaLZa2T0fp01Z5t4bTg/rOz7HDBMlo
y2yPBAX9txBT1WrQIe8UkPmhM+Ylkfwq9pcU7D49028LiJyUgkQ4BAHm7waLh9acFlAJ4gsTsaoQ
yq0Ld+ZSG7Pbq82Q3IeuRXc801eofsvP1KUzfXob/jOK2QME0YnBKiIcM5DVe+kFJMbaW4Yt4hRn
4ePC/fHprprN2GzLd0ORklaZ2nJQLEiytcZ9cnkeOrmjuEXQnSnutf0fS3tNjQICAx8Yxhuo1T9u
DjEYRVXLDI3WVRM0IefOoLDez7pNKYA46mto4cbyEmPVZ1zoW7uwX1HjCmiqPptYkVFhpi2WjtIH
eUS9mopqmPM0USY8cSU7Ghgn+5Xxkqi7/FW+KC0PsgKO3hy+nvRPsZRZN2ZzDtzkkMop7aZsfxpI
SIOXGHLoJ8jnFBfCXFKzfsuWfjqMSOL8e9yzw0hJNup9jfnWi6COHWJDMSChm1L36ueMOOYIAYEM
lG+ucYCAvNgwc509K68tdNbgYvvyiwIUYXb39SwsrsbM9avipMlMCPxg62V8zZororjxU5Tf2K6A
rtCmue+SHcOUQKHL8Jh0lgxXX3fhs2ePlTDBzgBTD8IdSK5+3IgQA4PgUU66Y2WcJQZixIf0YGtu
DT3y/AcJU6dfk9Thm4JAWwElI9Sxr5TkrteCAcpaKP5E8QtBLLdzNLrSur2hb8gizubUVTq9gxOB
JYzwefR/QHZMV1MDnSwdY0t7LKBxmeobo15F/YonW0YeKvtAtOuvZ+dzIACNggJhYsrQTAjDzRZI
g1dZSQZ0DmNc3MlVNfbu2IN+ukgOVHvoDRmUPttSDRQotEtQ0DLsh7JZQL7OXQEUOUKfwEKtHhRP
Zbi3s73LpNCsSIMiq3t9dY8dYlHH+gHHcpWtxCppXCDVhjULUAayD6+ArPKMfQooCXn77+sJma6H
d8foU1dm8yEBUgY0/ygfZcDaNdY5TD4HmDsUC2Oe+wDzhpTZ/aiBgqFlEhoqwXCYKC99eLCK3AG3
nU9KEtTCFWdaA4n0+mFo0uDrUc5up0+Nz4y8KBlbPatk+VhnN9ljKK5HeZu060TxlDowpIXg2uw1
/dTazCRXZMmqpQHLy5DMMW6SroNsTuOJ8kJAY+zrkS3O6+y4Q+VK7jOCMsx0I/tRFRTyOoU8Hwh3
qFvj9l8Tv1+k13hbrfm2Ad4CxAqKAa6UN4f/nSmkJOVgjipWE+nQ1lpBniWgoNOGWgTQl8rTEsPN
yVFOlEa4KiC8A5jnx0utoTJIUQHFP1LdJ9wl9ZpubG1dDAcYkTH/WdmrEi+uEj4vTO+ptUSMWUbY
EGw0wO9+bHhkhQmFZJSfaU0c3hrN0K16FRk16KWpjibi4WFIWnELxU66UWRzWAtpQBkez36IsfzJ
FNGtKlPPLjmwcBdjpgK3JJPHfKDZ+uuenjrISISjkklTDd2eY517IccZD9HRpAoavIaxsso8zUrd
r5uZh8veNvdkaQBBYkxYqZk52rZh1SGdAULQ0kOeyKUHsHQexKXh05duVYPmXvKJvzODZENWnSc2
clAgVQZy00vm2RuIFsBeTwJpycCcjvB8R77v13yHZIoaahr6ZaqvhuDrNqirxO8R1omiB7ODG6Ol
Lvmr1f967v9P9Jod/vp+9a//xp+foY9YJiCSm/3xX6vX7PxRvFb/Pf3W//6rj7/zr/9pqrp85Mlj
+pvTlK+PzW/Zz9+u68c6qerk+dPvfvgUGvy7Q95j/fjhDz5kxurhsnkth6vXquH1W7Po+vQv/19/
+Nvr21duhvz1z9+fsyatp69FkPz7/e8fbV7+/N3Cyfiv95//+2fT2P/8fVU2I4Wd/ten/v3vXx+r
+s/fdeMPxKkRRoZBAvsUUmK//9a9vv1E/gMmAKA4KDee+Jun2oM0K+sYv6T9AckpcBUhQYfw7BvX
cpU1bz9S/gBJAaLRpqrgREJK7/d/9+vDiv2zgr+ljThkSVpXf/6OrnzYOSDnBXBcJaj8NcD3hFLA
2RMoCmqbrdaU/mjVBVvxgcpt0Jm5cZsQCJEGcRPKlVtErWYEhg4pbbXl1iN63G9CK6OAUY0G8u0s
bnRojxmj2mzBOkz5WcU0+54AHsaduhY2atQTmyHxHzEQdSHC0V70qlkVTgQIOVhWo8p6qLmhgZ7I
lgfQl9lFuE8tu4Kz3NWIl8VmJmWuYGau4Znu+h3YzrTQsZRGdSMTEPSLDnrua8ii2bva4MN5BN7Y
R53Q4ify+J1HpVgGYmTQ4JUnFvuR2SnXHHPgHbxXHsvnScL6H3WBSls7FV2yisOYZk5LY2gOofgr
gV3Q6ci0oyZk1J0+EtWjwQrlJU6FojsoSBZ3ao2lBpI50qAqU4+QWe6VFhFGK65E7Ch1ye5JbKCe
KkEZz0ZSlWKVKPxC1UurQODFhkJprAu2ElUqnZecgIbazih9iSk0NeDb68O2NHJbduS2Ng0/7gZU
rGBWJ+1bte64q5dSC/0wzUa8oQ5T0HjowCLZPuXgmfDDtMnTABDPfJ/lSdQ6udSoD3qVApicGby8
hPsfSb5Wydk9rccq8mSmc+IUam1dlExDCRiPrHh0C1H18HB0Iau+JOnlHTg17Sfet0x2Co1FMlQl
OuWxlRSlBJ+/sEKPQe5y24J6yViH8tDBNcspSPoUNa0bSNrqheWYohkPRoU4lZN2QweuYarTyolM
luqB1KXquu0zxEQMuUNpeqaM1lGkHehxpJCaEWrVGCqGrVoZEi8100RaNb1tSp6uS2axLap8QENE
fvM/Mih95pldNW4bNrm6rgEsCXpISfYO1BwsJHdsSOVio5SgHQAxinptdbV5lfZ1vEnR8FUf9ggh
JYA9D66hYY9FUTJAfRO8h8eelWPrQpgTLNGK3QhjO8YpbVyKOOYjjwY5cUPTMM8KqwlLfzCsTLiq
NalFQ4XOFD4RuQZ50FGy9uaYIeeidyZ0S9U8VFBLwiUDUScTVAVrWgwIh+hJScg6s0ojcodUSy0n
FixO/EFXeijC9vaPXFKlwtVrC+TMVqVXhhPaQ4v/590QyENpP5UjeKmcomnwdA55uR+1VCFuolB5
XYsWLLkdzXBsNaPvgLE2YtAj21I//GS9kvwwG5B5OWZb1wAW0pIMm9iwE+LaMm4IByHG8qcSWVxz
aSbpzFMIUyKvzYBTdLgmIWjWJCG5M0WWMlfTe0qd2tYLTKaul7dVmvCfvO2kB1HVBTh4yjx8rfMc
5TQ4gd05adWRejwHia3bVJlQXNRUFdDRtUuwi4WJEt9ZzFY7t9MKQ3HNPpYjt67jpnFZgry9Y3OK
0Ce47SlxOfRbwNmvpBCLYdPmcVNCK3Ob6nWhOnod6zHyfS1I0XO9wzmFWut4sPqhS9yCxEKAwqIW
soMz2pSOaUGf00tjEOhujMrq6KpOIETu5hww3gAET2oXDFKEq8mgo6GtB5slILIaalyHWqSX3C/H
MtXdRM9F7oJRQSqDeKRmG4RFjzSG3DL9PiMlqEcsKAvfWnVmv2Sh3NzjxdMhbCVP9GOGTCI1wNtS
39j9YCQu5S0z1k1eq6mvDU2lBKFEzS5IgWLIcfPIGn1Gd/pmkxgi6QPZqADqt/WmczDw5io2WQSW
91xqUQSbNZAuj/io1Fd6GWOHSNJAjEPTN0mzwTRKjylQxCzouqqD8CrjxYucgOsdzYcBFYbwijy5
1EEwj0u4aCjiBZkpsDNFvVajAfDYUCZuCZcJGmiyiuWDbLETERo6BoG32GegrczSPYCCwH+JcEOw
9FaSnlnZcACBAyBKg1MkSucoojlnEQRHcIxF3l6ghvK5QtsyYS18fWXLymYFMzfxwhDaEQY60LJu
siHPDGCZbQpct2aPF1VeWH4SoXatJPegOXoZqvS6h8Cu3uVBq6iPSnRo62Iv2MCdZFhrFXjRarrJ
If8yoMZwRMWJEiEsnAy+KOL7srUkryZFsTbLDtrcoZIAnduvNYNDnTq9aoWEq60gDg+tfRprCD4X
xJcLXDDNsyWSFBDFzOtstMblaAWCXhRhhdbW1ugdGbQ4qDlwYZRyTw1FII2G0zFN90aGQjVt2CZj
zrZgIZK2lmhuIgawKtErD/R42bpjazWDWGE2lBsWDcgHp9a6jBBwttqrSmk2rWFvgXrD3UMjV++f
xlauoahtDhv8/l1YRncV1SsnTPVrzpJta8ZnFtN2rB1aSAaMNu7aYdUWvexIMj6bR/oleMKfiURT
X7RxZbsdUVrTIWV1m0IiLhU4qCU0h3U1iFvwNvfjGc3lLU+Vs06RFFcAUQcZgQtIZWPX4MaRWbqJ
wsrIHcsq7kspQykTe80M2y9kvm6oupYH6zavoH5gjHHpQrqb3Y4yxDaN/KJSE19JNM0ZLbHHXaQ5
QGolftxTYMXGjrlQGLk1szp1ajBaORGvn5NMvSoLaMI2OIxuM8qeKfGgyIqbVqX3uE5dJInBRp6q
l20nl7CMMtwBCUDgeoEKygCmz3VhZmdFwR/haN31YW09l5mi3Jiq5Fa62jjwSIH3jSGLK1n9vurk
xqN27DYk6y/bGN/McYD8rCk6sDNLqn4mmvLZ0iXqQixd2YNUdHDq/l7PUbpvU+MVzXnUYueQW09N
r24Jyr1ICBNNKHuqQMg9DosVlOANT82ll1EiXpqDnYKP4VbNy/waOEiYJurotr20ldhBpx0Ys7Qr
KucIQNtQ8cxUY8hgsug/mrIddyOLPFZ0rsWLxmEpAPF6Fwgae0qqlk5qYQ1pqh9ECmLO8ryEQsUG
klfn6cjcXKo3UKq2MfPJExhg9qOonTHEs9FH55JBNvVgHMwaiTlcfm6PCoVUaNcqSZHk6ToPNSh+
rJuND+qYHDWR0GMZmAWAKNCdnp6FEFhgYl03IMWV2H4oozPGjIOqiKvURLbHZD7BjRrJ9kHFO0MA
22WKUrkArK7tApvNRrZ18GKoFGj8IWZqIJUVhEwgT5PCioifQRuz0/llMkD7vMR2zq6bQdsaIZaf
tI8wAiU3sSv8crIG6qs7NNEt54kLzoogLOugsV+krN4NBvWbOgz3vCRnck0DiQvhWkPoNOprpwBZ
kOpAysaItlRxj7JwCfd6hXiFk5bNWokqn6at7LVTU1WSPoBb9qDnkaysQg0aHZpseBEz7KDt2AUy
CQ63jYBXIW5mdXxmxZC4OSOQtlb1xhlKGCPgOn9JqzjIurz16NjARE71tW2I845UZ2lfph7juE6q
5F50MUDkCLs5WccQtCbFI0zrdm1n0C2TgLA15AG0xUYt4gezxgJtolE2XzReXyhdWMRwC+pJgFOS
1crpK0tOg4w15bAuDcEebJnZlksNbtGgzOwe/Ju1HHtxBrSsC8CQFAhG8RZUeZOc621XCbdNEh14
N0PozyU0VB8VXYDAAzXuYQ4x99AonRDYDaSdCOEwtdI0Kb224cqaGK1suHZv4EWsQc/u6HlYneWW
gLKZ1FfaFg5MA1q1jLUb1QjNxDOSEEqCfW4ZlzQS4idHHcHohHKZX5VSOcLytAowDPZ9lN7K3Izb
ndTDvLpAMUV9MO0WWvcVb/XrXI0UC2Stts69GNBR1aFDn7/gaMlANJS8lAPRmqNwm7QZoLBmYWBe
btYhdxGQCS+7DolNV6nr4YJLeQuFFaW0idfXou/WeHogljf0UVM4nU7RQZHCQNrKuYEahthSJ8PS
5qqxzVgi3XVjJp3DMBmKMzYYzBfVYL4otYFnJs+bWji9RMenN9/6Pwo77BPcelX2s/4y7nCRv6bX
dfn6Wu8f8/m//P8wyjCl338dZfifMkKAYUg/BBqmX/kr0CAR7Q8QeAIwMGFcEE6YymT+ijRIJuIJ
KA4DwyYyqMjCTziJv0MNcDL/MMFBAXgg/HIUkU3x+L9jDRIhCDYA1grkDnxGwCvIfxJsQDzjXZAK
DSHMYYKWePr7d+FSvWgycB/HHPVhzd1oD09hc/tuIv4Oa7wPY/zqy7P4JJALcq03+DLQB5PV5IBD
aSHE/KtPY8bedzoZh1ovehS1DbZ5kDXpwBVtqZD0V9/GGr7/dt6YahqykPlyp417JAFwvwzc8L43
KbNcA5xEs+KIcPhKG8gZcaOk9L/15Tk4L6My7QdLYf7Ypy2qDWF6cDbY19/7Ovbh+1lRw3LsUjOD
1hBEbeH10NEzJH0hR/mLKX9LSr3bg+YQm51u9MxvBLyfKK0fO5ktsSb+6uNTdPrdx0erSvTCRBGk
BjMwjMZdUkbr703KLLBL0r63arlG6YO9sivEWL93cubluFi2HA8IYX4VVep5RdLmWaMJlBm+1+3Z
wQyt1rRo0nAfBs4GEdcbRsxvfnp2MM2iKzromUGdzGr6s4w2yj60pAV0+q9WcnYySW3qsCYwLbH6
XORIn0fke/fJnCwjNIywN6mKhaQp0tKQz9MlsaQI/Ytuf+IAaStW6Rns0yQvLkK1jdYk75cUvX/1
8dm5RDgsyysFcnDlMPDnsRTRpqLqEpnIr74+g07oXGd91lbAqNyPuQuw/bc24BsG9t2RDC2iDgnY
sv2uQjilVArq6qPyvXtwnr9PNcsozBS7JOrpqowQEhMtDO3v9XyaqHc9bxlYj4oE0Z/WjCqH90no
dlZTbL739dnBjFMejlGHx8GyOS4UK3FRUVt+s+vqx66PQoxdVI3cN6NEeDoBn/dgAoT6va7Pzqah
No0YM3w9p7uqQXHeQpnEr3bg7L1E3WRKUcPD/URt9yLk1CnTfIG77xffnmseG9oYyzZCiz6oQjYZ
E+Ixzoj28K0JmQMpCsOqqr7TqE8Ngz2Uhlwxx67KJfjAr/o+O5mjkJMi0eFshlUCqZxMXw+K1K++
1/fZk8mzoVEiGROjcp55IYEWRYvQ3PfeiDn5E8IWcp1SEUIrJXdkwHzU9uV7/Z4m693phMRSQeOk
pn7VILJFGv1FC5fKLn814bOzmdYjlXgMvJaFwIXo84dYoUt147/69uxoKiGBWIMGCTKU0EP3vazW
whT/GZ///xr4c3bIujXroSzRcdaBk0kjwMhSdvm9CZ+dztZCek0l6DjFZ2UtPVZCHL7zacBLP65l
2oPf10rx6dKszU2tmVu57M3gex+fvZqMD7FeVvi4AGQYrJCl/s1ez45lj/xNKfCe+chcuqjiAErL
pEt6Nae3CcigPk5JRbNykI0Y26SQdLdCiZxv2MPxe1Mys2V5KOUpawT1Dcp1CAoq9kB+mIg059+y
3j6JTJqIxeZxzSmis9C0l+7icgl4+at5mR3NwZSaPtTw5UwatnWUK5AFXaIf/tW3Z0czJzFtEK+J
fSq6J0lqdiHJi29dhCA++b/UnduSnTi3pV9lv4B2ABIgblmnPKfTZ/uG8FFCAoRAIMTT98iK/mNX
UuXOaCL6oiPqrmyZBZrS1NSY33j5PU2UT8siKcxM6ZKhJLt8YLgOesWr5E8PvgnNqrN1TVHgPYlY
3gMainNP5MdduzLb6hKKxIF3X7cSp8Ffg7jm3a4DFbQVL9/ISGVjZ4FxKw/D8AJuRxAM75rffBOZ
HW5aNE7H8uQ73Jc2ZcH3JVb/aGBKBItVsI08RTVfIOXpvuBA+5qt6B8+I9+EZQWMguYulafa6e7E
yYjmd6j19r2T53/0b/tlR1CnqmMM3tdfCtmfpIx2pYPQp70cmUS9UoIyidm3cKh74wLlgtjsm9t8
E5SRitLec4xeif4OAfSUOJOU+97JJijd4AWZCIJyEd+wKeuymkAt3Df2JiYbjrvOqX2eKQ3Udly4
j6Mo+L7Y2fLk/Fy3SSIweO7SUqXgBexLfUDOePkxpzTB2QHCa8SNw8VKBKRipl9rFvvDBM83cQlh
JW7uZ7zvltuoVC3wU6Igft883PY2KYUSdyCJPCXP17uRF+rQL/W8K08G0fTli0nneZoXVN1PJvIP
jfa/7EqyfXMl38SmqoZqTiSWwoGAnlIw9GuvuOfZNRG3zAcmuJ+tzOQps2ht4jFuhmPcd+8Lz20D
uCsyAVGZQwj11XSpNCg61KNHat+zJy9fejKISUQBL4aTZ+HFm6z/vG/gTeQPLV+dEBDP0JrA6Nij
4232nO8cfRP7YE72SkuDNStALtdUALXvSsJB2Hr5QoTxndcWIyurjmG4atZ136vONoEP5mDhbYGR
WwJLUkm/LxPqY7ve9tYvB60HoSHPuyYUh/DzDWl3mJbXpP1/WFSyTaYMFQhtjEHHm5ngVzOvwLeg
X2fnk2+iXo5N1kpiMbi7q8OlnfclVdkm4vMEOqB5ndAuaMJd3zT363za9643u3EE74qFFwhIAx06
DNb3pQ/b/t6O+WmU44DcBHrTLHa3cMs67nviTSwW1nVcyhmxuGY3rb+noX6lE+JPU2MTh02gkKcy
bGZWKvVW0vFDN3V658q3CcUFJB2dL/iEpmHvBn7f22rf8pFuQnGBUNgNDNskA49rOnVy36TbUhfj
hpFhGBGGsH/6EeK1XFe6MzH+h/EG+rLHCKLMkzEEEubEQGs7vUZS/8N33JpOUPTtBWM7DC66/lvO
+/hOpisZ9wX5trkCsophVgWGn+yKbmS5wGkGtl67ZvcWb9ELBzWBQf6a6sF+WitgfM40nwB23jf+
JnpEFGmiRI/coVFPOl5KxcPVvqE34WMgE2vmETO8beMric7KQw17g30vnW3Cx9hshs7uOXzaS87C
I5QTr/R6/WG2/MMbWlHAtBKEDxS4V7pb7SWC++S+atIW86qhWxkzinUwuKQP5xyEHSDf1LTsnIx/
ubT97ZwWYVGxy9pnZwftJnq57XLVyHx5s+uTbtuDa46OnZR12dlPPDuo2fHPLZte6yz8w5vfXksP
7SoXPTUZJKzPIG0t6ZvZOrcv9/mr4/RvbyZv28IlTmUQGgF810W6vfdJ+lrX3B+efdvAPERtwOkY
H3YgbL3VzfRT2eQ18+s/Db5JIyao3Gjiwahn8fsUnQvxsk9jAPrGy4QQDd6JZ897RSIhxqPVeMgK
CJ93zRa2ySVya2oonzB4AxGqrO9XUu87TbHk5WM3PHEoIWO70Hx803ASnzMZXmvX+9Pb3iyJeVjR
hNVN+Wku3Hw3RVF3Z3GHty/B2lp6Z1EvdOvW7FyrQRwHuPRdB0CF941ON8uiRgcINmmXncXct5di
cOt15UTY99r/4vf+PYTy3i2xq7EDVX4+0FyEk8zUsvPZN8d7Tfga0DqTnTWkltAnr/F5QXll30ZK
N3k+fDBJMXQ2O/Opbx+KVKxH9Ei5nc+evpyQXVrVoapEdpZ6jsqUjs2FyPi16f78jP/THfifexm2
FV51SDA6iKkzqGuN+pGvy/pGjXQtjbXqHPd1tm/r2/bDZlouro/y9JxXQ3yLrClC44WojruWgy1a
3QSZLD4Y/Ioi657QKUSv4VX5Gtr8D1G7FQaRjlAb5diaWjWhW6XP7HofuZTs3D2202esGAkEw/Mk
NmdLeHxsudgnUvsHvDSPA5oLa+za3sonS+Bn0c/c7zt7/UMiRFE5VALbqq7b+oaO6YLOrWxnwvEX
fO9vawLwb23RCcRVyhb7PjVd8luaOt+3hWwNW+pZ1HYReDGLm9pjFeXmakLWty/53VrRFNFIc/Mc
tS0P7rwAIoCWnzXbt1pulUIthfuq9FV6FtMkLwuMGk8zj/T1rmjaSoUY9HpqYFjpnYJAfZypA8m4
3Tkht6RJ2D0zOUmCZ0/tcnSRb2+nLN0nWgMA8uVqiW5LO6q8xZxB19cV0gJ+WJOg9+XYW8nQslp0
aU0Rgqkep0eZCnFcafya+cwf1pmtZqhllEPo5LPz4Lu3lqTsZupYtu/I9Bf342/BNGnd9Ymfs3Pk
zE899sU1da/22P/pyTfpmGg5umNXnp6nJkVrANXTRRKYwO6bj5uUjE62XnW2ZGcQdORXyxp6UXlf
77uSe1ZL//36STM10KZF63LsOLm0FctvSECX186H3xxVO0mKHh1OOBvYKRwqTkPZ5Eu7L1S34qEq
c6GJuyKFPVAbobcpZAe+qmrfMrNVD81V38OfCKHKdEveVRCaHuOeo9d513eNNrHK84ktM8WUHHC1
fau6ejlELUyl9o2+2VaTpkC3gkY02TrJyqjVYCpwyV4Jp+fs61/ypq18iKukNi3MCc6TBAJuGe14
q2FOea2N5fuSmug52P4WsUsu2xWdJdkZDNTwuY+j4aloi1C/8vb/9As2MVszNJMVE37BUJjuYaia
7oAiFia/zfvllX/jD+vCFo8Lnj3HpMlSuCwt2XUhifiMbdz/2PeFN5HbzXUX47/0nPGpvurjOr+M
Lt5Z/N2C7dtc1QmZGTADK1eXZWDtuZizatdOQrfCokTgwbHtpWcu6hyHkSq/QBfQ7KoAgx/xcuo0
qZ5w0MHUkYxkJ/bcpQgxd7IrsujWSyWVEbGOrek5ZPDs6TrwXKi2xc7RN3EL/0KZjStOgmQU7ZWp
AVFc037dlWzDu+Plm0HXeQ4bxiY/hxRrJdSK/ArIwn1XVfAKeDl67CpfC4WsL3Jt/3PpQRjzogvv
98x3wMlfju5SXc1xj6zP0SQ5JcQXV4Or810ZKy2Sl6PPkcXCR5BtKzeH5oiG7+FXDwuAfQpAGPG8
HH/Js8GnAeOPIaATm695fqlmRvatNWhF2oxPYK7VwX3zDDmG+8Sjsb5bGzO/st4/70n/XO/RP/ty
dKho5zp7npUjmvvBHcMd2aEoTPHY0poeKz2u5YTLRLEvCLYSpBk3FCrJdX6muLA9jmzoH4yP1a5a
K92qkHBoW3lXoVAkGmvLRAFZAEssdto1TbcoZfAfsiXqkSTDEAjU2BoYECg32Lt9o28COMWECWxB
PjVGfkaHvXTndXD75IH/ZIkW8aAXkYJjA4VMfOjQYWgPWINoteumCz72L+dRjGvxRmDpOds2WT9O
vGK/h4LvK6LTrSRJd9TPMzyMz35elnczmnwf2SiaV2Lg33dz+AW9fPY2MYnOCVDo4K+4NzM8LQ55
25h9O+LWUgnWdQRW6iPM0p03FchBsXnnMFHJvmm5VSbBAcf3UdIW53QAwgSAweZMAvKdXdNyq05S
lk2cARdzHkdFH9qmje6KUeef942+yZSZBh1ZSg5X+RENdWTKiw9i6P2u2hwYVC+/6xihJTKeaHHO
mQWFIsi2FP0y71tstvKkrjLrxAmaxatVQ/yU0vaHFNT82vdmNjtuQM9BMU8J3ntGwkcIwtBQrCDe
fLtv+E24ZrnURZ2H4kx0Yt0xXRuwdgqgcXYV0IDZevnq4UYzAhJkqnPA1cC90e4ZeDHQnVN+E7Ap
nTwQLh38Y9N4udjIV0eTqtdw5H9YDrYWJaZOCwOZHmD52pFyaiNy1bum2Pfmt3qieqR1A5Vr9Xwf
2NwC74V2efQ57gvXraaobdCyJvRQnWWP3DiLAI9w3cT2qcPoVlZUy6pouZwrYD2i6EQoUd/arnXf
d03Kra5ooGMQU9KRc+0hJ8xmlZzTGfdg+0bfbLD5UpgKBQtyBtQs/pBR0xx7L8ef+0bfxCtQMuDM
u5acqzYsp4nH1cU7Eu/8rJtwbTsyqLGAdb0Ym+YA5oB+k1NNf+x79k2whsXo5fmy59zQJrmXMbHv
cUR/zb/4D+GUbYJ1jWTrgM8k59nOy+dkEfqmyqN1V6EIntMvFxqWqz7RU1+du3VNzr5XD3XVml11
IhjuvBy8AsjNjsZX5zwl/SkOS1UuK1gUu177VnRUzVnXEz2TM5vTHhT7SF18MuyTB8Hw5OWzg4k5
iXRNydl1jVivbdPbd7TK+p1r8FaGKlqHGztByTnONYXgw/seRnVTHe0LqK28SeXI0yzD87eRy44o
IVefKKvrfQG11TfpdOqWUWKpmcJgb2UI6pqJ5bVD1R+m/FbehH06yQN8X84yTM11gn65jzrz7Wsn
wuf85V/ObP8QOPU4qQXjyZnLKRWwIV6iC7rcprMG+QYEGZPl62HfHN0EL8TGvGnZQs5hBErVCJqg
wci85hPzp/e0Cd7aZFFTixVLMl3oTcQEKwec0felf1u9Uw0tVUFaIS6jTz27iWiafTAojAz7Evut
6kkW4NUtPLIXN8XVGU6LQMj0487VYSt7csBXmTY348Vo0RwnMAu7cjX1+nvXh92Kb9iUyjpGc/sl
LxY4Mst0PLZSq31LG9vstUoGktVJSy5sQnYJPrG/WAUrkH3P/jyd/lZArmRBKkLT6pIGGCDgnE+y
X2wGsmrf8JvNNkLTgRy1E1c6IVF37Dtci2d6WHbO+q0SZx6tMRUHJiPvWVTOyTzduV6LnbNyE7Er
ypo1i5LhapwcSIh9I3rARGS7rzWabsU4eupoqydugchLh0PP8VU78Er2TZytGMemPIsqLdKrXoH6
Af0A4NHU+X3l460YB7gsj3m5kKva9p+CT7tfTe7HL7umzZbDPfBZ+bZu++uZsuZrGqv+Z++618Sb
gOb++6q/VePoCeZwgOD11zI4Km5TVIuq+JI7StPuLiRyIgUafEYVgcRlcnavvSf8AieCUP2Cl3T0
fEHXqaEG8200/aRKSVbi7gmDiwhcfHSg+TnPiFTfLRC0bZknEQy9SxLaLLmRZtJ9e6BrVURnVc9U
fycL7dEXtrLMx1/y57+yIIGs7fo2W8LQ3HRVUbf3ucxVd5MK3osvgHJZMPF6A4Luu8jaqYH5anCO
AS+JcBbfSeJjUQFxnBj1k3ji/HpYimkRH6ogvZ1L8GxBKuxBZaweTczUcte6Zc2GwxjP3B1BMNPV
234GpOIepmd8JUcFzah6C76mjmF3vIhoyY+hD+nwsRmGRl7QFdD11wWfeFoKN7cASs5RA6pcmUuw
Xa/XgRWQ9UdEWnjFNrR74CYubH3wA8vcnSnmBDxd7xfOf7asj+1DLlMbfW5dMycgzcVtjdOXAcom
h3FWIoXAj3Vcw1JpxpjWHkcLo7rvaxOl8Cfx3KoaBkkU6P62hGY5ycFBTpAqgsaWV3N/EpWvzIMK
nUufBpGOGIGngB2CkpnCciOcBDxq0kc1dlo9FMk6N1cFziY9flDFTAAcPca5c+W8bp7U0vbPRkts
MetFpiEd78eJNhb0TvCx5ncrYNyuOTg4Wwlbpssq+isJy0jypaUO8M+yhrotl4Cjtt0CzGG6pB7A
dd77cTpCV0cHsGenNlB6G8BeRVktioMD+G3p8lRdQJVqBADb60hg87x2vAKjNcbtQ/9tpqP3H6Y6
4fKDrVI7DyADgHcDP/QsWQBLIFRQeZ1NJs2+1mPSqN8uysmqzhCSr0lXzhnBXztkclbLlVrwq+JL
aAEahvUU6AhxVMZdjn/31BWQayEmvJn472gUkirYydgKvYmAFHfkM1ndlMIjUK50/RGDrUJ+sihv
2iP6HGDcJ1VftCfaewv/lC7o5wDLrZP2hH5ygPiO8N+bi+WW1YYCZggQcua6EwFjmYKIOQEx2R1z
Xrf+V4J6w/SWtyLU49EZV2UHPYkv2TKY/KRGx20ZDaDsHgeb1+5HPOId/bRqTHqBl9fG4QZGPG1+
hyb2MXnLLe474xLnxuapzbL6xsc6Ahe2aNhP42ejD0B8rT+SdVRHykIO7A+QwO+Zjr34KbKMsovI
C5mvpaCLBJB8aYzTMMPVgXn4TLCq0OIzvBGY0fdslUVS34Bms9TNAXjDQX4asTowcxrUktcSBNbM
m5tGiTDbIyR5Qtkja0LmP2UkGtdfCxnm/kM2FgSut06iiByVE2VufZJxhe342GBniLtD43OtVmAr
IfmypYlwzQj2LO7xh+Qqj2YQri5odczGqmxBHQL/3Hd98KUAkcX1kJADzMJLxwJP5jKflLJf6s5B
vXBekMw1xQEEIT3DP6krJlGUKwErF689AHEFvxYairdD0vnsCw3ECeCg53YA1rnxs2e/GzdQ81TL
EbjVxbQmhhfSwvrpoYpUsnzzYlYNUG0h6utLU6XzAAIVEMBTU0aTbOv47EWWQyagw0B1AlQsXM2B
oGSdpfNx4BWFjqBJyBh/XiYfolPOdMZ+TwSHsOZ6NKIwzTnXKPSfYyAihwc7q6kzpa6XeT2Dk87y
dxJkhug7PuvkgY9feFq3JbYGX7yBOUCSQ21loEnB38m7xX9X1AwCs1ktUQy8seiWZLpo27tnojYE
8+Ixk5TYYwJrwOg6qpnDfpFnM7jhxPrqZ9DNLJ903vjp0VQ2TS54N4L9AAS6BXZd8ZSLD9joJ7DL
G65bUNkBi+/8NbdstQt01dwDfYv7IdyBHxybO7Cs86mZxAe0+xt3FQ3J6D+PjWcdAYW6ltqfGrdY
5w+9X6L5abJYZ+5HJZtnME8ElHKcQ092BLa54DAJMyZ+yiVzU9k1oU7ARWV+aT6RaspgR47cXjXh
OKRFpvrbkPdrfvLx2C+3uOkjKVCpSTdOF8iGYxbKCrWxhpdtZEL7PW0WVoPlXoC9WsF4amCArk4S
RCCYARAhH1U+Dc9g42ph3wAfa7r2uM7KgdCJ3puhz8ouwRifRp4XI9xjtDLdRUZKan7p4nng0SkW
MLu8TUwXjeHR81kn3aEYQyLWe7qu+FaljV0zQEDgQlRFR5OQVrXHLsPH7Q62fz5cl26lpH/qHR8R
duidDIk9rR5FPoB9h1R0/LEBmPNLRUyKlGAZXLL8ivHb16qEw6qafzLvC4jSljHuYHZDls5dsYR7
ehAkqjwMt4Lz/G00xegdEEDzz+BaNwFH+t91tc7BnnvcHBUfsAJGSV3OrC7IOUqyacouQInPWpVd
J5PwPdi1H26rRIfoRtl89e+7Zh3nexYF46ID/BvqFMh/fCKwwcse8bjKD4sfMUEOyejAkT3A48XV
5hCWpF0+YlVX5OuUhzwRpUpa6BSEKqj8pYqmG94PfKJGXJihksM6rslscZdGlgs4xE7gmo4AxPem
vgrdUkcF7Bvjrp9LS7A6vfUkn7EkM2CNuzc08/DxrYrFZU9rpKNZgFlSp6s6JM6JbjwMeCe8JLGg
UHkgJZ38QUth0FaUxwlt3hWdwVYOuySZuq9k8bP41auKjT36MVo/wYUHt/HqSwHrTKtK4htFP8Vz
oSgc9gaDA0xZ8WklplwkGFLxaVy7XiPeAhLCtJwbFtQtgK5D9haXs7R4V6+pbRy+RBJbFGEzW3co
f/EM42Wr0P0NZ1WqPjbrlHY/8qTuk1Cyji6xBS13iLMfdSqwDZRJnTX1J6CzwcJGNy6wz7KEjWhl
r9tRKjhNMQp188exsXUEA7c5kgQvMHMOU6sKdS4uaY08NjnUwHYqrINzSmL0F4ABMyGDGnAsLuu2
6atrKacRb1CHJb5DzsH4R5h9Abzer/EzRqxbgYj7HAzV+rzYxA8adpQtreDTU5jxCY+SYpGDpXY7
3vrIjMkbEHE5Aep/yWIYM3QTnG0K7eIG/HgwxN6aii3Ddbw0TXJeGb4PEu7ZFB9cLpcBTYmjCF+q
NR80GMGSUGCaYxkZdk9WxMRTFGDATsveFqt+tqnL0gYGAqpxBX5+MEKl2DXmDv4ZkWc10ycYWoj8
16hBR+vLHgYp+POtwgXrVdpil/q0hirPbxbFTfpZxFhPfqyAksdPenDp/ChNS+eHBcIWeQMpVI52
OxyfPb9xHXDiv+N+7eYT7NLydCrnKZbmqpqpmj7rHtiNdxSiRPkWDgQUnoJwQYjDR12P2l7hPlb6
uIS1Sm4+DhHuTH+uLY+7+ESHecl8meCS0L/XhU2Q0M/C9+l1sMrX+VUrVIPW0FqSqYVvUz+lv+JJ
qxT7qxbtR49FBO8HFbkabnXRQip8BcSztbfL2jbrtwjivaeAo1Z6l09kQAMyqNVvFuD44zOth7r4
UNe1mtsDTkhDek90ofWXBHQp9QjP3DQ5Dwpx+E2MFjF50GlVpOgOglU0eihj9muuDCmeAggBCw5P
nkTpVRcB1HONS2ju3psmcfJ7KAaOn4+lXofH3HcNLE5sE1x3L0hQU5kI6bvPdEEaCRgw7GGvVS96
ezdEcqGXeaq1fp+mPcwqylmHpL1qemYsVoGRfpygxuofp2qe9WVUjhBbzlHHyXvZW5H80o3z0wU7
n13KDgK6uMS2mGNWxioZj5GbVXQ3sKkqPnZ918CsZeBpf4zrifcflo6hHom3vCIIxjV36OqaMqRk
T2T0DqXnSVedOs2pJfo48xl+AUSMS3IzzILlV2r1TYNesKVoHmizahCz2xWrz/ulCEt6MGBsG+w2
gM6Xa6bG6TaKvMzeguPXzvpQdXnjxInHfGJvUYZLx7OCawpWQs9AcjuzNU+jSz+2PD9F/TiL8Ygm
YuZPADXI7g7JZz7f5FzEGVDLkxBnBUsOtC+vXVadUgZn4kuS17G9q2DF8gwjnUytb+uW+QZakNhr
dx0FN/FjgvNu8zBDfDVeT3LFHWsmGwPH2glPmF3lnaizhwU2fvSujXAlckwzono8LNqQcthTwCfj
thoybX6IrOXj5ymPbfwYN8iicYBDq0z2KPpRD6dhdMN8l/kk669ZZcFmT+Jpjq5rNsTLHTpIQaAo
M+VY8VWbul/OHHZ13XuNKAZ4Qa2wyBkoDjWP2TwyWP+AKwo0NipGSdHeN7pL1oc5w4vuYCNClihR
12kQjKxHyPnqDk4rJOQFqJtJRmi5r8ixKeylrY2JUUxcL9gRQW9pjYUKBvfGX/eNvynt2aRCXM2D
vG6WyN7iej160J3Z1wBAt806SeumHHnSep0aCVL7GNv3gffV075n31yj5ek62I7C9tVmdQw3o0Z9
es6YX7noAnf6X6v+2zZV4eNBhFDr68Y0slcnlq3gNcZsgPMHtEhooQLMURxdBoA/3EVb6BgjuKH8
gvUUzlrKiPShxkSCZWqC1Av2l6wvhlDCwihQbEQcbXBHNrUcf2Dsmagu8JAq+lLpHoT3poHG9Z4U
eTfeiBnOMpjWI+7EojXAfe///P7+cK2x7ZSFWDo4oRZ/DfMZ68/zULjlaqxi/9tELtZHeOrZ1+6C
/3DzsO2bXaymZB7DeD2De0dumtoUcHegdRyZY2FWlGFgv7Ky9IhqAuHTQcJ4L5SQyMUkRUlsjQLs
jagfT3Hq4E2zNNU4XBUtTdK7bK4I7Bo6dG7BZtVpUkwoCMC6YXyokyZDQuZcP3EHWvI49sMjBIN+
egDMBaZKSI24vXnWlxlyzCuNU/WpVmTS6alZjMqPySADSPoe605y0ZlIlssshti/b4GMj0nZZHMr
FzglVQBy4TSL83u4WJrGKMTYVYzyEFXBmmPiQR06tQK4/vmG8aWYH1qeCfDANOxquvr41yf9f8Gt
n38NDkZ5/wVs/fhf56n7Cas80/1/QLBPMI//TLCH62/t629/N8p7/gv/4dfn/81QnXt2vQeLMUqe
2xX/N78+K57R9lme8xQmZymNsaz8h1+P/wXXOoh9Yc6Ygn//3LfzH359kvw3B3UlK+D+BLPZ57/3
f2GWl9C/1pf/uW3M0GEXpxGlIOCk6FhHMQDr0t9uXcA0GhJP8+g0T8MiThVOyC0a2pNhmu+xZSb+
PfnrdIbjPrYbmFJm6xH2LSx8T8GT/y5EX+VfXeyUOKHKQ9yBZlkALjNjgk6HPqw6LZ0h3VtnClmf
keZpNKs4hb5T3LoD5VeaNXTxo224K+Dd2/sV7jg0tXcRsmveH1qaSxwL4z6998rbDpnskBp6mmHZ
sbDD6qwdT262QX9s0Aaqr5k1Q3tmQ+5/+7Z3X5UYkvzMcWEO9yJ4zAH8o46oYj8swBm8H6a2Q0Ch
Flcr80jAQD3pFs5Qdag/4rxqfgBClB7HeTBHdPl+B66O3q5YW0QkYCCSo8cVtmoKlTqYk/Q1yMzP
ZYMLuKe3MC7uYbeSwvZLaHeOMxxqwlzcpmPaPFLdiewoc3rIKXsaw1of9dDbYx28OM3Q6z6smqKE
BE3R0eTyCaKFrORqeEinRV47GYZ309xnJz4Lfo2TdXKIQ+rONHW/UDNE44vNH3EIGa7tTG5wc/A7
JuGJpno9pEaQ87DUH5ppni44eK7nHPalT3GTfC+UYocBtcQjq3r7oW8B2tdJ252QW38ngn9FPZiW
mJcGLlzrD5pJ8hjRqT8lqK2WDJYfR40LkzIx9fxOF9PngCB42/f4qbCCgVldJ6oPGg1uXwGcLa7Q
59mfyJgtB4fEGyZSLXI6jnVzeV/Hi4x++tXqj8kc1aq0Pp+yd7arwzUa8yt6M86zoz8reDfmmJCG
wEyItqlPHlRNWXHu69S5C+4Qo7s+WRk/FY2w8kZOPH9HFtfFOA0HMjcK1wvPdlpHOsc8TPfcMQnH
neAKDtoc6h8p/91HwoVwJ+A1XSRvJBPECxSwXBTXNzDN6rsjstzZXmzaosefiXV6KyJcZ8CzCyU2
bDZD/A5HpeRbvub8AKzkAqMmaZ9izgrgsrDH1Alo8oAZrDj4u0oestplnzFt6WElE6xRaJaiAh/B
wkuCfnI/VKr/jVK5KzvRGdTD4XRx4zsRHiYks+N4Mj1c9caPY12h2yFXujponCdgnerrh3ihb0Ru
6NFmtD2gi2yGGVibSXbUlcIs5kh259sW6wW/SeIm9KhgoCy7XsEJpT9AT0FgTdVEV4AjLSWqBjAK
g0faqZBJX8q6suMdHMUEbip7HMmOY7dUsIg26NL8XqDgfNWkcz8dvKycK5kQ1dVUPbsW2fGDHEz6
lXhQszi8stC57An85KZevmEmC5ecoFJQkLg4G95FZ2YHV4KQ1h94xbMyaVlTot8WzHUUwCrX2evY
p+QI6zw430m0ZRTwqHyq1brePLeHMo3qMVX8cayT+nao+g6GZgMCNsXZk0eDR6sLGz6bNpBb4zw9
euP4PV+9+gZjxA5OXZj2Iqx4GRQlZZY+/xG4IpbegwTLteeXcYylKPWQ17ccpmiXyAz8wlHqvUbu
Hh3UlK6wK+qLO42y5YPpGD2aAv6EoISqWy89ueXogP9QpyDN4QYD3kYjIOphVddwQbLvIsRJ+dc/
qV2w71ioeBkVfz1V8VEMWLFKPxd1dnw2eLvw2g2f//qCZuyjK7Os9MiT5xFIBh4pLI1QeJDftEH1
cfGM3AxG+mshu+U9D3glWHurx//F3pnsNo6saftWGr3nAecgF73hKEqWbclO2+kNYaczOc8zr74f
VTf+/5xsIAu97yqgyoMsimQw4ovvnchDJGcHLrKb9m0W1QQkBoNucn7dsgS0WezQmIrdEa2tRWza
K7C5TX3oxLz4VsnoyfCGdRFXfbfiLSdzleM3hC++LsIsw2LgFXKX2Pd/XcMmadZnea3GyOr1dD0n
pZG+yjx6X8lgkBynpdrXmo/yZShF/jGIsiZKjVTbYtL6N2ik++dazZVXCdiHjjVvTH0Q8b8XirRG
wEn2s0Al8dTvtfSStSl9LrizTq5gedaVtXW3KHBnK9VafmULRXJBz/ZkK7vtKn1tt9arRtqtJKI2
po9e3K6xqaq3urIp5yPWtG2e0oWQlaRx6LmpKb054oOOuqwMt0AzoyAyrSmeh8zQjqvYsEpazIe4
kZ/oeV43sz6stbZ7jbX4qbGEajlEtZgCddoOk6Z9tpbVuHKe6J6VDPVRFoB7aWs9EAnJQLeURyvZ
X8nDam5SJ6BVk8bZXilDCDbMfmAm0Yo1ZwuyfuwdOxmKAOpI68eNpdFJpZtkSVniJxnBrDBD9dOg
QVmRU5LIzTnTXLMW9NASIyGliiE+LCbpYdswfohOUd2VUDSSZbcX3Kgzrn/zXKjx+9THPwyM8QhF
k56UfunuWUtIlFu2+qAoauXn08LoFkzFE7iTP+8WGOdYmN/Wxlg9Nd2Hty0F7RGzkE59Nkvh0MDa
q9l1hyaZhOC3GxO3bv1a5SHYN3GQAYcrTKVZsrL9OpCXdaKzFA6x5s2LqXntphQPaiGJc2usqUcg
auIOIrNOW1nLblEQJFWZNq2e9Ftcg/BKS7w5Szcc2fS/duMetqCWjlnOZjhauFB0SvEj07MNtOSG
aTVqD3yJEaWkD7JnD9iq95nCrkvZDvskdf50y0aV7RWo0LRdSV+sINGbSN9m1dsI/bpLStq/DhQz
Dxmi5ddlyjRoCOk4y7d0rX5CwCnlIRoT05+UNgLSZa5uUhenk/oj34CWBm3ULgTFEGpJmrBLp9Z+
rEA4r8pgIoQTJYlyVmk9Nb1QQ8Rf2qGoYlBfqcxWjzzSzBtkRWARIvQaQ3vFvsSJFlENWrmX2YuK
cwVgAYMvze73oSof7FKpAuZqKDzKRmcUiKt/7Tfd7GCBkaFpZcL2KEit3EkalhFzU8ejsOMvGubb
fUxL58wGt3SbQlc8q22rSyZ3jbt3XRIpLNJ+XKH+ZMkzRy/WJy3sRcF41ecURK7ugl7O++eqLbAR
X6Sm8Sb8L95ru5ZCzMJ6byV60d1JjIjmmRzbTcvnIFs7iZaSVURGPSgnzczFYWG++lqnBnRR5NID
NuIzwzQp7hS73wPmRYWwSH2jfb4uq9uimwbq0Zlk0OxpG+AZmAvLoSCkLh/bzUsyaaF9bqb2XbaL
xBOtmKgVG4KLs6b38qKgBwf+5NSr3D8RAlxAF6BiNC1UWm0htvdZlUYnL9UscZNeJFd2B4snjHn3
QfVAOIzGwKd5ysOuS0vTSSHG+dOmEMlYtYYjU6l78b5sj3AD7AvRbrcSekWIUJB3Bhv2B29cPNoL
yTxjx/w/y+P+bV630Iz10TGx94yAkI7asumeWWzbz0StzC+rFXIomQLkKSm8jCDOQ5bTKTTIHA1X
3P5ZEEFGIIvFI/Uxa5KVx7/sitRJsxTCYU1+G4tlOCt91lz0giTEpW5eiAsp/DaV12PdF+mzTcno
CdXIIhPEytVGCtBxm8io33gjS9S/WNGvu9oDi7CUObZs3c/2dI1lPXUWFadplmUVK52e1SS20+oC
VJwB7KzMat0qXlFfP+eU9keoF1/Cnn7IBHe78Gw1ry5aHXxaYTFL1N0cmS7rPiD88tNcctubkvxD
lDur3141jjJ1Dz3PmFNYuu5sxsRK26JXo9QY3MQyVccs5JLdurz79GHPVV2rdzdGTVivtExXuUxf
ZF0nMbW1S+uUoMhyG6zvKJVV176xMaa0WYK1Zh7t2ds5iVS3ASDbhwXgeqDgqj/Q+jEp2uVxa3HU
ltLGPsR61l5gZyzupJTdCUpgzW1SSZMo7fk4yesOHrM9bbVlHvQOS+EM7YczD0vpxaV+Xxvmh1UO
3wixVANZFDuI+2S4SmFKwdDFZuLIZcFDv7dXgttIbkys2039qWWWcLLOnB7xW139seh+0l6i0O36
Cn9r8K9Bm+snNRXTZZbqsbnBS+pxl9TWNTorZ7BN8QtoutSSvYI2fqFacrYWAk+R9XpoC2hDwPs/
kNQUbmFOtavjsO4MvRpHM0vdgTTm56LRIk2iARPrC+HPWmY+zEUHQ0rZsSaqkqNi64lXNrXNLJLa
DnpDM2ilnlzaadjDhcvosGxrtc8mnfhGQ2c4U4F7Y7bL1xis/HUhm8OZ4/Wy1dOHsrflt5rkYH3U
2+sgaflzoqtqOJO3+p191RBAL/3qZNsk0nZhLhTdA4DIwy4395Wow8Wi0qoTjHqBROqoMKstUhoM
Jhm4n8Wa3clc19dYMXGsBrPJ/sp/LDP7WNAHdPp4UNzRILXTKAkLmtWSUOdRVWXHBo24W/Sxvi66
NeLck3fuFkNnKNRCDmZ7Hw8FGai+Xif2aY4TyjPpXdTpdCaqEY/2Spp/xrnVv9BPqzyryuxAlxZy
urMmYbFs4xeNXuV9iWV+uJtGTDCrxBIWW7IHj6qkDUfNE3MxSTtPHheh1R6ef8ZD1qRF65pYz7qQ
NpazMeIdXiuacTY0tXLTahrvcyZnF9SNPLyt6ui4bVXYtytdN4VdvIubx1et27uXr+l8WTHJxWWG
fSjFiuls+ghKNXfTp57qK+WbunmlYmI3aFdp7a7S+JnOIMgozTIk1vAZzMyY7sDsPhbwsu/GvoA6
gb0dM6PTGf8ICWl9vG1LmbhdvhYOcLH8WkuiD5cuFs/lIORLMo/6XW63NBfWRaIwt8mTBTc9ZXVx
mfG8hpdmakGtlq9WlpoHS28ND68jgVi3m6NltgbHSruFacPMusBEpfDI2WU+0oV7fb/5R07aYjzt
uf69N3VyMjGtmpyp1e3Huq53P7PV4bMB9HTr3OKiV0pcOIZMJTJNNTgKALZDuFF5oNUpn2ozvxmN
soei2rAvulbOT4OlJuzZ81wlPVnbrmmTKD574eLQ1AYEkiSf7tiijn4jEhHNqTJ4U78Uz41dNVet
3lgGdObZcweqdKjg0Zy0xijuJ7LUvra1YB6vOug9RZk8VYYmOyUyX39tdOltBAM6NPakOeUtuaiS
iu673OntMZuktHWSIl8DpWNyGTGlfQF4vgDFnnU2/0kqv5dAQN8s2lluoYoyaBdq19om83dfjW9Z
Vxp+Ae3hrVPL7q5IWsvRlCV77VpR3k3kBkeKsn/0KqS8vIy3EELHfqdDKpWhA5ySJd3v4kUlfluf
yLQu1pFqYhIEifLI4S41HPRaSXxDIne6jZMfzaoNfpzHn3MHqaTsq3PP9mvYh+ahF2t9EeZm/orh
4wNBJVCGqfguUh9nocimPSNjOGnf69oo77h0mScg2YRiU21PltPhIijGHyc2WwdEeTBEaTqQkTqW
imN0k+lJJg/L7RpB67BtFcA13mvBA2ErnpyahrenhN86Gx7YVzRT6wGLCoHASRld26iW0K7Ji7f7
Tnqz25gEaWNPvaaLqycQw9VNUoIEuP7dsaUcCkAXqJVzlSz0wjBUBqG2AsEWHYbE1abOYaPlOMOO
cXdf5FN8v9rF4FLQwl0BwHxvNj4U8GA+0OfozIPadtV1p6zGtleRvpkj25O0X0dvQmge1rcugZxM
ciDlrLZbIUd2J48HPlca2SvNJHoN5Vmfyz5M9DH7Ve5Z+VFDnQtADMuDaKohnLtq+z60TD5yYvfE
19WwmEy106Ci7taHZTSFn7f1dNiN0TqYQ02yNW2bt1KeNj+HAJo62TQqX/Yk1y+j1Q4wSrPJvmI6
Iz90ey7/qO0REHO2enckh+/nRDuJJOIt8ZrcWp1py+vAnujQqDGD0iba+IUWVPw51XlzH+cj0eOj
aIAUISQmGJb/yCAGaIle3C+4gR2mcaCwMey1ed/WVb+qKykD+pqv3y0YnEwhuvU5Z3jVtJI8HwoW
7srFd868DljoPc1DzCTcdC2ww22jXW/SsVmVHeZqCh+zZRFqUnbNTlLVsubojWKdi8LKThA2s0+t
WMqeNGyYDiCXVf449rvwSkgGrWMOGe6/Qy/uNRP+xmnZ7awNU1MboHaYvqSOhae3YtBgUGQsOrky
n6A5d6CplsJeLensh3rNxZVuW3FWINF/lCqUOohIVeb0y967c2rNrxV5Wx4xo/aPnp7bs56Y8ck2
Jwk7Q0kNVDtZjk0G7XbSanB8DJ5+Tm0DM07OHocumYm8FuuxiSv6ZwC1pPd0zI3FfrYVOwln+o13
uSjii8Rtoyjd7Ed1rRQanKblIgBqz20sx0fm1uo+LRTNr4xufeDxGB2xJeOXTSHUNsmnptqfsMqe
dJqrd1Jdv45K/JRpO/XQLM8e7NrVI8rYt1L1q6qmyVU1+92ccr8sodP0WpWcaC6Wz6OiE+ltqJ5c
iG/m0mauZdE0lLckUJRRI9tY1jyFp8HXNtUzKGQdqU0TNy1V1SHWLwBG3EI4t0zxLUnq7dYe5yYZ
n8hKYNgMxXlOE5XprtyDOa9JYlJU9dhp6uyV4/aS1NNb09kwY43JH+o5aNiNQvSQ57Oi0EGM4+rA
A747mSLF53Ykf5wgkPok5FocVqWEqawSle0iZPUSCKiumo95ZJrmeNjWYQu3HhcP2S6OTR+PZ7ZJ
ecLarn/OIs89FNgrz5p60ZpuOXSQyfRZy1w105Kw7Xf9J2ai/ZNZDJK/FxCzF2ygqBTK3NXgLh2W
lDwVCXs4iMOG6rO3wuJVTMV5qW16r5C6F6czYJBaef424YfrwR6UH3NoGuesk26kxn3SfZYU+8EU
tHjtbH6uslLxlIEYdQnaioM9L4wyQyuDzozTyzzSPZAXIXnwec97QkU/lLRvJ2LSI3swm3NNLynA
uZl9lMYmu2+49pZsuL2pSEdcOjgzhsPzWm9Xu6ZUzuZCd6g7qfq6ridqoXZUO539zpDJljXWYzyp
qzeIur1f8iaCa//aDsl5JuK+nQGBpUyFErSJ7F5OBvhKUDBvKWduIsfiACXc9OTEovozrE/LHHp2
K/UbLZ7OnWWT0QVlO9pgSbhtfKvbKzVoVvq/+1T5EibRl7nVGAALtKgaBvTAdsIlg7BzS2mWnMLW
GstZF+sh5eF2dbXN/DkvqsiC2DyOAxYNzRvkV8PZ8Lppts5yCz17HfKs8dk+xI4JPBRAHx0CozA7
0I2dPLmsP+t587waOetbT0+21sy72i56R+tBDLAgWPxOE6u/V2tGuGobmCXZ4l3aDk4Tw6RU+0J7
FtLwfbJp06kazflEEisrJlQQZCVuvlkLAiprOOnW8m0gyJ3mVkMaeSu/5ZaWMLUU88Gc7OfGpOTq
Rm09kyc+FLj49aGttdqxNaarMFvQkbWc75FrJhpdADB2u1mzwKi3AB3A+5zaT0ZMSwQOdchMP3nF
qMbMva0VTWshP1M+5mFm/8C1TqN/V9OAlu1n6sjXJFsf2Gg0ELqb9CkDet3Ac+4LRcjBhA/oWZeU
LxHDvrFbT852R8F/JLS7vT4s+MYdNWsNWTFL5jSGhFCyJdxu2wAIk0Gpt1/zWEVpo36Lu1j3mkK+
7nDDj+S953d9xc7WVnJPtesPEwW501fse5RsBtqCzBgVOIg7W8zyIdVWfbfn+ZFdUnJchNyGqqT8
KJX2OSmyD0LrlWPSSsqhIGfqUNklSBIF6ykZEyPUKNXgvxd9yr56OQzIM/zN3O2HTVO/tGoun9CW
rFEjdZtrpG170SxUJXhQNF6CeaPL5r2/JBgrhnU9fUcpVGV3S7J4WfrMlL5EZbW0jlZOW6giLERk
0CTv7doq3tTUDHF5yF3qrmhc8pyzkXC4MeZQq6uoXPbv1aTcDckU7Nq6Ot06HcsCXvTEAMyMGNJ2
mX/fGv3C9Y5WTfcNJB8a487Rtk726bqGQ5E9rUPsrTnQXzfV8WOW8qJ5qk59N2yeNLRXkLartvbB
pKZRa1geqUWQR7vYV8hpdXbI2yc9Hr16Sh8nW3mREh71do2KAn7n3k1fRbkWXiwpn0MlRwZPw8zQ
CJcpP7eyFUmq9aSYWunOenVch+RokBIudM3Z7UJ9XPNGccDXJgJ1FsszZflYNkRq2WVnvqR9/YZH
A+Vv3X7vVunRKFJXV4YnvUs3d9iVaAGJTNkt+uC87Zu85/dpvDpSNXosUd5att/kFPkQVWxQm9q9
prTQL2BiR5Mdb/dJ3ByakcRYwhh1P6uqGGQWrEuVMm9J1s+djIej1FvFcZbQL4xj/IYvuOYYEhWU
WU4eWpLFaadk8Mtt/V6l8uKve3xW2bYYM24HfRczN/AclbYAwcUiKQFACKxOHBMrtU/doGTs8LRa
vNIQMxDL5plTx+PyYAn5RM4BDWC2mn5ljllAq6F9g3kzPq5Cz49SnmVnWyIFuJxETjfV7J1SM0P6
LFmUDhKWpWqJLAFgsX3BzGT51DsKdiJQS49BXpcfmWmwW6euhmgGbIA+wZeHvvVXSjkcpL5Mc9bd
KktSABmsVlZ7h21vDmC6lTyA59F6Smdd+Bp3xhR2ji5GY/WmNNFjxRND7xsTneSEbkY2i6cMFv1h
Rq2ACdv0Qy8KOg+AVPQsnGnKIu6gSzXY0FSfaq9bmp5JwzCO6lJdlcqcgTQQ/U7bix7Xx04UozPJ
8qM57YWvirZ0q7h7KdPpcZnVb0ChBanR4P+SqedepyR9VO/95iEW/NEnncLGXIaFn5vN89TMAoJy
fh13M7JiWwumTotd2MmbM+n7RW331q/6uYHRiCqy3ErweOU7pvwD/Jg2dw2a84MuFxeDOypEYTrw
TClcExFuAKOORYNWS+3Brcq48FYrvke2cBU1TYtBIF8Y09Fh9TnMaYkRdBIHzWS8D5byPs1r6fZg
iv7cZjdZzviSNNMPWx69LraBUkzDn/UkYxxrj8gz2qApybQtS/mHiQnxQTLRK+gCfE4UqaB0UHHG
3TtvKstTP85eMi1m1Ij8u9QARhSlSqk43vfSooV62inBPnRXK1bYchvX0RT9Q7KK1evj1bzrG33y
4pH29lyxKjN9akerFq5YksYDg06P45zpAXTEBikZZTvwOc30mE2oMJvK7RPrRbHz4R5iuXFOx+w0
IIvw4VEeoCM/5Jh8UU6w0MRsMPq88OEq+SCX0P0LracDBIJbqPnDIovMaQZZdXJB8sWSZUUwAdj7
qU6hUJAExlO3ZVFp0bSWTVV4EtsCuE7znUEgzLzPpo8A7QLdiT6jkF+wLIIVl7Q6/2nSKJvVD22l
jdFUZ6j3lb+pdXmWE72kALVLV9HZqIhNY3dTSaKmi8vGDjXXktP31F5mrV3L6rFJWkX7uatt3Hlx
B3oPLR47tkhrJlGcVtSIG+TuodTOYLKoDhRjLvpowHBfuevaPpVaWhUdSFSfSFIeGIO9oL/u9P4j
b9OSPv047K8prbr1MtBKap2MZuQS8svFOI/sPxsfKdSWPrK+x/1DLzXbr71Yrd4Ham/p11eEPx2q
ykAHlMU1VgTOClTSuFXSNbKXG72k3MH+oCA0N5F+79olwSTG0EV7VQHFqKYZ90V2txpZM13nPrYp
XBOyf70JjlJ9rJPUngIbuJvmvWFPpttq3SyHiPl7sOZibwrplNB73e6XNebk4rihpWVo+jB6uZWz
W0A3NSvZ6vQjYUFvdbfs8tEmHgfpXb7qyuhT95jWQwZ5gnG8VMS+QRjePJRA2ewolWU/wqaw7nWh
fK6d8Wj1UMX1eTbd0qyzcCyG5WppyEq7vO2gEMYxlLlsSt6rfGkfpUJCItKTOay6qsxa6sq1YkUQ
Pa77LIznKinekl4EZp7SAFdiV62mOUgK7dFaKjKPMaqCgYMd09brF4Dz5phIVmu5zIbT/qLDtLZ+
zX2v3o4/mye7Hr4tLVTzpUsDKYl/pPqkhFUpQtyow3amBu7Lu83IFC/OlRFuf5MBhaQ7IExG11Go
AeAFCq+ZX9Y58QRKhXdN39nQfsS4vnQ7cul+bU7xqLJ5o+w9LdVWO5W9qqfKSFNP3C5SbdQare8+
7CWtiQY42+GitZ+1ZN2nEIrZI3XHpaXGY3eE1r1CgcVjSZSTlDCPmmrbu3LKE7IgpvkWD8g+pVU1
z6Uu6x7dyw0qQx5H0tzrr9s6IQFb9td2LL4aig5vXPswH/b4IFri6JPRJtlmNyDItvaXull5NDXT
fYNmImzm5Tlds/U00/m6dJ1V+sYiEE5m8ns91qmbpQOrjCbRj+73Fho4G7TaSee8IaeIDa2974G+
gpOv6UCSQ7r6Ndw1NlUdQES3HQHttIOwWQTtTW19XVm2sExKkypBoGfM2SljXnWBhG06plElrqna
5LIpcYI4VdhnhLxXvbbaZ2GjEc2n3bzA6bMPS5cID3Cl+xEvZeEsmZ34dkfqUKINymGY4XiRBcVe
IgepTXtkRxpnj0RMw2QK5nDE007f1bJOGWSarw7ggOb+TqbOsuwPlrrJbl2gVYgNSXWWuPhemOw/
h4ylrVHzpyKfV7dC0+cDwz7ta1Wd7SIG1rU7qkExjbZnVPn60uhaRTEDR+oI4I11c9Zy7R3aosiB
cL3aP6CHqZ+lXRrNZbTZHKp09ZWgLhFJPFpbkw/BKKfy0cir9nOfbfqBzsyJ3uklGfWuVOqvRaZk
IIxN+w1mm3GC9Dgh2AXgnPb+uN+mLGccYmSjVlsDh9V3JXRBt5PpubR2O3jLrbhRBmk/UHPkL1CQ
MXJc0+WoDvF6ZAKjsLbisnD7lnHg13G/pG4/KVRdQ7208lFRyVd3tHFarS82fcis5smwfWuN67ve
LrxG75bjmjT6VTLM4WhNleqtqWQ+2tW6BWAS+f24pfU1besfRCKqZx7i2i2qUrqQZH9RCcSKemJr
noBFUB2UP40+tzxMmmD/ImJodl2/tBNkfy9TYsnbzSSP4QCl+3iCZftOfN43kMfJ27LdnzpZivKY
LbKaZde1AMjTN3pTrMMHq9Okn3UHx6CxhTtsTZirdeOu3b5EzBCBYcAjsnhI/IokzolBXuieYsQK
K7NZnBMhP8022J6M+hnkq3VUfTm1+qhGqiYNbizbqjtnS7BbBdd+WYbsUcj6TDlfg0eOqUCSVCWe
AUHgm9qO4j4xq1uYDsoGt8l72RXEykRKWmzOkKr9tz0vXnBvZPGeui82QOMVCh4sh2Z5Spl2iWZE
Cf/TFPozDaIsmMBbQOqvSSWnbtzbgvp7eaYEzZFRMk+g2l8C3J1edwyiac+WyzEeZG6NMoKJLybS
ONtZ+kWGirOt9pjfJYZhIF5fxDcNcey5XIwygMiQhStM6hwe0GZXu39r5XNs+ltWvtMHn8zGr+DX
jnci7Wo9UBXpc5It06dPZEUqEr97a9p0njpGWKzAU1kQCLrwuWRnyA3zoMEOWBxz3Ej63Avlfm/G
98LoljO2A0VY5sPmo1rVT4CRwz2yIP0m6fmqGY9eixjo1PXQVp2qTn6aaQZTqPOXcQ3o6GPswJNm
d08otqGzAVocqm6+E5LwFHtOD5UGoUMbd4ViHMVHo8kZQ10dqH9sqBkmuRsADQPMH6D3oz0phwlI
Tt3G0kNE46JBtjgD5clOxntRtXeVCu8VYdoctFUCwRYFFfJmXUx+stvtXZ73EvSdPHUMmEoe4TCg
qSgTMBiJG6fLrPgwIHU9TDTeOF+IX5m9vVTK2LilSGnnc5WKIUug9ebYG6z5VRqkFwlNOfgWYgPb
wGJrXLadpd54bJANncoaH+wNxBxfr+EkFUsdQAY9ANUhrVcoyZuGRqWGshLyg/Udv/6cDor0Q1O2
p72dVHTDCaFHCHGWJZcCaTbQN28720PDQu1F8zladvFTQYZjuYo5j0RmZgwuZd+jmot1JteoZgfy
f4T4BJ7+P/Pbb2k1fyDE9x/0Vf+VEX/7i/9mxKvWPyxdmLCWVdmUDXau/48RL7R/2JYmq7phC4jx
9u1X/82IN/4B4d0QtmXh8Q7SfjMoBGsf0//4d0nT/iEMRVFkGY6UrKvYe/8vCPH/qsIxoC/hlczx
daFqN/btbzY7Gmr4XE3Qz3TGWEIAScexD8FL6XglFDZj8E/X5vG/aPb/Vk9sH0Cuh//49/95OB2L
M4VDoQ2A5Pabm1srCYKyR30FJhs242stC2Uv6S5krEGJDtHof2UFeDs93ZBvJpdC4TEwfjd6lMGe
abNTAXYoiK+j0MznLjPz8M9nRSn4L2ImQ8A3lwVoP/IE2TSV3+2n+ZHCJk65nKKH4OHgBYHjBKdz
EHhecHb5/uzxX89znQNfeedTEDkRrzmf+fboefzu4B35nX/kS14dRNGDd+C3Z/444qWuG/FuQejw
lrz97SVBw99Hz8FDFPFuDm/n+LdfB1HgvvMSPoLj3n7C13zjO457cA8cl9fyjo/hA29/8jze6p2f
RL7j+7zjm3d2oujZiXyXv/F93/Vd1729zOfveb/bm7l3fHHmTPhE19vhw4N7fPGPt5f6x8jx3XvX
42vO+hA2nLzLpwv8w53rBtE5uH1QPlvIX17dD971wEuP90+Hw9PtMnGhbn/tnc+Vczvsk8uP/3zL
/oo++v8ykP9xx363I6/ynv5IrlzOwcN7FDxzUr774R6O7tPfHOmv0Jk/Hem3R2xkW4TWVrkE3uXt
8yFxHhz/+70rO39znL90ZX86DpPQPwtbiLhoU3E7DrfoLbpeuc8u15tbcjidvZPr/o2v2F/JK386
4G8GY7EydvnOAc/e+zOjhfv053vEPPfnx+p3v34sYfAKyjjC5RScbgM6OP/1L/9/eA94Nh4Yq+f3
c/B+fugcHpzz+zv30rkLGVjRNYzCMPTD8M65Z4Qd3dOB4fz97u6v4XjnuPcH7jdPHo+F515OrsPz
6R8v7unE6Dse/kak97cD4TfRqS7Pc0zb4OK9ec88N1yxvxvVxm/z6+/zkH27oP8kbtqZyWGqMA8F
7w+Jz2PJ4/5we+C5bFf+iZyQr25PdeJwhsdfB9Bw55d3OBx+Lc7l6e+GyF/2nH8aI79N+BV8hpzm
w4VZ6vkhcH8doswJwuB20c8Bc5z3dL5Nk9wYboTvMAe6t2+9h+DZe46uZ++tYW4LnbfTZ8AbcCoP
oRM+P85cPo9Z5BqFjDv/yDhvHf/+I3eOT9xqz1Md78KAeLedb/49M0ngOQfPvzAPHc+3CebPQ/Uv
K8w/naf1rxceVvKqKYxUJuyz88acOzt87u9h4Fz/a2bm9JhET653CvgQPvPunz+B9lfs158+AuXE
v9x7sS3bcrvUb0zvZ67C+TavnZ+8B889RRGz9eGdp4XJmhmfVSL0/Y7pNQi45iw9h9sq4L1xc4J3
L3p4YML+T87OdEduJNnST0TAudPnJ4OxZaak3LT+IaSSivu+8+nno+4FJoMRE4GsBqqrurMkkzvN
zc3Njp2D33x6Dlz3K16045twS2zvOIXfiNp37t9YdtwfPx2f/xwD98/z8pv+ev30I3JfZ/dX4B4J
dsShT8/8zz9/8EZi/mHz8YUYy9+fDi/bl8O/G0L+4cV95RYZXTdw9xzVrw8fP379eHfYfj7eHX6/
PHFTbJ64Djbb7Yvn/nzgIjo83XsvHFF3e3f3QMy+O7D1Hrv6d5tZ+b9sN5crFrlbDh+4lz/cbw7b
jxz1v//ilxf+7yUovHj3T9++4Yib3ze+yPXopYkVLahDKwcWqMUndvf8he/uP3hceRx9d+Pd/c8l
t7nhB+pfaZr/vx9oYnXfJL1t9wVmscl2fPjE+eeoLVaX27tyOUXur+WuJ1xyLo4u/yLRYfe83Mp8
aD48//TMLzi6H0kIdvzT8muPx/1H/n54YdO8u83T38SGbd0ttyYn6iMn9/g3XTjc3XEgF1ffLT74
abeE09A94EJsP9F65xGP75fP6B2+fSDT8Q6fPH7N9Q9gnNwelu6QzzqaSolAY+5UrCc9ewh5AtHl
wAoRCvKmtuyX2cNbup+nX/l/rTABaBukfZq2Fhcu/KaEdytrXCgn5NbvGKyu8zH9EaBGBz5cKu/S
QVvsMUQjhHCEajgGD4TTY56q8EvQvobkopbGLnKGcYfYtvo/D7t/xv8T/CkuJOrne8eQrInWDjwW
lmaupcXUzomoi/jALoxQ+yqiKju25TjfcNbzvcOKNE2bRwjp+TptrisKZq0ta3dMDBAyIciujvkx
ExKXQk4FFZpqCF+ve8XpFfl3/1QBHs8RDu8oba15JXO9KrN+qukm59odUkmmB7FO/EGga31jeRdM
8fLjnSMZNeaJsLoUtBISrawDnsGIVElxMZ+Z0uzKTRNn6Q0C6As7aRnSMJhnNh2bl+GpV5glfHBK
ntFFjxqq0FFsHaj+tQ8wP8lPA8x7N5KZC/7x1p69im1TW8yFBWscvg78+5BB9aFs496Kbti5tIWm
pkpQyCwPprTTdfkZysBRQaWZ5nvYb+J4jidw6N38Qw/6WzQKlzbRtBlFF7zLYW1bfv4me6LCbDnN
MjsRTFridX2tfQwtixkig6aNNTrGjQB1cXEOMGvt71i8tTrKPfQ2ThsxNqOmHc09GcOS0MJSEURQ
0rzb661FJsHmNKu8flaXggoPZgK3CsjRWqQeXXjrYxPPdLCyoL5xwJaU7v/dP38P2Imp1Tukn+2y
blRWRYXqUxjCgAVNaPXFVvUFjZ9UX6g5fru+ukve+HZ1ZxuJ2viQQN2lhoJOP5ixXdS0wY3jfNGK
aliOxUMfgqqVLzayDOsZ4lbGemT3mBT02RUn198lNfK/24ezc5gtw4TG79QJfdMHSbJAM4oG8Kc+
opoc9cUtZdpLrm7RO6QopUqw0Csr1KiZVq0YUVNqqSNKKdPkLrUy/98M6u9XSbxq/8NJZusIh5Lf
0TBWFmOFpltk6Qs827b2ad99Nw3jl1Zp9vb9zkB1X2jLzeVoa0EbyxRhMJhLc8pn9GbIGgeGTnqO
162sXr/Ld6KoIw1Hl5a1XCSriBsqDpSXC7ip0mudfo0+bICLx9uS6f8Frg1jlmXufT9J9rSpmYio
+pwBBAa0bkSRc7e0ODqW0GC2WP5Yy8/fRq0o42FJcx4m2Da1nvLGoGEY6l3W3PiC6nKMTk82lixy
HU13TFNdpx4ApZxQHYuaMb8wuROp1u+qqtRfi77+EFgKLa2mhCk1AT6lY38zTmCj+Abg6+UR6Yzq
Rip0HmkklysnEqoRQ5j66tgPE/mR0sOfCqaLmdchYKrf1VqAAB6Em0znR3UP+LtDaPTG1z/fcyxr
Drc7vCXn6dGk6SMwOG6KEZznpi5A2s4601jXfezi+t5YWbnY1JfAmyqCNs+6nsG7VKP57iOCC+J3
kt8L2EG86xYvrosPzMZZtkrb7NSXoKKAHW5gR/UJDL8i4RvpGaC6sXvnwYfdsxCSgW5RpSq+umfz
QkOQz24ZGmTy7LlwJiDcSRPvRZfGv9qIcdPrq7q0j7gsQD1sibOI4CcFwxAmN5IVD0bp9ZWj3Gu+
CDaOkzUftH6SrTcGZIE31nnL7mqdVheMVUWP1k2zvL6Ph6I4lrBxf4jh+7uHqZsJE2YBboS/S5u7
ZJtCXxJ4Q1+SjjfhYCydrGKIiM2NVPNbq3Rjt9Vkv6BsJSgfxELar9e39zyNkUtDQtd5AnEtrnPB
Tg+G3Gxg1u79JvcswNqensU9ENjx/WknqTQZjKWbQljAck4XlxjzjGSwUbrT0KVbQDod8vDm+5Np
aSJNDkU3HdelaXNqJZ8g1DW0qXQVuxz2esJkUxLbT6KC2ietxQ3vvHDmTqwtXvTmgw2BZjUjuBRX
RKmvbvQIuB78zfU83fCMJT85Dd+Ip5q2WLzDoK20yl84x1EahjPArV40d6GjZPsizwQwMdPZlhAe
vzK4pySAHeHieP9RkGLpVpFf8yDXV4u0QXbNScvtz5CqfAHDon2C3Rm+JM2sjkVtzXAWh755Y8UX
PFNSd+GGoN+L36wuCN4kVsusG6mo6jN8DjrOLVW6vpHolffHamgm/mbXFs+Uv5XZN1/RKWFhM+DG
XOaP+3urq7oj5PLmXWRI7dD6NnR0KQNxN7b1wielxEHdgUTEMbW/XY43Vuuw0ua2xareWVrgplHk
eENUNHcQRkHGZhRMBTjAPKuIiZXrp/7MbZdL1zJ0jTEclTtw9UVNH0ZyJqcZTmTQgBmjXAdvYPc3
RG/OviBWqD7I5U1GurWOLQA7Id+f8dk5alX4zLsYWsioSQ96aefvktMgdVpskZryArSp5airDJUB
DLiuy7ZkeiMfS7fqlPlHr2ipfcNVLq7JWBgfHCoD1jqIRXNcQgjelXhlMkGkMhn3Iu2yI1j65kZs
uWTKxv+Fbi0X7VpUsx38vCiyDFPgJ1zKHiipzNP3sBDTjeTwkjuQC3EEoFeT0I+fRrEK1pRo1MrS
rQ0RbWuFXDccUA94t9Mt1wxXI5snbHv1jIVBOARwExHC4EIDPNsw51Zkzvs/EAn1Us/DhqOtm+KT
GpRa3IAEGcye5JJAtS1GJ34CJzt/v76gCx9Ip0ppGtw49JDXElu2llUwUoJoMqrO3zFD1WwSvV8Y
VuWNXsyFD3Riafn5m1CRM2Tkz5A2Qwjdf4FBgjlTzS9v+NtyM55cMZKkgxcl8Y+4S4v/1IgKaT2C
AbB0q1YhHpgVr14yfSiOEhKBGeblcdxf3z/o/y5YZDBP6rBEYHWVEcxVGqdDhUUjkGxghb78yPTY
xpcwAbih6YeHfOyD7YQc5j4XlfavwtxnY8IiEepD8nz9j3Npk/mQcBWq1GeBVJyuP4BBGc1gPAes
4ewppRJvKRH8eb8R27Q0A75yqqfG6lazwBlHTWlChR7VGhP8QwwzTMO0k3XjHFz6mrYE7cDIJvFj
Lcbuw04i9AnnzON83AA7A68+oJRn9oe8VaYb1i7tnQNSQjq2wVDhOkXoRnjx0K0pAQOb/n0Cqf6x
JIp67988xAakQQ5EHrkubNupXetTQESMm6x+KFCsAGyvRzfKsRfWwrbxiCIi8qHWOwfXL3zdEZP7
0wBeLB2ksVEjM3xvqQj8D4SI1KJ03jbOWkrJmXvIrRbfTyI9+4BgJ7wFfu7ciLnnlY7FDPgg06aX
wsttWeybyJHBkGkKWK0ACfvRgzKhMqJW6V0xmNK1RP/RGcxnJq79bRXa/j317jtLluWN+2VJJ1aR
hfOtIvltUm1h1Oj0DzFXopMt9FBQcveaum1BReePxmgKpia6YdAZ9IZR/lj3UrtVpr1wDHgNgMXS
YB0kzVpi+Jv1K0Voii4DhzhlsQ4rh7CA8JfRg47Q36ZrfP773T7K5aNRg9aROQOMfWqw0+wxmwVR
xAhDMPSNXu/sDPq661bOrx4oRWwqZHiQacn1c4CaczDWNp8VrGbAvJ9dHKd8thlKl7fE/853EFOO
TprI+wPM8vLzNztIrGSoAjliWBHNSPGmIq0cV4Ad+Swb3fwdDhnqItdXt+zRqb9QqtKMpdJI+DJA
yZ2YDBMg60EFI3SZZxDAAez+UnXD/Kvq7NRT1VxjTl2M92WoFwdEd5obxN/n7qrqFFA0XjpkkkS1
U/NZXomgH1AbEGkN145l/05r+4eZU6CqJDM5nXErqzwPOYtFHq1006iyLtS7b/e4GZhE0phtcnPk
x5gg7aBxsPr8RjA4e3BI1YAjmhsO/+TuWaV5zLCDgisgLqpjpZ43Th5F3yooagyvhjHjsUp6ODwS
J6RmZKdpc+uOuOCzprBIZ8kBqR6t8YMMSthJTnsbtja/2plQS8Dc4avha9HUenzjGF4IfLRKeCrD
XkcdhTfB6ZYyU58YkJ5y8K3mkbiYvKqoRXm9UTMJbzSh+ZLoGU9lxoOadqcxn2O7StNUEHsaNxXz
Luw8/Vgwmg7p9QIaPf3DaGkD4wQjiG5SQXJA/bz9NVjk87kYJTIojCE0zK9VQfjuq4xNoI1O5Qy8
JuTNp3YFo8lmxWyFa05GWkC05+vznkmK6JaO5KVvy8MLDKrOc1Jdi23CDBb7IE+ZDm06/3M/xbq9
nVTp37eR0dk38sZLxiRlKyqQknH+vyCKNxGphZ8qBK9duDOV9btSZWxngPwFyYFieL0eiS4EP2sx
IWgo2jT79NMNVH3DnJAqIieMbf933KrTZ6e1+32Sp+mBhmb49bq9C0ujRg/q2KQi4AAVOLWXGkqU
dVNBXC9shjlCGph1Da9Rwa+5cUIumHJoOXMlsjSqxSvfiKysDJo2RtoPjRKkgsYO6gJzzvWjiqRU
7l1f2IWYCokcCyPKiaXgeLqweMytNOgUZpiyLN74aB/AUFnR+Nv40Mj/bqea8b2Ku+bGy+mSXcqN
mNT/gklWJ69rYf+FKwG7AwOh7thFxkfGmJgYzaPw81AYxYPTQwx9fbWX9halENrDJF/8w/LzNx7a
28ymtwo0DctYgefnnPIygRfSthvrRinngoc6xDkTYDZVY0Dpp6ZmWOfsHlIc12/mmdHtWdtPyJ8d
YDCNPViWlRuFlktL41m9tE+oF/NYPLUHs3VQjY5k5gEu3aOG0KGXBWbxPCPmeMNDFw9cpQEInOj0
Gmzg9FyQp6Yg4dSgBvVR4Ami9KPB5LIXQ+G0u/6tLlrh3jU1NNRIpVZWBOybmWUSTRBaq7aVL5z7
UAmHd9fCVJqOVCSguRGmZi9P4TceAQcyhdIJ4gsYvUb4ZASD3wcjpq/mTaYjqhsh8pJXUKFa3jEk
FYazXpRAkLSLiFtK27707fyESArDQeRTrl1BpXd9Cy9Zo8a3QKgoE/OuO11cmTexpZcc7nqqgrs8
qvVdk8CyJsaxvJ+HubuxugufjIhMJVoyQkTrdBUlE1srBwbuYevsy5K+bCjg/UGvjBHb6wu74OyY
WApj1GgNscYwj6WhMkvOOR773oadGeyAZyeFE7lR5Ncv141d2EU2kdYknXZUGNbG/FFFuQ4iG9eS
oQlLu5DVP3m98KH5CoVcKv9G+P7oyI1NtZSchJR7fW0j0pWN4YhUadzDWpEogWdo8Dg1nalsDchJ
3XGE4fj6Mi/tKUk1ehGasdSZlm14cxJCNO/KTDHIMZv0TqObuE0zHeZxdIVvhMZblpa74Y0lqwQW
BioIlYOujfojoRq6WORRe6i9k5JPeX1hF64aaS+N0SU34U5ZLSxDFiANIU1zkQNu9/NkKo+z5Us4
IppqqzDrfGdXkf/1Pxi1lrDCceC1tDJaZxK+GEfPobVmEyOgIJ+zyfocIta7E1al74YmNG7YvPA8
I/CTVYNPBbawloVvnLloYh36Wl5Kqgud3p2EluDr5IfxP0i9ZT/MTNSeqYj6qA1jduNMnufSS1eI
EEpGzdzV+vALo7BHPYVAqbNH9anTcjSlwzr4qfhV92F2FH/bQOv/QSmbGzffedRZ3JWTQh5NQWF9
HeVoZEUt9UnX1wAO0dIItrEea0/XP+h5FODVaVOHBFZGHW19vzJC2UWRBh0FCXX4I5jDPkSItyny
nQHT9Q+obIOf1y2eb+jyzqWkZlvcgeY67oRtpoSiJoPIWiSAmaDMzUcJDUrg1rRVdqaeM5SdBwKa
dPjjb6EWLln/m8WrpsHEu7n8/M0h7ZVCRKho89iGuTz1bIWDSe0ePv+NHFJoSiLI8QcP+tQyYb5d
Uf9cX/15kIDYHUfmlqTWQKX01L5FR4I0mSChjYl+5K+fSWnAYR86zu7dliiRUhmilfO3wH5qibeD
JueUWxJVcjv38tkZJlcm9PR3TGxP4Y1wdH5KdfzIIa6TpxEYVhvbxArEoy0C2RbUob+5QDzYqhJP
TXwqcG1e7INsqr6Xg13u40k3vlxf7PlhwTqldADPwlYpiK0W2zH73THz64Ici+/V0oIFJYY++r9Y
cWj00+0BYrpKBDghDihtyOUobcu7eDI+9s6oHP+DEUdbTj1oT6hHT5fSgPVTQKWxkcNcPgJKh1c/
EqK/hQW7cPIpbmuUKm0JdHDdTqJ/Co0pg75ugNKSJytGHaWaBUfwfuOd40Dvd31dFzyfPtzS7LCZ
JD1DhDWBNhXV8onggNG3ae+kH03qXihyjcbjdVOXfBHkpfifgiW49NMtzCDO4L0FH4htD81RxJWx
oZiwDIEP6bFsagF1I1ryMBiU35mDK28chQsxhjSOLaXqBCB+jQ020wRqVUHyDZ0bxBUVFcVHA8p8
6pijXb9qiAn3SNdF1asRBVN9Y/HneQEZFiOsNHuogFtrxFQBpZZmUn5x1bkQ3/kY0DznGodx04VB
2gB1TJJnVNDM/xBwMAy+YFHe0ukkn+56G0ULcyiPgEmtmo3Cn/AIX1P4TYVN8kbuujrunDw0vkAV
8gAghpPZnZry+zDPpDFFnhga01PhX9+rRR/fiKDrot7/mnGIZwIKBx71p2aQEsxEpMNAGdOjaCWM
aShCKdtCxGhvW9Ay0E/M79DVe/RHf9xVdDuf/K59pzuf/TFWEcEoxdCS3EZeBEe/O5pwaZMYDvvC
znQvkfO2sFA74jRTeAPMuL1+mFbn9q91AH4gVlQqqVRwTjehhsI8Qro7Qk0l6O7Mypq2kAvDcRr1
t9oMlz7rW1PLuX5zOVuzbk9m1kdeJ2W0bfUU5dKxKW581lXg+7sguRSGHbI5Hj7Lz99YQXwjMcMo
Dj0/QgftDuobw980UwlnlT7FUrzYZeu/M5tbjIKk5zQyYw6fubOc2jdG9cmoUGaTgTf4YQCNu155
S+XqRrJ6YWlokHN5AJ/hP+tUuWNYxFcoMHlynJzsHkEDPYHVP7O1A+P6DTNAdknEv+4gq4Dzd2m0
LhekFrZ5jJwurfBtP4wmiP+zUcA2msfwe8wbe26Q70QKyh4lQlphP+yDrqLbft34mcvQz8f3wUUA
tifWrq7kGqEIQ/FzY2NWbXAQtT9tLICvN6ysIrphUUUXGmkUbVqdXvDKSpdGDLAUmroJoinoNxNs
Np/iapRbxRqVbTNxW2doD+8g/AluhPOz44dph+YzeDiNdoqxCnUyLoSfxJm+UUURqo+aWfbVlwgK
YcVAjcFu2hvdqEv2OBfc+eRywNVXZzCcjVTzFRQ1pgRWHEg8HQ/ah3QDF2LtXf92F0xRu5eU8AE4
cQ5XSyuZ6KoTIDVIDMKD7lf57I3cy4Q0ZJmum1plBMsHBAVBi52/bPjyVz4awxCmjt3AqhpR3Id+
Xu4Vf4YBTEEspu3p8fsQfm7ibNQfBt0cbnzEs3O5mKc1QlIHcgdPPT0imiIlOXCobXBSZ6/MreYa
Vk1hWqAbWRmFeLq+3PNToZNhsa04D/ni3/nfN9GmDEbk6nzCGgoXBsoVCJ5XUdje2NTzVZ1Y0Van
AuJiqaAq62/o6NuLgguUNyPIOzWUT32vmzfizCVzVGcXcDaDFKzvdBPNnNppBJeURxATebwrIRON
4PA0EazuYLQ1IDdEfCWFuPH9u4leLGUAUn8K3+sjQakRDL+mwM9dWN/DhDZm0bwTDsRHgu0EUDQV
HTpAnPjT1aXFlIaWI4zNxHK+S1HkCHbk5Y0K3LljMAAhLCpwvJfIxVd7GEMrEKDMAyuxRtfHdOCQ
VqAXPr53w7Cy1IhoiVKYWpemmkIfwtKBC7g0NDIzRl6R4Wlu+cN5+LAIiTxxGdGk42otP3/j5JTq
/UlHCcdT+qlww1BwvUGXeBh9mvXXF3R2xS2IJnIqnccLw0LrKw5NV74a5JxexajYP3PSZa+mGVS7
KoaSqXEKJE8pot7w90vrAwmh078FFsDo6+n6auisrQAlGi+OwoqWMVD2RkOiYlSQNr6+vkumOFHc
L7xXqIus3MJMEXlh9IsOzqy3n8oQitOid9TvBgDDdx+mZXoPDBIV9aWst/JzMVfRVHZO4iFmW+xl
k/5b69Yt6MH598IfaEeA+1+uzXW8bXQV5iAmW3FAe/rcFfPszYoRPjD32nwQYZl+yGelvtUbOz9c
p1ZXccK3ULE2Qj/ydLWHD7eM2n3R9Nrh+rc6z0VoalJB49pkBJ3+5qlbmCOC6JXCowSR7ugxS7rZ
nRBL2WRGqd2rYexnbjT4+sEIW//nddOXFsglxstWIwcCaH1qepybUlHGkfeQZY2wR2vJQwIxovcf
rFDUprtPtZcxslMrZtyBePJNBF20vt/pZQFReKXequueuzxvGgKhvjBn0YtbPaoKW2S52oaxJ7rZ
7/bFUDbabo7rJDtUmda2N0Li4tZvmossA3MMpECgxSuK1+TpovogN6pqhszZnytjHyTV/JSbUerF
9VKrkl0vb7jJhSNA1Q8IzlI3Jz1efauwNQylt4fYc2yyjbZV6VnZSuEceKi0iFiUzkNvN022vf7x
Lmwr8RjQDVYt7szVx2uVJfmqegi9uXyg8I/now/vPtzgPOZvDc1f2FSSf7RDl/DPq2q1qTA2TrYM
oOlt2jYoGD8j9duAPnCsTWTJJjwkRoHk2btXyDOOMhYXHDRhziqXM2w4I5uuQ5qHZuiG2pL/ag2t
fpj1ov/nuqkL543GFcecQjHt3DWCqu1sugAhOq3g6O1Nr/bmJp3l7/9ihEo0dQ5GwdbPYaGWAXi+
NvMAQCOomgtELwc537hBz/yC8gnXGH0/ajYL0PXU/0cebzQX48Jjtrx6Sim7e5C1D/twUq2v1xd0
FiDxd3NpiJElMs6zRrfldV4v4OrKiwtTf/VBZvnHaJ4YcvUKvxaQwgbV4MDEP5RV8iMeOqnfcBFa
qGefjvcTUEkS5AUJwjD96Xp5ziUMfSbVdjIFCsuuMuuplj726dwESK1kRpPNCEdmc4pon1M3MXrm
TgYBKqyvcoINU0ZCzWC1he4y/BklYDGM45A6pfIltNFqar/6UxLn8cFW+kb5nWex4iOfHQkkGNwI
3vYk3iIlJ3wE4Ka8R72n7Wn3xvsWCmb9tR9LqRRIvoTD8u+Hc6V/r+wwa/9VW1EOX2fUHPWPdWbX
2e8qMVqUd7opUrexUkQVlNVo2md3XRlHd8KOrZjmWNxP38Ywb2mQ511Qx/ZOMyI0cZGR7Qfp0mFz
6g8iXdgSYj1MnS+UdzTj3mKWUvyWDbNPnxMehPBhF4xFIRHLzmS216dKDJ9+2xejfweVetaikNLl
wwv6qRbjkkUb+76X0SRPUCRpZf15NPQ6/oRctqIfUil9CoSspTC/V+nUIRusV8Nom4e6moNZR2co
RuRuk4pUGvahRnhg2LcZUCso30e61cgtRA7DtJmsZOZOE7pGXhH6KL4V3azmv9MytzT4t2EK/Fo1
PGdRBKqLUvkIXrbwP7aRRC6k6tQm4qGCrJSXWSBLvqldIBhq1WfU6F5KC0EpTwZQR2zHRlTtprPN
NH5qFh6azFN0pZNfTX+ymx8lEkRht6HIlHcvTRFTdHX7PE7rkKesL9VDqGvt+GxFY5vwigjmrqJf
GQsFbuBUq7v5qzXaaYButtNXyg4GgaFPj4vaffhkh13Z9y5jMw4k38hfofzTpsEwxZCEkkfBRzpZ
Y/G1tpnY590FlXP7ZZ70AcmKCI5R5clp9CD9B72VRAs2maKgv+zNQx1rDh1/YXYvhRUK8482z0aQ
UJRGTUtswgAZIziunb5WGzQTqqJG/kIWiJC4cNan8jX2J6ids660nHk/BWaef3fMRMSJC14ihMO5
QEJigCrb6DXhtp2RzI9V5wCD3CuNnFC80OK8NhFiDFq9q93ImTX/T1Pnmokr+1bD2IIyTar45iBS
2zCzboxz3W+CGNGU72UoZ/Vu0Epj/mzkdRe86BIJ9VemW8fUM6WvDBvGImbbdUTr515fRJP4kEHp
xMA/xfj5S6qAHmm9orMwjriz/TChYGx8aWOnm3eOXxCBkBTomhBJeL9QA+VQTSmdVzevjGn6nhso
0IeoVkzQNLh2ImYgInms5LW412stK+VmaYFL4YWtEjbIm4QOZUB31hJ6AciHMcmJNHefdfNvM1To
Ynl+2IACctViEoWxAyKUO0zMqco8qW4s5nz4DsJSgRifqXIIpDVt0VJ14fkBluxOhRMkP82qHhHa
sgOB0qcVlpAnMLUz+TJ25xaITOcSYM3unyxGGA7mdA0duW6z4CGa5s5GatVoPyaFMNP6WLdpWHb7
emQ0GN5qHgW25ZW65ZsPuR5bWQd3Ebov4bElWsdgpFXZIkoDh4250QwFsY9N1A1OqR1nmL7L4TOS
cVPXPeeJXiUSTQ9pD+rn2i94+5DdISMQLz1JtK3Hdh7He5Tr50bblsFsDO4gp07dNs0ELZAnlSGu
H7O4mqpDBZ8HyjVq1hZJDG+vNsjfTqbR89i1MUKFbRkN9r0qkkb8sCOtKV4zm4l8UH+AlQAeMkha
/NYgUPZdrSdb2Axj1Pf3woK58HXigdx9EW1Rp/s0DSztvnHgo9oQvsQvu0U/Ao2vCQpuf073A3TX
kERAv666VjAEHyxfCz/B757ttFQmn+irlfR7Mls25qsTmVmypdxUo+pE07sIP1llPzC8W+poGX/T
dGrf/7CmSP/WWnFDWaBTFLnnj0XLAaJrCNPBIaT6Hri1SO+bKfdND33fztgksdSqb3qnOYpAtiar
ygfFTGT6rCURApIqN7D/WBnROD0Q78pvs6FOIXJpsvL/sefIyZ7iRHHsp7YSs/wGFqgqdk2hRDY8
x2U/7clVp9btkfSdjG2lZP6fQjZq/QhsNcp2I/JO8hcuW+BzcFRX0VNtaXn+W/pGbDFYWLMPSOv0
tf4nMnqq065S1BpejY+I8cnUM9pTSj611ks+zdV8FyoxYm+AU2Fa/+IHTivygzE0VmPvhFkHo3oY
eShAMT9Do13/iyj3IP6gPVblqHwjQtcpm6ZF8uuXVo9jpzNBn4/W7DGh0TeISLVFEIyulGGE9BMq
jQsqtQ71Cu0Ba4Lz/I/dZUKkbuFUDdOySM618mdlxKL8YkdGhj6VVeDoIQotcra0TVJMOjIQsK5n
bU4gdcZ67zh9ygw6fY/qQ6SYg44qUwhlkFOMxHOgB033HUJzC4FCa4T1WYOCX90k4EDAWKoFMtrm
WETAikQSGc6XMaBx+sUflOx3kJexQ7Uy7ROqwaX6RVWomG10fFHf2FVQZ/803ew8A/DixpYQnI9P
Vj6Mh4Dz5T8koY6iLNGn+uaoNH4XfePkewOo5zmFYv83wrJtdijRBH0qh8F6YvA0aP9eC98DR0Ww
VEOV/S5HUqJ7IVNAlMsMTZntqxlyiz2EJj6icraPiq1eyNo8zA0M+y5w3+xLodp8rGlWYLCfxCI6
4YcCWXYYDzYA8aAjMKs0jXcxyrwPvG4mSPmzdP4ZKdzfx7LVKgPB7WYAgt222bZGy36H9rhq7AyR
B3seH7CGlFNSotkCLij0SoSAxAadO5So6V50+4Hr7bsOFjPdVD53zMZMej5KNKUwA/WgWtvNVA9d
cmyQGpoQ9nDAjsEWJwMYhMYBUn20R8a7ANqLyY1jZAOTrG5HKGsGB71ShWsIinpMbbpCS8B8qB2i
pLVaWIqnj9qoArILwmfCnfa10Yu8d7VJNp+N2A4+m8Ho/xvS2XlC/Swb2RFFEbswKugjCbsWnIci
loMrnYZkFeKY0noo/WxMnopizpu9ZjRxeRwLZnR2nd5q4+eESfPKMypbidzYbJA9Swpc02pkZmz9
yRHFJubXfFq+A5XwCfL1Tev7GqrSGvxjnjGTi4BLnDIukdjOkG3KO+2nHMwMaYliRhTSZqNcpnJa
fR8pc8VU+RzFPwo+TbSJhlTZ6Ux+m/xpcyBFplnmwP6yRNvw2Ml2sZHyj5RhycGDBC00V4/V4EsN
Wbt/MAIkbF2bTAUIRuzIYiNRaPyUpIi47WwNsXtXNp3V7nSEe2jpyzmRboFyx4ScFMheVzHVEDVC
6BLMLRKA5fNgN5n5kiVBjFampaAIlo02gh5JWI3jB9NG280rA10GmzwYbNUr+J7lR2T8tAOKWpl5
LPQUkvhsVAyySxvRB1dnMqh3W7slmDVzZKS7POuVTxrQquKXWiBOoDjETLey0CVBIrLit9UTWybb
HiGa9IjsvBmAFM/te5nGtrEnx3VQMUtlnvxJkGsb/lgQr3zL0pL7JA6jCLH3Rsp6186BYC0q4hBk
S2gi5wNwjzt/rM0vmjk1zl3uMwewCfU+eJ7tIBduCfL+fux9kst+GEjy+rmUmmcVRjBuIJ6Si5rz
GD1Olab9aAwZPkRpkRluK/SgJRjKONrkfk9gHGbV+FxrYvqhFIkvXaU3IvVZ61Brck0gDtm3pK5Q
v/SSpu3yjxxLNFrBw3PzWX4klMeQvPZ17hSoXUShRfeFanZyU8D8TcKfFAn6m0Ho6Ac+ldnv5i5E
Yzomf3juGTeJt/4Ytb4b0KMOD9GgVNYuAaqToOrkoFDltz7l4Fnxs3BRfVC/GYOyAKKY5ox3FCGb
rdR70KD+GPr7WeuR/hvMIMj2Cvl0iQKSjhqbYyfRBs08YhedDWRpEX2QZXaomXd9pPampR79o149
VnarMiGm8GbhfFmR0u8hOB/jQ244dXlPrsKrLeGzxND7SX4fEXeIyjWjwTg8AyzhV9r62R9NnYPf
YVkMv6F/CX8OQZI+5CbYvJ3OK/1xjrvkNfcVNAcFDvUNvVjR7EWi5691oghiZoaI0c4erZSkQPhS
8UwSCn1vqaOaHPU0a17ps5vBvOG9z+ttbnP9uWbGbtoygVSihRhb3AUKt9YGGC/8WH5qOBHJYM4D
tUcS7pGuPOQUM8NMcgdGX9Q7xa7t8XOcSxSpWyMhHW57YW/ntOcecpsoR8GuhK8uci1FCb/HAZPz
LqA1kb3GaAo3Xp9Vvr4nFBcfAFH4jPjqs8XYTSct15hjuAIAUsh/Ra2N/4pWkf82hsnLtkdCdtp0
ojNpWjrN/yXsTJbj1rE0/ESI4ABOWzIzNc+ybHnDkGSZEziDJMCn7y/vqut2RPW6yldSJgmc84/c
ZwjsVMUe0nrHPGA9R/dyDow0bjt+bNuG06Uo/ZZS0GT3vyBL2IF0QunNrsX0I86j/rOlXNi/9nGn
X7hOGFMvHMbTSBYHKPAJ5woVzHWQoz0pKTV7W/t85XXp9+J32A3bfbjL/CPRVjwtvrc8JSLZGhqW
Jh/5pKbvMY3OLR/Hqq7H0ybbuTomLh1uKbWC9m4blXEostzMZ0QkKVU8wuqv2icngaQXGkMPNIFG
F8qZVgfgptg/ZofaaG7OuKMQu5n9z22TFHwn1vYfA4fHfoyWuL7zas/56y3tdr8KcPCTP87hx1qo
+rWkykdhaVTz9RIWjEgBZMqaWjQ+66VChEvJ3Va1f83oiE9KiWqP883al6rXxLLM/a7Kh7oaJbRp
u3bfrponm202aZqjFVIplJtquRGtGaiS7Oz4twhl/tv6Q/G0cIU/hqrU76UOqJZb+dS+olFPN6Yd
XWb9ju88JYPFuJlqBHOgUuXZtitnZAuOtIougrJc7pOJNZzarkazVdnyvCbEQfXoeq2hqcOpAhB5
l0Sj0zrbdaGStgqiC5hL9z3UTRCSTzKLBzkFvO4etssIoIod/mCwtU+pjEzEVoqSIIZtEjY5bpRn
RrzJpr/e4XzlaaO+eT96o4b21FLri6jms04T3VK51S8eTVTLHPGQ5auUD/kYl28oL9Tr5i3gQCx+
C2VSQzJS10cCA31/YWyeaZoPvmlcUXdU4lBzSTcQjZxJzBBzmkwb01xOzSFwee4WV+4YKX0yJkle
udP76rAGVXdT4/DWV1Ovwt/96os7U4s9OLlxWVLEmuzLdVRMyXNJdSUdl3ODxwCMJcgzW47jMXZN
1FyOruwoy5KD/EMREF2cusvVjdwnWsa2ZdDZFMxhR+SRFVtq+WYuWqjI7bSu5f4rL+jAuuW0CFqK
YxuPgptYbxQPD3SmOEPBcpfzx/Pp2MT+Yun2X4PGL16aCaNvWukxoAxaMAMcvMY6f1VVtzfY/c5H
OOhVeJrWaogyXDT6kXLglfBesh34APYtzHZsWQ/kuvkmK4c97NI1FuF4LBjbg3NBFM2i68afmWCC
IAuy3aIo5X2WXzB8+Q9nkPNPiZz+NzSBvSnUUptMlyr5SY9X/wckUD1Oy9B+1sHuX/X8mVMGS876
a2CJSMtA848ObkvyK7+bVczPXSxPlKCL80jF7OqlLi2ZfLKcGeAgXjA/K8I9WPY9VBGcntH4SBty
s6UE+dbuzWBF8Hu1c3AXhfX0oapG/vQjKDSqIpX+pNCGfhijwD+zue1DCjeDWnnptMzxBwwzQ/JS
JsXtTu33lFo+xDvKPJwKa5VZboelYEhx3MU92DxS9DGTTBBSZ9RX7wJpFhXtoeT3pn+NAtHR7S/k
UOcUja6TYQXCVsryv1f9eJG3YrujGJ1ikBAqliLK0ouKbC77eDkyNdGpKOe9/oVMP3/0lnBb05b9
aKcZ8Dy1jXLtL7uQTMJ0HcKozwofw/51PNnpw1utfKVHV3J2i7176jsd/wwK37VXSVM0r4Ou+y+N
xPqO+IjenqqwSkzak4LxyzEAqanHDYz5vxrdZ7V2XAF5SXQmR2wYPZnOiX4u/sAqh4pYvpUrXWnZ
1ltcP+HUGHWtndq/UTNLMrOv3y8Hv3PFryruiaZjZ8hZSGNJmNPM1HLb7jSspINUNPvyioefQmyq
OJbjRvgR9VlcU0XTPHQ++wQ4EJzyhRpzOop3ghIucpG4V/HcRN9FK7tr9OtMMWplxHB1bF5BliNK
N7s83zITi7g8xMGAgF4BiBGXiW/+roJs+tqUTiht1b13CsKVib7T9U4P+TTN7864JY8h4j609h2R
JGkTtGrKEvIfb6Aye3q7J5p+i7bRQzbozlOEsq7MXjTnjn6q/aJ9oWAp2jLaiP0909I1tzIubMJV
qKvnmCTeKG0HXUUnP17cE9/xsDO5YXVuvVm8Iy7C7o7p3ZsPgQrmW4U7brtsYIleI7FN5TXJkVyO
JWN1mXIWicukdMx64RRDFB2mIMalHhQcMhKw7Dp31f4wazUmx92UzY3t7BSwgAXWTxNhZ3ocQ261
jo7w6qCWqbusIogiaqaC8leQD/vHmBhnPPAdNreL0Z57SLaZh1s1eftTi2b4TFolKeJjQvmCZLB3
dbTp8sDO3N1rY4V6dIhi0MVzMgACH0zva5p58qWa3l2fAjOCgRe53MvcK8JD3MWj/Wx24cxp12je
AhFrvgWHUZ3NcPYb/+IsAMDiXE3JVxhUU3ccp3nf3rd8cV9iiMNLuzolL86+0nXfbslXu/SqPMVu
170Rni5/Lr2op2zzRfvuVNy6qcPG/WMXdULwUpj0J3cKeUqTcNnUUcxLEh/Nkg/V5QTWPadeJ939
tlAJMwstSsNLKGfgRdd4JAP4ANjqUNF2ZVLiSntzjOO6b4A5/PalMQQnEJ++dyI1U2netawZQ73I
7aJjq/hlDv068qNNPEbzwdmtuWN4HtllrbJj1oLoVUfc+S1N9XBCH8KuYVx8qf0MKVhnHJ/iWsTx
0SOuh2FjG+2W7VXQgUxRMuhkwhoKtkDnpiHr4bT/ejZy/mkkbivvMki24feYLySd5tEynqvudtYa
G/kLSA99ZcP1LD2hiOn0fdAhwvVAiaehbLNu34PHpd6a29URW3cwtGxXWbEj28tKMxEkX0562E6e
x4yBAqZABtwO7URHI+a+53paPIf/+9rfu37N3Gbr3Wlpte2tzGgNDZ9ahWogNXYZQNyaNronls6P
Uj2Eyx8M8WZJAUOc4RDyNQ+HdhIlgNWQFI+rJRgnBShpnIsV1e52CAwJneDQCbWsI0jEncrz+RlS
pWW3t33nno9vSpuNXDimyVfjn1dM06nI3fXV22XyMLRGmwvk+vXj3BWudwjIiHjSCQGOZHpTzZd1
4eZBV7nlwiTgzJTWnZYEyOitLesCjUddrG7W91213zWyYVULuAbbNNZLYI7DLgjvFGrf1E01xe7l
NAx6TQf4/9eSp0qjrFExNeq4tAsO44oXqkIrU6QGuReLaBgUF0vhx/uBcOIBKjOvdZHGBI/nWbjk
5kN2SjsXJVvqFZiq/9BHW/i39BO6INut0HR+8wBFaaDU7pyavWh26oi99XULRCtS163sTDaGVBEk
TBW12dAOCL4t2VgmRnTh7xswL3rY5n4jQy3I4Gm3kWl/i+8giaYfORI5B8IfKIQ8220H9XM1REC1
jTsldvmMftStuJsUxb+foqx2QEmZNK85DD0t0ZFIbCbYDx4TUzM54S6aytRxqCpPQ6uaq9z38PVq
Ay2TBiQzdIeIyXXKFji+lm9y71kAjAymLKgH+ZJMLnu1i+nyGcrHBcIY3YVBaFmaVDeUVvMW6OFx
qRh5qbQfm6u2KZkx1kKs42HdyvXTy62jmPc2mvgoo3SvPJ2L14lq8ye0v3ubBjpPQFidbpqOLWzf
3d4HAGBlEegf/5AMNO8mw7e3TOZB0E3+JvJ+VMdkGutvqty5TofV7J+bFdODb7vye+yJ8GA58POH
wXYhR1Dee2+rkmT2rqBPl5HXe185XX8/+VN5xuBF9+WwmG76HXUCYH7fVxK3lrhUWJKJciGvrQ6O
3HPyAQZtfmZVpfbcLwL7C5G0+N3BTHCRJaWZU7W4or4jsRQ+qdDj+jLYuLTo/XeqDwYvmr4nh8wW
pvXwWxDk6GQso/G95201SO9k5h/CtEzWpV6cO1WfTxpTlvlTx/Wps0276w3kCO5bhMyRSPNqdsM7
E+wyhJpp1ZNxLfMuP7J78IwIiTZcue/iaOWwmqLQeR7jrh5v5jzyDARTuwaHIlLAlMRox97lMkqi
sgISVoKDdjv7l0/ofFgxajbZAJz65m4lYGmzsG2lgQT2KIgmCS65BF1w7TaHCPf2tn9qzkkDp6Tz
7C3Hnk8VKRlENg1j0f/NRStl1plyZBVe/f65Nsm8ZfDl1XxKZEfoCw2W7hOFx7WThah8HmfG/4nj
IC4hn7CPLDjjjTMxZBeGBPi8Hda04azDnrRWkb2SOAK/46CuZdq6i2wzHhL7a11q8Vq49VRBBU/T
R9fkoLUrZXIN1Y7r8BgST/o1cfM8gDS7j2T29t7jiBY+B7JrG+o3zgyxqTt3+pmD/DkXtW+Xx9Zx
5/YmD/W+pyOvV3jCjAj/V4tz6PE5b/jYzjOzvB9XSYWaZxaUXq5++dk1YLOYKCcWWjE1DTTR0JSP
Hm7Y5TjpdToW+QzFb5Dy8flaj6FiUk74REtnM/JRF8wKPWrQT6eBmD52M0dxZmvDExv3TvRX+459
pp11nW+GOOTKsXhu3CxaA/MBDh7JbEaEfBESfUvfuEQef77myMQcht5n/OsLcDtiaLw8A9bdf9Vm
dd9to2I3XT1qszG9998hjdcmI+iZwFVKXcefi4rWKFVOC4cfFNF41c6C/zI99iMjrYxUkI1NHPyF
9whgO1ARnMniFs9VJ2fWLILjnS+wE2DxjkNtzRroQ+/WTq3zQwk5elQ870FFRbaKzzhyDhkfleC/
B7Lk+udm8+2nQcn1zh9ESwvLhuqOEe6QMJPjOuuLjfz0awAfZ0t7HqEXpqVOHQo/FxTXxrvwL2hs
9d+doKveUKmWvxew2XfiPN3yAp66fRvrKvie9r40KUOPA+YPN/c59KO8M0k8btMxWBP3C+H4sKde
XhMCQBuFbK6cRm0/O+q7gmuvpAf4oFGD8CBj7PzL+2hG0MMRnrhalWXEQ3kzHsNGlMNxnip5M5M2
Ad1kOvmd+y1IgNvH+aGctnA7RdWOmrBaAkewMfRiLu4KOo/5m2EGRGZ4Xu2pXxZfZS3f3XXn9g5c
MobM72bY9NPQ7Qy1Ip/zILPA1f4x6AJTZ4OjfOdmz9WUU2A9Bu/CMzBCXUGV7qlmgX2OGuEOWRII
Ya+qqfRekcOSDOC4JbNB1JPh0msXdKY4zwFpkefDg+r8QXG4b92LmKDHuKVp/Eh3d4ienDlci9Mm
dPs7GpiOsqoDrE6VKALuM08Nr3o0wR88F+AzXbP0UTrpDvPFL0mSoXvnW+vtt80kK0HPag7atBZB
9IBWd2gOMffwDtUejxxKIliw162kQ5wKClzURa7GqL7xOD5AnstRu0e6KqvXuikscE+wierYo0uS
wHkesPKgwz3z7IJ62G325g1fV9imLXkWBf982g9h5+065YqE41i4ab5nQnTlAcbHvQ63Nm/IsEzC
67CJhQHQ38xLyUf5Nuw7JmNTJxX91A1nX7aWXknkcNePwwlIqHicqXpucXiE7ptwyuUnfg9ev27J
EaDYdjDzoZTxLLNCDEgxZB57V3PN+/eBToADUkYdRJfnc9g2jFm8nJ03DalbATEQboI4ktzEmSW2
CkdNN1Dr+hdKk/vGbRDlR2lYIlLZ2OTUrVrUt4HdqB+PjWOqtFhJJspUB6B6Gdsw+B6CsfzZcaSU
fAjRctW7jESHGA2UfN4btdxa6fTVLdNZeLsNTtRdBGu3VlkQtIhqmBxAa1x3dadDu3oCAGYveHjK
IOjfV7vwh4x+VTy1LF0/DTsBFh/RE3Cwx0P+o4mLweKm3KMoA/iHBoDqnW6GgTHl1IKpN5ka7LRg
n/Wne3fZ+i+hRFDd0BUfXOK+Xr7CVQVHxyuX8R7oHs5LY4q0HEpj+DdZ2+qPhVv9VqCvb3IIkU7k
A4k+md8UTG96ZDQ/VOsgHzRyDxRicLDkKK3WQDmsssmsRww5oZvb9BHVPYfgUoKWc5PoaMrqppr5
KraIR1/TPi7TrpzlW4L06KOk4fzNGaN4SVuvMx8dIdHuoS5X8cQ8saNQGfnlo7j9IeUyvTWmd5KU
s9qt8UChO0E5JieGFlsMFZFHYbezu+2zTisCYIAaSJAH5hqiKU7dxciPwNXyh+9Ey5MULKjpHK/z
l+cUHfMIS9BwyKE1r1r+QEa6fPFvKkbSMFPVOvdoVsitJuzTJ5h2HRBZ8Oq3wwV3YfkZyS3QxEvb
3SfnaazCgxRBVB1yPkA3Q5Yb8a7mPAdZ5fkVsmUyw+DPBwRb6flMxrTCFyzTiVqp2y4G7oSRa4Y3
AqbUn8asU48Kf1cPnWLyPFpqqqG1oHfbQ1Kv0pxMDa09mrAdMxs1kr8sxyV63HMuGLjx2PweGqf5
YCHAx121Yn/1XOvgWhHj9ioLWz97dnUBjdwNFo7rox8y9Bow0yrW/cOq8/G+lZ7/Y+rY9J+AnXyZ
jSivflucde9Fb9uXOWwYsVGA12jCqtx/KwPb48C3lX8voLnLy74rxo9y7c8KRHaQJt2IcdMXi9M1
Il2XhPtC2KWGToJMfA1DRC11Scxluo2d/l4xXPwOWUEL5g2f99NnSGCagONKjn24VTob57344WoX
MdEAo3Nu1SihK4J+43OuWuKn02Xx3Cfjb+appZxsALqU9QeKOpYQq9c/BmVxm5bz+SmeZ1n1l/vQ
dL96CGEe6ESZKhMAA04Kd1DShK6A4cj5bMq7Ug9dlE3Sm7iHN/7RaSzlUlLvUQKOK0dYdSnbHOHQ
XBj9VMw5Eov6LLRPpdxKix5tEb/YzdWDHwB188nX4mGYdPGInYbw3Nzt5JXnajDg6SxR4oULAgIi
m36JDxGg2hug4vDuFJsXHCNHgcuuU+Xeo5nswgxfCcAV+1oIK127kc04ZxFvMHp1T3ahIuYgRp8v
vNRQyQdeAVweBYq9X6L0B3PwS+tcbgL6nTO8MB/xEOSvAVMMn1Molk/X32H5SfCsqJlxA8uiLrby
zc2rIL8mknV76EYSY068ChxsSPO4K/uALmQY2HUsmNz9CbypHUKuCttPt0JytqSRLnRz0EqOO93q
Nn/Ab7E+r16sP1ep5XTpkhly0ymoeCa3PoeWlMEHON7G8RdNxWXv47AHi636C2cbUfYYKYYb/tQZ
aUPklWVmsVx9Vzw//AQy3E+z04Z/B1mq8Cimtfs4Hw9saXAeZHkzSVxFuWmJNYQvfR/jzcXvUPpF
xw0lYuAZMIp7NWEuQB4T5vd7pGj02wHi0CKUe78ekrwvBkYiWV3vQQeCPeTo1AEwUH+cRmGb+ybp
uTzbsd08Hp/Jv24COCcyb5xesUOFzbOjTf219Xv0u0QPjiCz9J2f8z6yFAWK1B1pStQ2hefgMSwW
J2csD1f/J09hfYsU/8vksxozvxuY9qKK+TzaY49EyE45l7U3oGcyOyQnB3Y9lsc6ZmRPV8EmmtbQ
dYiNks27QpRTxkeS7uhmCjvhf3SI4TitfK7huludy3IeeSUA/pPH2Rv8xwEEujvkm7+9jx63Jg+f
3D69jrqhtG7q8Gad0X6lXdJXb5uFLgOT2oI7PNgbTzjiyvK4IOybyIYaJNt81MBihJPrXPPFTWg1
GiNem8QUCNnOAsQ+SKr2Yh3XigM3794nTKS/Nn/u7zunMv5lrQbn1Amj5QWH69hkke51KVFNAAlS
BwSeoNbrpoP/dM9MIpq6OI1wlK6XJgla+Ia2CmdOIA+wl6IUjA5k5UNvr37D+8SXkE/omHQQQnys
8R019zSazT7w+B2mMtCDzjRhRLfMhD4XWAK0gnuj1Md1iJR/oikISLte/OlXX3vb99ZxB5HIBeN8
qLUdX6LEFeoWoW91U3NatFm0nbcqOGZ+CeQyVZFGzF6/yCEVN7gWobGjfas/ZCm3bzg+furUzE1y
ALdS8cMkWwBhGg539gHyb2FduziYfuKDG4KbMuirH4gOtGbgWocFyUwl0IwYrCxNNg0osC4LILX5
FjvtfLciNF+yGLhrv6QhcajKB7hW472isNg/GbxW9PAmkvn8posGK8hxIoIruhJQ+R+kfG+/TOGb
5QJOPu4PCVsxGotFkA7Jfg24XUS7eE+IRCO2Kw6T+3JpkhI1WBkzXPf9ywyNj7DKqZxPgTyiO+xV
E+RHxCEJ0ihW0/YgZzRCMN3nF0AulrBCr4vXMYu5U0Im7AilGUxf8qr7MX7aF39zICt3/kwcyuMF
Stvtbl/nHfht52Q4QIwszwWi6QV+yG1GMM24eauIR/APS99PpP6gAmTIbFoLVjwHHDmT27D0xwhD
XCRjWmt0KaJsoBgEjw38LTGOzbBH+eUItlwRUsSAm/WOB2UIBdeFJ2LHBrKZiFKLTyD3DXeT70HN
SWTkZMZNO+tyN60epJUviheGx209liSoXhMm44KwOJ0QLMczj+9mHFIVxrq1edpYjnd4RACfK1LB
WaYRnERou/ba/Qgar8E/3BGjSdrq2phD66/yT7l3nIGioo0mFX4LRpvUaIDThcP6eVKj+oEw0R+O
bPXmbS3KtrwSDN5wG9XgP0WFR8KWcQeeSB122oU1dN27jeHmY6zX+IW44ATxEW1F+VElO5bO3ff0
/RRX3u+y96LgUNfGudqDoh8epqSfnjbbBQ7ajRgFe38e7dvcb6ZMOguqMCZygfO6C+efXanYc2ti
QTnkEXHmB5Bx+cRxAIeExwxJrt8pIRC/ieWRY2pfM79u0DgONYlG2/jPPSB1sqa90+s7jkZ4YnRE
+S+cGOrSkqxqDggeoAeR+YzvFn/cfBgRvI3X9KY4fwvTxf6FI8D4MmACl6vECWmQ5HAR8dHdfNZP
0s/1n7bw5o2BuineyNhdn2w5rdwwQ1h8jNrav0WEzO7UTEnzmXBJT8eQFwsmYqzjkQiaOkIXahk5
M554yG5ZCt4bXAwMfqzezRcYfffRD1G1pS7R8G+wuGA026ztXd9vyQfZL6h5YIyDERZgr5Es+yL+
o+p2/6zYrfirXIWmbWmjVWZ1VQf6TOcFa+ZUkfpdke1KcY+7Y7eXIHWwntXZ0zGvCWLRrt9bxCeO
w5dfQNtdz5v1dOpE3hbwHkhRojKqi+kYDwmya+4WKpXiQu5FBiE73tM85thD5ITObVB0lA1U7qb6
C+bH5ufYcyozxCE9WryBox/BY/uF3LR+xNeq0RlWXiuOKMLzR835VGaM+S5rWtUvLx5a8R8D3M1r
EMIjSG7H27ZX/nOtfNk9jfW2ELWTVKu99OLVvMzlPBODuk8+MUCD0vmF7f36eRn8GeRps5hWrLOD
NjK7EJq6e3ETH9mSRHisZM+6aOYxnA6e5q05FroynI/JNnVXnTTegh13k3ECthpwPgS+5n8usfN8
DdU+iIystZ5Eg9q19WfcI5y4ICJjze9WdhwEXTTVPxt0c9+S1YCv2j2HuXQFWHsuS+RkFgUM8gbt
qM9tMvlrzqT/h1CoM8xqzSY5CJgBj1hx/Hf8ICg9WuxB72NluMgn7SYXo9oaWFYcQu2lQd/5zK4y
UGxcezPy+QBz0Obuo5vNCidi2nieUihMAEkOeY5Nhjkyih7Bppk2A1wBN/WE/O5QUTEZQx4sXE+I
a/w3z47Vp4lR9mZKRUy5uP+mMRudOH/saonOiMmfIRfatWxOvd+GL6L1EPIshIY8zsLVezbG+bKl
2N9QMw2R0782UWV/x0vovoQQWs7RzXdHHMokgZygG6qosmZqGU2V8LsnN9bxM+2N/bsj5gDBUt8X
XsZ5CHxIO1x3iyVNdPiaJ/+DPHkEn8hx26sJ49V6dMl91xm/j/Oa43m+3vetRyMCgPpnbqri3QNN
Q1E7mraCieURSz2/FRal4HrWXSJwQxyABP5n3tlSHlAk7dDwUTxcoLDnX/po63ruPdg3hmMk+eni
k5N2LCYd3es6EIajWrkB2F9d/5qGpnpN8iZ5hDYEcdnyfBdngMv0aRwKrC2mkoz7lpPtg6GBVcND
ZZnqHrNDirEq/wxLoIrTnIy1PFi0EAk6L22v5R62ZF045xumdkZVHeVaAssqFB3+0W3j6OG8dwYc
Kst+NfdzMWX5soLtkd/k3c7rLn8UDadYSsBlRQMRa8kpngbGGcKbp78bhr/bamy1d1gnB768inEV
8EnzQGaBHguVrrsVvzAg8h0bSyR6XO3uq28iolpGdJce0BgjWro1vYfxpumSJ93ke5CyrJcMDbnr
8kI4nvixVf7+I6/WxUUQfsaZCYNbPmQ9+2O2b+Aw2U4DRX7OFbQQbmBGj60dCoF8lrU6tX7k3mEX
m+7jpEBwHLktk30hI01ZVDJshpMeeh7SGap3N82WnxCKyuJSuXPyJLqSFI0kgbG/8dcNNgM6fD7k
HPszFgvu+iuvlolIZ02Xsu4mwS6qod2PLKtdjQ2x7vsnz7rIAtCMzZhocge+C4/cchxNaYfD5BhX
ZvGOBTozzrJ8rP4mtuO2TG59Ssqk4Z0qk5BJCwHqjnyuKOqDCyRY/TEFwMxx2YW7Zm2PAZ7BzDZI
LpLRq67JH0vau22t4segatR48NddYdPq0dg9YPmB1F7wKfBhjH77x206dz7Zcs/NwRogq1NRMhgf
XD7F6bBziDNb1LBUfLBqEC6okJc/V2PELDFSfSEQeq4MIZZ39Vt1hkL1Ct/Hc68tCS/nGoA7ChH0
LzSzEhKyn8O7MYB3zvzdDkiL46Emi1HmLspbTq5UQKTcu7mL5MWApKLE25BlHxT+oT99PtgfvXLr
B4kq3TkLBsGOQWMjFtF++BvnK8sfuC5YIeghE1cdQNjoSDm/mfg2nbGidIyg6xQ/uIM/uhe5jPff
hdicOyymq3ODmcz/swWufwZnFPJMuoSKK4DhcocfdboHzAW+i4bfX0podgoOMkRAvFGRqZ2nktKD
Juulwxe2Ok7wuswTtPK4hNC7jTMnV1YUervY+L5fdm5wcylBM65q0JMn7a9gSGScLbcIIrgle9Qn
90wHXBfKmfs13WdAjIu4GicALA83wQuYpGIE6VcPvVTXxE9h2yOG5bopHkaFkjhd+ZR/olBfH86L
HlIcR+EHE6KfH/FJ5l/NAIKcrb5hw5AmVshEqFR5T0rLy1wMpY3QZyngirYmWPdIGp78UoBtJMN6
Q/layk6z+TrJ+E7OUKgA2Tr1VbjjhAoib4CUcHOrAU16N7y6PQoADln0FzIg8zitZkrJD7zF9ndi
w31ljvfRgmxAtQEqHMZGdNJSPcsKL0MGCxV+BvEUPXEHzf6pzwt4bh7d6ejoYmLEnwZ/yM6nsz15
NeDOsTYaGDuId4SRZdw+nDWo9lCa0dwxuXRzeFnAaNtjKd14JFpuFHfzyq152fS9fxWDiXhpTMA8
K3xvBvdhxgz4Z8qd/SHELarTDWHFcql38LdHvGc52aYi6vlsShn0R1q8dHS761ANb+wF4k0kAKPQ
QIODPj+smXL1NrjvqtulwwzIevSVFPUqUtYvNIq5i2nqYhhRjf+MaA1NoFySLuCQ8IHG0NkWgPAI
gCr7A3XpSt9GgnXp5A94edJ+sXTR/nfH9TlL4H+HG1AeQPQncQ0OIWegkP8ydyvXBsmI8AdCWHq/
xdLn6dKMy0XUbOZRCEXYq8gLvjq9HFSzuBf//cf/2/B9/vF0tWLHj4mxhQX7T681HtZJI1tpU6xX
rEMKKfNy6aAS9HF3Dg9wFEm6B7K4mYxCFvzff/i/W8UomOOne44D6+iH5/yU//zp9ISFAdRdlzY5
V+5xcnNepJZawGPDVlEhawJFK3Bmw59XbFR4RI9Nh9qEIQbAewz1r//nN/q39/zfv9G/IlYQPOfj
1PJ1FL3kHIbCPNRF4mWMSm8jozAHD1z4hBvtqPQWkO8V24uuAwHwtgJpuAVyQE+S/D+f1L8jAP75
tSgxPKfeuv7/SRYbDSf0IlmJu7YAbsU7VyDsUKCRzdyH/eG/fwr/zoY4/7Rzwkf0P5ydV5PcRpa2
/4pC95iFN1/szAWAcs12bHreIJpkE957/PrvQUmz24WqKGxPSDETEkWezkTmycxzXjOrm4KJWcik
FL2aYfMOEgQ4sPlDDQ0FeBx0Ka6Fgzb8wOhXXhHRubQMkdyTdG1eg5K2kL4AIFnncU0fHjqg/KgD
M+GaK4HFbcThAHrO2hUZ3O1c0d9m/zBbHOogjfV5BRJfWqxAM4eBCP6Fdh9CeFCuKP+GxadU5Sw4
UAmitX19as8Hehpvsb5GXYCYUhQQDzOx50Xbj3cjcd+Bx1DAipeNW5pl+WRpib+9Hvl8ZRMZ8RkN
UWMDP6r5J3sl+VSPWi6FKisbhyTxxgfbysFb5G/UajnOJyaBLBsYGRRxTqMQOlSskh2t9FJzo83Q
NzOVbmjK9x8M8NYr6+Z8X6C+Tfqge0xDkK95Gs5ULc9KBVZq1XCaNZSGHSqOXyDXSPvr03e+J1R0
NgzcyGn3oO87T++r6YPKVVVDyNnglXJ54AYDFwv6cOgA8ISVXFHOXbFdvxhRQYgJBjzUhKV6ocQL
u0xb9nwRCP1Pb6TQZTXRXEmsgvgRtUZzRWfk0grBOsGECGEi/7RUF+9xhFDp3JKNq5b3ijUVdeEW
Rt1l/8FSxIIITXhJVflqi7kMAZNzo2Aup9IowTo3FpijoVyJcmn+kCuXAE/hggIm/vSL9QY43Tgg
SgNCQIdaaE37KJCrzUCNlQ4+tbDrS+TSYrREC/QA1zKy2WKH6Xml+aM5LxGps973GcIgzuD7hrBp
Ey41K5lkKVI07zRLMURmUUU1YmlTklttwh0Y5nEl+elzSEMPfGgMdGUqbs06my2Jhab7fH2IF9IX
BwMiZBK5EuM3+XROJ8+cFA2QqI2mAIxOyfB29Ui9VUmjbZl4JlUIRd2pCoDHleFe+JqIwNJtRpOJ
5KIuLiqdHOaBWbLTa681v8kQryPOYqnbY1bWbn340ZvrQ72wG+YLGdYsisSRtEwtdW81YOwSelnA
Q10NZcttKyhrruQXvqIho+imS6gUIf28GBZyNX6UzXvOk2NpAPUe19FOqWtJ3ErN/JaQaihRgdRG
1sr4LkbmIIDChlkgeumnn9ID9z80uIHRLOnEr7CtYuo7sRc+jDhj/CC1g3XtYXJ6K4n0wi4hnMjl
Aq1r4G3zz/UqkVYw3g0IpsxrXAw3dSZ2G4RghfcWBZSVhHZhiKj/KfiXsFNmt/DTUGUiylOvpQwR
6p8rVCDLBq2CdxvSP3pfgFL+GkvWmlzxhQFaszQ89kEaBRRx8UnhSyPB3LFHQr6dK1agkWC2eDtf
hKTw5jVqAfmwMNnA9QYNzNMBRnDOKScxQA89INdqgDH1pbYm93a+E2bDBRGPVQ3BN32pCCh2JiYe
JTYwAvoBD3EfA+cLom7lJnYhyiyNx18kTxT0F9mzha6SZppFL9oAIlpImQZYJ9BXVv2FKNgZIi2P
hKIsIn52OmODGHQDt3cwFmBG0ocKbZ3czSuhCVaW+aVAXCgRsxc541gJp4FoKKl+RvnUnnqEScNU
rhzwiiuCw+dJ8egoilwWDvHcfhajkbmv9ENGjZPhxjfkznDchDXwj2KA9L+BYF2M39665NDixasR
hLo2O6ss0kYIqpvyARdmRSl4sQVmsS3GYXCvR7kwMMMkLaoiZ5vOM+909nrkW/0qLnmJWyUdwyQw
bvGSqbem0QZOMfhr3jyX4/ECwMeU691SFL+TxdYwKOuAQBBq2n+4idJc9XyINpEY5e/boVJ+Xh/i
hQXCEHEx45BB8v/s5Y08PqQVJnIMshDibk5zIW+mt693JHmoi2nKnHWthc6wVetQ3OEc2G0ieo/m
AN+pjuJxxbzy/FpAJUrjJDE4KmHEL/aupweoTc3qmQrOdgC1EWWBNNN/ALFv7azehIIb+wMdvLpJ
d9en8cKX47aFXKCGVaFEKeV0pXShGJYlfiV2rqv+VxhA2leYeWq9TXJUO2w9BlG0vR7y/FjBl4Kp
nBs5HJ7LMzvo5czqMdG2PSWbdhqgrO+JQEPyVpB5nT96EHglOy8DyrnXA19YMiaqniYb0GT/LaVm
sb3k/orcoN0hVnUfaWpq10XRv/kay/AsZC9l+FYofi/Or7wYoPKb4L6sxMx20Bo9NN6EzGArJEmq
rSzQS0uHo5li4DyjYOZOv1+r4IgFTJVnqTmEO6S9gNYloYAovWdEd8gRjncaNbudwt3649un02Aa
MRsxWT7avLRe3USMkNK1r2uA/8EyPUpIPm1yJBVXnqiXFqgh8yTmCqnxUl1cmZF8KhQE5wEm67Fh
1+AVvisDop7Ab8s9NJF6/x+Mipc0Ore8ekjVp6OaUFPJYQiyOtW8CF1I7oUOyguNrJXVeHFgPPLn
ywf/ay6e+ghTgQpFoAEBFw8KAcbA9Evq3BqSfZxqYv00QfxZK4RdCDp7pPDsYTI5whcHwySDUi4m
aDYjhm20qGBwjcDgc2Rt/DR1r0/l+U2OxcEDVeOZyqmgLHJL2seQbFHVgRHVwC1ywmkok69Qv4xy
gCA+9vLao+5oi3JaDp4dU3hYmcwrt4fF1xtSK/B1OhO2xbZLN2HXiHf9gICYFTbZ3jPpHElhWe8C
gJFYAAp0p2x/NOgHpkjkrSzdC/nGQveElK7o5Pbl9TLoAWZiDpUDran8DT66IPh8hOKvz/LlMb8K
M3+GV/sw0pukEz3Mb7xpGnS7amdtLZwiVc1JFat50NJAOIg97TUzQbC2SOhEo1tuYsoTiSs2VZfW
F1/8L18FMsNit+ZoyXmGypB9oOOOClj1RanKGESY6N90NU+064O/NMXUvjlLODlnT7fTsav6hDUF
qoy2oSklsmsQiIwx7VdGdWkhG/iIS2jjK3zLedSvZhhgsJoMLe8EFPTKb17k00YsZf8Z3+21q8DF
AfHmmgXKgfaKiwlEHBl8gMSFo8JD3PUqAIH0aYKVC8fFKHBKSDyUPsjfpwOC1uQVMq6puAT7oblF
pUhtXV5aEKCvf59LM4d7D0crdXdqD4trfMXl3oTTSiChEbcCwHTXyDvjfQFh+MN/EgrdZ2u+WGMB
fjqmtB7qxhL4SMXQFA+m1wQ0OE1QvICJ+ujTfxAMsysqcFyxpeUrHDWbAHFoLrwd/Zdt2zb4XgIQ
d7smSbfXQ136VlzROABRY+aEX4wLCJOq1ymVG0XR0vcoWZj3utmZK7lq/lOWiRONZGOuDnFCLKWY
s6TTx3Bi3WU1sEm7BSp6IDn2nwMKVNuihexzfViXVga1PhCKgJVoYS2OP6WBM57qdM6Q08qcaIId
V0V4hHGvD1Y+1vnYqJaoLAoOPioZy7H1qmQlNZDqmUxd7QKvfJ+b1Q1IOX0vVmG3MrAL0Uxkl3FP
wPJlRpudrsO+VQTMxumua72g3/ipJXzE2QnmjtROjyj0eSv3zfP1QWFdwjeHe4QM0XWxl0NRB68v
5HDaabF/K6RppOQm90/XP9fFKJgcso0pZdDyPB2VIHT6MCHOBKANAVa186t7EJxrlkoX5m6+C9Fn
4XFAzXn+9VeJlmo95CgTWH3Wjd2jJHkzYgLS742a9voXufSS328eFkuQIpOMWD0NnsWwFD2pQj/g
SYDAGJf1VP4VZsYbLaopLPAeUElLJHQOj+WVUhbQmsimjuddriCiWyMdQ3FZzRyQGPDTRL7Zym4+
/1rkdQ33Td6UXDGX/cCyKyDgdBZwvqRsb40p8u7Etlf6N2d3GBWigXG5QXaXzUV2N1PgPuA/YoQx
mnyTxunLNCPNKj1ac8E6G5CuSLzADZEnsox5+WJTIfRbCa0ID1Eqx/BbmgvFJm6CN5fnicLTlOvE
7JXAgE6XHzhQwN4GasMVLNzSjjMTJZxaKtvxHhDuBNK6tsDQQZNn8yN0Wa62yS6Nc04bvMjJIDQc
T3+ChJfOzPcFvFQlQGXCSglu1VBL33r+c5zMFlsczJzMpMbTMCLq8K06l/FghZmupfQvGRjj/fW9
Nd+1T44UKp6zW8jcCrfmv0+DVGFWV02tf2+hCBe58F4P96lobHNJtjG84YID5wu7hpU1eVZdmKPC
NaKsqyroBS2+IVBCxHoH/fvQ3liBeZt2Gzn3nESP3Gn6en2Ay1DUjkWaD3jkUHGFAL1IHiGyEhPI
UEjB+uDfI3biOW2fdu8E5NY3og5NjcpesLkedLlCjkFp8dPSlLliLEt7EaJDWp8PgY18R/weekCy
mczRdK9HWZ7Of0UxufMqyuyrt9hv9KB91IAZWgDLqQdTIsylWESUHGjla3iJC8FmrxBoaDS8cchY
ZP0qz3Ep02YwYuARqy/MJw40Tsyh8d648BnXSajFwtd0zzOmklBQE3s4DKm3Q1vlrVe2OQqVH6wx
qKuRSRZ5sW2lAOA94owkGW3X0zSm1zYZ2+vf6Hwl0JyFBEGeotpEfeR0f0E4mCJNh5vohUXBK7YO
EFhM3pp56fycRFnsYh4kSAIMPB7RA/VsZLO+ibH07fpIzhcA5QiUWfHmmLtNxuKrDInQyP6Ekhqe
RfovaUDOIYGfO8tKGGtOScel+zotccEgGCUCuiX0l5YGdT0SCerY0cWiiY6IDHdGAa62Ud9WQlre
g73Nt43etnu0X2VnCCP5gEhuspIbz74db2QsTyTAW+ZM4VyMOC0RWE8D46sVQgAoUVl0Bj1eu01d
DALAgzmlY6OLyyCovqAi7H+LxzK1NkqpaDcZVnXW7k1fbwbEqDyEaKEQCPuTRa5ok2SwAn3obbzw
AoDLhfkJ2RQYpGoUrLzxFiP6KxS3XJxaaWHjZni65BXPCOOMy62tp3C/awbotokgvS1JHKPQ+jkO
BgfMJRBhynNUpLIAok0gI8AGIfpWEae1ht0SvfdXGLoLs/cez1VtMW/I5nT0zwRQ9J1W7aOhHG8R
kWvvtdbXdgEPZohdgwYPE/pWH+OhAk+69Q8asi0On3Rtoy824fHH0WkFzFuQC/FZPdLMZBT0UIrI
xyGxazVO3g2oGWxDqG0rftxHWNirPXiMBUpOZuHQu+dufPodVTVF+XnkOwZR9bGF24NylrKbvHiP
YvFey6vvbdh/byXcc1TvQ6a1Xwc60CO3vrKJD8jSr9Up5ly5+IE4yE0OdGu2yl2ChWBYQMo1UcgX
pcpSXlLkX+ObrKbL+Yh0ZhZv43BK5Sck4cKfU4gY9QpY6cLkzy62Ikgl8BJo751OiFdNcov6Z2eD
DEPCV89zF/hw4ZZBlLjXt+uFPXQSav5RXr2xSmmUg3FedkGjC4eYBXHLZbR9+04lisUeBcg2n4Wn
USpYrV6WsIfayQ+2sjUI20JGauo/GAvPKokWIE0IfbGOLEwWEpTXWEd5FH2HFF3fC52gP12Pcmlx
gPRgS1AfoXe7yDoALvyiSyFVx6EU7XBsDQwIIZK/8VW/uRULRB3ktihulC7qPr09NGcUoDKwHucb
BWZ1JvUpzEKF4tzdIGn9M7YIwgGmt/aYIiqHcpquP5L716CB58sE3DzvLdBKXKZJCacfUOhp7QhV
hHyHqZZ3UZzl+8Cq17ot51Nr0gHk04mmyANvWa8PxLLTxSIdbVh5T6KuPXeq+dGb9JsOARckW5u9
oVZvg7WQfKhIyogFUGaVQegujkXoRz3P7myEeIpWwVerQBd8X0hKqDsozBYBko21TxMGhc7o8/XP
Oa+U0zRjSpxb4BlovwCpWYQGPAOXLCa0qYPHVgYv2uRFUG6wOoLr0FRrlYf5zzuPp9IKAZIMdnWx
ckdp8lRfRg6n7lE7kIc0+pL4vrcFZh3BbTSKPVLEa/Z/57lsbgcCUQJVyspZVssDrAbhRSOviJ6R
4MRiLrixWlvbAnmtlVx2MRRvdjigSBlyYp8uUnTaJuwa0ZhBOLCXOUDEWNx4VpilWymaJP1ttzZM
ZkzOagAVLNm5V784sYUB6rSpQcDQBqQ7hAp5qyLGN+2Ni2QGqhOC7AlIkZfl6aAsD7zZhAQVOnmp
WW/GPogyN9ED7RfUMBMptCJasxk+m8dFyOU8JvD/TAwNHJiehSup8UtkSI2blkm3MriztHJE4QNx
4HZF31pfnAvBNAYiikhIiY5le0CqJHWgBmUr6+I8CnUNuvA0OjlSkW4/nUJERbvIKCEpW3Gtbcqg
mxBs0qfd9Q+13F3cXdhV7CtWuWwiRHoaBWKWhOUTSJfW88SnwerwTPLbw6gYnY3/0PDU5WvtobOQ
zBgPlxm1PYO2l2++RDKUQanhUYR1JbkD8uWaY+WN8CghrPRgmc0sVzc2m+sDnT//6zRCUUzmmjbD
DgkK1vJ0oMnQt50Y4wPVbEO7dfpNvlPuZHettLHsZJI0TuMszhxui61eJsQp3O+fMxfrDfvXzePz
9cEc3yPXRqOcjmbQ6wDiH1HkHYACGyuPjXSPyouL/YmjbWi92e8q+wb1fHv8cj328vF5NsJ54b66
fPF8TtRqdtQS9qrTO2Dg7Z/GnXHz1nN1OZPzhn8VZ0gy5CAy4qjvvV0Jq/4zeOYbb2VdLE/vZZTF
8QIbP0qEeTTTFmsQB91AJ3OKlb189k5aRpn3xKuxKGElqdH8ve7KzY/Y+fii7Z4/f1gzzjx6+15b
Fou0C445GaWQMOUG2KmD/ID9Ga3Nh8kxPiHfeVhZCfNavhZukXItDCtJH4TrnR9ovto/M/vmt/Nh
5cIhXUgYr7fu8nGe1lltoAQ6jwoBLIdikYNlkGO6uvu8+1a7n5AKWvtgK+liyX9qTKWwgjlm5/Kw
Y4OFmy+T/fPTfWA/1u4zbwIbrc2Vg2Xt+y2x9QoaHXIyf7/R+TFtxR2GWJt6G9yHB89Odq298v3m
s/7K95MXWSRWoVDCLpwHGTgpf6k2gp8O2mwr07k8mxfLfwnZUQWciAI6l7aUoezdeTAh8qq96WJj
bUxra2WRNEwjqs1s3mim9rX19iFSyYWM11kWo0Sy1nA+1tmuTeAieUSmIGvojf01gckDNg2uscUC
zvkUuqH7G849iVi0f6+N8nj/vBZ4kU96P8VKoCSw8kG+qT/n9+WN8sN7pNyI6nbxPH7MbsIH5VH7
uLJi1qZ3kWD8Zgj1fF4xCmsG4QXWZ7fnlud4tuEUm2zju6ZjOmuQ7bNiy3IBLTLNKGdxUs8bgwbk
NtxL7sfUmewXzy6Y3nwr26vn+KUEQEMQEP9MloNfc5qx69hMM3FesngQbyT2h+Ja3BxUx3qXOjj4
va8fEbTeVTv11jqszPKlvPo69mKWkZMZExok3FXcfqN/TrbBtt+ObrytD/J+rWZ26ZPST6BpAaiO
pvjiQRChUx2NVVHbFeLvogT5FnUqdXxps8qNpvfXh7ZMBFz7qXtS7FAUQP6AFk5nVW9C2QsSdXIE
pVG2yCMhqixVIRZr47SSc9RFciMUyE4a/VCQTANZrNNQiSnrg9xhnOVBUn+XW1kGHlhJVnLocvbm
KCodLF4DM1l2WVdRManGDhK1owZS7gOak8ZN1SW1I45y+hAVafoJJpP0+OZZpILDs4pLO01QfV4/
r24TOToJVV1g1YjfZLFBlpWcqjbpe9Tqk7W1OKew15mGAfKGo3ADEF+DfbXYB5jxVJNlCKNjZF1m
OUhf1J/QfkNCqdJyJf6YSF2D3mtqFL1NZbsWbKQR08ckGr3PWpM1OfoBXdcdylSX34MmKbEYqsLC
tAsR26Tr83J2+abnSm9Mlyg1gQujd3U6MSoeGlljGHhYSl2H5YiQ+CPZEMnawB1qbF5Rgda6Idpi
cNo9V3Qef/q15ZuuRHdw2kaFoq8R3Jf3y/lHUlgftLdQesXG6PRHEtBoCjGJHxwcFmJ0hhXZxosi
/UbhHy2CvujMm7GQOXbDbli52p5vNoWPBjyNejAVemVxOiHkKvQj7BCnaszvJeCNTw3aQw8Ibq6h
RC9Empk0Om14qgpgeU4H6dez450lT6jpRTpQCrhObj5GiIXSp3q5/pHP9zUlTGpeqAbA1RCXLXnf
EIc0R8nKMVDC2TTVgL9T6a+0T84eOXw2SJUKkEwayBwB84hfbTGf5oQSTW3neELg2QOGonaU+orN
gkpvwnbKN0biJRtZjNQ7uvnJi5aO0koGO996/Azgbma2EjCzZaVtnLrez0t2l4mUs77xc0/4oMYi
mECrQQrngHoxSi5vnt05j0HwAeojUak/HXeqBamSJx48+zpHAGdU422aGsr+7VEAN8/NAjAHEGVP
o/h9R29qjDpUXrDzRAgJkWG8tN88f6qoMBCJyhq9yuM3fvUN41GJjQZgiBP2RXaXqLXkhgLiMz3i
oW7aDt72raOaMRsgKumAsHLUxZqRR7FOsKJFHn4K/ZsoF6aDhyXLyiPhPKGYsgZlk0HRcjsDHUL6
paU3mrWDPWzmiiLyNwka7XvR1ISNmWo9wrBD3R08of4bkvVfP4f/57/kj3+l/fpf/80//8zRepph
Y4t//Ndd+LPi2/9u/nv+bf/zn53+pn89dC9V01Yvf9w9F/Uf2zb79dyEebb8PSd/BJH+/knc5+b5
5B82WRM24/v2pRqfXuo2aY7h+Jnn//L/+ot/vBz/lI9j8fLPP3/mbdbMf5rPj/Xn3790+PXPP+cu
z3+9/uP//rX755Tf9i5P2vRHSLnmrz/s37/j5blu/vmnoOv/oNw5gyZohppzK/nPP/qX4y+Z0j9g
X8kzoGemzR1/KcurJvjnn5L2DziVCpI9VPuOGfvPP9hd8y8J6j+o8vNLVObmNgbIkj///cOdfK//
/X5/ZG36mIdYljGY00RNxR4oh8mJBGkPyij3h9ONp3VyNVpotW3R22pusXZ+am61r/6TtJ223g6t
Kgfdo3sptIfb6oBIzmFyi217X36vnmhWd7/jj6Vsp85Nt+ndbjPy9HY/3BaO7Fo7Xo08iesDrwGX
jGmLuZ1OW7wct/GvV1P+96hej+JYIfzfO8m/R6HO1ENGAf7kdBQ9eDAj7xlF8rXdoPl1gAxh2oNo
y49y6wyfEZ3lIRIc0nfq2g3jNCf/HZounQrzXQdpvMhcdWiNyACVOMXvpu3wLVKc5Kt5l342pV38
LnbSw2Q6ieFO2X22ciRdiAwBhbjcn+lliYvHemgOfWK2dbqFRLXNzPi2H4ydFAz3SSetjPIslE5u
NqGfzAIerMrF/Hq1orRirIVbw+T5jPerlWx8Mdrnlbm5/inn6Tr5kotI80/yKkXrvYgmX0WkTnnq
1Q/J8On6n7+oHfG9qDXPeF+LjTfD+BYBzDYKIUhX8RYT7qD8MgLOkbdNxur5YsYzWIa7b65tNYFu
z++0MAf9g15rVnGI66QePhcJiuP4SU35iIFLiprCPh/giTrqiA3JZ3SKFAU1wMp7m5DE8ecmg9B4
4v4Gd32J3+DlKRTaiKRC2H0a00cwMHZWrFBCzief/UOvHii0xfm47DwngxKmXU2MtmPXaDcaL86V
6Z/zyen3ZSGxVWhWmnTgl4+wFodteZi8cOtpzS8I3RsFzQacxW56r/tE4x2VXsnG2s8VspU1PD/v
ziMDwJ4jKxzMpytLrHTDh1IUbvU7/2m8QxL1Jnwcdv2XlRGe75V5hLMAxwxc50JzGkerEaHNZQuT
Xvs7Bfhbxabu6nSU4TE33PkfrV1FQXklqHxpcGDM56c0QNulZFFmGR6uAQnvmF1yyO+1fbP3ttNN
dK/vhYO08gQ81jqXUwmIctbYQWKArt7pEAUBDVLFUMItlmY79UZ4yO+rg+oM9kuzwTt2020mZ9ig
AOJU1GGSlcEeWRTn4YFhAPjlQb/k2hpebPBwk8NtcNBvSgY7vPMO+sF0m323FzbxnfGkPeH21OJ3
bVNZMJ3oJXoRfimPsEzujYN18F3LFd8Zh9UC+JwIr/xoy+O0L3yxn3jJbQfsQoONz/qu942EHbyD
P0pX2Ui3ebN5rp1+wJa4XisYK5f2F0IJXDZBVvDOnBfKq/xpZMhPKrhkbFEr2ytbpOy25o3s9Htz
E98LX7E8fdc84PfK3+qj96Bu5Xfw6Nz+Nv+YP1Y36h7UwsqeP88qXLnntEU/Eejy8nO1BdrLVtQG
WwqjWYBQvFk9YdgQDSsQiPM4MwuUyxblHTKLuDikciHxAlmPyZB5OyTumMjUesl34due0XMqJhGB
deD9jjQFsPrTOe5rGSeDviSQr/7U09Z0OvYKap/TGl7lLJegh8J7k6s9NA6YZotaCzUmITPxDt74
pbCzUn0jWzdZGGN0sHbCH6t6Jyt3DjWLdPF/PHWX1KVASmuvqVvkou34abxvHoQfzQftXfUQ31gb
8yF+xMH0Yfo0oEfzXfyxWjg/+3j0fnkkIeuAzofMneZ0TgvupoihJ8Km2RaH6uDdBE7gWlyf5G1x
n7qF8+t6xlzGoycLQwZEAo/aGdG1uPdKejihaso+ycJqU4WI3Aru9QjLb0cEsKOKBvgOXDtYldMR
BW0gZ20whtvRoTX1mOzzN72ZWYVgQ8BvgZUGCzNLNZ4G8GHWlcY4yx8POFwG2mTZKjqXb7yQgXLj
jkltlKsSKWWJoBRi1MHbMcVaGo+nrVJSOkV1vHnjWFAU4MvzDuHoVHnX8OZ6nbYiQelnzg31k1Io
8OaVvCc/Ref8+idZfnQORpTTCADPgBW+pN1bSV9jUp+nG2t24ASJSe/QrLyVD38pChJRRwEB/FiX
S6ugsIacTJZuBg+fX7eq2d+O3MACWjkIl4fNPBxE2RBLo9Im85lOJ63pLcv35CrdYCBh2JKMf9oE
pwxhGdRlrs8ctfhlNB2EGRuFi+EM8AY3cRrNiLuwToB2o2juJ/fIU2E286DXWYO8GVLds7MqIHVc
VilEsx4RUp5qdzg6sQpN1H9Mjv6sSVqJeLVq4oQdoR/UHd4/ij86hYG1azObvHJFlQ7a0fnVh1z9
QwkwK9qIoy8+RvpsExvA6jddbDyLLYAmzNwiVet8VCJ5ytoQSzGbbVoZ41lsbJAFBReqfdQrmIqY
YuNS66ezYS0GrpjXWkcjW/1oahs3La6SehSK0zsjVUTZzY4muDJCvsPnqFQ83UljxRo+KLo/SUiB
H21zIyVAjRyRWux0tTTF4ledXXaRksNwF7W+6DGJ9XbYSbMjL3LJ/UczHuee3NGyN4CjjKPo7ORb
tn6F1rKZVD3WWl79hCuEdoeedVNvEiNVDdT7Dalz9TappR2TSdkv1BPvoW3TEFn5o6VwonRS4TYw
4VHRF4vul3I0ILbE3rjXi7bLNl2vRrimzG7FXRFBLZ+OJsZaIGFoHMzexhk/FN6BvAO/eKVSIR93
NELGgAtT5BBp2H4b/mWWfDROlhqsgJwJAeXM7WZv5Xx2WTYLs8+cYGym0p7Yi4PdHE2Z1bTMihv8
qInWT76PwXIrFoqjFzqWxro1ezvjt43Ps3Q0fcbt0vgta0FdODD+KCG0R4tokJQ5Cr+YcWBhLql0
I+KoEnyyueA9xkej6cCovDA8YHyJ1u+u6jGijuQRTeTs6E+NERpe1aNMWx8vOiysLcxwaqSyrKa2
WxNBeheX2dzY1Ef3a6vqhm/B0RMbRw78saPZKts4umb7Rwft4OimLR+dtYusx504QjLds+U0rT6B
tQ0LW1ZbZbrtRrCEdn/06jb0wTM3Wt8NySbIWIF2WcbFVpNyeTemWW/iekPtwU7UrMXQ3sJwzBaa
SfmCJWr2WQJy/kumxPdsYC1auHnTporTIOrJF549xnsllD6wpydtX+lKJG0i/uvnVE/xGBaguf1s
jy7lfm10v1lbU0mdYrYwnzC4wVokbvrOruVaBFA0aIFxaDIVyysf3xWcSYYEQZGW5TS6Ix0v5qtH
SMDS8oHlbRXQ1p3ArM1PpYznpV02GiZTJXYu2V4uEd52+pbsZoujl5tuIHfWuyLxRgxa9E5sHRRS
qukOd/biAXFxw7RFHEKHnS/gSH4YfJ7KdsYL5WcdpaG/QYNf+CAqDZZ8NaommJXnhjbYOhxRLC2n
wFScEhAWztkWejW7EFmSwvHyEZ18zMmlcBNFpvgtxohYZl4G45Pch923AtNl3/UFVdwIQhojAu8r
yS4TkvbeNEZRY7Om2q2WahHVca1pPrWK3D3hbN9JzKOO8HaZikO9A9rfvKsFUN02CpHiizy0Ze/0
Rm3cRwWPfRdt4LrFF7IccJscEKXWXQl95+CA5YAZOtEYRr9jrr3iRkadwXNZb5xapYxloSshWQZG
qdVGGfshFOvtKvSQqxqrXI1cS2xLRJHTFGa4PHzQMkl4L9ddn7pd2AjypssF7cUXMtU6FBjOVhCE
Gl2xfb8OG7fj2pEhaSwnA7aZGAraXpXKlPXKSbrHa6kIHCuzcBkYMqC4dqyUuKQEzUDrGOWQTIPG
UrHSBc/0Ktw8q3LCArdI/R0VM1924ZPja1oLWEDaVeBx9cS+OAI/GXgoSPpFLLmNHCa41QdW+L2C
oRBvLFWY0nsf2taHhB1FZ6kvx8kx+6rtnQhXepJpnoaVY3aFRFaa6sGn0ZbXz37bqtpmSNVEedeO
mOvs1VIauGVi4vXSz4R+24zqqsVxp9Qjx8SAEq8Fpaz8bRfq0xerLrBAE0aEbB0DNffbpCpkyWlT
MyGymSSVDXHY63EE8MIY8wGpCHBvMfEOUNO2E9wWBBHm1rEV1gxdVr/6yLFpDnDf8HcZCajasdM9
024byY8PmC6byEybFam9n1oBTX/frPFb6MT6pRhLZANLYcoFzIoG5RHvNox/ek9lR4LwDXU74nb7
qzXx83J4y3SVE6i9BkAq8E0ZYVUT1E0WtijHxGqmTWxmA6MgGhZCAF8tgbtC9bnMnTq18m+6ETV4
7CjS0NmzNiWuhq0mYxqZyMY7EkrHwijSRuXfm7PruM8pYXXf/BZ7k02EYSgHgRahVV7MjBSnzqvw
a97EBk9h+lm/PNgUGcdaWkg3Afa6+LeWkWjs0T3AaZZHAbZFFKQ+TlbX4JHNA/BXZGXtO4Ch+IUI
9NR9m7qlIHMSpP1DZxYpenByr/zC6nAqdj2P0xJDoNHqXCmsvMAe0jb8WHYiLj1CBTjUNZUamxil
99XnVMuMl9GwvIHQQWtwnfEHxba6iguEEQzjDhUv/nXfavkPC5s5ncb1fC2h5y8Cf2/6keylFyNL
K60laZPkbN39gMuUAGZE74RvjQGE3S5qKVa2gVVk34XcgPEoIwiIjXlZRV8xAiTzIoLAnUMdquh7
N6DI6ZTlxM2KkRQvnV5gFIaOYDPtcRPMB6fsykndQBQQf+udXMNt7NVKdmqKoMDwxan5VqUIArmC
UKezRaPcfk7kKRycFANe1dUiqfoQcdBKG12Mug/e0FrAzlV1mGhfkecMCiHPaujNm8Oo4Qk7QhKO
vyJxwMipFkT8mmyLxmRxj/zEYO44ffN621Knea6wUJ8chS11aKuo1WY3e+1LgmNg6yRNE9xhGzVa
jlFZ09No+BkWn72k/8qaoP8Zaj0yiVrcVJmDxYv3lCeDx/r2euNjqGujK/qYeG9DKdaarVqHmbyf
vAqYB1QAar23pRW03zGPqUs82/Hfxg5CCTa1oqeym/RN2u7qrpMkXCAw0tvBu8mVTd4rgHjKkvug
XIloZ6I8EE4bkbLCJwvP12mH8Zj2NW4bnsNiXiN7m1e6p9mtnsA1U3zIy7ZaG8NjAvUDp9RULX/C
ZZ1wQRWGIsEbUZF/l3g/sBYrkCgbvfc0gGFR1N22khZhtDSm1F8xLSfFlQgevUsI/I7F3oWupEcl
AI+psJRt78eNhcWTEv32zKLSt0GbeTgZNfjWJCqXIbHzuMSM0ph+1hWzlR7DEcscf++NfVX+bspQ
GD9RxVbGyOFiJN60Vm6lm1QozXobKoUWP00KbWV34vLf7wRZn9p9mYOd+MY7p9DvUR4p+rsuE83i
HoM0L37fNa3e7OugkftdrPedYtel1yORRUl+U5sC7YMmr7Jxh3+m0rhRzA50oqQUuS8g8hg7cYhl
0XtTqLg7jgneWbQbpNGi346drSsrfvCTUq75MgwTJ5M/5IG0E3CDVz83RuYVTmqo4jeVH9c/ZBIW
2ncKPqrSDeX7UK2d0fITGBxyLbMC2sYDfxJ68WAhLMWhfTtRWBJRnovS7v+zdx7LdSPZun6VE3eO
CtgEMAWwDT0pkhKpCYJy8CYBJNzT3w/qPl3SbpGMmp+poorYMJm51r9+4+/cEdc5EeWGUxjEq3mx
5+8KkS1fRhOxxG4d1Pp56BL74zZubg8FjQ4s+awg3yLP2W+P/jDFXcgG7hjEwhuc9piSeYMJyJJp
KjvgOZJkl20LK+NM69lGyJCFLnPPCasBXpUkyhwIY6ySGygz1nTUCAZji69bt9p1yhHr3pmzcTp3
8UEeyV2sZX1u97KrD24bJ2xBduyX7K0xmX+eWrOnOqmXJ23TEB3iqXbX87nW9K/+suVxVrk+TUcR
j2Ta96XTjSTNpunkHPI10bMzyegGWyCcnJpdP8yLcQfqNbrXUPGkvyN3g71EHzpbC1xvTMrIhQts
f8hRExCPgj8Itjh+ZfffTeKI5kPXUe2c17EZl+e5sRpZVNcc0TdkXlbmQeb4Yt1Lx+2uZ6ecvTvN
aBVutr3mFFPQFkXhnHnUieI5w+WUcmuyhAhiStLhqtcVG7G0lKVH3TSrLHJnTS8OvpwGcwc6gIVI
IWop9qVZ28lthyXATCu1qmlX5npBlooq52KnE08pYbyZGj5nChP0EL3wwooicJMAGWF0PU92JkDI
K1sSl9GVLeNu4FElny1dYaZhksaC5Z1nk5vleEPmnevdWhmhqLTGjoRVu/fQX9cPo6+821kRvnKo
hN59dSp3VecOqZvlXZNb0yeZKF87sEn4UzD4XVMGS18NxpXSm1HfSXfGIFFzhmR6NqeFcKViNJtp
V1dKEvFO6I9BXllWf64aMzMOphf7Pwxy1cpzjBXz7ronB4qHxPvVz93CrMR+6rrEuBndrljPxqoj
pIz13WNVyGhwXqpIa1Me1kDe7kAejiLPcqJSm0NKl/KHgVVjcy7bOLXB4MmQmi6aldCVaMjslgJR
Hzl9kwWM5FpYHYloeAvx9Q1NmiSkRXmpc9OUmZFc9OTLzhg/gsGGtsoywwM7b7bKR48NOImoV1V8
bpmlZ38kDIgTs2zj8YsdC2qTzPI+xhpZzVEmxfio94473pN6VBPctUza9zamkd6vviQwW/OIQEjr
ZT0vvUwrDlai1ntSkloZIvdOvg+6PXUY61WEFlUkBMUfuymvnognSTMcOLL2ys9wIYSyUgDqF91E
A2ODKnzzFnJtzyq9zn6YpNlqYZ22TvNkNrqlIsdL3PqiqTrtWaPE8s9m2WCS4qxtNdKi4Ih/Uas5
YYkbqngkAMj3QpxLp+4WQCh9LImDaM6Nwi2Ls7oacoKjcGX+JLGY/zS2UIH2dK4yDgZHl3GEBiwr
gtHRTPh4uo2wXYwT9agQ5Jwety2ruhlGwdFrdu1khBUcPfq62Zwvy4r9BFFz6TDb5tDh3ghsc6n9
G+MxhSBEsix//L7QE0qAtHD64co2ZlHfY15WZ7e639Xmeb6uQ385avQoHYmX0k8uW81uvkBocVdi
AdtR7KqaTiJKqpZUtsF013rfmCK9q2gjBmzQm8Xa2/CciFjmeMxDFOaatpNy8iRI0Lhw0DTSNq8K
qETGRZbQw36lbCv84yI9j2TtsR2HS8LC6ltVpt4Y4vokaPBWoTDJV0tXf+27BOGpMLHQyIfZk9Qk
pvEDOIaMH07EAXavl6cQ/eED6NGqsO/bWZy+pJwquPpkmFsOQ3/MD9KrRqqx3aVWLLXjQCVKvJSg
jMHUYhrzyHNjHfIhDentYjbdeonPgN45pBJXIn12kaw9LKml5ccx0ei5FpYq/qALHprnbjJgKYJw
HI1waS5iCCnixzHw2oQ1OJtxKyMXAXETbJPrz/3gjQWBSZQbROEq6yPau/VZwBF6msZSJmdw5MnU
cfSFBaYluTYd8yQlxaIdirW8XebaZgVYvYpGZ7UbsIhUbLbwZOCEPPSljGJNmGsAQ3nUzxKaKysg
TsH72vgW6zeRVXJlZgpHpT6ujWWnpDnkR7zlnduYGKfP8ZrGH3BXiuMLsjtJXo2ZrRxWAi6YUamC
lVcQP+wFtDh4e3a09OfY1szDeY9b0i2GrWkROGO9nhPo2BJsKAiVC+g96KJbnrVNoFrvzLtZrd1D
NhYNpZmscUvRRd9/TureubdHd72Pq4Kw+xnRZR+afo+ro5dP40trt/MXC/PSLkqBLsdgrLL+zJAl
MWuIMceJPMVGPrYkfjxbMe9u15vEhQUtWYf8x67GH8qWcRD7zuIBXRI9Tdrp3Epi4U1vMW4tt5Ze
pOWSY7JfZHs/yca768iSvcHwGteCbtCLJ38hYZbve64liDJZnIGexu5ta+X1HODlmHzopOvmUZNq
yzfIgT1BnKidrwql0wS4zrqZSNZCXGdlPDiHUeCfue9zpeE4UUG4CH3RdbeTM3K4z1JnNLnO2o8s
qWixyKNMtF3jLaYZQd0rMZop9I3/6DHgOIs7iGY7suxq2v4U3IAuKQGw6duN5Ep75U/nLB8c3Pjj
7Cx9bbtZCAZlXzqqd5Oo0EtCPPVuaclDFJlLDHXtp7QXMsm9g0kZkbNN+Sn8jHT6bFSWkYaybpIj
4Y3k9vWdad83sXA/qxEWUDTn5Hjxhyb5Y4uJKojuXmtkn2YMFmEOQ/I9H+3+q9/Jrt1VKs1+CKtZ
AK/RpD8OrT8/y1SvbnxZzu1em5zhZjbrMd3Op/573Vna86gmWURFAykfDFs4OO95xqPTDmTeaVgG
q6Az1dpyUmsYrlticvTALqd0uRAYsTwNALE6Oa6lTmBxLAnKLmPacTOOva9yskdA1ixbL4SUkG38
rPXPS6t3tAATf0qooV4Xe8eBTfWxWsrH3hqbgMDz+/Kz6O1sa2lrY6Y+6Tw/tAtVGGGZdM3XfkGj
HVKMkfbmzZuUOYNiWQSuENLgXS5jG7gEnn4pp8Y/w/ttzEPhsV2HVjmX8W5d6voOK9QKK4ehoXbu
aMAxh0wmimrKHWxSJoN99dxvxuredIE1VC448HEmch/yxJ4elDJRxXdJ7uwUxSZaz3VLAbYGyNZB
TDb5tzT1oH6Qekg12CQvaYZ8M6Dqy++NKjZ3pSXtc4Gn515aZD8RbMLgiFguP4aIG4vpk0tJh/Jk
yvObyvP85wFg4kcbT/3RNDVL7QCcBxJKdexxtpZzZ6b7RAhFTCJZlTcNjdrDmo7lDfBbfDk4hC0H
Mi3Hz6YNlLR3OSXP12R2vxHDXbo7uEpWc4FxB5vM2uTrQ+cN+kVSe8YVUYftEJLVthI067GIQG77
p2Sd1XOjJg/MDJHFi1+gdqXHdDHPy1AeXtLll7CsAJ6TwLHKCeoCsdAvWDrbLFp0sj+QIuv8tVzN
j/NYWBBmmHjhYLXq/hd7GFl4rLuuDWe2yJUU5b75TJZUuYbGFFuEOVOzGGyAk3tvKXpbTrVWXVUa
Qdd8oxQTgT66oqS49sg0UwSFn+HcXlNbj131zdOl+xG5uA9LYFyqBwyk60cIroaBvnqu+shdZneh
+MpJHSV4qUqj2h70IcyLLL4elo6Ea7vNLNyTy9r/7Kdp7QIaxcAc1mrID5abtl8S6iccErt8Qy/g
739frW5+dBe/e3JINmBl2ul34Eu2uJjpa0POqN1d5kRufq0Y6+LX31TxHNi1YZ3lxpjLnS/r7DFP
e6WHOqnaH+wkpz3O1hgxArITVmOiE8m4d1wNf7pOTO6Woj6R691K0qFByqgRQtXa9rclMcnYdVu/
+raCgrBWJ3c1w6LNyYMUxLLnYdelFkspLvqv5BjMZLiS/HHllhiSBSbovhatxZrgZmyizNzLOIO2
oxU8nB1RpzUVTsFZroncZM0Jc8SrxaAqKgYDC8mhq/w7lw79cdVbaZM+a8RfZsW4McAdvkSDCHRF
2wYt+WaxaufZNreijONMCdgmxuQEE+PX3pyDKYXO1syaNxBk19lyG52lP0M0WbOWDcS3MwwVr7vJ
bPIqmtWEhWoDvMA9x7j3RSUPEc12rfJlk6SbFok/8SiiWSyYF8TYNWY7RpHxFtwYm33o2bQjV+z+
wnyHYfIzE/BX8sLG78RTAATcIT/KO3WeShh6OQbC/h1hwbu5OOS5c7bKG9vIz3v7UWBwYi7DnnH/
rrG9KPH9UHP6nTIuwOmuidyNpH1tgQYyno6cRO2d8WwE8uzs+azyrlbtPTeEP42IMaCDa0dWALZE
JyTEsSxBQLA33aWmIx81JmDXZY0y6e2h7X9fBfELo1ro574LT+uEpyK9YTR8NeCl18j4CTKJe227
mrZ/+yqnPAcXwGyLWQOOdZA+ndJu8n6TQ61OvnOGcn3Qp268Ap1wzzwKzJ1XONM/pPn8vB6dNvIq
7s069UJ0B3Ab6qx81yIbiuolp3SFEPfOJ/XHu4JvufnEeWhKTt6QYt4LA8jOd/WgQykztfZoO5St
NijNsYUPG739FDeyxq9fMHN8oirEZrjAh4Ebx+/T9QXLQzJ0LS+qtn1ttu1rfRIU8DQONN3aTZ2W
yTu3eDrQ55JISLg7xHC48Ognt5hnZpkq5npR02TxsdEq8O2BdCJLr9+zrvjvS/Ed/pSMQbghreKE
bYPwYBFiVk6kmX4d2pL04i4B65rH8r0Xd/rRY5y0uV3hDUduqs038vuDpOAQy8DtkuFKHlGQdp6I
OmnQJL39wv50HXLxBJ8jCwC/jN+vUy5Wk/gxXm24qlpHx6WsaGbXfIcX89+fBX4YW+4Guzd8Ivdk
CbdLz1wcnhFZuov1gW3dpXgjUmRfpGnxWZU10xJLzfo7n8Z/39zm3wZzabMSdLH3+f3m8tIz4mkB
o6pF0+7BaIwz6eAJ/k8fIRQ62OQuNA2YpKeqxSxXonXXwo5SHM3PnYw0KbaPf7pf/CS0bVsgOhzG
q9YJtciZi9QsfQLcRzg79PP6GJZ5N79DLTrdL7gK7EOEWag9UGaY1u9PLBtondTQWhHqyJmBSWzs
UQbUAWi1E2H/LW//8bND6GCj20AtZeLr9/v1nEk6E8inFRmlofad5o8f3Gaev799lf/+/JALbmxA
H7oZJ+zJd7A2kMFBOC2wXGHeZGjkDljR9g9x7Wq3a8EEKvU8isO3r/rfu8XGXKWixZ8MAp138ix9
teKBVqYWe6GxBn4COhvbQ4Z/drv861L/J2D6RY60SZBfFzAdVP5Sv/zPvnupv6q++E3ItP2f/xYy
OcZfxAIQsbKp8yDqbWaC/xYyOfZfqMS3BCILZuzml/n//uffQibnr005yNLGFWzLfthE8/8WMpl/
QSNjpfCmYTpttkb/RMdkOicLUMAehA5J7cpFPI7mk/1YDoZJNhj1rUzisThTGsK7cLHxlQp94Eo7
WBjlgeyUzkxiSSanZ6tLbXWY8MfGR2mMV/bvZSIcB0d4HW9nvQK7wqHu4IDS2Hvswot9lg8EsAzO
Oh2bwZSMs7rF84OsENoUtioRLyCPwFFDlyY3Xa81qAA8G85O0g6aIp25TXWAhnU1IkXC/Vkzdf0P
3+urj2NbZc0Wrz04x9WNkXLTbzVyVwFx6wd7gT4C9KVWxudxGs/3ajbEOXTGns1G+N0zcrl0CI3c
E3dM56w7QeB6dayWJv9WaIv8UDD1ePaNhFCeZEzlE20MOEU/j7l27dbTfJx0Js+Yg8rlewU+DfvN
a9yvqjHTJ6Zc3ge60WqJqoZu55KJgmaRfFOvMbJQx36UpT8WgA1azvBk0qpvhhmL6iNWd8L7iAbS
kGCENtgYdAjrYayr2QkTGEr4xK8OcaVxNZZGOIiZkBe1aGiuMdoUQMdVkjCs8YsKvLOyFG+RrD4L
ZE5p8qroU+hcA0OK7oA5QeYHBOVgq2968ts2xcsQ3Vu53Hfu4nXBkJfWFiremcuu9dfmulITMT5G
3vfqnEnWPAQKig5iXs6+BO4QJJ1gqAhnPsS+U9zU7djzOk1R4WBZ1TmusDC2vqX+bHaXqki0+Mys
rO4JDoX3UpuT/U2k+OHCQBfLRzvXkk8lkR3cjVdXcme2DAg2mBS2hFX5ihl9O/Ww3Fr8ua5sV9rf
t2FedVPI3jb2aaYRDAT2OOePQ2/1djSQF1WGWrVBrKbi2Qak8BVXmDSTewary7b28DiU+OC6wAGB
rgn9DEvLxIjq2Z1zmCCipYcjXiF96Jrco1bKjAX5sGxZZ2Drqn3qar2yg6RL5i8mSauwV8YZ9kqc
Ld1TBcMlmmUHJaOrhHfXpFmj7a1xLTfbgRaQn0nypJ3ZpT396Ab86xjAAp2/IMIcPBZBbLkXVU8U
ZoBQeoDU5Dp9HqxlLeJ9XTGADrp+bAHT15kThuYiV4FRpuQCj0x5h1D2smyh/SWw+9akyZ70WqTf
Ze26RVgLtzWom3WHdt6yJrxBUqs5zk5S3w0rbd3eKmXL11TwvUeZa2+T+Qb3+h0hiR4jI5DfNNIA
Fn4wK29x6M8HTUR+7pn9pYCw9OIavUyDyba6ewpAZp6p1cHesLWSioywT+wlVdoM886s2tiItGRT
aY+Nqc6nbm6Qf1Qi2Rtmq2fkfdXVYc6dFoS51Me7n90aWTId5lPl4F1Xeh93ETvf8FB2VVpFvonN
QpL4oErMod1PSaX7H9qhNG/1ReuucmtlUJMI1TCyosSPXNtvQI0r4iZCuCvNpuWW4jM7ZPYJtuP8
EjuL5515vkrKkJ2aUBFrzroljIu4vpk8GFoQFIDwAwL9plvIm4aFS4eK7bBaCkJcgJhtM1xJU475
RCfPiDyzUHOY5bV7BDopFnAJrZ/P0ZHPY+TBfeSrR0JfQr0fAYx+HmD/d6j/eqhzyL5+qO9fyqJ8
qb8tv8qSt+bhf09z9y9MUBAP4wXxL4fr/5zmwvgLOwU6QwvgAAXy5sjy79NcowigS/WAEjCM1RGM
UEv/ry7ZMf/ySYEmEZY/ibqOhugf6JJP/Iw0k1qDCCKqit/r2i5TZTxWBU6ls3MzpzBAmEKhIHYy
az8PnfVZ7wvt0QWSfsoKdocmW6c9zDERLvG8QEnCCVxf22yH1M/4WHSjjH55kLf/asl/0xpz/790
6n//sq1W/kVZlWq5PvaeXRxLK60uTHtpL4u5g1jm+d4VHIg41DsfX0b8KAJjXMr7wVofRy019qae
SCb2sQMVEEIHEv3S3KNgk5HVQOV2G2/elWhIPrzzS7dW929M4e9fupVKv/xSvVFkb7I7HFXM5Nzq
VBeUGiOWxi3Srzrjuwthw8wb17SANx7b1Dyyb97Rkp4YZvx99ZPOxPL62B/TrjjqEH/3bMRTpGWJ
s/Mkx0pHLM2xb9oSqs9EkLwxjQw6sAV9+9a3r+RPd37SrzS1lUGzN4vjWhOhHbRizO4S2J9nwH2w
ziZf/8BgHSrR4Lr/DE75+35PupXRp1iC658f20JV+4nIvaDBceyqifVvb9/Vicz970uc1LaeLbRK
X6fiOBpJerG2MgXkrJsH4G5mtWucghxDD/STRQearupjtY7D3kvW66KcIt8hAtq3ayjuRf8F3ou9
bzJk8YZmxO+89BNl6N+/8KTJZs7R1L2Y8qNZ5HNY91m+Y3ZE4CpywKO16vX55JTFOchrFbqxSB/w
ckGSb0AcapSesHgTPO660j1YxZye65NhXrermi8s2S5nWFqosJAubl/zMvwjl/K/f/IJUFT1UzaU
nlNDF5wrxiyOjOY5Hw9wq+7ffm8/FY5/+BxPnXxVWiSlnU/NkSzD8jxFrwXLxNOOTtnOFyMVFKOf
rDloPUOMtV462JEMmMaKCZ0+K+MO9u+yS7uNEMPkKdDSsfg01Il9TODfHN18GcLRNOowXhN5gIag
7ea5GQ9oOdLQ6JWxK2BPw4iYd1Ucm/txWOsLe1TybG6pAFuHW+4YdF/YCfB/XzRtpBKaPpwprsxE
eZALO+udRO/fe/v/PO1T1DZfnBXOhGiOdbzqISGkbrSIFcpju7wXIfLaznOqlpQdkwV/mXncmP5h
8S/1aGSvDodaXbdJ9Qkq3rM9pHU0WS65kZW1vPOijW0h/ulFn+y4rRYr1+7s5lhkMMIC4eS2CCdc
l2mB0vF7NRLARNNSugLeByGvzJIM/9D7A62hFLOjH9fBYBj19nf36s852YLb2WubtXF42G1lXU4r
Q0VGQFl1hD/iBk1tn9deUu4k2mp6B5himkFOR9nL+Tja1fDez9gW/5+eysluPJLc7le60RwTP8mO
tZknQTEuHdBv/CitiTJ764QWfaB6nqS3W5koHzxvfc+M6ndo4O9v7mRndhgfaPS35dGboCsZ9GVR
0pTyAi5bSYUqkt3bz/u1b/tke44Xj5U1euVxzOfq0AN1c9j7MtIN+fD2FX7H4/6+k5PttSt9f41b
vzgiUsujGFc2aLOazxs01Bm+VJuwZzE+vX2x19bRT435L/WDqut0reSaQFrvrf2CGfgdk2GNg4dd
pzBEH5melZ5pdvsDxmYXiTmv31lJP9WEf/hmTv0hCFz3lkUO2iHL0vq8b8EZdMJtnhfy4K5aA8MI
x6J7x9Pb6Q7kfSYzj3ncUkyhJn7RByqyYODBJ5E1Zf41AqzYijpnUUeI5NWegDpk8VVmbANyv/0C
j6V6srO0PfhKB0ABWqdUk7Wcuyizl5k2ZWqXGzkIfzi8/Xj/pcX/wz2eOsDRwyvsE7z6SGzb8g1E
uWbsyp2fCwdV4h6yElSaohdw/VVXlhcl0+k8GhSU/AAGcbkNbMUMEbntBKzh4ioXEx9fNjBGL0ev
uJrLDtM1I1/0r445xC+yig0V6QgVic3p1TMUzCSq0qHZOwq+acgRU6QBAUP5FExwqKFd16lfHESc
ube6B2c/hGJhyBCLmBEu2mxe9cz/r60Yjf1uLRWOU0vvUd5lhrbuyiqGhqDX4MMReof0IGoTxCuz
LHWrmS0w0+TW7k3ieLBBLNhoFxmMWyOcRQXfou5N7dNidwXAGKFnuwGCS3WJ4iV5dijbLmD1z971
6NfGzhGzbYU5wjII8/TffqDyKRehn0Jm3aVtjWB5bpLhYKaNeLBU3uB9XDfrDy3Ota9TnkEAiTXP
Ocqltu6kB4wQoFuzL7tc+A9Lz6RuZ9gkUXHRpY6jZKxMtHiNgongxxM2OCm3F/TSX7sdMorOuVxW
+DLawD+CmByVVZ6X+qpBxpqzbXwvpDuGBrEoLzmI04OVVcVNAcxxJhG8HpzEBBIbOoc3X44Wnogj
0Q0LQIY9Zcd+6SHR1qaPQJS22TmsRW08CR1ieDAhPizg34jiRuSur52ng9N/JwWs/DHlrX8BOayF
cQCBbkcN1uxw/MfYHRLRIOFSDTG2do6qitDoZu+h8lbeslFM5Ye6qmtCP1vTYxaZVeJJWzPmdl1v
Q8NGl1BAdECA9jRVGbybZUUWsrNbaM9BaiZadcQR2nrKFzEeLa/oHvM6z1+MQoivla1Bx1JJs9SP
ctDFV98ZV22/ESaQBABrJETrWbUMjVZrUmAej3reRKH3wa6q6mNiEnUdrqVZ6Edi/yS6GYMs3rgs
avtMjr15VmiJpvbZ1K1gqL2oKR2b7LJ3FkIOLG0suiBrszGOhDfxZAhBUHf2wLoPUImgzvOy3rxX
tmYmUTYwZwyMpS6jqXVERBw3StXO9y+crkEvZq0xTIl4GgKvQydPvGLJwCKBY+kvjpRh6q+iDk2c
3+5lu8U6O/ai5XtdQRAiRi09wMZVMI1Tf7hLDL7rUJHp/eyUQ/LDSet2CGx4LwCmBryprikSJ3DV
Ko+ab1T7uZdtfjMNhrjHUFk9dbrWDjtNNHyHfDpJhNSEYkjoVo4mOUVN1lfC/9Kw1lAIlZ17H6u2
/qFZvfjqJSP5CJte+rtcLJGFhlRwcEZ4rI+51pvQ8JgRfRnGfkhDp7fq7w1xWI/IfGDoJWCtKirt
ebYDw7I3Fx9D1S9ST9S1Yjz3aZmV2ptapxBjZ0gE+zixzgavidtd7GixEeLecY1eFDuDFjSzVRDI
EHq2m4LMgYPotOdJucwPg1EBLs55JV9cPif0MZXeyaPZ4FtUTKlVRmXjWc9jr4gprKFIT5WOknKI
OxDm3JDt0ZvLhhiWJZ+PA1J1E0NYY/1S+F07HJc+X9adCQv2Mu7XCdtoBBcfYsiA7JpD+6wbRHGf
622sX0FpXc+kSgc3sFq3+Wj3OS9e+Yt3aci1GHZFJ/e2p01AoUmcXRtobSJepDw6cppFMDkN+ie/
WHNwTTjQqJ5LNophyY5IhIlv7Wbf/+40ehbvCOrRv1YJoCWjsMyB8e3P6oukI6j3ELhKI0AbnlSh
APG7WghPgI4rIDJhrdSSXVq7KYdlAmdz0lr7WfeH6mUsJ3bbEt7OpsuQyJMJa+N77scxjtnD2TPD
TPodRNk0dS792WYdvn0EvlIwWScgj5wsBbzcUZ8OS7/HSyg5g723BM2KTejbl9hqzD+csdYJWkOw
+RaO3DRHwMeOIc9iHRP0Ge+M50+IR/8pyE6dVGH7N/7qmvUR69FyZ9QFMxofQFk5eBkQFd/fQ8+f
9qsJXxrYAW+k2BLnqqM09Jss3ReGAyffURAv7cYBPJ7Svb3m2cd2dBEzmQOEK/ytj2if84BXyCk7
Feu5tL3+Wu+gvLz9lE58cv++j5NOYQbnjrNhLY+5mvJLhjFwx3LEIOhTRwhyi7HrEe6y2vz+TFKG
HspNL2W0o/lO7fwKqmad9AguZVxVeDI7klqk38DMja/mqc2fNKnhFDhBKcwYwh01VaebDGnZv33j
P5lhf/o+TnqDxV3KMVV2dozR+35DYzM4+6xG45W6U3uprEo4AUywWAYjZj+Pg2P3L3h6kDrRKjS4
B9EWsClXv3d9zOBmzD6MCRsEHfou/xCP8iOdP3MXctnGZTf3ZfKglVVCY5+Wjb8T6SietWEeL8rJ
bTiDbStmA4HG/86bfe25nvQktd3mDZtrekwV8W6MzTagqC2HnZonSJizjB36VLNNbKQ9cf0t7fMm
eWftvba8T7qVtWtqROT0D34tqmeRzMuOucQc5W3evhO690prd0pt6+bM7dBj5FRu5FnmWnWoaoNC
Vsu+zdbivvMQX7kR+2SfStw10xIsC47ZiCA0YVrKFIXyexIUmW9/iK+twFNb+bpehVZac3m0nDXd
d1Nqh2VmbcrHxnAjl+MHJ758ua1rv+Pbg5o9eWt+0BMz/v7OT9i++T+shdMASrfVBn8EoWKVDc1Z
Gy/LAZpWemsUQ3YnYUxD9k27R7SUCmjDcq5yWTl3qyzwz+jZU1viG95pjrbt+U8/ZXsTv7SedZdk
fJhDcdQom9HV6cz/dIf4xrLRQpJF8p3rL++FVr72ek/2HtAwUkSGpDkizcfJTiRe2FiNtrO6uPnw
9rN97RIn28ywGI07d9YGMubmXqJ8pNgpRkhjkIHfvsQrJ91pYHO7+OtYAHKDKs5mYGU9UnTIwv/I
bPQ/B4R9spa9eAILcEV9lNLpQkgeDw0U5Iu+nJZgWpLpnWXwynZ16ptXj5NXS7r7Yzq3CK0Hfbou
E+0qaZf1stIcwLSF5S0UWmwxxu/xh39WA3/43E6t6eq5mpGskAJYxbr8iK8VNyS0nM5EI5PgKbME
UhJDzxOa3inJxqAr44a0+wLJTIiuq7gcym4jO2P58APCRIMOkUY46MXYaYe8GQtSin421NrCXrzW
JTu+5cjmsLTVdNtW8/jkzsiPg4lZ+5lpMquIYtfGYdzC+Kc96EVPb+ZqEtokaqHuzsB6gom53Q1O
OA/9eJfFqvhYY7ePxqSWzXsc4lcW4qnbE7plplllkR9jFCBBiY/Cvu2H9dIqkUflWZE/oYt4z2T9
lbHNz0P6l1UvyKFvG6/NjoW5fres4Q6CTE/7kl+X2mgcem8qP9uYfryzYl7bc80TuFYX+ZI3HiMq
9EuXhqfUnd5UcH42ioNrZhgc96m/L/3iJV5d7Qn2hx4oTut3OHyvbAo/i8pfbrcw4rJd57w4EiC4
hnopqshAmw19pMzeGci8domTra1j5OKh5UmPjOLUWZyZOnqXrLngWu/Farz2hZxsbatXF1WLV81x
sPCTSCY57tgjisu2M1qkrCPuNxgzfX17k3vtfsyTc2FLFVx8LznSO6IkmHRxBmnRD6dZd3dvX+KV
kuLnaOuXt5K69bxCVSiOFYDTrbG2WuDViBYHVJAH5LTvfX0/q4c/bDrmyeDJH6Qz422A6jYW9QUi
CivsBUnABgSUfa1Z2pVCa32OjP3GYOHfuqKqdq7RtB9VbRovzVQh0kmN7zUtRoAGtwlQHT0kU14f
x0BocXssU9kHaVJ8WrNM7NcB6jhNch1OmjYHi0qKvdYNB1y/QaTaytmNEHTBPcbiBnHs1xwIlg4X
j7/c0fzj2JByoLupxE+VAmgWaXVX83p3cdFxHOP4dVGovgv7/8/emSzJjVzb9l/e+KEMPeCDNwEQ
XfY9kzmBMZkkHH0PB/D1dwVVepcMMZkmjWUmK1PJRCIC8HD4OWfvtXvTjVY3fvGGtN161KAfHCff
+7meZsQMBWI8ZN9UAf6R+JNVNSF2Q+eGblG7Edozfyc7U993moq3Eyioz0nfjqFVFvoH9d47a/00
obDGLilWy0j2feklL0dn8v1qtnilIQ2Ek5ZTloNbmr79eSX+EA3/ZoX8YFj/tBS9Fpv0sADpKAZP
v/Tcvt5YcbXiO+i6g5pNuRvcnogjqzcjFOFw4GZ6gqV5BPGkbgwypn4UUhPge/IuHJ1O39pqRq1Y
2usLxkj/OCLMIscszIgyHGHSUtcf/Izeu1Une6uYcOt5kIX23jz3G8usdFT+1XIFQubTkObp7VrQ
4PjzjXp3ZRy3i59u1LIkeVYeDex4Qqq9bS39Ti+G5dWbluk8ndLpbHLz/lwWUt6rvKyRgWV91Kbp
R9/2ncPXvwjloTmlmj7wbY/6sCVFswWPTP/gVPTeJMY42WPbHo6SmTCySIy/DWP7elXdBuxQH4p5
9s4bbTbRmBH+0TktEEhsHh+UWMd7+LtFeLLl6gZcg6nhGKM7BZKGcSZbIs/SSFXweP78/N7Zcn88
1p8eH02nzF4XTe69ZTGfrdicL9G6fe39tZpCeicf9ZtO4O///xT74/7+dCEIVMiJXE/uc2yEQSvm
5dZSa3muumGAFRebO98p9K0qkEeu2ZzeViY4stRNOfK5TcYYg94+allt2UyJZ50tDp6x3nPj/+xe
nyZGozK2hsXndV10VXYbm7SDjdUsGJk4xtOf7/U7j1M/qWXTxa8JkB3T/SBzsUONPIUS4/a1DRbt
g3PVO8c4/bgl/HSXe1XoM7hlLtFnUAqUgQ5Hy8XWdEqxw/aJTTIxxg0zo4+S7t/7UiebDerXdm1w
Ie95fEPozmZ+xpLtgW805QcnqffEN6f+NnTByQRMiA6Vp8kHWrDlbhKdeVN0uGyXRLOipa2ne67b
Hhiyy705yzZ0En9FeFyN0Wwb+cbxZkibAiy1XbljSBNhiLpu/qh8eueHpJ8c90bRDorhUEr55NDN
VTAolsxbtrXLlMdL148iuN+7zsl+FLutZnoJ+3dnLA7D9HI5BxWJPJl2GrgzUBD/2WI92XtEWaER
a52U7u24HgoCuqAICm3TKaKV/3yJd3Zu/aSwrZkG4i5BnDBNCqPtIOzLoa2WzZ//9vcW5skZz3An
5NmEQYDdBMZn4zzaxCZvCH9hav+fXAKp5q+/trytcS4X6JcymE44fnF39s16jX5XffB6/f2XME4z
u+GnjH4HgGvfSeFfN3mNxAxSyc00lR89hd8vKLxmv34JTaYrVDBR7pM2Hp5InMZyPefGwdX7JkAK
Ohz+fLN+fyoxTu2cfPRuHnMr26OzJM+juUqy3g0MmPERrBx8v/ZHRPP3btrxf/9pE1xdXiwKVfTe
rpgHmFW6BpkHYMHQpfhg6b6j78Ef+Os1hsSsoNBN2T7L0PEpbY7P9DnVAGBW5k6pHnH8cWRj0l7Y
pLkxBJ1hm2dd6XuQhP0Pz+XvPbyT3cCXDm2BijJa1i1WMAUPog8NxzBe4rZGNG8uWXeYzHgUKAzG
L5CTjBeQHw2xDKNtfR0WTZ0JoiSOLJnFRxpXUEb4iUED5c9P/cdA6V/PMIY42UdqLXUo79HsWvAV
c0DH94s9MrvP5q3Z5d1mmGm3Ij1E1OvWfthbUAiZI49bkYwKHoLj4Br0FqApPEZAlBXTXq/9NCaG
vxscU6J2j+cN2ss1KjGNbLIkg1Ccy/NO9RftVPbANPFnjICw9H+gfxP3kwt6aAdKNt9CfD7nCba7
adBEZKeJeTXrfWR0H+0Rv38jI8/+daEUUGbMBgTCnvm/CQxhpk4RGbpbvaNYXM3v2tpQu3ed+GDj
tn+8cn53y092PpSaMvdJcdurVWC1tMfaP0/bEnJzwSFsjWZ9PFqqCleETayVlzAQCJuBWmN0GwuS
dET5iCTFZ2TchSlvWgMqScMbVWWgHTrHEmcM36bQdLTtBAmEblTFvQ21pFAvJbZcD5uFFu+G3Ccc
FaQmk396sG9yijsFdgLKjdNq0zWyJuu+gGl6M7au8yZh1xpRrx+jOoc+dS8VY+iUXL0erklmmfE1
jBIH1oQm1F3CaHWKksatx62WfGVKWtVYIWLzqhqMFO1HmTODMPESeZbZQOFdB0BsjoVYCW4wCvWU
8eG8gboFAHLxvWI/rjNTQc3T1iISC1CvDZlLOkYnzS+/uTRyotlzNC9KZ6v/3E16+sUffISUWtsJ
5hGYnRY+2hp/0Y0RqoNe3g2uVGfOwny1N8R1k5A94q+LCSe9k6Ckp8XVmCz0nnlRqyNisdClPQWx
6JnH8/3St7EojIs4S2D0utYYjxEimW7rtrX8Ynpdz1wzzpDqOWlZyI1V2cazM7TmWSGrdgPGpW93
elnRqjDIKQCKplRnwO2K272l8XVSNdZe6PPqkjclu4ERVvGYERhjVfO3GnbKdIdysr3LvGxiVO6L
Ij6KXMTXNu4Li7gGUewT8AB1VEHNxZkCEUxDrQU85AruTvEGP9p5LhaqUFgaBMaAD7ezJx+8exoo
U+afVCodL5wVLJwISp3/OGDXASq2Js1rNi78VNa8WGvUist0MEhVGQOdaXqIJqE1t0h0Rpb0Cg/z
6EkD/cWCVM+LYdQJDrLJfyTDM/2uIX1Kd9jAyjzySNjYz0CCgB53FWN5e0GGEdjKypA7+A6oajcZ
RhJ88kU9UHFUaJhGsn+3VCQweteqtOddruDsWtZkmRuYI7YdwuVOLxXgE4NKTem3KpHkkNQuJqvU
FPIxsQz+D9DhsUfozaxbh2ldASTmS1JUmxrvmTi0vVa9poPttuE8DuJFeWIb+/S9Q/xQyw28F0BB
eSG83aSzLMMktYEeu/20Yhor+gtVNEu+pavVfl6mNPnS62u61aYC/IY+SiC+bq+Ls4lxWh22vsdH
V4xBz1RqwImx6HTcYoBr/D3HOyZfPlSwYjN2DQ+U3dt+FZkcHzVwMnPAr8I7y0xjnsO8qnRypz09
u3ZrZ3wm1nc6Z+TYQW31OweeaZeI+yTtwXeMDfNQRtuiy+7oNNe7KtOcr5O7NBFrAfrfGJcwFIe8
TR8BqHpv9QhWEgldOXNLRN8nm5SQMFTSAPnb7SCaNWHXjpvLRM1pvrW0or9NnEpfQp++hxOuuSDn
p/O7cQwGrA7QP+UKnlwfVf4A6BsxGN2b8hFJtGaDZZP+K7ljVJq5a7crVoWjPgdrpXO9+kcRP2Ag
t4gyb4h3iOU6udFE7KzblmbiVVHOOUAhdpAUr+QKadRpJg13SdEjJxsL8mMWS2uMqLBwDWzq1YeU
q8cA5uIZufekexe5pXIfGHE5vEHDdUSwGt66XVKhM+YxgHtj14ZLsdrAFgMzYzWIYaJPDu74crJ7
Pw34+/zQnONk38V9Zp6NELDsDV8d2WAju+JNiEmNUQkjatvTdPwMtAcwkAJ8wx1qp8k/WIAhnKDs
j6xUlu90DtYyAYgNXeRa1yH4BaIb1KG0ZhDUvkidW371cKwsKdosLFnJEAsTX4X1Wo3dLqGL/+o4
06Vftk+J7qZdZMCEOp8Ben4r+fOsBMQ8gWtU6bVdetbXWMKXJ8SggUSWuaZzSJDXe1tLsk9tBABy
oNlkcN0Sp5mn21o/dj3JXrEDt+WFGshmnGKOOgNzg77Kl0iIIxWI8BRCtOnO6M9Ad81iP5TxdZta
3nVJWsNDWjNtXElxrYPWbFyWYoabNtBp/sRoryr7omDaxkJvVHxD9IBjE/PSGJ+hAI31xumRGqGl
aq/72Bwu53R5RLB4lE2IrHrQ8lXL0FXK/q2Y3XoJe4RdNZrvvHwpRMGHq1MC14Bj290ZHcYSTBRL
NlqaWgNSl/pHlP6Qj3co0tSdzMT8ktR2v+z8Ad72xs2dbgiLNlWEHUwFVChe6TrjqTrR9xW3IJhE
Ub3iJZweVsibV41VDBhK9WRtgqpSbRrNWqxNocvC2QNSBuFY57VKQt2b5Rim6ZhauwZD2lcA4uIz
B4OOtEn0xg0yuz4+GlKTDh5o1eZVqItYDAguvPhgjxXNPia64wVzbQdOdg+5oDqyL+3sIp26pgpm
x+zv/q+YWBicGvzdVGXlJ/Q6fDSpVc2nPx9B3zmBnbIMsphdctRdsSNgAD5eany1VdFfEz6uH6Al
2wy3eNNM+Sg+6Fe8U3/4J0dets65kscL8j5qbnOEwN+pc92DV6Rf//yV3ulKGv7JqVLpdi9txxE7
b6IrRuChHtWlzLduavSvw5HB1w9TETVl3+1T5IbRUNTz6wcX/33dDsz+1yOtjkrU1eji7YAJPiQw
tcJlkphZcOGGZqJPkTk56UYDqwx7g/TzolX6uWoV1l47ryKrL7Rtrk9f/vxx3nm8p3yWeTWbspmU
u9NVzWsnmcA8rlV/JVJZ7xAuFiGUz3GbcEj54IrvFF2nOZC8NofcNXOMElqWP5n4hCKrnDlzsGEd
UO3P/9k68k4qc6MGCGCayts5AyEQsjCLS86WU9SYaX7755v3zlI90iZ+KZWLuMk7iF27FaTh5SDc
62JekLjGwNb+syucFOOEgxiWxvBo5/ra45BZ1k1WGBUilkX/oLHw3uM4KcUBARTMzEAue2lrbhQo
h/N6ro0trtB6Z4z+R3Hc7zQwvJNaO+4su2/krO3I/XmmiD1osDQjv5RvbVovh9wdvA+cWj+UR7+p
4LyTHYS8r05HlC/3MSkPYVsXyY1H/M01kyY3AOLr7i3CGtCAZ9UlHjQrrIFFQ1KUc2Tx8ngShfhe
wvGJoNDnF1M8G09ZqQiQUJaKTCqjjZ+gXrBrbYmSEZ4GmmiS7YrUvbEID9mmHrNWl740irXKOyiN
sJphscuNxhRy2xoL8nVhFteEMKU7y2vyy9hzmaGOi4Iv3Mwb6enloSxyxsMFUA1eoeumAti8yZGq
R96IVIJKdEBP2C8fLLR3JlGGd7IntkkBXzArtF3rVv3B4Jy5qedCRpgY+8iOiWKp/AWjbZ5rZzBS
9TsJDiwqfFC1f17qP0ZOv3tsJxtjbiat2cWAiyfVCyvyjbUgnsu0uqDDTbHzDLc1Iyz3pJi0dt9/
mcypjNzZHXc+qGsqiAWOusoc50pk9Kc/+FjvbNenkbKWTPrB1pTcd0Vr7Ihnam7RcpoftBve2UH8
kx4obFNNzDG/PgeXQFgXUlBlQ/qjCP5I5vAD6PWb++oft/6fGnojBl9pyTXfA5IQROwUy7ZJaLAL
oLtf4w59LuRPhbeWeJu6ipPPo4vimJCoLDDNdTkrINwHsd8lu1XBgyh7EV/GyUhCZ7HgyUzETW0X
xW0+1F87h9jYD5bDOxuGf7J/yzomX6Zg3rPGK6msyPbCcsrV9h827HXwbjrL/Qri2rooFtvZi5TR
jJnqNu9tX9xYhjgGSUt+eqTK3NvScQKzF8YHML93ts1TAKKfzKu9Cm4qoRXerXBHxBb0SkNTrPjb
Os/e//k2vHcXTl4AeaKXeQK1ayfFcgM1ut7loodz5zpxwEMEHIKr4c+Xeu8rnbwJSn8aja42453e
zdPFgi4spFZUWwi2+A4xe/zj1v2XcvET5cI4jmXex1z8g131M+Pixx/4J+TC/QsqJbFYpu2zvI0j
MupvZNURcgEllG3agiQFt4qN42/Ihf8XRbUpjvHGOiRBcdyx/mZcGH/xB0wCHUmQJgWW7M1/B3FB
HiQ7x//uKKAlOUEZULOOzEd4PKfaSgdQkZuDlg7ljOcbaA8o8BAbNul73ezGAmZwtr5Mq2E/Yr00
EPv4IktDZ20lRo55mO5VOs8ohQkSeumlDy+JNwARcrLSHhZo5m8KXL8Z9Ul1RmRCc8d8G7/MoM0K
EDBNiHOrMdBnJNaU3NWxbXqhVq357TgOzgW+N6+NxNw5T3NOalLQrISkH6MuFBQ9e7FhX+dGzwcm
HOReJbqg4U+78JmOz3BFK4LkhV7FxrBFHsE3OvJwn4kFixUjUOtIQEK69aWzx+SWqAiItxJC/Lek
l3DyOyRH9NvnvBs3mRockNa8sDpdgu5auqOK3nFBcey0qvLOWzN2cDPinEuipihdph02F9sYZg2I
xlVG8nnok/FyGpIiZyMWix1MSbncSup+e0ebtD8rdV+jN1FO2jU5Y3ax7ckpJ1WKxi6pKh4dCGIK
cahFFd6u+PhcSufQrLq5TxIIF1f03OyVDWX2PhvOEJO3RDtLi+I+F/hk8dlQ1XtT5nDvFWZPlKQp
TcAWkPtuEI7YN65HoImlnHsmVfGdltkJZLLeGqE5F4Nxp5WSQJXW871Lm8+XRLg0HRLjiE54TDoE
owFCVf+gu2WsHcdNfkYNi4470GxJhhb3kIK3KDXx6nazRTqW6wyvxozSOrBy3Bx7Uy+de2dISf3z
tWJ6UDm5iTR9+uPLbiRFgo4+7Z3ROUurHCSwSmPsOqNoLuH9MCUpSAqU4ax5xncfBVsZxHReq2Bs
jb7nbhcoXHUltCPfybRbfFidu0TehMcxrBcN48doL2/kqtTfptXVv8/1ql+73cLgOq5MC5S6DhUm
bBTKtk1OIxJygq2RKFa2S/oqXTUomOvrguvJ7yfSsuLmhShsCVgCRw4aXOITGPHAnA9WR12u+qyl
G9jVyHWUn2GLMteue8mU77uBq6DE1eaUbg07H+wN/Ur3jHS/QtC8j701WBNp2hvcRbR8XLNuutdF
i4ureBUFNh3p9YcxTTxu5FSU9gapiOPsPHMi/U93R5Osi945NzJYyRvIUs2DrZeWH1apxDSamS4h
riT6VJS1CSrjXd1l020niLs4QIMUS0hEB81yX1v916YigCDsbLqo5JMZtXs1ayb9xpTzyDU9JxIy
cd8Vb4Ph9915Jzx50bh4DQJbn2d9ZwA/TjdQakiLbVaeBd2UuvlO115+y80ifkZKvn4hsOPYwNVc
93NVYI0MB91uPhdSQx9ZJxnBdroCeUZ2lVNmQbuKtITmIecHn0I8o79nTlegoGlNcl4fXxwa6V9U
jgMyosQg1qNUFWy1ddW+eCNYv2gGF/jm9YnmgVSP+wdCXrzhYLH9yY3sh/a+akvjljVm9Uf/SkOr
dajzjHlJNmFQXoRGix7z4pNP5U1kWMnCDboW+eB29GRJlE9tNuP5YDfCOBv1Rs1Xk53OHl1aj6zF
eAbjeebWgtthtx0av9IxSDgZTew74IXWzn2AoZ5bBAI0JOY4EXGqbHJwMkmuINRJnStdr/Mrp+lT
b9PJXoeRT9jdcpkpmdjXuBf1Vy3zTD2ICxn7u6JYXeBZqX5U5Lkkil23jl/jbLEanTBVPKYVqIzG
IbNEW4bbeqW5Htp9lcZRvLg2NHNDk0x35VLrZ1qbMgzuxtJx42BNXWM0A3tqF3cOvJLTNx1UI+03
/TLqj96q3C5aEGCRS2N7Sg9pf7K+pbQAZph+snRPnqMPxbe8AMoSQIb01dbluTah3/r+sss51rBL
LIX9yZelf9OzFokKNfnzUTmbxmvi1NorgzMCCrqYZ0VGZKp02rDl8KC4NyuG0bYS26ztvRlzfurO
Ub9IeeXouTrrYYU8p6R+jQBVRXa5Qp8ydrE/AWlnYKwxE1R18zUZkvUrkRvddd3m2UvTIouT0jU+
xfygvxqMGtZQDQJsIJuO10UY6bw3T6nx0XKSGnliOpUDkerMnzC6QA0OGp3gRdAosU9iRG77n6xp
FvW5S3ON6eBacoxvh67fABpcS94SbDmjgjAXxG7NbiNM2yJScVlrxKFCJ0APWzNtR2SR96Zb2cte
9Y3zVCt1jI6cx+XRbAgeCqe8SIjSaxMGcZZShGmmAz2YbV52qLZpY3ADW4TD7ZmRJjM18hrncmtM
TDmDXM6ewjjcjk/6D1e85tl2HDjGSCJEsfoGcgoGTY+pp3o/BBKPk20AaUuKB1ExSZCJOL9YRcn3
YT92N5qTrCyztDZfoAsyCa3ZUGAPwx2btlkpnBc3cUoSNhhzUHi5TbfVRvgCVV3PT46ZOaAKYt19
RacwPFigmnmD2nNBsBpVBG9xvAtfvVoTcNZF/+anS34j2rFmw7AntHWd05NCR+xecbtUaVbPO962
otLPK3B6T2NGfEXYJ0OLp53R+fccJdL3SU/ItbIbnd2ptK8wUQHQRgDbXzsVVnR8TfUlI6ThufJb
KnMM4/VD2jttHqx4D5E324Z5IGWq8fYg76iXKqq2i2KwaCV2aWUNG09HFxhRWA/7OPaIk0CkR+Cu
RNVTBYO09DdXzesSMa+GBQNrBW6flSXFQZ8nQb5kZpoPvjXaDyiYE3RxuBAyePxZzCA3aThzzZn/
MJCS44aEnXYYTZqKuhZ+oX6kG07PQq8G6ziezaHhAiFPsVo76xUDG/gO/Tj2BzSLvo21vciuRjsp
pquyzGgUkcCbPPJG0fNDJnLjyfNaU4XW3Mdb2R/DYkhIG+xokb6ZbCxvJGnJnCuAQlXVuY+DxaRt
t3Jyeu48SeaeZcn8gTjmhkhulSbhpGt0t+ckLy7Y1GE8Cnt6K4FivnGaXV4LyAsvPqkH7EIE7pHo
ioGWT+nxqEN+8x6+y6YhAtd14+Em9WL5yFzFj8Nk5DgWKIbmehhref6gsjHOmasY7udlzNbzKkmd
dutYSoizxsMFH3QqHoxDn8bE6TDANJ7acqpv0DLV5R7u2AyaFMtPZPHuOCcAXsmoIyniyCOH1xiQ
ZugdYKxMZjAYmXGm1jUraBpn7hlIMcYjDCTwfRLAA7CTNZzz0jSZieLwbuKdb03sjavJ8WDVHSfZ
Jg3zXvJJZuOZM0JJLFHNITHyW9F/koPL5KOPkd0H4DIJV+sHwYQTASWpTyKGoUWuVmx6UdWt4m4h
94Xhve+pB2K95KeaxJIG/mcVdxB9TPmp0hb1jSgnAHNVztGJnGsH5U2OCOY8t0t5OzLlhUSrlPdQ
Nhm2Ad7xyVXKjPLocWoIgBTVjIVMowuL966R4mr1jNTaZPzMKmvUnq1K86x9ppHVEZJiUp1pKicO
d3IW55DDFXvMmJ2xwXYLf0Ht9PE1Y2o+A0F6jM6mhdTfgCagRfOEsKu/AWz/LYh/KohNmyL2/YL4
sQPQ9SX7uSL+8Sf+WRFbf+me4wCs900THs6RuP53Rez4f9nUlwIoJMvT1Y+asn9iHy39L5TA2Glo
lBCJ4Bw7xf/EPlr2X/wZH4PI33+p+2/VxL9UxC7EbwF2Hoy0gaHjyJT+tdeGaGGybcVkcS0r/XNf
OATI8r57GPSZTtRPd+bmH3X2zyDHX6vvv68FLZrxFF+Lgv/Xa7GlgAJsc2sDi4Z4lRjc8GR6/tbK
oUKPwEPu8wxUqtPJ9YMO0a+90L+vzDVpIwjX90+dRv5ssSeZ/LDypK35nbAvwOn64CK/tkT/vojF
94PJo3ume2xT/dS2LO1xsPKai6SOf8+QMaji6TL/qCt60u/+18ucPDFjYmjbCC5D7kd6NVbM61Xb
aQ+NrfGOauJ+3BGLYAOALdDLwAD8BFXgFlJJ8sG44oQY9c9PYgMnPYYhAcX/9QurApmCr3ieKtRD
eg9hfamF6Y4Q753BP7GPqq0REi4WFuEQ+bcwXsLyNQv7M96zh4/kn799xqBQ//lpTrqBjHfTI4vD
2kxEXEet41xoRzLKn5fw6TP2dH6qQJtJAqBjxd7/61e27UWpGJbUhpeZs9XMorhqUkLCJdSj/Z8v
dfp9mKAY6Add8l18hqo/pKg/LSfb6pOS2D68uUgqgzY3eaLD4EV/vorl/8tXci3Ps+jMsVEZFj/L
X7+SDre9oVxYgafMWRzY2iJX2C7j0ge2lHG1s6dRyh0ZUvarZSqxAkeKreZlSBy4n4GnE3pzELpO
AJSjFO7d2ZcxPtoYjcxtPrUcrgMTMNw1tMQ8CUk4Jia+E5I+D2NtwwkJufP6865IZ2jUBL26nLQQ
+t1yuD0OrZZFL2j4c1THlVuY/mW5cGcOWU4hmjOJu/Kld8vx+CIz14STd6uTEYVBjBxxkczGVlXe
ZEfK59DvqaGmfJ+AemAS0IZinx7/uWvytBd72c1Ndo9/qkHHpFpkE37b1iLSmko8ccyP42sy1xKx
GwW8bvjKzqQFxMJp2deyWm0MqwqRCLUKHSFZUEpuUPIhBdbKRnvyDd+tIyn6OepIQMx2g22nXViV
ftJvV3RKZkjOG+IEzatRSmQSJVZjlAY4rd4n0U3G1vMsIV4w8UuHw1wW5QjoWdMui9WrSXCGPfFG
KHljXKMywc0C6XAwMYIR8sanMdJx44y6dgkuym93TE1hZCi38N+Ens1oMTwx++cJnmkRCW/hkKpZ
fqtv8nkovliZ5YybrpzWZVulM9DtHHLhGuC/qDal6isNYWli3JidmR7zTRf/pkWLcjMoy7slDdR9
dfiN1CEZTMUd9lhgmwr0kgPF32poAIClnCJLW/rvcoadGzkOgitYPGCnoK9J9ZDTQMZG6aoVsZL0
SKaURotMdWrM4usxUqhAMjW1n8kzGcqwl6Z8KBPNBwAJjvmrFifpVWKXWhzwg6ValGCavE3jJUmB
1zQpPhMCBs9ntGYEmgrL4/ecTtglkNz4a5I0/Y0sV0RytH6TLjS9cbpWS1N9WgqdDTZpkuSaIypU
Mq/K/dteuPQurarnXOql2nQ/T0P7RvmZNoclVjORk63WwTRzNflpbec4I6ykryn0IGfJwDa64mrA
CkpUT+sPcFGmtAgnhH+3JmwzTp7Woq6sBFx4CPlkvO9MmBFRYur9I6WiOHSj21EhA75MKHR0h/eC
DtglXUo7Bz826beLLEcEOrBS4jBlZCUDekF0uHIW+jW4qBR5T+Fpe10rQPsRA4wOs88N641klEk/
JwpNv9Rsf30xG4sJI8vMv8aLTBQjSX9qCEev0F9cAeoB7V3qNRyWG/tOxBO/y7ix6+9EoLlfhnWJ
UfsCwtcD7n52TY748siSKt5kQu8pUiSJknayZE0bZGyUV5QW3KaMKIS7nj2ETL2VxxC2FBpuSHCK
exk7JRmhlmsNz8vkl5fNsAxOlLJi7gi6JQJpzbvyW4W6DFV2ZuWs24WMNG4O5lvkSK3p7u02K88d
wwY34Nsk8OKQ58dNwl1DAiXBZVaJ+hxl62ZBcV7SpRrHgq5B0UrK1CUfQ1M29QuNZY9dwHCmG3gH
9szc2W+/6bpGs9C1zDSh5jdm4jixFF+keTv0QSFVumy9lHyeLR0JktsVw0mypom5BxkzOWYdgJJy
5lugLgi90rFe+r3EjBljqOsd/yzum66j3dp2yIrdWbd39kr34sKgi/Ik1nKk6UUj/F72ti6RyFq6
DON0soDhUNQWG1ln3XrZ0GK8WWlwmfSZjAJeaUU9n4xZs3EMmkaQG0h02EC2c1oYa2Ob7XUAktS2
XTFbe7v2jg9MBwEbJa7d9CGtEJ/VLKS4n9oMPQA9OzrSlV7p7s4l15ltsHM1mpulMU+AUJLVQ3Bn
xSpMlppOi0pMOWxmf4R9h96GN1DvEdoAvZikpmAYEQRt/dzz1CZP9bEF2elTsuWAV5deFurO7ZqU
VlsM8Pscj59UkQvWrOdFIAt/X5F4u0bWOjs3M1HP5EF4s+VspE4ERrhWadviE+fDb0unNrVz+ntO
R3B7jQMBgSGx80bXPHLATOyNL6fpioA4zd1gky38jY7NpYmAowl9U+ByGILcSIUMIbwg0nR1FEQX
Tg4YYUOVWtDWgRhJpF6dmcODmxu6glxuW5+cmQ7bHmjdLO40N+aGMYdp5600mXyGkyRuM+D35dQh
v5xxRf0p44meeGppm7HWLD2Ae3UMixVDdsm2mgkUv417sMlB3utNst4bXoOKXkyxc19kuc1EJzYr
Do1L20WAw4QbYNxwYFUZJtHQF74/qe8N8eQFeJ4MFiCEvspA7l71w85LO7s/Kwwh7ei47RCFwXc7
Ei4985Pke+IEMN3nYaia5UKTWl+zkyGWDeLMti5aC2heYKfekG+7OLdffpx3/luy/lKycoZ7v2T9
9I0Az/FbgfztW0VKzXJ4+3//B6Di/2YViL983XWPU1K05ZgFOJr+XbR61jGrgMmp4BDMufSnotVw
/qIE4O+homRdW0f6wt81q/4Xbi6XPyPowfguUQXev1OznjDgCMZyKKchS5umo3vwvE4qLZ2xSKnV
Sxw9XdPkDN5e0uAmDa6T4EoGVzffdo9n35/fzu5/ukm/qV5/EHF+Gh7/y1VPzv4r+55TYl2MXtrg
6bYOHmDIBs/8y+u3C3K+j//+bbf5/OnL1fnT1cWXx+/3j+dvtyr46HNwHv/Txzip//TSnLU158vD
vjH0105+oA384cz70wVOCgJztgfTOX7POnh+uiXEIHh5en46f/1GSzp45j8vZbAGD6/Xd4frl4dD
EhzugpvD3d3h4uru7iK82lzs7g67u7uz43/bnJ1tzl/ury7Cs/uz8PP9VXh/f359G559P7+/OruN
zs+/f/D5nWPZ+YfP757IskD81p428vkvXy6fb8/2ly/XL+fPz7vdw/nlcxJsLu4uNruzi83d3fXd
9fb6+BHPbu9vz+83V2cf1HD/w96ZJUeONN11K9oAZAAC46MAZCbnuTi9wMgiiXkGAsOztqZ96YD9
y1RMtphW37OszXqsriACgQgPd7/nfl6efvpZaK74MydQgW6tO/E5l6/rsmEuX1/v3q8i7448BNN4
836XMJc4vPK31frn3fvdO9N7N62r+YFf+VB7V0+x9/HydPHx9vRyHXsnL9esrqerD1bX9e3H/ccb
cSh/3F9/3Dd8EI/XZ2dPL2+nH7exd/12YH730E3fvr59E0FKtCS6TJ4p2J4HR+fB+tet522Ot9ud
7/nexucfvKPg6NBVdZ2snyZTfJ3MmqxunoSIh3hCluH128fp62XB877evEfezQVzVXpnTyf3L1cv
Fwfe5PpV/TT2elv/4zbej0aUOTMPrVhHjfWQqM9RdgUwm5rk4FXq/c97zSdgZX840nsWjG1DE1hR
fh0O/NGQE0KE2Ek358l4NuCBWjijJ42Pxi42JHSfl+klUcSmlDeGfDAMkCLGibK8zNmvcbqLhrtI
JAd8G/513/0nHUkeDS/TvdWMOKtU7TFed4a7V9o8vZvEe329ejm7enm6uni7Vb37t0Of817P+z/L
7c9B96ZiicEOYgAVIhVUvN58sHEvyrTTab513MjD54o+z1OtP5Dc+poVYVSyIlwOXU1o65G23+c4
U9YnIdlQBGwiTLa1ZEHNV4xRMPdy+f3z294fy8Y+z0AlgTenQefUPtKklWPfVn3kBMjI5Hk3zuJF
GqN+06ZJcfUfDGVpMEk42NcE89d1RXYyUV2ZOkHe9MutuUR96s+kQDwLH7ZfP4+1fhJ/ruH1sUxS
yuS4SbkSLHwdy66GcjBa2w6MvjIv3c4MN0jl8wOL8t9GsfhOqLvjPotj69dRJEyHmKSsjenKADUK
I/FdaS+H1LXfVuH6MJZD6EOmXrNImH8dpjYTQUcBpSG9m6xtTI77YcRZSPglNceTpMCKzKvCPg2a
zDED8uzu77Q0ab/5+zm1XFKcDka7mDzuPa09xA2s29kOUmWxSCdRNRu75W+ddln5pkOzHQk8FbO8
fUZAZ8ZwNMJBBFCmkl3mLLpXjXW8+8tnIWu8Gt5a5CSFcPYTnOCz5Bhb9oSnHcXG1i3JqcXu3yFR
Kb0wiqbzMZP9t12sL7++OItaa2pKuhzKUXNP4kZzffL0XNYjLjw/P5C+bkVfVvzeWHtfl0sffkGe
bwrmNkUjl92g/8c1rz8ahvA4tbtNrhQPFc1PDe4YKLKOWGcbpbG22jQcadZ4ZOfTxpyWF2EZAano
bUobBNJT7deU/u1GsP6oQrVMl7gWI/K9HxUTe5GOOj+qKNNq2zviUTixQiNTe8iJ+tsHuo5k8KrF
WuTi9vD1BXAZL3JRiSkIQfyek8pTzxRT2P7Pc7+G/PtTz2LlQsCzUFraO5+rkI7JqSHRkjjS3lhp
Mm7zUeoX1rxIpL6xefzzeN/eNYUk7jgYQaP0tk36S74+VtIrKmdHOwfaGfr2y+G+PG8f3TfjYkq8
/gHKwP18tVzEL8tHcuWehBuKtAdCks+q1Z/PvP8j7D3zOAFeyyn9BtW9uFVv7EvjovqwdtGJuB7p
crhyBk/5pV6ls9ccd0fiUtwZBzbf/Vnf/wn2dkUZCyPGFxRVSZPCxINbEhlb3RxPquaQx9D+MnLX
uqEF7hQqCpGHurdgFdwa1b7rxwDvEcXTnKW9JZGuPv78WldT3S/riGEMU+UjFaxUdvq9OY1qEdKO
QkeJERfHToOV2iy1R2eiaT2m86psNV/JTuL6l9DG3USNYHB/2QWWAzWMVMVZPNs5Nd3mEY+8waRZ
JD7N2/GoMLqgUM51EpXaStl1FVpTXlyMJmb0e+OTpj2tGKGwPtZAAS/qm84LVJUHXPc8hEYbe0R8
nbxVfU1iNd+abXYIyPovz00JGD8o4h2HDPreNlmluJxgeDPiN7u4r1MWGc9VkW8OzO73ySWmMgSJ
Nhy0se3++s2kmjX0uj7TjzwXKiwJeW2jUzzAzf2XJ2EQzmuHDWfNNnwdZEIL0ilGNwZmX86ei/mr
h6dn+h88CvMFBMhltfA3X0cB+WOGtp6OAaUQcWZSb6VSNTgHdpl1b/zzC2c10k9vscM4uqBnay/R
IaBuanEjx2DKslXVnru3LlWx86lZqPJGifCz1Rrm57e0voVvg5LLZ/6YRza3r48WRgD2C5rOA8wX
qxO7bV8aOoITvD8URaV6QV+VhpFhgLWoduAE/bd3p9lE3TRGEBN/brp/3LJMUeDMmpXMqimyoG+V
MJhHSz/6+QH/bRT2EvoeeMj1IvP1AQWyMHVpFZjQRWRvUzMfTjRO3QNCG21/c1xf3mrb6dqIFwxn
v90Bgz7ZYuc+BqmhC2oc1Cthp0dXcpydkwwPKy/OpmKLU4rOLxGA/8eqe4JYdmRIpLWUmm0vzYu7
erQ3lO0OqEz3UEac+fx4lmURnxOho4rYW1uRjs38wGkZaFSaceTo2/LVnLT6EoO8dS/KwhsLDsrR
wv2Ui7UWddfdVICkVi1MYHxl0cvfP7+XdWHtLTzkH6ZKVyudMdY+G7o1Uqt2tAH73BEpYjEDliFQ
iLc5TgkHPt9/G4pGTm7X1NdJce5tErHmjgNJ+CEAp4sFNBzp6To1UOqjiQ87eWC09Wz6+mDsQzay
bZf1QNy+t1mYtRPV1M6GQCYOJslQFz0a/zGXtKhfhXWZnC1CPYon/YayxnQgMvr2qBqkBhstjMVf
1s/q62rv27B1BjVFWUKVOqIxFoSr39oyB1wFnEc78KzfVv3aqqDqMEm4KDHo+vH98QmrWm6JnHpa
MKfNZa70j7WgjBfa8zM140ME9m9bFVojau30TvFnIfb9BxWa8abWsbMghNOxwYtZnpfDMhxbcLpv
OjuRHGdjvkMk42x/XqvfdubPkdf4h+nlS9qLanPFHWTbuVlgzVQ4daU+a4caf6Q6fm7d+qhczZJ+
HvHbrsWIBOzooZAusYj2JjYR3URe3WJbbFrI2bBkvH6pDvH/9l6ftd7X1zYpPkHBH/udUgWFIhC4
C0UrvI/EWeEkeXdjAYAQK4YH7m8VT9khT4m9Jcqg9noZEeuYlOT3Y7vSrKPS6VuUwvSk/k7yPttR
56O4PpixePmraVzHMumtIx3Bybb6LX9dn5JLSIgCpwj6PtGuw7QOV8FD/Xcv63OU1VBZ4HhuGCRA
vo4SLhSe624sAtEKNI9anL60tPAeOKm/zRvrwVVdogtad9gz9z7tZGoibKeYN7MeCmdbiK580NW5
zrfYmnYHYv396wZJD1oOXY5NVpnKI+0twHnRh7yRaYF7uyOcY7s2yISUkXATH/hPblyrc2LSuFE2
82Jd1vD1n0CFKtJrzGFON2AAqt7XE9uOnwsU768K3gzpu1Mq7Tk64nLcxGXSA74xEpxqgyl0rO4U
YlqHljPN3Ou/XAY8jEPtiHdEJUnbD3Ka0U3oe+JhxJK6tNOrQMvSKjwQaXz7mgRbE3deJIw2H+63
KHF2G4kRC4Qxl94C+vF7mL4jFxgHUU+jPGucPubfxb+8Jo3uc5erkipc9oy9RdErDt6YZlkEpOSa
zZjCiDGTqTqwwDXBCv7jTPscxsJWTNd5Pm74e99RpmEpL92oCJppcdBJxtEFwq7MV2WznGijU982
sLooSCfRtluNwXqnmzwkDdPObrroiN527eFv3+kaKxP0G5bOlrwPKimc3kiKNC4CNyeISlJz3KZK
Kw48+d4+/M+DEzVq3GM43z4R4n8ccNM0J0XRMEramsktOIH4akxp8/77Z2H7WJMZBj2H+3Y7Suco
pWgNmC6JvmCGqAw7PdHK/2CtEBHoukYcqBOtft2msrgylbx2c6JsmW6dadQD+lbm/+RZeBISTQxE
L+PXURZFzg1RZM43reUflVBHPK5QdB0YZu9I/nwxQOkN3gz5H66XX4fh3AS+tQ6Td5VyDasF4hEg
3kDr435HXi47tpPs0F3i+xassfMSrJJZBLS5zwFeEtxsEs7MwHEA9mnZpB4ZGfIu2quKu79dEmwg
xJDEO2sX6n6KK6P9AoX0FAdkU7kYaWVTnqVLntXBz+N8fyTWgsUnTXANVGg/Yzp2s0FDGonYMsqs
x3rkEgAYrUt0a+OavS7efx7u+2vTSd+jRxIkIwVn8tfXlmut1XFcM1wl7ZOWXcLczuPsYiZfQmuC
zIexPa9297fDsk9ymK21EJLd6rp1//EZp3OZ0nKYK3ThlM24sTSkGjs4ldVlP7Sz6WnsWWkQFUV7
IPO6dxlgmTIw2W7cMgSZps/y9R8DT60m+0mNFXbKMTyNK7s4zuwo3S3TPPtROTc7Jc+UC1qy0gBl
6Hjgub8fSWR4VI2wgRSJymH+9bnp6minPFegM9InKz3wD3GxLQotlWDTBAlhnEeldmBJre/w62HB
oLpJ6yMdI467b6/gSNxeDCsM8Tx1lI0yYNIzpqD3fn6l3xcuozC/uiZIlrCkvj6am/Ypbfd66E+t
XMYzFGTk5/qYVpEgS1lYBw6Cb8MRdekqcAKXsSjf7W1r0TAZ5uAsim+Mi7obivQ+F6pxpDd9cmBn
+zZ9rBPBlkZCkoKapu69M6UbhrZFueqrfRxvnYV6TIhZ7IHp+/YhrqNQ5WJhErpyuH2dPgytGuSB
KKPl2JQ3ujMkzw3BxJOWGEbsoedaxdeGdfeXL41ROeE+r6Z8EfuzSEXSpedXd/wsnMqTkpZkr5Na
dj22bbT9eai92yLSYJQ2KqU3jVsb/fvrNP/x5VkJ/2qhP9GPwane264+yWsLjW8ye2km1OicG61t
7HocygrXE3Ipp78N2Ll0rNkgEsv8TiiOv/4EeWe01KpyE4EhR61Sg171XLXo76vGMf72orOOtUrd
13vcCt34OtasDGlROYXpx+lQnwyZUp3rRnLovvjtI2AUvmfDYWp4rv2lmc6yLBTyiH5RqVmzUQwF
FWlEVlelqTSyDyUIvw+3fuE0femcS7zPvUzKZLTUrDkd/XSw5Gma6Z0flpN2aRfQqn5eLf861Jqs
ofpP+m6f/xVloozzuefJlGZl/ZqN8TQ3illvG6TpBy4K379wnuuPwfaWppbUWWiA3PKjUY7bWi9H
D2vkQx5///ZIJN6JVyjM89mt//2PD4BNeNYRTxr+UNh27qd9a8P8tZ0z0Tpm/x/Mn82GbBOwcLPf
B8AvCUxNfWD+YhGaW6PPVZQshnKm0+7/t2cawpW1VmOZa2mBKuDX51pCPIT1lKE0e+iu40U4AQxX
9WSAMxmg5i8OfMb/8rbIVqjknXQDcNG+QcXgylbgwWz48NbsO1moGG/aRRX8vAD/dRRUVmxY5O6+
JWiBSNfVSDMuUE6D9vg0hzY4pOnfXoTXuSPbTymenDjX+69zN8U9ZGw7Z5nb1eRlHa6v2rgccmX4
FnXQMS8csjxsvoCs9i/C/NYLVqtwjGHG2G+8wXozWBGNPE1HvZQOc3lg8v5lqVPHQ9NI/oWrh7m3
UaBHaRWKCfRnKEhRfHXpQLaMZCDfSatTGP35VX0/OjWDRgnVYCbZK/YrConMbbOJGM2chOtbadyn
dOyPLqxiYOSt5V7KUY0OJGS41q9P8SWuckybxAJnik4g6e5nIXuZLvoC74MEdtPf1VrYjEe9SPoz
2nlEF6BRQ+5Y6p3yJMoKnKRVjGT659rZFMqS2tvMLVvbs6s+uYlSUPxeZ6BKGDpMgvyhNQH7DiIq
bjMg4sKzgAIAY7BakW8JUQFzI6SKb0M+BZx7+746dWokI37kRBC/a8sySeBhlvRLb8zuqUDKhr95
VCPDwPRU3+L1GtJJ0xvGb4P/+TyrjcUJMmGDjc4d240DI6oz6p+D3cttHFbzXQEp+biN1w6LCpDE
iZqq9ruLK/txWYiw32VNmJ6ZCar7Hf/sRn7cmeklrSxF6UfNmK9+ZVm06RswCSDgoCsMA6liD1V5
dYZ4AkJDnDSKvZ1bW0fEkKbRE0SxGklSBFXE69RUnM6WOucnqAAdMmFSOggGoAo8ZODugSin4XDH
ZTd7GmBV517B8Zh5kaJpN0NVp3OQzRz3HkFe8mjqTodSSIcSvNWWqXuLNAU6gTl22Z3r5GI+LjGd
eGiVpbymo8nIvALhxJ0UVfKAvXGfnA416Fc4wDao+QaF1VEeQcH2dK1GN6+HmB17at0oV2a3pI8Y
3c/QWeLKGdCUdA6lgHTFESkrtxCRmgKlp4OBvbP7KMSaPBfjSoSKEJUaSz0eKXrdTrjCG2KEhxAn
T7NmxU9CaRQQAN2km8cKBgAyGOi2eO/o/TojzmfS5q6tzlWzmVovVJfoTIlGCJQitZ2XVDVy3cNK
1S78fhUO+zhwIxvCI75/tcFexTxyZjzIdm5fxrkzz/EnsZ4b6uj2aQXjZgQfYjdXmT6MUIpdS2oe
csTuJgoVkMa6EUKp1pHLTpsFSLHmIeKBdmfPsnA2sqvFsZkssRIAR1or9yqWU36UMZgvMkccdyhL
XjN9yq/cUVZvQ5y7D4hq08mH8DefRnVbPGu10T1Qt1N+JZgv/o5KGtC8cKmc1LeIo5uNbUv1OE4M
AjErkca8gZRsUNwXg5j8MpbqZe+ChfE7U2h3Tj9LE72U2191MqltnwDPsSBwVh3X4djKTwUL6CNG
rxkGU6R0KvCksFqN5EV0K9nh7+Tszo+Kg+eDB3cP0jdSl7H2csPpRz8GQrEBgmEWW27GUbqtqMXC
KZHx8og/BOy8eVG6navPwKglOqeSSBWQnj8axnJf5LI5jbgpQ/sVtfE22xJ8iK1NdnZkubLZtGIy
Q78ldgM57YYzftdRi2QldpfhRCVV9kCmbDG3pcRyEcyp9ayU6dQf0ylRnqphUifBjHjrOnGc3Nh2
YR8dZ0uTpgGFR6f3JwR3GCnSSySPR52IYrt0S37e2dJ8zy1nugHltFiek8oW0TFTgIK16Fs1gAqZ
g4B34nsFtfulPnYIV6O5kNDu+6K3/D5PnOdFm5qLAiBU5c0Yh7sbKqSVuS1arTiRAus3v+6U2d0k
oFWcQNiTjeLNCpFcYahRpgEWRCXNjsQhzJ0pzVeMDcYW98RluucQsuzd0M1y8CZNKaetpugmUloc
Y8rt5GTplQ4KRA1GkEx3gyYB9dRijkF89O1w0S0FnAoJgyjza/ygDB+qaZd5Bh+95o/1QoV2LBpN
BXTRt6e2GkdvSW86hWfncf80dF13tYg6uq7KUnnWSTJ8LFbasGtM+UB2UStw5ZndLNuoOMLMfmKE
5XuS4JEOGW7J48tGpRuWetM836Y4K8DqwArhdz0mxUfN0gLAQlAuj7R5lfVOseXy3L281/uhO4lM
ZJde2k3pndF01gsBfJNsxVCMF/QaaB/hVJSXSuqa08aZ5+plbPio8XTpxKtbVPV0NHCjrvGzyPLn
eIVL00qDL0I0kVLAr62pipMebvlvAfMVsMeiTK90Rk3q1mW+z820ckOmrmDVWnRTb0GSaeomnFp+
Tw0zMZSXOIxkO71I5HWchso1VVnlZVaX8WK9bz/DmZacEYXQ7ktUhQOF1GSgkmHBH9pOyUTuNzYn
qiCo7ag15llsnIiyGH4TTPV34zSw2CynlLcq5nu/YT1xIkzj2PKB5lrzEllyZmtM4XL6plboHM1l
joLZ6eISzMtgaj734/C++QfHgyJthfPgkVpcC7UPiw0yQFEG9ZTXqZ/BmrlqjQ5TAfBKx9MK/Ynb
LMz9Adg6utBPLlDdoi/jYLNe3RhpL9u3Nt1HEphQ/ckVEpxEpW+vuCFlaq1nbIlhEEVZjbAQmE6d
UJdX5LOWQfwBQbfCi6QBx4h+h/ws+6QbxZjR9Tiqjy2z80lAGoos+5V9cpHcXoGRBEQPXpLasPMh
mjSG+/yTqFSH/KSe+UlawmAb6lL9SWAa47kxPXWCwRbMBLP6drGiKvYcxJgS5xANppKbSD3eGnjR
jT77u3kfOos5H1nILm91hdbBTaTEFWSbT16U8smOCscwEp5YkVJInnmK1omratdg8Iyt3SeGCkCF
89B9wqn6KHbbYCglD2B8AqzmT5iV8Qm2Kht3+DWttKuOunAbKBGuOkxL506+m8LGyvFyfGhWXpYh
5/SZrFt7qXTQtKaVq6XEGgpjci7gtuh4D7Ud53563pQKQC5Un5nitSurK/zEdun6gGA0zGQC2Cix
UhWxQJ3dZVRo1UC2CuwqXRszjNwAP78Ofa6/1r1WgS3CRrZj4ieHTQeSGIYhhEJdn4fzzsrkyDrs
opAGyk8IGV1hWugECQEfUDEKBX3yW3czw/bcqclAu8uqqp5c7l9JoHC+VIFKx+1tgvkOphZmBN1r
RgibgSBi7nd9KaP30VFbulsXoHpbZSiKR8JOFE1cEPJl1/UZXwwEfV07s8MqwcIFRCGfXbPuh0M1
xPNmEkaN+F532t+pNLGPosaYLz7HEmrcuEhnpDRJoaQnkuyyEUzY2SCot9hGbRITYE5OSJJ2PHSe
qunp0EVJAXUALerqgaAgeLzBskRTNsbYl/bj1BTRnZ2tlq+khtssCmAQWtEx9RtluXcwYbEue+qJ
y3FdNkt+Ypc5XacZXgpLDFfK0fNTBbsrxJhD1ce7Sapzdg3iWJ5EKYS5IBLQnE4ksbZ+YhZm1r8Z
MUEmoLdWAXtQkBXEnaUqhtkvhz6dd+PgJPQbUgB0w42iJmoUxLKWyYmRoVJ5AiRWh9MRRaSmrj1D
hLN7QrNP0Z3hIkjgx3ZiDLc58c1wOsl4Nq5FzzmpegmtPe2G31uk27mKRvfXUuS0to2mdNyjkS3C
uBGEPKE/Un9MbyswSsUvZ4QxnnL5VrPowYbAjijXxsniMS1BOqwu6UOecHiaXBn4laZz3BmNhBFZ
xL3KlYD+JC+rC2iMgnNU84Ht43JAkFaADecwMAGUc1zu2oJ9+k5reHFnw1LE1omddK3E9b0PVTwh
oVv90rRsWa6MmAxgfRzlU03730hPfmJ7UWnH8t0Jw3Lw0qQey20DN1OlMbyPlXtb75L8sqGVGetn
0FTY/4AADFWAVLNwt3KIuuS5xwIOJz4xcm3RfBviS+ybc9RCljOKeRMNNB/cOZFQBj8vQ6HgkmzN
QBekWxsNtC6psBtEVfXYDRp8P4kpME424dIS6VnmeiHrerY0UU8RA/P6kuO6HhTCKdcOG9xxiC66
i1otJZsrAo+82coKLsNpH5JD+HDBVeYbzFqE/mLBEXPOK6vo5U3t5KbY9W2Sr1Fj18h7tBT2evzj
bD0/zFovy96z7SFsL4ulpBzhNUpaocvOY6DKvZtU/ZuaORmhWk+pn4yEGV9UKX2CflmJ/LjC+Hc5
1nH4AS8mta6Yg1hpynybxHGWnrldnHQIW1JbXmnqVLXETcbwBHW+mi9FS1HAE22rDm8IOcxy45hS
PkypDtIP+JbRBIbTYuwW5UC5KIBp5UbMiVX58Uz78aZR07HcDU2srVZbvc2NwjVMDJiXqZ1s7EkS
gCSbtA2bmpCuWaT9EVa2Fl5MnUJ4J+dF/IJBmYzQ54hvtkOfJdFNoWNPE/T6MimnJNyRWAANVXH6
VIwUT6Qmlfpdz0sst3AKCi0IQ0zRXjU3N6wju4lGgYS67+1qtzRTBVKvc7TWm82uL86z1AmT86UJ
6R6aVT2TGxi1S31LnWJqngZFmNmpKeu0/zUaVZlakAa5v8EHAHmxc2lSS46jIVupA4C9lG0/tvVH
aE6wfu1lqbxQaQf72JrNqABGqpvpkYzG6MZ1467AjIXCpN+oYsyhfTRZ5Sd1hIoNa87ohHKz6H23
GLhGkUlTtKsOC6sZzffEnbV2QH94ajmGVjBYREf8Gx7xOO8rvtZ8jhJOejfFTodySQrbpJpm+TrN
WeleQY/owtdk0cr4JOVm6ZzCH3GyhykjqXGapOpcnsW4M5kXkh98uVAMfRzPC6gG3D7dvB1KSIAx
bAeo6AKwoDqx/ruxNizYHKadthBTJmET2y1RcW8OsFKfl7SZ3pNpNDHsLEPGuXEA7oW4RZMV3xRa
oZ7YTguIkASl6cy/hlhUzcccqQIb8ARGonZlqXlxr4FQsTfToIZXRl1yV0+wq9oMdYpugwlLPyI+
KXcDWNAR2xjMROvZcT9gtDNnzmkO2LI/dVuV63suXOMknFLk95gjD2eW2YIS6LvSKTeNCfXCow1F
/+hHjbYuEgycDF1WN79NGTlcxDp7ukptOun4evJ59CorC+F7dlUUb/n96LLDZsl85IpbLbtlmPJf
sLjjZVPAuCh8WDYddB+zN87mNKrEppKV3u26Ve8EsifLhx3sGezJxWLr8aaVmf2xtOlOwgiod4NV
y7Nq0Jzcq914eOZsLkYsq8aw2wCmbhQMtdLs1C6TNgkGUIrjJtHrZqM1Un0VXVLqR1W6fuet2kA5
cVIb7j7V1zlIkGzd8UbIIhA2hDd9nJOvi80RM8K0meVveNLW22RHZe4rclpu6r7AM5Kfujm3W2Gz
YBfdfOjbdICSbdL810yFtvh9oicvIFyqbtskcsK9xcnL+qJV1BoySqJOagQONpnfbLuju5boJLTA
/1lm9mLinH6mu+G44Pg9gG4w1VTekiFptI0B7uE2d8RiAMBekskftXq4h58CKKMcaSUORhronlrH
BVdojUar+3OSdQ3YyFr9aPB2MzaTRs3Cn0e1X0D7aaRdlTat33lxOciKWcFrEalZ9IzFskJiwGiB
hyO6Tx81zBWhyug9h2fk1uVz1QEi32I9NmOFY0nlaSyXVImhAWWadtSbg65hRBYRhaRcEge/60oN
bM4kNaZ46vCyq8qqfrVFWhVBqITxxh2m4r3Tk447bDU8QvgabEwhhcIPLBQC85grw6/V8jbzHOhN
RtCVBivXnazkToVaDqW3hw7v67P8iEsSPP5cZ0u9w5jLeGsF7oN+ztq5FOFEB6NFZEz20sGlAyO1
cjjFGEF7U8x0WN1N7eFOwwP0espmQXzRkO47gojs4tY2FLV2oudjXAYuvK+3EuBvxWW1TR5hHtj4
z5UE/YGSqktJFI/x3ybG2v0pdDKtybgpEG9g6xdmjkTDkev26SJasNfYqWF1hoMfuTM2lp4LcOFW
T5OO04BvhABYAFKuNl6K6CWX0qKwlqAdFTZbbSKq9fiOHZ19djRJZrbziJ2DUyTgReHdvE3QUixP
4u+w8mNTpfZc0xFXBENEs+A3pwVik9q9wxRmZKMqosJPHM5tmuJaOjL6Xouy4wxgn+NZBQZEGyA+
eB6CdjF900nNxylzky4Ii5UgbmTDqARDpZEgbhrZxhdShkm2CdnSxvPEycEJ9TgmjX7W1jpxV1bX
Z8SKACbjQjqYlKnd8mCIhkqsPbf4lydselwy+6EB7oKEzFmzS/Z7NIRjjB0ct9cj16SWemq0LdK2
JKq6l3npJnKNcsV+9UYPVRCiagcJheLaiBwGfqsfk2khI2Ma+W2t5nNxoSixk+Fw4ybPLMYcjz+O
XNjyXIp2Iq7T4Vg2Vq9ssLfEirnjdDfpT4V2GdhVXUS70a3qZROGTthuh25lJFNULDHQxu6m81KB
9yhHnC3ZisqVOD9MbRUTwVbahdsWuuo1UQ+kCak77NWBUlq5USAj9YHt9tZqmWbE7ZESloZ7DGDF
fB+SHoZiEZOoClwnim7GXp9u3aI4IQ3V1AG/PT2NTQKix6vcFtqUMZizHqj447SbWnflHOhD1YLy
aQwZBk62WOpGmnPyUcgGUvE0LSI+zpHzRVbAbUVOt9BRALhK2vxIG3XCvggdbjA+LY/qu1OE0M9r
wsXTulCnbieWHs9Om9uXFvRClzf9YItffB7YybVUic+yttKgayn5cIGslTyGUmSSApeibiozraMA
9hifD1mvXymwdp214KhPIeqoZONWEF1g4NFyBXQtzfNdomGQ6E9paVMTWVIy4Vplw/Bq4wSDOycP
Se2SLVFu27RIIg73Sv2thYnl4Do+tfHxMvb5tEuofmB+KMv6csJddDmn6KsO3BiGGdyBLt1T/FCb
5bQYCch9Lr9qeVT3ZgGEHt4v0Y7TOb+c2lU4/oinkmChG7GPbihsxMVVy23jIoEJFwc21LtzE1zx
7xqKc+QXfZN/AGxe7kyqVIs3AEvC+6lJcmBNUqOnbDJWqb2JM5QcEDZnA/a+duiYCQcak0xOae4u
p2FYhMeeT4AETzM7beFEuZvCsQh7sS44YedcHoGPg6zFBBWpNDHeKHekVJWjfhKguarJbUlcKbDB
/un9+/8knD+oNmur4f8bhHP7UlQv/+1/FO/tnL38r/+Jg+T7n0ic9X/+L4yrZjn/nQImxjH/OJSs
8rj/IuIgQIDVSunNWNvYbBq7/i/GVeM/GXRZubQsOLibrNZx/wfjqhnYnjhryxs9M8basPs3SJy9
+ioAR346On/NtTmCVrq1QPlHZb/taTQ2TGnf6oumBxGlGepIc7/JclwPQy6Nx39M1NU/JcY/Ua5i
r/0XNAU97oibUF1Yqxphr9dKV4TbFEsl72x3FiGFMFLoXqvFzslC2SFwRgOyFQftViWJfFS5RrTr
kGeUgcaaP0lD2XvTkJjIpDmAj0Ui5veyHp4Kx4xGz6Zr76Y15vyZ/Gy2i0JNIUFsS2UjuiI5noEe
v0wGVkO+VpVqEFscJKZhlCdmBZ09vF9zEDYJrgXbW3I3Tz8/+15p+fPRKS2bBtdI5MafgNY/5lrT
sfyidtDfZcgaOJ71OIDe/bi0mnmgiL1XVl75H2tHFtV5kzYzdARf36rbq3krequ4K+0Eh5c80o5t
7rlBaPfUHiiPVqfD/6buPJbjxrIw/SoTs0cFvImYmUUiHa1AkRKl2iBUKgre24unnw9UdTQTmU0M
ezdtFgqJvDAX5x7zG8TRVmBS8z5/O1V+XRa0mSoDHYKUsbRY1MKwwNFyzJ7qSlNoLXYWbiN0PXUG
EhvDUJMtraHENdvwNrfGn8Jsxqf3H/GSXf16CSZASRkuGHp4Sxt5WcYKQVez7ImTWr0PKmQIRrt1
cCPP7guLW8bMfdiVkh3sQ3l6kMOmu3IGNqKcMMRIAMru2kQaDmZaJ98TnY6D0K3oKgbueG0631Hx
V/dNOEy3aS0+CAkGNwbCBpijrIF3AIS/gB4EU6dpKfSCx1h+NtXALaRrNVnbGssPfl4EgyUWMFjs
7IPv6eJIUZBIj2aYHczopc3KA1HgMMZfX1/Fh46JT+VL/tjWLy/t3Y/yf80/+rMoRR0FYft/Tv/Y
/P5z8FJsf7Q/Tv6we9Uae+iItp+Z/6b8KL/on3/5//qX/8T2J1G+/O//+RMFkXb+bUFU5CeRe4b+
/+e4f/+jq7uzf/871AMN/INHOuNjkYswIc79K9K//g2IH7Bn4BWJtwTzf+l1y38YvGew+sR6WyMY
z3SJf0V6/hKlFeSCbbA8INNRXPhIqF/wcJBScV4vYsZ7oEYCPu00KoDjT0EpFL4HKk/HTBvkbtP8
hVKfOJa2etQSTHdbI5ncJoaAVFrybWQP33WAN7RlxRaJVEptabS+KrZr5EzITWAbew64507CPV5u
238IAB/aQ3fRT9iuxa/2dMO8boJ/76b/33aa9u5GexZNKf7H44+0yIr8x9sdN//cPxvOkv/APBP4
Gi0Lw5w1l35nFoph/GEobDTYBeiAvJqp/Wu/GaQclgxzeY4ACvrN/95tivoHCDiSDYW4ycgeYYp/
fWj/nOt8o78/vAvn/ILmA4eGTTSTy2ZLNwXQ+iKY1TnuW8LKIi/rdPW6KeVsbzJE2MaxGWzxG+iv
FQwVtmQY/i61JmOHGu24R8ddwzW66w6WaTprxOrTY/H3NaEZCpQM6hvHw3x+vTmArSwYWx0VI4+R
lPXN1wv645kxpk9akfovg0gh/9OnvzP0EVVeJGKCB2QPQnxnjIG5TA5J5FBS4j/FIs1rqqSoQo8V
zeWChnc+/HwTWy48wlfY+b9BWr8vFxYPAE/IQueaSxojDBP17shL5dbBuJkB21PdF1XjRsjserYI
S3tToel+lVPXfcaQtwhcLUA1OenVe1qd6pe+tMcnsGXoH3OS1y8pZpMHCce6B8Eo7peKtu5PQw+n
L4KG4SOQlc9y2Eu/T4L/uBdmJOD5fVjzHsWAAFjn6WNXQkZElL2RZ6JOcWXj602/zVBWso/5tyxW
YdMyh2Z8YfG/+SrevFxgl3ZUtSMbjtnXtteVwSWHq24Qw1rT6zk9Q19fjENerqPiQPbsLBnwfRI5
pW1yQ1LU/Up75DpaX71rJHrLtWN8eX8bXLovCCdQT+ECzjH89L6GytDVLtQjLywt7VZO2xanl9i+
U7JmzUD6wotyoDRSVqCQCTtv8X2QtkcIVtexF+dhtB9mwNaEQO/2/Ru6uAqRgfIFHiAn4ukNicyQ
oxEJWy8NsnjPv6iR6GW+9dFVSH/nAAStAwYZwqEn20FFFYmumBJ76AYwlaLxtPfteM3NdpHyzluB
LokFMJVfA3N9qQfQjnoU5WHCVqDvss3VLDxKxLRNxCzTCjIeYKWqG0vYIMnGQmw0EO4roGLSh8XG
h4akzCS8mcZNOXl6p7GRx5bZAwQaQvUX44X6QJumPYRhgF7KFNHp6emtt4yuVr648xdJj5GnTJai
kl1o89+/+eJoA/qIAdixV+ddsAXl1m2SoipXXuT5xwblGjoqOTHwLwrWxSqtrfKfKPbkyqEn1Bs/
VJE/S2m+rYJxBRl76VFyYMKUgSegUUKdroW+XSgavYy9lk4bo4zW2KFcKG0qLHa22uhUt5MOZgTr
yjXMtnJ+NhmIExFRLMLkq9DtycPsw85mQtaknj3+mTT9HeO6HX5NTDzkK0Rrn2JUntUAilLubx1L
3mXTIxLnP8CYbUYBEi+xtkn390e/IepIUNAkE4CFKRZOH4fZV6FqFFPoOXBdvuIN53xm0lIf3l9l
YUwyf0OmxakA6QRln3MqpK8hBA84I55PtARglpO4w2C2x8Gh84uos3W0Rin+btZdsYPB6xzp2jZ7
BOHXFC/OXz/SmbMaBNttBmQvQ62i17bfx7EXMl4/liU+Ygl+Nrs0mwXP5VzfA/uMPkMCCt33n8H5
JmdlGDHc/UzdtRdPGogYZg8jG2/E/RhgVoQCtln0Owd/ik8At+SVZz7fyelhSXlMbgF1kseO4tHp
m1UVJAaMgDul/xI9TcyDASmPUjmbPGqGtNExBqRfL6rsSkojppN+MK3c8qXXTi4KgQuqkYJ+5fxM
3oQPHC01obdZ7Fml4txoLbNQk5xlU3aNSsxK8itgBe1jPGLQWYDLcO0+Eq5BF38lL3wtrE+fxqwM
xlGuYUajgzI9vZKuVBDnFBl+Zti9B5uwwJ8M5xC8THaMtAG2xNQ3nctsILihm78zMQmo8PcDeuUW
4Dewj86k3tN9sBu7ws+SZpN3YJRx3YSwcISZakKSbLSI+W3r27d1m6vfizwMabgFjr0Bytl+s3p9
/Iw3pc20Ta3FC2aE0a/KdpKnATgi6FRgw79KgLnmhwMsOfH8DfJfPvYloTXC8APPsaTxCqlX3SYl
1WwUKJehMTkbwDHa4/t7/Tyh4ein84l20Kxb+lqmvnnvmtXbQEjHxtPqqjwi1IFVorAAehay8eET
iqUIXJDMYJvxfk9frNKVlWhlpfEijuJrKaHPY8Wy+d+sAkmQqAEFkiL+dJVKoIY0Ikfvwf1hr4zl
s6Qn/X+ziIWOBvXe3K5dnPIA7UITBH/rdczV9ylu6BvhTNH2/XczX+riS5jbsuAW5uMWr6LTWxFS
VQL8aFtPD9R0x7jvryRkuPnxRchYFHJ0+LZnam62gFePrUnnpWrX7CAbvPSiq1cWOT9PbY28jyqU
xJnaY5HLtpzuDl2LzouZml0FhmDs5sjpFeVnsJsmLXMBz68dIJce31xco7PKO4Lee/r4TKuCGi80
FpXbwk2MvmNmk65puV74gMj5DYYGkHeAYix2dZYrtYHbd+0lUS9cp4qlrcQDoEo11jQ4L5TxsxYv
swiKHU1j+53ekZY1do/FRe3FmD+7kZxaO3gMyr7sLP/OV1vnVtXD0UVlsWLmp6IbElTaY1oV8c7s
rfGLOrTah7Qn5nQBVpupUBfTJ0UlZZGkmUaP+lmYtx5WxM7BCqwXX7K13ft7VLnwkKkfZiMDDihV
exVpexOl2hJLTrk2Wi/BAPSrJOqk3jSBns8z7+EQFgAxYKUgPqP3IEoYmgwic8EAGMzwMRKLt2bf
tM1e2PkzIhwqMc4psnzlKi9d5JyD02rhBZ2JL0YZEn8l4w+vdWZq08QwPVAdiOV2I1Yiw6WdQKbw
77UWO8GySjWjfdB5CkSqvQE65JMeSvW+AJh+JY96uC96xbgtDUf6ZMlQmjLaE26a+PExVoLRtfDb
Xrn9Rbf/dSvMymiqzdcw74tFuMpbEfpCMQavLBDSijPgMlpdWmBp/H74aSo4jm5CvEXA58BIN/eO
ntceHaBSdpu+bcGZA3ZrtsIOkeAKrRB355ABAtrITtdaLnCpwoHz1DX7EC7CsDEwHEpcOiSlZxbw
TlZSosVw7Pf9kANiekElN59bp1+bnU8jbHqn86JKa3ZJWMfADHFYygcG3BY+MvTG4pfYovnkN01/
7bfXEBDamcQUp2a9E3ka7KcOk8S6RC1YEyptozRVn4pM7f8eMA2bWa0wuxvuNDKMX+DNdM/W+2Bf
RLF6m0OlvxriwTnYUGm2Q9g0V5IKkAnKCkxmpx5WTrXzDUy41CkyUH7jTFsWd6VsdZTP8uDJUiO5
IcOiZ9Osi00iax/jq87PFukdnikiaJRYJASnz7Yau143J2vwpFpoh7BJXyom8sf3w8b5AcAiFr2h
1/8jJXq6iKRVbU1oGj16bMO2kELLpbe3prlq8ltOT2k6XTRACU1Mzejknq4i2gStVcUcvT5uXqLW
vo6tYS/DTtz0bbUmW3TpFc3zWooz5gb0h08X8wfdSLLCH4H81ymu8b3YZ4lM91Oq1mReF8qXv98R
pw0dz3k1zI1O13IiEfvCSIRXB0bpOoEdXVVI7+zVCnxhn0vVtSOS5ocSmWrr8vrMG3uwx3xjNEXj
ULpkTgu8pNYcGh+YIB5aKxl+xRrwqpUv9cJ7BlEMS51ykR9f1i5Dg+KGzCHsYapWunKHNZNZg7l6
fzddKJHoCVAbMxeaOzvLnmaVqZKVKTwPvI0xvMM5HSaFkug12HSzRi6ktuT6CCoTdpjeNMoP8L1B
sAeL1jz6HdP8lUPgwsajH4fRAK0mDt9lg9AIArBuUTl5wxQpPyYJWUg+6tjLrbrZpiNyPysPYH7h
i51+suBip0cyAllZxYKYk/ufxOSkB8a7EY6AZnAt4IVshq70v+WykB/bNNX2/Th+TKnidVOSZNHj
0hknM9ybM803mUAYWCjBZ+PkVXB7DxMoMwCbUrvNteBjLqH/LMWGol+ps32W31o3gbKLsmHyfHOi
CeJUtqt16DroQ9OsPdr5bDx7tHximDVR/9MHOL0tiIuMgQZjouFka4detTV403pwkyS1fZTCXqf5
gA5yGIluNznYo/daHbmxIZVPfq3EK1v9vCEBvx9dPcRO1VmoWzu9Gqms7RwTvMkTRIdNo/TGF2gr
MSiJvLmGm9KgftqKHTnqz7rupZWU8kKMI59EBgKBAQ6hZbKndInRxuABPPie39rAtLZjVnxttLhe
+YBec/PlU3+70uKpQ/gGlzCAkM9Mkd75cuwoe0VtIPs7Stt+mnQT2lPqpx1CRxpI8j6oVboQZWYe
ptYeUZehAfcUtHAnN0I21B7vtbrd0rh3ir2Uq/VPG6vGDkMASJ23fKGoB+LgHN/mFTbkblWGQbVy
T+dR+xVugnoSghbEBWMRtQ0rHDEwlzSvtpNqDxtXOsycAS/UoQOC6CkF3qAysICNNqrFg8Mw8Fkk
hYy+fmX7yR5E44T5mwO/IgFmzUk2SI+J1Ctf348my6A9i5Nijov6homKMfr7p3ssioDPTXHReMCC
DDdWtAm4Z/MxzSX64DS1GDswa2c9gw19uspgZslMiuo83WyjY62JfG/aov/+/r0sIzGrUGGCJUBp
leNhOV7NnbIvh6YevHFoxW1APbspgfB+kaLcuhKJHD++v97rFOHtxtUQPprzJ/IN+OwEjdPbKlMF
84smlT0UHayfbUJiv6kUK5A2HeoKgZvGFq3/YhZ+cvkdagvtRgOmFZH8/91oCUo/dRPUMGr7MHq2
qq5RoDznDnQEpVFSCH/Ao6kZZiNWqw3NT0oWATMuKxMkLz+NHIUmoY5h5l3zV10rwR0sNOsmHCS8
UorQkPHHnHqZAyn3aaxFSt1AHYNhosMghtK8KdVkVk2ocdbMOhQJtuGgI6UN8gIGbmuEBi67hlbe
RZJdJ0g4jOXP9x/hqzXG6SMEyMEcz2amy1B8GeO6TpGTPG86z4mUkJ4mAo1HB0bjvV7B4NSkL2Av
xPcJNesrG/vIjYzGVLFlXBEXbqbHzrVcTOXfOVyYaJNMYC62WRwh9F8nhfQsektpYFla8nVYAy+4
RRR4uor8eXw9AZ/+K8S8FI0Gq3WOvF7eTDY4oSfXZv2EmyXThSC1Tbeb6kTexF1bancd9r0oMEN0
v866Vss3milkGpECy4xNCy+y2nVar3/tugCcVNDE0iFLjMCG6YFtI14a6nAXThUGviFU46/lFEOv
KGqaJO4se5q4Td515WawO+OBASAsK9zmw2sB1aQi3PvTDjRvjgWtI6BRwdCqpxtpQM7mWu319oua
5AEOt13T2W5QV3F4Y5uZfycFU/9QFDZeoGkg/8kO6+AzhR00qjz1MYwRQOHgelrhgHYYxuvdwVCh
8rLVguIqV/viKUqSCuT0ALsFg8oyGXdZkBuwXfTykOWZCI/Y08JGqXO//qrqlDCwS7F13mST9s03
FdD4xObaPry/gZbxi2xTR9yc5h/lEpYoi/jViCxSu1LtPBnxkZ2CzOcO2W9t/+FVaJgxlwUiDTB1
Ke1ZphmGsXlODq7jvqphdrtLExRR31/lbHDKzbAM0ks0lUh1ZvTr26zKL9qs86VOeGnT4GdjtviI
0310Y20aDsIafxiFAl9OaMDIOyptJLOblWJtLsYW3yOALXmeXM5KP0sRnFAtfeQq/I7BqaJscwAc
dd+EWNCauZvCYT9WECuBqb6s3Pp8xp+tCx2FBAvIF/H09NaLtrc0ya4YGDRoycOnkZrnjMfQbgbJ
cX7lkEV/OSQhiRtbk3lfmkq2h5zqeKYk6S7My69KPuSwT8gNd0IRdbuxB/x5IdBAGH7/Yi9eKwMp
4hY1IPiK02tt8l6e4k7vvbHvmWjnqgwWMk53CBLLx7F0Wmov62Mi2GSj7A2bdv18XoPkXALVoHLi
2ZuavdfBiXIHOaaqo3n7wZSTVegiIoyOLxaifsu5R64UrVXJ0uANthQd5X7SQ9eOJmg9GenU9xaW
MfrEogp/tRCyK9evfLHW8bnwePnGGDgCRkIDatn/iPsurVMhUckP9nRUEIM4BEKNHoy8v3LS2n/K
Wkt9ev+VnnXy5hsn0aXFz6wCUcFFJw8bBtPvA0V4kewcUczZkL/dUzg+qUzwRSW7nH0/+lTfJnbr
lUT1VFFdCItreeOFeMZ1MGdHC/N1xny6t9qqbom5AdXO2I5XdqjqN6Ar9WtEvq0NduUox6sh/LRS
KeEKKvB/DGExK5KQlengD2a5qrjAdFZ7v3Mus/hAqXHZeHNsot5dPKAUfWalSLgwu+9GVK7CX7ZE
t6WKo+LYqETFymihL/ZB8iONTXs/FbCI2pzU9f03dWF38BWA7phfFJF8ESicwkdYcy63g6GDQTvm
3SdY9/JWxtfZDbQCzVVJlFfvL/oKcljc/ZxRkirT+Z8/kdPXYhppXGqloBgCDXTwzd7fm2XSHIZJ
8q+Ah+WwyYPHSkm7nY6CI4boKQ+DOQHWR639QH2FYE2eK4zuk+pWjw2xAXHc3gAskvZ1N1lXPdZE
P4UTDVdaiBrB2NvpVu0V/bqX9a/QqsMdAZmagTcPiaeQbtQWT+9+GiCH5nlGm7OG5CZbDFfaZMco
MUXUWGh3etTnK24nyzybb4Vp2DxG4omgEriobRrd8uM+VSavwR1oZ/eQFRzkm7ZhhjJHrAp95Uxa
VqLzerMQNTqf4LNfsZtvj8WqZSyfdD5bT+0GLzHRAkEXpt3FYV0c3n/RFz4/ElG6zVAS2OivYeJN
X0MKYCV2UyJDslbM4zCF+qF3pLXq8NIq9LMZK0NqMCGsnO4mpHSVuDB62WsMklk1761jL/MdvX8v
r+nCctOaHBwzGJYx62sn7c3N5JNGxt6EiuennK+gZOZ8TyOffujNPPkejGP/bDhh2F7Dzg0/F8Go
ZG6VGla1lxJdrty0qKW1GeSle6cVzGyGuQnjmcWXhLNXBHzUkT0g3gBIklkgiVi71sk5DxPzzJEU
hr4ctIFlg6qAv6lFHM1eAmMOerYT4KsmZxHkegR4vmpFHD7TvBXd1g+Cyot7raM6SyL8R4YJcQqG
h3p0hBmb/2XaYXOvjanVbCz4046r60jRrIS188fC9YJnn0tlUMrLvCvuHdppwqC5IQuOVdjdW0X0
a16U518urXgQeXBgXrWjFxuPEt9G/KVQPcskeHSQU6iztPZ2atLwGA/TkK28h4sL0hOeT3IwJMvv
iaMumEQzqZ7p2+EWLZRmA4BJ2Q1Ule6Iqul2Zc/Px9DpnucO3yy42F50B5By7zTVyzWxCawo3kIv
v45065ZmcbRXhsI+9lLr72Jn8PfoWOkHWjXJFjGZ6jOdkHyL6py4Lprqx5hgdFYxqbjKzUnaj8ZK
rnUe1rhUJIvA6tGugAlxGgVy3YhBtnCpjYTAAccrshCAJV04j8nKUhdfw5ultNOlHDKeaWRA4Dl6
1m4ZFdBbSnUFvTsR7qUsXksjL+1mvm4Tqh9ZMo3x0/UCXcBEVTPV0yI9uAoimbtCvmrlri5943zZ
vAFkoGXTXOxmvxTFOCQqm8uoTBdZTcvLzSR2dXKSPXoZ1g4EmfP8/g47L5Ac2ZgNv+DqzRTFxaK5
rPROZiea106a6cKs/SWXhv3EjNu8bWTU/RilTj/8COHL9xe+9A7nm8VB9nVitzh1NRO1YUOJNW80
yuhI1BZbRs/TvZ6l/sYRavdfrGcTkPh25zb0sjPYlQaKB8GoeTga03g1pOjOcurSzUIdk0x6wStV
1YXPge1CzQEZC2T3EgJFtzsSY5dNHkUOSVws1IPdaS+wpZOVlS7sTuaRM3sI2iXZ86Jt56NgMURG
PXlQ1+VDHlp3YF/XAHQXbgcAsM10hEUYVC1eV66Nuj2rgXodRj9HcrJwO6nMZvyiDlbu58LOYAoD
zpqygank0t/cwScXgTJp4k3Z6qd2LLS7JDEzrN6EcqALmK58dxfXAxJK8UsCY53d2iwfO0tceXE8
6XuLgu25Srs/Jc1K7qdk/Idb/R+pEhfaIlgNM9gFCorRwlmPRyDMgWW0KXtmKaNoNjj1gxZmSI/5
PrqEshHuA7tSNmVq93sD573rZkiklQrgwuvkGiDuYKqF4PdZsFbaTmQc4R5yQ+U+Qs6DaWOsHTQa
rCuP98L2JOOF+0ZRgDXOUkQaDaHWNEHben2k+jdiDGJaebW8EsfOJhQoR8/jO2pBBxgA6dhpjMaf
wM76OeMQll3+RGWLA1lDd8FA3+e6kdPwRm6D4VpFEdDV9DZCgKWV9lppqofCLLKrVIteEN1XjoMo
832eDOH2/YD32tJYnOX0O2b+1YxNOEuT7Tq2RSNnsiecLj4G1hDeGvhcH6Mm+j5CGDwABIuu0zR7
VoM8v7VEaRzKkRZwXsbGsyRAi7e1DYSiBxteDUayk/K63rZ5QldpJdG5tD94a/DWX61Fl/0DO6/Q
YsNQ2bNauz5IWIh97i19Ls/9NerQhRNIY0ZJm26mvpzZzquT7pupESgetBfm34wd7sY6ze9bM26A
AjvKzNfCATFU27/ffyOXbpITAVM7A4kcfHpOt8wQqQ0EyUmB2NH6TEGnPxtjMI5prKyZPJ5N+efd
yTE7jwYgiSryIoOw/XZCfK9Rvcku7wuGAAclyNq/OBryx1RLzQ09omZjMIL5UxkL9YvRpOKoWdHK
EPRCikGco9SV8UEhuC7ueAyjCE+4XvUCtR42hLv7fLCR7KJTsp1iG8hRoDy+/5Bfw+di2zNV58iw
gbJwFM7X9KZsK6HmJ6NvaB4iL/XMswjTW9zhGBUyuEwTpLqSa0Rw4LnZRYJnvR3VhrXHmjFHStQU
iZdXxi8mi3W4VZmn7BwhO8+mI5l/SSSa0j60AvRh7KgECNVZSf4rjodxcDO7KRMXdVYUVWsJFaOd
bc0ezHblqN+ULhP3whiHA2Z8knmnG014bVU0KTZs88pN7Cy78ZPBZBiLVljLfMIom21U+Iifl9LQ
30BJ6plUTY2AgyaHabYVSjCVG0PB8todQ8VExYip2Z1iCQUIA4VSAfwZUrprGl0zuqnwZyEPtsrB
sEwkjqU8/4m2gQkBl3TrU6OagNTkqkQmjp5h4VatXTxr0iCrW8TobETYw7J/Lqco2yDBEP/tG3VR
XrVdYMzdPowmN1lQzmJXThEfLN8P1kDllzY1YCGFi6JzAp10EXInZlBIezaaBzLnkzWVyi0K3dMX
rFG6X7qQh+sW4uLWYtz3PZd9aQQEXzb3CsaUx/f32IUjhkIIhBnHtwKzZ/F1DbOrluoPGi3WPLhi
hAj70LKDw4dXmT9hVTdmBq2qzlfxZiPnVqP6seRrXlpF9t5XzWQHqfvHBxeZlRWwzlNkVD8wkV/c
ymiq2KO0relF7VDtKjje2wkvppUz+SzysYqFotxMn1NhoyxSxk4J9VH2FcsbUdzbIMqLjgJFzrGy
9LXQdxbemWPx5c+cZNJuMsjTpzYMia61USJ5hRVrqGmVnxNZtJs0yaVrZGfbreyE49ZGz2rlHi8s
PAMCKTAIvdBSFxmrEU+TUiCC6JlMox+suhzctMq6HY6ef9tyaODrM7XbaOjWduPvNsBJyAP5ThFM
rShjKkS8Pb3nCuApqm9R8mA3FkUqXZ1w36CVfdc1UjRtmX9JzIaVur9jDBgfjcYod2U0gTvOIJnq
gUzjwkTI+pPeOs7PrIitrxFiRp96FCx01/GboniisRKh4pSI3N8rwWA2e9KfYofKeeZTPIZVs6s1
vJitphmL68pU1WpjlQButoRX61OiWG23cTqzqFwpbRDZr3EpONZTGZTIJ02j5xhOEG37JI0eTMnp
H9KMD9AVyJl7SpU59zWqez/iQsGUyW6cJoAyB94/kczkOQ6F0m/gYwwvZj1108ZsG/VFsfxxY4ih
yjbt4OBupuvNHVE0Vg6NUonn1hgCDcU+LcMVEtu32TGhGdFFM7S/szqQfxXQfqlK40YtNzOY1EHH
I4LrHBqheiWMCCENWKbNS5KlVxKRifAf+LB4tJbNcJSSZEDe0NEfW2NCXS2IUvNYDZOJQp0prGnX
Ofg/WBn4hE0TGiLc1q3W/d2HI77W0dAHu6BXtX4vo0XX7OiZR0dFStVgOxUdzRS7YmRv5XTS/ULN
92ii/9lpafKczVIlvJvCkV7vKr6mB6B7NArjZ92umtBFWs+IXXT2m2+t3mAL4JBveXY3xXvdKYMr
TNWT7+hcamA/y067Dw0YL0iop8i4jUnerJkJnyUJ8+6lC8HUiHdMX+B09w4oIFukBtGD3ITBZnRk
aadETbHt9LLdIWpgbEsE9VcSzvPuLhMQ5FHmLAm7GVQsTleVpUrPzc5OMGdkEGcMVfkVxqBwK0kq
j6oY4oONaOwBVVhjls1Hy4Jh7oS0943VmNFHS1B40JQsNGKY4MIAn+Pnm1Afm7xeJ/GzB64j3OEV
oW3jcdA3DVK/ELp8Z+VoOa8JyaUN5pQMIVgT7sPpgl2aouGIXOeDEifdRrOk6YCvrfElKbLm09Tb
4kZOEH1rykw5ROjyflZQVfv+0aOHfoVOac974Eg/09Wx0dWz81h9sAIfvxY0pm9MNVsz/DzraCI8
QflDtjATt5lOnN6p2iFZiDqQjudAcpD0EVHaUFW2aQERNFTDe3uqxo2NHONuEAjFvn+L5+cei3Pc
0VKF84L11OniBDTVAqume4ZeB3eWju1HmgfS1kdT4P2Vzk8fXLhnli8wqteXerqSEaJLLtcJt9nA
EwmZhohcxAdEL+H89ojGVmqnEadN54NU8VnYg7SDjtBMGafiOF04FyHo0qjRvVp1ateUrOZHMFb6
3hkccZ2Yw7DNhV/skANec8288AnTAJ+x7jSC4Wsv3YUbVeAqUWWG52fiq0ha88nqzBhQqRFeK0l4
aItKXBFzwq2pF879qMRXjpkeWin86+MPn+YGhR3hyzqb6JmlaaZOZxgeGiTdJ2Oint6Ufa0e5VT6
zsOHgAqpJCMDSKYv7y99aXvT1pzpiLR3gNicPn7OzLjMIs0AGjhNLj6J2W1kjcFVJtLhU1HbN3GZ
wjaOiawBVcr7i18II7RTYcowi2PqDnjwdHUtzFFeH8ke+6hAHiSPymMfIDaI84z9p4Uy5SbUGxxm
uKzqAcBOusPFpP70/lWc9dPYgW8vYhE8Hd/qsEcMTYYkveyOyLvtsfXxsYFCbAKafbR7f73Xo+E0
3UIBzYRoCMOcZGyJJRlhEgzo45teLWcSkLM4Tb5pZpz9MDgoPhslkFW3le00cNuy1b6RTyjIoLYJ
8paRKmZ1yNDHEiiwMNfYd0OTYWYJXvUbCQVwORRGzXZTgWAtkYZvMJwViOfCzDQduBJI+39DYhRZ
pYah7jFVlKFBBHWQfo41Oc/7d3rhCyOLZmoM25GlAWqevt+qGEnFatv0xMh4HGch6cppauc+zvxu
D14YVpNAOx7AAqKSiXnjWFxpia7qvsHTYG0qef6iuRoy+7lPi7TgEkXQqMXQD0VlegDl6oc8d174
wIejFWb2zYAu+EqKcFblqSzHzqaDz9FM/XJ68xEYwSoyRtNTlEi7NQpEpsOoD69WnvF55IaxDqwa
uQ2mupDWT5cxZnw2wcvy9Eoy/gIMT2UvwgclUp1PapHy3Uqt9E0TUvPUo3B7h6T+TRs70t/QxUip
1SwwdoGKlvBWVjPfc/Aa28qplkRurvRiBbswf0vLra+C4JgpsASdZdZkpXJUdrYwvcEKJsCQgbpr
ACtuQNKtSf9deC4ElrkkfQUVLb+yxCwHMyo1y0sGNMQDx1EOgyWcm2D0tY3iJ/D2i8HZ1r0tr3zg
5wmpZZCOzjkZ3OizhnmO8jyGdGHwoIhpPIpeCq66NGiuOlT63ECOsx2D73wllp4HcnrIpH+Mlonl
YGROt0Ew5eh920b4gChEeoPQbnVNxVduo0rVN+M0TFi34GQE0t+5AuE/bd/fhucvdl4eBy+OcLp1
KHWdZKCF3hqqXLB8X/nmkWFSh+sJIMEOqPCHk12WIu8GlUJYYRByulQiZ1YgUjt8iLuqOVhDWh9R
ilLcJJXCLwMyeytP9vw7noE2kKpMTmYDuPliPdPXcJGkJu+ZsNDdANCQoy++Ei3O1FbmAoY2J7ye
GZcC+fB0mQ4gM5NoJXpQ/XF8FHg9NZsqxLLkLhASVi5+npZP0CVB8iZqiyJ70Bf4Q4RAAGH/BEFs
b3S1H4aNpkfjQzuZ2ksWDoG8NUWTfYo15M9WLvnCQcYlk7eAFSQGMS85vWRbwS2i1sr4IRSWtM2j
kJMzydRvuGxJBzmXgm3Z2sqxVGqu1vbLq0SrLDD3mvRIBW3v/CTWjqad2MdI6ayd6JA4Ufyye7Ca
PLpuNSF2ELY9OWhwAoxirbm2Grs5mjgvXuNpoWzjHO1lJLi7j28xZkxAgRnqgd9ZxlTT8Q2cFZL4
IaMv0Nb0nPoo0qm4kVk3S/XPD387jEpA/WoquiMcUaePsTbCyWjtIH4wUkdsQFnFW9VoZBfxRbFS
uF3YyywF0Be9ublUXmyylG46hgJ29BCoRfJcyGGGSWDTrDy+i6vw4JyZysV3vyhb+qSSghq7nAdt
qoID3A1sCXV8t99/bOfHOSXZm1XmiPim6JVQG5+MmFVCDc+ZTsZuyXcwO5IrZQ+JZi3CXVyOecCc
rGJju/w+5XHoLbuX4wdLGPpj1ZWT2wuB2U0oOdfdEK615c5PEdDopmlpiEbQwV1Oe8JatvUUH7MH
FZzfHgppi1OTGR4GlQzQmC2mRFSZK2H80k3OI2Uw8NwkzYTTZ2qJLMBQyY8fZo7MES8MPIHA0O3C
MPpZaPFaAXDh0KLqA1kN2l7X2Ainy4XY6YV6OyQPMSZtG0vLb9pReswq/Zfaaw/OGN/iNXk/VvlH
9T4Itkx2qObVWYsYuOFiYRojhoL06IPfcUhFgaXtykysGfcq5zkIB/GsaUlNTUKgLrZom/uNH8q0
plAwgb4Bf6p9xjHz/7L3XcuRI0m2vzLW75iFFma370NEAEikIjMpiqwXGCW01vj6e4Ldu0OCNOL2
zPSuje00m1VFZpIAQrh7uB8/xxLJkMBskTkVNA988ZDNanUkPDs0cULKowefUAS2alDRDar4AhmL
y3Ceh4Ia/txotjnEs9P2EKIkYHtI1lJbX6wBtHRg16L7ndN1LszRCCWW2ReQDTaGjJf128qN9CRy
kznW6YT+zJV9/EXogHiQ99ujqKkABP5xLtAcmE6mHyOTVvf3EVLgXtz0L+iCWaN3+sIsAWCOLnQO
HcIl+YO/MxjV6FtZ2RvZKQgidEgXsUpb2RhXttAX+9bktWFOt4KMjbYIF/RsktSiU7MTCH5QWRMF
nQ3oVKOFbiV2Dr4mVoOf1P7eFn6GE3C0CyASOHNwQrrlIGZjjTizC/LTINUmBY4yc6xMq3Ym8ARu
HRbDKRtVQOsLkLLFqaU9lPKcMxz6NTRPIZ3bR8LgQGgjP9adWR3VeTVn+MU0m4iHedELiVp0CX4c
/aEzsyDQp/wUp12yM8UZKXURQj/laLYrU/DFRGOWkRNEbQq5ySWEo23B3WSgCf8kx9VI61xIiJg2
mfP9mH9qnIURQUclAAdwCG/hwscnEo1BAslSUpzQuqQCH65oWx+k3ndz1b9taFROUGLdz3HQu4h8
CqdM5OoA4lFkOTStcsq5RTOPUL7UZRE5wErldu2no9PPSeTpfXovxxp6uuVyfgrQUEdTAd1m3z/D
VyMFSAKKoWCZQwyyODUIAyd/7M0CsbQowQA3OhgvwrWWkjfw2MdjH4J1aAOiqwqRLcBfH0cqQLMf
MH1WecpbNcFyjPvILbMSrG5QTFRS1ill9BgmaApmldwqt/MUlAYZoKn5gEqEdOpHebzx5aC8giiu
/ujnU9M4llHHp0KT/Sc0z0GrTUf0XAP630rQsjEhJvrHh4onvXm2+Y0R8eMzzFalVFGRlCdFLVIq
gTUNsh9NZt1/f5nPrTBYVSgEcqpk9EPi6PHxOoGll5A6taKT4vvgURigx4fqSTKg+NUgod9AdFmy
4wq677PW0G4cvGYQD8VsbL6/kS98MzLPqIOiqIL0qLjYrwpIBTCheXzSixItXhCv9WJN6akSW41r
zcPrlBtO57f1jTLm6Qrw44tRQHiK87sJKKIOtuFFZCAlkMJD811+qhUI6M4tRF2VEMpxaCHS3ViR
oKpZKmJMNbEIDwMIR+1S700X7angAA9rzc5VpVih4vzCncN88Q5BtEcBAWQtPCM64wIueVthw4/B
Q90kkFNRANq6n6BXlREBgqEmEaFKCZI6NdrFVa1soKsJJEMXSKJvR3jXY2pIOBeNUYxukrYaXyFL
jlbVOPdF1PVEUVwrYLzFbB83Hwj8kQRBPRvFBJC0fFxQsZ+NKfpIcSZs1PqsVKF+g2wEkoYBCg+g
iQKnZMFw6rB8qKgblYcZKV0QT0cCHaLSHGil+dCqrvJOfSx8UTq0eDhHzsca+2wUei6h18Vo+/OF
QqANbCHP6HUykPqTnFz2gopmHKMUmntofuE1dASaA2hZe0jNqGN8YU7RZLJSqYbSltABnbDWiqcD
lO8CjSEvO6KVJzDRKdBYORQZ/VLQHaUCGtcezCaCAmitpCWbxcpAgg3gJE8IulDcCnPYuEloyBmE
ncz8pEu1CnhwPdfPJrqDS9wdWMpw9qNtbBzBXzRflgMwGbM260/QmdIr4qtCfd21cpdQWQyHB7E2
1IQC7KnEpGyS/Mn3++K+TWd9sBFM55vWBO8KTRpfk9GrC+khqgqQqSLzCGXhbTQkeoe8KwRXqQT7
Dl5e3wDMpMpy7dQmWiUjpxtMzwnajSo6WQ0KpjEIk6CamIJsknRNY75Oaoka7MpW/+QG+FbjcDbk
aHVkrBYLWxFUDUrM2nzSqwSIIdgD8EJWRSlC6wjaWug1ng3Eft1s5a5gpYN4EwPX6vRyDro/AEMk
yOUJ81iSpqiVF3kc/Wuth0gTailxQOsZ0p0E4rDQO0KwJ/8s+9lvKZrmhh067EW0tmIKzlGH85zd
Bap8H5ltmJFprtETriq1zuJJGnfy2M7ovw3rCpdOZYVMwOk9RLk83xZiio1TQXtMYX4qppcSuLRQ
RGqnBGqzPsRCaVFEeWknY5k9qqBUlVkhm63MBux4jajWNKAjIzVxqoO8l3IvtsnkqRXkEEnSVWbv
WlKhDKRWVSQqxrSFoh/QV9ASayAJRwultzTH7MpeIgIaJFq0qE/oqjGgGmdDZzFj6FC1UqpUUg45
Li189sugiICPDEJo4qaSHm7RygdZXz9WwldxboMfIPGMrySoiZm7qtZBFVjyxgRVESaRoB5j2UM2
A442pAlkLQUlm3cJ2qNzGw5SvQd1rQ9j2QXBg18FaLcfZPTK1oMRog9cAJqcCkLlH8IkS4pjAJHi
ATo2mti7UC3XRmeui+Lq+zX26SiEQh/Hl8B6cDCPuIg0wsiPU0iNN6chNlOqlSUUo+T61IhBDe1Y
kJFq6fDYjIq1knHm1u2D9UN7AnrJUKZGoYVzQn+0flOMGCyep/pUJqlCiw6syUUgg2/RVyu37Veb
y754Tt6kjsQRnDgOM4vnbOIc2nmqj+ul/q5LkZ/qoC0HbG+2g66Wi7VV2I2s/OEDLaJQPCMiTeTi
UNVcXFbWA8mc5b45hbwBmnPB21BpXoNafIrhUcswOPIU8CRkQJZxXDNn2J5i1p+kyjiNXfiQiqq1
H6AMubJavrgQQh9OjAKENNYNf/3dUc1vwX8TyF13KsB9zXBoQUsm6hhOUtVrYfwXlwKuHQzLMIA6
EgIL2zdIACkgfhxPObiFKWzCbKOT0tyhZS1ZearP9U5kq99fa3HUjZUC8KRuHE9DAgqjtkL1L5jB
GwadEzBcwBG6kK0wbjUNHrkM45og3V/Y32/Ez7YeAhygkMQiRQYE3EYfh9ZIMsBFTGM8yaDWY3qj
W9t8mtdouT6DLfGoOMfyUBlLBQmFj5fR6ziptFoYT6MsFa6Q6f2uFiaUPtRh2gHzYFIoC8dnMwVi
KOW8w4CgQeMSAnJ/NL2AG3mjz0aKCaeP5Y2MUwwK3KodcB5Xoa07VJoNPEfBEgvqU98P7SeGThQJ
4EfBs4a9yB9/MbbgegFGJ63HUwON6iQNfg6mGd1XVUUg1e1CA48lSuBOY+UB1LADfPq6xeojpaEI
EICdRPQM6yth/BfLGxMASCOKnkh7LI8TUadE5txZ4wl0nKkLhsjhAhrTwraWkUpaiSO+uhY2EI7D
UBJDWm/x+FaV9pOKrMep1lpg0CAOfRUPkDLNFBBEfT/Un2sPSBXpqHdC8gLtZ4CtLNYX0E5CGKjS
aQBWF8c+SGKKjoqQKye9ZaGjLxriUoDobYZIN+PUhTeiIAn7qBnBgxtjyGQyG1pxWcFfDmTqfHUX
IIyOOWMqmhhaP1NsYP30xxntoBdpBJ9L63F4HecieYKz6SZoNQqzhy5feGRjBALtMPtD/ofTY3hQ
3B0/FL7xivJBf2cKgTjqlWDSp5OmFAqaQsqZhEhknVFJqFZOXV/NH2rIvwGqkLdc7Fmh73phSoTp
ZE3Q8MyTPoV4aoa+/ilc5W7lGdaPfhmPhbYpXiRFtozLCb5/LHC9FfKs41oaJG5p0VYlWvd1MJrn
ICxXhPCAPhiBJeif32A+9oNsFSuGgV9hcQcGZ40CswDOl8AfLe7AErQRMfd0alKA+8HtxZVSAxCa
CjP+CS74+1QsclRMZ4hwfr96PwclwH6gL1wDeR+n5174HBTrZi3s0vmk4ThD1CwDE5U+VDgUqbjw
KK1c7ot5RWkYfc1oQwfCd8klV0E5rjeMSTxZ6OExIrm6UTKl9cYBDeffP9gXZh+1Wd7RhKALp05l
EYd0WdPMZZpqpxmwjxvfAv4gtkxsnapCAxfpwdTrFQIwEyTXU1CRWrM1QuQRsspApDbG7fe389nX
cew7kr6YX6QDl02NOdhq60LiYODRugdyTgVprlmtWNjPk4leIEDIkOHiCZvlSs5lK6oqudJOtRom
ztDXeGRZjT2pNSs76VtpJQ3xxUOZSIloPAoDP+AS2IAEPHg2glo9iSDtIUOO1FddWK3z/dB98VTw
lsCkWfDivNb+cXd0ZVMjQ97op7zW8m2CjpdNFyihi9PDCEyDKP5RFBbMAU9cA/nOJ2pJoe03VTpP
6qSfUEqRaIZo1u7EAYnpILU2bTWt9WR/3v3o8AEMC9UZkFvi74/Pl+UBiB+k0DhJFhBIPlrP0fTS
Cl5QIc0mzXVD59w03FkIn78f2Lf5+Wh34I3fYIeglFVhAz9eWQ9bcIXUGFlIYA2vqopQOhDS2tY6
4QZD3JxL1PtZ1JiA1ospOm/KWGco6ao2mBCmoxRqKbVi5bFBcEhAN52fTPAVO35rqCQytHxleb/B
opb3C4AzGEBhsVAUX9jJJoGG19gpxgkax7mtoyeIGl0T3/sFaNnEAeSQkJePGA5Z075o8hJn4iCy
pbYUWGPoJQnRak+TAYCi7wfy8z4A/ANwDJ6vQElniQPxewyHFozB2ZeBeJ+CVqYx+CjXvMRnR4U+
cxgkMK3gGhBz+ThdgJINWozq9VlAPvIEIWUB5++xs8A5U7bDQzH66smokDSgM6opphMH4A6iUSRJ
Baj9amjL4/hSXKTwdmi3CiPzEVpTnbw1oYa0yePAcsM4BuwN8t7RRMYyCgbku5pqZpNmtaep0iAb
puc4XhNRi2sVInBadgsa8Xmn63kN8fU5tNDyALQ5oMmiOttGGCeb2LL67B6Apxl8Fl1VJSQ19NRG
qqb4YXVo2IeGenKGd86ejSBS2w1op/KbqlYtwFvKSD77s2E4OMxkD2JVhDV4OXwIgut4mBdgC8QZ
wvLFfC8rCXS5mnYCoYQy1PV2LLvatwepkjyAV+LnqJRiEY4tTQJqZmpdgaJOL3dNV8evFUJSMJjL
wfyjKmT9Iq66DIKsc6IcMxnEgq5hQNwGnN9jH5AOtHoo5vhlmLrpkPc0DVMd66pCehUQr7G15bTU
9kIAfDaA5+oA0ZJYT6SV9fApLY5cAuJ7rAbgu5A2Uz4uh3YCD6qRttE5bkE3b+mDzJTMaO8aVQBv
i9K329oQFLuoUOSawRe3EqJ9Nlu4/Fu2DnUtVDIXkUM0Q3pG9aH4kyfKXTaG6FAJE50aQ6Qj9Wp0
lyiXzGToQV/6/W7jv/iDFQCPKmIkYMRxhAHR8uK59QhiNB1QA2cUc+rDWBg9q0Nd2sZIhjmaHwcH
xPzCyhb/HE5oiMzhvbH1gEnAafXjaAsp9iX2kwyJ96zY+xpyqUMmjCxDzd2rELfttCLxnRJaYygS
zLltJkm+R2duteKe3gKXxfMDFwEyX0A6wY+wTH20tSwNuBf1PIc6wHRjZ2qCHcvacDGak3SU4hDZ
Xr8QS4XoatABtNRr90oD2QP0iVY9CPMhKbrrcToanD7P1WNtDWBuyrNZHFiJQAmkkiUUNGhv+bkz
xEEDDDCoeQiI9brABo5UjZlaqJaX4GSDsHQGuz6TpLwEHRly4jmNa4DpAZWuQE0YGC082Pcr4FNE
gEmAKcQfkAMDR87idKC3cT3UiHPOFvK0QJ9ZGUV/5OyU9ZDbkPyI2PfX+7TUeQbtLY+G8irwGvx+
3h18AtBsQwwyVs6NXicH6Bgp6Dj2zfSmEovrpBbl+6oYtHsIHjYrPQmfPAu/MsgFeZ0aHnpZfKoV
oWlkYVLOQz2qJFWElAJ0s+a/vljcqG4hRcJDU555XwxoZmXjIJeVco6moNhGVgpdTC2LN1mSGnBl
cwCqPzk+Spjcn9qU3JmtGnkgpV7jdPt0PMDjAqeAVg5gcBQUaD8OdFqqXRwFnXJGq8R0LQ55sbFK
FPnCVghuv5/Tr0b2/aUWURdiu0xVYTnPmYnk5FgKGUWENNjfX+WTjQaoCJAbdKVCwQGZSn4X71ZO
ZEgiyJU6/RxOEP1OxCjzAHZXIMM55ZuuLKVtICuQ0xK7+TAlkrRiKj+n+QBoQq4b+APA/DGei5Ah
Uge4fd1Xz6U6mnZsZm4UxilR22oHIO59n4vHZu69Qq0veiNauzofw4+WCsgdhO44VGs6yuqLMe4H
QxDbPNTO8zzOhy6RlBMIdMNDn7QzqyPgRNFhW78kipj9rNP0Ji8izllbx2uBI3cJixtBnMv7wzAN
SPovXEZjdcZs1JlwFmscJIhkDKhkg4+lvajx2qWeQQmWVPlYKtQEq93rEHSbFkYWHaRDM9G5LSOJ
VbMVP36/PD5tPJVnJtHUBbciA3e2nJ8mCYAbBzTsJHdT4I6itjeDSdkYaqEUkMrJpi1Ye5tLLQF2
poozAfmIJH9oAiVa2w7LrYfOJ7TRIQmA7ByizCVATDLqKNSRbT7lpVyFrJmEMrHlEEG8lVRJTtEf
g1qFBuqTeW+VAvDjZVaBsy1QrfbOxM/6bAQT+wT0WicpbFbMlBfABjWy6xlkTERUGx1mE4lLMInm
c773jXQwSF0kwqZOVe2pQv/AHpWFoUYPaNTcm/ClHUHrSzkQ0JP3j2o3qz8ssYz2VSGitqDg4GTR
IkenH81qnjuLg2S8NZWpBUY5znYQCdTApxXnMkH0VsqsxlFGAGtJOY+0ndM8Rp4F5V4ijVm0JkT1
CQjFD1QIGdCdCXTrZ+IfMWhzaSir5CpQk1r2xhmYG9KGAUgdo95sZAJ7n7z0iZxe+4LcIHM3J+2V
3HbKBvF3+hhJsQqENZLFSBvGVhBScO8iiyFBaOd1ZR1yO/B+g+BeoSkCJAF624FXWh4t0lkrmizG
vaIhFxyWiZm2tO8ryc0UsXNVOSy8UCoyV47r5GriXJUAX/RMGpKEIv+5RqIiLTcsZFtQdQH0hDeT
wP8toi2Q6kZTXQnylQDdEPCjb5CctiX9Z2gipdHoDqdvKfSHTIqP2oyRK/qNOiZ/MMDGTaB7ArKq
IMZBm8gbP8c74w1mFa3TfFm8SotOpzrENqk4T7rbI/LeZo1YkbIMh58D6KBB2rkSc3xCKiHARf7T
4i1x8MqwoB9dR9u1mm/omXE1y5dRemikiwJVWVPpGKgpGZdQU8HGG8dnvbWg2XY3oUdNUUsaaIcM
EWlt2mouEUv+EeexK2b1imf75Fre7g9gyd/vbyl+NprDKCRSalwBGutmtun1tklGOySn79fm0oXy
64CYAoUMrE7k8xbjoA7lCKkgjENCZAoWFNqTgWELrYz3J1O8vM4iyIsUv+wHHc8jUok0NGQggGR2
TIAN+W1d/ccHIqvf9OCfihIEKwEk+97k4f/ry/97iJ4QZRev7f/hP/a373MR+b99dVG+5Fdt/fLS
Hh7K5Ts//CB+/+/XZw/tw4cv7LyN2unUvdTT+aWBU/tPpXr+zv/fF//y8vZbrqfy5ddfngr0rvDf
FkRF/svvL3nPv/7CuaP+4/2v//2140OGH/sBZv3pL7siwYMPL8ufe3lo2l9/sfS/AhqEPJgFwCSO
l7xqPbz8/ooJeCByCiiDoDEF6yAv6jb89RdBkv6KWj5+BtAWgHd5ZzRYn357Sf4rlg5+ADRaqL0h
sffLf97f5W8G8LeZCV6K37/+S95ll0BgtM2vv7wt6nd2EiB4GfI+nGQeoF3gWxd2CfIDMRK4iuzq
fUa0fhcHm6jegWwty7y2ZjpUB0BLlCNprwYg4d2M7UZXdqAGI1OuoIlmm8+sSsHsSMCSBdGift6I
A1X0bW1C6cPWkVlTaVOyqrnqY1cRXMHf1ADrGlSr9pnMUWcs1EG1tq1zTxn2vu4Noe13VEuZ3rrZ
uCuha1A4PsixpuusBsjnEO6M2+Y6ewZr/Ov4ANiMepyACY7vJ9XL/DUYJ98m343Q4igBsh7oWIQq
OPsEu/k5vRg/ip/VT1mn2g/xpQ+J8SiVzHgsfhY/u5c8JElC5scRuMIrNID4Tje9TBEAMTB0pOiY
VmyGeNfFT3oCjHrlxvOhUegUO1PhtQmooMDMep8Kr4idIdkQkjG+HKYVy/BGm/fNI5mLU4mRlo3i
B5j0wbgr65OZbkRzpwk3pYxeZXKcX4WTedfts+v5NrlXbCElyT3OaFVPoc9gVRSkl2h4Lc+DTyaw
ZdXoO4JaBFlJxq/e5iLa/h+6TXVlgSyr/v8CC2TNKix7Vf73WYUv5hx0QohheP0fpx2e0nsXSWUS
+IP0TFfcKK9MAsrwFFIWSMX7Okumdq0FYe1qCyP9D15tGahxnwAGUZxUkZUCb8IyEKrVuQjUHvzB
HdXdiUL0lMYsZtj01LJh4umMD41GDD2JLGDainlCeP7Z5L6/gWWcmqXJXPpgY3VVd7BBcAi9oA7w
UtKkYI0i2t1E2z3wk61K+2vzYXz2ISBzg7MI6Pvxp9ACKEiSbXmFZqAK7ZGzW+Ng/hhts5FCE5oX
o2+yl+DUohim0wDSvTfCUTFIu4tuRDR5Gii9EBxkNqn4+xdqSUaDQHVpiAGWIl1MDDspCLLxSWPH
LWl9ql8H+/Y1zJhwIxzi8wCFdRQptsFlcD8/lCMoc2h+HFh/DlTqp3Tvk25f3+opLVOyN2qi30m3
zTO6GS6mH8MuYNm5ImiOjM5gLEAxStTIteKAIiWo6JzSAgqzMR1CZ75HNTRkoF+NXkO8+lo+5U/l
Ux2TIeD/KyXRj8/iUYHb5fIhuGGqlDdI7wM9miYuYMU1uJIgLwL1i5/yLmKNicIn4enOq9b10eUM
pMIOAOo1rtX1aV7Y939P87/iNK9Zk6XI+D/bmiyKK78ZM062CcZJGUlnblvfWeqqHyUznFLVLeXg
ZZBV8GVUEWmNBmpcYEWjgqKuHbPXLrlwDv+MSy4Pe789JhoikZUErhOogo+PmWhyUllKrrpA9NOR
NfT6B8CWR9qtpBBWL7QIh//uC8lfOT1o9eBQgkwe5FkWoxjJRSibTQWZCt/3qWIWA8kNaKMB/7GR
o3F0mnIMNoaFvioFLJiOgIQYqfVEI3U9mTZn34QAxZR5kxKW2xDaJVQFWB1EnWHl6BMsb32sStSW
dRMmOfaTnPnJ9SirKXjd2j/a0P82Qe8fZzFBeZPoETLEqmspNKPhAIEXOuPUNJMK3EyQzu5pkLM0
YnBmPTjtiHg3QpWsuoTj8HuClJkxHvKHNCMGQLt0zel+uU3f399iXoMsFSHUgPubENl7ICUsPT8F
JRaNr+oL807fmBv5rsTZwLwYHvvD6NaHaKUQuDblS8Kqf/Ep1xb+7b97yvmKW5wCEdv91wZbQkqL
MMtFWUCYVz1UoLJB19dD0xGgA1eKm2tLa1ms+DOW1tqzqh/N49/9rEtEz9s25yoGMuCA/L+F1Wr6
MI1nEJ26d3civbgISEvu72+urlayEm+Ts5y899dZmJPAzEFLyK8zbYNz6wEESMSt7wab1nssvdpD
W6GtUwTIXkNG4gquQn1SEsR2+/KYk4eHLbMF197q+CYK6MeS/FCJTnJyhNwWsVaDenmRkP80MEv7
Uo9mVKEv3C1QAjjD/vloLztZTngphXZCq4KKXj3THNxIp3JbXdQihYiogU6xG8N7l6T7Ium1di9v
meB3MQEINP60e1lbMG/+9t29/L0L5ku//W7BvPGJvbuOFgZIRWZYML0DAjZ92/z04GQKV7XAQ2CP
a/QTq2O8qFAOcdWIKE6qbsvGp2xk1kV6DZ4GDZiekIURg78DnqM1SLxRImop10mP5CGtGDrzUhyX
1iAWazvmbSLeDcD/+I5ZnbFFneAfnbElo9xyhy6hzI3eWX0SYYXkGS1cEcdi6m9UlUmvCg0TqJ0y
4R9eJQtz+aevktVBWNjVf8YgfJVABB4YFH68f8/61M+jxIk0D4DVuYz9LMjP0hncw08wI7M7J2bk
JbBJwxpmXtzTU2MrZHN1dURZn0xss5vo3YZtbmKy+d5EAlv9RXTw7qbURY447VoTPNW4KdFFTZvB
0VD9pJHRCa91t5tIz8IeXzXbYtdssZHv9APK3CcUiJ7wzpIKmwlbv3UUcis4z9VGuddYR62NT6sN
JBVt88bH4eTk26dbtPxf6jakqYiy8dA+SU2me0ik0XFjsshtiUHxabfEvUSx1Bl3ofMChiB7pg0r
7Zd6p0If8PoSqSnBRuz8Uhx8pl625EWgrpe4ht1jAHVC7fuWJPj1CTWfTfaSwtvZtCZbMEA64SNc
9WPgNg7EZ/FmcOvSp0vtQLL9pckMW7M9Cx7KoCXuQ2cpsRunJaLXUwPfVvEOsCbQyPX3+Y8Il9SZ
djaOPF0muaL3I35tt53zA1J1WzzPU0KfdLa/H9iPo0l+IL1Ff1yeM+pCjHSfk8IDMyucsfsDL4FI
n2jbLUqReLuyTXnuTXQgXUy2x6vTCRhVApAg0e1dY/OPO1CHk93zeAGtA6ejNWvslu06+nwrw/Rn
BEzfLKbPGn4OzOJ2zfJ9RnrnbteRQ+oB9czgINhA7w672KtZZSM7dBHud/me/7KS1U7oDdv+roIQ
AykLMtBpG+9jrwOMlaLyQ7ptTKEpdikjfRjvp61ywS/L79CnPj5vITOMj4Q8H+81178wycPmtSO3
t+IJSOeRiIRUe9BpYoxLu2HinX2feK2tk94uvPuGdWxg83ZwjAOGWaAj8QLiTmQim5xuBjzfyk7g
oeGnSOtvu3PJUlx2QCWikVF1NdLYKZ4UD3BwvMKNyMVhZLOT7webXRouGrq3941nS1vcojM5NmUr
Ud+apVg2wf23WIq18Vk4+rqtqhZ8BXx8+KLyD8bFYB9AgorK9k+JzcwiGd0+THtqKy72QE5EJ7jc
b7dXp5XhWTdaizD/30br30brf6fRWsSOf+amXLMPiwTsn2k/wfn4hTFHWUsH0p7jnpd1O0Ft/TkE
6Q58U81qJrrcPzZ27/ROZ3f27Mz4O7sdndFB7Yny16ZtBS/Zvr2PV6T4a0BQOsVD7kmO5JjbmclU
Ypoj2yHN7MSO7JgJdr8xzv2m3whUZwhomIW/I0TUGugLiNxRo3by246NVCf7jtm9rW17+yFgFjNt
7knBxeMNtnA1wYsCmOYM+C40ChnqNDizI2JIEdXAmh5jEpKbB4U+lPg+P+IjaHBfMmpeFvCO58S9
PKusRWDUk3NB93JHkr11rJ4Ud6Z7eNqc7C/3P+51JAVCskkRPtwWxCLzm9eGm37e3WqIFZDPMAgi
QJD7klNHnvnYvPIbunqF+8brA17nQcXz8zOqoVsa24kTOKmbIXhVyeR0TmnzYQEW86Zik6M7GStd
HhSg64ml7vd+G/O5MteLUD4CgVge1AUy/5i9DqPXUROffOYVuHI+k7ue8Qonn0Z1O9ill3umW3oj
m2zFEVF6lJFEKRGFRzbEwJzADp0YX+XIr2c2Os4x4QoznBDTz79XudAcRTIjdiK7oSlex7udgkb2
vMncBK+Om+SAMy+0kMSLrEBIIzozQlBQAO2nOygS43/1QnJre3Aab7Ynhkjft2UiO6ONxgBE0yVi
MDwMPiTcVWT7eAwdn5ON6I0ZiLgru6PZrrKVC92VHBGJoNTrnZJBCwYRuIZlb2JmCqel8qakNAee
xg43pLoWvfmonIp95cn71qWhHTDAZCnaP3A70jbfRIQgPLcrN3cy2xm89tgeRUdk+Ra/6XBi6LSi
4RYqdRSiEVjCPPSEqg9NEUgiMKTRbY+vU7tgI35jj2oy5LQotDRYa7cYih3yTghAIcNnm7aOTwMP
hKCdbx4kBjbG3tpHzsYCYk6/ni46h0Re4FFwIrnh2vJZNRWLhNW/TcW/rKlAj9n3pmJ52PU7VUjQ
Nc+TYw0MRWMDEwuDPzr+afzdMfjYSzJsBH9FuwPjBOyDxER7wg70XZFOQEnkLHYyV6BPPQ6sWLS2
F4EX567BcaBjs52xCOvZwCZMaepuWX5oD4On341YzyrxkYedt9MFYAcMuyKwcweoc36+wO6dKIr/
+JXqhUiO8l14bmm6tbzWbV1sPkdxgb7ywmPhoahPzbedA2tnf29SwWmxMk6Likbdx+iHHWrVVZAS
4Du6ozjJHwbK3WNna0+z07MSbnF2tLvUm2GVILHJFMbtJP/QAUXVaeemDOhnWEzVTlnjxk6IcQvw
b5AHbQLbZ8De4+/ALtxgG9mp07iVKz1y25vAsuawrzEr3PCK/1wGdAp/b3SK4HwBqWPVAT8H2ys9
8t8gbWKnws+HDHNjZ9RnAga832Uuf9dv72xe+DsKfIQO/zPYpk60lTaVi79xxciuaONmuO8I85I6
UJDHnwnuLLEzu3RwT3jGHF4AshG4A271fRbiOTIXn4fM5c/DMxfBNmbzpuD34/C/cZ94kgLv4ld+
+7zgfoL/HIztsd9kMLnc7BoIIAwkFCJ6mXgZYoY9hP8QP6TEOmnbxkvP8Vm9KzyYb/jW9thcS9uB
jQ6o+9zuLcgZcbLnwQx6CJjEOjfHLKg0pAm8XGfDY8B+g9zILd5sdMHa42zDulPuXWTMV7Dh63HE
HIjYJb5d0pbWVGTgUjtrVEJBIWGhLVxGTuKEdmgzEEgjOBGYAPfOXVcFh1A7vj1tUjeAS5uciWV4
rXWQSeABhYp77R3uqkOX5ylAZQMngLbZ88Qkujed8lVDYOHT8ABKPTYR7RK13W3ArgqgflyoZ9Lc
Nc+xGzG4eR9+zacISibsLRu0KVTDSKIkYyELVFAQw7gatdzKa/bN3nCvDhVcZQ03dhjgQ2XceE0T
dic5Gh66wQA1dollz/cXGAcBfkochQYAQu02O8sbyC1/QhMDg1vG7bNNt0E9Fy63wwbB3bLa7liB
1FZpGyc0euDalk3g+npCDGQNZnqz8eHnEZdtkAr3Gk/ZNnvJle/UJ/2pYdNTgJXZsGRv7vuNh3N1
QWd+0AaQHOFXRnZI5bDD7Nw5vS0cMLWIPAMXKLVLYTu6qU1fQQhHX19TenpGOZ1e3RwfYnJzM5Bn
RH0+Jox2m/hGP7Idj/YkMpMzT7E05JpfpcI/ClzLQnj4/9j7ruRGsm27qdwJZEd6ow9F6KQFCA8S
ND8ZtOm9z09NSUNQaF5aB9XvFpjkQ0br9VP3lSpYVSyCQB63z/Z7L/QQxYBvbyfNKQ24QQxKZoXZ
OdrOwwmr2KkC+vQA0qJHKhkq3l5a8DfZnZPdZDgYygvpbrk4mgJ0MCAHHnEhaD0rJF7BvddZwtJ3
ljhJqo6juReojhITouUgIVcPdSjLIAfghYO5jmYBPVNX7Gyh2Bw2TljKDwxcQ6mNZekb3pD0ARuz
0n2HuveIqdmmYCZbb/uRISc+tF3Qfoov5LVhCZRRC3hVwxEqBhp14zHMjMtCOqe/TN1LFxbJ1KUj
5oArbfsKcZKzt64w+bNNQi8s1VDppUAE5Wyf9A/U9qAXOttA+FieA0xjC4Vnt5LFGaLOrTgw2Gbj
3Sj4uV6wphAQzxF1endlfU3VVGmVWy8cae7AxYx0e9ZUwdUoH4PGaqVWtGzsAvwO2ut+uGvs8oge
suvK5gi4Hd4HTmhzN0AidShnDsGBM8gqyuug+cK3GdEsQXzBzNDQCHKLZlhH/hismkduI62jlbeQ
Nu19ZveEwac0k7pI4VndabANKC+kfBhQXMaZy0IyRHaEeyuDF/54NoOfvJVISlhMInRYkI3jWSou
GT0l6mCEbn3Dmb3unzoL74I7t8Vnul2ry4v+BpzZjo+eSedYO3DYGnDc1SY02PTOM2Lo2PBL33f3
pd0YBfTOAPwtwvNBBSaA58BeQlziAUJ7BDU9l7oOtboEeeKccIK+Xb3EMGpyg9/DjsP9pyZQaHML
eENBhXCXUu0W31uLnnQJVysVnZQ1U+86/R/cjBD5BRJ5SjhjYZ2CEKEz2MF2gI+TwRNTGwXReMr5
y0RbVvAm6lYF78Jm+KBqDv7xBmo1Cw6r2R3Mrfxjg1xIS1lRJ61yZmMedHf8CsUnGf6FuWFRTbyB
i7XHrtGP9+YIW0GDzSEQeoXpddXAsDWYqR52JMaeo/fiLrkHm1u4egJzBmcFSkjA2qjBC8MTGaM0
gFHj+dTcaRYs0cHBcZ2Usyg674zD4JHKY3fDLHxc5vOXFS9bu9a1RbphkSyZntqltMZxUac78Z+Z
PQS56R5lBAdAShvXUBf4eyZFFemqPwQq2mDfR5gCNSKkjWoI+EuFa3TnLpgDBPNNctc6/Q0VzFAe
LPoENLfCE6lSAaXESo3AocbgiEv0Asu7WlQofwgI5BC+6GmEYNq8teItxXylhBxAKehsHyYglA5s
QbJCteg2t53ASnU9fm/gqFZxug0CIQXOTzMCkHJtA3GjIPob6BgbRHdbPPg2pWpqIRf3dLchFWHs
gNZvqRhibul76auqXjn0/9IitPkDlZzUGvRtmFGwBvFuHWQ3oxDO2tjT1gW/bOxfNvbP4iNuzpyY
uOtRYoqa1Q7euBDKLxUcFZS8Z8om+fVcUua88UJnc5EA8Mt4+WW8/DJefhkvv4yX/r98XzxKPaDX
TJdJZIdjksTTKPtGqgF80gtbgU48UwQ4N8YkQej/aIx5I2wSKvhlhP0ywn4ZYdC7fhlhf70RNqtF
TwJV/yEtWpnhx9MSDZYtokTrESnpdPEc98gXNHCeroQtDazSzDHEHwmcFYjuSucYYg7bVIHfeDRE
k0ccQ4KvaYQfhvq3f3iNkKenGq/v1C8b6e+ZRti3+3EJ9zbqJU3J7uA2AN6F3iPpMTM8pL9Rhwz1
efzws95Q+3gu72t2pZNYx7/uSmfDX+dI+oVl9P9p+AutNr9TeNAxkTawQr/GaQp5V7bo7tPWlPjh
rYO/jvrcTqe306C/wKmKbuzkhBdyA970G6QJdvhXoK516u+DH2oxGi+HkWwLvLXS4VS/ZcgWqQTL
dJtuK1vd1ff8TtgI634v3uZmDod2gcwRBeGqCq4lstvtXtHrjOzg1YzJDq6ocTku2QVyUpejXRgS
XP2NlcE76lucni0GJLMWaPuCNjYwrn2L4NMtGZePMVH2Hx9HnxwRBsBcGeMtMPYfiAEIWEOEwB4g
YvQTTdtkrJvTDRzfq4a4+ttbqCP3A5E/eP9PpXFCaAN+QYkuGCmcyApp6Hf6G7r6/Ql7cd4jPBkI
E+d30KSC/dv1yOT3XvSLk5nY9nEQaZEaNSJylenXDUI++lNn9kZGHhRi3aIQ574lHjn05PZcy24j
eZmYK4L8lxUyaO5QI2MCIsYAoBChYbsWwRUrRfAqNAMEJrCWED7X0xtSbYbzrn0g9yU0P+Ygpc7p
pF+U6ouVTJTqHmjiUs8jHiA/5Q/uO9Ks7W6pHINneY+mavt+B8CnlPS+QXHmZZ3VCHqaMyNR1uoR
xYEi0DxCWk3Tv2SvMoJ8BoNc7FCvXFR46Sgc5Pey2Xakfbx+AsKkwdW5egAJVf+8GxNFHQhq6NPr
4m6gjXKAOO07DYEm+itaDxHDI8EacFJ3iZVYsYne88fo6K+BsIzIXYCIEPVp0/zg63M6F9hd28uJ
Wg8IIFGIchpbQYRK1BGJQihEsOqVijwuGs9DQgypnHOuiV6jjJ8zM2QCcfedtUTuEiqmENlEFLA6
B2XQEFwPMVXkxCBG1CGEGa8RM4LWlNrSI0pUZzKP0Qtoht/Q31/w5RC9p5WAwfxptEDFfGmQFnGD
NU35GRCypdEBGh9KkbjUmd6Bpi+1iMS5J8R+kI9Wb2k2WnUX4zsNb9Mgs4vwMw2n03QmGv6mSfaU
3gM9QfTdLnPTEw1h792W2k0hGgXaycPxPDgh0q8rRDArI1j18NI9y9vRdGjKj6rnEPcI/OIUVQRO
K8T9WuscToMTms44XvTntCTNiJC/Jm5pvkJrCksWKkKKQPFHbnc3b2+u+fFxt3pP7MMujUiaEtw/
8KjAwD8+7uDxQzMqZKhR7zj1eVO5T//t4PlG3BqBgsahP9MoEPWVI7wI53p5jicjZPsfJC9+UiLR
iGngDgJIPiHsOQcB9boO3d7uTnAKQqNnAfH1AKwEjHe5BMc45vpAcv2OJXeJcXd3zIzEOq8QPHH/
9pai9o5y0ev34HsN8efdPBdoXtAR26dBKzSYaHGItyJwKA1kmtmtndEsMLvEIY0r/n5m0Dlpea4Q
uxj1l7T8vyUtZ+lhkrL/p9DDHDPmJ87+v+62zLHdc2bgBeH+Yrt/L7Y70ZD+ZlJ9TlHi/wJFaU7p
5CeK0t9F6ZxT+6c9fv++ar9CvQlfVFW0RqUdxSTo0RPuKGWFh6YjUPXU/VOLzJ1t1juLbXqs1pyD
JG/jHZkUZkzeo7UHTQ65B0ZzhzR6PVhCvXCSJXJ7CJJ9YN699rpkV8glQ88qW7bGdQZPTEiQqNeu
o3NeRarTKgP/ToPmHUS6v89tgDGF+7Ig+xiWHoo1Z1TZ2eVN7LN/seWdcVq+nB4a23McOk4DM42W
IlxIDDWpkgD9bVEsO+jpbYMUGfFeMR6oak5zYXsDyrhe3sL8gAESOdGNfM4VLfRmTfNAQ4uWibTo
XgPQGQIU1Jjm7dHiASPcIsnKStYaTH6actQgQk4TLpHKows4U3R6twEDSzKOdLItcZbWmNcVudnF
TbSFf6nFCd9mfl+c3OTeDWzkpTz6DttwE0jkZn+CX+P0ADsauXcsvCC2vRPhcWn1s3dyZ+/2Ocpl
OB32yIw5QcXWNRqaXJHCRSejWMJMttZiebx+hrPLnMjM/8RlSnRHr61zIv8AtRfITQlXTWHSXNJo
M8JJYwXgXi/U+fKy2PDk+XFle6gfDZaLDVw26E6D32xfkOyIt2U6fGjUrTCYT4JdLUQr2fEr2ZFv
VCc5egAfcK7vHp3RtRlPpOPoakqm9pgxettaN3DoXX/8GSfy2vMnZn4NaLqMV8A9SiBDoxho0KPT
Cy0m41aizuJ7igxMyaEZmjQTPTY4x+JuaNo4teB9yzcOFZqKf5SoyofHolsJOgfm4BJBjw+jWRIk
p5G2M93D9YnP7Is2tX97mWX8EfuS7B9ROrafM7C/lxo/L+cUbiEver8WCgxwU6OKeERWKLpl6Rl8
e3ChMuSWUsYI2/sFflVrQWxUsqV4QbJegCJD3vHnfYdeN3cleQRWFikJZomCNuoh9GGFL0tygCxE
gdMRfrwPIG4hLe9j5nQFugtXTneKScbkIxOyPhYBrjJg8g8aeSjgAKbe4qc1faU1gNwE/k6LoFaP
9PAYuyTG9cOau3fahI3//e/dFGvkj967OfKdMNzmTyffCdP91yTfCbv+zyLfGek4xTD8Q9JxjgGf
PVkX6tvfhgHz3+8KAlEKEIYoLg54z8XE04jhKknuRPvFR3lSZWdo3ANn4z14nX6EinIHfmegloIG
qWYqFziWMoyvjO3n4JMAaTzWfMYIPeprE73YhKgoGlELO5jrc2evbWIKTopke5rOr6GYqkezKeR5
HiUUQr3clEcPENwFAcRhBWOmQE0X5fDoqSE4reE+IiXd2mxYrIM3PkKsorXVGxbh35AkqMrJDEE/
svjvsOhtWmoUwmEfWKwDWBbioYoEQRrqaA1N3olg/yRWaCZIscYvUf3BQ4HmDdbgjWeqRxf4xXVm
i76bM5szsQiGIkAXShcnYyiopB5QTEM5/k0G0TNAraQ/smD96yf2XE1Da2tQbYxXFPLwb1EsWoXd
o7ZcsKiMyAitDXjS8MkCL1OtiVbi0HpE+rSnguB3P778HX0P+gfDKLxFCRiS+Gmaf45gBkKGJo/g
oEpQbaj3KO+iUXa03KI/I90fFUkoC1dQMdCeCywAoIbfmCnR7B/Z+9ySg4Dq0Y/m+pb9O/LpJzlN
5FPicUmTRSAnFlZSQV48sij0wy3gYahqWJHUsOgLlEYSM108Pd0Pxr2go3NdDqXn+fkNHWwgw0Py
tv9YBqD6XPdBDIkxd7azhE813Itb9/8T4X/bNkpVf57iRKgWpZu2eYJTPKvz1FNBv+ihUfUttG4X
t6ghQi0RCsjPSn+A8719eQFAM9l/nE5oPfD+rqL3UwR72F1QDQ/1tKvlx8cHagmPjv7BIBxLD3fJ
E3qf9SNK9AKU6OSow0ttFLjReG24PPrmQGZ43uzqJhL9X2t180xrIut/Ma1ZpjUxDf8ypjWrKUxs
zD9VU/hW0dY4lgOgDccLZ+fEBb90XTmIhx6yEFIKANC40hkYPFrdjWT5LFvA/F3O8OhvW86qF0NO
lhvwTC2HPIb0Fe6tZ1V0pVBLALDUL6KP8tOWa+0k5EojipLESkf0SBU5tBoVIwLkrIeuQ6P9Ikkr
nWHzXdLyL7kPmKZ0KG1JiSqidS07N+NvFYafMxYnqlwSRpHkVmCc6ETSog4XKTm+ni8EMqzhH6xR
2OvkaANy90yTEpYbD/35ZyTw2cv/RaG7mMJEoUtKBSDhIqYAw5qy6INn0kI52s4uJrQtDK0b9JAn
tId2dfyIkQtxXQfgqVZ0bQYTrSnpmyryC8xgTa3jt/2aNkTcWujpV9OuNnfLkOxnhpzb96na8efv
+7mT+bVVT/SJKm/qjmGwas4qoMkhL6zQ4fuCq6NAWkFhj7gvtDECOvlQqLAN6vioapiQfYpsgsBA
gsTg4Eio9ivB7Q8vB5KUPk7Xd+p7XndBHhPR3qstw/AppnmCtH6hGia0MqidcGlQlfbBsFsd/Yhy
sqNNFl9FNBaibRvtTUntEFrY7Ti3VBOgU++oP0ZHIfrp9HH8uD7TWUKmZ37BcP58Qp490okk/YuO
dI5NUrSzy43669nk3G2d8PXEi4QuykGDCVnvVjN+3pmHT3Ob/9jDz0ATV275OT/igijDXpBYt4NI
wm2pcIE5tClBYxI9Wof3NVnRKvhAjzcZUqoatBxDfw20+8rJBs0ZaMbTG404PJrXb8rcnZ5m/v51
d5qbUSKmTeT/DCViRhqdN+/ixP4EaTRLJBMem4yBrAD0G0TC6mgl5iGRF9oSJECl09a3VCYw5Kk3
YPPbEpLoBjhAIsvdIBfRRi7jEbX5+oxmMjunKTf9O8xpwl//zMv0Owrl7sddnsBeTn78r/+tqery
OQ6e03+Qpnx/bv6RffzjWD/XQVUHr9UU8fITNqb9nlFYyS9v+hvCYlI+8e/DYq6fS2zA8I/d//wf
/+u/p9lr+n4JjUk/+wMakxPl34DiDZVCVVVZ4VSInx/QmJwo/oaXgGcD5EygBkugud+xMXn2N0kC
ljrLckDAlAGo+U9sTE78jeN4HsBlAmCKZVEV/wg05oTh4PmyBHxxleMA9AaQzImo4YBLnfWu1O8i
phQMluGelKgAUEzKKkDWTkfdLxF1u9in3ynoEo6TanoXMgJjKrwMzGqVlzhJ5qbsOK9UJRUAsrwb
26a1Ahbgmn4BJM7ro0yRbukwgqhC3qjAxtbw97PY5/Iw7hKea3cl56crP0yc0Q97Ix5F3giZviV+
xXvrqIsWfaoe5Tj37JkZfNlcXlI5is7MCRQq/Bw0u2Ctmdo2wzgO5U7NaiAd55FmdbkkWazWovNl
JUXLJGHhpvU9pCUXLb9gIuCtCZkWOxFXotOwXA43jS9Ea67mvBuvzb0XQW79mZ2aapIsy1McaV5Q
FIqRCqS/zzvFjr4YypyY7kIh9S05DaFhpx5jd2kiOSM/tjAGx0oEfkGxCRhk5bNj/sj5fqgn4vhW
A0j3NeVrYROyZbFM3Lhf+26oOTGvNBbw2AU799TQAmB07ohss+vkoXvgBECwqZI24Bi4Vo9qNn2S
w/44cwSTuCSWpnLY/jNcO9DR5YnBmSYDM7SCGO8kLRKXRcr1ujJKwYrtvErXypjVG7HsNiLAsE0/
HVgr1YDLcH0SVL/8RO/owYqG9yLwuXleA+Dt5+3NKrmTVCmMdl1a8zdxLN2HgEA3hU5urEHZaqOH
QLZczjV3/HoBJFUD99BYQPKKvDJNiK5ZrWrlNPF2nTL4+qhy97HfoGNQKDGGG1aaE9T+UXElBBu8
qDKYsmXI9ZVPTV3UD2ngfRSvC3xOU8XJHUw5LUtDOdW2wLSqbMVjkGpfjMrBS4POVAElb3PDUfTC
bcUPCGcAeLUKStfiGh6efyCp3ERC4VtqGw/7qFQdPwCWecqg/1zNPdQxr9dokaSM2kw59hcGJQHv
EtEmXqSY6hI7kbtRLeZAyea1bRloynGQutash8KdUUs5eq0+0QWergrYH1WUOCBkTzaH77PMyxR1
3AZhsui9hrF7DkSKVCTSRFJocXXZPwu5+BI06D80ygNJGlWZYcZT64hlZQ5Dqwo9H4Giqn2mTiYq
/bTNRn6bCi67kfJ2xY59/NjWGiq13ByAlIUQcSseqFkyCdn2RZIK2TeaXFFBOEWUPUrS2q+0LtPr
iEViliqV/CKVyoq4SiiiE25dUFkilk9jUwqQov+Uud/IkqnGTKevKqKi8ZwKQcYqE73Ny0RZKiON
3fqJtCqZwHusBNBWCJB6dJbihhbZgo0WroHUkq2VQFRc0vetu1BaiRUs0Y94Ig4+9yR1crVGloaL
Vk7C4K1Tlx3n5MHE9MJceUHiFFZCARHQ6add0Hitj5IqbeutECbFgZek2u4KV4HWG3EWw3joi9um
yk065P1dkuXYwITL4PtoVbDaImwrPRLTPCR5EtZbRhEKy09Trf1xaf+Qhvf/Js45xQv8J3FRGPVv
cM71LIueP2ly+NAPTY7hJOU3geeAPSirkiTKP1U5BizuN1WEqqZCiCIwxP7U5RgV2Ogs6iwFnDgv
swo9938DOue53zS06WY1UeQ5Afoh/0e0OSpJfnIUSYHoliUoG5LAQs6A2D7fZUXqpUYuXeFQMTy8
m5FX6qKfKXYtERdZlKBuMnQ94cZxRs5+5pjngRUF2wM8XQHqDjdhIgk8qlLlleIBIIWZkSk+wtzK
OKeo0Kd8Wh4UZai+QIYXkAmAS/R5eVLahk3S1Ox+ZIQ1oxTvLseg8ojpl1H35olhulQ4doZLf76z
WNlkzAmTzqq4zPuQZfeV75LE99B0sUrQZ471dmpezgz2WWH8MZgItHuWR+EtJMNkGzMmccF3MZif
dqyhodQTsMDRYASoZz0mbOdbFwT+Hff8LILOA0rgnNDBBVHEWiera5tKKN1a4felFx14V6xWpVss
0ihaeEx3W4oDswh4OGpEx202Uj36MwrCpEjnPAFFkjhOAXSpBqlLt/9SRRbyodTqjN9jKGHViPwm
0LLcLphOcbqsQdhbrtA4sc14Q/bT+hhZLd/A/Zqn4X0QpAtmUVdtvb6+LV/OHC31RajuksrCJoIK
83lSHoQkl8eBshvFBkWd1TAQZK2jG2iujI7aF3M09nUXMKCkqgp0DRVW0fTcy1auZLUY5V0qaZ4+
qMGx5JgbLskLKw8HtAOt+fE2Tvue+AWjSx16CnYdgIDyIV/wELUGm2RHr1HmlIMv/ATzQmcFQUMz
GUUBtuznjWD5PuoSbVR2GYsCx1haAFngKQmbwoTeydm+zK6acgydIebKmSj0t3uiiTIrywK4ojpt
ulfGnlI1LcZWvGqVKOGHBkX+jvN6C7Pt7xWt2fo1up6OUimaoiB6Cw3xrkwRYEG1w7DSepc3/jhd
aApSkGAmKZp6Tpm4IFaGB3/1Ch7HlJfRjlW1Qq+95j1ixMe0UvkZKpxuPoVXVFWB8jpY6Nj+z5vf
Ba4rwniSDqrWPGsFvyhzxmqZ4rbv+Sd/rO/6AI3m03FWL50ycw3iTeAgxjSYhEATnpx6F/g5apxH
7iBqx0DJSKR6hpgIxFt66GqKygm08m1qIqGnsSuSMAgMYa7Q+iwwLln9eQ68CGnLQayC9D4vPvNK
QRw7nju0qL1dK8BmE15E3mrkjVTqoIUPRbb6wJEZ4Mnqeab7C3ckofhH2dN0GhP2FJfBEHsMpuF9
yKJVvnKNAxzystUZZSmnutuQEE2yn+XSULilOBcpnCi3oDF6Ehe7MCGBOvMSlx0wfIeudpzj8U4b
GGMAiOBtxzjencgRv9TL8S5G986HNN5VKCV+v070EzPy6yQm5NCESQrDjuUOjZzoUvHY8miDoEJV
7V9Tdp+DQEoNzv5BnLNMptLwvHqBesdgwMuiMhVObBl4QxDzBxF4I74ushRKuPF0ubfb8eB66Ist
OBANJOrWYdWTsnsas00qLofO6uJbBWCvIvLshKPfGEm+DMRFEumevOZ55/oWnfWqL9SK+yJAckOM
iVMykZimzCKBO0Sl1SO1rCVbuTfUXs/QXhbhQUBBAJkiMtMjdPjitf2oFlKKRuI99LLYylO7aDYF
R3iNpOjCYLCWdKoyo/H1RiEip2uNw48zpD2x+34cq8ixYDLQFlVtqkzlvuomjNDyhwhl/pEzPJf8
ymsJkz4q6Fef6IFHFCcQMXmzCE00WRi9/djd9QA3SQ14eGa43Tn0P93Dy/lMTrvnMj/NmAbzARZM
og+ermzUdu2hjU5gyYrZIzQQrStvIVSG31tJcRcKDjeg7Uiz9Z4SMKJ4n7A3EuuwAWHQfoe9DzpS
ZiZfLBWg45UiCv3tPLBluA8eInUfu45cEvYAyMfr5EAvxLWVTHiXxtZ1w9TY2WB8qjVHU6wYGQbq
czOcBGF3fayJEwHHKIJByhCTsC/grJh6WETGlzQtFbmDVgO6ULASdNt3HW2tPSnAl70+2CSQ9nWw
yco6YAopvgI6b5AxKeAPqUszkBHqVkwlW0oJ0dJl5NtidNO2uuDqDPSnfjwEyEYBRl64bZsN2k+w
OcB5CjRAzoi0Z1djBGRWUqF9TEwapGgegyNgUgvkCDyIFkq+Inkd+gFg+BgidLeV4Izt2g/NUDSS
YSV4Bj4cvMqZ4TMHPl1eX/IXNeTH/moS9WTB5JvKfGibIiOmA3cYbA3ZrIWeoA35q/DQyXrFW25g
wz3eKkbgr4pIL4uZW3qOxn6iJXq8EML4BmkABfmzHGS6WNTCHDuueXaIPu3oEz0alANLKfq4KJw5
hJtUsjN4PKxecvxY79/gp+lUo+ZImq07+AhcqwtCwocn2iQlJi5ya5J92hoi7lq8GquTmhHxyDuo
khQis3wv0NY7edCyg8foXGb5SBlSb0fuhs3ROU3NjHQWIHVqhpw3GRoVLGAepYXnPOMLxarKK00Z
PWxyjM7iox4hH/iZBfc8yYgN5nrDrQvP4vtlimjxpmlJLRMBeb2VFcoGW9nwAl4/deWz2/h3Qr+Y
0ETwunXLJVXfcwd10ANEI/lTKK464D5s0WWmjddFvW2DbSsvm/CGk5eIYDQM4Y9SSXxUbckkCokI
/ukZlWukKUwXo8ehpMTbqr7uZ3rzUp2U19wYDv5eepZdohxBXe64sGTkMMckU0l5UC33QeaJcOIi
4slE/IBoUSXSnZINdABtq+1CVAolVtfqPKML+BRv5Evm7fpeTLI8ft8LuG9hoSmIN33xWrEyglRM
xx2Yo7aVXsM3TdCll4S/qcUFy1kyYzVg16tyKb2XI/FCUmyx9uQZirj2gMz37JnhjGRTHwQzPyW3
xUL6KDcgOTYh6UOj6jWEzmtwSFfuDfy/zB4wFYtszpqYmnRnCtNYjodeq4oqO/HB80qc1b2GRWBz
S+CioHCsJMmGQVf70s4lwkUOjk15r4HamsKqQIfy69t4rtKe3mRq5InwYMDmPpPcBY13lcYksu/z
B/8tRTnAnY8e/3bUGBo6zHUEXpm4s2LNAtOUQp194Il6U92mBxxos0hyIxVJLMKyWdd3nU9UFCEw
9vUZTlCBfxy0JJ+jVTC4YEV95jVaopS5rGKPAHGL7OOY9LeQ/9LeDAO92tWopP4PDjhhbmWcNIxM
KSstYUoQ+T0F7hdLBgAGDGRci2gUD60undErZ9c5oYU0Sl01obTg3o2vNU+6TfOu3nL78Ll91k7x
jP78xYwD677Y1WkEipGT30fzTi4ajQHT+Jl/k3wKAx7MJjfODUYZ7QWReWMt+5UE020Afm6/EBrd
G7ZZhrqCAeUU2YOvJEgCjQn0qQwZ6qwlMnquWgEksHvbKE7G77TRyd0NK3lEKk9iuhZBbi0sL2nr
Fsesn+tY/q0Cc7k//Ocp+yHDNEIAVlsArsE3hrs0czIARgREgOv7FdGpNJwjPKqnfLmLPyldnjgS
066OZc/HmC7OgSPDYDKalVZH6JiMawp3jGKkh9AjWLq0c/O5i/aduINfheUR3IflNG3owHhdKjZj
wh/cD/bZG5buo8aZ6Ut+w4mEqbdBMqNbn914X9b7c8BpIJr32rTSsoI/yJrJq0Yf6ZJmJcNtirVL
BWlx3QNgbPE3CvSsiJUtPpvZcso7rs1gQphtqVWioGDJ7W0J7OfG8IGQG5Ahur3OU77o3lR9ACtj
FZV6NKfZbb5Xdv3guuyx62EzliRulkNhtYlLcp8ngfZ4fbivforJeNN1RU2qlAHGiwYzVp0mMevW
jgH8KOsjIAETo04MvtjHihHBeL5r9xUwr80gmjnhuWVPLlGHCKPbtZiGyi1VwJcAtahact5jkOqJ
+se5zGTRk+sjhdmouj5GYxDCR/NFNCCsLAClsxLxgNMlmq28TdYqkvtU0+sX7GMaE8FbywKiEUbk
EvzxANkSGEyml7JecHBpwo2v57x1/XjOTsJPZDeZqfiZuUiR26p5hpnGgJapdS9f+YBcau0QnsKN
Xy287AZpHwNgz0YilHaKC9G3PJGG10LciDl0bDeABZwYQg5nQrnugINabCLUMQMdh+H1HjCP8Qrl
4Qih2w3r6xIEl6z3TKzLBfBsgNnEOBmX6SwM1UI5Ju3b9RVydK+/rFDmBFGAsxphn4nrQWL8sAl4
rLBNt0+5hoa16M8mL0qAzgiPQrTQYNqPu7jXa3lOjn5RkunmXgw91RfUQGN9FkP7oqlodthhE/QG
Rewo08RVQBeQuVr5r8JiMuREY0iRNvD7ecarjF2wet8uW81i5TcFGQ7sWtBMpZph1/IXdo1BeaRi
0TQsiUVewGci8hk2kNlw4I7wwtXFQmTtAlkrApwzluQTDZmsMRlODDinZvDBMowsxbc5eOI6i0dT
jRpSc5EALgmAQ7kRotkmo7uKyYeG2BHp0D1qaxaQPuIr8zQ8eqBFD4+uDT8msI/R6bI9lAhUA30x
0bW1GhC4GSsOCitVVAM071RXWt6QWrxXC7v2lmqpdwkMiJmrdJaJU0LjBRnxPV5AMsk0SSjWwob3
aoY9BiPBeCWi1qv2Ay1eRktxtxp6OKQGqEDUW/+lQTJnYOD6lPf9Eti/GlFvmQNym2IVG7CGgif6
Jqs6QmU1qhM8erfROsG9JL1kBqoRt7aPxKfK6lUi58QD4FR/pzFmI340zBI5O0Kmd401hiRQCW/D
VTRiM+99Ge74dxftIWGjwSsczqjwX5SrMx383IEJk621SquaEPRe8fs6hxlhB4wjL56LBHWmzOL6
xZ4gs0KETUabMFmfUQcmlbHfcLIsylcFR60Cb6mA/pihnjfXVWAOvscxKVAimNo8lOYlbEzYVa/l
UxgRCBr3JZrzAH3DbeCPpt0qEP5AndPnq4BUNzaIxpA7IllQqEjr6bBLri/8q7JCFy6xsoLHY6Cp
xyUtophLyp47KiieADwhqn0zUr/FLx5PQlevO2NEJ6CcpJ7j3V8fe5Kv9PumX4w9kRdCL2i+mGDs
oCLiSbln39WckqB03953SHcJaesiBeb4I7w9Fad79y58Kk6EvfYIO5OG9J1Qv9yIibfN09isC/qO
O9aJPgIFcZ9IOovmpB6Ag66v+6tJNNnziRRJtXFgknLkjtWQOmoEZx5uo8ECXZVbKZDqDAwXi2HX
QzPDVmZHngiRKBl8FiXkoKjCgIOrQC0sYJ8BFwcLBak5wFdUiQRcyVkrkB7lF352cdQTUZJEoSgg
tYs7yk/NqXwEjcnPo0rClDAn5t1n9aIw4p5AM5nZ6+8k9uWxUjZzYaNJVRKqSoS9loSDAETD1vAK
m91AgRS2w7P43vR2LuCkxxlymqR5/htx03A7ks0Q1J3oqlqs1ELbsRziIXoIZFtBZwardG1Jq43h
SVZb0vi3ZfaQKiMRw9fAOw53Y74shceC40jC7boIERjEYhEKdNFCm9dlfiBCUOoCXyHCYl7fqO/J
/+d0J7zGd3OurTHy0YUTQNRzyJlq4XInhB+bYs7N+62Mp84tpMAhU3NavVnHDIXoyrljWpuFjDZj
ea9zaE9NUw1Wfs4QN7Byfznr+hQofX8hw4uBJ9RQMJmaN1KGVUJtjwlkIMJGRWTEvKmi8bVImtZI
WmO8RyAk4q2a0eUGBZ0GyjY1dAUSzAYIww1yVw0/Wgz9DY9geG2LoSXIK1nZt+LRQ6PqdtF2S6lZ
j73tVjMM+1ux+HMF/5u9b1mOG+eafJfZ8wsSIAhwS7IuUsmyZNlVtjcMu93mnSBB8AI+27+d95qk
+p8YF0sjRs96Ijrci+4wCiAu5+TJzLPWdIo6c6yuarGt3FADmVbYH0BDTf5NT6BcI94povd3xi0k
uVxXHjgj0Npy4q4JGqUzu3LUiMhSfkdnFqj8oXN65B915JZ3pI86tIBEh087VO7RdNV+Qg7o0NCD
Mbfal/WZVR/K8gNANwKL++zjNH8QJBysiJJANXft+IEja+LyouxvGfqCDru5/Fq6d6q+I+JYwtGj
mB+aqgyast3VOfByAkzF+ZTGD1n3sjHZm3OAAgAFFcUDPA4W8ZrhaDKWpd6EQMBvPkiEdq5A70oN
mFkcqrPy77h+zpuPOK1VdUqqO57v5xJl2WfWBY0XxEVYN+GYRf7f2od9lmN2aRUVJOoRqyEIQ/Dw
aFk7BaC9Rt520oemhFdIaXaT2nf8bvxK4EiCpxcLouHYVz+/P73XKu7VAVhNb/UAWGw2eugwPRe+
HD0yxLCD+9UPEVpo/T3AoByuKfA+Uc9AkTnBwu8SfnIZAKm9iy7LLGgwNzcUaPZMdjBl8cffOVoa
k12PZaIH6YW5E3bWoWnANd5VFdyr3fpF2YFbhmN31DzwRWinEXuseOjkIZZGiYglYTXvveJH1e80
+QCIvcuinkSo2Koq6CFYboNsCsAe1d+nNmi+I31VZF82c+DFoSv2il0a/+H9tboNjZa1gpbEtW0B
3GitnFBO5oBpkyA0cneG7O20CGb9VCdNoEEJgvTcDbv+KWnv5yX2nu49vQFm3txWqx+wCkrVQEbt
tYj/RH4U7ZdGP3Iv5OQ0xhtH/DavXY20jsQaRsGJQrBtxzuN1NKYr473TPhd2wS9vPfjY6FOPIuk
jLotKzzn5kpbDb6KvOyKtlO87MkWLnUm9MrIx2aY7u1FE/HQDXcs3bNpF8f3mTo4+WOiDp4KfXQs
wLO4BZ3dEjBWv2YVnM3KrZ04T52Xqj5pfhSoTvQ790X+Am+vBX2g24rJbiKU1YCrIwlGj6tmgumD
4FibX+1wV4kk8OjFrj7VJmq75776ilVH6BJP3d37m/w28QHvg9ggNvncA2P2hvjVkXKqZ7d4qUBG
R/At6sDVVbbT/vwt5hL2eJDwILnsvyetn56KJf3qGB2jjiMbqhljB6Pix1FVdega81sQcKgdx/pb
ae87Yj5zoJX5K032wzzyD3ixPs+dUhvB1k10iUlQpMuQezEoq9Z+eEupntPMKV5UvZAqvHbaTXi2
Du+v1S0egnTc8YCcgr+B8tzrf/8jltR8olae8PSlFd63SVYzmmFrEHylRompiJ0dqMoPPm410NNQ
Oe1RVKfD1lxvr6XXXwH6KMy5ILERK4BkUkImSWzSF29CKbPokki0Xh7WfefduSqSArQp36VQ2Hhh
JY+W9dDl5IW3zpd+zOaN3buchj/eEwHJD1hTBIQIsIagfVnF9e00tTqN4+RlwiBRm5Uv6dTxwNbJ
71GpTYXL6qwswzHXBwq28PpBFl0NV4ia2bMvMfeBPngkc/YO1WnYavIlLpOgbNzsqAlVu6aufrQF
MilqS+vU2fNXOeAVbwZuBa7XtLukrP5CATTpe3ZsB4psc3JpmOFicRhEaqnHyo2od80BWn78UoWA
SA7EJWqv1drGSCjCwHz4RCaUPuYW8KFyanfvx8VdrMsPzOLOXZ1MOmitKo1EUln7RKGG1LRFG3BP
no1siyCzyR1pRHKg4uSlxopyjvYsrEfrDka3vu/K5AWBkP1KsyLgtdiA+tkqYh5N3MeEJ/bL5DmP
aWUHY+vm0Siy7jTn8WcrK6xnUs0Jqu4TP5ZpU+/qjtiHXIyPLG/0aZoAFoJe+mCyytz11AmbmH3I
wOsOjG2nTzHmGfb9jCjAY8NjavcjZG92Hsoqn8P3T/D6tsNsPBCwfA+cYnSXwT/X2aD2+tzPmN29
DLmPxtwpVj+xugzBRc13TGUgYuVfuef0e7TLScM4AZGGVwVYcBIxm6r76d6yRqBRqCzXRRc/5hkg
uGT29uiGEUql22dNuEQQZGANNzRoLmapOIL4iGzkAetaCKjSIItC74Xz5/OFzXw9FXuc/MGvGv9T
3ih5srLxC0GoWXn8kWEjhdJrurDM+iObgZXSiY2PVQpCC3VEcV86xa4frfyelnmARFVGoDvlEaF4
7l9X/P/LW/4Hx93zf5e37LNf//O/sj+VLcv//7+VLVz8BxcAJC0L0/a/5cnc/Y8H6iXudQ5ejlig
m/+WJ1sO+Q+0cdAWIgqFXAHM/StJC4JUPAPgTC25GaH/RtJyAxAh0IXSA0/cQpxY5JPXu6oVZaYZ
9v7Z0NbcQ5bQfR1S1/pZd4p9TGk9fyy8ykQxMrZHC3v+rpjSKRxbUj4ZPaKe+ceiPf3zkPwpXr55
cvF7GOTLjg26pwcZyurA4rlNE3u0+NklOb3TrtRBV+by5M7cDwZf6MCyZA1wmohdmZUJyIgNCWNd
VBtY7DrEwA9ZxAIcHwd1H/76Kv/x9sczoXHt9845rlW5S5O0iwozd8f35/vaqeGP95SDsIIJQz6N
T4n0c11RNaVnxZoM8dnCexa6jKK5UWXDYTHl4DnFWhwmT59wNcwh6ebx76lRaC0WM37n5UUORpkq
95XT9oepSsCEqufkToxxfKwHnxx0l5VRXA3TySutaV80rbt37LT7UummqgNAZf7OrRUeR0q25Nnr
q/d1Zov0ZZFzEfcmeGJGk2pAEfls1fWp6S0gAepROtlDWyPL4/URkujAMyxqJKy80iykBqS5HrXy
qT2mCWJwO97jhgpIzaHklvs858dJDi+aISu14oNFkDtYG1jt7WeHk4ADTwABwwAwd1coHsELQEet
xTklXnu0ROEHpmm3il5vjgISENSTnCOaWmVA1RRLT2S1OBvWs5Dn4B+bjk8bsdoNu/KVDYVYH4Ey
wH6IxK4Pd0JbmZKSpBcofLPn3gEtA725JpBHi6TsnlXntvaeijw7G9X0eBTIqD6kwlY89KCFbHda
kXGGSKpN+qCZvUruKt/M+cbvfGM1iAuuBlTyEFKLNYenKFXZgb0Qn/OmsXa+BU43MR3buFreOmrY
hy4W3HYRWqxP9NgoO0m1FZ8hC3GOg8yaU0vsBpU1pvGAMwQqXd7t8rzpDnM9idDolrz4bVF/YyQz
kYVYNBxVmu2NrH9lEOUeR6RST7n2isBLBx2a3qMoF3bg7M3DHOWN5+xNX9WRLCCrq8w83ZOcyH+L
Wyyf2UUmRBzw8JaY8/oz11VGCAgvaNgWl+O9MpgJrA1+gqtXHIRX12Evy2HfTyAU522hPtRctoGU
pfvJykGv7G0wUVlWbN3ly9NxdbWBKgK1FUFZFzEw4srrn8WmBFharpNLQtzkNGUOwkLLpicRQ3lu
FKqMuNbUh67q+uj9W3WVpHCxjAzKNsBLgHrQ+l2PrOnce1maJ5dKVA9QyXsv3Mr/VnUMPVvudRtB
5vIkreeJHBS1egLiIca7Ho2N0CaA6Z9e/LIATCE56KojRec/WXVR0zaAQbOWbjwcawwFU1yk2Yup
xBI7vBru/PE8JRBmC1/64hxDs/qYZg0Pa+rWIXFr+RUCUb4zbn2h/Twf2DAOGyd2mdJqyhATupCN
IM/28UpeTzl35gJeNQ3ur2RgcFcov6e2rMPSFFv1nBswepkotFoe5HHEh9vLaqgW1i+sZJl/tgbV
o69m23mHBPYmP4e2T48tHR/4KPjRGdufAnW257h3jrOaWOQn/PdgV2h+Sj35RDPyvZ/i+Wi17jfE
VXw/W6QPDCkGMIJra1+6xe/C9bNH6kJ45tQFC3OYu8AnIVYn1tPLbBt71/i5BliGMoDTW/yUdTLb
GaGa0+wASSOzt3N5/9SWvrqTlQW1icyqH0YyP9Q203dSjcl+6hor8lXeoQQyU7DMjb1x1b2xI/ki
O3EpgkgCg47rz9NxNtGhmfgZ4kV/TwbA6FUVo59pW6HZqwd28FBVW1TDN3YkiGFiSSCBL0HaeT1o
zhK7oY3nQ4UhvYdp8Gjk8No6VrhL76QxLExmcN9B5+TgOo79xoF4Y0sKXDUIoZAbAZtYnULNbEN1
WWCfpNQO+orop4Ymz04l5UZkeIMY4u8XZAkQFlIQHpLl4vvj7KmsyD3fpP7Zy+b6SfR2H9GM2lHn
dfDTTtm4L7gaw1EYGhYD6KGeHs0GuHAbKONHUDjwIFQG9ZCvwYWp6sbRYtI6l7JyI6W5fKgapz0U
qppgDUHVPZlL+kBMZo6AGPx9n8r02NltuoHFvXHZ4qODe40HHGYwaywuKwZ3YrLh56lzyoOL0DTw
cykfc8M+6dl2du/f7W/sbbC8YQCLyBJF1jUaBr2uO9Q1FWeVgfTfQBG/z4W0HyxqvEOZG/I4+t6v
98e8CVAwLRdZGB4zECcgXr7+4GM5qtl1RnHu7NTbmaz+oaZCbDxaN5g8UnooxfCIwLXJXowGrkfR
HOl9ocfsIi0gs3Ju4YtSUHM3jp73KeaqOzrUn+6TqsV7prrskDrEum8yXz9WaHCyGwBUbG31deEW
vwlqXLyQi3x9MTC6/k2lXcNUR3YILfq6hkzNDA/5MM6RU8TlUTNjH1JKzS7O2gxgoBjvu9EZD4AI
zcZnf2O/w88Kj8BiA4HYbR0yS+mUVSJldoG7FXjMZaqPkLIPH5G2xt85I8Mum3h9kIATjyytivt6
APe4rVN9eH8z3IY1wJ4hrQdAht+CJP16SWAbZ5MpbrMLs/JWRkYXzufWSZAKd2U6obEMAj6NMlaS
XrToJd2INm6UDvBjQULqLgEf2M3IHa/Hdye0eRv8YbjERTuHsiF0N8LqJhQuKnuITsfjaMXDBdAs
St7FDPVj7Ldgrtbiksfu9NBPQ/edeX7zsXBJ8tIbG0VxXar7bsZbCCpz9ZR1ootqL7WC3ot5MJhJ
HduSQDpUMeeQ+7AIqGFGE+WlGiK46ngb79ftlQKqAG4UxOooxQFpvp6iI8vUSMeuLq2Mp6hRJTmI
nHiRbP3h0E1k2ljT2/ONxBqBKuwv+OIktdrltSxJw5GCXmpqPQ/WlB/nbhMOvs3GoO8BouDjeC+J
JV+N4rVlXc4+lRfjGREkLbsnlQ99hJynHc0Njdp56lEyrq2PFRuTQ5t1v8aM2H/lRZndCV2V+1p0
2ZkwGv/rxxMJOnRwuMOR/NwEWbIqLV2RuriQLKFRncgikkrSZ7uBqO3fHh8UWREmI0zAaFDdXX9b
RftmIpLUl9nU9dOoZPOzN3kL9l0zHtJOZM8O0f0+gy/C1gV7e5mBsg5cAtR1aKrgvHA99AjCQzeT
rrzAIJO8JAz3A+VQ3NraM2h5PsqfeQwaAwJH+UvDLDTiwoKvSwd6zvtrcLu/l1wNskPQLCgMR5b9
+EcA0Y4sRbs4Vl8sOASGzhBXgQeFJa/9JujsZouMdQvF4P5jHpC+hVwI1t8qQWSkKvOaVPUlo/N0
0WzOoau09UnTDl50gg/PrTPinFcKncJIDmhlqtrAzlvywKcSHcti2AL4KZLjOq2s+6yZENjkIw1Y
mSUfUPzqUUjx2IFVwkQ5RPWBb/rpRL1GPTctrDTeX77bEACXOJYOvWoWJHydyCeytGMICNNLN43l
5y7nUFS5iYiGVvmHgXQqmlkutgKuZZGucx6ABgx+GVhH/LlmxVRSiCyNy/yCt7J4ikuH38t4QOGD
fRfeT2XXaldZuTnlczU85jXfkrjdXlLQjgEjFHj/cO2/Jkp/bJpOE3v086q84HnUkWtgYDWmzbCx
tksos5rlq8IDmxO1IDw111vTVDafvZYXF9fuwFRJp+FU5A0/wMxty47nzaEQuNr+wnhGpex6KJV6
fBr7sryUUlZBx+M2ojn9kjPIp97fMG+EVh5ScxdGcLh/Fyb/9VB+BiEcM0V1GZOE7x1AA3urb7sj
H+kYiMLyDn3Xf7U4xFpGG/3UFxOK2v2Y7pTnZju/9seNDPr2a8KtDHjBospFbLVWHmfFZCk3r/CL
4s4/VIDwwtm3tvL025MCzToHtcmD3hBv6mqJuRM7pnHG6gKdRvYw8MGDHm2q951Mq6Pv9iyCZfy4
cbvdfFdYp6Js4cPZBsIY9KO9Xmx0AKDlnApzgYfa3z1T6X7oCgKHgU5/2viuN2cSQ8GCFDEziqwo
+q8yMdtOhLYLOV/6qsx2k+cPO4CpQL+Ttr5P4PwYWDM4fSmd+oe6R9GyH90tJ9SbLwkTGdzkOJTw
+AO3YvUbyBKWitgll5FDdFDzAbwluDJunMubL7kwkpZ5oneEQ1AduV5UoEBtbVu0uQxEZXdW57AH
ezJjBCrEvE9yER912+Qb5+b6nUKAiToT1tUG9QHwMdwLrwctHHdUvfC7LwnzHpw+f+7GRYaSOues
rn6//y1Xj9Q/g8FhDQ0+OD4ofvf1YMY1unKapP9SwXOoDLhmDZgdqjhAMsBDLX1zKIX2wFjG/eAr
x/2YwO5vV3CL3UlN4r07q/pg57EX9LU2oZMO3aGotIJGCwpM166dByt1YwS7po6QP+UHURtxaFnH
wrbrpo0HY2W5gQkJWNLhe9lARUApWzdLzHDurDme+7NprOq+sgp4cWOjfIjLtkLbsozsfAPmG7Xa
aicTICVgvHSwoEFZxGUlP2tOsp3tus2uFvkAvioe0qKqi7PNy/rQt6N6xL4W9+XExE53Y/FiNTzd
iRZSz9mFADvnmXVCHeP3lPvToa1jeiE5h8TBBv9YgIoPvv3USoBdvLh3YT51Egmq3nPKnF1W2g14
nSOPPAfY4vvf+vrI/LMyILMs+2sJhdea91KPjmkF789jl6Ptmqdp0IwY6v1RVgH3MgxCPexc5NQ2
ijk3usw4rXztxvbZDIJg/gYeY1PtRv0gh6+zKYYAXuls3yqLHeNMlMvOyBD7lFlAkIM8dJWq9qr3
wN+mvNn4dbdr4AIqRjCB3QsHqrUxqIgtZSpvxI/za4jfnMkJUfTyN07wuofc6xosrong6+DtQ63p
+lTVOfx/s57ZZzEmENXhIgMlvlcQVbnlR5SrMVcnTsWOUt2EWJf2u02gO5wtA0kfs9FfB56HYdwI
B+4hrHhEqWHcWIlr4HD5TIDQFpgBftWAstdyYTfNBjsTlnMucsYiZGcgp2Yj1AkOG0Bzqadj3LL0
0FvJL9HhmLy/S65fq39GR0SF4hiK30v96XqBmlimlvQSci7FlN/3HGycLAFOWcEDbONj3FynwKwQ
uMJNBvgo+i2u7vBYN7NqypqekVFUe7d34gixbB3SBk7ZFWLzjYVdFfdf54Y0GpEcTNV8gDirASkq
vxOeewqYPna/mcqld7aizUd/IeMwIAlRbuDPg+I+vbOs2Q2JquL93BfFU1GoaSMueGv6wBXApoFD
BMdreb3SqV1YGRaHnrOxMRFAcBZMyIICWmg3qnteb4z3xpfFjgcEzlFXRMawnMA/AmZSa9gutpye
ccHHJwSH2ENych5dbldbK728hP8nbP5npZcynP2qbgD8fD0Wi3tRDT32cN9J/nEGOBwNo/XsjYm3
m92Rg+bU2Beb53xPy9I5tr4iIVJVA7BGfSagFkb5TzSihqn5zmJOBUmes/UgvfkbccZgRg/KB6gn
17/RK6u0mWPXOY8DcT+5tJ4+jJ0sd6bpk71AvXdf5ZJHcpjzp/fP2LLSN6sDFh+HoIChlrP6EhbS
psStfQd3HSH7sSDjXolZ3f3rUYBigL4GShP+JZb98Mf3Zhys1jmz3LPQqRPkAiBql5ab6ojbuWD7
LoQN1JJh27I6U3xKcz9NSliIAa/cubL+rNxhCwt+Y+u6CNrR0gBkvAVbv56KYynpiNGws+Ol3l1i
W8nR7WV98tA54PnfrxoM5tDtwMHFBE//66FMAVoQnTGUrtMYNEqUK2ta9Rsv/ht7D7jtYoXqOChY
rqsVyL9Sr1eTe84Q6BzmhPNDJXP2PJqxOBnZTNAbo1pNlW9vHc3Xe2W1+zy4gCM0B6gIdsdq3+fS
0/kA3v/Z6ScfmozYMvEur3Tyoyyx6+GQX8M3xEJHg1OWDfkXpS3xCfBVe+9VmfgLcXH7oSk9/+LA
/6AO58GJf1h1Zz0nlDUfdVOKDr5ufK9dG3X1vOVZHNZlPv+E+C6H0ozZxY8ZMaez80CJFCEpPIAD
qNg2D/5Mkj1thxyPwOgUaK7aCPUDBsQDeE0ZE6d6EGwH7yqoUwVDTmr6uEkjPTeTCnyl2V9xFvOf
fjugMV03U/gBJUwb+pCmGXq+1hUMDUvWN3Ln8M5rT6oEjB5mQtk/XDrwX5arG7ab5mk8wiXd0mHh
yLaMkrToXoyrsxfq9o2LOp6Mn2LafUhlIctQU1Pbd0q7/K/FcxYSkaYbdwgYx+yQzwlg49zpigZe
BDI/+awY/SD2MziyeLWjH4o2hnyiBWCuwsmu+TczYluiEwoRMNzOHBCADEWsHJdDN++6coIjXStp
+dgiEjssjW04OPLurIOeM3XRhQAQ1aIKnu7HdsRzyqa4/jFXYAhplMiSu3okWL+YGvprmDQQL4R1
uHy72ntsUcbLICvpaxX21Qj7Fenn+UILltChsDm1syOx+/hlwPJDg1TUwzkZLO+338N5IKO5/Ljk
KZCX40W/G5Ja/aLxwuanVSMLGBUMxA46L+6/kDKf6gjJif7StPNYHLSj+69iEuyYk4k5MFtU/FeR
lvMDnTp44DYN14jNZD6g4a6uC4TtmUnhYwg2DgRgrC3DxoWllTvMDUrSMFF7UpU+cDO55GhyZNyB
28e0As9Zma9DaxEe2ug1eV8mVE5wq2FgspM8QaeOksTtNyDgaHZLHQ1v6cphbcgtpTJocpvu9ygn
gGoOzCJ1YNszvQg4tMLdZZ59iMMy90Ento32yibnReR6k/hIdBOHaCGSfnWqiuoATaK8faLrvA+B
YXfI2OZZ/n7/JrtOkV/fYLz0oAOggmYvxYPrm8yaB2sAlgkqHd6WL5M0oLj57WTBkh6bH2KiONn1
tZvt3x/2jRAbNGkKQB9VsqVetnoRSt41Uxqz+Ax3J/ahzeL24tcWpHoDU79bxWIwQfp8l6CYFzVj
30ZD6cbHpCLus2BZDcsYCP5Ni9wPR1LcF5JmGy/jemVQT8QtzlG9dD28vutco1cxobIu9LlgQ/ZY
JF25E0POQ3fuoOgqFntDRbZQ57cGZXiQgSEATATEd/05YNkOIlZfDYh2eR7mhKNXdULmnY2muv6e
D/Wv97/DOrxcJgloEHXK5SOwNd1oaEhvJqsdzvHcHpRAZj/l8C7opaOOoANtPGjkGnoCnXyJNPCU
oQYI7BPo4vX0Wrf2DB3YcB7nYdy73qyjEozWj6nMhmOOlyHsoEXeUT9TcKnJ42OKHA+2aJSEeZO3
kUb5OuRp6e/wwyFzRLkxtECB36VZ3n3wY26iuTdm4zV846OAuLBEL6+FtTV1wS27zk9ZNp4LYjwY
97jiyUmJg8NeO0fS9vEuHekWv++NL0OXSAbQK0rJ4EFfLxXgl7HUbT2e/Va1RyMs6ziA5ReAeTpG
uR6qjcD/jfEWHqFY2oxQCEdW0dNQlLqjaTedk8T7lOWkRR00YWHR+PeJa9TGaMuv/zO8wEaAm5sA
CrVk8UjxVrODbfsImGo6d8qCUjhNIR7w1VaG8cacMB+ASYjegQCuZcADBTW7mNrpXOt2DAdmqns9
ep/wHOgTUvStw/vmcBzfCracDqhtq92NcM3mSUam85yrCm5H8HtiIELfGav5BeBJbpymN9YQIBk4
NYjSgP6tGYxyGsYxnmtzHoWb7kFTlnvJE+fLv74h8DpwfzH/cJYi+vWXgt2HiNFzyZxtzX6wsn/y
yfB3Yqa/+TTUu/fHei1CrbYF6L0U1xEqy2hBscpGklTwqQFv5Fxx00ekyNF9l1vzbsg792B4kx5H
RFyBJYbsbhgyuIbWdIp4WidhV2Y0bGyWRjVihPd/1zqzAOAGNQwSVGD02Kuv19ofSZKflZaC32p/
tpJh2DcipxFcZ8TRlnjy3x/qBn5YxoLByELHhA4HfPrr9UZdjmVZLPpzjxA8AF3b+tyiddXD2HjN
jnYSdAU6gQXqw+jE9h1zP7ldc4jnprzTiMQP/y8/B/cC4HrUglAIvf45JSyQbemmA/AAq72bCZ5e
kDQWmYw7BWYG9tQNkoJ+D7YeiSf43/ZzG/VO3R2zvh43aFPkds9jddCGbtnxS/CwWp1mkFXCtQV4
GBzrkz1AZcEmhLJ+1wB0JfAgddMKgLYpBVrSZMPjlMX+oRWw0IjNCO095KN81tXBRxk3FFZBPnZz
KXasYdZj39Xl/VwSKPIhUAtB/ptgeA1Bsy7luEESWn7o9U5HtzzgCvR1PhBMXK9r71fDYIEIeibl
DBWX9Olj4SLFSlNtByL147BEHeHk5u75/S+6MgZf3mAKki/WDuI6kHFeAeA/NrM9UIUXWg5nXB1w
ALfM/BnEVITHE4exDyRfUaegZR9Zaw4dui0cTOV/y/KYPPdz01wky/nOQkgYuomdwVOJWYFfOGyn
RtS7BbUs6BF87FzmdlGvUnfvtUMMpRWcmGc/lV9E2Qs4d1AUt7xMBU6q+pMD1iFoBem8azx3DLUy
5ZNFSHdo0ehiI6673UIuSFkEVX0UwShdM0qKVIMyO2bmzISBLwGVIxLPjG1839srY2meA4B0ESsg
xlrxVoyS9lhl3nxOmOxD9DHjAQhI9V2rR2vjynhjQpDdgxaBWt4Swi9B158f1APJgGnbPvfgcsKr
eIBVgqi21O9vTQgGkWQhbON6XhpD/jlKgsosMvHCOYP1AvsbKJ+CufGfROX0u/d36O0zCo40GLho
JYk4BLHp9UgF5Qr1jxbo++Ac7cJpQ8+pnhvD7mG/seXof3sOUd92QAoDFRMA383VDmTXUXFHz4VX
8MBKjB2ic5D6YDvA92Kd20cjbXkp7XkLY3ljmqDkgUcNiiSq6+sFnS3VI4dP6dkfE/65S9wfTmrb
v6zMhwEv5+PGTf7G90NQArIxyq0A7sUqOOncWugmMfRsV7YToY8BP2QCRuHE8vov739A7Ah8ouvb
zUXYBZ2di10BlGz1CR1vSpTJY35ORXLq2qYWu0zp5EFLgFXQhLj885TrrgjdwhIvUoM6Eo3OUIhw
Hr363icxeOXSIAjttYugFzkQo8AHBIzW/EnWKfJ6O/8GuDb5ojhEGsfOdZQTURf5a5j7DcyJ+wrW
WK0SA5wo6gneeEkm4ZCeefWY71wLYQUeUWjvA6F6956PBf8ECiTeLtL4QYdK41nrDFRFk0igvQhV
QUu3jk3H5SceV7qHQCFlkKu0w6dmLOHpkYxY+IAAl+oib07JV086dLrjk3G+pm77aWRToQJGdF6C
NWSV33K3yPuDgNxABwme0hKelQY8+ibDb0umzrpbxOTw7y51FqHRD9Lh3tbPLAcdH5iLGcjRxRP2
uUeg/gs1aetpnKoZBlm8ib8YU/g+8nd7gPIbrK17u5UIp9J0gBMnKP4cXroKvHwFgr8fpsC0HDw5
pXaDVvpwn54y1gNKKQC5hoU3Ts+mtQHMsTlrFgwnKU49Oh6C0iiLb05vrJ+4HQDAQQrW4D4tvaNT
zLj3SeONXcBkkU6BT/LqO0hCwGIW3JOF0szWtxo00M+qdWFY5nkZqYMSLydoQWruvgC+HcF+B3/q
xban5KStpDwok+iXzhbzd4dbozp0ae00WCRXAXRzx9k7CNA9c5hrGj3tvA7SzC/1nLXxRzb6aNcB
+CZ9tPLB2zLje+MugX4GpAoflCfUC1axkgPsuYGKZj7XWRdq7jVHdK0Se51Sa29wzgIUrmAYY+cb
R/v2AWBA7xdmLZRMNjL56wuzzZgsp9TyzzAaUEdjFx5ixE19xO19tUheAbwuFVHw21ZnunHn2Bqk
ts4Iz/Q9/Ae6AxmlBZebpW0Cc7ci4dsLC+Mh/oXUc0ng1g1MRhmnPBODdW4EuMuxhLXN0NHHDkLD
/dZ9dXNdYSiUuyB68penYJn6Hy+oE0MgOilunbOOp6fUd+adA0QzsrlGaaelVpTkfvIp15n+qF1d
/06apIp8NtIo9xprS5p2TblcIrTl56BpCzhzqK+uKz+o9PUIE4h1VmiwGem0zZ46FZt76ALQtZLG
7f9i70y6HEeObP1feo8+mIfF24AgGYzIICOniMzc4FROmOcZv/59iOruCjrZxEtp+6SSSudISqPD
zc3Nza7du+Poh+6sB8Z9DU3Dxsa7N+0crdUErjkW6E9uYV6Z9G2EJEbJpSQK1CB4GSQp8Tp9plAJ
04F7+/Nf2WjuYB49wICYhhBHwahS19FgteazGobM+GhpuG0mVd2bJWRdt01dWRB0BighwoECHFB8
MvuGOUmF3znPcdrpBzXIE69Ewm1lQcKsy+sGmksZBflSZPOo4Zz7E0Tuid0nTPXoKgp9cgcNxJhl
zY4QPG1Vh8aFmYfqdg4GxW2K2YAWYpJW2ocC9v/1R4ClQUYVQDgZmylEo7iqk0QL6vDFD3vw/I2V
++945UC5kEV6EQBeWK5JFcUduiJd+XlmmBZmPUuyP6uOxJjI7U+/BKHzlGAZdmH0hCF9dCDFtBty
Djnww4LBRgsinw0zVkG1U+fSWERS/AghhrRr5fumCpzgj03TpOMutykl8vIRx+MD1R7HnLj5jGRm
h2hVGW/qfHY2TZJ9TRrt11jo0vb2apeqyPlqIRtwFooAUMRcBcLzLpY62ZyXCfVqnLRfKXjgZbqh
qZ5DPZVAMPiwqdBCQGZwYxqRmmyKHKjYHz8MGGEGwAj8FRQjqMlzNzSLzokiQF7PsQzJtd7GDXpg
TCDcXuqVos25GaFCNJsAT+IMM5VT0qkyrdK1CB0PVqUqT5aUpadktOvPWQoYVoVfxoMnx3LTJAqP
ZW0y/NdN1WmqYnvlCSYAWJcTQCTlaqTprHJfiZvQNb4yd5EMd6ZqFjv+Z+mjDjEOWLywfJeas7NN
GEvyoiirN3nQpRR05/GbpFYj88hx7CnBEKw8Pq99LMreS5wD6gktkeAYdeX4c9CPy5iLNuwTxlK2
/pLnSukEI9LU03LJ0Qxs7eEXMGLnVOqD6ZEnEvNHqHd0u0nd1rGHPw6MvN9eu0DcuQ7B69xVCj9Q
TTpMtIF6bXApl2ZeyTjeyql4re8Lx4KX45Ks8DAAZCJcKGHGhOMYlQwTSFn8Sapm6bcaqeW0jSol
lQHKQwsV0kr2gk6bc6h1826vyTGKTWWoxY6r6o3z5NDufS+BFrG8pozQSYlHGSouf7RWqk3Xfi5k
A3wYZlyoVhtCHFdC3zLzxI5ftCmxj/NMe06akuBIdIdNYQYgo1lS8wEZ1ujemEgYwqnP7nUZNt7E
1JtdUcnlXjaZYza6OoYcM0I6cASosHLQr3kVNWeYP+imQcooEmFPFqWuUB3t53KCiFhKM5SgUrWC
Lr6Rvgej3/8Mx1r/WgRpC1F3S+5uNIgRUJaqF74MBnaNgjoO9aI/w6svZ5CAC5CKthXlLuti8GqO
O0mPR+e5TRinNPIh9wJdQjOpcMIVH74Awy62SOJeK7WQf4qJRCQhzO50s/9cynZ2SFRYiUu9GTYM
U5jbqoOyOC5QXajDad43gZHtu9QPTuAGBqaWTXuvWXCpjgqEXHLPpGCTh+F9RjXiQ9VBKpuSwXzu
K7uFnHaQQUTI/MmBHW8dq0PyMcjS59uB9TJZoVWm2aC7QLvTnRXiatmHhQyFSvKSAJ64G6zQvleK
4q/bRhYXPj+RC9CLXNMCfA60VHBxXfeVURrk5CUckfoLg8zwqHt2Xq3Y01qafXkpAv6hLYIbEAQA
4Z4HGTWO8kkK/OSlVELTrTpZ9aQ4r9/VWdFuZc7GnURO9a4o69qTtFG+t/yxp6TYISlJ+NoGc2ae
GLdUtnZmNp4VxMG20RzYgmmPfQzkeXWOfkn8ha9DvR94GmJr8AaIxCaUotOgzOf4hbTRBPDsR+mX
DDY31XWGfkgWuEl1AltRvhgdV7ErO0l66OtmBCCjTx0TPnq5K8cifDf4k//JGCwfASEjzj4QR0Yq
oMacPPeh77wfsjJ5lEbikDtPFC22uVqGHxiukBnfTyrYqdRO89/Fjl9lKKC18N4ETRP9RX0zCwFf
RrhJS9Fd4RubnpNF48bij7i3kzxreW732cdatyuk7OCorTdmO6IQ4DQqw1McXkUC8YAIfK6k3Ve5
CpCailKYuVbi1LXPSQpG/Ac0uiTi5w7QwLmVci3GL0auhGjmZrVXUpX6PiRFuMX2n0LxCQg0NNEj
ZDIY3kYRdiYtnGyKLsVM/5imp1XQstqwI210vXa26jSOKw/xK4k/Lc2lAch4BRFIRK8Xo2TNpRK3
sHc0KoWbyXZews6aPvVDH1Zbi4b/I0P9DP9maSoB+ZEj+Hv6PPXXSAAFvtAl8DoUtyE2oa1Px8QR
DjZ/IhzaldS/UFipD7ku658Ke3B25VDem0wQ3ZN/GE/MDshuYQc/qhDsNuIZ5U7u6vowK0awlSeO
mjMqAzlz0ewpi6JwOMzfePWsyQFdhCEAjlwPoBF4mymGKBliAywf07iFByEje0Tiq0hmd8j+KyP+
/0Rr/7GM9P/vRGuPUVIX+a855nb4lVOmmA4//8/r/+dvsjXF1P6TAiHDFyR/C7ie/fkvxjXN+k9u
oYWhhZ4Jx4hn5H8xrinyfy6vW7pJFLD5D0srsym6Nvw//6Hw38A1CvUeKP1XMMuf8K0JT0f+ADJS
HBQ8DsPA5uu9/6Y8syDGMqfMk0e5iTaK3W6DRHJ7mUphprqB8+nNl3n6O7q/ZVMTrt2/rcF4tHDJ
EfvlJYi9sTZHkyJNcZ88FlJ/V3caQzArBZ4LC7RqSFSYpWUakzexcLGPfVUBnsv0R82X1U2YDaio
ROmaMM3FV+OWpaWxYJeJgHA/nK8jsy2pN+y0fSyNFHHTztC3VZ11+6Erw201U6a1K0VfS5mXDP7N
jUkFiqoKBikRLt1NEcDURnlUFkw/PTZkRe8UP/9dWlPqJbDuQFU+TCQWyKIzyht701yCK0H0d9zk
vbmqCLWs7+KX4H4aVTSaYo7wlRESHyS6vPVjm0f2rphRbfW1WvkiJVZw5w9tsHVSVd/pkeZ7TBHS
n8vQyBnsvvAquVcO45gk2ynVkgfLWOb5IzIQJOtKiEH6L0WuI4ZcDEz8V529VzIwYm5k6v2DSTvp
g48EUkgrumjJGWzznQx12fvbbioG+L+/NLnbMlzLwRCRe6kdk0zlc/NI0lvvNGN4KQAxuZxgapZB
G+xiuKvedwVj85lvhUfmjAEz9pTBfZBWngI719ZSp0+g8Isv1N+nJx8mDQ++XBoG8MAebv9e4e7n
5/I64YWJ2y8EJCJFapZPcDwQYR7hqzD3g4VS0cgVRqV6cCAVpZ14297lIWP+jicmoYkrmSbsufsb
KRNCc6JHj3IUbeY8cuFz8W6bENhFeWYtM35vbAhHTGvNYYIUPHpstuif9q6xg03UC7bSBr9wlY22
VdEgLTyodVZWd/k1F9IYQII0SvhLzKRKWTKDcTaix6jdWXP4Lsrp59jTw6SvIbVeuxbn5whTdPEI
56RRvC7PP6TahkmdTGr02O7MffQh/uSc8nfmPf6ufInfZa68z9+NJ3Vv7codQ4+/nEfn/bE8Fgf1
hDCN3m2M30Pv+qdo5esLr4nXj//2dwnnOwFMGFXMLjxqw8MEVWuZm1upblEunXdxZLkhqHGEnW5v
+YVXwQTAABrU1sQVaLuFXrs+S5Xqd9H4CDTvt55Me4NRqD/d21cbvDYArnFmtCXEvrmAlK4p5VxL
x0dY7V0F7SwDyfVefxqTX7cXI5aIKXkuq/nHEhf4W0txHIKtrrGkubOHVvZd7P0wNvWmOa1l/heb
hSWSUSYKuckZXBfKXgEj8qnpYymmT6T5A6hzhk2nv/r5JULKIl1kdqyV+t/FBfBqkxmmpQDKwLyQ
AevprPk9oxmPTkopCWgxI1tbK3y0nY9Nir5ftXKtr9kTEwep1ZxewR5U30jVFo/9nO8C5bfZ+ocA
oQw1WTF4zRlJzHSeGqRb/O18+2S1t8bKLMZHZQjHw8Bub6zUnlfc8WLrHFqyuOICaqSo4giBNEiL
Lh2MpjpafUX7mLkC5NAchj8Yh4cZHA6dIjxAj7PyVrz4mq9myfxegcKyOBA/M/Knj3FVHSUnei9L
ya71ieNWs63U4hukgW6ATO7t83BlpSB8IchaWjeA74TjUFmSAhMXK60YO6FSdKBNt2sMWO/keuOr
2fvOyO8b53Db6kUo58ULroYxLzB/1BqF+JpFtdMC7puOke57DHRv/XpvoQ8Sl/mP25ZE0D3nb5nl
gUJB4ZLln8JW2kVa66E2a4/6o3TS74djck9VQ/3kc1mFG2XP0PRWt9wONTtjZTvFbPRv04tRRXeY
rly+/ZugNhbapDqNoSH3Y264Nj2Dcu7EQ6/JdDAI8r9ibqnawIlM50dMQ51+iLQxkLTHwJY38fAE
xdA+HaYH+kyJWvFK+p+31P/Di+F1bW+MCTtoRpDrReWrsQdb+qb4H/70z1/m5pZ/cMhB7gjbplpl
q0UyrL3V4HfbrphN2BSZN75tRXiC4xx0vknY+Rec1hczegt+JlKzIjjmEEbt8qr5VqRJehdPkba7
bUmMW1jCCgk4j0fiiiVcogVd/2wO5+jIXFH0GIJM8vpQWyveieeKqA+GWIMoRF2mKV6L+288LlCm
BZs45adQ0iC5C23t09yXyvcoRLO+ktNvtxclxivMLaSbEOzh3VBiLYt+Y06v+zicobA8UewGsRKe
hkxzqaB4U6N+HEoF0ayV43xlgTxTX7eLdzkZ2rnFsgrnKq765qRpKWqEynAwgllG8NR6qHprxQcv
vIPlkWfSudXgeaKWdm6sKQo0F/y6ObWEY10bJjfWYZh2jIfbn/HCN7hsgG0ZAAD5i6v73I6flIAx
taY5dWnxEHUPmezs/z0LwmmCei5OUNJpTpUF3Ew+2XmyEnyufKtlrgE3Vill8bXO11AWvaX2Qduc
LJI3Sb5Xm4MUrVEhiN3NpcDy1opI1JApzew7CVb0z+XJkt35JSk2UuM67yPIz9z0FwJIxVpL+SKM
C0aF3BRiq6mgWt+cQO4yaScpW5+uF6i2tfviynHi7MKlBNaUfxNvxcaRqsZe/K1AoNYciyfdlwZk
20J3gDNKapXKHfqftz1DvP+XL0rLyyFck3Wor122N0c4DJQUXqG5PtnTRkVL5KjFdw0sGwEihJtm
VWbymjngEBBtLLzLsCicu4k5+0D0DKNmA4278imYXWenPcwPyWOwn/fJQbt37udv0s8BKPuv4uX2
Wq+ds7fGheCh1xljFj3GZcY6teIJ8lXvtoVrOwgWDtDFQkHsXNSf/GLo+wwL3CdeaEA6A+WqFhgR
kWM++lP+rcijlSB85VAYS4hiNAAaGcpfgn9S0LPVXpOG06goXjr3TwCs0OFrPAUdsl4dKB3quzr5
NsrJ1iwcdxgMZkgOt1d+ef4NKu9UZeA2gkZKHN1iVqSfUGCfT4qSbyyUTdrxYDgrznptqdw4jAkC
EIPY8iJbre0x4tNPJ0V1UWl0lI2uueoP+8t4HNzqe/9cf87XugqXVw4re2NT8JpGSSDEGQJWxsRN
DfdBxqhsTuHDWEMvLc7/tupAqZlhE8orZKo4j9grrOaIimapzKeMQIPkVuVmtqf+tL716GllXvNO
+zyvMZ5dnolzm8u+vjn/PmQnQSJPMxIeIKTHl7Jdo3t+fefeWpZwvWkKffoUEMpJo1SkPVSPoytt
+w3vxQfpIHnRYXSj/TS4UeFGh3qf/Q73zic7XzmaawsVrsCmKQMeCeN8csLoXh3vgKquPE1fE+yL
hS4lkgV8xgSEcBBn1Uo6ZrLn03QvMwO+L57Dn319CAvg1u6wTz/aH4/KVnov//A7V3ovvY+P9XPy
qfKcLQKRD91KWnFR6nj1J4ZOQf0BX71gup6pwlqVkcmn5JmqA6W5cruQ83zUJNf6uvaku3o2EVj7
H2vCNiclTNoQpmDtd//T0A5GtXcaoH6uHnCHuUAtprsi2vkrDxGRvImcAA9+Y1fYWC209U4bsJv9
jj4Yu3Cne8nBfLIewo/Ru/Bhrlz5ZVw5qpdxfrHpMK9B6ssMuZDtgCQPp0DCpvxbt94l/V12SLWP
XNbaiiERjvO6OnDh4DfxqmVe4/x8dpVRcGuZ02n80u6iv6xP8w/nofiQBG70IH+eao9xBkjQTBDw
X9aY0q8dmWVgi5YNZRDYXs9tG5LvONHkT6dZNd1R2qjzWtZ4UdBfNu+tCWHzLD0tLeBp00m+Nzwo
gnfT7/Jd/k7dN/f5IT7o++Su0rfaMY8PEYKTK0nr2gKFBH8awkzN6nA+pXMqueUo7aouXSPku2oE
wtwlOabqIUog2CnEpDmKBCdJ5zig3dxUK3nNtbt34Zf+bwvCMqQM0oYyJe409fMcJQ/pZN1VmXx3
+4a/cg9SKYJ3h+yGKqPI8B1FHdwkSxjvnKMz7brhpc63DCHctrJsuBBDF7Ay1yDPIbDpgr/PdhUX
8eTPxyDQj1Ow6+LPMHO/n+Z3jqRvb9u6TEaXbAmUFr1CuKbEd5c9x5MSO7lxVGMHct3w8+gc5OjB
8X0alIhdt7k392slhytxEjwQWIWFRFmjlSXsVjUlbR1XXQdNiXJXzvNhQmPCt6XfnXSYrHabteY2
zfNdX3/vVduDr4aXzhrf5+Vm0kIDpovqA8jTi4FIM9QAFCbyeGTsdnpQJ2tH7b/aRFXzqbGltbbF
0hU/39VFg4BGyqJEsLTDhJuxhCZGGkY1OPk8Rd2x1bcFfCttmh/s1N+H1KsmP4ZQLjzYwYe+7pDP
WANEXxwSOjpgMIE2ch0yaiy8PPw+ph0a6M4xqmzOoF7SOTGqYKcnQbTSEL5qCkSMDRIeYJ5IyqTl
1ThEJOtH35iNbZpChSk3Ppr2RZP8qQvz0n4d6ET8jWej2GNIx1aOukCeTsOMCjmdoDH8FY2foTV+
J2c9KpKnsF1pMVycmsXk8s5f8D50yISQrVeaWgMkmE5NBbOOkd+NjuJFuvZEBWUzqe1haub9PKxJ
9SzH4iwwLFX/ZW5xqWwxmC/sHyJMVjo6Q33q1UrdTFLfPzipP2/HMFTdOJaP0GQoh96cit3tKHHF
ebFM2YFxgkV4SgRH0PEC8phWDZaTfRFZdwa6ZJLCszwwwu80drZBLO/6wMPx9r1vK64JpPn2j7iy
er4p14eD30DqIITFtKnHKbSq+pTMkgwRT6Yn27RxSqCbTvMTaUs0KNtSeeqVeq0qIaiT4sOIBy2T
rvDmQj/MK1NIA/pQ7pK0q0+1IUWh65hSui+sxDkZVpE/KuBEHywnnFFqmrJNCejXHdqZuURHoWhh
OYgATiFgQqDCc43QCZoDOmKTsNFGRRxsZobxDkltjq5VZtX+9me7uHuXn76EOAjN1aUsfv7TYYqY
wzr161M0ON0WbFXkjZLprJwIEQL3+oUo3PHspcmAFeEL6VU5j7lDhSiOHdKkVim3ptF9SZJYeeht
RN/1eX4f5Gm9GWLN3sZ2Xf1hj3bZI4iFgcyCZeJvQqo2Rzkcpr7cnMy+7A5znea7cbDTlc95efQp
iC6HgDHypVAprtMBsmBD73VqGlPfMo2Y/TX4ubMxp2n4mKRJB09NF93ZfToci0pPP9zezWuHgHMI
vJGwszQFznez1oeq7UDBnoZY1/dmXjGKVvTavqQZp5RDvDN7MKOSLk2b24aXP1iIPYTzZaIE0+y2
4Ea25MPblAzmMWnp4HSOVu3VZug2Pn6/kWJZu6sT58cf2mROApYTcKhcmCbn73yxGV0tJbQCjVP3
XZIeo8HfMAjpKenzEPwZETcnXLAlrG8c8kzqSl89OejcJrb+4MzNQ2GtNfkvPuOrmaXTCCUSROWC
kxZzYCsdWiIn3XDNXwHVxslVHruX2x/u4vYVrAheArV328oxWVNfjXdFYW2i/j4M5pXH9YUvYsUh
IoIPgSKFEur59vA2Snx5hkpjqHfmfDdp92PNyd8qxVO7pjpykaxRtAQPz5OT4R6d2+/cltROqZxa
Iyv6wpCDkW4hLNIOt7/axdFebEBOTkMWBCOQyHMbCtx7TcuHO4W6M7l+k3xOUMW2wZTMerPxlQJ6
ukk95HXg3TZ8eb2eWxbhJRSHOmV2Kpn3ETMvXRHdkSdtpPlHnUUfCtmC3aHxVFPatqBwO9lj5mSF
gHv5fmfHe/kFwKFB1izErGJGw+1uJ8FYKifHSneWFGxD52ViYL7L3reBtnKTX+b/i7UlSi9EKAzg
CrtZk5xaIbM/p3RUvMEy92WcbptQ9YY2ftbHL36qfgmLjwZD4IOUuHMHmVKRriQ111yKBA7yDNpO
yqtu8NuyX54pRRLD53VCBNprmm9aFrlW81Nu1og6rvkVOA0yKAIWg5lC2jYnjh3Xda2ctI8x0pL1
typ6KH6m/odKPwHxue1L11YFVFbhPcMtTGvy3IkjWZmaJFG0E2yYH6xZfoCo8bGtsy91Yq2clytR
BjK3f0wJuzjG0Rg5o6rRq1E/QBSy69oRRfM1yutrrrk8WgApk8nwDc9XVGXwNCCiSGSGOGHDRPYX
v4eioNW7Zy0Z7iqE5Va+4WVJhrcpWZ7M51vGw8X3KXq/HZQnVXuS4SD9kk5K6/Y1coCaGk6bIMvq
A+HwVyon1tZK9GI75OjLh/076IQK15e5qvwo8+Yiqh4n5B0ey6T5AZlotI+Mpn+5veGXxT+I1AB3
yFwqr7BEYcehDFUVv01bbklk1nU7/1o5bbktWtQmA+bbNzqp6EPPcK8byq28Ta2y307V3MFMA6NG
B4mdm3XQaxWpo+5u/7jLvVs4/7gmoKQiazCFln/N9TCUWUq21NuMXrTxuxhqIK83xnmrmRLypnG5
8hx8BcCehzKqaYuuIUBNIO3iTIETqujCLXhXZm+sb4HdhT+HpE0/TgOs6C6V+OHbmGlOsZnnLPta
dJFmum0sJZSF6d98HCs7OtqSnjduAZq0didouD4naSx9KytZyXj2WOCCpcmJvmmRMpfugJM4buCr
6vs4bGWgkaE63w9xa7zXS1VqNjUCwjY0GGkYw92V+J9s+E/4g0d1hoHVNJpjLpWUMxUlSr5SPZ9i
N7El65seq8P7RJkSqKjKbvg+NSad3T6Ls08yZW3wuqnZPwMeyb4PQ1f3bl5lwWkcaGesnAgxqtCS
BVDBBbwIcDMvIGRHchk0IEfM6kTo9oJxO6nwNoXtBv262w4jxhTRkHDYB0keGq3CUGfLkK0xBpae
HH9cWc7yc9+6iGhFODI5dZ6iz7FiyGBo4bEommLlThe/GAUCanfccQwjQScqlgohaFHaXIn7U5rF
xyCE8DZyYmiIETvJEqprtz+buCBarSAdOWWoEEDYJjIPxDkQtjLt+1MUUtmZ5LLZNDZ4/9tWLi4y
yqsUWHhfMTMIUYvw2XrTHHtFigBphP22bobQ7VvrQ1sNEBBq7tTPtCPtfANd1B96Be8sDEN3Dy/r
MuoqPATswRzbosp4XOqmW9S5a1WR29sryxN979UKYADKG3xOrs/zi4b3HCA2LafIIfWe2p1sJXIL
EDy3P+LlVrGWN1YED48jn0k8s+CZGqeQ6jn+C72HNcUkcTKY9jBWlicilnhCiTXkzpgHObRj3omt
76WxdaqK2W3bX/RxN8lcoiOi35XOQOyaQ26sydW0ceS/Ge5Kae0oXLoNuQ/dY9pv/C7aReffdcpS
pAR0P3wapXSTOyasvaU3J0Ck1HbjG/quat8zkbhyJC6uHoZfkMeFDhukPtyN6rlVHfmOidZR9ITg
uOHsovHegF1JP2Qvf7qfXG2UHhZU+FLgFfZTz+pGUXMpekqVVtrJCL+7maGulf4u6iu8sHj+LAJV
1HAXgOP5cgIztaKU8cITk6+jqyeqAspnmHb9Mn46wBfMvaVT3mn+aiZeLFFRrgHrRMflF7w2Psj4
ZCpgorBrPkQVuqZKe+qBXsPhlA1wbWfFSlK5ZkWIMWj8gW8u5PY0OsxoZwD8LSZyVnzjmhFDX4g9
IUUkIRd8YxwYwxyp4Z60wOTaTOS8/CyhSr277RriHbB8MS5L6AYhEGY8XzBjkfTYBQzFHEIr3zGO
XqOUItUeE/vRrmqqaiWAXSyLFAtCNFIeyC+Wrs65j2ilHhu5plSnwOwJzb8r4/PtBS2+LNybGACt
jCMs1DLCSSY3Nwu5Z/Y5tQLXichjaBGFz/+eEcHTxzrHAyBVP0WM5cfVyzB/rKw16oTrn+qflQhb
g2J5DY0lGYBSfIPFzY3myb29DDHqkWOcfSvhzsqq0ITqXKtOULeOh6xxdQ5qTJfa9dvtH4rMU4gR
rC3rfYNhQfrVTgFZVadM+7RoIxTDAwWMlWMjhlTRiBDqlBItg3jZ/vIH65kPlQ5bPC/0FTNreyOE
gEUcpmUkCXKY/rsG4DBaeyKsufGyzjcfS4uYX0XLrzohUulK2ZNlfFLs37e3f82GcBYZ886iOMVG
MIEHtv/SsmejW6l4r9lYXPDNOqLCnK25x8XijFEzBWgW+pCr7eiV7RABp8PcxE3psJLejhihD91K
XyOIvwiU594rwvfShkWUlVqdLCW+q6yBsYTToMJ7XH6/vStXPZjbc9F1ZT5UhHrKLaRYRs2x52mx
tenVGMM3a9K2lvPB/0Mq2L+P5BtbwmmxI8Yv82J5ytTOprPeKf1nMwu92wu66gJvjAhnpZbkKB3U
JY7Bd5lqd7ItbZR/5fnHbMA/n004MO2QOHXzakUNNyXk142kupjedPmfuzQAStobFCJplmvCekxJ
rZ1Gkgn+ZrnR0XrgvewivnT7q12JzRSTQBPxoF1YgYV7rOqa2C/rpjppDh1jHteQRiNj5w4aXdWN
vfbcvLJJmCMjBxNHUeKiBQd3H/34AfeuvsJM5SZagh7L7vaaLoqqr4/aN1ZEfxuNNKUYVJ2QSFxe
LsfyKXkfT66MTnLvVj/mx/C9uvbwvLo0+IGWTIqOhjiNnLSRKqlhx345qef7wy+z6z09zVfK01fN
vKk/CNe1ZVMhpxNB4hH/NYL1SqVj0v28/QGvBKGzGodwYau6krSGhI3YT9FIfl8rn5sWpussXckM
ru/Um9UIxwkh6aFvG8LdALGBSjvPne3xsR7UL0UaeFph08Xr9jSkPxjozKROfN9b2r5Xg5WLdm3F
wh1lFQll1WGJUHGLVKjqaS3T67K6t1dltS8epK/e+WbNwl2l2EmhMKJSnZoQEkAv9932U/PBuks+
++lGyzz6YEW2KXb+H5JZLmH47baKUtSJIqUJTMtEyDj12tR3++n9bce5fJsJJsSMtUOQhLpFdYLs
wPnSza7yPancpGXmzHOCXWasONDKvomy8IGiFJMDFOKkjYaXTI9qlAAvzXet9C9Frn92TYReRkZC
9IywFKnVVo/uq6TfKcnz7e+3cridJQF5k8ZkWRfUzesOIV9pdA/IkRzkNV2VKzf/mRsI0dGXGlUv
NPZIzoa90tfubAZbtRtcKTnWSrC/vaSrF8yb77bs4JslKWUdScby3XpozMfEBwO8L+fCc/TPKFWh
mOADG1p706y5hRBW+vm/jYJjJ6ycwuGzPb7Mzcqwhdj2/ftA0TNbWIaWfuz52pDCzfOuJT1v82KX
GLJLKdo1ATlbDiq4bXHs5pfbX/O6RcT9eEfzL9HfC/p0VZbO3J+l4/lx/K7Mp02ewyhp2B+gu95U
7RrY6AI4/vcq/7Ep3AZtEDmDGfKWznVpM2hf4An2bK2HqDzaFQXEC+pBcRDmuNdWh1gv9pFpT5CJ
0OLSeaK0JFx2YWGZaaNKxrEtv2op6kdM5ULU54Gt3/7hhxUsCYt0nNjWhywwj7X85FfyQWtYYMxT
tY0+tyhr0F7Y3bYoUsQTi88XJxx2bTIHU/Exqe899b55VucNPbMRFpXGBUjiWnfBNtvQkXk27ifz
g83Y0EPkrfUzLjp8rz8DAA8jNIgEwRR27sSVlM9pP/Mzoufmr+F37dWH5kP9MXhvfSi36V/doftY
PGGcFpq32v6+usFvjAv3xTQOs2+qGDcfB0rm8IcorhZvUCbpHxovexr36ecid8dfa/Qhl169fP0F
e7tIfqogmM6XnWiZZiNqZR7H2ut71wm9qfVqaRu1W791DU99NFdc7CLuChaFe19OJwQKCyxWk/Ne
zT8pM9rzQe/V/vOMxMpt77q4Sc6Nie1G2cnDKmwWf2YKDE5L26q80ZFXgvuaFWH7UmnO/TphSUWD
mjy8m7TuCuXH7aVcxDxhKUIQGEAma5m5OGiY7VX4grvcudPqcYtwoWdWtYtu3wqG76pbgjjHMSB9
oXd67hx2Ndf0xXzjmNq+m6Xjxkg8Kb0P14a8rn+/f+wIISBKU7WfZ9s4RgFjT9qxlPdqtfJgWFvL
8hveXMBDkc5KUzjE0OJTmnUehK2uzYBVbqwEtMvE9nWj/lnN8kveWJp9WSsa+mVHRB7k986P9mMu
u9E79ZB+734MiEm6duZ2a1nt2jcU7no0JUa5pg9+zJttWA8uogtIeny+7YNrRoRooVVKEEMdbhx1
ydnaUbSLs19NrG5vW/lfgtI/X1AIEZIMDAfpD+PY5NteP0nlxvnL/snLx3yRZK+Ldma5coJve4cq
C9G/aEBw8xQwjlWx15yHFB0WBg6gHry9sjUzQqCYp1IP04BNMoJyAyclKOAv+eipzhrb7kW6eeaD
F70umTGsWJvYKJguo8AlHi2D4Xs4S2RpExabf29ZQpxoZUkuEpuv1+o/fFO/L6vvvP43Q615tw1d
PpRBMdnkezDUMjd0MZmd6bmVN81oHEfm9+J+k30Y4Shzo59O75nux3S/Nkm3hJ6zBsdicJnfZx6E
Rrc47qVPwMhresNHR0P8BUJgzu7tNV05U1hY+oTcwFAuCs7ugBVHKwsLclj5VOzSZjcVkPJZibF2
9a6YEnMcKTN7PWTI6JiZ8SavtrFab7To97+1HhHnYCPNE1VgWI6yWrgJyrdmU24ya83D19YiXIdq
DK5J61mLZQ0bncaDHP1V9GsDMtcdDqALLd1l0FAsZ5nOnEGCLhtH5WN2XFj8YYrgNa97BkrLpVtX
Lqq+UOX8K9/wH6tCnC3mSS7gPTaOxQJN+tQaX8w1Gr5reTd+948Nwe+WAajZQnPiCFLtnYHe8Tb/
aB1Dr/6Y7myv8frf8V/GXttkO/W73LrO1+J7cfdvLVNEueo+8AqlmozjpHS8Tx2Pp2lafL5t5PoJ
/p91igJshVL5Se6zzkF6nkK0xL/+2Z9vcHRt3qBAnhcqf5E4GzkLv42Cqntq4jn1GBb8JY3y2pzh
xbzJEhwW3CFccMAQL6AoNoBBJW2U/imRcnn07NGXvtl23X9Jprn7qqt5FaMd3dUvcZpRDu1CPeLh
4Ge9l3TB+BwNCtDyKVWHb4pZGuMGCEaQuiXTrC9aGSGSNFKsntwMgq3czaSmlZi2r9qVHFbM/ZdV
gPRVLY4TwA+RzMPptLIN0JZ6ClE7/NTnVe/GdZVRybTCTY4I+ELjuXKWxLz51SbEIdwXi4aOeLVr
aZcVlaO1T8Ty/pcyxMMGBGzk5gOkkwY6TV8Tuf88asbhtl+IAQq7C+n0oqWAqA3EnOdpICYNpZLl
4alwlOShKOZyU7Yp8jx+FK5kL1c+6/JF8T5YGXnJCWnFlIKlHGZjePJt2EZDv/8lcZjQcPrUavOj
3/1f9r6sN25cTfuvHMy9Au0SgZm5kFRVLi+xHZeTODeC46QpUaQ2kpKoXz+PnPQ5Ltnj+vLdzWAa
6G4YXliiuLzLs/DhDy/85dleDrg6fFkAAd7Oi8Yb9E2KzcitAxHhmLgGNCwp8z9MQzAaHgraposf
kg2ho+OZdOI2ZNSexhuSF25amZ59CvPxc8Oj/Ifsh1N6JesgbRkO2kZAZmM8oCdWhy8uFjfktB5v
ggiKQJ7RKqMQgEtFU+WZ1XTxibf3KtwFfQ4QOiBUgWZDW2gNM6NBINvCir0bHv1VevRTAO3OqvXP
KhsxW+5mUxBfuKO4Yl176cMz6P11+mp/AD2HhhfUQ4BNgebzso5fpCukjwOLgWF34xn2bfIl3Rub
qnSs1WfSerADbYsoYe0p9aVXFAc89dG4y2t4Me6YhyM3k4enZs6XyfjbIvAuRssFF7VN5kYlEjDc
XuZ7NjqAv04eSDj1ibNhfTfA4wtyD8CvwCAJ2qlrfEzPY9sq5yi8CSo7zhovqJNRmlMtsTdHwaJB
qdJH2Po8Ey+e1MHb7Rd62g0cf7pdLTwYzFTgbrz/Hl+J+i2Cuuj2gQUKve0AfpnHExrFjacbbZW3
0wQnR1fEMUvzMbev4XVXN0kn6vCxZhKkBl42cOHjXMHSr43q9kChjnkLK8hpx4zaU9lU25na3fnM
LPbrCvgj5fXr9md9p/qfP9XVY/vvy68+NZB4Lmmh/vP4S/nra/qzyR7V49EXm2f58lv9szeffkp4
DP7nv+MP/f7J/9dv/hZBP5j253/821Oja7X8NRhA1i/10Repy3/qAC4f5PevfXwU+LWdfhTrn/6t
pu77H5CpQNIJ/7WRPCDG+q2mju/Ae2zh9C966dhzf2upex/AMABiCx5+6HcHC+/mby117wNOI/Bt
oWKNdQvy5p9oqT/zL19mNsC0Qj7j+cNBhBx/+Xi50MVwzx2puB6DVh1iofVZ3nvsO1ohfZxQb6i/
lLAlJWd2ZPP9OI+wLWgmD2rZDC6zoLOa/qx0r0pTNNOmUxX9JAixPnm2KQE/Ie4XM1nlwQlk/o02
o7cB/jCBn131EbQpM2wnCqS7qfx7ak0afo6D9QmGS15WTvl0D/oCA9Fq8qrLoo+6p9yetnE1qNsS
WtwIuXt/iDauPzRFOgZzfC7cdoLLDlwhk3Icu0toX7vxr7PijxbuVfnUA/n9lzpepc8r719L+H/a
8gaE/731/cXI1vzj7Odj/+Mf5T+unrKmfuQ/Hl8u+ee/8GvNR96HBW4INtfiWQO/OcQGv9Z85H4A
9BEEK8DgAQiF98c/V70VuB9A6gSNNQKjb7l58Vu/l70VeB+QfQM9j1UKLzUs/j9Z96vrDkPjpF0I
4wH8buBeubp2Qp+O+SAERJYCLbZEsBD6X/lDV5sgIzr3tjow92Oj719M2c2vfXVkJrDEYC+2G1hD
JFzseyAZgwgenZzj7UbUHLcNydG5R05809qSNAhB8+YLzg/xyOvC+tQ4bbMZolypvfInM6RwQ3Cq
dAirTVE3Q7PxW+eC6TCA4TuqFRdlUXNn23O7+QrsJy0yCDy3Pz2t/TbV7cSujC6Hv4pwtA9mLrq/
LJjMQgx5AkfX0WbDnEpfha1Dn+pe3Pe+0+pUzDH0RGdgOL4aqwaEmZQ7NPfgsBB6QicQTlPoCtgd
mxKY9dnXES/Zr5n6o332P24HLeId//0N8bHUP4+2y/Ljv7YLnAbJh0XECKaE4JiBo4QF+2u/PH8L
Cx+KJFBjWTytcH38viYsJ8bNsuwlKGNCNAC6pv/aMA75AHr0L8cDCKZFuEP+vht/r1Rcq7/uyjdW
7ir1hP3oM+caPBIY9UC7f63rNAfA9nJitfe21YoK5gYROp94+5B8DIrgu2uV9EqVee0mwjXIHvVi
qFv3roNKajiPEPeFfHNaiplejjB7HBLEsvWnmM1qTC2BXNDuxj7t41ZetdIuvoOFVf2Cd/3Rmvpf
enYvvPv/fuV9fqz1o9LHiw+/8Ts+iewPYNaCwA+EHeT8FqDF7/gkDD8ADw/PdRRaIW2wnOL/XHqw
iMGaghnv4uKwpCz/Wnou/mDgwIwA6C/weHHM/8nSWzdlsSlQUgFr41dei5Pw+NBkIzrcrYj7O/AD
wy9x7pu0s2x/B9O/+kzBMSopIA94KWXl7stes4u+rtzHSIRuOpVNs7Es2V0FLJqvIXLTQnTSm6+h
bg76dAyS5owl+P3F7L6xWVa54/MHhieAs1BtQOZfV1ghu1u2AYR97uDyNWd8mufN0LR21riSbB3Q
/bL3x3OXKO3FtfJrwMVFA2mFj//hXbzMopgMdDxzW96BTWZ/9jtyHQog1ydhjRs9xV8q7jfnqubs
jESlRjFonJLaH/iGqQhyotZwVSkqU8YhpYACir4cRio3/VKosE0MxiNh0dY3frRjuOH2XuGas/cf
YXUh4wnQbiHgw0E6w4dH6upinB0dQk1GqDsWwMCMCCBwDKNlSjzJYbsS3dmsh26u1Hfvj7tOu5eB
YYnlgI+H5Y3DddXzsSY2iLme1F2TG31uLLfcubQtL4RW+pwoJOFjZOl9Q3NwoIxlZbgcZYai2yli
0lufBOO7qOuhyAYe3eolckgYtTnv9B1EdOQZ4413GRfzcFnqTp2ZwJc3GhY9WyXtfh8FTG19CQSR
3xSntN/WRibLnMDfGXkB9GYRjT1/0hepautPlQPuy3xXmUZDf4qblIx6vO+wgnbw75kO/SRBJprs
GK4NdfsRu6naiDLwkxwM2722h/h2rEb+BUAL94pLPXyOLc4/2pR4p+omrzcbyokQAUFAh8Pm1Qv0
ROQgh63cuxhMmquo6NqnohU0DWC7flV445x6Ux/uNCRm71gb9ufhUGOJmbl2tmhYTVsPePktvo0Y
B0Z111ZpnZKfXxbv8fZEYQH7EieijTt8LdBkadr5tGbeHcqx3o61xiSzW3opI9Up04J1/o93B3sG
BLVwEFjUFPzVRgIqtCD25Lt3Q+eTGk3msp6TsCkgtaMEL92UWZZA0VUBoeVQ2/7kBuMUbUttoLVA
2h69jALK73IDpWI9bSOKLs6FVRLnC8D43o/3d99ych9PzPIJUdGGBBEii+UOeXluyaAPZlU43h0X
c7nrh3zeFv4Ak1RlurQbmHvR8dnsSwuapwLelOn7wz9Xdo7Gh1wX4OsO+PywxnplZqOhsag57DDv
PGcIHrgJp/x8EFS6CRyd7DuVLywNWSPdTHDtVFPScYCGsohxDx4itgy+CcJNnUFfiuydHNZaEIOc
8nvP59ETsQueRJMMLirhRDINKzOgLhvGU53GdhE9lX3oaxTpaQzjShEjDJ9yTyeGjEzuexrmLZy4
uwbS1mBF0sWScZwzpd15TmVTCwG84OQfBtIFbUJB8oGnNNfVj65xyI/IpTJPciNolULDQx6ioMBW
QKF6/ll5UNBO6Bi6Xdb6BnAm6qvK3hm4+TVJ0IIxvIVUAHE3Cj6UOzrEjkrjYQb6l7tCwHeDe9G0
cQYOd1nT9WWVGe0UQL3MPbuwo9FqExtVBI5GguNUV5AtrHpQHaRXZYsCQpDVsj2wsC/BfNYULvJO
7zlb07tuvhsgAThlcPJh1r4NRrYfbdU3284VxXUr6xg1SXcM7LSWI3ey99fDGrELTQI4aqLFgvD2
+VBZ0rcXBx+t4Q/LmI7uQjGRjYXqFyQQwnI7WK3/rQlccWP3eOa5CYI71/WKHxPke08sylfnGUrq
UJhAiI1DGLt5tSfg6VoIOIVFd5boqh0s0eGHZoFHPdC6ORORe0pH49XhhPEQ9C1KEYvT89pZJWrZ
bJRbxHcWjLvPeMGrLGhotI3JfKqP+saj+eiS4aCGOiwqrggnX04vzlhmBeNM7voG1WSvCOi2shzE
KdIFHNolp6Rc3ng0XGNLlwI1/EXD5ng8lDM1BQOO3FUzsuW580Ns2upnbXP3z18aol2AMjGVqGi7
S3jzYuF0fgGvGGHni7VDs7dHQjOKttrZgAshG/t8OqGx9NZKRfsPwh7w/IKb/bM47osBYQ9rRyWp
rTufu80ZigneZih5dYc2SZ3W4SIhpyAi0031vOl455+Rip30HFje1/HxuejW2LjYCFQPX/FlcuIM
sm+s4M4A1syTzopsb191nd1nHOqZeRZMwsdRlvuzhNseJ2OqsAgXrfAIgt0qQO88agG4ObWPV2WW
ZR+jV4SdvMSSwK2tFprniRjY4JzcBaUO04nk+zYn9d7pQufOq6voohlAhiYwhMpsK0K5pTHjxyEs
wu37B8rrwBzxHErx0IUDbAC5+2pd4PSDI1MZVweuhPWUU1l+DRriX3eFp35oTIbJHKNKO+kYnx7d
BsdcauuSOhnEqCznK5Gk+lxAxSWBSR/9zKyyM4mJkHZfVfAFu/dcPGBWFlHEUqRqECCxjcA0t9z3
aFq2rTnVLHm9h7HGYYMJaWcUqFGGPl7pum/V1Eqd31mFVyRt2HiJnkNnK4tabyevP7WH3xoP84Z1
jlI13B9W8Yz2eAh7mDC/I25/xhuZZ2VVfZpLcd2r+BSd/o335S1UKWhmw4QBkqyrbMB1RukWkHm9
q2Of3zWeKq/dnKK+nIN3VmtD90UnARm03R4+F2rMvAl5gafdJ4mT+YoqC+7LJh923A34GWFhzJKC
gHErchoAyWxkvI96OW9420EWMiy7r96MjfL+sntrzrDcsO4XoyCEnMfvCMjt3EYLiCLMozVKNfm3
gc0/5OB+h9j85v2xXp+xmDF0tNCOQNYGat7xWMyr3W6UgXXnjegXoq31rRjbIkX/9uH9gV7nRzhg
0R+FUARKyihVrDb1qKUSJiD00BSd+taZZn70AjMCZOtPIBubLmBWWrNclki0h2FOqKPCb6MjyJwI
x1LtCS3bN85gfKBFxRb/Lpabq83t18opRVvTAw/76CyymvFGmTkA4i1iZzaTagPMEL/Uft1uYpLH
10hLTinrL9HA8RGMXvFSGI+enUPWJ91YMBZLXhQHQvm4b3k0boLSnPJ5eWMUYLVQakSVCPnLWue1
lr0Mq24qD3OliqxAAJaVGn3w99/wG8t2KccjkUMmh0NztZRE3wC74ZbsoOTcJbUl7wLj7aHwMmSo
VP98f7BnUYLjmUPuiSsUVS8H6iPB8swvblBTh64V9y074MbOamrXKExOOqzTsDS9s+sLBYArByYl
y3ku2O3suhZL+9YxNyNKlfZmJsrcc7clN0NsNd/duvX3YZ52UbcDRFt6CJah/5EGKurP3v/sy/5d
fXR0R7DB0eKFgMQa6RE6g0VmYFgO0pbnLCxx9UbyvuH+hR3wJ9eRf4hOxH2KEkmw+DcDQIOoY7XS
A1ZUcyE9dhjhMoKgwqLbnGt70+YDObEIXp8nSAihwbFkr5CIXoe/vA6o8LRTHcbWkKSY4jAbnT5I
jMNPuVC+NRRID4sjPHwocbIcr4DeZWi9SlzOiH9ZNncN3YV9Ze0h/jckJ97Y64jER+V8kYKBFCn6
TquxpsJhlecDdV75nb6Nw979Suc4+h7WtvOgHeP98AZtXbG6aOBFKaroa9FbfpUIiPaBbqJL636A
MPi2Yj3ER8eeNk9VNS/CdxYTE/r3rHczbYIOceA8qsu8rfo5w5L05g3opPIG0haNj33kszapueof
QqsNv/d9Hhrwm6ehTodezfScOXHAQOJ2xmtLddGeFRDquYRyyHRpSwqjRbBjwE4Rpg+9LIKpJk0m
VozoGcEKIV2E/8yFDdnIKMXlGd/242TP6eDmtdr2zEY/1w/b7sESfhslbl4U3+x28mTCWdPzTRe5
zZCoiY1/OSP1cG11esssVEyToSGhTKDFymkqjGk+9lYrq8wJ0UxIZzqAuifCyuqykhHYwXTKmhOj
pukjBPvulZXnDAp3xlxw1donmG/Pqkmr/QhbGiCDUalG3GCvCtSuB0GHyunbg6CigBEu1uqYNmxA
f2yC5HueOfbMbGTjcTgk/RRX3+GzahzotPX9bTP0I04Mr4u+zIjZVQZ4gr11ofYPHa18kntIrnj7
2tD2M6fQ7rNhdAtSQQFwcKg99XHoRs03CiS02zJk5EmOE0q5rhhhszv5UfWzC+B5DBYtd+N0LJQz
bSLoaX4tJ2WdSoOe9UBXM4F0EnOBLhFKmEtL+eWhykAdU9DK6g9QIiJPQa1wDfdSM5FAiKAd8ClK
sHvmYoEdGrsFxSO0lmaihyI/SaFY18BEKCYK7GbRO4k9NfmTFVUeYDl954aghdgPauJgRcUw/L3C
I7UD9AAQwycM/n7AuFsVatiKU8dLfBHUHxVeQNLJMgz3J7b0q0M4cPC6obzkQkcb0O3jR211w6Jc
k/ZgT661dUidnxfO8KQseMkUsYkuokqcSqBfn1gojXtLxSpGqRMNkeMxgR/rFRlkc4CCnMi6ts+3
rvCjjd2P5u79x3t95SOrW6qIXgh4CuwBjofqB9D6G4d1Bwo5903oSL0h0zSfyJuXi+N4vWCUpVwJ
QTIUnZ+7ji8uYRSQAxUUXXeY/KrIpB1fF9rqNhSeBGmhzCcIWRdJMFTT5v2nW+POcKOhLwXzKry4
pc69Po8NdPFKEUXwdEDY8WhDEfUqauziykQ+VulsOTctxCE3IQ6/rAqr+CNqpeQnK4rorOxFfuJC
f/PjYMvAnnLppb260dWgED3yUB2gtTvt/FIc3L4XSR4s8o5tgTVux+Y2bpx628PBeTfNZrgVeQU3
wbasTwS2b7x6gB5h+wkYBjKZNdshZH5f+5MtD2M3uKnoxiKz64GcuBLfOCsAh4LhmoOFvCjfrRYz
tIUdDUXO8VCWzLmy6WCeVNUgaCbcVxvWhKZPcOV1G7vx5bnAZzUbwF+LMu1srYsEys+4iEK7alBP
tXQf7ztKlQDytZyfNJdSZ0FowUg0pBBdymbjyovJtozI4hxfZG4xtNVZL/rgKS8VqNHKEiSdASw9
pXT3qqGCIgSWGibT81GgB8byeDNpJx58WprpQNBh27mDxK1ZQdByD9POrUIdZ1fD5PISb+R+rgd2
L2q33TWw60gKdMW2gjKDkkXXnE95PWybQjrnI82brBrt6YRV15q4tmBzIFuHnAIbH9ivcBUXE6gQ
lgrg8AMFFPwz76YhNVxznpQVJ5B3ZFZWxfbZzHiVOlgrn6x5svaQlWzOu4iSa7cg6oEFWm3f37Lr
s2/5XMvewJaF40Jsr2LQdtCFDMLaHLq6oEnblcOFdmH/FmtT/H8MhfUYA1HxHIeuXhe1Ri+slWsO
uuxI2tpQthm9XOy0V5wi569D+eWp0PdYFCwXTcY189YGayoPRGgOy82YDlEhD2bMY+gZd8NVzav4
ygkR1Lw/letEaxkUDHIQCNDygFfXaiod0mngNwYMCieChLqTl/T+BOc5inqU3RWnSsyvjjcMuMBa
kLVDcRHSG6vUHQa5XEmodx2EhD+Sh+AELFJaFpft0PuZWwEQay/NhHkKUA8ZnPuhB/aq9QS5Gmva
n1jib8w5Xi0q/CgrLYia1QrXLbGwt3z7gHIlgFWlniCm7nrJOApn2/XutAkmWFK/P+dvnQFAWOBV
AxCAf9b7Ku59r3LbeD4EuWVdzAQo48ovu6yZqNpJgLI3Xm81h7avITMzV/ZBovWWoZbUXuhRXVlo
d1wEvW/f6tZSe8tu50tE+k3WhdYpIZE3thoaY+hCgEcAWPQ6np0r9EEqsIIOfVGKz6zRsJGZS7Lt
B9me2GrrAAArA1HGQrbH0lhYEscnY+NMOIB97hz8SM97dCnMnhvqbgPeewk1g40cA8jSKa9OUZ+W
t/wy9ECgjhYLpOZhmYPW3/ohASWxUXsm8yEcjH2uetfc5Mx6fP+tv348ODHj3IJ5gI8u9XMJ6UV8
YyYukOJy+1C3lcgGfPmltn2REB/gak+20zmIL8NHQdVwIsJ5Zgyunu85V1+iRcAp49UhZgba5aL0
3EM7+yZTkK7+JII8rFGP1G6bCL+s+myeZ/uxlhSRs2o0NNoVAJpABsLGb4Mepm2nbTxADWueivbe
lUVwNqH136cNnfGXfEY+elHT29lcm/mvyQ1grNRa8XwXh6W+GxvrIQhmfhP3QC5ssQwoXEkB/vzL
n4PmArrtwXyuyohOW4gSlt80teByWQLbkPpoMX5WJgBAvUSCeM1J1FiJB8hKdyIMeS6WHM3Twqay
F8iDDVQ+UpfjFRjzYenEhdU9k3Z3UdWurTMWNNNlZKCsCsMD3rnXFroWIqkjX9yKqGZ22uSCwzay
lEan0yyaIPE7j1oQcbRqlQ5+92gJzZamLSDI88xLK5nqus5YPUwkQTteNBeWUoBNmIkygOZEN3ya
4XFEt8RV0LggOVWJE1iQhUG9R56hkxIPH30wvE7UVZ9P++MJeMak+otYLaqIa/nmxhIjkNmqu4+8
orhoW6HPnIA1ZcpoWFOcQE1TJgJiXh+R1rAzOnIFR1kdNgaMS8vqIHLgO0XamwL6ZR70M87oVJEN
HzpSJDF0qYPMR6PjKu5itJojssj8xtZYfPfRl1IbmK2x7TCjdpLmdQQbp9FBjVGEs6+2UJz1TyTr
S96yeloUMRFlY0wkHGvBXPQv2qGicXM/DF2/pbhdvARvrjjPS+LvsEqajQhieWbTwlcJQIjdibzx
VR07gB430GV48Bg5HHBtxwvO15WWOi6HewJZtrOqEd2miVR1pmwVZDMN9N4aK7lrYheXMfeadGxC
dltEwuzeP5zWtFbMPZD/zw0qQDAW+NXxJxnsqfTqupnuIdqrHiJnjIGYU0VQpVUVM57SNkD/aHJb
9+tsz0iMaFTR6xrC5sOWG65uBbi3qV0Z/usl/R9S89+QuL94Sa9YJKDyPv7j20/+WP8ocdX8fGa3
7H/8x6/f+xssHIWA9oLJCHAAcL3hsmP/BmwGH8BggvgSQo2lQIyb/W/ApkuA8iQ2sJzA2mAHLMih
f4Lr3Q+Aey3ecahQorOIAv8KG/weVngV7gHFDPQCep6IoHHzod2/qh24KNuYoWbqAdY88Tag1HwZ
EQEkbd1aqRUq92soVe1kIefDVZ6X0Sf0uovHUQU4IAJS6RNH3HE8s3weHOw2EFjINxHOrMvX0DLP
0dgr/QdHDPHFWJbgNEHoAQpc7qnW8/HxgqGgngOfsxigbOjuI4M63lJI5Qzuzol9a/NdLPaziJM4
DJCkgHeLMKZvUl7y9MUSufl1eL1kFbw5JjBMBAOjhrB2jlcBMfUUY0yYqCbNDviclG1oZp0I1VYH
1+9nezHOKqIIomEYNQU/UG2nrN7Sc7rp9o92YmWnKvMrFNvroVYhegeYMvfQx/oGRw08VJhGiyl2
VqZPXXYGL+Ek3Jx6c89Om/+6GYI4xKNhDoF2hkkDNtAqFOXIOvOeMfc7fPpsgGHr2N1Dx8dvsxC9
onAX2X1Ls0gMwSZ3WsiRoLXf0GwAU5ukLsWlkYbojMxp6zUQdunREMrTRVa2QOCAXCYl0q68lAL4
7iLgGQGuZUWkKDgUVXXtRVAPShDQx99jNaJti+BwChLPOAJeqyXFPdu3QfgAMnd4Nkf2UKNOTto5
mUBK38kSgr+pxgbqEp671QxwtNTuhk+R89Q2kgOu5kn1QzZl6KcUZft+M8Ush4jqmKMFNtlNnuqF
iplInC+HyYQQDNZjbfyzGsa5ccLdULSJNwYl2ZW5N5NUtGgygBOqUTWhja5IEhNgsDMYXDB5AZWY
FnVd4bBLSVRPUwUTqzgbhL2oJ9S4WlCvL4E3m6Vxr0ZGlk71xBAWzSJ3ZQrESc8zqpX4ZIB/+bOO
5vPLXk5IH11GHImwejrep6SAf3Mg+vl74cxq1zs1siltrBM37HGOsYwCcRKQOeCEBs4PABPHoxgP
93pr5/b3Fg6OaVmFxc6Dku2JEPbVxnweZqERAmUK7NpaPASW26wvJXe+Q/HftdOhaAEjHAYHikOd
tDm6A2En7sqpKA+hIvlP3qJblGgSV990lDunzIPXx+1SyUBLOsYJCFAn4OjHTy37nuI0Nnjqmobb
wLHGbe6o9qw30XxCz+n46FtoL7j/8AYhU7FgodbogwJGQdTVtXjAwci3VQmTLs0WqxNT0tRH0yeN
wslPqN2QS4ms5v79k/f4SZfhl4HBgIA+zAJ/WJ32qBVq6TjCe4AgEkjDBGb2zTToTVAFp2pSx0vp
eahFWwKMAvCEQP5cLaV4NHHBUBt76Ert3Yzo/W3joTsF/UYM8DI6Xh4IpTXMKIr+CA3XkAZJPddE
qg0fmg6mRGUU9ldurvI0n0tzQVrf+vL+BK7yY0TgKOgtfSKIYqLE8ixP8iI/bonSJB8j9S1vUdcN
3dlJtR+OW8W6OSvioPjqdZN67MNmPnGboeO4flasGJQ5QWKBHQ8wdKtlqtqYi6EJvMehZNV34cwx
3VlBgRZlqfqhvkSyic56boU6TsB+o9VmjlntpjQuW5LAPhVelyLsOHprTiT67TBGQAEgIwJWM1ZQ
RGgCp6j22lUzLkyW198nyClU2diitpcIhp4vqhwGmoYxvAOv/Nwq9qP0ETFQB8f0DsEb+zEji9cp
82lX7uvI8vpdYQLHbMygMGkl8+hZHOA62qDMBZnX2Runz2ARsG5XQgp2TMLeyj9i+vJqx7qiirez
H3FyEEPkX7kdaCFJUFFZJHMdjgz+0541toB+a+cH8+a6RQwjomEPjR1Q8U0zqeuxYS1MonvwhXej
bQJ7S7RxSLYgWj9PfhvfNwXFDzPt8iatBOr6KQ1bDijkbHlLQuNAzTWiJUtNnBP/qsklMuKS0tA5
Kxo3mq806vPszKsRWt4U7UyrM+4IO9zmZTBcYxMMPM1Dh1dnnd8X55Mo3R4X08yKHeD1IsDuk8AK
xE7B7dRr7T7PJrsdgx3cqnICvy0K8nvj8tq5IXWphyQGVLDfRbJFVdLyJoCdZwrv61TgvRjgzscR
ZYAopn9JSCNDQwskVYnUFx6+pACjAUdMCDlXZqNTkgod25DAsFylMsjkTiivjjh7qtynnyEtC13S
Sgig3Gs3pmjrU4+h/hqSAwCq42cBTjSscKI+uK0p6QWaIAQy080Y8ClReeR/GWbZBJknCYPZ44wO
kc0167Jochya8V53W68ben7rtECuAweaR3LPC8KGbI54PSYgDwi9YxCc/6w70n3p55k+VYZQ77zz
WAdXQL/KNxWXTbwZ9Gj9GOCyUiNBRk1wY5cNuZ97t/hrEqxgm7zzMEtkkh6Ws9UWuMuZV3xuVeE7
SQDsbZREwq1urMhXOtWwfdxqGJ2oDcrq4Y56coZJmVJN4ijd4Lh2JvietbZbwjHQK/MUfKNyqZWE
odxWg5yGPcdHvR1z6Z5PaFyh1hQ1Y5laAXHbVJoRTbsaAO2NFyDykiHg9SB3zB078ALWTt8Qv8Xl
jwrhVvwRHeLimuraug+kdHBb2qYaL2vXhYysTeSkLspgBEsqhusaT2pD7Atq9bUAoN+dqq0g0Ths
ZpW3kNCCbvcBRjw22xA1+VditON7kkvy0AKb0UJAPqy+Nj3wi1B4B2wtcefc+tSxuEHEpGx+XRrH
kamq6/iWOWPwE1qd5C+PKeeLFDkwBEHQU3ffWzN+IZggg4IaTMyLrLII+zRXHNDbPvL9Wwd/ElrZ
tJ42Gln9mEIlViLCM2TqNmit0CYho99eB7SXVz6o9xUmsNMISTnvfkSiHAMYMAf8YNkaTqeeHGAE
bwFX4PUa3Og4FxFwjL17i05c+XnohAaj2GvAiojo8MmSMftWqDHAoxQkR6UHrJO7AS8LkEhIbGBH
2nmYBdCOBjJDR8MVUFNunljWCGtiM1SYKl1DdgD+g758GsapQZ00Huwwsasg+t5WYBolTWcsPxnk
jIaUyaX8K4qGMYPwgMnBzLL4Fcrh6q70IXEGEKyBGI6DYjbQB2A8p1VQ1zeFLhZJMhbhTYA5LW+9
xhQALHpVCTWMADUpQM8G+sMEwKTgQKwjkha9RrROFdQwsI65d9MFONeyMbTsr9SukLVWZAIhUVQh
yoGV7fOUF5MwH0GfcVBOY5GTJwAiErYAQd2zYESweUnEJBEXuw4bs6qKyHiOIwtGegBHNxAp9bDr
07xjbbsZ+KQD+B004ZdwQsc8QffPuu4QfpQbAUp2m8KncF4sB2v+UFWuf4+adAGaiNXzattxx8xZ
V9bkAbJDXG6ILPwplYwMJlFjCGK3T2PSpegBzTgaqWiuu7mwdAqRPTqiFwVoe1J2VIHeAo76kA0W
U1NGnRwysaWQEs5rcxuhuKsZbJ+rqbDHDHf5eA75wbbejK3L7kHnE82mhuLmD+40iCmkNQoFDItw
BUBFo8Y6auJZZT5cwnvMX1gCk9SEWqbFTEST2KIWAXjwWnub/+LszJbb1pU1/EKHVZyHW1KS5zhx
HCfRDUp2sjiDEzg+/fmYfapOJLmsWvt2VZYhgECj0f0PaV3o91atmp+T1GA6+s5c3ow9PuvgzNvW
3BWJV/s3VlUOBE04UQosicGmltQdkGqrvcTZTXSH6o2IfZT2J9w4sjDDAR0G5DC7TzbyrW+lBBgV
kpuoOzOr0yeZg4FE2zqpozgV7T2VlNqJ5r5fs7+lbONdRlKGDxcmEkgmJ3kXcxdk4ks/ON2jlRdU
Uq3O8P6hQrLokYb22d7MtQ4EumqXwwAPZ9mN5TxBg4wHZLoHxAZ9rZ37TW028aOX2u4vSRrRhRYI
F39D98D4kied+9YtYvmntOJ5hyc3MbBwm6be2Mp3y40JLrkJ48SfnpE5j40rCGm89JwuQCqvG+e6
25pmC340brT5ejEHfz9XGQ9AW8/H5yJtUn3LLKjQEkV4GreiWD7bY22/xYDeRNgIyQNzLsbuNevn
7hEFcOzONAgJyEJVg3idmmlmyZyp0SPbk8NGyrlRUdq18S/NK9QvVfJvQ17o+T/kzvNdXGT2VlVf
JL2TIqoa4csdbF3nezdqyJqai5c5V8r0piJaBi03QuAC3oNDDzXZOn6cNDSsrOq+9+GTh9pCZ4EY
4TNnCz3F10pWsxGmfo/PQOeKBn6r3bE30ine58Crvo3U5/NN6c3dU+fqdgMQS6/wQgiaZK8Smf/M
Gjw3iUtueSBZyt5KcKIELlooZiRVn3125ripwbPpfr6rFnjwLP8QfDcyXX22ymlKttyKmR2lk4UL
VNKN9zACXwKnqR4rGaM+LX3DDsdKLe2ODouHeYCw7H1TyHyImrgKkp3Ux/5plr6XbCayTrR5J22U
/DufSBBzTpLQMKYp2E1Nq1RkZVn6YPZOgBGdbYzltpnyJiaoEaZSIxVuCM6s+IRRfNfc2l1jzlvI
+hPlnanO1JZdO6nrRNPN63LO+oidKB4A/utJyNFQX81GkkY6k0MUTO0R39NEhguNhP1Q4csbaUY5
2Zu6HCYsHgp3+m5zThHWMpEW5mwSgc1szu4hiejQdZThb2IXUFgEpy5VQE7jWd+4k4qb2wzf1J0A
RA+AThWleDSrvDzUeuXqiMUMlk+Hq/DNUF8ES5CMoplei1zGFDvK0ZxQ0A76VPZXwrDKYWv2XmaR
MWg10X/og++JbJD4tgP1APISSDttlw417lwbzH0cdyDR0s517yUipFFf0C3fickcx2fwlrUZaVWl
ZaHhtwWm3eQXIWWP7HqNKwUpcQ2mz1HVKK8E8InnbGjWMk4Owe2qNxvChz4ubhcVdeuMkUiMcdkB
WPFe5TwXn1VvQZjLuNpvtNQfiCS8qb64y9RNt3o7+N+EcBS6XRhi1pt+kamNXhiwhXkb11ktsk3t
9U33Reky78K4tu14p2mgKq/ysiJOGWMt3tIc3gDCILb1WIIuVZEJn767NpXXPRZtbqob2yRsQhjU
qdfIppZBZNizuWxnrU2Ahi/uJENTzd1n6mGDvvOEnt+13Wz8KKsyeNNrwgFORJVebuH8oY3c6+Qg
Udx5wRKNRQkP0LNljzdNmg8PceJwLYDol/xRd0kfm8DLQ00sctxNtMLI1Nu2njcuHcYudMpKe1RK
X6Zds4plcJP4wy8/G+FhGgMPMMpUSuuvXZWNoQhQsb+RYEibEJUYvkM923JvtH1yELFe3zi84dxd
MzTZkx/3eJjmS0q4VLxfPjfQC/wwHWYrjbxg9n4HStgYLUmZfeflJx5JY3I4xmbdXqPVBsShb2M7
LIhYxOHY0l+DKp6v57rNnzD8MwEcwFCHVuK7T2wK/9XNvfslXXFXT/bELgszcODfeMVCxRZjO4x3
XMb9wZRmX4QOIIFHv4UcH7oi0dJNURfVi0lIEw+zEnmKP9cA4jYUyRjHG1NX8UvcGWl7P9RlGm+t
YZ3YhLtAcosAlPnoi8Sr7mbHGdKoTrPhp0aNLwgFL2SdZXCS21hDz3VDAKp+9W1J8K/r1GkI+WNa
hTW1/4FiXhwIbACd4XtCBeXVzCYa3x5vWHqlfe/cpmkyf2cjmOi6WallXw1mJZ+lQd1qkyQrqjnJ
LFY1zjvxpQya6hnkcC02qDx6dx18h5hua1t+WVIdqk5Wl3vdHnUvFG6h0WWXnEMV5+0Lj/PkRatq
uXcau38dgY29DEJZbQgbXLuvi7yuPg9+P4BJBTDWNpR0scmwDHd5toehBIDnIUdAUuD8xAkaYBMK
hC7+c4Oa0lD4Qdy9xlMn32bhBQIzcFPod7pmgjxTQEFAAgdZ/oMf0X4vtcH9mk319OTEM4HIc/Ph
Pre0iizdmwMV1olLp8ATc/Wl7KyJr1ImPs6QrZG6N4mHZmRZxRpvGzVDSaZtOwElWOY3+Gyveszx
h6xgZXc9BW5yA+kvmz4jmoTST3nMzMrq7HDuFudbW/eUcNMqDnbKgEqIpDEqXzT+TU9u6qSs2afV
rC+hzMeYN35idT86ikO0Fsa4sh/cNHGNK2j3ibq3/dirt3mWU3Mbp2D6nnlWrwEX8Ev5MLN6xaab
l668S0y3drcNP9Tb+hhTP3kT7VhU0N2xuxloJprf4wWkfGihEueGnj9Kd2vkcvgnlYNl7zK9kuku
0bzUjeakWzLQCVSLbhxhC6p9VHRDSvfVN9un/fQ5ZtGuHUTt2ptgPV7RXPvB67i0vQehfewNFNJb
eetUdW9c67Ia+QhxOuS7pHFlD8l3EjWZkl97EY9mLj/LzEZnV5mZk+6MxZ7UbTxZS7YdG8uSpDST
Lm9h+gf5ftFk00ZZaSMnpblxm96kfjP1N3FplA3AByHyrxQgpP2Szg6leBbEW675Lt64K7T1i4sF
d/aoyczks1JW3kFibDQjmvRyeK4BfPzgfTS1YQO84iWBB0aSpytyfVHzxAkyEh8MwalNbnKwSA/F
pNuCv9mhsuolE8TpIJ7pVBRkfWtmUVVf80Rl3we2VRb1rofZh5s7OUehTqvuOrVz3tmiHUmsjKa3
myvuxvmbRPYhwKTDGb5kdCtliDZQ890o7D6ORMGmuAN5u74vrbx07sxC1LDpc+n88EGYIsA6ONVz
Wcy6s6WJALnmfyj0mw4ABOtn77rV7zpIZ3CHemr9+rjseFZM9QwkGIFQm9BWKSCvZdC/yo7LMjWz
WubgZ1q44xbAkb+tCuPCIGe11D+DUCFG0wmC9Z/u+1+D5IVLgYZa7s8J6vtm8C1xXTntFMJxIF/t
s0uY5rNaKuORIQOoAtcAbvMEVzB5qVL+mIqfS9AtkOLGmsddqj9QApU7MZgviZ/OO21asgv9h/OJ
mriWUOwnm2UtTyUn2lHZqatyuQ88Ja+gP7Z3GjlG1JYLFOC8V1/+5dfjroOuDvKeXh0U1JPCrdMY
Rl9Qi90HY7JcTTlcEz3vLrnmntX2j0bBYuh4j3iVM86xZVHTKLXqzqy479xEtZGdaPUFNvfZdqRn
zw4hHdENi+1ygsPQBkXS7cVyrypg1iWdwcfZkf3zx8t2PiG0TUE6wdJkFMAnxxOi/qPEtBRyryOn
AUoafpCtkteeMuyFhvR78/l7pJPjNU1NAAhGyr3mx+rGomi3sYL6n4+nc7brVqAD+HG6P3QOQLMe
T6cZdV8HPS73xRjnu7by5WMcm83PuemsT6O/aDcfj3cKjF57FbSHocHR6aG375x8pS5vCxhSTbef
V2BbrNWyjKCLOV/LNsVCzs3qaznFz6JQ02eoUtNOa62G2mHVul8WV7mhI8bmx2Qr/UIT7J0PS/sE
KzmwHYT6P+3BvwKNMcftUHPg9g5R86ozaHj1MHJvlrp/+3gN3vmwqAdy8v4IJkECP17zlqYF1+XU
7NXYlpFXmfmGor64EE/emw8K6pxwUFJUpNdf8dd8CmXU9WiXap8VOIonS/lrwTY3SmhHXxjpBKlC
V8336LkQK9lDNio0pzGTJ5s3xh2C89ogtmVfmdfU1uUjjw3jWmvgdiNAkzx0Wj68QNYCsqLG+mEx
OvO3M8TxhThgnrUz13YYZMS1KQVI5xSCMNX20vtyHveJLTMjEt7AoyVIMveqIDmwQ9TUc3MrzAYW
SkMXYuN2XR3AkPPjz+NQ2T9coRpM2G2RBeE4BBOkHZ78gp5FMN9I7BLaKHel4VKs6ePrurHKB82T
8a/CKrVH3xnrZbNYsvimWbLyw6ClVBrN1mJ/GQj/j1oujEsMoLMttd6SOjcX3wD+z2nsE2Ve0etz
/Z9pmRr3VTYZ32n55buPN+47W4ovDah7lfrS6RQfbykPvW4H27Z+b/G835NjNg+Da5Q7u3G6zb8e
KlgbtTSjwVuhJ3MylGUgPrEItS+c0lrdcF18L+T3rGnlhUmdNTABFqwbxYAszYhnjAjNiWHtymU/
tt520Vx/S/Y5bXMDu9Usza5zPGX/5dzAahso25HUgCA747Gk/WgvlW+pfax4ujmF8ZXcVkd2KOm+
/vuROAj+OjkAFH/AOn/FgME3NVk08bD3e8o6Is3HXT/bRuSb0Ck/Huo8CDCrNRn0SAaJov5JvPFm
Knai9vu9LZIF1mslPhsd7ghgt5eoWoZkWzcw/ACk/px4XP7QClSStTRxNno6uS8Xfs3ayP9/GBIh
iV/jQYFGZgNNT/9UYGMuyho58nrYZzzvwgEI5/U0BCgymfRvqBP4TyKbRRgYrfvkDbW+Xb3XX9qy
1Kl6BFeZ2ek/P/5JZ4eHX7RCZJDDX3M8/WR9NK8bqdVbw77v9fTeLnN9i+1uc0tZ+dIGO/UjWWfv
wASw2dHgEGEEHJ8e6dbjMJr9tNc8d45D2utDD24wAFq8dN78CCGeZ4/fm9OLj3ZUEVqFE1y1TkUb
Ho2V8ZPmtdMSduZMOd8bCsBXutfJf3BcWsuIvORvqajxxGxZqFeXUsWLMWraS5El+vPHy7Yuy8mH
ZF95iKXoFmCK0y1sTsiZFak17cdFSsS1hmLT+kJeuDP+KCOeDsO30UEy8dg9iwIF/VFjLuW8l0bS
brXGcz8t9VLvGqsunxKYVFFTKi9Mysb45GVp+3npbVZsntQWNZJ456myvwPfZl/z8pquP16DsySN
zwmZjDeBSTMFQavjz2mYLVbQSzbvJ8PpQ/KUcps08c9GcMaSYbxkQfXekoNjx07bXk1S/lAO/4oa
AQ2FtZk/7+ka0HUUU7at4+kSZ+WdSQGPocwEcuWPevvxpFpLCT0162Wvufpa+EwBa8+pFVb6oj2Y
nfFfzGplogFZJ/DCzFt/z1+zMnsNmEdQzfvR1bVbzazomPvmJdPPd9YuMMjuqE8FRN1TjlZZx2mp
xe2MssrCxykG7bWsqksM8VMx19WZAMovMFVQEYy1Ch3/PZnJMUe/CTJjLzKvve0biIaQLwSFVZtm
Tknt7Eq1fblqNdH772yxr6hdhuhpFPepIxtqTuCDZkpWD5aPhqLmp6TcgXHX5zQd5ZjJC1v4fF1I
RREeoZiOWCFgweMf7JZOLYVmGPs6j9Nd3ZRmKHs7uXCMz2Mso7A4NjJi8C9PTZBajD96Vwhjn8lA
XGWDXm7mVjSbQI3WhQmdb19Ac0RZe71mOJLrT/lrO2W6pYLMrJ2971Bnh/Bswjts3YfAbqZbuuKX
7NrO0hT2LEPpLgeGUHCqazobULrHWg/2zNu4wtAM0ibSG24ctktjbNhpxk0/K/v549Bzym5gMdGp
JqenwMNlglTP8TwRYKKg3CptDyjKvCYqKO1T3aCxeFcx5icNGshDNec1chwgZDt6yInzQ5glNkiL
qwX7zqYnHRkioAr68U8731LrL1vLJTAweOCcZKPJ6AZVYDpir4CNfOVoJ99KD7Puj0d5Z91huFNS
cKGZcP2Yx/MX0DaEpjJtn4/QjNC8azZubDS05pK2+ZS6aXplwa688PZ/Z1S2Fl+S63v1qFjTm792
l9FYIpYNTRTeEdpNjOnE7zzPzJ9ZoZIrA0v0bR4U+b9jdK6f2qPTDIyPlJvZnixoMNZt76IYfrDb
PJwpNiK9NQFlLlpq5V2VXIHh0i7sr3c+YrByZhALA+vPxzyeaGNqOvIkkzywz0gTudseUsB1F+LC
+SiInoFtZaNAzkKk+HgUGn+N2Sq3PrjO8gvGXLfRu/LShXYafHhpuzw3OaCUKlfm5/Eg9I/MGkST
c6iF90Bwcu+8ZLHCxKmcq4/35Ol0LAPCCm8IEnsSbXTDjkeSFu+7mlz1UCq/uUOYwY6mOL5kFXUq
44b22Z8dyGOPUEet8CTEeYYGPKxnPyzpWIKNHAMTcSxzyNL7xtOc+9mNswe6BMEQjoVV0xr1AbFs
Amdw8O2lFg8QX5k7JIItLeSZIy2AL0lwNQVGVl/JVO/UajFCT1WrjOFLsPjBS6trBskmvmsmD2fk
ky8crNOw/WdO7G1OjIHV5Gk4K4e86nlCs3SjsYUNXG1hbTW3arEfQQlcUhp570OtEiP/N9qphDng
yEDIgNF6ZRQbS0FNqzyRX5jT2cZbv9N6FZF3wMdzTzYe+YYy0C8pD02Wa1FRWFBPA2h5xTj8/njj
nY9E9rlixFeKExXyk2CYdH28LHOTHOKCbzdqLo+6mqc5zlr/tgBAgobvCewrgwQRdYuTPV7KBmxq
MaUHLPrMu6Ia6SU1UDqJ8Bft6Nef/Xfyv461pmsutznh7zQ8jBkv70Ha+UEiIAJBxFabClw/MF9k
jjaODe2UjKbWQ3uW4vdgYTNrtdZ4n+DXg+sefZ0LycX5vjn+QSeT12KE4jpPzw9gbGjMGaV2HRdI
KF64294bBuYkTEpADg5X6XEcaQ2/HNrayg9pG+ubNij1z741Vq8fb5rTchyriw3TekmvCQTv35NR
qhS42KjQhxl0BAsKvb+nMjLdAYsPvqvS4p2JHskWQ99l24sku9DnOL1K1+F9CgEESh0i/ml9x7NB
ywLRqw50wbz7DI5XSFjpryxnTjGjA4uE2/h/sbJHg55kTcJMGkB4fnVQeV9euTHaVL0/DBe2yVly
xtyocMI5ZF5EGfdkaR13AuMuqvqQ5HXyo0KfC5Rak4FlMPptXQCKSgyb9jr7tL+KXc2NEGsL8C9D
wDpaiPtU1pxg+/H3Pg+xqFbh7mr+hyB5KkaQoaod96ZoDzYQ7PtC85wXH3AeMMLCeOhV7FwIf++M
B9udoqS+ZqgoUhzvr7zovRRJ1+4AJnF5nMDrf24abwpjX+oPtY3iwsfz+yOndBIu6JrQ++FmBALg
nQxo1U3lWYBCD8JrDQff7tIxw7RDcQefTz95QzzLfwkWXfulcnRfUsDT10nXFbDwRlF+aid266bh
3rxxSJOR43LHQN80ULX0sK9yp+SPFd6ureVYhfbke/+4CnjGhWV75/DTiqEwSASAaHlatLcnRysM
1XWHoOgN8Ch+d1cZQlxYrPNReKMCeTPJVmjgOieVqD4daTgkizo4ZTdtkSbQr6umueS7+O4oCBUj
b2tRKDqV2UqL0VU2yLqDu3RFZPh5vgFxfMn99GwUSMIm5Fefvpu9WvkcbzTUoSG9WvlyKHny7fR0
EVvgq+mF43MWLi1OMnceQXN97a205L9T/5VX0eqoSxxopmj4zyc2jBILY8ctWgbtQ2ZN+g2AubHY
gtrXIRoGxYVs+exA8QvAY8KSWnMkNvjxL8DzhPeOpQ8HlWj23TyMM2DkAchTOQGvWHHmHx+o4wjN
vUu3Bnsz1+SRzJY83YmG7Psud5uFlmD9HchlVYduv0xhVjjWNdIX2TZJVwuNj0f9oxry/8f4P8MS
MyjHQio8r6oBTFF97RjLXs1W9VR6lUIrZRzAyOYunMRo8bz01vNijCxsKxn0GxceNllcJotLNKrj
vOrPT3HQ9YGfvSogIuZ1vOJmCsxL2tTCcDYrQU7LJTJSCmL1FPT/qs35ZyjmynMeQqtOY+NkKAVs
tpCtC48DPstVBe8EXE4irgF7XnqgnwTKP2PxQmA386pE4vdUHNYSWlm0U6HvgzqNvchZ5vxzlQlw
raTmQ7odzbh9HjA2qDfke4ED6HeIrWjOi+ZetxZhb5BW6q/B8sEeseJat1D7kM2jdAKhfQ7iHKFN
J9WeNYMWfCjZXc++3XTfPt4oxwfyP7MgrkDEt6geInl0/HHm1G1RtNXZnuj3oXfuK+PRNjoVNegb
PS3TqN/DYGleS0sOD3PmyQuWve9sjhWosdZJiT703Y7HT+dOwzFuWfaD4XabTgNslpIwwcPA0eHj
qb47FO4FgN4J1mf5/TBJpdAr1fd2CmG79zXEhEQB8quDp/HxUGvB7+T0cYmuzMW1pu2erqpVmLMl
cXDYl4A8NymYp9+dyM0I9cIWTSeKG6rRgttET7ILZY7j8Paf77mqhQWUIQmw5kmArerMGyroHfup
aNq3jJtjy7+212pocrMUXXapP/7eqlLZsNanBfzi0xZGpXLctXj07uNOFVcQhvzbbkz8zQKf58Kq
ns9tpe9yqfuoNdD+Od0rg2FzsBprb5eE1AhprGxnBU3zA945JCZcDpPvH3/HE9r0upxoyvN44AGx
ynieyijD+FRiSBd972ft4O0G366bLcyn5GkMunEvpxqMc5qn+ZfBtup7Yq6895w4ixr+4oWb5HxT
8VvQb0ANi4SYA3t8VEBWDuR7a/0XQEVKPQJNoBSRxyIy/TyFEpkVz2k7AbOUtfn28UIcZwd/1mEt
m3F3rkIZZ/CjRavQ9FWWtceIZrgtFoGBfQA6+ONRzvcSuBkaexQkOab6qdwj+htLAtEw2Jta40f6
FJgo6A+HeFb5v74ogMGwZ4nepPN0E4/X0py6URHrsgPdXmNjZHa5c1qtR3QoVZfeMedrR8qrY5EH
bMNeOa7HYyV055s+UPmhjgP5M59orQGcNLdxDPC3HeLqwYCBtoVQa79oo2sT9hVCR6UE4gnJJPJ6
YMCp1lzKhM5Xmy1trwYysLlXQ5vj37VoTY0mplccRj/LNkGX9lE1d/GVmdId/fjDvrcEdBIszi/o
Q+LN8VDAjKfEQbUbHbGpvNIXWW2rxDZuPh7lPNVCKPGPAjliaihVncQHJTpEDvANOiCiZt231Hno
7+oj7BgnhQYweT+BO6jNx4O+MzWPBxqPNDSNUSVZT+1fxexamcUEB6cmb0YJVdm2vJll9u9zKAqd
KG2u+BTC0Wno8xJdm6Y5a3gDFCJKE2T/dE0zdzIX2YUE+U/D9fjyQpYZTxza+CTJxL7jGbnAqvp2
6ala614M5SlQ7psfa8mdJfLpkZ3e0HR3HQWBynAQUigA46QhcsaeG41+4l7zDHZzaBcFDrGU6Sza
7vUC+5PsF66M9AojHK2lezanpM13euYat06qI9iM0DN2LwZMEhxDJo9dSTFY/0dCd/DDaSqcbxMl
hzpsiD1wttb3UKg8C0IFMOAf6K31P8va4TcCi+ij1vCCZwCvw6++z6nXWnkm601g0n64AaqpvS56
WdthWdf2TtfRwosoJwwwhn384dpKZ5opWKAyBPE9LiFeHuZd58EevwGdnf3yhgZLIk1a0+dxlNTP
KtFW08bvDAiSCrE7ZLGy1tHusICI9aiscj2BtqPHYpPBLNYiM1fmW0x97knFyfRP5UB0pgcjoLpP
XtEc8KtGSqBVuv8qLdRVI6Dn1YMr/ckIS5WX1MU9lcnNUGTwT+VilRDspsVxIxOiAgw40CFqW/qr
0gf0O/9lQEjxUiXzBBkDeIlbkQRu9dsg6+BMHe+WOgcyLGMlf/loTPbxP2hz7+DHLv6zrKookNS7
5U2VvebpkwGv5+PDdwK4PB/95DVnyBo5K6+Xv0YnfJjh875VX+0H9cP94oioNqK0v6q9jbr6eNjT
pPl0zidnXuKeHNsaoxYWfZDFeYM3eKtpbYiLYAhU3Z3tqO+GC+Ht9P4/HfUkVc9dWAVCjcwV9ovn
sb4vAI4Lll3BnxX2hZj9zgOHcOZxZdGKp2J7mpoXkzlw4GV7wCqmwscHLM1dbs2/UyxKPtfBSh5P
tek6NXrQNiaWNw0Ep+fWdvodKifJpjFUvpt7p7qxudlvli7xt52kmhTrarrlaQ8Jti7MGxQu7AvX
+ztBmWaBjr8aospIlJ5siwR252Ti0XGQY1vz1G4B17uVsf14G7xzgdJGAtaOfhnwlVN1EIQmR3ee
uuLQ9NCJ8eQLNvMywMCIZ+e/GIrcCDel1T8AYMTxKYtta0QHwOKuDhbvunRjd2MUKrhBXmq+cKbe
uUXRZVvlD4EYrDfb8VDCgpY5OEV50BITDjGNK/KCuJV3g7Y0SdgqETyR8c9P/34x/7yjQUJR6zq9
R9EjQWvKE/LQO9hU4JmLKe8orGhJ/eRCmnn+jqBcz0OC7QHWAJzO8QwNS2bB5AbyUFkYEHoLFLYk
SfLr0e4REB3bbPfx1N4pxmC7bVDIBp4DAPtUP1TDQXK0i2IVkbchNzX0OvIMt83OHCiH6p74rhUo
6Leke7dI0qdbG5zBheN8GrN48KIvBbh1FRdHytY8nrTVz5OgQslnzWCHKfqVD5ajxKdSM9JHZH7F
ruQnhtBp8m0zW9OFNOlsV1GQYQV4eLOBgRucJJu2l8XotJQGfRKj+8Em/m3YdoXOc5bd1AD2roOx
qy585/Mpk8Ug1EYzmZcTddrjKctFBhkZjnmIuwXlcQjcTVjrqPVjk9h9zosRxYKuLx+8pu22/tJd
QhSfRSHmTFbIwjP6ir87Hn90iwTahmUebNGqzezY0322OJfeF38Q9X/na7xeAILSsmQzw9s4PTkj
7Q/u59I5UGPvjDCWeKHCIO2Cu6qOi37VJ9GKjQ0I8ofdQSREiCVGrkan8FJFSZWrT4nmuz9VgHNK
VOGpYWxKa65MWFuDgxnJOOpPqLv4d31l9Q+DFGKroPNgIFJA863oha+MLfGPN+fVm5DYJNRuV2Yb
g91mRV0zZ8kGQSTjGup77eKPOkA7iq1h+amZo5nA4Rfw6yd07t8sdIEARBfm0kQuSm/ffNFCRhH4
Pl6jTebfGPPQ6VeGOyAZJEm14lBHLnzAS7QynNCBZtaACIPdv1V24txbaTyMITjY+rGqStMOWyn1
T1rv8OunbLJuY8cu36Y8tZGXY+NGpUxgEy8IrqoQQtOw7+D5XYEiQqtRTKU2XwoNZ5e6CR+LMIun
6Po6PLXWnGJo3M002YelFWJGOGooUVatbJcU23BvyDGBpxpjlX5G/zgYbqDnQufF29zyItUmZbpB
Cjv9Ymma91KbVNfDcfLspxnXhE8Ga9LfyiLQLhwsMORs3aM9Z8MToqTr4GSp00U7uWCRZjDGvIZe
bMFdh1bdwwDGUh3dOg9ZWCSMKXzBNF4lJEyrCbB2FYb+nCxZdbCzqaBLOSAnuHG9WNhX+O1095iL
q1dcfLSvQa857e0kTbQ4DKvH2CkN2ulOaZNaIlnpqXc19ANiMYXwszdY9+4S9g20m1Cu7M1Bjear
W0BbDltETUS4CG8Su6kYcyBO4wC/HuUgtPYqU0K6CxB8cnaIXGdpZBRd/YZ6ktZu8goLZHccpvkK
kLttbMcAG6TI02oHyWZd5MFXdNjkTDHPR2JNYMD4FfW4yYnSdqweeUzHDxkw/z40umr5GYhpvjP9
tBRRUnfxQ58rFGGCWYOIo7f58gXP9VzbxHmtXfeji5w5YjfZQ6z3k9gkCMFXaFEg4LIx8j744Va9
8TVVXZFvUzX7r0VcLQ8lxE9zhyyZ1uGENIItaG39cXLU/JPKMzIOg+4Q8XAY9n7beQ/BkAAsvsi8
9AfQfVUe3KmiivdVhyBWmGEhjM9ZIHg95cmIkIzVZqFrq/bJqco6iHRsPUFkFr3zlo9LI1j8yqm3
kHg1xKDw63jGU7TSH0qFTsUmC8wpu6oDjPY2YyMrY4Nh2qi9zBrA8U2iG3GzyRo1zQ9Fg4FchPb9
cJjqqp4/IYGsZV8ggYts79bC0cAHNv0IM9lIte7J0kXhox2RxVV23S/DNKAoLWe3eBgTHcwL2FvN
vfYAAWhR1cbVtwxyZRfWuADZmyzO9Q5MBPWmEPej/go4BpomvPQEek+zW//2XKW+Y2zM/2I4yTwC
BjK7Z2GhN+Xin2XtFiG6+1LTEh0edGauWshJc8sz3cjDLu4FGpbzQIZRNmaQfZqxY8aPou6M8YrS
KdYRXp/116PV1bgW5209bIXmJ6vDpzbnd6WvF78pILn3s53huZUI00FIaDTcB+qj7ZttdXYT0epx
75Cxy2BzToJH11Sj64L4ElJmYI/SCQElHbvzfu796WrF9fJfgOskW8xmrOWGfqzUb3s7m7UtBTjz
3uumxN6UWoM0r92D8L1Bfap5iqdBkzdS4Sx7jxNqkD62o+XB76BUdWP0XXULQ1g2qIJrS/GWJML7
5AsfS67awu8ZmpEVt6FRl94D87SWnTZL4pUY3OYTcqjaP72qQd1jFGuhiDWVAn2LIhMPo43cy+1U
GXF8DVA8uDYScqSITV90ka6sytzk1tibu2mcMLqxa7dIo84QXbkzqgH1CfrLqDlklV96uKkkvXUN
8BDJN6HHEJyXkTMEh6ND2qLih4eVP9VvHkoZoE9Nero7kw/9I4C6jcV1XAzI65lp/DToqmzCBh+g
nwAGhLM1tCmft3kixI1CxMULke4p3gajgYBhJsmib3BEI2yNuSm3ZsDv2NRBnN45Kb8PVTkj/1/2
zqS5bWzL1n/lRc2RD30zqAkAgj1FUo0tTRCSZaHve/z699GZ75ZEO6TIeUXdihs3nE6QIHDOPnuv
9a3IDo0q/KE0kaYsL50BgtazUj8FCdy4DejTYsuYCD5DbSa4vi5puRq7pTBBdFVn47JQyum94dNN
sRuQYHcz2+xb1SV1a3OKD5DXwx6y4MRN0ZPfmJDkcGpbJUyBeYyWZicF38a5RjAi92ajsz61kuwo
fkpnh0A4dd+JRoKGqJ4j1a1oQpUXAFuo0WohKcbTu4npZgvhlgDAJuH04EM7C2hByPMd8i0Ln4Ff
tQ+TWpRvZpMrT6zlsMEKJVC/JfFUvZQVAfSuLkQxd1YxwmI51aXxzI87l07ZGiObXhEmd0IZSZlL
fdERPgQn/VVNEwOdMF+SKr6VpIUS1XBu1SgcS1sLIwLxaAGlvc3WIkVu3g80zyVwFg4hNYVIinkh
TLbRWSnQ2wztgDsPprIsAs5kTlWL/r1c6E3OVEyI73HZa/eT3lYF3acmIgMdNNQj/dTAdOXRSm6G
MeNGaFYl7WpFaHcQ8uTbOM/1Z8OP+FuAXLqdSX5M4EiFEL2wcKiZ01gwHWwF0DxLnD+rB6j7kCb8
aQKqRSVJ26w1S9CRqNgtelPQm2hZ+YWx0icGTq7qizF7niKGAtQyvTXtoYtUL0lLTul5wSJrT2Um
PqpRaj0w7M9CaJpVp1GAxcaqJWub3aGU5LcwbvTUqcUk+lEQAZfBc4jTrdqmcwePqhAhzIzFILuA
wsbHuunDgTq6qGKvyKcEkmoC5wuQSAdDLU8i5URpB7itJB/h+yxEabdJ0DlA+CiqQLan2kpVu5yF
vlyw0tDDocThxWryGfKbqITdU5UL2Y8qImt9BYJNXMZTBDoTKMC0Ufos0mEKAk6y5SxtHzQ1aJ9K
KDFHa5DCatWpnRqw/RjynZqb5RnhW3nMieBLACOUVIQpx24v9+VCtMEnJDe6KfzQK6XNmS9lrKjD
KHQEJ6dRz68dj6a0GCVLgGxWSNa4ZsZAJk0OSXlLZSLSGI366BUsYgbpjIZ4sPQ7OY/hR5aqcs/q
rcZQ0mYZ4gcDIg6frZIfDaYRClCHaVaXzZQwyhrSbmC50CPlZ07GmHyTBoq/j1pxYOSjjsAIG0yD
96zq7DJjE6vAG9tEOk9mZkWoU2Ptns6HaGwj08yTpQQfJrWZV/rmbc5SOzggYIbpcaDu72xlnIxu
2TUwmTza9E3HJI1pLwFiKlv+MEEzGUCEtksKDt6mAnLMtLHiWfSfVHqL8zoJpbJ4yUUd0qE4V3Pn
dWagP9emEE+2Ps7hWVErGUrU0JB43HEC/MZMHZr0iIdB2OiAZB9C4jvooxLEaYvh1Ouuao7FkxVJ
KSg5sHDDApCIjEeqMPkbIQchh0lgnJ1GaQqHQ+rXpfbG79eJj4mPPg2UaSSKm4plJli0Vi2nu5BF
AyJ3KyvnrKqHbCVocVZvlHQMA28gy01/KCHz7iDT63eRpHaKh6xDegO8MdWuTgBL4rY8io2bDTjI
vKZTusQd00ItGQ921YwHUem2yM8seRG3lBo9q/ITwJuyc0U6UpGLR7MtIP0UKk01S6gee2mWR7Ss
Yj/uZSmdjeOkEmW3LGa5Hl0jMofAMXmBRZc55BizcMmkiShtMvzs4skQHJSBxVMm+UK5nrKaIqLW
EebaTPEUTChqlv1QWn1ir5iqJPHUKU2CHeSTiBhR+tSu5HOSg8IA9cozejrmjt8VOMNoU4tHZNgD
lbppNA99Gw7VmmMMyCS+cfZalqJxKKdeEDwBBMJkN3VrDE6fS5HsaCxER00D97kEF9gbiyZodQXV
fd385KQs3kFIap9ZooXCK0QsM5Y6ZAGqMV1eJ5KgTk5P5Mo3wRfmhlvOYcKro07cxRxWWTGmkFxh
s6+Nxubf2JxGMa44c2SVUC4BCtUHva7E0RslTmyukslTYxMOJPrbMpHKXYbyBhrEEJCYng1E9i6k
OM32aYbHwhYrXX4Zw4rduzcAQTl+X0mLoBHwKRTw1z01mEXVbrs+yh+pwOKFOTaFg1EQrHSpYdGB
SgVczbGCij1Nnib23LieA6fpMyD/oZw0blBlRY0GxlIqp4dex7FCT4KE6O9sjkBg0lFfYmEc6qXY
yOLSSGEq7cqCRSeJakncJbMkHzOrqzRHrQOCM7vL7JrTjijobkqU5tOoieN3UZqSHHbuiDq7qBur
dotGMEiuolPvO1pviAbsrrnbdTr/wy4iZoW8VOrwI2lk9c0yZ+s8aYMUr1NBB0IoECTNaS7zv4tV
N99ksaBG9tCK2nMP/FOFqSuYhcdyOyK3jTOpPRA+qdUHuRznH5pfFfWmngZA7n5/YXADJuY8zobz
Nii13i/6ySpFp80u5ETZnNTbNB9jUsd4TIfF0EwTHHttmnVbhrls7UxIZrPbd9UwuAOxXIe0w/8M
a2Bg45MQlo1OlBNRs9KNPPwuULC/GH4wtw44VRFSAAAx3npFYPwby1n4Ewpxpty1I4MhnGTNsEcT
PfUr32JetaQVOr5VMPUoTPNRe7lEkZZuAVhcc0s9sGDcX1hmsZ0iZL5Lgc2FTlEydmTVIsCCe8uJ
ky8b1c9FnJghxxU5yhksJeOrBV4eTlpMQsOiEzr1hgOjMXFApjfBvqMad5AGTJwqshyAcqI72jqM
lMEsFThpQBMLfnyAvGoIa7ASGXRLIKDSppayCd6v0tNwV4Swu4+GCxtT1TMDo7mfZJ4Soya4TNuY
n+HwxFkXaFHtaCpgopUg9bmykAeG8HjTM+CYkAujY1PWl3tQa9LDOEZMxdgQu+cxHKYDyoDhJoqz
yV+r8B8qCq5SOECWCQgBUor+EW8XUa/hOBZ78mAyMHeo7ZEcjYryow+jxt9Y84ymdjIafVVlRvVz
9mHYLmSMuYLdzWqYuRahSHcgLuttqNCYsgsdGpudkpJ7Cxi5w/PcthOtTMESm1WqxY12A1TFgKk6
FBlncZQiq14eKXyZ06tbrIXwZn2FHAUnqydomWonxvtpltTnsTaM3pYTia0TAFioOnLIKdI2Rq0Z
7E7v28d5LuA9FIaRcZQMI3M7Amfxt7Ki0vfoqKhEewz15u6SA3I/w+DfWUo5hIumIDPC1WLDuPFD
VT/EUTm/Zo3Qqg7/ruotTBP9dagom22L+/UEMrIZyUKozGcT8NflkuEY236RKt9p4wW3SQ9fi9N5
JPd2T+HfgPizyiNW/wC/HgmZCQdegh5YeoC2L1pRHQna43VS4UdD+qSh0fmsIyUbMvVAk+90BOvg
Isl7aJaKXrff6zGO3j7vi1/34T8OtOgjfeyPgjcVxcRnjKaPspummTOJbyT5gkIMvxif/NZl+zCk
ZET98UqD0A2+3Pf56yj0NzSauZLi6GZP6QvhqvVk6+7zr3bd+r3+alfd9jIHw94QYPNaJszAmdfl
0fHzK1wPn66vcNXc1vIyEICP5q90X+yLh034MYxfXOO3Lt/ltqHGQSqLcAV14NVti0qNUZCUv+br
Zqm6xlJY/7uQjX8GuO8ucXWjxrnRWnOU81d05Is6ew2lrwRqVz6C3y9xdaewEkpQjfgWnI5Yi3PZ
Jkv8oXLrxbyxTsFxdsLl57/N9eDh12/z7ktdno53mhAN12wDcT9/Dc2OpN5l1dGZWqpFvkyDVS58
w7n1xXTnj8/buytejVfkempqI+GKOlYin9Cy5qux4B9f1ndXuPz5u+9Eh5Fdg/7WqyiIniqoax0m
s+9vkuYL/clv07Lru3fVW/Zx/0ZGN+WvuCnWKEKdyajZ91K3q/fgsx1Rarw4/1lLX+Kb/rhMoNAC
lXRREGtXzzvt3LlkZJi/GrcIOTbZQ7QpyFiwk6V6y7E9ceM9KPrbaTfZXyUn/fGReXfpq/eA1v2k
R7KZv/bWczfec0oIhto1lVcxOBBuv1SVp8+f0T+uH+8uePVWIGzOlak28teMN85qHzD3OyKw78+v
8ucf891lrl4FDLewNYGJsYRI3vl4BILtAhj64jJ/fPzfXeXq8cejESodDZXXzCDPgbonirzPv8hX
j8bV4y9PqoCEnttVQrBtF7QPpAunwhkJ1PrKX/XHZffdt7l6AQQ1IVlJ4lqF6Rie9mQ8ATDOvrhl
0m9XIW2XkSHPuWSRL6Zf/TLVXASqPI/Sq6yPwxHRF9jYXg8wtsezO4UXbW3VBntGVgpJS3nqUL0l
LzGcfrcbVTTrcZNRlFi66taF0DskjKooQ0vziw965dRl/bYkEdjNr1BsVsZLYN37lUeRu/LC7vNf
UIwyG+cAMiaOQb5VSAaoEUVuWynmW3Y5WNplF4O+wINAakmvNMZJGi0FpKw251tr8ueXBGcA0/dB
GVobRU1bbtACGISlmBbN1U4gNzq7DKrtXp5N/L8KjF5fxub2+eP0503poj+4QK0uFo2PX8qomHlm
l+3bjFew1bXC1p+bx+DeOtE+XIfFgWyYr3bC337xD1XQb+iwLM7aSFKogjIzpph9mv2biRtXMo0N
vopK+1KZdbW+oEMHmpRR3GXP0SHaJCdzrR/R7hmcvXdknwUwrH9mX+wdf1zU3onRrp5pX+obDSEB
dd50O1vfytIBb/b5L/fHhfrdJa6exqlo4oxpIzstyjpbkE4Cz6HQHpO6f1TpJ+fdsxX++HXN/826
/C/01+9u/29Zl8fn9Ln7kHF5+ef/zriUFPUv5LB4DtC0kPJ6eYX+ibhUpL/YwMnEAfkAOkOX/xNx
af7FcQ8QIuQfE83ERYvdFF0b/vd/yX+hHL7gDWB8XcBl2Oz+Rb7lx+0C09Wvgtm4cGwwByMS+/h6
9zLBygXH+J0VZS36clpVITABe5SAX/flBMZZmRZqpGSLd/fn+PcI/n3QI7fj3WD+cmEUIKBCNQyD
fM3rC1tWoseY/mtyamhb93qsO4og56tGNr9iun7cdP+5FIdnsBoWmcDXvkTkb+EEb7HeFYDSnaTt
dW/U9K8cg78wAv8jNfh1GZlxwMUxeIHzXaPFooApqpj+Gpgw2RZrM/QaUWPMNek90dDi4GlJKjGE
qUdz0cpxldhyICH7EFrBQpI5tajnS6odd5areikwViBSRCrKS8qOId9UCkd+Z1DF6rGIkj0PXNeR
ATJN91I/Nd+Svhpe+ygUHsGSQ/+esXJdUgj7Q0/7MqB9EU7nOJPle7Ubqsc2kIwtct4XrYnFE3IT
Uk56co5IohErckJwqD1Zs4QK5/Pf/Q8/BpsJjAT6FjpQzKuaQZaaTJYGsd0lg4H+km6H63dj5nx+
lcuudPVbKLw+PF/8vwoP8+NjrceiGjSD2ey0OSTdx1W6Q1gNJR0C/ythsfGnb0RGLBsk1DIonJcn
/d2BAxoD1OiS4TrDSq+aRPIzM7fyFS+enLT7EcReKWuELjROmUTOpNVe17fMT0h4aDFy1Ee5e07E
eM3A7WcgqItwMJeZdaPQSRnkA8EmTgIpPxwUV8seTC1zuyojoaV3BmUn1cc+2oitUzZnpmp2eDGN
fYv7Da2DNHeYRDmhIS4CSJuxUjt0/z2B7l88L6WwBJP/rfFv4mI6JUgZLB/VF42y+DTpP32mn3NM
vuyZVclLpY2P3qeUDuSIOIPuKWawkHuw10wKlfTGLOVV3p3ruHY//x3/9FIpKn4MlD1Y4bB6f7y5
hFvkfdFIza4II7JeotzTMZR7cZL/jBIkpRPw7p0e4AauCqaRM83jsO3DOylJDhFid08jRcDFWqlv
izob7MwX6SR239Fcer36s5cu8TyxOrtZn9enmGnVMYmKxLEE9bY1pNltQ0VxpGak3z1Ir2mptevE
0PqtVfTGXr8o9XIB8lNNmsmtkujlmlidgV8qn5aEpobrz+/HFVPw1yKDeh2WDHYYmXtyVa0g3BDL
uNPbndaYisuUNvJYkKYNmDx6pmTbvVkDpX5o0ECIwdB/D5pcJvNuFHHVWrrT+3plR1IsuRq9cIhj
qmJLYo8sXyMIBYhBsRr9hn9zl2QLVU2++kGvzll/fwEAenTMAG2zjV3Vk0IXaiE3tt1l06A6TJ8q
pwkI7mhLenwNlPxlaiIoGUyYR6XUfTNi+aus8D9sPYgcWavZdX4ZuD4+U0Ou9mIiJ91OMAn4YLwV
bwWSIJaED+pfrEN/vBR7K8pKRmbi9Z6Qq2FVNXPX7SDBoFNUJ2lBipz4GHZ9+MWrclXI/n1nqdAN
nJyILI1f69S7dUiUWrPBEt/s8G60h8zMTFwpmXIaEJptuRnM48OZg9pQJ7tQEstF2dWqbaCOuJm6
QqcVEzeHeQqzL0R40u+LMUTii48eda6Gx/uqfRoYxTw0plTtgtqXF02oD7amiwSZxE1pOtA4O9cI
gPxbrfLdryLFVYbYX2n5MHjM/vSlng7zShDSwU7nXjwE2vQVye/3KgiZNZs2546Lqe9amar6Qajj
hC13pEJiQs/rYhGSd4g6qs6XBmO8ddzM+k66TNs/f6F/2zxwSRKFgoaYkgGkARXg+82jCkSpM8I8
3zJONxcoU0s3IDPy3266KgUeBSX/xzwVGeTHq5S9VfbVGKvbTGQeLBJQZeOQ/qo19NvvDPoIBtwF
SqxeVuurtVoPRNRkUz9vs0laKmVd00xEy0EhW7kCaRO/7tz/njU4a/D7/N//X9T/dtb4NjXl9H/2
z3UTPqfp88dTB3/zn1OHIf1lQRSh/NFloDuXs8U/pw5d/MuCR3x5Hhid4i/4z6lDUv9CrQv7gJWZ
YEa8Uv85dqh/aeDHgObS50BGSx/m3xw7Pj4qvGG4K7HoXmAhl57ONeZ9kLI0G8QoO9ejyIS5kuxZ
NG/7geF7OCKKeHd//nDW+Ph6/301oEcwueDq6FgXPj7+ehwMYyqAkDUitPPZSZ6Dm4G00kJp94US
Eu+oGtHqX1+TNV8HbCFi8AR69PGaWeyHdGPG5EzMzs0YWeyr7bgsm2gh9oWxjORkG1nSF6vJH24r
Omc2t4uliHPV1RvY672FXjZNz/Kszau+NdftCN1JMLdppH/lKmJT4Tv8T5XNfZVNcN06F7zcVza4
j9+RKj/Hyy3qZ+tG6z2TMNfINZNXcbQl4n6a+DVCSZDn37vgVopv4u5gtjdKvtISu/YdEZQJ+lnp
2Zrt2He78NUMXs3ifqy+hd1R7Ndt/6aoazNedC1VmJfGd2pzo4fbFHWetoh6xwgRhCzN5nEmeJ4U
dlxtjnzX1esmdNUdUtxwQS7xVNyp/W2YH9LwZjYedWE5EwVsLn3trBhuKZ9E9WwiWb1o9CtZtoeS
WDFhmYQukXrRcpRXQhC6AsEcytn018rS2CglQfeZXRg31sP8rIduprUO20X0iJTihfzWRDhitgP0
v4909ICoDIsj1jJHzX6a4uNk3mommDifpFBOcOVJrl5QHbpMW+1S/tnD0gRzn1t20HmNsu7pr9HN
tJXquz+f/NxtQrLVwEsR9zvWmiNM3w26nBI6lGhbjxsdmfklQBOOrFhuiLVvjnnkoFHTERYHpORZ
Hs9CULp1siVJxxgeO8HR1SW5glGxNr7a4a4qvr+fkl8ccDiaKnX11fZfxUGNLMrSz0OU4ZbQMQCq
xHm5k6ji0vJ9wr+bSNnlQwUiS6juilbt/+17wctA8QUR4EJrNKyrl3Ey2jZJJl09t+ZzO7Wh0w7N
7OjlgBgPPPwXldhvb+Hl1WOB5LXHngZ/+ONroRGYjDYJpHnaWfd+WIa2oeNYyft4N9bhV77u3xY3
84LvwPNBbYWI6rpB6w9GL3TKmN6NVLzMxCtXbY17o0TcO2Rb3Yrupxph3+er21VTnh+Vq0JCAfiF
SR54z9WhdwKMKqqJkdzVk/bYGqswI7SP5DicSmZSoVRqGPaG+rhokmFF9A3PchneRVl/0ofctJvO
VNZ4g4sF3h0XB835889nXO7xh6WJ7hk+FWBGgBIvTZ+Pv0Eka0zg5MC6zcs9okF+bUNxWnOlya7F
eS6yVXE1JSvJG9fisCCJDWFRWC6En2ibJ6R9qOoRft62zPid2Mv29VbaVGvAh0sSWjsOmZVj7dEk
1qHDP4iHhL8nEd7b25JDmiYNGNR/HvYEFRO4LbwKu2ZTQCW39QMJa7fhRt7WT+km8MKlv6gWsuHk
go1LSYpd/6w9fn43fi3Ev98NwA5UZhpa+asNEGaPqaGrwwpyD0ZK+cGhC1kxkgKi39CLYInaFvfI
zORjuuVGjAxMRbesgfCDQrPrB1wTQuVUt+V+2MY/ixe+h1HaNBI+/5y/YMGffc6r5hD8w4HGRmjd
4rXbqZM9mE64rr1iW6yEVc4y+iZxb78nh9nzT/136SbfTZtuQU6ef0jkpR86/j5cW6vAd+SzAuvO
oSUTFSurIxPLFSqXpGnmYnOyI67UZHoZuuBQB0xduKgahx2sN+2EDoxtrIytvx6O0mk8TwLyabuk
6VK5Iz01HMPdMtVtZb4BoDhrXuPvreI4+c9i8di257xylNpWv6cH3y48dVUu41O5L27kxCluYYct
vyq8f1XW1/eNHjF6EVqc8Jiv9v2E0VSGGda8jR7EjXQjreebeNccsgMh2yvhm/rQ2NmJML4adXli
o87SWiIInN7yyGGLMXQ8ZeOCfpFZOM24rodjXS9Twcklp24c/l5aA05cGJHHKTmsFtAJzAHLOrnt
HJodFGMdinN1IYVOs4u3WuLmEMbJvFsI4aYqeem89Km6FTbd2vyGOeabtO8PmScc2XgU6AynGFUT
KnAWj9tOtDX19mIg01zeh6pYKSpkWk+Il8PsWv0CL5GIIDK04/3nT98vYO/vd5GqBfwXfuxrlPUU
U+Nk1Dy3/h4N80O3UdbhPe58N91VoSOOCwF2QuGFjaOTZEP07F5fd166zbcoJ1zrVKzHhezBaCDg
8xud83RfrD7/iPior9Y1+hY0EzgvMjJgwng9YyzVYqxm7Gqn1FxG2RL9HOk4Zu3pvI/ASVn/t0np
2421yIJ1EGzKaJ0aJ51Qu3wtWht92Dblo2rdm+2maRZGsNcmR1TcyV9hK6t+lKYX9HZbbNq36Sb0
XVAByilv7Vok+t1WXy8Bo8/BsXyT9UVX3AfTd7O+kcYFf057MZ3sOHSmwTG7BdLVi+xNIs3KjeTb
uXCbyp2GTREfmCXUKaL8ZRp6UbBqjZzaJnQkXjtLuUmLTS/eG+jSp/gwJ/uyWoYMCFiNG1R7hj3n
h4sUuDMsV87vdeVgWS4vZt/95MNX7ZJ2Z3w2G7t7wWOq6LdJt41lrwB8JCz16WWiVtTzVY5gt9Mx
gBnKIiFat9YsFPZ8RT6MWsAJoF0zxMBtoHdwDzSHRzQPE1uM51VrBrZGXFFgD6FEXP0uG89GeOy7
fWNGoJceIqSQOSNnzCHW8C9LGdz7QHAur7oC/QTK0ceNzc/kBjp4KJ5zLG6I/uM1dj9lUcH+debK
+GLnuC5lGGVAyjCZiIO4vhBdPl5NzGJVZ9hQn+nPvDY1pZsCAR31MT6VsJS/6hR97IaYTM85qmpQ
CC/HQzD7lz9/18JiSKI32JOD21jHWdFJ1ezSAP7BIOFS52/CWBWdyFjnfa/sUAi65Hm66hzUK6s0
NnWh/Etsx+UDwdpnksKHIs5AugZVC5htIzEcxbNk+t+IjNQ8Cke6q/ougHRih4G/bBU2VSE74e88
RJVx0vQi4zQinoxJTf/lQZaPQ1mjwRqH7Mph/KqyZG0ag0yU57NfD0sVl0uoIg/Qq8q7jGrcOSN/
mlv8lSX/YxfzchcYMxqUD3DVAZVeW/LHSGkNs+jEcxchAUDjIDq9xFx8LHnyPl/hrqtZ+oMUKVQp
lxQ4FPtXj7cQpCrW6qw7t1UrQKrBssRIkilOyMnyiQhD3U0k1fv8opTK18sqshLiknjIuasXmtDH
B2+s5VIhvlU+J8kGMUsWr0P11UoVJykOc+oQe91ZByN4zrPeVrDwxJhpFPFginsNTXVZPGrVndqe
/fIhF4/juM3H26l8mJoXUr3paNyG6W5oXyIdc9KOajnJt8m8MqdVXqHhXaHklhC4KhiolQbfTOZ8
z4DBZL0Tr41qleBPUiEISebNXC+ieYXbZSxx4vLWH/Nur+kr3FIifsZKFQ7VvFKnfSK8FZw5Zllz
GplkX8Ez2HoJVQvOnXU2iofK4CS0Mvgg5o0QeLLyg5xlbVoU46EJ3EFfscf1xikV15a2rTNXyt8s
5Ml1Azb6xjT40vja0iWxhXafblj5Z2FhCd/M+F6eD3J45oRtXBTLRNdwF4WNrP70uyVmWak45Mop
qu5Sjrd6u4mlZTjgAp3WMfdKYKOtXUPYRczGysxcEDPkKtp+QrD/IywEx8yfJYl7qj01YYR7geDj
ZSo5YYOd/pRPHHZWdeQU2ro0EWSvOT/rxl3f3YUXJxowvlq5RXI4mg+d5UkIx5UVPYrI5+B8Waub
ckHk8KB9gXn5bdemLKMzr5IyRvOV9+nj41VF+RAYJPuewyhIObDrzNJKsyVPUSG1BBs3HuHS+LfV
tAYyjndWJdNB5bLXtUI4B4R+5KJynvXXvLez+pIAtrjgosxim1RvjXAQE9DGbKbBSSEBWNn4+VLy
92r10OJJFdxmfBRMLzXwbO/l7BDJGO+0k8lRQDtNxN4Ejooljn4CRWO9AYaLfrvWN1N8bNQLE4s7
O22qwustt9/Ixi63M+Weqm4++j6e7ZPVdwsxBLLlaoHXY2PyoYU5jbmZLxnm4ga379j8DHCzYP4D
tfvq60s8EfyJdeqT/WHGdjHchPH3YgKqkJIhHGW21O0I+SuNwjbqBwN0AvDn+iZVPGjUefSFkOfv
hNb3VePlLoPsQIDMDIWO39WZxWyqMphyRT5Hyob5LtVCv0vX2tFfpM7w1uOp2M/AKb6rhisxYZvQ
MNnxpNu9fxJn3MKV7WUcSUdjX4a7VH25/I8ABXCUPTCOynqXRPK5xJFlF6NjUbHfTodi3sTGPsz3
N7hSJZSmXU7VrK5V9mbAR2PfLhLle2dyCwr+i7HGOpNKDxOGleJVe57ivUXPh4xsjKvRbRgt5HEl
vJRHqdkbgisFW0ijuf7gT/d912Mmrmx5eg7Uk1L2HJT26rwU9JtSsbG+2qKU4VpgQahvpunZZNaF
RbE1zkLUcY7e9eBjcX6fRYGeXeEIgB5M2a4wJmp2P7u1vgwVOwvuGq1Y+N2LxPQ0FhJbq3EjTJdb
NnEe7JIV/net3sscrmPO8JGNArBKRls33OlB2nXyvlKW8mDr4kGNzvXz4AbScUidcgYsIuxTHb9n
daP5Bz8e3KhfavWrwtoW7uUONFTbE0Wv7fL62GgPUuCvkoDjeHlTtYtnLQkdrXspRm3XtdEaAadt
jgBaxhemqJnxUwR8UWWl3cwhPu5lXjf2XHlG+0OKHCPzWdc9xQASFG78ejnN8kKvWTMTpLnqXVZu
/Gk9Jm7Z0dfrumOAQy3TX8r0VVPuZLvuXWFcagmTb2rmVTwBKGEvoMz3yLS858dc5k8P8otQesQH
Zz58ODc+C/ed6EqvKA9MDi+VpwwLC7d9sqjHfRLCTbT7U3sYZ47AXs9b7rLRpMtwPcWebywBV8AY
WFTJZkrd8r5NtrRVPcwl8wIIBMZKJViLLlnzy8HRAvzW2M72UbcIDU9fWS6EmsoJH5PALp6CreUV
h+RZOAJkyiS7P4+Lbj2skJk0Nx29VH0NlCU8h0/QSUfyHVbVbRTz6eCSVXi81uU2/gZ4wnemE0YU
9Vv+xZnvajZ5KW2MX8NJBbYJ0KPLwON9xVlQy2eJlcvnuI7NRR9BlBirHm8RGxfDwsjtJGsRi/Dt
RmgOCzA1LnlH21SnsRNV+gE45D1mtV0jJl/sGb/VwvQPUVwy7UcjxVSXyc77T8bAOIsEpDHnOEw7
J9DkwiU9Pvq3FaVOhcspwrjw0wCmXu1MShv5lRlP4pk0PbrPWvcghuJRFXsO+fNzK87HIba+WDMh
j/HZP6yZ9CppWiLH4vKsnZc/f1fnow8S4ClN0jkjEn12RMPNxBWNqGhmJfCq3KX/PSoLXVrl8iEW
liHP6fyQssbShS/X5k+s8S8sP9hIaVl06daQzkFcOCPiJ7zmY3+INNaM7RT+7PTjPPyUsu9GsxXT
l747VjH464e8f5tNj6F4HztoQIwZVg1WKDeJ3U5zqDkluvC2UXk8A3Ho5ZNTTwArFgWVVLyJ6nVu
uCOaqc4B4sAbM0SsvDaThzDdmLSVPeQYK3lLQ2NFIXJqFhwmHfqFLq2rpeRNTrXovWYRHMwTsXBv
/n3yVn4vFkTTbJmj8M8xNfKqhb7oH5Nv2Yv0WG2ltfw0nQT+WzsOwDUREImMUeyhcPlPHqxmyUvm
cy+spnytGLtxOOVLU1mV2Uuf/JiyPREuYo8AaC/GN+2wFpocAyI7TbnqtdsY2nfxPXPzascLPste
VG2kZGvRxAnWabTKFc9Klqgy2LBzyDJwjQJeaPGuekxKO3ucaHMXjkG/U2JlYwm0U/LhH6OXz2t1
Drq/PzzoXpjXXzogv59GphYdo5l28zmUXKVa/T/2zms5bizN86/SMfdQwJuInb1IJNLSJDPJJKUb
hCiR8N7jTWafZ/e99geqqpuZ1DJHczcRW1HRXVWSeICDYz7zN72+CsMrlKOlfuFaDkEl/13V53Kw
pgU3Q8eCha1+s+DRqE6b36fGc5PdUIs3x4kkQZVRlZZtgLSE448LVEs80rdw5uV2tY+/Ck+TAM9N
ZRNcUyGIZ/qhdp0OLmbiyLfuYXhCgSAaFoC5tTv1qT1Kr/4+PaLpo9x5V/mKB9oU1/4i4gdY2HvP
cfzMrtzbZmE4POM6PebftSMS8IsoRfPBjg4c969aOQNnRVVZ0ueBNG/yWcADrvxbYxXnMxF12jli
Cuu8hHV6r9/qi3zjf0uBfCET4FTr+pVKIBenNKu+atcIYWjXyrXmWLbgJMtoqc+rhXeFb/IcJsWi
dMhghO8hBRo2VGgr36i1iAf3yr0XO+odVH3En/LaW4bUeEIgZLPiOtt0N8qqXek/K05rJ1vIz/Jj
uB0CJiGl9HlfgLR6Yk+luQNIHz2jbtho1FAlZ0xXIj2r9mdu3A3telAOoNiXWn9l+YsQmRTo8oBS
uBTSmbEXv6aP0bX+tYHHyCe5Th6ga/K3kTv8jTKKLqz0DAK1LdWzSrf9yC4ydEucrltZFUKAW7O9
zjqRat1TNWw6apic78/tylii8F+PVO2dzl8COWnvQMBJD91P7aW9lnHEMmclP8lEwNQeI4cKktCu
Sh0xF8gHizxaVtpSrm+iGBzmwpiYBTaosVSd+S++OkuLmR4i3DU3h7nYLFxt41pQjdG+WWjSwlWQ
qVmY2cbv7iJKrN5Kb17VgHjqoNAibvHDXlYqhGhbqW47UhOIkPWc/9gYKPIss2xedxx1MxBfkWtT
2KaJ2NG1oH1HJ/JCFnEGK+KG1CfLEJlqE7p8COCfxbeqViZwOZNxnzRGMzM6drgb9PEsaul3+JGx
qaO9VF7pcrNDLRl8ojwX+MtORI0SrxJduLE/VKR4HK4NRaeTSH/tvJVXKiWSHo0v7aUnK7UGR9QA
z+cZbY3evHBP0er7cNSAmyEysPAaQe3xvBqBxq3SQsUf9/08WRWb5qa/6o5AKReW0+3YGkExG9Fi
8zdNf59HdglFnxLxg7xT7we0NHZUycN2F0Z2SMVcIB8hE14EFpohtgx1HgGoH+MDQFBb+54ktqLN
0B3GoCbOEE1fVKztnWw4SX0LXL9rHQPiaz1vQqfPENZZ0K8Rd+HrtNFvh69Nu1LCe0+9GVpH4Xje
Dbt8K38tV946uaphEHrLYGnto6Xg1Nthp86jJbXVR37fLcf7Mf3eXeU38qLjXFJuAAUW4Y3BknTn
VehoKEaUmyHAr/R6rHd9dA2PuAnn6q4PbSq+KppYieNip9M6AlQWrhxURQy+jd3thIfpbLwWdzw+
ol2E4Q/ijv6a+KS8CpyR8ZY6seHNXFjKc/owJEScMfpO2etzfZ7Z0gzVsyvi24UKJUueY2X3WsYz
0ZoJD+mzFdp5BW17Fj107DtzVrww0dNRsxo3+pO/hxUX3Gf3pELCJr+bhIpe2nS6Na2f1q4TbHy4
BYBl6Lg8A8VOaCXBkZdnzWvmpNfFbfBE2WRj3jQba6XvwxeP+7nblFfxvfZj2MjX0bOlUDieGTuK
wvy/0G/CB0WhrQxDmxR6VktbTZm2KvixuL2r3K1Z3SDAKiyibBO3q6G/6tu7pt4h7eepiwB0sD4X
UFySFoHJocPxgHTu0qqWljIXmtUYLAN/0Rk2VQw1t/VvFKx1lKvCeVLZWshqmUWPVjqbkAUIBDhD
vcuba1leDc1CHvayeh1Vtq+jO2UL6ZXQXMc1NuGuHWnXVnDMvY1bzYwLdd3f7Fk6FYCQlMllAujn
abhnNoqBrlw97mHZ5bd4AqDRmkg9ilq96mAnN/zxGQEMW4KxT+0DUN15czrM9CHEJDPauxSU7Tow
OTHLYpOJ0c/BxH7r84jkzSTjNJqdUN/gBy1JwsTNPKtZImemtI1vRvuwcvP5OCTPmpw2O8WISnuo
fwCBc3E9czy/zhy4XXM48Sno7JQrVee6qhNkzritdFT2ljUIfhsF43phedWPzx/0/DMw81SDpuq6
qGsqxuSnn6Ho4Q/UYRLs89HKaO00LFNdr+ckO/aIUfn68+HeKBzv52UaD21BepITDAKLkdPxIlT0
xryKg70ZjN02LoarPnTNRVT5FbzH8Uehk1ENIVS5wRxptPimsaA0nNqZGpfbtiRn5H0wsQxVd6Wj
+klZLzeucjiNnz/pG+j45EknsVcdFAW3CnOjnc1MhYKcG5XKeJC/NYwnTfTr+F64VZfawV1CsHWy
O/ql/sHbZC/KI0c9TdHgWxzZ2DkTr5SgsMMdMrEJAVjKaeJIzQ3WpkqwEIIFPliEJNrkCufNpID7
/9CoN2q7svZJuPWkbYrKSbElyitiO0SlaaDhtECErB0dzWxnfryW6kVTEkQsaH1aMEZQNUuuU5ni
7Z3g7jvC/dAJCoeaAIHIsOUfMfsMnvHVvIMsUCASA/IAFRrQCgolEjsgXCKW4z56rDn9wFgZNtpu
fjgvCQI1O+8uTPEb6OV8imF90NbhL6rtZ2cATNHJMzIWD2MO56dJ8AZDoMKOfS5KdL9kZO/076jy
QI2MiK4SEXcf9zW0omxNU2R34YOf3evoz2IICnyepY25ungW05AK+zpbNj3IciDRxYlvVbVrl27w
Q8JqdZY+DG22CjskRT4fd/q5p5PAuPCsJitS/B7fUpt3eW+Kjb2lV0F6aC1hgdw+gh19OM4CHQUL
OZApZunVhYbKh03PqwL6JXKjkgCD9qyMIKi4y0lKkRwweGqd0tgOcGBI8ojmw+SSkPBvBps2EoJh
QI1x5zqrJiDioSHFoDGvYfGEzQ0BtmK+ZFLzMMTBpcj0PDjjx1NEANpAODhdK2elG6VQRIrbXndw
x4iSW1oRa8u0bD7/ZG+Xxdk3w8gGR0PWCbDYN3jbu28WqsiMSIXeHsxrim6UXmf9vY/cGAL6I9uf
oM82SXqDlRnvNDSTxIkjqwFoTR+aYJ2l29DfC9Zt3m9zzQldzL401HIWsebIyTyvnaafd+hKlvd5
NY+9uVQhRTW31FWFiFcAfQVbBscgUbS2nurAkSjHleU6lkaLei69kk7Ste4JleCKQSe/T+6lo9Hb
oo6yoJ3fEHvx6/ExQnoYx0nfkQrbI/ps7aa2M1qG8U2mOHWw6pOb0Fh0b0k8rCFTsFugN8WiUBzP
WIbbOlmJ7jLqlu11urzkAnfe9eNTTni5yecGLNgHmoQqCgjdYUl6EKPRtvT2lh7fbLTk3m7r8gll
/lufcv7nH/YDLhFZYvy1aTVr1NemWtTp9ZQafpfGEBEO9CRD0sB+PqB84yiaBrarrdQ5isKUhFo0
CYXac4osv9Re/vjaOLHiUYTYuQVk/u1aere0RG/0/E7r00MsqMc4SBA4U33XDou0cOpQludh9toY
WXzhzT/uUo5g2YCWgsw5FsLK6YtXDfpmQZuXh0Evq01tLgWweAi524nkCRfqi7+ZZZMYADqAjl/S
5BJ/OphQi43blRmDdeahEKVVlcYhLYFXv9tlQjoxk5sYGV1aSHGeXQgEfzM6yFPMCAg/CM2wcT8d
HdUl2U/xVzgIqWjRs0CIK/WulUYr5loQXA9XXRGGNAG9I525p88X2Mdptiywh4o8UV7IV8/GltUg
9/AxLA9VUm2LSiavES3Oi0af9VZ18ZziTU6PKUajLIbW9YTqPy9kW51YAvHTqgPQinpFIaur12ja
ebNG1o8Ksq42dLRJpxqdn8/f8wMWFAg4b8knppALKkWRTyfZ522Qm6YDliQDILcS/Wzw0GlzaGph
m5YKu1imJd3XhgANUjFtEKImnOK1jnngSspjcVGP4sLoVP1Q0We/8HjTPJ/MDNwjaGzc9jT2lQ+W
YGEeC5NUrLgfitq0vX549dsCVeQsr1DNortPMGAAXaeVaUH6Ia8miS78xzpApArZdXVRm03mJDrh
Xq7sZS1uEAAC8ZaHFx71w4oBroqGhD55pmHL9wb+enceYDjZ6X2q5wcrB789VnRMrLyQbFeOfvgF
iLLPZ+bDBcoZgK4GuwNcNKHZ2TlgVU0lpbCzDoPRK0DKwa3EbhNf2IPaFNmdzj/Ud0JrTOmwIOFT
nC6PTiuVrEIL71AAVgsQ4pC/KlK/r/xx7RdBdqWroNW8YaQJrBb5Vke2e2YJsXKN3+Mt0sfWDt52
tHBH4D29oW1aPepuci1QthGSLTN9fFJNBD7SMtRvLR+B7GZspMUo/8Dbl6TCfbYQql3zGFRLKQpj
g3VjFRrV7tRS7bgcQBuIBCq1KmyEyM32VpLOQ6XmA4zonOaGWN0h1jF3a7O9Gw0nRuR/D6xg0Ops
ZxT1cFMHF8LTj5mTjKEN9wIEHtJYxDtOp6wK0Bhpqjg8jHUSorVPS7gVi2yOI1WGciklvyCs3Q12
UTsO83vIP92sFq0XsRavI9l1lF5tHzFbt8eSOkApW+UCtrR6ITSSzyvxEIuAIcnAaYjDTJL708cs
ZCymLTMNDhp2tEula5Vbqc4Ex2tr1C9rllPjZqAJcmQDUfmEZNysqsJnQat1ZpcUAnZeihNWnGxG
K7hKjBZyrdosg7iqrlTB29auJK8+X/Qf7lyWIEwAVBWAY2Dte5asK01aCr7WtROiy1oqLIoremtY
/QBdN6Gjz2Kzb+Z/PiYH5BRv4PvGIXk6T52sgdBFB3Qvh/UPvC1fEj9+jN1onZgulyB9L7Q5Fp+P
KZ1ZQpp8dOJ9BpuwdNZ0opyOinZxKesoLe7TAB9muMoHw0JZsD+mCDoiRuhJT1pyDQ+pLjaJDmYH
bCb2aGix4wNmd0XhBIGHSPJPcUDmHU5GYFZzhUytQv0Z3eeZNwLFkJ+NGvjvs95n8Km2JQU/uD9y
e9vKEQWxFT6eQ7KX+xt0oUntVu6wq+M5QjZpRK5JInSsYtRF84dEeu4Kp6J912hr1VpY/iuw39in
MqgvXSrqifqgZyvzMdXnXfqkKNsOog0OY61d7TTTaQY6YQB+aJPqjt7YFiKgTf8q5PuI6nhSzNMe
5jZy9LdG+eBSv9Mf1Vh1zOjW44HL/UDNLFsgLlX2VGJvhnw+mDPhK6cuDa9AW7vGAh4j2ykpMK6E
XMF1DhByiQz/51/u4y2AFNFkyAotFPTlOQgSmVWkjHWZE1JBdxUdfoX60Y0HrDbr2ujC0vyl8HF6
PDMcO8HiNkBY5Jz7GmhJIk5iqvtGXXTyXabP3PG2QtsZe2tbQ/EnplCgPRnmdyu/dvmImXvw6ye/
2VTKV0V9kdSXvqPEle+8/CUWrn0XrXlHjR7HZgnmrcm2rkgP5kEyHyaRWTXEXBr/wcaaYVSBh+6d
J4R2jYZ+D6iiBTPSRWu32Xf+dSYvPfOpQfZ9yH/KVWmPCvULvlDVYIGBZ2JdYMLXP1ruZvDLmQab
p9M1e8DKzaSS0lf1uvUFR+lSG9ECAHRq11A66SjKUViOcLppgUfQS7OQCjVCZLNRw3RRzdXp/zWJ
NxOUF0n7GQj5LJV21lNPMoWTyUwAyI/stOs9FVmybHn0gXp2ya/KUJg6V6S+egQVMxMD5FErbpOI
Bje6ot+gDuB0N5az8NgCVpoMUe/KfB9GP1Wax5FsUQ9YmzCjLe/e8u6C8mum70UQM/5TBnZHR7OZ
TBdCEUC3JNy7PIxqra1s2eRfgU8BY+5RUgU9wYptloI2N8GlU4ku1qY8G48Zdx4OIDPLsqmz0Edr
HuRX6dD7czrgkgq4K7qSYSpM6p5oJjhNfifc0RVsn5UtEh3U54NllqLl6+D2SSVKBcZBvQb0mjzP
QPJxSYrzyHzu5KNgORmC+jI/Zt528yZysJQu/LneLI1wFadLi9zY3QTAGLtvVkVJci1jejAswnLR
TWy8AUUUAUGK6T/3w21dAkKHH1f1j8hu04/72mRfe/q4oHA7f24cu5+jgeyw05hLyIU0aEv53oo2
Lm6E8sarnzxzHY/fjPb7yMo0Ia+YhBtTr7rxnYhzjHVCV9RaZo2DuqrZb8HDcxTyd9pelcIhAhkV
rcnJenkTxQAHrpLGCfMbHaBIWj1HUz+5n0XVOpXuVB5eyH+20l0bH9z+ENJsrDQHsohZrnVu9Cx6
SP3r1L1RpKXsLf1koyLAHl5FzSaMN0UzpffKuAIdmY63UrpF+zdVF4mGXc4jRD6lfWjiRbJuMnSx
lr26yIP7MoIauJeaXUPj332U2R5jv9YsxzKvALIn2gpxHQQgfGBQG52GZHah0KROt/3ZQTLpdpHj
iagKQXw9vW/aNKszHCra/UgDMABbGof1zECgZjFI4iEM4249Fnp3q9aFOqsS7yrF+m7uWq6/9EWq
KEUjUxeOcJWMZBBzRUT4a7QKIsJ6Ao4BRxo0lRurvTfD9L52p/6tnDmxIYJ+mIBgKWCtOvH7ZdF7
VGBaxD/aimsqtsTI1vxH5AWkWY5sLWjZFt6J6ehFbQexDt5zzJZRCzTr85P8Y/pJTATjcMoDLVGE
FHg6JXjwVKHkC/FBdsVup/vtvFDSuay67Qz/PS7jFjKL6T33TYVikOg1l7LvD9+EB5j4gRP3ccq+
z6quWiO12D5q8YHkTb3y8h3VgGGR1+orRgj9rK6REIpLisPlgE1iGo0/IY3Tc8pZ6J/PxYfS5/Qk
KOTItH8sA9DP6VR0Y+xbMYokhzEWv3oayuPRQMY1iXkvdWRuLM71z0f8GJ5OQ+oKpsFAbkn/zhLw
NFHiapRVSp9VV8/NLO3sOjJ+KNi47RLVgzjRyGu9xDjVzCrXcdXytuzle4XLcFOYA4g+PXnw5JI/
Zg4lIVDa2nUZzSz5xcBew4b93F+YpTdU18kmQsIWFSEQ6OSqkngeUgejG0RDUETA4FgfrZT6y7YX
Zbtzm3Yu4QDj5DHi1LJHuqSD1g2txNuhLx55tBubNG4Rfrek5SCKzVJu1JlWoAQUNZ608NxKX+DP
ZC1NY+LAJCFgjKqulpWU66shA3Xl+8GPAa+pq0FKlt0gixfeTj0/ISZ9Xkq1gKBVaBzGWURaDTmu
P+oYHWRIFTPkme4HMbwQ38sfAvyzQc6+uutp+C9ELkCaSqTRMRrJIpDKHBwN/6OaMP4MT0Y0J6YU
G6MCplfWU9Hcpn2cL0JDLBcxGbfUybc9Op2zrgXyRdfJFoEyzMdwmASquRl6uEuJrkLuE8xVrnrQ
EnLBWFhzvq5yKZT/uIunYrpMFctUJsji2S7OA1NHNWcU9noNsAlN7dEpMKeYWSiZr/2cpEUnLmi8
K62fyruehzcMfwaAVmde+IRvJfyzBUrnQgcsObUwyFJP93FtqS4Gopmwb4p4qdVKuyxqZlEY1XWm
yZAU5HxYjKDyMEOyZWlQbq2gJkiAJ+F4GkGYltBpCY1LQMbfPpg0STwg9CAqiFScPliadyn+qaWw
Lywk52uv2ytjsSY+iOecbZB/0/pr27jz3uUbJr6wFakj2MYASqoV+gr1Of+QJf3THx9CZPGcenw9
DWLLuShKiQFDOHi5d8AELr3BEGGlK80SK7BuO6buGneNco72tmf3ai/aKr/L1qtc32Kg6IQCQu1X
Cl1SVUyFlVfVCbGC/ppa/rAohlS0e3gRbw/8/2VV/o1M+N23+62syvd//J//1QX/+z/ql/Afq5f4
JR3eq6u8/YBf6iqC+gV7W7pcJE6AkVCoZc/+klcREFFBKoVEn7qIyFp8p+ooGF/ofEI1gjBPnVSm
vf5PgRVBFb+giIUDBs1ySsban+irnEUeoJZMTZ76fRLBx3QHnp2CY5/0QZL5GzHy23hRGRmtsXkK
czRdlanUJg/08PDC8SK1hy7qowJPkC/hhERobfgg8t9N5e7X+fBe7fGsokVLfWLjg6KiBitOWe10
xL0rbcp061JBDzZlquHK44xig8moEFkNDc+iw4DdgDgijyRfjRilxZEdq7Z4rFiBYdpSG7q6aWPO
NowgA60UwTVVH6rwPpFi45EoKu7beVSGARjiskXUfJa70iDGFyIK6fQgpjsFD5J9zKeDVDPVvc7e
QpeHyLTgw8b+RCYx8VN27TbMkxKVfqxIgx9CW5mIlWRa0gKvqEbNqlZ9NSoYm2Ih5qaC0+ujTI5d
WpdQNmcFH50GC7bmooh0jyxS4FLPns6zEryJWugJGc0j0P05+q8kK7Xhx8uBwFwAEuTTYQKJPAFn
OCQ1PCF3YRr31gLTiwm65Xmm+Av980cnyn2W8Pf/mP7MD7wQywCwy5vA0b/+7TrAq77KXutPf9fy
Jbv5nrxU57/p5CdX//Ptl72XbNrlJ//ipDU5yF3zUg77l6qJfz3FX7/zP/uL/3h5+yn3Q/7y7//2
I2vSevppmNqnJ8fF5KP7/5Zxus+ilzPRWJr0f8s3CTSsvkgQfKdgEOoW3ZV/HTCG/AU5Lw3kApj9
t6PiH2lWTuKwgvmFxalQZKQZA+FMnzb+X8KxgvWFbiPnErkAnSZMnv/khHkr2/8rEIA2QdeHWJ72
mshhpp5TJmUYC5jc5OJBlu6U4jb15i5q93eDvM3kbeetFXGfY+GEvoILu1+/yROnChfjRrVm5aMV
2SNsJ2vTpMss33icAm4/814BsIJiu6cGkM0Jw9oQz7EbmKYNXsjqLWY1vbSt9YlqbXVLb3B65Qq7
5BlEP31EaSwkqZixzEP3wS+/iphZ4qO1hDdVt+a9oOfzGpKkFG60dBcE3zBE1NPbXry2RsrSt7iX
pdAIRdDspn4tRUdPpdiFOtGgrgZwit6h7WfQnmfFbVVsOMMvnZGnp8tfM8olwyenG6OfQzU6Ec8t
LDXFA7aKT1rrBfPeU42tMhrfjL6hQ2HRNxUW3SMGs9q1oQztPOxADb1bhb87qk+j9OkxpoY0/UpA
UVxextkxkqaVmSuVOh4iXz5KjWTuNU8MthR3tSB86szsu56rD4nYC5SvyqUs5hhpKfFwyELwBK30
8PnznMbzPA65IsuL1hEiN9ydZzl0lpmyNyhmdyjlUlw0eWAtqlF9qpVhmYT6RlawVwCT95e61R+d
Wrf5S3qoy5eX+vp7/t/ixPk0wrnPUu/76QnF7/8roJEM5QstJ749bQrUmU2+w98BjcHJQd4PgJNT
hU4Pv/T3eSNpXwCIA7Kkx/CmfEze//d5I6tfUBucRIkwHv51Fv0tavfXOuSg5kbg9P3dupwyi/cH
ztQSQzN6QlpO+LHz7qgRBSEGmb320JuZdYVxTfuEqhk2v1z+K0Q103tkqhFlwCA4W6mp3K+HEmat
UVjNvFcRoZr5Ujk6n6/OafWdPBRdTaQ9UeUgK0Ih7SzOSnoM6LxAqB9c0S8p9ALXU7wRMYihkhdy
Tynv8/HONyexHECGaboVBY2S84KO34JTGwevfUDXtXHiLofXG1bShTNgeurztwJYRQjBWLDwz0p5
vosBnZv67YPoy0CXS98UlhUyE/Rx8HLzQxP5VllX5rVRtbZQlM3u87f8MD4iXTpHIHARC6mL8yMo
wGYUt2szOwqaMCAJLgtPQwEbEU3T5hFv2hqkY9LsZHyb4QUCPP98+LPomWmlGU6RistyumOpHp3G
eYKqVSOm5LTKakjhbgY4v5F7c6eItXSTaUYLRyyUt0pR9Tdhrz5hXHtJC+nDh0a7kXwR33KEHsCP
TL/+LmBO6whPwdirj6Usu/BXqI3WpaFf+NDTi5x86GkUDSYV7HS2FUnHySh9H3aF5Pf1sdCVci0H
EYwfv9GWJdZWF4Y6Q4BOk2pZKGjIbF2IJAC0T8ca87aTMnUYjoNUaXOvb8IF0Y0E5su0Nq2s+T6W
nT60jlp40jt4wTG4q1UgpMGj67lyYgdKrF8gWZ5WJX89E3eLZBA2U2HRzqoZKtVgXBLK7qgrwrcG
LBGkonQV9todgpEzP8gvwXQ+Tjj5GLAzCmAcivAuTydBNke11fN4OGZ9CPYPRYq5J3ckNUlgXFjF
H4YiFyD/IykwQZz+Ire8W0F1oQ0VyVZ7jBvYyZimGvPRan1IvNWf6ecyjQxF2c1UGG8Smj27o9O8
CHPf7ZpjI6TJojcsYeM2emm7pabts0EXHckojZmQJZf0Qn73klTUiFMmKCjgwdP5DOvGz9Wo7I+o
yqsrlL0FhHmyGMGA4ZI324ejnpcEMICmAmnWpBF1OlTvgSSzcEE9uqqL83j0JLVePOuNAM3SSnn+
/Aj6sDCnRI7onn3C/cqkng5m5DIK3q3bHKM+h+xOmITPL+4Mq3xI8qsxEJJtk8Jr+ONRsWUAKMzZ
y+0in33Hchwj6r++eByjxH2OOqR3ghJkRyALK6GZZMEHQXn9fMxp2k6OIKIKisGg7yVeFl2b0zfl
KdS2tQrx2HooNVidS2rAD1j98SiUW4hCEE4H/Xiu7YWPNqWc2h2PeuVbDubB9cxUenfx+ShvDZ2z
l2HeNHKrCdBKuHL6MvhiK22utfoxzM3rBM5i7kHRrfNdHKCEUDqSglgiZgDhyo+PvehBLR8QhsV9
2GvQRDh+/ji/2RxTjEDZeJIvInA7fZpC8XMBD1z9aILqr6BNjFk/l8f0v/LWEzqawoOCo+c5rH2I
DFT7aKofUekBYdWhVboNrs1DpzoK2KmZvC5+IJvo/YSX5F7C1P/uJd8PfrZTMsmIraSs9GNqXavN
lWHceP4FIuDHIajUkZaRiCAEBXPmdB5bJU3FWAjrR2T042U8lskiifDcxKA3urBOP+57Fikbn4gS
bgv/dDoUK7+IXK+2jhRsEOFPczuRrWqeV0gvaEKKybp1CQj9pg54umhJ1t+k8CcENrnW6ZiSEZYB
LUTraJpthrtvnNUvXhfDSnFDYBFzNwN8MdMxPkTiJU6WeV37r0UagwDwpD407KxQ1a9ik1iU/13d
j+ZgmvBT0lKUb9NagtvjIoRPiduMgnrpa7Hhwg+PYoTilHrYqnnR7oDFwnsxoSMB11VhtDdCJq48
PMhh1auTsKiCMOSrmVHWvHDqfTyBeH+FiBM2Oe3JNwbsu4tSk6KCdlpnHNMqzpw8cRUaoFXnfL4Z
P8S0AGw4yKfwHaIRgO/TWU6xaipls+LLTv4KEa6L7cytM0PeyFZAG6dQh/qq6VBcCN1oklCt4uSP
8KXTNU1b/q3wzGOAiD1LVkaqrBhZCN5RwxZ43dN1nstiFK2ELkudyAfW8Pkrf5xYlGGpR2JUAa+K
2unpK9PqKxKprKOjWHrR3BhRb9MT2FCfj/JxYhllKodR7Zp6P2e7U57ss/G1jo4+1zaANSXXsF4p
0HDpWm2Xem259VJaLUrRg0r0vPzC6fDb8afEFEghSfB5kx8BXBU/9DQ6Yl8S3OR1+1UooGYFGRGP
jsHvvOt7ZHKUTHgC+3ipy31W9Z0+Kq8Pi0Cn6YVU37mWRh93puD7eniMIZ53KFdz15ZbwxMLqmND
fh/6HmI5A+gSaJiprRdjvCoGSb2wtn7zrcF9UHSkUkMh+g0d8m4TyW6uarnAV4AIOC77oAZc3WTV
8vNv/dtRaB9LBDyQCz+UyEbPKgqDFZUVNfXEuO83uRhe0iH87SgcvhZXuMUlftZvjbvESDUzio56
DRew6/wcfrNRXegmvPEtT8/dKbCTTHiSv+r2p9ujcdvabVsxPA5CZKIgnFXXglYi2uBVGrbjyW6k
tyvPrEG1HrOu8Cfr9+RBRzj/h2ihJp65bu8oKeq9Rt++GmID9rnvDPBywpgOr1IkyEu1V0bElChg
O3EQIZrmojjgthLIuc+/zG92AS8Dp2R6myl3P30Zufdog7pNeExGGsONwV7vXSTVK0ECYzXIqi24
2XOSynd5O1wC2J41Zt42AVw+dBGJIvlq53lclkAzzUnCj2lcag5zBzhQyKV1KcKcjHIpXA5Kb6y6
ohEXhdZpN1nrDvveFYOFF7n+f2EvoPg2NaNpF6nnc6HrhYT/dxoerVg01ngKZRCr1PTCXphm9MPy
IVB4G4ci21ng3FpGX9btGBxHs4tsN+pRU7W8ZB0kybgeM62/MN5vJhm+ADwlfJaR/qcscvqJabyX
LNeyOlpd+zU3ECnJfFmbdZI+rMde0Z+kun1qVeQD26wL11IjIrYhttVWKbPowm36oUQzQXoIx4g5
zQkpL5+9vR8k4MuGtKZKL0sFElF1tSFrShzPqvwlq756ZOKwi/JUkJy5PzF8CvHCoj8Tx5g0gmls
EhROdHOU3s2zVV8IfOdIMeqpfmDSpSjqR2JVb92J4Ag7EZZwksKpUsskXQzYvz3XjTLcu4L8klrJ
LhvqPX5g1oXq2RsG493K4C6Yii20WyfVQeKN84Au68wUaHn7ZHDbX3lNHj7pVQVi2YWeiqiYYSJj
WZWwP2ZgjbVrz4yLJ70Y1Br98RE5syFW4psibdxvvlRPwmtGrF3rhq9Us7aDGodEWaxDkPBa6T5R
ca6bCYOf3db4vwANB3D3hPR608/GukvvCysDbSooWryrukq6o/YGBDKAcHMvV7nSQ3YuUP0rM6/4
5gWx/wMxP/U+TrIQFYqxAovbk7OBpM1HAIWy5hb7thPSb2lSSsfBtJDk1hrswWaq4tLbBBjsf5fF
egS27EfWNuv19BoCmvcDO6yUWwklrWdlxBYiw4z3J6Qk5BrCKJGfldYMkDrTe/VZsrziTh1FJHbz
lPbHLM9FgtmRtYQypeL/yC0jQSeoa6yjojUTXNGyynuhyoAQJ2FujSAOR8QsMz8Pv4pp4v7KE/6o
PfGf65j+92tisIk+aZs27fe4Oe1i8Af+2cWwvkzdUuB+U4/+XReD8P6LqGM6xq0Ow/Stn/p3E0MD
lQEmASNtaldcYBMV9O8mhiR+wfJmigNk/hgR5J80Td/qqe92JkELIpGcnJOWDpmkepYEVIaa11qu
1eB3QSYn4Py3vQJCWEsadRU0lblOqz5Z6l6Z7eRWyTdq7uaLeNDHXaX07baJohjOfLr0PBh9Jsni
lWXVxb0k9emVkRLz6VivrNSyGreBNIoI+GmVi3w5IrKYipQXQpjTxHjK94l30eqlSk6tnnvh9EYQ
1VLDzkNRDxoQw7mXpKYTmuYP3EkuWZ5PpYp/TdxfI03QEToClN/OuWpNUllhlzfaQU5gTvt+b3Ll
oIaXankCKt7Xr/Nmciu1Ymm8cMj/5iUZkbyJ4NqiLXtWRfHNPOvNRHQPWoD8PMLh3jZ2VdC0mj5c
uNU+DMUiM0lheEfycTg7p/MZsm5aq02Ke+H/sndey3Ej2dZ+lYlzjw6YhLstFMrQiaQo1zcIWXjv
8Vr/I/wvdr5ka6ZZIA/rcO5OxHS3FJKa4i5kJnZus/Zao9Xtotn6mluR6imTZp7ZOUNmRScLSssK
pSeOIagWkMGrmwtAkBXm1lw/pLa6y8P2SBF55yzdVVGrfj3lO0SgNqZxLMLUG8QnPPSdVupeAmFF
8BXWSwptTHC1h2jsLub8Vm3A+Q/imAtqI9l7s48+TCaURrlkLGsvYR25bAaQqhHkk72unbnx5Ic9
fRigCIYMPEE6k4itIhNnmhMr0rMU2ccRfj4VzOsUFPomn5kzi4VyruL17DQy0CyZyqkG0TrhZJzu
UzVCBplQpngA7WTtl2BiJl+ZYDLKg+JYTSPi2IoN/LE5e0JOUxPeAyzLLihvHrhmKu6nlu0kmZia
5ersbWtExKeAoEkP8uMTl3r718qdwLWeH0SyOLjG6b4xK6fa8mM8yea0SqOZDyvHQx9oMGEoUXoQ
NKT2aW5DK+dkW0ba2k0QMqcQNsA/2yCyNo1o0RXJG5LgvjB8BQXMvv76+id7tvIwRrpIHKLrCjum
u1a6qKY668skCD/EQVh6Qdb172yNCbqgYqBGYzrNHzT4FmywTK8bXmVrrLxMCC2iPX7QupFQnZMl
6RY0Cy2z+dAJJniYGqJhBVvCWNzV7fypMYaHJJtnzw5dVcZP3zoErkYDHsdcBLAJ9rfRSPgE3PRr
2VX7tNd/hprRbSjcfiuZSxcya67I2WFofP2Tr0JlPrmEITqcWApcdGrW2DsFvLsIKdB+qE39OkBQ
ccyqbem4N62LnEshPFMqDyvik/abAug/Ucp/4Taf7MJzMCnKfHH7j/gfu77rC874X4ix4w/0u+Xf
/Fe4YgGRkMVlpkLZGlm8+RfowpH4LwkXlVHEP0MVzfhDRjW0hsFyST4tHMC/QhXxh5zAR6MPny5J
WLS3xCorQDU5NbmATSZhUcGjrrNO90L0meNYU7sPSZ8QhDdGnt1MRWyrnknpcC8ZBzbJFIapv8z6
8A0sJDoajtoyLmFY6Yeg7uqbbDLye5CYy74lezxzW0ov+7fXf/yAoEoYlABqS1dnTfM1AtBXGyrG
H+oEkjOYey5g2nOYhchrccYhnrrd36bopNDkoA/Afp2+/N1gjwwWLN2HWZkhnB2b0A/VKDnTjX4W
Hsq7HzydbIPxsj6TmxiZj1IaZpg+kkD3e81iUCqHJ2MC5+AxE10zpN9XjHp3AVddNjs3S61cp012
2UQB5IFaWJB1p4uPQIj5PndYcUVz020yz+nODu5Tm/n6FLzqIQnpbFdtFOyjvjaR1XHVc9UCmYCf
7g4wfOJqfKUqSU5WSzYTFzZz3kYfbVuJftDKMG4ppLUeIRZZeVy5jChqF5NA6aAXc7UfssUL51Td
5p3JMD+koFmbN9BIPJhiSPwhDeO/NvU/3gkfQ3nuf86h3n/Ny5VP4uv/5ZO0P8AluITZstfNDPIT
n6T/gQoM2sJUu4lETv0SErYErsAoALETO5z4JVyIBJ5SouP6RP5ghft6DQf22I46OVgEXXRRKL7w
IUjIVvE4hF5cv8NkPFRxXStfmOZ338VTSKqeU089ptkATGYJiq/FkFZwHuW1uWtgh4DoI1iqH1Uc
wPTbmeam1CPU2h21bjLP0fgbqIXpqZSXUesR2bCqgMXUdiFpHsd82bSZZd0K0nq02lSjTb0wnXV7
iz51+T5ZlD+boYUStNDH8ptK0XWW6g50keCtUO5pCS2R7IIN+UbPhrnye9WMfuRW5VBAKwDFo5zU
QEidd1l1GxtE0XU3DrU36sP0ZgwZJUmoUKjk0QSCi2wVyTRsbEyRVnvI1DhAHqRvvDwXw/bJkXoh
hnzmnbGiMTRM41AOsj8mIE9CyKwhNqurmAJRIVq/iMpmNxkt+vNw0fjGkJ8TQXvhXPAopKFSHIca
kpzIeBqg9XpeLAYkOA+WWs20fMrhy2Q4irFLKFD+SrlQUwaSEneP6HLELmv2mG9ao4J9YCrpVFdd
kKDXV4jveaF2PwO1dBHZhIDO9jp7hM0inEvxXsRInnp6JeYPvT2bUJIYAP/9uGKMsJjHpvXpg0I/
wPWclttl0WZrk/bj0nlRZRfWBj6Z5F2rtfBRC6OaIahGu05xoSzZWqKCsjWw6/t0GaevigVlm6e0
vfHVBOf4S+RpQnwtGGHdCKAh+eaNGyYRC9B0Co0+qFzE0/VDNh74zGRND11Y/AqW8jJUWJtFdw/Q
osS7R2P/8b3/RWeK2AsOMzSTSBEhGHzVF2+/ZmhK/vzHb1XnIv6JNObPf7zvvhb///+N//gz+fmj
KL8vZTF/j56GkS+a+e3CbfMPcmFkA2RFWvpitvKf2s/WHxaxI5kT3vivKbnfoaXuyMiS5Nmi1IWH
laDHf0aW6h/MHVLqJsmWk0WUlu23uPBV2RyOI8pGUniat5UxAar3p0dN7xn/HmIr/FIPcMMMTWTe
a21yU1G1Uur658isQLks74N5mvepIzj0ud85dbNhKnb0m8L48frRP41Vfn8eiGzAfcpOtQQ4P3Ud
YwP5zzwP4Zc8reqdEloIEcmfUujxt0qKfGneq59et7lKy+QMmOR9A5dDCQ0t1XURoTX0QpmV2HiY
LeXS1Bo/z8fmYzhH9aZrosxv6kl4RQ32tC4icEvnxKI5hk8CNEGhk9sY70xCAiflMxGGPCp6lnRy
7lU9PCoyrrQ7mGCrEhU885bIHoVLJprsJSsOrz/6c8t4GrAWVGxA7fHv6XI3bRiBPjaAE1sKHP42
5IQjwzUbIxjeu+24a4X13tSqQ12KL69bhgP45Kk5wuwwEwVsNAhfOS16ajsZhEnjIMrv0k26gTZ6
c3395/GYe7YX7gFkXJk3rm/edAdnax2tY4xCSXOJSsmN4qNAtnU910c4hz+XX1cdmkNx6Da3zaHj
l66vH/XbboMiG1/4ffC+31pb6O6/NJeuL7Y2/zv5Nn6ZEVkl10dYlM7LsfK1m+UmvHI/THcw4iWb
+VY/DhvFgzvBGza23/jfb/mm3793/HLy+i3r5MXbO3Pbe2gz7EDpeABpfGMDX7jfbNW9ui99dT/s
ml3+KzlCJbgdPffgHsxtsi8PIOShjF5+qDfakRbou+mdcolOsG9f6dfKQd1Dk482BVy7fDcaqI/f
3/HNo7IzNu5huRU3xlF+p34TeL8Ol+UGORzP3sqP4W7rQ33ZHjLvfb6h/eIhoLmH2/aITsrefWgP
4+acurSMOZ+c4t/7CWmvS/MXGOG6CxpDlRzUppLd7bbvHtDgvay9ch/eDd9iaHy6TeRAoeZDy4tQ
6yH04Vr1tQ2EmLvlEPvlni/1uVN3P/c3FzOjPY33ft6Mh3BLLLjhD/zET7dEcl7Gkhfyx/WseePm
LoKVeIP2XvHBvYX1P+b32/GgbMNd4cm/ezjzyjx2Bp5EvfLcIrNuQ1gFmdNf8fVTF1WJfCS6NXKA
yW4IQdHoXExDnUD+UuzHGEblck6ktpRD4amrr/76CWb6qM+j4+Pv2nn8Ahqm3dd53EGEQYcyLubB
06YKMdyhBDdgabV6DLTRa/SpvHj8SYOyKtIhZ7B73lDaLtT5bBU1TrMQUJOO74IiUS8CNurCDdvf
PxWl7A4Gob39+88evw4OaudMJVumNusTwEimTFdAhDCJu4pbgqWYkhn1mjvaLReKUK5EEd0nXXTl
5D+VrnuvBebWjtMbQ9GudXNhusrZycnw0PUXCpY6WlrqjzBCgVyMD3ZSfC1L9662Y9RP3Ms+7z71
DJAFLajG4lssxi9MYR9KOHPMuYGuvb9xS2sfax/JIBzwne4tDLn7uprgzF+ivWVAcdLD8d6lO7Qk
/VEEfhm9o1+CpkPlB3C6ljYc5dZwyFAvARW8FaK7TMz4nZHBf11n96AP349Iso6ISp/xhjLSXx0q
8BIM8j2CaSCcOHWGeeL0rq7n0Z2actd0CZhGwD2giH6pjHZcAtbTzFuAnTvQHcMZ4/JOfWKbHWPD
uAKl7JLLZbCKARz0tuap0wIfvuDJq90x9pJlrDaiMaC9brvuvhIkCi34wtefenVeZHjG5YcWPDEa
Cco6zjXHxmknKF/eJa3+M81dJLCHOt8tIXouIG82SYcQw+LS7nWZrNm/bvwZWTxgdRcdTfACpK8E
iavkqxI90um9qT7UWgopvwjvk9xJL7UeJiU1ULIdgA8UeM3yuqzKY7zE/XVqoqCn5ZcRgBNo3Iqv
QizFNuyWDCnn6nuVVO1DbjfnqlGn60Rx8fGTUjMGXcc48SPRxpMErnDArWQEEA+9Fn8Bgg8/rIq0
cWzYl0Ubf+lTMugY1pBsyc6NQj6OKv99OKhY08dh9IUiBEBYKv7S6z+xrY154+hdX95lRb/NxjHw
q2E57pihrqBAaGBY7vWQblO6oHIdR4w32JB2F1lP3ic5uOrevbJLPH4TdZeD0D47czHedaPe7JsG
AYTH31olWtamQDqkmOGj6FRSupAip2Gq75xaJHd2VwUfRHez5ON8lYQXrh0N70ENNORyiGgnYla3
0WQmXjsWw8UCSngLDXV3b4fBjWoNDLnMxofH8/OmvOl/MUz9f67pL1ud/3PB6r5sk9OClfz6fxas
LOcPGJYoev/d2f+d7bh/SG4GkP0MhlC6lVfH72zH0f6gmgtTLhVKlRFrmSL9znaEHLwG9EedyqT5
hQN8S65Dceupn4McAm8D9pWGP5ApiRI6PcqBUUYq0uILswCqCOHoUWPLC/uk6T9PoqsyRBCTKu12
ZQ2w/FYFuGLdB46TJAc3adz5tuF+NkBlg1BwcjpKaT4caLIhXZUhhYVSTNCod2nplh8BejpoEeTg
okCmpLHJTWMF1p2IzCDYMXyj8KJoReE05BWmUk7trk1huoXLLWHgyq9rvb83l0EFc6gr6i3cxe13
V+0UpGQUN7nQq0lbPKpcVKPhOrDEHpQM4kqB6M3PWm9IyGcCAm2rjrzcGyZXsmtzDFBGS+MYVNEo
OuYQip6AYWPFdtTukthM7xUQXAg/JUOV7VR90KyjCgopEzurnVmqTHHrQtt0bhNCH/jkFN3+5VCe
9jlf2htq0xKyykaTAJ7uTa0Ug86a2QmjSWHSgIZqUG8clsq9zFOtibevm1thdeVZkHhP4pDH/5iW
OLUXxNwvQusEdSYlWZhbH0Lm+hIwauM3Vc/1BsRUXEeXZVHO2ffFbbWHoRrbz/PYcgTmmHvrzAqc
Onk+kUmKRNeBzia/sIzVJ2pDZUnCsNBi9CAIsrdCKfVtXy4KM92JMS6w9Y0Rko6Z2yJXVhcTsji5
HZ77GPppJCLgrJCxANQElOEYPDVXGbhlFf2iZMHMfD0ck5AcxUwdvEuLFLWkNOpGdScCJUCGlBpg
ekluavxUtazeapOiU2BLK335ahDcuh858rQ79wwFR3WxSZ2+Wn5onRHY96Izxuj9GCxz8N0cphad
C1XvRvNcTiIDzr8vL/ksvOhAiWjoUYVkHuZ0l9XEieYYmA8kjEjP/LmAX8x9KzLgPX/9PJ2WWKUh
Jo1YM+be5ADn43F7ckuahRFwOoKcRbOnzkJVzcm0a5FPaJkVEMDAemnmiEe+bnX90mCVVwZdPohl
gZCs66y5M0Loa0UBMsJS0CRKIXwyrDJA4MxtzqQ9z54Qzjy6nbwu0NjJvvvpUobMMGR6mtFYDKxs
qmDXgt740M3F4FxA523ql10PvN4981acFglYWCJTsA+InkGbJ56VZki0HCNvQyuE4nKxIJ1o09s8
SGoIVNyg/ajNTbvrKN5zZ/3rUvtfuCNp1qImIUcmiHvW4I5FJ84odWFiVl2W2tPMcbruHafqNzGj
s99ft3YagMuHFDZIEgZDMct9t1pbUPT6sCx2EiLdnfaHpqnsfdAbxl4JMve2ZSgZznNjQaVums4c
Iahy1u+IrEsiha3RS5IqbivjQZDWelwbnJ82mKoi9FJXtMV92xRL+jWjSN26zMTxufeOudjk8WlI
nxPCRCWDfietmCkMNqLtLA2MZQrOBqKQZCA7Hwx0ANWih82jnhRLEjoDfUtQWOqXcrkby3Yq9wEb
nN+VS9F0O2vUZoAcqBTU833VqRbseoGlWHdLMMTLLyOuK3M8qK2VSqaw0VaXD3U8KMNPJiyWENWx
cXAQhJ+dJL0WY6yLm7hQtfoOgK81eaEelkgBjpkR2pepCt0YXH7a6KBoO0KEhNZ6SW1zQlC4mXfh
EutL7/VaESOnqJRkhUdXhLmokD+03exDtGRGjJ58uGjTtrIjQQfeWKblc+/oMRQpg1mQmadVaAlP
tftIcY5Vlo2od4SqEd00yBEke2suc3Hge4TusouUqQwGL8Vy8i0roi64IrBuMkiUNRfX0aqW4pQ3
kZ04SX7k5NqInlaTObnbbhlQjYB9VVGQmOxtPTD9rNbzybhF3As08a/CsIqxOdRVninxtjTQ69P9
QhF1ZHu9EcwC3u15QKw0jHPF+ekqudt/gG8xpV1jQboXbqYysqtvilnBMYKeDOTQsQEauPNdbVTa
n0Q2dsdQ6hIlP103y4oLxQiISTZFntT6lTIVlYVQE4QMcKdr6jT6qeiSFNHzse1LT0+cIvsk9EUb
YZ/SyvFC763cPYzhmINyCJnlOUbFoCg3ljqH3D4KzGvte6koUdwSu1S/gPo67n3YKCOSan3FKNnn
VthhxJ2eqQNqoek0q9dEhbEOwTTZzuUwzW25M3p9dji4VmxeOB1SFOh8gjOePsxVMx1C1w7SXcWw
PJ9LSzO0mao8QZU+sovmIVZzNIlLoNWItGRK2FvLN6dQGIJCih10FGOJTinS/ai1RtFdtbUeada+
KmIN2I87ptHCnF0IvdyidMhQQFC8XI6WMxj7qc3T7DhW3CsTOoRd3DvhhRMqpl37duKK5AG2lrz/
uKDsM/de3SRqdKSpp0QcXUfLp12qG1kFu6uqQrxIFjsa9SfyOKFelEM4WPlmgPR5KTfLlJklop7Q
dNjGph87y4LgR8nHbWPMIjmCda0ogVaVhcz3pKSqfutYMysLRUC9iG96E2qoQ1t1VPkiAKO+zcMm
ZZQuNQlI1XGckj8nHTzlzqzLur+pdLq5V8vsaPO1lffUGrTYUOivpvpYMxcSqMN0NZe2Fu2d0dbC
a810wvijncVh2l8PSV45rc8gUNnNHodDTMcqVrvA+ZY18Gp+COIuRb5pock8UTWkW8hwnzMFbvSh
HUQcHyzRVmN/kYNnsY5DaqdGuHMmeKX0d82cKUGzUfPOLu9Kx5laZZu1Bp6CCpomsi/zOOoUoZTc
Qap3UTT1Y273an9pqzm67kpjdMG1EkTdvZhGIb7PHWj9cxfiqbsmg6JnhLMlf6GZS5y4Cs+CwoxS
xYECvZ4VCqwFPMdtXtbbyWamoprs4cwF8dyeHMiknsftQPy9BnQmkm2gH2Z3lwZjdKB53B5KGwEj
x8BJL4txDg57ehfK59NlSC6paWVjYD2ErgTWMHSj46LsWjpU46xpN0XD4jF42l45vaOhiB44W8Uy
zg2frnKCR9NMzoDGpYgNlnQ9JNmXxBWZvpCg9VEbXaS4ismbpyy4VNWo/kQdYT5m4NYRZWsa0wuT
fMx3SZ2gD2WVhXYGgvQsdiWopCwFoMpioJAizGnApYWGEjtjEvyK5tC4SHpNP5qS4eD10ON0ewk9
JA7eRBaIOo9NJXBlJVB6mFSnrPmVcuFWm7FS1BY2VuJKyJudpti5tVDOqvytQw7JWEZ9mOqbLfOw
VefHoptYlXYX/Kp5ywa0kosi3Te6mkw7cvQR5EicIoQJ0/hCfhrM3dEJGM///NZHlw0oGNPofhFe
rlmMJtOqA8eIZOATBSRk+2oKUZPxiswxmuua/DDMN7AlGvWZV2p9xC3YWqF2svFc0ANCqXW6s2gc
zbpew1hr0HlNNkHE2M7e0XvtvsA7Rvuypaq2wLwtFTNRVzm8/tynWYM85ir6T/zDfCBtVss4Na/o
odUzH2vvZhRwDpmh1xcQn0Q3QUGgdOZ4vWCLwg59b1nHgVBztdOZ3i1GQpq6I8Z2r1BOgKYDOMZt
ZSWT/9bHAiUljxNnWXKfr1Y169VhnE3JyhaFNh3CKckuw1KhBqkaXXVGR/U0LXl0FVywlEMpWtlg
EfXTNZyRCKRYHob7NmmcY9KkrsdYYbPRqx6taKdQrQ2wbeOMS3jBKjgG2SplXkAnPzm1Gjotwa8h
FCTrsu6u1PXxaFmMcOrwUr+HuTP1NGVgGPD1hV21x3lYSekCigGoNQVoSINOzTqFTRjCaPy+tJdU
hettGAnsAVtlG13LrZ2rhkoQetpS9oufZVVeeu2s2uPGVZskPKeV9OxIURoBk8lnEqShz1rWYT8E
YWURVfWJpoxe1YNv+jj0NQpRcx13b13yR0dFwiuA+LPT8l1+ktgnDWN3gCTqveM0A10mEK0eEILR
E3Oabx07b3/0Vuyc4zc9dcssOXMgJKB4Je4icrOVWTHU9LXqoN2P6QRjv6GP92rRjgBe+17ZULtB
6/71XT4tPz1alFRmFEpItnGGqxOtpppi9IR/+3DUfL3Jw3eFktj7Qu+qTxzqz7pIivu8C6erkHDu
7nXja4/INlL04nWiJIdzWrMW0fZUs9oKuv1cknSmGeOQaVy2D5nQASQUrbYblcreTkk6ndnfFQBG
PrcO7IK8G4YrmYDL4/Zkg2kBKWE0TMN+6MNlHztI0btT7n5vlgHaulggtjF2qedqVexnQz8erNSy
9in4S1qZCFzr/QAHWaCDp319TZ6dc44RvGdsJVxOuJqV6ywri8uha+a9Uk+w8Zh9tVfa5euQw4P+
uqVnq48l0MGMbFO8Z2hn9X6bcZ3DD7DM+yxG/GEqdPViiVoEoBJT+dIpUXuFYq+1UeywO6eJ+tJD
QmwpS/MYhw/hdPVLERaNWNx5T1WNGM8cOqAgWfjVZW1/vP6Ua+JjBpSlkhudLDmxAxh6tdNCgXED
0JK2ZwXABmbIXjNVWu4Z0E2PdWa1XqkzCqg7dXgzubO279rEApTaqO+rZbZ2S1Z/ErleeSGJmuem
Wn4NhUb0Ezblc17ndEeItoFQEIKCCpLStBSiT5ely/MaQ06yNWOgYxeZMonlT0XJFBxAGKTv7Mpu
7/NBtUrTc+dRfdOBwNUzGAkgSuLBKJ7ihk7Np6MzDZltLnC/2sOxUKrizqyHr2Cwhj0VhMxro9G9
KJS4272+R6cX3G/DAN5QXoAg6jn/S95OqTVFKBAKrfiRKemYbyO7UaGtNewKoRxhDR9j2kUfXrd7
6m6lXZlQScYCJqw4GtI5PnECmp6Wod3MkJrGjr6n6K5vi3LS91mEyA44qOz4b9hjj3mxSa6o+p3a
q2ZjothDKd0MaO7b0AZcKwldnGZJvkXapJ5xry89ni6r4K5G64sw6dScYlRNBsJM3VmidN8VZkPW
1kEuSOu2rCi7MTl6JmZ40SLlWpQJgLThx04tlp3hxpqUkhwFw1eqW+v7mbKhD64s2eSTKM8wv8gT
+Xeh/68NZN80OVmFG18j+DIB2/dU6SyokEppEdo3TMdP28GanX/DFLzAOsYIhZzHLuOTswKvEOGz
Hiw7YOqR386zQveduVQ/DaZAedMl8Ndz4R2ZGMN9yZnp03UE1RPOwom1XTJO5lVrRs6VVTeoYFGt
u3/9TD5fQlkI5tUjruUitFdnMh8taxkTU93p8Fn4buSmG5UJ/w9pW5/jR3/+msMLIvm7oEQgBVvH
Gp1r5hVQcHWXIrBA378X2yZMHC8ayfZB45c+/uWcIvZLzydBtewcWwRB7OlS9lY0qoPTqTuIq2x3
0wWifJgEUJ4jcVF+7mJbe3AOI8ASeIBkUwiHtHrldLdPh2iI9V1sK339Tivtet7ERedAnDA1rVFv
s0iHaJsqqDM/MAQ0oVD/+oa+sMr4cSqaPK/kLl09MOIrkPQPCHDqi9LSnssnr6iQVqkpBKCYalu+
WJLsTYmRPLAw6Ty23MBmwJm5urmAqOa6OWK0tmwUXQjfjyG33eUc25pfG7O5zfu5efMrKYdaGLVB
21QytEpv9OSVZHF7oF4op8aJ9XlQs3GnzXKYMnfad29fUxkocXzpl8BVdmpJaeOpN5QSjVaDYFwH
5nIkbyJGzNJlPyhovxhITW1fN/rCyWUWHQZ6+Ep5K9aZbQx+IDGX1uB2mqNtZ5Vw4NZLemiz2vRf
N/Xcb7NlIBvBb8iG5vrMxAaFXMWatR3UNboXxYpxM9rxeBVMSnSf6fk58pgXHo0TKjknbYkNWbMF
5VY5KGOCPb0Mja22dNOtiPIfaT11h9efTKb/pzcEsb4EV/NwUvhzVR6gdzSmaT8vO0g8u89qX+TI
SWZFcuZmf26GygNVOzpp4EMBlp8eEBep4KkpEHlq1UjMdE0oMXl6qRufXn+c5/6FugqIGoIkikjc
Dad2HIbclTYR2k7NEFJCT83dLZSBf6gRRPtDAMEl9a1hl6Cve+ZKen5EJFSHkVadpjNFpFWi6Igu
zsNl0nbkJZoPC7ayK2rj11xF03WUWedqhS+ZozRJhxJtW8g6Vg6lIHHQGGwnAwRBseUtrzJ/lNxc
uhv2xzqe7Xb7+tKuLcryuoCCmKoOJToiwtOlDZQamulw6eiPuahcutrPXrcvJgt1FvrQ45nlXL8B
WONepzIG6gVc1HoAo9DywS1VFwZiZVCPNUHhXsnLINvkGep6bwzLHo0R6gK4R1SAE3r6aCa5ahl1
GKt6PdrrlYtIJNIkF8sQTp5aldaZl+60qCBLyzwcjlkiwigzr6mhnJiRKrgoOn/SOhMCiwo9EDcD
BTz3eXKJvZYp+CY46q1lfuZX9Rl39tLiagRpnB8Iop6d1TYldoIBBTXCMJs8CqrJbqbBi4BDs5w5
Nc9MgcFgzE6CPwBkgMs4XdrJHQIAEEblj9CzfxmSrIpuq7pvkwsmbNPb14/oS8aYGOHGowTGq7h6
+w0ga4YWC+KkqkguAyctfLekRdq5bfX256LeKGsRJoeTYY3Vc8EkJ2pLVP6iRYz9AHkfoJAKSknv
P9bFn29+MG5qXj4uH6whjHJyk6e9FYAE490L6anvSJOcj2ntJtsuKsT7102twyOqKlwHoGc4F2Tb
azQgDM6QhAV25+dB111YrXUktxC+pICGJc9IvKpazilzrpjXeSEo58hyONVEyYq09i2xY9ChzsrW
tyu3uFVMjskmsprusIw0eGEE1C5tvQ92QODUwKNWN/vxJOJ6A4VVDgRX0O3Lyugcsc4LawGhjpzU
hOMaAN7qPE1u2jGESTNfF4yEF9PiZl4tUIcKwa4cLIhEdg3SeudQ78/M8u1g8yU+BloMC9PKHXWJ
CA2gIrCnDOYM2A9UoWhMwwO0tRzVrqHqoHVnLuhnr460KXGG7ASpgLr27uGkTFFajr6Ys/RXbPSI
mBAwHMtKbd96mKUpWCPgRpEd1HXIYSRwoZlzPDJqYCqbLM8MLxmy+gjGOT0Tl8qw4ml0w2EicKN+
i4YA1EzrZmG8LDWMBfDQtEIRN4ndVJ6qBuNbXxlphWYhAqbkiM/GleNsgbnPtJmkbo1gP+lpvZti
O9uRB5CSglC7bDp92b3xPZVGZc+DdxSI0uPQyZPg3jC73qgBeft6rRtb11zqTQ1s5y5ifHwDy5C1
y/q+eKvXk35c4urkc5IwyvDridEYDkdNS3qMwnW7VeHPvcEPzb6m5/Xbn492Dj6Bl0BC7VcvASKN
HeN/FHVHfTZ+gO5H3zmBS9Sbqrh7KIU67QMS1G+vr+oLr8EjIBLkmSy0PetBRoikGA0jnLE5/DL6
UoPwuHAos4n57t+xJOdw7UfFmNULJ/KCArdp8MLFanhYLAXX4rbuNqeTfia8WQfFvAU81N+mVktp
B5ESCEa/fcdJq6vETgvUpaug9ayUAbRkDqJbZQiZ5G7K8Uyks4LR4dmlbUDqYCSp2j+b4WwSh4mI
fhn9DqGSjUpcfHShhrvN7GkCXpynQ7kp4hYRBstCycpyZvdWHYLpnQr942WtKx/1rA0PQ4yqABLu
tMLJaVXlzAq94CfouXPfcZHDKbHe9oAs0hWUG32t635pRTY/DLrtnHET8rZYOSNquKRBgDjggHgk
xXzy8ixWllK/YcfbwU4vKrzwzmkC48oZIsPXplk7U3N4FmWy9DRI4MaRSQIUpKcvK9iqCuc6YK8W
+q7taG0bvYh3tAC0reP07Q73gVb9CPI/q6Zz7K8v3GKYJ42VM7xs/Mp8j4xuH8Qg2mpryq61WhvU
fWs507VdwiOBonHWv+vMzhTXr79YLy4zGSYYCtk3W0M3Fi0bp0HlxEER2m9JbZ3LtrP1rZVnzXZI
nXNdgReOONR7EFfJ6xqu27W4wNACbVwsbfCrus6Qqmyt5CclT/OBsYip2wxZI3YzYNwfQzIO2wrp
wXqrqKL+Wc5aipxbVHXMWMAU5g/qFJcbgNLlNnQm5+vrC/Pct3EYSBYhoGA/wM+szkM55BSlh8HX
BxLTakkrzSdjLBETps4SnInFn2+DjCdoIlIRgvn8cSz2yWnnZTOsCpybb6QqklMEZ18Y1MDJBF3E
0yram/0pQQXNSoRyJCfUY4j5xJ5WMeU1LM7g08nTYeWhJDf9zLplUTyHHSrfbk4SA0hTxIcgsk4X
sxN01Xs16f22itP9QoftkxqCtw70MEm81zfuuXeCnoTCAvkiD8gpO7UFiG520AqdYZXs25/6IAwg
w/b46XUrz4NwQpenZoxTM60Ym9GKl9kfwENtW7uLPmuNmtQkN7r+qzZaW7nWjFID1qwM/ScQosa2
AIPrl2lr7FURF+/ruA3OUWevby/ScrICWgtEAeCR1pmWMs0Is+sdtLaDmXEbLMmxZWhyUwotCzcw
6EwHvbNDHzKbzn99SdZnmDlmXmiuZ3Az+BJVurgnZ6petLoXYkov7LTMP0NDAwZOGBnRpDFcMlZw
bqOfPSqgJ9hXed04ndwRq5iATDJcCmNOL8aoLin7j+Y70KHa9cJn9Lggg4Mxdp+CvIvO+MzV0CdP
h2U5+iVrczLrW/mGyYqLthFudkGn0WCkfHaa5M4we8iCe7sdjk3Sh7ZH12iAjyiaCrg057mIdnbh
It2qNqOxA3Ezu36TDoULNHyCUS1d+lLsTCtLon2f0bE5Zo6WIhGi60V45gZfX3a0rgX8TnRomItj
q1a3jaomSQcmL7hoVb3eBcEMW43hQntjGI03t7W9BQRf7KlSB2QbXfzWk4J5SR/1yGunQSd0elKS
IAOFwlm60I0UwdBCqw80wmm0OU70CfoQ94y99eUq9wv3I2e15CzGGipYLYHdFMp/c3Yeu3Ej7Rq+
IgLMYctOUkuybKvVsr0hPB4Pcyzmqz9P+d+o2UITPpjNwDNwNSt+4Q1zdpy8erKPYTTo9tda4ZG6
r6bIEb9oJ2BG6maJXa3kVB8NDd9FWt/RFyNGv/xUev5pUFI4OlZhrn5iV+bxxiB8eVUQ2Eo2hdn/
h3zRmvDsAoX6vx2Kgh5saFJjJAkXtxPgVvJtd8qPcHwnwzeGtDxAkk2+RuVQDBBq7epgN04cb61W
dz9BQpyAmyum/ctGe24lW/7w18iuMakXlhJ0Bi4nwdK7IXKJ6I4t2HJYTGMe7HByN04mbC/dBzep
x3sN/sJZTYdEB85fiWSjB/WcPBuR2a6Eeh9dHOASAKJhR0jnfPFzbKDbvZqr+bHNh9+xLfodzBE6
ymWAGgKUYc939FLZYpaIxvrtO3IZVbATSWCYBHqHUntn8ThlowjVxjHLIzJn9Z0daeXk14PzjynK
8PX2UFeRlhyLt0cCGQmzaP1czrqmj0XXd2l5FE6U3xtGpljbIhPxl4nSRXkSY1N+D1XU/PbEUFXs
bKpWC78prTebD2YGx3KbKklp+bHXoOFj985rZ0QpzQJtUKeVaP+jeQHPS/JK3522xyJAyOq57eNU
VMdh0qaTqMMzerzdkxHYwUp48OFIZFdI+YKJ5lq4nBVrsmtXoYh8DBVV3892iKODHjWIilThsNYu
/mCnyf6+Lg8+b8USZ+8JLE0CQ6uOniiNyk+cfBjvk9YOPw1KoxFKogDyMlH0QSdhhom3stE/+FaJ
THPkiwyuwZQ/792LbKjJHHV2Wh3bOk+euyi3P4tZDN81dVjDA19/KQMhCwcGhrcfQNzlUErZ9KaA
x3cMKWJt09apH5RCse4bQ8+eFMWOnmBCv8LyTw63t/ky3PsjOcGhgpTNF0I7vRy4Rt3PCUIgm0rj
xo95x372CX3Nlam8usdlQYC4nINEyQ+g8eUwrRvbsa423XF2Mm03tooOfKKZDyqaT2DMG2zhw/rt
9qfJn/4+BeaFhHrK0hEP0/xf9jVt4aROBXEK5Rap7Oe2Wb2TPO2TOk4KfvVl6Xwuq8aK/SAIw8SH
Udf+e/snfPDZRFck1xQkaC0ts3BRKnOkq6N3HxLb35fhUKW+ps/zQ+IOcQrWzUV8pyv6u9vDXi8q
GRcSx7T26SFfCZmoBahBENjhEdPWFNmUXkm/wEcPt7eHuX6YZKmHw0HiLUUxDHmA3h0QJa6gE7t9
eIy8JFFfB+hp3gYeVVmem9kD2zfFSWyiHBLjSp26etHuhzQsocq6WVG2d1U3xtrX2z/qetWp/kjH
A3TZpBmUnJt3v6mpJq/XB6U/Zp09+npr1aaPJ+Z4zy0j3de9Mf0dJMGw08Ouujcgze5u/4DryecH
gH4iFWVaUMm9/AFKFxd6Z2XDUVND418Di8jOVzJz/usT9T8wEsAk2txXRJnMHppJVE5/pOc1fqf8
cEbfzqVAO1aPbjsNdwPv5P3tT6P0enWmEEgDlyQF63gYr2rcVVtzlPXxOLFrP1cRnLQNi6F2vlaX
EMuUbhpOsYNmzNZoR5sAUQvqfUH3bNpitxLq/sh2jT9ZsRIdi94MaM9X2WhJCaeE0C4VwtnClwzU
TRGlruM3UxvA951hmRN2CdJ5B20XXHIhhG7GvNUeWk0tgod8Hl3URKM5yJ7zpo+ql5TqnufX9qTM
G6dvu1OIAQ5/FUlE9RLT3DE35RCjHW/apdI9c6DcO6iMqfZDaxrH+z338Jxh2xn4NnZxP9iPFFc9
zW9Gu7H9Hi2i1EfHQc13Wdm1bDIYqm8tuPhzUHVedayt0vgJIlBMJbY3tdS2RMi12FK8ssH+AB6B
kGF0GZSXqi3eiDmV34VWzN5drmFh5stpKf0AtNSb6PPxv6gcPcScisH12Xutu3UnZ/YOvUqNcgOB
sX/0xhjNBPq9zauZTOkp7R2YvmYaeK1v9cLqt4HXpCMUgjQ9KbgrMF8D6tD+LMYOGJ2wi+ht1sdA
PySdmYy/0yRGE2Yc4W7CtHJz8x5d9uRnJqyBQkfjGMqT7Wb9SzIURv09Hrz+cwAvFe67aVW63ztz
OD9XbqXXvqE3zvBZryDO+TRu45eAzBLRWDvI0p1ZV7V7r9Ut1HUciO1hK+Ihgl5uxXnzH5OUE+ZV
RVRsusQNSh9HMvdHkMHuXIlu/qQyl28GtwarCM2dxbSWALVZ70eb2LI5usagniM3CpEtCCpJac6F
8U3XMnXaKElutk8GVWW8qO3CkBus6tTnzEIBZNPQgx79JgPWi34tX3+fRLMRJxC4c7XeUpSt1vre
Cy8q8hWwwvxarO8MACkAhy7vnNSNw35SYzyfIGRQfBQBRuh6Ut6VUdfBx3TGr2TZWBf0Tf6JAlV9
p1S6dmzTxv1h5QoU2NsXxVXkJH8PmrryAZKqjvIaeXcJ97DJ8la3m2PnxtUmCUwYQJMyIK0datPK
Y7egxvz5+D/AFPn9PEJLHhCSuwnRdSGOHG8WivcHXZASyvwvYGo97Gv6OI1Lkuzg/vo1GutoH2TU
sFf2zgffLE0HwXWwdciSFw+PR6IILUaI4yQm+2COTf+EESuEBapYK0NdlYroMP7pZ0rFCxU42uX0
6m3fE3IM5jFv9PpLlkLu8nuIXa5PX7rWNn0VVd9ur+hVJAOMmLwCoANAMeoBi5pNVhVOO9TQ1Ewt
sr6USV7e52qiPOllPv9WlDAEjF+teVleBxjSFBypIFioUn7rjyj/u31EX1ovvHYyHyKXGA1R6MH+
MVtBXx9meBm/9KIW4R58vmg2BLfTPwOgjGg7za0Sf6PVpK68uVfzTqORniQG6YCvpDbq5bzPWSuI
qhzrQeCQej+TsOxbYM9bxPaVjT72+soxksf24jaC+IQUKv+wytJfZTFebzuN2US0dHsLNYHRGn4l
md5o+9nqDVQtXZF8CbFlT54KfNfWrISvllyOjkP9n/o9qK/FLjMnEY2aG5gPgcUh7iBm+W3RDA+N
ZYmQR8/NP5teqaj72zvtg0kGJA+uhtoku3x5BVv1aLh95+oP5UQ0mWu4kOHZPsa/sigs1HMCcPpv
Q0ab9Ie+vYbbAEjRZfdgigxUDbwA2Ec86We3soq9Nmv6QUyO8QvNBg95isIODmlqYiFJaa9acUj8
YJ2RHYKtCF6Z+3sJgwkHkVJJNLQH2jXltxx464vSZMq2rUrlLs1H9T6zw/qpUst2jQd7dWvZ2KFQ
5KJRCO6EysrlFtO7NucPPe0hxWJZ4GGnzye9AQ3nhxRk14hecstcbmgMAvFEhbCuIk6+nGmEtoey
4y5+4LDKyrpS7tJabXWp54U4LPfaneJVxW9cWdWXQSSQK0d9TP56ui9/xeKbzZ7GwTyoiKM2Qfhm
lTZXZuXMuOVOeBd913QUQKs8DBs/9IqwXHmvPppxDNEB+MDLgDy5ONRTPqR6MTLjYxc4mzod3RJX
a0W9A5HlxCsvxfXOQsqGFjPgXpkEL7s5eFrlql3b+kOkDqnx0KkuCjAgK+8x5LTj7aib7a9AQe/k
KQvKrlhZ7+ujTI2ObqUulejxkl4UF4wkmkobQc8HZQ4aBfWXMZ2AHcaTJE/F26jSrZV68Ycj0vhm
y0o7mCWBwgX27pXUSh+MIq/gChYhPU+10L5UXmPvekXX/341ye8pMfEiU5P/I7D87oUyOy1Qh2xw
Hmot8x6MeTDyXY5CvLqzirZeGeyD1UTvkmYqIR7V4CUR1lZUWtiBoz9Af/SeRyO1XxJ3no8oF4Gn
VAv0QlsrRVumCpyV1O9q1xJaSR4acQ1khqsCztCbLYRUZPCTMjTFHoVUlcg4xaF96yCEtka8vFpH
Kt3sWC4EOD6YWyyKr6qZdoQ2as2XptW21oIY4QWkzhBJiu4zY1zT4L6aWXAjXIPIeUgkJy/P5TVo
N4kTziJtHiwrUfYVmMSNxKhvIqAOO61MtbdUieJXLeuNL7efu+uJlTAn2dblseVelK/wuw3k9YrV
Wzp0jDZp9S/oLRnPqZKnm6R2rDVX4qsXna90id64eWFSgwq5HCtCUs/zYrN5oNHo3lthmx4bXvON
VfdoYCMziqJcUq9VcT9YS3RL2T8UjMEALzUewtjOsX0d9QeBl42EgMTKqakt76WPcms3Kc6aJNt1
RuCwc0gF5HfCJVxesSDkXFtRtPYBKFL2tTbioPllqwl6NmTsBWU+BBfN5BxYVv5doGTWIOVkBZFH
XSpGOHolirteYTAxkolAliIluRcXvqlnHK3InR4avXT2at5pz0o4/SJsW7tvr+NlQDA0ZKglSxAp
i3y5wGWbd1HjaPNDSA0hv9dnm+S8V4P6oA8Fld1ipEq+HVHf2tWgwJqTOhPOxL6FuBJy2UhvJq+3
t/f1weJahDIDHpIQFubj5S+qzKw3UeKcH6qxDd1NbGsi2wQxKdLDbOV6gWSD48abEBWp9lCQebun
2z/ges9zUXJr0baEVw3j7fIHTLk7hTTLxgezScPz6BpdsaGLkdl3cx3r5h6LXXf4YbWusVpMkOnA
u2iHRw9tQIAb9Ln/dO8WWTAXVmuRL4TPnWfV80PmsATInnVidAXiWSb35iYfyjD9OXYFEthhOJfJ
Vy3MUu9FQ9Oi8/ArtdrEl5/maCs3+nKzsCSS8U2YjXcQv3FJuB3lEDinDM9hOyE39zgWCokj4u2t
cO7cUhmegfXnkRRHQ2ESgayAAm/mz7VTl/dKG7WdDzcyR6Lt9oottgyzxZYhQOLGIGhAdvZyxVAw
9xSt9LTHlEIe+vOUsDHWzLq+2Ta2Mzz0kzU9WVpuNfuqn/R8e3v463nhikI6QGbxhONQFi7HF3RT
NeZFf6xdozrkLIPNY6CM86++cEIYG/0I3Bbkcpr7mTYU1X3joYyz9Vp0wjSjgr9++xfJM/J+HzEh
EBqApUhdCJjDi31UZCmCVkpiPGZFHt+1DsVEP7LQBFu5qGQ4djmOw2bguDhc1OyKxe2Rtd5ki6xy
Hh1Jdj+anTOmfm+ljrPJcJKPd32OlP2miGfsf6bZDuJNPQr8d25/rlzfq58hexdUHOCJ/Vmfdy9i
RyO7NkrFfUwta8p9tPBMy29A+/S+hyrcWk/5ervx1fQu4CHQYgQrfrncXma1TTDa7mNn6uPeTSet
vDeVoMJLIEo3dRaPW0fRACCLqF9T6/9obLSX6G9ST8ceTj6d7z417uq8gubvPipk+gks/xbZOkS+
9PsobULlLiHv8/wIgb0Xi5d9DQK0uBsZlBYFiTacZlA4V21jc6ySfiIhfVREbh3NsC+23FjWHlk1
sWlgVd+JKF4LBz74ZpjNCE7Q5+RpWBLhNS58K1Vb75F0PIGCaySIN9NImnB8ivHTFYP4AnzH+mI0
g6avHO6PvphsF1w53Eoqk4uzHca9CqWUL+aYVjun97K7KQnQkVe1N1FE/Y4Kuru/vZ+XeCdAqZha
0vkkiCD1ZbUvV1lRunCc52l6UlO4FtspMYX7j6EG2qm0zBzZeqtH9CnW+t4+FWo6hd/GpqJDSR8m
/py7mfViB12WofTWmygRWuFkOf40OkX41tpdABV9Vmet23g4fYFT11HCv/0FyxMpO9PcCFIJA/4m
bZ/LD0AoUyndVjMecSYsd5OXaMnG8BrvqVPjaQ0evVwiCjG0WkhvICAxWcumoqrns15QEsNwC/Yy
RkgzTSTEKO2knw8D9e2vXW+tlUGurj4+jIgJqAeMJ+rVi6tvREq0MhV8szsn0UIkpDThnOjdap26
cRIjr05tbqjoCEfBSLMrG6J2VDeiM4x+BR23PB58NCQ98iwOCJPuyF/67koovXFWQ+r8T1PreN02
9JR53uJCNPT2XlGm4VDVziDupqJT8x86xpHj6v0r35P3FzAVP1xT6Z6S6UEeXKYkiFcUwSBq9dEr
bJrGLHIFaSABiOgnXe0o2yCc04dkUtXwnrqt9toMBdekPxkitM5DOWCchYItHb1PTcAVUNP/QrZq
I9TaCwLfiyBw3xVBrRfPeU2XdsOAtjhVmLjbu0wz+nJD/SgyvuTBMFuHcezHb1aldeO9E3SquklE
0/WH0MrLfheakRFtWl0NnwUhfrTHK7rlDzKvydFHnDPR+EXQ62pNgy53t33ToZhL/qCYe8Q7mTw0
TMdTRcbZVj4NxTTdKpZwpBGXYY1iZw5Dpn3J1HC8b0IvHJ81Q+jNTjciw9wOXdw535Nhnk9qBFLN
16I8Ne9un76rAyEltiQwlYCIaqyzeCRKZAIipCmix1BLVG1vgah+DmtD+SSCSd9a6NSUdwSTa1XR
Rdom6X+Qb+S5h28EQ0Vu1Hcb0ZhR9hRW5T2iMjlvSkWKXBYl31hMo/0lNSyoVLc/9OqaQWgHUTGA
zuwa6Q9wOWLhJYaSopn/2BWWuw0cyjZdaw1bIs5KrFxpV1Ge1IjEa4wbjZcT6NQiykwR0CpFU0VP
4Nxm7Q6hSdBrEc1kw59pbU7U5NTS3dbJ1DY+8VKWYAg2qek2xun6QZ7ibOXkX084vwikE21kOQdL
nT4BSz0V4RA+YUlg/TOFWvZKik6rXUiArgatYGUOPphvWUQiR5GIZ4y8L+ebaG+MPZQQn0rLaB90
ht3T0oyPNjonK+/u1VB472G7DXENW2c+cPEEdhGUgwiNu8cGDOOnTo/HT0rdxJu2FmsuBosL1OKp
RWgDfK7U/pDaXZdfFbt0jQXR1Ckirkv8EqDurnC68DQnc3Uq07AGQtmpduybVm33Kx+6WEQ5Ol37
/8HFZDl/Mbozk+QZVZ2d8sSstgBHi41DYvXTFHV1j6Tp/Hdn5n/jSY1SqWFJ8WqxhtoE4Sq35+yE
WJOroE6u5dWeynJmHkA/T97K58m/7t3TQIMAcREOKa8DDyUMzsvJpaXrEF50/WluQpIAUiDzX2+u
xpWd+QdnfzkOnRgQuMQdkru5pI+YZpTpWZ1PJwoyifiRq6PhcA+4YbJNmr57srNQ2HfoU3vBzhiN
FvvPwa7r+lBY3nTMnBgLWSAyYr4LYqu1CWurCXUg+rNDhKvE1MzH2q6z5gRkurorVRUxA6dVunyT
9nMW+42OjohOv0vttfaA5n4MbxSd/1faF8nPKMYp4m8XEooKB0Dqv9JkBLZ2ObNNo9JhDaLuRF3G
+dq2o/NNm9zoUNtds1KWXxxGJpX7XJLJCehoDSwJ0MOsh4NVRs3J9qL2FEWphwp7LL52Y2p1+9t3
+p/Y8HIlJfZOiucS0bCQ8sC8e0bcoAEVr+nNqZtdC/+7UWR3zkBCtjHRiW7+89Q2EQB/Zl76yOiq
F6pCs74J5lEpNlqArjIuwjh4FyRgjvJlUvNa3zi1GNHt6UM48QmmBL+S0LWjjbA7/T8rN4s78AlT
tVfaVJiYi0Sifq47lMJXug1XVw0QYSnXR+cQSjnB/eW3ccSblOpmd9Ic0WMd11ThgZ/UfR71pnzD
Dhk5biMfDwl4qpXtcnXPyNWjbshJlI/XUgFE8/IaCfapO1WRq08bxMwB2ZhjbnabJlZrccgj9PNX
Bl1EIv87jbDrsArCkYFo5PJ7u9otWqfS2xMEu248KLFTZBgKYhG2jbJx+FQkqGRlIl3T5/hoXHS2
6UXDFyESujobVhjHRtOfdAzQZp9VVY+RMd9jhhB87yFI4HRo62shwtUxoZAKahOsA9onoN6My6/t
o7FJaLcop6KbehdudZkjp4rlQr4PBierdrdPyjIioU8GroDIE/wX5UpOzOV4aYtIfFNM0Sv0K5dO
R1oTTg7J42BbT3FTHkiPtWeRCDy+Zse66/jkT3UzrLVeltVz2a/jg/kZtNDohfz57+9OLDXinO2e
Jq8iFPPOzGJwYmYkzAKcbGOOfoUw5eNU1WixYNU02j6aUFyfvS3+knjy55cAvgdEREAIEHzxmLbx
ULko3CSvBu91uo141nB3xEdQq+bmm9dPxi42xdr1uERTMSylNm4I+tMERteKJQiT9PHoZK9pEVfP
qMCm0q0qN+6boYS+GuCqiO1E1NfAztvaPjRu5Ty5DtaSmw5a5o41zOOVF3FJR5A/ilY9jQQgt9RH
l+9DEuDxoIZV9Vrl+FL4IeXhrSOMzvGFMKknR3WHMUirZE64rYqpqe9GN9FTtIBL5YTeSvIvIuLu
r1xpCyxTKcKYGz2LugPCisNKf32JEuW3Uj7kHWMXcTOBFb3cyXUaWmKuo+mFChSuQ0NErAYIOMYC
wiEAHPwenEOC10lGnakcXEvZDJ6V/Wf2Sv6NtRHTA4WG8kyyr69hEK4uTn6bDPsliBVSh3Q6e/8e
1biOACj0xpcW1aKHAEPvr7qwYnQtiyq/t5jRtf7PhyNyb1FhcBHyXL6AhemJvlC68SWLA8gxaRcF
j15UaCmUmbiIfWTnsrUA6uMxqdUQE5pAABYvE8J3ud7Den+JNdX8ioPB9I38dnjTpjTZygbof7cv
r6uXkFmlzSKrxqBYqBRdziqCcG7LOo4v5mwdQ1GIklZPNr3qlaPUW89QhM8OFp/rZpUi9tHQ5BZS
TlBWE5dZjD3msZs2YnopqlTcdS40HW+2rV9STGSfdpZ5r/ah+5oXZvt6+6OvHwgZBlNFJCiWPdxF
MGznGs50gpG1fE6/wLqqG/DKmrZVQn1NdvyDsXiBLGq15DZS8PxygsMK5YvcnOaXtNPEN21024fA
Udpua86qqa+88x/sHgaD9QQWCr22PwXNdy8AAXmf0s2bXtIKtwe/dUWj3ed511W+ULvoqUGHY63K
8eGYcFAowSOLwK1x+YFDCwRr7Fs+MLR+jY07VFCpTU/Z42dk6jRXRNWuJDMfzSnVd7InQgqLHP5y
SI1eMLjchs8kEH1B9v+5EKlxzqbpn9sb5Sp+oaT9fqDFaXQbafbmztML13O8sQ1I216D9VHT5c5r
gOrQXY264K/bg15NKNAEACkYhlFU4F8XwZqFgaKbgfw9WU1sNZS5BuxKA8py9T4uq2zY2ADyg7vb
g/4BSrwP95FzorIur376ZwgALIImslw0ERynek1GSdlq544i7ugBCPZpeOefyzrN9PtQT/S7OtKE
snfnWlPvC13vvAO2wwIhNO3NsavmLYxm57MJtmSv894/1oO+qVsLJ54eB4PAdqJuk4/2hEd3bYAq
nxULWyUiRXihHf276CU0g/EORH7dbOxIFLYfVkkITxXvyM9GSNv3rgyD5tzHKFf4PDrDt8SLjODf
IcIO6meRjNW/ZT+5j6PeA64chiTCLbrS3XRl0q4iPybNg0mM7AfhPOWYxVKZVe8EU21Xr42lpNk+
ChPDgboyjcFBI9vN/aqylG6LuVX/D2TD/Kxk1uDgAmbpOK1PBW6It5dxuXe41qSyAbgmiM5gUxYb
Vq2qSDhu0L5qoB/x825Ld68FhVL7QT7P6TYXzbByGK+iLjkmKQX1ISDcMDwXOyccvaEeyrJ/HQqt
G/x4mvABSXozKzbVMEPCcLS0/9dLqszd1LgwPIUexkb7uerN7g4rzhLqtZMnYrUczi1wuaPBdtEJ
5hBJPe5loXCshtY2gqF6ddo+fwrnLrgjvQ5n+aCtYkU+mHhJq+UVhTqE48MiOgG9bIugUsSraUXG
P0HQub/Q5xrCrWjbAdtTxx3yld23vJyYd8mwJhhC8AD46eIVE0YL1dOpu1clN+ZN4xX1mZRX3UO+
HH413IjlQ2b35bCiFyu30MW0SuEvYhNGh/HCAbi8fHMRWwiPmsrJSLxcHPTWdp6NzhXfNUgrpp9z
6XNdFQ6Iszkp1xb1D1Hpcng2tiPVXLHTuK4SNkFcsny9c1IzHJB9a3Sz8Tvmn4jjWqAM2ldEeooH
Nx8stlwZvFJOUay7Ce6vugE0mf7MQyP2DoPJLXuYLHzQ3CnJpm2qC03sZrMH2gILyyy20vwmwZq6
KezNLDq3uTMDvPgGcgdUzcdDRLKgW7ugErhKaKk2dNuxomy7dzrVe3WnWE0OyFw3FKVoAOwUs4/S
Q1qyE1Ct6+puN4SBHhyqLFbap3GMPHAbuer9Jo1zq98Iu07myySgQn6xxGQybg+nSnV9lVJo82QH
qrem8n+1iWVlXUIwkV2RhlWL2yNWO6d28dM7aVB22qNjKuGpGYv8oaJfZe+8ho2ycmFdbWJayQDk
2U6krbKvfbmban0uyyCuy9exiGvbb5PIfMYXM+t2OXqh+PwGxqgCrdHKYH/7qvxwZM4qlW0ay5D0
L0furGDWlKAvXnn1Bk4KCvkqbiXPdC9UCiITlfssQKjx9qh/2CTv96+k00IMgFMrG/hAJS6HdVLB
Q8zr9zoSENr7RmjWmzdTUj3WPbj1ve7oQ79x61nfj4miPrjVLI0LwPlER3Bqdnz03HKqEMmK25+5
0pdrwdVyXsDvIDYn6T9k0/zaxfkOokQtjbFUXrvUbkzfKfTqZ9JRx9jhdDj+HK0peKknz1VW3pFl
UPdnXAqphHSgDgntLicmanrqdWMRnhUrqF5VhDK2wIjcL3GPpPnKIsiKzMUiyG+kc0KlBM1r0LGX
Y02D5la1piivzViJh1a01c8+gBCoxDqIcq2OjV3u5niViaxXk3tyA/sePzqxxtRY3qXymylQkYeA
KePNXuz+1AREmXhj8Dr1ANxo1Wbzt0zkxa6shqHxTRGa8aYIu1l/zGOeypXNuDzvvFV0BChfITeG
JsNSE2DWUHpzgiY5Q9tUE7xa1G7TY63wlgyOKKV7drAy89cfLEfk4uY5plKzRFSEOncPwsDpOajx
ETRTq9oO+TB8Qq9X6fzG4HVGIAniZUtj+XB71eXGvVx0jzyXWYalT/11SQJClNsZ2qxNz3WYqQdV
DOoj6mLBHlHmxPLVZuh3bWJYzw7SYzvoJmt+ytcbnO8mqyfEJhm8wkek0QQndOrTM5S/4QGknHPA
5xQiRYdj5MrKfjTPsmFHckQUiBrz5QYXDrrngRZn53Guin0fSbysYw6+Yjfpoei1+Tv9m2mntLjK
ruSg1/eHrPaCDkA6GDTIcom7elAkcz49S+WTfQ7E7kWNunpXG0CVZuHVb8h6eSuX+Qc7md4IVDcH
9SvwWIsYdBzxh1YEyk8mKrAVJkQmKALQgDXI1RjjI18zRyx2b2+oD75UJvbALWxJKltWORXNkK97
mZ9zL7aPbTe3J3bWTDRLc4GUx7C/tbMSroz6wTaS3QsmlmoNSOHF/Zy0XjB3xlycoQEfcfoJjc1A
dWWnY1EfrRzXD46M5BhRnZEudNdblpYWeaqVn0ukqH/kwejtNDNStkOaVPeRW+sPFXWp76FbaU9Z
1a+t6sfDS1YI6AlS08WqMvmhUrc2qwreY4R307gFkoANVVxMl5yv9dR3fgSRw9pGJKxbGEmJvXKS
PlpkCavkJcRH5EoPr41HqtVBWpwD5FLO/B9imzoNFhijWiKQkEy4+yrlmlXCB+eXHi10EZAOUhZz
schVjvjMUMXFeZ7s8M72RtXeFY10l6yEtJKVfDK18IZoU5Ng3d7WH50lKRhFDAAMn0jw8u4gY01S
DmtxdiZNUTdDWYzhthDj78AVUsdtnoA/3x7yKpGm8kxDE/wIuwlC2zKpAKCJBEVsJG+VomPJWw5N
khzioY12reUS5pdxNnwOQ035NPZECgcCaOvoNBJZyfbBrHDl91wFCPL34KpA2giqCxjg5RzoFiY4
TRvFb1MQGvl9VQ59cAADT2XEM6t43kTkQeMO6mzs7NSxTSpMWEZ+OZbanruyIFfHgFvU+l+ggtAM
BenLHwM/PHB74B7EiXBnp7x0HqOhCgJM/MZpxGlLtg2LBkWUTWfrCXBUR/l//QaqwcC6ecAhM13+
BmPK+kTL8vitEda8Hdg7MNHj7Gea9j8HdXZeYyNPchBb0bwJ6zRaud+vTiFTQEeLZ1tSqIA4XQ5f
DtVQWlkSvhVg7FCo9erEp4+KVGfbet+1TqkfdYryKyHpVWkDsha9JBkzgO5Bc29xAZV1n86YVCrn
sInSbTnR6MHDmjQuw9HxFf9kZ1e49YSymto+mk2Z3LVTOn51Q3V4HtiYK/3/jzYCJhyyVM8v4sW5
nIWRhARjeSd8w1da6/2oMLTtiOufujeKRPWNfHIecThr7ko0A7ac23llJ15dS8yH7E3INhH54RIk
o1kj0lj2HL3h+B2eijb1zopXmI+ZY2avNjJq+jaO6+zXOKfD+faRvLqVGFr6gnAsSYHocl5++6xP
czZY7ABtFOVdi5g7K1FTTMLF4mj1lXu4Pd4HO450lJ4VNVEXDJT8Pe9K6cYMrFezlfiNCGt46dSs
JRXT1Q1W5+oWKrv5OQrZDbcH/eAj2dvw5mV2CAJKzv+7QVM3bcdx0JM3r3PsZ0h9XCu1Zr9Mqnhu
ZiX427cNsgaoAF1GE0jeLGllE6mBLSgLosQYgqxW0cPQqTp0fh713sYO1RylE9iRtz/S4iMu4nBG
5S2XMpLghK5edaUaYi8Y3fStAJ67V4vIQ3F4Vg9aAIbw//GF4A8IRKGzypz2ckLNTtKz80o5906M
ey7F6pdKm6xNPyfOnYAiQVKrRl9uf+AHp0TyuGhREhnKJvjloHNkK4ba58pZ6SBFw0VO0jdjKJxt
mCHlQrRu9JuiKPUHJ7GdlRP6wUtKLEoVFv4LnSBm+HLwohpA51t2cA5LMGy+7vZm47dZo0ebSmjB
D5sUANCHlQGgJX5tN1WZu5Rhx4kOZ5sNK8dIDnex2FQI6cmT37IIMkK//DkRgeNUtUZ0toWi3tuT
5SY+hBDV3WYtwIOV5b46P3I09hUJiNzXS925RtfDVHRqdHaV2NsFfa4e6iA9dkXR4QKBwtTL7ZVe
G2/xKgaINrVjL6JzF6bx79kJBDJHdT/km6mz/4mzEIb8348I7JVMkoydyGSxvGqeVGEjzOiMJ9PP
ENWmfd866UkkocoHFvG3vx9O9vYshEQp7y87bTSFk4RyY3JWWxF/NRsPZU0nbPZKQNd8Q0DornlA
XW8Y0keUOnjgZHPF0i83TIxJEGW4Kjnbajf7tddrug96ekaLPlfXZvPqkjdlrornoS51WWDTXA7m
5vguUHNNzm7CXackShsgbuW01XZs8mnGojgw7jV4ddn+b+eVgSXcQlIrOfCLl1yb9NQSthWfoxHt
hM1UeahGKGacYgqFucrroGlzdX97zKtrSX4s7UTIMxyQK5iyCnRjdoMuPbdtW6IthAQcrs+e98lR
RvcUzNn0b2A0ubYxsyjtV+6BK3CSrHLRsZXwcAp8gFAvp7psUexSUiM9E9wEPxBpTb/keWSEGDYF
1j8leLxkS3ld/2w4Ebm7mAT+EcX/cXYey20j7Rq+IlQhhy1IgpIoyXKSbG9QTtPIoRv56s8Dn40J
qsTyv5gZV83UNBudvvAGvKPf/givbC+wUehDrYE9eIlNIBkD1Cx75WXPNKaW4SAzJxcH1FdnmnSa
9+ntwS7itXXOxKtrBIm733Z7SR5TFTRa/sx7EHPfVpP6IWfqtsjaz1EaUDII0aNuvlWViGkTIMTz
/PYvuLygqC1ybAnYKa3q2wJjmSaLny/UnDKz7833zdIkx1zQGtrNwygifSkK41+D1LWcyRNEY5xz
ddF2M2hqoL3m5M9L20u1byHC1DvXb+qPGgKDN75E30nMXtejVWZhcI6mR3IFx/TKsaaZTS0RqBAi
oNswtZjyQEMdq3huY+rUYWN4xcMgteGnTlk5ONCMGP0XNx/rK6d6rd2fP3YgnrmTeXvhOdFFOd/j
uawJ4GRcPJd2lqlDVg3mfNP2dnllVV+ZHy1XMhPKEVRut/vK7YMear6onoNUWV+czi9vVxD5TvmD
/4nPId5NhXtNGuwyGQJZxz4m/YPnROlp89i1xgSHM87KZ1Drk/iex3ZTHAdh9hSgNEt8JJSU9l7n
We9/6L09LjTFZCV3sTH0t2pqu+WgtWN2LSl65UQjNQVQg34oudE22nJr00C6OC6fDatNkkMzmV5I
W8QfTrNVyelKhP7KaPCqINXw+X0G3F5jNlCHvmFF60T17XtRtJ4XUvP08l9ObNrplTv7teFI/olk
8FVGwWvdCX8lBPTEZK1LEHVu1w15pFnkWDvqXeo/DT+Fr29fFq9sX74fexccD8ylrd6BofpcQya4
fi4Lx1qOSdxX012cVfnnt8d5dVIWiHmiVHbvlr+uZWadcTXUz3OTN1+NQPPC1FJ0yWtjuHIDv/Lm
Ae+mfgP5ARO77eZQIxDg0ZXVs+sv/bCzjXY4LWlp3OADQe6uXOPTaFZZVCxW/2+aY1z6JKvgUOkw
Ur9EQHezdJgdQTWbq2e9LV09tF3J/s9j76gWkX7su+wao+SVW4Hbbt0lRL805zcDTjPgULQN62dP
F+aHQLjFXpGF3Qj8VR+SuGnFgX4UUM63V/OVJ2bVlgdrQnrPjbSu9l9b1OjaLp2ttnmuzLnduXWf
Hhorr/fWrNLQ1ZZrGcXFeKwn2oHgrDE/wOxhcw0Vs1CUXArj2aY1fKrNWgFugRHthQVV0p1KO+Na
v/BiwzLKetYpQVG0oW94PkUE8ymzu635LBaRRUkxq3d5gs88ZtwKMPXb3/MyUmLn0LQBFQmkPABd
dD5aYXU1MG/DfM6MWX1ENGB88ke4JVFZAkHajXmDhPqAw1ZkFFpxb7itdwta4F+x++sGht9B4XsF
txO6nf8Mi7ZjyStkPQ9kbjeIo08vjubiqOEP1a2vnKM++5m8Nvl1cmdP6DoqsQrnhaY8zhrno1bF
WON1bpsIfvTFS5YM2RHRDe+pn5WZA8aY2h9QiqZwQlb7pWpktp+QaH7w9diBetK6XTjLZPr99pJc
bjmevlWUalWppFKy+VF1Dm9B7x3rWYMu+2NQaRHvXVRTzQPRjihvZCoBf7w95uWeY0ykqWD4gy4z
t22ejmQ9qyfXem4q3/ue1XX52I45XhF28o/Cxwh1MNTKGwCuj+PONqc0h2xZH1D7eZhGu9t1QlTF
Xo7aNcnyiwuKcdbaLVciwSGaLudrK/xet9sZprFeFM09bX37G8oFMlTCUL8cJ8mLsIeXfeUJeG3x
oEiChQLQACd0c1+42jzVOb/ouev1HJ8DZ8hjgk45DPTXvS9THyzXnGJfWzt6zNDC0PkEq74ZUnYt
bQwhrWdoCPa9Jjy7PeI3JXdtjYn6lXj74tUmmUF+6o9DLJ2yrd1B3dE6L/PMeoavZWqPngR3duik
0t2fb+/Ii7eUgQBnsIK0amwMw86XDxg5gJnFcZ5TSxfY+3RrPh6gmPYh4S6LKj8x3f1owfKYUCop
Dm+Pfrl5GJ17EdPJNRLaapxQNURHuHed5yY1pqPSmuJGjm17U1eL3AsFYCUM3Pmav+Dl5jkfdRPu
FXmbFoWpMao+Dx+TJahuazS44GWYzn9ZOy/Ht2f52jcmiuW6JUzHqWPzhsvOyEbDrd1nVGuKA2YU
yYFSYhq2rlAPxqi1aPIaZMdBeo3v99pMmSvFAZjMPHbrNvvrGc8G0SxTv7jPQneKg1fYerpLqkXJ
Qx306kMyQ3C+ctm/PiQnhK4fombbEvsweUEqZOE+o8ht32CxFB/svgKGD6TQBR+bu+2Ptz/va5uI
JqNOREh3j3NzPkltBqKYL4Xz3DWu/zLIySyjKW17c5cJs3MORlnT1O3UIPjm/8vQDAtq0mD/rz/t
r+87MaPWQR3lGTR+EjpVLJ+QiqF7KKWhbrWENRdg9P2bt4ddr5qz9xSCA+WWtdi0+nZtNZnyefar
rEvKl6EV+o2jT2jr613926el1oVFUTqkjqO3dw3MlsrA/df9DIiQOvTqVYV+3UXNqR863Z0mrXnp
U2GGs626FyM1eqTJcVhqhtL6bMjZOnmlTK6MfLHUK//BA5NLa4MPvkX/WvXkQDsd25dMZNXOUoZ9
aMehPlpIx9/aSyPu0tXq75+/NsgmsEHIEQG13bYb2qbxId0p+YKxyvgia9HeO6jUHdOBpnBQpMbB
tZLmIKe5/WCPnRa9Pfxl6Ej3fO0O0qsE0sWyn2+yphJOUOWWfHGX3kTly9OC3y6o3OWdbs2LffQI
lkqM2B1NEbqkVXWD2F7u3uZzrF25rzdvIC8SbBNiZW/VaiCC3NxkhQNiuSbAAX6ukn3ZYdNcJ7Ee
zjwxV4ba3COr9uLqh8aVSYHi0jlC4IcW57l0ojod+qesZ6lRbAciCVChDee8n64cqlcGXLUtV7Wb
wKIass79r7OcjHnfJUToEWFwda+TBj5bfhOc/CBxHhKsWK6xwjaneJ0hlZf1b2wqgy97PmA/W0VX
zRmQ0Fiv35mpcD/oVm79J2zgEGG5yAw7Br0SdKL7QC9vVKpdwwpuXqb//wlUPOj/U0ImxTz/CcAl
AqvIBzMSVdJ+rbR8fNQRzP+iq66ed/mUAXWH7LmXmdm+vL2tL7cS39Jcw6lVxpz89nxoLxl7O3Zn
M7J5ekMT40F1wGWqvxXlbP8jdfXPPFcnJlAoDAr65nywxvIKh+vBjAZ47HvqEtoHvuh/5SxWjkqf
3RSj8Y+x/p8xod2Qu5NjILS5+bY93GTkXPi2jjPmD/msqXHfFspzvhj0va+pKL+ymYjg1rYDGm0g
OjYv/WRRHOXywYvPdNK9bc7TCYGGZl+DbvloNaOMdJFTME19Oyx0s/799mpu4lUmy9eFVgjim7le
vEgiW8CvNQVa6G5e3sW9FyPInl0zZdxeheswtBtXMJHDH90tXRQpDLuUGJVEmAzGL+1UjbcqteMv
qiwEshJ9rBUh+oRFcigWZ2p29WwO3wo/8a7BqV6ZL0EVIYfPRbiyOs831Ip9V41UVjRBkHtu0VO6
HQp0Dd7+qpdXEtUmIHIrL4PHdlu7cyXEQrSErAi5v/9s3iAR6gErK7OivF9d8a6EM6/MClNThO/I
ONaq6+aYoGBM6gZNImr08WdC22fvaL5z5WK/PPgcenwZ1pecqHiLT1YaL8bSKTuyZ/Rn67aGt11W
6gajz/xKuHDx/Yh9ATcxF4Ik8GdrOPHXlY4+Pk7bojKidIzdIcQswA3dyq+eDFW/j7P8mtzMxdQY
j00JIpm+OJ3x7XiemXbe0hlszyT+rNdTAhDartTeltK6VlJa/2d/BYFgLXRuF0q6/y+SvD3xmlfa
tcoyI5rNav64QMn8XBbLFFkka3e4ZRtRVi//WI5cBzV5kiEWIxpImXezQ8pekwhRMUPlWs094FD9
hKS4c+R6dQ9uoGa0Xa7Xj9a3YDNV4AZrRgHUm782EVCnNYG3VEyV3oN4MkxN7mwUKKBOYxeWJZp+
wPdiCgfDrqNer507WfnXnspX1vZPIwLoLCpsF/4LyHkLnN8a1rZMnEOrD8M9oDl0bZI4v3JCLo4h
2RPYXHT+UXwzkD4937ZNr5mxhF4UmXGQP4zTLE5LZv1j7rIuJbE7xwKamQdRe/M+aVNQ+QiMGlFb
J3aUpHG2yzOZRJqe2ifhljhNoN0UvX2jvfYVATmsapPcaeyl86m5vbekns9KTqz0rkfI9M6MFySP
EeLfvz3UK4efvh3Go2s5Gcz6Zig/hnaleotNE2f6vqXLsoPMpvYAzFLKN+Y1Ua1XziOYagqcFFO4
cLa4KyteFor4SMLJOjffmV0tw6Iy4gP1vWBnxTV2ush4/C/fk4IUqQnngsv7/HuW5uxSsAiMaPR1
wJNYCIUJYkkHXSzX0JqvfE/gkitYdDUmpAt8PtTcppOJnS3xTKHB5WgKQpoQBcfg6+J19l44nrzy
/L3yRRmR4WAurapwmxFLN1vGNiZqG4WY9kJmy5Hg3TuWTiLvzTn5NtMvvpIFvLJB1+Yr6TwADojg
m7A08VDi7lllrvBC7NzBzqLR83FhxHHq+PYGvQi+IcsQ9oNcoCXAF90cwEafbDMPYnCeUyuj3EK8
H1A2PZamkMAgyyVS/tIcYtiuV47Ga5PkHuXxAG9EDrKZpI2ZbpX2pR7BJyn3cta7UNk1CRa0+Csb
9LVdgxE8oRKlRCpCmyQn6H34urmjR0Cc9Mhvp2WX9UP5zkQFKjS1bvwf1o96N81VZJFgjmwORO7G
nehnLhixbhx3Ljv6SHF5k9jzr7eX77WPSJjE3UJBfw17z89DprU5HggVk0rmyvw1QpB23+MVpxvh
bIrly9ujXX5HUuHVe4jLjO23fXiXRWIvHXBRN+TNWJEHOeK4qTiqOS3u9GK5Fmpfzo72O3eZ7lL3
4BhsvmM3uVAUzcqO+kR3buzCNaLEXNpvrh8nH96e2mVUD3SUHJ9IhlSY/GxzznsXwVGPNDByJ69x
up2LnlOhQpF6sj0OEzC4yIFwXT260kTjbpeoDqWrRlq1KEK8N2Nx+/Yvurx4jDUjBmoCEZuO5GbT
NsPStUhsupEv4thpQ17EXPyYXGxt9848iPLgp14qQg+b32tC8K8sNDkxyNYVDr4K1JxvK5q5DYaL
gxOJvOwET4hv3lWJ6Uezqtud507XCE/rSp4HV39uWGgOBHX0BTcrXaTLSAhSBVGv6jxCXCv9AjOh
uo27RD9kraYeSgud2DEe6iv3+58W2/nQhAFU/elvcAU6W13BxOtgpPSTHplJo8ehI1j8oS2nXVb2
zfdloBVcVkUQpk7l3us4H75vh6Y+1ss0frK9djqUwWJe2Y2X35/yFsTNNeta/UI3Ee6wJLWVujVh
kV0nJ8dU/SGfZXVK6np5bBz//dtb7bXhQKIjC7IKEpHunS83xBCeud42I833+4+tuVL3Mn/IIUl7
w3JoCzsorrw7l0ebOsiaVqLRQyy9rbywmDC7ZmFFVp5UKixVvdShStw6GoxA/LMbItJ4sM9xq0GR
iCt5W55fVoSmLXhRlUrl3vaRp3RVb36YugX7TTV0e2fJvR2F2/IHt+eXIFYeUiJiOuAFVV+Z+xr0
ne84CJTgt7m2CUEvStdl7htTb0gzwsG+O64a+3i7iC655jZxuayMw64mxQXySuflfFl1ZQ5DkVDd
SpEf+1TqXnpyC6M8IZKM42bh/3h7F70yLWtV9gKYwl+Uqs+HU7lbicSerCif+MYJSfujn9T609uj
vLJxmA1PwppNr9qY56M0fkc7qcJovC4y+1M3JSvcPB/HU1/RbQnfHuzyDl6786QokOohjm9R33Ob
zyTAMfVBlSTfEy1wviMcIZZbysEUunknJu2YSjtvdm8P/MosqUauBEmuX1LdzWvUGR761QFeJEm6
9CcnsdF60ICF7dSs6Z/fHuuVbcJYwO5Ia9dId/0IfxUofIMSwWRTz3IQqcO32bFArDZ2SPc5OSRe
nlxhabw63ko9ZBk5/NtXXfkuCAxwYpGbL/FNkfnFnUewcuu3ub03qfwc/of5kbcTAfKaXlBfCGml
K3GMRNw7Q2rCnA0EpHBzytdEbI7d7tqLsi7O2fnmveZwE7isOBt/y6qzcuwD/da3o1Yi3xg1KGR+
1NKpbcM2lmr1aPQMnOtpp4caEh/J3itUcFxmazzgSyZ3VnP1yrnYT/wk3Ia4cNlVsJg3wfZStRZC
Qo0TVaR/J371fEDUsY0Kb77m0HmxvAzFrAFzIkBA02jzdiWZXFIkfewI1afmUWDofUyWCbplpprD
AMrryna6uHYYD27nWqREqQY+8fn2ddI41urSsqPOlEByVWlVuB/MRneNr3vxDbkFyJGgvVMyp2S4
mVhul0SGQ24eOZpZ1E12dpwDCVJHmi9v79iLKcHU4d5hofCcAfi2iYYmX4OKW7IJLGMUH9k0zp2T
m8m/wTvWErnB5jTWCwZB1G2AibSoiSUvcCuj1rCoS/MMkksYT8Wk/Cv36OWn41okCwe+jCgLVgXn
a7RYhd3BLPaPMRCsn/SX3Ju4mpu9kevjNYjMxf6jBQ7pAqQpTQjgR5u4ufAMic126x9TRDB2uS67
fexq1n2MoHmha/EVRPjlWpHDAlIEWEYLCwjX+dSGvM9RM4EkaLvzdKDuuZxiZDVv3t4Rf6rEf98p
wIuIFSi/r3SzlTG/Gcb15r6su3o/asA4QsuQRSVvFd6Z7h4BLFMM4dA73vjACeGTmsZcxUf6pIl1
l9ICKsIuyM2AN0R5RTjKquh2BYL9FsA3NcuIHr3xre2d8ncCC+jj2Cz+O8Bj1pMT53ZBPIxwY1Nl
/SnOXfPjOPUdbqB95Rs7hAnNNBwzJPqyqWv6HUaE+sPk69P3ZDT9co+nw4yTHbU8CGpzTlNRmsFy
Rw2L+y+3G4hMlTfHVuh6Un8vRuyDd4FZaPWjXg/dcB83njUd6iJ3fwWWssudmdjJp1gW43dkoXGf
GjyKI/dCoaEUcvm03U3sdOKxVsPYRcjpaUPkOm267KF3lXXk2QJTO5Fj/nZwR1MYT75s1K+xr8vq
SIfXP8RLbCBe60zL+MsSJTLjYuI0HkbbSsd+N0sHjfOdhMtS7AtM0csGHtjoE8S5NKNxV+9HF0Fa
BxaChVKikHG1N4O8LxETLERyEFI48W/LnvrsQOCB63yqQ3K+7Zpp8Xd+UrZooMJpkS2f0O6pHhCO
pm1UWmOAWiiGnUmsRYFKsum2ruB1/i6bFg2/kWLSwHXUz/PLEHsIaIfIXckATNPQ2/srO5INd7Yh
qW9w0mCKoTVE82kTNdDWWIwmGcQhFVl9zBq725dGbRRhIuwl6ulNhLCCUgyMqvogOz++Mv72mBPQ
EwCuqDv0BIjq1yvnr6hlWFQ9BzPqV7E71Xedp77HQ19FLurAkWfW3acr092OR/LPzcWjRqt4lZ3e
zNcx46RYEi+7g7XfxBEQzVJGyyTR6aorGoX7BdGu8dY2G9O59VTrdwfVw8TEuwUZQ2+CEH707Cxd
oiFu9fjQthLFrbL947Kn0Cv9VqvES0Io0pP+UIMojD8iyjpifFIR2j7Ok9Dv6K1aWKcAJm05ynb5
viQMH1464YFMNtvR7Paul1O2cKx88kKp3E7fOeVoxO/Koa7VHlJFlYejJ4iEaGNU8qsaCulFKV6W
9GTzIfnUmGOXv8vj3r43tKatw/XR/QFUbLAPss2y6jGQiWEdx05PjBtUG/P/DDvLnSrUW1Is4OjI
tz2Nntl8UGC/vrJSpbszhmV5yAyVDg+eoy2HcQTc/XFUZa6f+K1T+iN36N88CwjDy323zMo6xlbr
1UdaPV7l76rcMPMbN1fu7WQoNT6lU1Whs6YFdYHR+GQ9BLUxp78skHRH8tm43+d0YQL74NAQ07Cp
oR2d7FwnhxvqYnQnUWZLZWl+aTvRTs3NmCbo/vtoZKZHL8uE8WlqRICAcjq6KNia5KYaXjFBK56s
OdOnj661GL86wjrjRNHMEMdmagKao75ZlIc4aC2xs6XrD1/e3omkbpujR6eEPtRaFlj1uC9AIhhw
jSZXXn0nstJo1a6lluNFdbce+ESra6hPDsdeRr5Xup+KKZ7+CwTXwlNTxTzted31VqikmSKGRHmn
v8GhIv2h+1XyKGoe8kM52PGwA8Ld2IeUAyGsUJp6rO06ZCHMEO4XPj3s8THbVUA1ZdjMC54IsaXX
9dOgibF5v7SLVkaOX8aYkuujg9hUW1lS30HC1NP7QSLdGHazvtT9Tk8Q1ozqyQaioJVZmh6qtvTB
yYG9TPwXXMft5St4f9/5Ysqi/uGrxPJ2vW306tZPRSHCPgOF5O+4D8ziMZjjwf+dznHQcBG5Kpsf
UXqpjbu5x1GxrBYzi4IENyDJZ7KsdOcVVqG+0dvzdnPRQKcbkibo7rIlcZqS+wxdMmyg2zbdp8tQ
Qz5KMhFHGXXAR9usA/UI3KmKv7puObhhZQMOusUDqJ6jTHC6H+JCNOOBb0NhKUaJ5C5WUut5P0vU
996PtHL70NSnxcO2ftBDDBds870cx+pmDpIp3yGu3Ou3c6X58UkjxH8PAy3x89CXE0rvEOXkrO0S
6XXZ5xyBgy+LLOMeQxPJ6at3SmsTuS8LMLV73Uq1eR8XTe7svXrV2KazAT5wp0zeurACVoUZtG/N
5QJoY2iGMXSTOtXfQaWPvZ/4YWvLTTZbdXnoEtmPegjUNCveE7g4zxOyrPknKs/LXquMzL9zMl/8
lNAAPzS9GIxbPj+WiK03ZV86zo+4QXeJRc4gRbUYSDmLeURwJfOw7agtZ9dMwvoSKyt1QvhC6Z6n
02qPqaqW+XsF7A3hey3z5u9NoCyWyTCn4hFfSJw6ijaePone97KdqXfjvkoVjdluKKobAasj2c9j
I9jHcZo4Oec1zkzsu5yq+Fxpc/zN1qCVv4PssbDg2agnkaua8sYZtdn85C3ZnN6r0Q+oGzVDnX6K
LVVm5nHEYcS7DSS7H7mxtLNku6f+k5coP47V/GmB5Pbb5l+CDrEXhMBCKzV4cBH6yTtEVgTP3I1o
jSR2D7Mtlb3LsmbJvnsL/ZuXMY6RTETitlTTKfG1zL5LlsT3IjTDrXupeWq8mRt4NA9J0HrWaYm1
0oAInzUDbekkFyF0TTSWzLo3i1800IbgxP/LIViNYZ0ddK/1jr07i6LZizSZrMMgNMRoatRggxAT
ItV8G4zWKg5KueZPPaYT8HNomlTtk3LpxHutt+QzJChnDit3subjPJp2vQuaJD31uIjMDxJB1YkC
FK/LoegM7ZaahkbwNwzE0BDdggCZ9Vmv+khvG+gYVODL5AuUsqJ+yMay/9xWyMb9RwxmoVbfxnVz
Z2npaIQTJO5fQk+ya/4rF08+7surUiGVOt5+6BnnIUZm9+agtRhLaPlUFEdjieclzD16c1OYOcow
dl0vNe3jtft9e70zLLURQhpUhyFobBJaMQMySKbGucsJF6v3vlxkMO8ojMiflokf2qMjhyUOoTUn
2kHrJW4iTVJym9mT5ixPwdRxZPx8XP5z5nlBabCuhq4PYwdbsyNSH+rHOKohH8NuHHUIcpXh3+M+
05r7cuj7Ib9SXN7avawlSMo8YDbX2xSK5yZDssnI8okG+51vKNEdeqvui1uzNwK5r6TKCZtrlX4v
qtr/bFdOWx7a0mu8J9+eLTKBie7HvVaJVF9TG3TXwpoOdPyBJCtLFuA0JsShsiqtg6Zxyb+ovMvu
7LoxnI+VndsvvtMZXWikQdHfuk1f+lcsuv4AIf4OhGm7wRygTo88MlIGziZZDzpgqkg5DXcjqKgm
Kipdf0AsSYRNJ6t3WOLlwaGz+wxJLzHFyV7T1VcEmhGhnHFtuNP8+SuIePs3eLgCTGk5D5/tfvjl
Y/npXskiLwIHfio4fFNfi/w8DJsk0qbjKj1Ere9Gd56bMUSiMqtDkTU0o8OJDaV2fprpj54+TnW0
guCKK02tyyOFPgABI2Hpn4rA+u//itrtPqEPGrv6XUfN8zNNrO4Ac6W0eMF5ciZREru+fZz+UGLO
1weREPKclW+Gncq29sBUOyxDKvcOoEemA7/ARmLvDyQXJ6+xMv/RJIzSd4NI/TvNpBQyh3I28SY0
ei+PzdDqZeC9zwe1YG6limL4lGWun4FWdWAYTfj9mXgV8fi4/Kl5lAU9qitzWHOLsylQ3Frz/v8v
eVMFOP9qfSG83LEmHxsFf7xtCIjeUYcP7mU7eb97+FQ7/gM8PN7+cpejUoSlJvxHQhTk3+bcBlbf
xmZP+bcpvMw5ykwGyKOP3uA/iWIukk95YHX+PVY75rVG85+deD5jVoxtyjRILYFUns8YpLlGbagp
TyrXsRscfVVHXW7x0OA03D5pbTs2YdZatgoN1TjmuyRvlRPZYo6rMJexPtyweOnjnGWDrMK5lU5x
nEqz+DIJs+j3VtZo2Y78pvpPMUcravK4Cb69/QHX9+F8Eiucmb4lGmt/YNbnkxBKJb2pV9qd5/bR
DCPl++h082/eEueJt1AcZiPp39XKcX7P2BZdKe/9sZraDA92BDso+AI8JlvNAHNIm2pBL+s0LFZr
7JNAjPdF17pUawg9yv2U5nkdTnB7248e5dKWl99RT+YAanUXN3npfbWEU4uD6RHgxigblXH5wy/7
9AGLOb+O8oWUc1dPtaemMAGcph0K7mg5h3bvm93TCGj9fjZTDIIm24YHMOgN7PewShr7l+1oNpno
hONgJDrD7Q4prGZxomMVmKd+Nkc/RKO60b42Halydmtbo+vvKFkFOiwXoyuA4Sex0o9vL9oFEICy
4Yrvtaj0AvTlH+erVo1LQGFMz06ji0dvaAVzd2eoZXykgl4fqQNkJ3R1h1A3xK9m8o07q+i772//
iO3O4ZFEfhPgw+oVD3xp8xuCuklF7PbDqZJ0gm6LmFgk5Iwb2R09PWqblpW5+t425GhFmlPr6clO
a/2alswrP4OOOLJoNhcBPm2bsi0OxaPhF0l3yr1ZWgfEQKdd3+jGtHPMpDTCxE+7gyNy7WFAJjWc
h6K+son/lFX+3sR8CVCeMOx5uFbQ4+ZLyCChJJcm7WmMF+Efky7ollANvvRvl67H5SuNp6G9J8WS
P+y2881D6dr1Y94h6bmg1tB6d20hxAglqNNU1Mt09Yw3WjfHGUk35+7GH/Q+izKQ0/fo3VXT95g1
Du6GsfZPlR3HU6jh7HWnAoHXE0lX27iR0y/aMdbyvjq8vfDbQjnTpQu/TpTHFZTnpqo14rq8YHJc
nzTf/TnpvjbssyR/Sdqusa+0GI01jtx8Wu5YorJ1fen7bcbKsg4zEPK70zBqPycjxxcvRofROQzt
nB6bntpomErLqyNZdeXnMU6SPQoH/VcqcsMtoLirZ28bHXDRo55Dp2plDxCibF6cmYLmKOdMnjSg
rziBdoMIqypvu53uUMLcmSpdgiuv3B/i4/lnoFvAR1j9Jbg8tuE214mrIyHSn9IVOnBynaKxboba
VMPNmHcmXN66LYf0pHRNaB9ntywwALP1ZZ/PRVd8WRIKVF8CCh3v0iTQxKEKCnkiszM9SqPS6H/Z
lYkphYe2SXzMqN534eIKL91XeZ65XwenLHizrCodnUcoLvn4Hh4Wjy55bfdFs+tUy6K2LM16Nwxc
1RRu7Ml/hESE6sLbm++isMT3B2iFqhB4pRXHudkRzYiPWSWG+gSPtHucE0cX4E4UhFiDDiWuP3Fu
iL10VLuEVd81P2F3TNiAZNk4Y83DJr2DHKHvUwAf6a7J3OS5aEQ930zwe7N9M5vW7eDE/VVu/7ox
NmsI6YQ0Y+W50Jpbt/pfYWVXAQBIxlqePI8d/E7VvOwPaUJ12DDmuji1ueE86ot04qNmFk7yThvs
XO16y82naKry1Hu58ikvDxeYFqrFwHjoPFMwPv9FpkTDIAcNwdVpNafJHcBQ9pP1ZBj1u771k6dx
DOInYnzzVjoOmqN6M1nNCmWdXoQENHllm79ytFbFqBVzskKRtxCfKcE4e+wL66QoJFPvWdwx9Ixq
Odot/f5Fpw19ZcSLhxS45YqbpVfK7YJX9eY01/1QGLGmdydrHITcjY1XTTurK1N9z2KW2GlLezTV
BwMzgu4AbdSlckTNCMxNXljOlRW5/ABMnx+B4DIsoYtfM3p2LPTGlSfIm256Wyw0wfa6sAf3hyfG
tNmrurS127e3wUUcyzdA79cBdgTYCe3yzcY0M7yFR6vpThWlbutBxBh0h8uQgbWlaZDGT01uY4QG
Fqwsd3GxuD+R5+/He9BAySM+7xS0K8zGk6h3skK/Q/280I6cXzT066RE7L2xiuFbZkLGOaSzpkXx
nFvVlRbnH8rN+fEiZSP/8KlMrN6Xm3shz4p6MTX8xbBZytWnLmiNd1nhtiqc0hTZxTzOlvRuAkTy
DneYvnpvdSMkURSfsuSZCLK6EhVcxCWkBFzWUCAICEDHrJnLX8fdFgj9rx6M9znfVubEAEu+7PTc
UBb9j45EMGwEcjUmdl7jfpy5DrB8XUrrCtLjcnmdP2IqZLRrG4oe+vkPUY4Mlslxs/sMnZi231X1
qMYvtVObwQ61v5zG5ezJzr5JFYWesFKDi2dxZXT3sy367jT6snOSPaisJDZ2gP18vQi1PjCksaut
Uvd/26mYqM+LuL73GjkXFJ5EXWHUNczy19ubdf1qZ6sM4BO2K129VaAbau35ZBJaTmOHxtp9oPxe
vei1kd6aDQ/WPuP6yvodMpexEy1y6arPbw/9B0i1HXtV2Po/ys5kSU4l26JfhBl9M4XoI1KZylQ/
waSUBE7fODjw9W+hN6mMkCns1uBOquqSQeN+/Jy91zZg4WA0c+2319bHgGny0NtnBlH2VEUEyvsx
gwFBIcwQs1Tlh6zx0pS/hQGBE1p9XowiKmLV9X3Y5qacIt3IYpQf0k2+UOCxdWG2952dsNLM2oyO
zM/loE/+s8nULtJL6Wp6qCBPa2cZV+1X0x/qZ00yfN3kZSC7ixYLvajD2JxLmBRdbr1MQpbEag6w
YiIjqKxHOfkIwIoBVvuFDmR38lMGP1uGwomMrNGw8q2HH8v9UvbDXO3IopgeGHBX9V7m2OZ3KBKb
6aNJq/WTHBmtbyTDu1fNW3TvUsPiNKKsr/1XX5T0L0pCS36W8cw2gRq8d0M86la5r4lmmvaupzXn
onaY28vStPd9Tt10YKJSmBsP0hbpo0zjhH9pXK+njOk5uu7cAkrjWUtqrd2r1jOOeRNAKUgHe5zv
1BY3y+8KLCGhY83qXZuA63//P59sqdYT17CkFxpfjdpgCRgOtp7a7h4t4XKQ+WTcWfBvP04uyQUB
uHH6vX2fq5JgcocV6NLWwh5+BqMyv6G99Md9EZhJg9FoIbhBtnEF1y2gJItooDLLZSvOHEWRVjEX
SNEXLaHC4pec8lwY835Jamfa2FlturTlA/FpXrnD75zEr73D0NrdvZzHP+S3q49jJVwyb197WDdq
4FKfHeRAWnoxu0ZmRyWzqjE4fyJsC4O+yY4pCQ2k97RDHWShn9WpWUZd5007hbqZyhUuzQVFljS3
tS8JT2fIbOqfHdEGj042rqI/2yzcJFRmkeTvEKLNH9qGltO2C+xiF1is8idkHflLDru62vPJYNZY
HLhj+Wbq8wmLuJYxs40MEZtpmPZ24YQxQfS+DFGdZEhO/r1eXDcyYQmxI60CFIO0FZbOt2/TAFO4
TWQQnD0yXn41KHT27iIYfRl2/KRrPK1wtJSdhVNaBXc2nz+e6bePAzk+HW02Q6YPICnfXjzwZmBd
peufVRnHbMQyU04f9W5W/fDSOks+cp4tPCYSgfE98aQjPvYcI9wfsCEFMnK6sGPkaqbxnfaPlF1Y
Gd78SKCbNxonI8vn7CPnQr/Vw8IvxmGKmEICfEZMQa/WicvkXdymutgwiPZxcy/dqHbCbgGmJ0Ya
PPrxYvW81SxyXejG9Dc1hj31O0QndX7op679MRlTzdDv34/kzz2/ui14QvjckFxRil/floW4StNt
dIcwjWYF5ldMRoN3hkMc2VQubb+zvHbcOyXUv33qkOprg/pFXoC2pF0a2s99Fvxqu5QcKj1NhQgr
CTb3a9C1DImyUrB+YrVyRRElYrDtyPbG2H2ZOr+V2rZGgEAFUpm4eEOjLNhs4UEDR7K7ICk3sZoC
95tTVsJ4MdrJrx/8XCT9xluzs7mr/sywfsqEfewsrWpfEJJW1lOO8Gu8SNeFiO+k5N1EyhCzA0qG
36fCsjGNjTn4S7XvKj1WLwzNua38Xd77ruTs+C7w8uy5qrw2HkKCubo1v7Rp4891pmcJG9bcqnnL
KNfOvrixxWG358vRPsrWXs6WrKYMUReU00NsD/yxcxXMTC0rrel+C5H7DDYboSWf/v0c/yjvr58j
hxZITHxdhL1eNX1EoaNqHgbjXDS9KCM37/zvFKlJ8br0ZlW8Gn5WpaE04mWLNmwW2xljiNqOHh/A
ZvCMNCHyNgaq9jB3Y248dp4OBz3rpPUxQYu7TqJKpmbfauGM3kuS5my1jq5ai119SccvTV946Wub
jt0WAJMTB9ug7e0gCmTG7u8ny/QStKUhmGtl5a5JKT3vSIv+srrwN2ELdwnWhiZ2tVeha/ILMrrm
s6vBoT6BURuewGNawwPfnKmf7W5EUBOMg+gfMqkv4p5r9LYSQ+1Hy4su4Cou1K9WGMWoFjv5aJwH
V++Th1zqyUNnD3Jcg+P0dDtnJa1xNFVLt/v3018r+bcPnwJs7UCBtWRgd31MTIsaUepQZxfG1Srf
LlKr3k9mgW1Vdxrvzkp6Mzr7M1/wOJWiION9u4bKSEfvLHgJ/hnO6thxACJyKDnERY4OivW7qr8M
LWLoSFmqySMayeCyaMJoxq6E5O33mwJ4nzq3czbtfVx+dqiDURzfV01FoiyvqyoLRD6VTO7cptsH
xFuxykxXdwCHyfUN+p9qRjdyP0vFqJ2LSfjGnommXobe0vjlc+2g4O5dZ/xkDKuF8z8/nzVgGuQR
4n8dY87VhXW3njSZiYufZsP0AbYoYzR9SNDokQ47OaP1n3falUnrsq7zSUAOu1oNkmkc2jQT2UVm
QQ0uQUeRuBkpoeMnqmlfPMJHJBarl336Y8BF1L//9w9ev7WrFxI8FwRBvHk0P68th5ywAGs5fXBu
hyo7TfHiUqt5uf5+gEn1YBbxMt75xdc5iiCFUK2zqDvrgJNpwNVPtv2gAAifeJx2DY8G85QVI1mB
ZdefNb3u2i/A90Uf5VMnUAcxmpIRaWup/2Qkc/nVTSA3IlcbEda9lOOMwsPU59K917f8S3nrIKLE
QUvTFJeIc9UZ1zXlNYHbJZc2iKkdw1kjUuYVzevwDtauF4RdKRYEcxXBwXmRNo+r9WuVYcnYeEyr
RlbJDt2OJi+upKkWumaZau+CqnBF1M213x+0yXJ+aLGhdWIz8AyqHYynMbnTXbj9lhwb9zEMcYTo
RAVeNRfIT2iWXsvTSz0ZxgmmVoekVxepdhBpYcg+1FD9Flu/CKrm3mD1D6vl7etFc4acW04KgK3c
a4tUaTlZDmHIO6tCNU+Y58cvjl+RkwgXrzK70GtUwhKySN3HAyTj2OXoomzBP4062zikpF3GbIZ9
MSNu69jBh6r8vthF2X3MEEUsn9BUD/O2JzWi/tq2s3Vw3HwEcihVuh7nZUKLfRv4tG2iaSkrsoCQ
Q/XbXgXadGmNcqheu5ZApO4xVWkPNC/VxgyiGoTjWiOCenQr7zJZeFY/jGifj0yMGnvXl0zRQhZu
fsOCdbAPUSdU3/lUAcMrJ1jcKMkn7ZsCuDgVO3jbaxP635/uTZeGb4d2PmX6iunwrxdJL/Oa3hQt
vQ530VWU+yZS/M7Uys9JwkA+amVKW3hnNAV0KVF7FSxSw9aGOz24v7xfwGvXsGYEGsAYrtbqHNHZ
2hNILj4rZrnRgp7TgZ8uWKQZeaj90rv+BsYXUrB///6/XHj1pDA0WMcKvF1v12qm5RxHEsTvWK+G
nDIeCXcHm5Q/Qeu0kI5fdmF2e+9s9JfzCQlKnE/wu6OPvjG0emlJJTvGy9nHc+R5ETpAt9vN6B6K
sC788Zc+NVkcjohHg1Ns+8tDJ6tKbuNe2VroDjbCKiUy/5xls78dqfS8ta1nxDtoSkJEix6USP90
5vOfoaMxC+j7cu4fKF4N/xDTjpjPKTnY7nmcnVF+L2akx+80j/b389La+fdxIux4D7E9cSMnRlWn
toOPqNXd9HYeV+OG5vQ96cufjertl76qcyhq2ccYMptXr4E0S82zKj04O3y4xtFCU9FtLJlX83Nb
1dUnvljKhDIjo5izQf0VwePoT8CysqX3aNk6abWvqkz7OTUFqpV/vyp/+etYgizgSsBP12ncdSOR
DAEnjf3iMhXDEtdhlTUqPdqG4JwRLLnv7ckp7h9UOrjxR7OZSopsTANA3MPJGNIPQUknekOPW9jf
x7nphP2fX2b6v5Q7+kppWc2Qb19m6dHdnawSuK6jspPuZ3G76Tp6LMmRkNNs3gNrAU5hqyGrujt1
4m0NsB4pMZLgs4EFfg1cVLNc8hEtK3r03v+NH0WhYO8EGE/6lKHhNsK+U2bddryx3a9UdwzRq3j6
eihoelljZrFZXpzJzajDi1i4hyBW/r4T1XujHpbfOeOTEAHR/MHtFHCOVgX1e53h4b10lRsF03rL
6eVRKJPCfNtlzpOJfLCil5dsGbVZRObY6OOGdps/IRhzJsN+chhtPA7oY4hqaEqneD8s7Yi/RpSz
tmgIPiY/Rb6t98J/aYkctN2QxBapfewLzY7fswpp6bFfiqU5rDqw9Gmputa9Vza7N0+SRRjtOloi
xrxrFfv2LSoQNJdWK/pLUvl59i2zrLR6dtPRR2+aBebJ9mZRI1tkvURWwaRyMxJirj7Be8p3goCp
nq/BNdo80miJV4i5aABFrKne19jwyupFL1T1rIuZhb4olvhbnI9eErY1G9ymbkr/o/A43YQtSV15
mFk20HyjKgqyPWuIPHbBAMq21cmpc2FFWhpPlhXpmW9ociMxgZWHeIhLf7co00m+uTirxg3ZM7qz
zWujZmBMCEwYL2aPZ8dxqqF8lziFFWxkHdjfYpUZ2klOpts/a8XkrrWZK0Mz7Wo/QkhiioN0AH5j
XEOSehx4L9vQULaUYaMnpE4ZC2OVo4uoIT6kk8HQ0ClMSju0DR5kJhksy3c3R6H4BzfSJE0Iwcl0
o8LN/TIPES0X2mcSPyUixNTq0Ev9exW72fCAKa7HOCpn6HjoRt4+XbB8roOnJLlobmUMP1Jn9CNI
jgoLmhq0TTCkVB1Er1r3Vs+bSoMLs7QzOCB8mzPC1YVl2jAP8d3kMi+p8qLeCqaL5KZIFCpOq31D
lS36k2iNxjt0qPTIqGFB+eGoyv26FG2OaUsn2WX+qgtdhwXAcIABaahEXQ3H3EXbfEpsA0gFcWdz
8SNlI7lnir5VY3iAwhiwoVMkRvqmnDehB1slgRGXQFtB10Y2ewQdOPY7z+riC3MbJJo+thaaWYUq
9iWtlDSyM8MKvTz3UMejqrzTB7ldBfmbVquuztQUueZ1aGDCCU92RVleePPljPvDtrOoMerOu/RJ
IrQIlwa7NU4Ca9cnbfej8uLgKzp/PPmaVavh079fsNvlgzoOEC0F03oWvdYnJNKjloGCfKGUWPSw
HeZyI1vZKfSPZRoOfXxnwPdHb/OmavDQIdJV5AiMDAQp1ttXuqBsKPKhRoGc+02KZKjFvIT8X8+3
tONsK6KFKaDL13bRpaRtDYrbsPELVG12WJIxPD4ZwnGrMyV3gjICpXCAesumcaHIG06W8l6w8roR
v/mLsUITw+X49CVokAdXHQJUB8zsBuVcvMmuTkNeey9+IecuNAnQeIGzMeVEHGvaYzWm3p3bdXuc
wgULNW5VGiBhYr96e7sAHSHlWwLrwkvjV/lR643mk7T1GmuN8hP8CtKzUof5XjOL0tw6os+cOJzm
Dm+LlxmjD4Dcd4aQ/VYndg5TwI9U+nP90BQq797betbP+9okpCNkXliZUYdG6r1qx4mGMwJCK418
LRiWfGv0uZhfdJ2Ijdfc6PJfdl4JLF+mGPPIKK05jUxm6h9EM3tTOM/C8bax7Q3ZBs+RDM6VPtUm
Pr+xD5Y+tBOmjlFtm61DmNjoa8Zm1sHifjWHuruoLG0TFRZYIa0hStB9v58so/DvtNhv+mWsDqwM
a2YepHGdQPu3t5cpIK3ZVq9OUzfWTtiYkq/AWDx978zV8OwLgcfOWU1WHL3OszOUOxV79UFvsK6x
aMs9zhLjZBup/5xVxOIoF1dhiKn03iHkeiugRcV/1gMI9RoF7dWKnKIVy0ar7E7tArnJLwrxs6bZ
fZhbTds2JqjhItfurA5/uSYiRWjB9GzX619dkxZCreJeU6eiHfWDmJqRPCOziiB4q4NBYRIKyxvv
vPLXDVPWhj/6aFJqmORyyHz7SJqsQfvrt8Ohspfyg+PFXh6mDA+Amel09O+8AdcL4J+rsRaBhaIr
fIP382SgMdHTh0ODS5s+WCV0nDO912xmY0p5QYPRuqccurmt/MK1Q4K+gbcO88DbX5iYI2EIWEgO
QxE4n4Nadsum8ZO8emdPmcT7pnXFh1JSbd05cvzt1rIbclRDcQLkzHx74SkYA8BXxnCoZd9tPOXU
y47EbtGHKCq8e92Km1tLM5bR6irXXmfF14rzzu1dUXHuPZY2xNQpd7NtQBmwAwT0o2so9f+9lf1p
O/zvOo20HSICkhFOGVAYbsDbZaCGoFrcQ4d8rsB8RX7JMER2Jcrsqc0MW0UeoQnLoyvm5tTlWuNe
ChwMzVNbdpy528VIvmGdMMWmKzUNy7+0EI9kAWv7xnQz56tvFPr3lhVt2pqzTbfKVXX2oYLWmm/Z
8ILgIPzKfK/mFKRvXplTfam6wFWHQBRl+jGYMVymu0rGc2tueeHs+FXgWTS+p4yFWTwQ3MlFRa0+
yOK1owU1lyRnO2O9KTOnTTcF8+kC/aaIZdSSjfhqxq0pzmQBB8UOHwhp0zlHXhLc6rzZtBgnkyN+
1LGNLKi8rOessuZFUQsThb1q0rvWGt0I6+tYt4gfLINDEFQy+1TNSTWsJLSx++BlQX4PLP2Xd2PV
o9I+QjwH//5qW9MMm+NQVqTHuU6M5YOZZkZY56X+i+SVZXhXzPCy7rwevNtXbweTBeiBeAcA11wr
YQMxUus5hTjmnVG88wbfgJ1NpNM3TUhxL4TqumTgVfz/MQbUGlxufyaC/zPNIJlC0kOYUfvg1bfo
K9A6RCc7bfwYwoGWdA15Zr7O2Usrm3vfwe0PRWwEy5P6FT3YNYvVEQpGajY4fORTjArD1E+J0VgP
9mKOr/++p2vlc3VPuYDjI56kPjGvtdUFDlPOa5174CShwpaoOHwJ2BuzO8/uL9cBusWS+ad0BHD5
dt0yAoDISE78Q5I0mv151EflnMrO1od7K+TN0oyy1KM3YqDiRpJwLXsVwkTlDmDpMAg9fmQWq571
xDdAbFTNAsGiYHYWqLH4jzOZlQyow3zg0IWW8kb1xnk4dZxmCQ5eSUz1zptRf+4Ck1q36LFlRiQK
dvXh3w/vZjPgmti40FvQTF29QW9vKtOnEnFLrB3ofWbyYdZbWug2coF3IC+//ddr8ZLA3sHZxwGI
a769ltc6bVEjUkdpo/evairj7YDqzQpTb9af/uu1SJDiRuITonYhIuvttcqk0PzEU+nJjx30HeOE
SdxCTNNtcK3910Q9Gi586rTQ2E+xloIofXu1dVpGTEgWH5sisA9FMPdPeja3m2UIfES5Zf/fkgrX
66H2oufKoZ5bGlx1DbFTEyttp8SATNoIUGxKD6Ne05jA0hPss16I6c56crtUr1ckTRQtoQnh6OoX
Gibb9zIszrFqiZPyW+NJ74z+xOqios5R98KH18fzdk3hctxPFN6MC298ajn0BBrYusM6rS0belN2
qDl6vbWG3AhjXZsPopTLJhkAKMaBVe7+/fbcnNDXG4wSltuL0wv68lX5WWI99TRyuo4KUdDXFHrF
Oakm/ate2uVXf9TkwakDM8c2VfkXQvfmfYye9lQutn7nT7ndRPhLVukmS986NL36aByrhM1M5/hY
IcnZYJCZXzk5ebuO+ddjRhbMEDaoSA45o/xf/74Lt2sDiy3qOP6AP8ixq29ooQDvhVO4R43N/yQh
Z2wFMJYXr27v7SF/e71ImuOuk06AsPBqGSLMLseIzaWaym52eD/rTetXfqgh2t67MySHf/+02xWe
JcFfqw6Uf7R+15/+P1szfXZgQ7PB62zMthWqNuvPfs3Jxuh1fEwz+QERd/WeoeL2Z3KEwvpG14NH
djP1H6qOw2082UcPKMqX0SA2210GrBJWr0fMR43Nf/2ZlN6IG+m607OA9fv2ZwaLsF3ACbhDCnuK
pBLmJrBT+RzHVexAzUuKJ20w+/HOTn374nBZxKGMXvilcDTeXjapYsIds9pmORzF3khah/hJbFBJ
Zbp39szbB8n8ZFWiIq6hjX/9eWSDiKGMlvYRK6r+u4/97jNEeNsLcckAp2AXWh6qElH7f72zdGOY
rDN95KSBI+VqBWaoBimBfsbRTav0oTXpD0UVHMuLLGfjAn+fstp3xZ3d+ub9Wa+6csqoljEOXP9a
r6zLvhxG/0jf23tCBEk3zGxU9t226RaGZW7fSyO7eZTU+zovK9ddjVzXFoUp8f14jc47ggQxkcdX
ZXoQMzzftGj0e8UItcfNuv/2cVpv35wSLgZS/55JqWup5xI08HhsOpcDv1EyCAqnLsiD0I5l57wj
YLPRf9Cg7I8ti5M86tU4xQj8hEMBOprEWbfWjJQjMhfGuugkTSId+ior521Nko0OVW5yn5LMs9TG
0mf9A5v31EekUwO/94nONo4Co+7wpFs4dLfLGJftZ7N31XxRpdb5T2ONimHrpUEDRZvoqm4zY2w0
vzTIl4gu9nkvT4tZe8XOGomu2Ixds4yfeiB71gubm4HCvkT4G+od9rewyov4Y21Xlbk3Kywe2xr4
0aeqNrRkY5ZieNdY8HAigx/7Dh1rmZ5baE/PWjZNRSiESzwyLKn2BS6E+90zS+9F2vECp4r4oIPq
Euu3ier9h+4QDxuh6q3qULM1kUH7Z9AYSqthnRiQM+/SZsjbLaoBMRBP1WOqWkrTfUcmDdV3Z5Tz
oyf05Hm1Yn2tKBY5EnP7Qg9R6CkDEpdGVkubL2Ia5ZcfDaPKx1Dlyv7CdLhLEeYaS7vFUi6tvU9i
9XkoJw01hl2YW6W1jrFZLEeqkP/fcEb75TOfLTtwKWNdNGfhzUEMDi23QF6NQQucjrEQgbJxU2cR
JzoN94+bmiBbMsVtXRB2vgxtl8T7cszTh06h2wh1v1GvxPs4F6Oyx4GTcKK9ZuC+REheXPE1Wfmp
K9Gva/X3GmSf9OIUZVE8wTOztR+51S6nvkz84IcK8jLbTanZlptxJMc8Um0zBScQpDpRv7qKw36e
W0LcIMrR/HBmo32s4ArQLzabwt6RHsnu2ukGLug0MILHpBG+AxtwbBEFgILL97jw+iki0ljor40x
Zs0Dzl7ULC2pkO5vsiWTNHKwP+F6L6W1bGGpOb+ZdDPQYM3oLmBsRGaFUCkN5zEmPAnKkbtABPdo
/244hccDEa+E3BmRLS37IjEa9EOIwKhVaPLnSftVtsHy3sZXs3wfPKeeqy00pPJHA1pIfjVJo/ve
KMnX0zqdMUKuivEH4rKQC72KVjRmBbauG2qJ/ybVgW+Cmqo2uYa3+exB7UimMHf1OWfFFrkeyWXB
f6Knea698DWO3XNh1qBAmIOizkv7znvNpUnCcrWMoGAxBMk5AFmgp59zSGdpmM+BTENeZudVVxRx
h0IqGsqYu1Z7XGK+SBf7/gFibv+UdYPhnVwSStuoFnPxq2tFa8OyaFpta1V+O/K39YX8zCxLSWAR
ooSCQETjTs0ObuakrlV7qBYjWCI2QwgKDcqm+VzgWuh/eoJu/M9Rs5uG/MgmdcA+GvEIEk06tRPZ
5dAdK+S77b6aRzUTqW4jetQCpdMRl5rTEFfHYOMxV1PBsNGy5p+IFYJpUwiWbKaPs9DCsUcVtOXO
mv0Tqmbb3zAeMT53naqeBCHQ/i7p/KkOZ7MGGTaYecaH0S/DS+Xq03smn3VAuEjTD8lDv3pvaPpI
ZmaGBdLoF69/6p/zRPce/KTGC+TCZwqOWW8mHyu0Rkz0vIT/QWCpPhw8N1kRhbwqO+Raxamz2wa9
Ne2Yc6mtiteykkUZ9b3WASzCvJltZtnqn4Jy0bqNwk1Df1lMA+k7niiPvtVZ1kZilWvhOy3obpp+
NeKgbfftS9sm7reqnPxH2gDTiNBlGLRwLuwx23oj9+FHp7IpYQoNKiuaxnpizM9MEr2eO8HG7NCE
JbvG6QbSqrJOMPHCRmCGbaqyXxoiwd+qSIIfk6unyBGs1onW8y0BKUYw/RyHjNWH5Ib5nMkkfV6I
gXXCMVAsHEWaBp80bbRA8qR61u7p3S1HSJ4z8Pe4jj9PSdEWKOQH8W0ia+LBays8wNrSDA+pmftJ
lC7zMG79QZuOQdDXXwoNIWmoZrPxQl9q8lOC0vh3p5kQ1Wu3b9ttXDb2EA2TJ34iLK9E2NVeHVjh
iLKDHlCFFmHfjFAkl8aQwX6CIUakUzdqRjQNOg9p6SEUpunki4hKa35PPLxKw3lwhuIxSPPpk7SS
4n0mYmiLWuC29aOdtZr93rK1YE5DCua4P06o6H7LebU6dVbe5u+LaXHOs1Qe3ABtrr41sZy+6mnr
5Dudxii5fWSiXFKi2ECUFdJ+18+5a4RqcFt6LV3nJPvWWNyLVxmaGXpTXX0o+kT7xQTGaI/w3RTN
0rbnqdjoHTl4w1aIiHt0ywjTf12QgZRwSo5lg09WxQi2DtbIzYX0JOC6AjwCMmnZ5QMSHBc7fqMj
/mmd4OTmbBBQ7O2sPHZxq/qjxclPbjOZDfq2q0nlC+MMTm1UZH17sQTIRzCtIiWHqC4kIqwe2nHo
CumoBwdV/aPi1NtuMr3qgcb1pQ2B1HLFpQiSYNr5NYFmF5up6M+si1fiJ+It9KOqlFk4CKt/9ktM
EByMRJFtOfgPvwbsvl+lRY93C7NVQn5z9Iq5Ewr0MAbC9r4UcTMQqKkXY2jAVUDaEPCw9kKNw3Pu
E6wbUv4Zj3PdeNRYgiMuPFtveawK21chLibmLgZnliqcekoYdpyqZsyPU0MDyGpIj2UoMF49W1QK
oaWSD1Lzu+9aoqv8Yumq/2WU9JPCpUb9+aKXRZbwTCv/s4XbvY8MVY6/Ms2Y8uOA+7U6mEYTAyvp
KiuIGg1yZ9ibwFx8oCrZ2U979dMbE6ONUrd15CejlnmzTfpOHyIG6pZxcMUfg84yM9sUtiHNvVh8
+eykgKL4gZwJN70V+z7e1riL6Z+AFpqHxm1OaQcGJCTQxrN+TbDFxd5fzDjfwKUYt0HdA5ulahx/
jewnclf7E3IylUyJ/eDkymWomnjJl8DuVRe2bmtmG97nMYichHSn0KRbmR6nupyzvab7MwzRQW9B
uMETtpFaWXF1KHKVbhmyYqYvvN76BJ1jqbcSowhuumGmLguCZX5B5jPB65soI7emWbk0najTGBto
k+MdyiDInzWhwS9JGEz7UbN4/hPUTWNGomwYD01AssqpN1oiT63ZsPPDkCf+rzSo4OshoBzdXTlV
WR2VaRq37K/ISzd5M/DUgzqt5AmqSsmAQBpV+rlFW9WFdTwYe71aSOKCdNfBXTfN9ffMAMthYblG
+RCj/4n3bYNvPRR1LLJjHicmH6LCDwGdrkWqU83CzUL0hGn9TEfEUKeUlx5wY9XG8AFTjVm7lhDl
WeOm/InNJX+G/Ucp6HjsNidlIv0ZVMEHkIMoOuuFyxOCNOV6IdXpAGIvSDQAncCdFuKcF0q6okVV
F9pznGMc9wZe+o0rplFfX+qsxBWSwJ2w/VR/EVPtGU/BAs4j9FUp2lAPpILN4qT5OZ+Wyd9MS58/
uoAQuzNYCbnpZxYO7Au15Pvtm2WSHxw5BP3GTxv+Am9xyo9VidX6g94YsYpmq5J8AOaQBTvVaTXA
TKtPjSMn+wGo51Q3cno0FXifo0mkWhD2tShTFvC0gfQzdqR9I2nHDLUO96iyPRPRYBgwu/1cw7Ts
6HL4Y7IxxiKrd8iyvWDbt4P2Pg/AvH/zU/7NYSPMLgZW1rrapmFEoj0BSDEoDVi5mg1AZy5LHERZ
PyB46ClTykJ7butFffA70pLPTjvIHKkAgzetk6zfPsXpFOWarOqLuZhmfrTtUbdCI6h5crWh5uEd
czwviLJKNurB7kvKGZqMmQbnKKf0cpK28l6wFWhfkWdY8bdFtd07iUpQ7rW+1f073Pu/dRRIy6EH
RQOZ0+9V88LJ6cMMMrGPydiflrGQL6bRmlE8aPZOL+ff/aiZ+3+3af40RN62O5lAc8ZGqbSSaq6H
pAoWdIu70jpiIPWyi1WPk7UpKeARIMFuEUzFGukASO1a8xSnLENho0bzkDsacScYmNBeEF8YfMyT
dAVhs4R7Ib1cAdqbXm3oGkl60bt06DZmItwPoFHt6oL80XiluVbtyFubUwDCOQ9PzkgaN8M4QB4C
ciqt58bLhHk2J1VOl06hhAOkWYzcjD7PokKvq0dfjSyKoYYpcPqWN43thPXi27/xv8T20QCr+hEJ
WDxf6nZyPrsSL3NYsYX8Fqwo1j5wY03spL3A8KTT04gz32grOTd0PhoR7PNI6euig5QyEfG5x5Db
yJPwMDge51TockdraDnPrjKrnYH909ims5t/nAN/SD82WoyeiSMhgzB7yK2MFAMZ35k33DQu8JOt
NhqsI/Ssb4ZT9NN6fCNWetKCyn5WvbVc8pJk8VAtxUSLOvFeZ1l3+3QaPvz75bnt0DgWI3YmeGiI
keut7/P/tDITTvaY2ersFEj35Htl/AvBZrCzDOAbd/p6N+0npApMa1HS0blZGXZvL4VlZdKdivTx
SUCImjFvnBEOzFHTld6HOC7u3NO/dOG5Hp1LxmKEXjCNe3s9TO8Nc4DYObpNIA6mWLInbVH+sik6
d/5kdthuvP+j7Lx241ayKPpFBJjDK8nOCm7ZsmW/EI7MsRiK/PpZ9LxY3YIadwaYl3sxpSaLFc7Z
e20myklPB8zkoNk5Aw5jYx5V0rR/v/+Yr14w+XbolnnJaCFprV78do6FutdXjnXAAjzuu2bQt5nE
GWfoHnhJMELdN4KPfmRJFDk3ao1vDb3m9qL7oSEJ0Pz1Y9BA/dAwVO0D2DjOdVxfthwVuq1Hj4Sj
alQNLw6P6eTkIPnf/9VvvQJaAChicFvQzf5rivhndhlm68alM9sH2iFRqJN34vgsDVGDVkUZAuoi
ACwmyiuar/UIqfB+SGQPJBu7D+haCnljdX5jCqIk4b+4TujjWxez3cCQA2vdod67jGLXTJXXhopU
1OMgiyalkpbJcfP+M3jj8TPkmn6NroSi9kUbRHgIM/N6sg7ovvQwHZJ4N1mIQZLUTI4EQsid6HAM
GYtZPr0/8htbEeGmaOX5tsmm+Pty/nn4QpNoUCVdCq/v3W0Rxdl3qq6jPwPEOgxY0VdNNLF174/6
1u8loQ6NI58eH936z/8Z1dDLKF7rZ+jWISJ/LwrPSLYjQQvBpDsTSRlTBIF9AIGxTebFu+VKeHN4
uk78Z0XTXQ4/K3LpnUHhR+dSbCv8FydXztOHduqdKhBJF/2M01rsK07x5Y2N+LrtiGrIo12sEU7F
uepi768kpVQKHPRVByoNgDBZlAIu6tjpPTFVmZ+5QxlInRuTnY72Pbqh4sYae7Wcr1kuQEnpT626
mMs1D7qTQQKFax0w0OvbEh7DoSYRNXeq5YbE7vrbJvRER9NqAr9A9XYVLOZMGMkW1pWBmu64NSp0
KitiksJZmZhFezeWRZr7q//O2XptnrVnjzp7sl3yzL2bRm281Za78oiuXEZ8y9rKz0OEcam8AAJX
aViN3UPStNZO7zjE+yan/p1deMsJdk2XAdWQywenaPviNKioUU9mZWONKhe9DNErUbHItbTbKKWI
br2cqw+SBj+TkuWf9dCE//n60/BImOKZDtmxaEbqsXY2bmmItqEWO/rvxaxB/FHEujEjrj4IBqVl
iDoVhQb67IvlfxGmoP+Q50erJIHU7+xYf+icvD0lcVwsB1Gk2kANZc6SfQzn3f6vywHD0/qB7QE5
E5TQxXJgqa3OnmtiTpqIfurJpsGWTNON8lKhtfusb1fXpRWNGyW2x4//cS1CVIEql8M4Bi4CQtbt
4J+1iDc/6Qtd6EMUdzgN9EYrYblxF41FPB1VZagPnd1PbYBaTv3z/tjXsmByWFZVMGvCGjp2uRqA
4zfmpkS/pWJEfQbh0lU7VeslNy8oXQcx0fi5k1WLvkQkZR99xr2CWqEZVvByb4PrCM2+Hqs4WHDj
Ft81Vzb6CatQrO7ysjP29pDLl/f/6Kv9cd0t0AWvPbu/sUavH1gDLJban9lwZIrubIoULzP6+q1u
db9G6Zm3jL5Xq9U6HFF9SBQoNhOC9no4bZS0Zlu7ORQxYkaTwuofLB75tq80kf3Xnv06Fp0kpiL+
bAZ8PRbcLJRlddscYjMVT/nQ4xtR/5/BpEHS2UwQRz+l6TzeOHJcr5M8UZRENF0NpEvUIV8PPKAy
ZWUkaaHzylEeqarqm96oxvuUo9fXNuHa2iGsrHzHK0BaZbUifnf1SMEZXUN8Q/pz9cSB7aEQw3lO
1R+u18VTaGaFQkvfGgettucvgnbpo2nEhncoPXO8BYS7Wu8gIaycaBWsOEi4y1+OAJv4hhoZDsUt
neiLvO+0fcrEcw/kBwtItXaXR8FMjFVxw75+NZFdVlmCKD1Ukcwr9eK83fZ1m1Zccg+LLQvd1/l2
7o2K3lStj49249zAzV8/VoZDrgAOCr/+1Tk3Bv4gqamNhy6zp7Dp5+wDcORsJ6fi1vnq+qHiy0dT
w2UfxQt2g9fTyTK7EoJANR70VM12palHmyxHS1TGlDqxX+gPpRb3N7yebw2KkAehOc/TvTo3IwNB
326Z48FbI7XCpLKLMRjJbYt9GpdmsY+Xtv2dkc97C01/tX2hL2T19NbzM97ES6ZUQ7XGcXNvOSAf
i76YS6yfKdcS72REoyqOc4ovH6BSqehB6kWpvn1/Qbz+4X81XFyPsRKgQr/Yvgbobgq3E/OA0dVr
/V51Er8wASr3U65vclH+brWov7FUXc8mdI4O6wWnZyCVlzWkVOZKNrOXHuq0yY+FZo1GgLfR6QKF
+lK0f/8nXn0qEG3QKNuroBlV5VX1yEtoCGhOd2raZip9N23oYMVxQv8QTuNvKrs84f88JJ7EVZ2n
m6xBl0WHtMLL4xI5ckKep9HpnAp6b0XGAcEmWyc+NjFxce8Pua6yr2pkcItXnMQqZzbYlC8WPuTn
VcREGk4qOBsNYrXTD4emp2H4+/2BrkzjFIsQS61GL53fh03v9Qfa0fq3s0yVp6xFE3ZISY2sgpTS
bforFtL+6FpCzl5AUHWaB6JK3a8q87e8p5+SfaBLO6U/68qZbB+qjDPdOA1ev2xnXfu5nXEnhWVk
vP7jFOGMUo8H9dSUFCd9HZeDr6MjOLtY3/almG8UYa4+X7gCKJzwVPD4OfVerMPYYIHfStDxZSGl
cxTk5jzg1vsDVCTZAVPXhnPWGuo+G6ds9/6LuPqKPEBGhMRwFzUNjp/rP//n8KclYP1LjG0nLMyj
PfgldPb+3pKk9dzhW7uVlX49wdafiqCWAtfqV7n4pQs5X24TVVCa3bozP0MLB/xOwJPV3JjJ14+U
m/XKAKPXtqIb13/+z+9yK4u+rL1yJTnRpPOmb+oRLqI65F9Ka3blgbjwqDuTsFiOP+3IrL++/1wv
x4ceQhGJmiGmWAvl8jrF/hl/TGO1YytMTjJWyq9Grpv4di19k+mDABbV1dn3iVyZnamMRXzjNnG5
HP8de60usP+ZKgHQr8fOZauISGfsmt0VDHrSHmmB0FF0muWln8rqs0w6+eX9H3z5zayDMoO5VCIl
XnWfrwflY8/cuejSUxrx2fspmqYnE/cVvmOJgTujvx7fWCCvKM2MScQQhnx8EWy8f4NH/3nIyB31
NXA9I9lzTDaiSSLQ7nn/wXBSwgSlXezxZjbBAJhDC7oesZoz2N6Np/3Gm15rCQjhMT4zsy8Wiwxd
SyvoVp1IgDC+ePTpHpValid3NBGoWVEmj56jTKHlIX19/5lfQc/XB8BFBCEohx1iYi7Wa4GCR1uM
PjuRQlcX+5wOMPkGMc0sv8LB8dwV6LnovXXAFpZmWQ7NnChRkMcKjfN+GjFFdfq8xYucbVHsG6Es
oZc0iLVPtBKy76NIbvk+uLowE/7dZPij13QArrscFii5XSw5Q8WF0+6q5dhNXvZgS1JhQ2VCtuqX
XuLqftpXxtHC1JoFyFoK+YFAw/iPGAxozVWWV85zx4byqdJb8RtZ1/QM4zMu9kqm2wpOYTaLOw/F
Yvq1LqdCbiOwsNFdacSQjEaazXfobcr4c9KayW+ZrglHTmVPn42+H0cQ1Hq3n2nnovhuYuVP0kRS
u29pZycznZqsaR9pUAx3+Lu6pfKp3lVZKMQwiE8zPfp8S6RiY5GfVCyqvsNcYGq8CdUqv5d1q5H3
Sef1W7u0s3iAs0wmetcjhQmADxgfBlmN9XPdWzHcqFkbyJsqDWGpe9Oo6t+J6miPWrIM3yqp2TCe
MDc+x7SfEl9ZUvmnn7RGQc3Z5S22f4OboseSRwKACUVVaSPL3AyFM23ryKLStOC02epG4kZHjzBB
KEzwzsm3Hb2x+FQjeskeO61Xp70xWN3DBHUMWYIzJNZ+spY+2RHjKqMg66SjbNKuzcv7rsijg4mD
TpIKZ7fDebZbqQVaTUeb0yByuG2M3iwOWweED/EC1APCVC2n56mPyurRTDUS/+pqwdSruqN9mk2r
jQJrGCgKeyTnAPgVde/PtRxPPQ7+0a9x+X2r4G04+D9amYcZHc8hjEERfIVMYap+NvVipnedyB+D
gqffT5GO/XYnTbUextyAZNQXuv7kDXMXP1RYs+f7hnWi8uuxLUlZXyQ6lXLujZOdlfiVoQESgp7S
I/hmk2t7npKFLA6s1zPpZHHqJAE9/MQAg214W4cIYXOnRSZTBNn93KGEE/mW9v+ITJuZppPwjAh5
2xrEHu6ncuU+c7LBDahBOvs1znH7U1UbK9uQS6kVH0yHZJu7xY1MbaeMVqvde1FrUJcZbPfzMlhL
c/BGpC6WY00DYUOFod1RRSx+OhJAtr8QHpkQ4zA2grnGhfAjvPpm/D20Mm5ODekkaAIHo/yGvMON
/6B6SPKzRYKp/GPR6ctJh/CcKCRf0Y72Rtw2cEKGvEKgQHVqN3Hz4JYqjfnDYIA83ZgGmNvDTAha
ucniBZVoyTfQhLnZChGSTYJdD0D0aB6kOVJmR3Wgak98uIrxkSBv5BvOCEo1KIzJ/Ek7dirCeFwV
T0ARTd1fhqLvnxFC6V/chGXvg5gyYmvrQtU+pcmA1izSXMUOZ4eV5SWbo4mrNORy2zvq8WL+gmjB
fEDto3aBky/leVlS+7kk4zgPh0S1ninFyfxZ5/5GtqLpSOEXVD7FoY5TY94SMVh0SuCa9aThlkEL
N4bE1nnVd5Zr8Z0+4fKNJEn1l5qWtNDGBOnNt17kXU3/RLg7XJIesG4jgisbaVNENLOB9T+UFupr
DAsj/6Lp9XFHfg+1GLijQn0qcrmWB2Vv3U1qiXFNyMFqQ0FoZnVqsbEugUlcQeguwgC/7ZDMHIC0
GR6laCltt2q3lF8VOikIQXGs8n1YIwElfA9dc0cPNRo2autEVqBKm9qbDsj/iG+S3cRgY/gObagh
1ARVWu9D5PVO2mDKbrOQq2Vto6qxYD9pU07gdbZELyIl9S+gsAmkFilc/TKac9MGYzp1L7PX8NFG
3Ge/GGnsfc2G0TTvHT32Qrja1nBUuijaebWprOFmYij3VIzqIvMLirjHZtHTfIfClNNN2SiNLoPM
tGwkn32TPWlJNZvHGnd7ctCJ0j201jLU54YWdqP7YJ8AsSOlTO89Mx/m48DGflSotmsk+kWVvVn1
8J+9Aj1myFGNJKdIaJPCilwbXwkOasnK9VBD77ixZU7oIk5Rg0QCySfXTCgRdDs0HWrue2NVf/RK
trcvZlro1YdmEI44dm6HTAhEU1M+tqw7yr4mtvx3JCxtIYyt1Ykq7kvNlKEx9ciPZ6SQmKLpw7sv
Xqx7X6AQEG4JlrF0YOSAGgmR4dowg2IE9Afk7O4EfdA0sMBqSo9+Khuo/TzOfR/VDwIc/nSi9EUY
bFCuPuTMr9NK9F/JCm3Sw+Tp4q5wvTy/K8dOHks1KdSn0ZMmKFmz0vy01ZUhnO0eiveiju3B0IBs
htzv9fLQjGOfBRNWdC+0uLd8lHHnPZsA1M19V89O8iXiSDp9WMVkX1lA6h+9kSj3S5oaxTEhALd7
sahyTBviqlmMlL9BoG4Dd+0T6i2tPQ5ulOxaQKnpRiVMQPvO1UGBLaS3NVimSD0oQ4mzGoZyTVQS
0ae6hQYoXRzI9066NDv4zkvDlyzNvL9b9Dl2HkgEmLrfg504v0HI1vWWKpjZ79Wl73/NIkYPXDcN
gEk+8oxWsEYDuA5XHQWiJm4Wu8Uiv/IHldKpCW23MH97hEZE5PnKRNuiEdfMUNqxpf1sElur7rzF
ayN094iyiy9Ryzw94BfWkj/QmXTTz2k1f5EFlrd9nC5dHLhFOe413qF7MJTU+lwQfJIRBTyr1ASo
ACcnx5oluPOqU4z9rDitGUwpTPQTPKPpe+qkQIEyS1GVU9LaRXwyB6eIAy9OTecuGl11l+JYLbY1
mH31WZWqRy41qBUf0YlabsEq1NUPnPFtTEJEa6K1ckhQCySaEntHBpOpbdfXaQdSAJQHptoru9pE
JofXgqrXAytUDHIyjutNMvZU5EplXvKGCBDR22GjKWqzi023/KwYGarMRhnMaFtWBht+C8Bui6pG
n0I9rfRk5yxyzracEUmkiQm5zfxRi5v5vprRSgfKFHfDRiNTeQjtvre+SG+a4wAIF5IFUhWcbDPV
XvGjndtU2xbeiHCxTwtn65rJyDHGrSNOaF6LatdQPJINZkf8cDJCjMgxjtXhj1M7SMXqPsOaCOWT
+uGY6G4G3njR9N63yyW7z6umsA7Q49OwiNZAKmWRRgdRqLJngFiOsODHNEa04Qg8o35zchvU+6A4
6TcILAVn3WSSjzklVBFYyCKHMK3c0X2gHiOSR9LEs+HjPCrVroTKw5GOjpa3U3rhVEgn63hGOteK
lTjgN14+K72PktP5gJcnb+7BvznTExWk7HNDHaXaS6/rOW2RQdiGk9HML0o9onH3G7so9WCkZd7s
FaGOTtilhaVs8KKh3id0pwnHypJjMEFZkHhjkZVVRBcnyvSTZG5wMk5TG+aGyY1IzdXLmcIktWxw
JkZpf8tzM+82UZtNOSsVpb1Q6o6w9y2RJ6eYqLM4aCdD3KeGLewHp8F/5gG5aq3mVINGMTe2gi44
SDiXQaxRMg21dWEadCom16vuUZo3HYXXSGmzoOZwXN6RoINvRaLORmSB1Ho9cVPkP7dIhSwOj2ar
OKvmt2VlhgU4I6LuxCfZVVYearVbxZvUgei2MWQ1PNpLpsw/p0WpoauW2XRo1bxDbVeScENKDuk8
IjDYCfQPjTeJ86LGQ36HvcIj7UUID8oYTqJaVe+WUku+2cATu0M0eDPrFpUR/YmwGsLQsVtw9sSF
KggDAfSdjH4MAw2CcN2iGyjiJTG27KhDGboZPZGwJ3A3Dqt4KvZ2RBzDfaKO1g+E+A3t9d5zkp1C
7sg+BTBG/GSX52SYI8NR76ZlUowArX/ahWCRtHJbppzXAonM5hNDlzZI/nmpgZB19rRjErUW9qVM
qkEkPCN/nAtBpByhwiUVwyZpA32Uo/cAY5zjkpkklfa5XFbNaEFqbH5Mom5OnmU+CFCxoLn3dlyk
6oagXS54GqpgM6hzxJehVdcqnWZaQcSZ+FYLcZ+VrPWqYCQ9u+Qo0ufTD1fhQOIXvWvJTex5BQlN
Wmw1PkHjYj5wHtH7/bKaqZfWs4kVoEofoYCll+izU/UeU0FU+kakGA+sHDr2feXF5rLhKeNNTtSO
m0bfLPan0tY5fa4+lPgk5lK0uI1svE1DL7H9FKVMWayInJwKd0k+maOIth6n/Biy/OR1n51IH7Mj
OTnpJ0j8zrwpZnyxYLkyLO++3gxZvZFpVchg7Iau2Avy/ywa8xQM4X5qhMv7ZYesH3HtYCVBJHPU
72VqW1+jZUbnGemL4m7QhnJyBqnUSLLg+6W3uEQqqRYkOWtEDUbIKvI7mdqOuFdsnTABnWjRfSxc
l6hLDEucc1EY9mAqE6ny3so5D8axi15sF/mPb+M/C5eCW6Fvoy5pg2aSlXOME5RVm1yO47d5MAm0
GQ1dig0nkIinj+Da/gyppUEfa09jfmRLdzeKIZcq1OAL/u5YQfIIFYTddz/7vM6+tqVqys9lUWPJ
UyP8hdWUGj/xgbTzvSNQs+4mrYq/JcYyzke1dF2iqZQ6788i6vpjCSqqDpOpNKZ93uv6Fiy+h85z
Ttr0WNZOXKsI9pcq240LQZ9hbM01G5mRDmghqAYq7icViH13nLh/fW+XWPvTpDZeksI1O3NnQGvb
SjaycuNJizi9ajCU0fYbI23bxIcJjQ2I8zkySF3g8/Nj5N5nUt5zdYsgtFiOFRXmfussdSNDLjXW
FKAFqZ/nskU0irbC9uZN2easpKq1mF8cMDtyM48wkDcawnMtbA2iewca8uWXOudHbMtEV+yPOtpl
8dwqRKWG6VKWZhgvVmJC0E1dxzdTMnYCHQva8i0StpQPbMJTH7Jyl9ZhpDjNzddSUZi1uUKKORp1
h/wKLAz50ez58/GKsIrFAaB6e9jlMCCFn2Vou/0FnUli+m2Zl9XDVMXaxCHRXvoNFx2VpNa4M6f7
Ie/EGZ+IyHY2iGprt/oMjpON4MonzAjbjkWuTbtbNOBQqD4qtbnP+Xi+dykLBZH0RIJssxZoNSYC
2HXpJjIgBj94dts7n9loNec5TjWO+z6Cou67Flki+9BiFNbuXEHNNYA40i73GJ809N/zvPpTndb7
wcrKPlbVMmmAq3Ca9NV2RqrdCVwxm2JQ2nQrs1j9IpBsqkE3JAioI3g/qF3nKf5tx1mvco+zlT72
TZJklOpGlfG6pmtYEMIoZsOQM2mfvi6vdtqSM8dU0hkLvRgfM1uLWSzdAk0/fspm1znUI55KZq7Y
v19kvB4ZlQPcIAtZNPqlv52cf4qstpEJN8sJIjRqtdp2bcVCpCh4QH0nzfqdqNtiPGZmZ9/C919p
Ami3YUF2XCQBNPlA6L/+zX2OsSgmWfyEKoQjHDftQqHu1ej0xONYxZHllD9imWPg0CE4+Han28FA
keWXRjr3jeb1m38NTUCUmigjaeNelC2FIy2CoBSSuFzkF2z3y3KkZEjKljU0zXOL/rg/zXlH0wrn
x7fMgSIXIl/BRqfhwnj/pVwUnYHS0KphGtBtxlKNYuL1o0lpsKAMn9WzFcPPoZa7gLzP08EMqJ05
xh1ui/LFIuOnDMw6Sn69P/qFhG8dHR02Uimk8hBxrYsGg923WWJWnXH22o6SHNnH3ZeGEIZt3g9l
v6+tJttVyWwQYUQVLSJx+PD+H3BRQv7/H4CCkNMIXkAol69/vme0jTorun5GpsH6ZabAig459R72
rihOb5TZL2NW1+Hgqq0sgFV+fgWZEkmlVzMUnHNFl2wO23a0yHvsa3O6q4ehr3eDyHGSlFHSc5ZN
bZyAtQU25gd0XIyVqFRGYz9UycStxUvz7UCVtVg9g4moR6LzcFueKFSqjbPBrppsm4bbLV5Jy3jC
QjK40BJFspnLeZmFv9jweosAg+xMyUMkahKmTQNcDFNpalFAaiyM5p7ZP6ajzPpbQp21nfFP9f7v
s3DoudAxpO9gXmpj0KT1tbFE9rmYpRmaY30GRQwigSKuGdZD5I0BrXLnNKRNvRGyn3ZmY1ffgaTP
1C+0cddHNFbfnw6XjaD1j2JhopfMbKShfCmaT0wdxrmRL2cMUyUQYqgi3t2g6OWgBYVbKTseOIeP
dNRab9OwWijcOS09fco4byo3psvFgvn3jwEshUuARjq9x4tOGLt00i2yXs44x5IidOokCqE6k5zl
aI3FmQguepZHxn/bIf4OS+z8qhVDnuCaFx1HwmodAlVq7ezUKWoixWbNDIs6qSXOzWZU7gSl+K1o
+/6/qaXWgd01cBfZCzsUrbDXH6PsCNRuKJmeCxSTf+wO70CCZXbcZhQW2hu/Un/j6aIVZMBVKwbf
xXw9GpCtClb0qJ6jfum+xpAPseNSHqsC2RZJyOWWfuA4TFOYDA0iMuCmamBqVdYdNDWf79zOmccP
HErsl1HPDWzIyprLwgFFDZE5ZvNmavCVfhw6VBZBn3SpE9au0+5TLtX0HPKm8kJzSgt7T0ZU/zcr
rseokRgeGN/35/UbqzwlUB4rVTw6i5dZShqM8aHDpnRuMi/eFDk3MTo7qutj1272JenLlQ952fmj
VIl5Y4f524a7+NDhyP99yOoqerl40KZVeLmgj3ymxZqKjT56edQG1BbG7oDrrjA+ijGbdhJHjnqP
lry693I0KlSWLfUUJ4s7b2J6jBahH4pV3mdinB45Mbr6jRlx0Xhepx+h9zZaDWTDq2DjYkLE1hJx
adTO3eyon/UqyrIAg8QQQJYsqpB6a/rxv76W1RiBgA2ZF+yHy92H3ACVmLZOPyNoXOLHoZrFM6dv
jN7SoQZ9zCNV+wrBI4kPhiPMz++Pfr35ItMAa8T/svW6lz3fuR+Nhharfh7Q2LHCatZPSvZjoFSq
uVfa0g0XOXhblELlVij2cmNeXD9uAigIw8A5gGIE69Drx82vNFlcF+MMQaPfjPWKubBK/dkrSJgM
4AX0y+b9H3y92XPc4rKEYJ35iF/i9YgFkgkvUmrzHKVxhM/RMcdnpc6ApZtUo29Ica6XFwbjooMq
koeMIOf1YPNM31Y0lXXuZzItHqTTK3/0vsGWwxlVwu7Lk08lreL/fKBBc4vglqgXDtro3l8PyyPN
lJK5diZfJf+hKG7pgZIynKM5QfG+say89RtJZUZZxmHG9S5VXnql2FNPhfGMNSHu/EwqytkeI/VR
z2eyRRO1ZycXg7yhNn1jl+YQpYP4Zk9ESOddHBt1nPadXkfmuYkXMB6zmWB8GAanCayUdkVVleKX
UIkJVDMlJUDPijfO4Olf359Ob/8Z+ArQdXGtQB76+lkrNTVqqTjmeTQU7U6VRr61lYnKdh9XykkD
anC0s7n5ievRfcAhEu1ryAA3Vq3L6wQTmsBJPl8kQnhR1Us0sW2t6luIdLwEMbQHAkdrCTnCiMkM
jNNypTIk9oclx4zJoTBPyFKZpmVdUBKEHonZzuf3n8sbHza1JIyxKGdNE0Hy68dCXaMq8i43z9zh
ibHs0mTb1xOKJcfL7/qo6W48gevPmvY3yFaEzIyK9eD1eEnGcTe3hoi6HBuzTxOz+aIWq8YD0U53
Yw25XjS5LKyCdso23J8vd1LQdwl9wiY/a2AHhse+yxZjJ8U0hoatJOWG2i9V7ipp269ULYoXj9op
7ov3n/D1d4eRymZZWTGDvNqLnaonEkGpqTSdaxqLP/h7hiCbJgOeRV26yy7CrX/Ko2m+cR69erGs
08x2Dz8ld0VcFq8fNAY3Amhwyz6R+iarLRlSviimg0W3VGwbQrpu/Mzr8bBSc+Jaw7C5IF7eDuka
0eFJ9ehc55SQDxTpq0+AeUSxnbxY9Jscb9EN5fWbQ/JAXYDtrKCXFolqwVA2cdw8C6tvhkPtWemu
LRyvChurktNOXWwzv/FY/5YfXh2QcM1QoiCemcgqRMEXa3ZiE/JS1GX8VGh6bK/iwqp7yfvFXT5J
Ic0s7AQ83aPeesU9tHNt3sxePFdBqaqlBKfWdu1mnGyM4O9Ps6u5Tq979XA4OOz4uC6PJ14yWw2X
Lw9xYz88591UvjhmgqKJBB261GObg9Ymjak4V2NZQQp30hv3sTdeB2o8YiaRpyENUi8m+ghHrjbm
OX4aM5D2uOH1r1Gd1oHbd3Ee5CAfbkU8rf+PF+8CKyUT3KMVArhXfz3HZeQphcbjOI8R7rBTbRTl
oWhcl69ZArak29WYmEnLJA9WJ5JxYy5crWWmhclfZfLRn6bufbF2FtpICHjapk8JCYXZdsqdYica
QAE7Gqc3FXRXvxWb8vo719BBy7m8gY/A96poavOnTFH6Q4Op7NNitcY3brQvaLozWps16droTjBN
vz+1rvfO9Z066O653LJTXI5t1MKJnUphbJFYn6NqQeA01+qhn5Tuq51Y9ceK3K+gxzRNJHeV/pFw
wG587G98eLbKfRNvDnYHKPsXHx76DLRc1eicDSFjQgIbo++Bh8SK9Uh6yUhtbqo5vaTGACdGTlKJ
9qCaculr7ZRVwawnOowFfVluTPu/wO/Xs9DmhMPnx8rAUnt5wKn6Wq9GfBic4tjaN72moM6pu8YZ
/aJT5zRMFXeOdk1CN/nk2rScgp5q+Caxuzjeu42ydDuZTVEWcC3M7G2NjvQLBEAXPSRsDpMoj9k8
I1VRve3gePIPqRnjh76AN/U0tSyBAUE6bbNJiFr/cePNr8rsy9/mrLsI6yvG3UujXpbli+b0I1+Y
jfYR/Z7hBICAVuy90zfkDcX2jjSvJjBAfpyKWUcZ4XT5naOO5Y2v7WofRSbPH7KqqpEVo399/bEP
bDuOTVXxTPCkRaxVYcSAurTOoZ04xaNPN4iQydjuso/vP4Q3BmZTA6cPZ5i7yCUd3UZNVEcsQWfP
6jR1pxA5/0JuST7u0NbLgALU+Ak2iLLc+OyulxdOZOg7Lfwg1MEvifosBEaGEDZ+QtWAOVOdgTMR
79xqvqXJ7D9alinqAX3Ahw+TnUueennDc1FAYsTL46ehKOLfZAmKfNePmdE/otSlCT7bQiMFJ6PZ
cQftMKk/IrtSmtDQ8tYIhdoqN76rt1YdrivrdoZpjKPMxfKqxDF4q9FOntIJ9W/Dbv4w1KrtO5qR
hGPeQwoi6kge6HdFPX3AUZITmvS799/+X9vHxSdgs6GxP/Ad2Fz9L+YdaoFR9LF3npShag4mAAwX
MBO+Mp8KlLdsyrTGLkKFt0O8MTrWS2yJCoqDWWTDXtZKFT1HBlwUmKDF/FtOxoSS1mudR31Iyg+L
liSlX0CxaoNoltXHGemWhcRwtvoHxbXn1B/MMr5f4qT47QwcPEjmqIy7zoPKt42BrqQfXRV2QkDW
nNsHsaXMK0Iir4UPgjuyj5rWFRtriNOO/r2SzgEaDCKgrRrNzlC4AsxTZHoOhS018sK0K+r0Z6Yl
7b5blX5+ns1GFqxsHjwxqRDulhkrEn9NgCVn0Jsylbr3XH0g1Hqc7+DFAn0dagX/gaotqvGd3rM5
H0Vv6vOGppythWPi0opFeLE8mjV7WONVmufDIUuf3395f291ly+PRjo7h8XqZTvG65c3DnWBzMWO
zr1Zzb/mamqXHegF2w6NfkiRHKAWJ+l+7uH+lMIthx86W1nsQ4oqi20u+m70O9SSD6jgYvhqbj38
7OoCfGge1eIWBcZYDywXfy4FCFfjzs99gT/59Z+bVpL8+dhTzslSgQKLh8oQQY1qWGVsK0lOI8rU
9jHuheruFFy93caMQLhuRBkhL27meORS1U3G2PoK5EFEM7o97IdCAIdbJkP7sUQq88AoaHBrU5Z/
dEo1MzdNuqiSprw9LJsat/+j1Uz2vFGI5mNgUWYCbbTUW2b5iJLX9zTJSavleflNMs4tpt3yZs/h
rYdhQdR1qfA5697/+mGoFGTUBuPimdwtQ/3ORjdN6BYNNlK/g/ZovlQk+fyPsvNYbpvptugToQo5
TAEGZSpZDhOUZftDzhlP/6/WHVwRZBGliSd2uQmg+/QJOxSIhk25/GDVrXPjRLJU3IyAtgfD8/u2
vCno+qzVsKeJLnLxiLEJoXHVoBI4/mFmC67IRFPsOcHuqz7ALJh/Mgrtowf8kY0rZjTNyj18uiLy
BIJkCb9UOO+IV/VpGhuOGkymxMmeI5issosrDQlNZvW1GzQTfjjFmhPwuQWJeYQ7hrH0osXff1oQ
HD1cQb8pnzNzsEEWdVqCWiWeWCUGjUjSNX75xYkzFxC+HxrMXbidZzrPKYwpROC68hmscAMEJrN+
Nqk2K16X5bGndVlSuXAinavLIeK0biK/oWblD+gWJ2lFhju9bURW/jyA0LQeoloFIxs7Y/XX0Ol2
g5i3Z2eLqiM2VbMB3gOhR7Wr1/Q5zrxwTjzVG3Ra9ICWZMDe6iO1JoN5Rm0S6iPAhy3xMPxp6qjC
FgBGV9LpM+tptHKZmzGvEqY9xx+4HQNE6VDNfy6g3+yzwv/l5NhRml3R7JEOC58vv+UzlzmPxgSH
bYPcDjpPx+vl/ZyDvNCqZz+JW2UXTyFQAhupQ58kGWR9Tb4RbslxFPW2p5/MpYQmdYQO4dAmK6Xy
uWeH+k54/DBn/Bg2fdrcMjPDEunh+jnw/WEfqHN5pyUKSEJkDQ/gYZnUXX76D57wcVwXlGVySE4x
qK3l02Ovozv053GOjfSm2PgwDd5pkI3O1Vxa9NLRSUaCDdwxS8tI0WONCtT+gCdGngNZAhPuqVBm
Dc+Uc4QWzUKx9oUzqo4rtXpCiV1perlpglzOPbmb8XIT0grAxexO+wkZLEFNpZbz0B3syZmwjC0a
49EZLf3LOTpOb9if6RhJGhwnkdJ+erMOWGltNNv0uaq79BUUublLMwkL81gbbspyTq65964vv9wz
hSHjEOovkSpCMly2FDM1NcHwz9aznsn5M58T6zV11H5VQ63uTamJv2N/hfS60/GmgwBB0gpgHbqD
ANTQDg+V6ctniymR6ojJhW1C0VtUKgDzI6tBo/QZVFKCKPZkAserIn8Es26rd2XS9fPKiz/d0qKd
DHJGEGyZlywShzAqhyTuE+s57eNccrsi6DxewvQtiuVE8Zy2HldSq9PqhBU1gEmi4UcHRsTVT596
GKMCl05WTPx5/hlG4DdTQaZxwQqt6YQx0Od/OzpABr1y6j/uP8IWz3m8mm8kFUle6BClrbn7Hept
A/LOjjFCfqcNgzIaPLMQa9eqaBE6GLGKhO4ShF2gf+Nkp86PVtMANbucqGq6BSov1U8oC8YpdjNm
Kv/jvDUmA+K4tzdFgvPn71bFqoTUeMZGM54LEyJXmAc3oxzXMe62LfmWhqrVtQxJRn8NEHDWHyRT
7hO3NFIwooDP4077TYMK//Yb1HAn8nxQOkq6wcpEmm6Q2FHv1SBrjM4D3oB0ZwkJBloL1grqN4ka
jYugDMdXatx+3qWQUTPPyDR/V2hmjYSwXAMylGLf+m71Wv8gEvrkqsZIb2cMY9huKph6+WbgPKaM
yQMH8XBJHkPURhw9l791lQYOHPQmOiPlUM9PtlQ51jY1nP491KUYiLFRyIesHeQXZTSUyUTbVe/9
6zguhAROGEDbtCPFeMpsv0GjRU2V74gYwr2rCsV/jItx0CGOaXghFlqr/iMfNbS3nGNY3BaBAb+p
T+bqfQ7L+neN6hmWgrLS3HKeJcmN1aAED50UU/RaFwxctaFLfyDwUT1FegBkmzmS/5wlNKQso0Qp
Outp023ApTW3edqA+ouq0Xo2u0B784Ohf02sxP/TJw7yz3Tf8+y6V4PgR+lkzj9ak4q/tdq2Cl7y
gjGnlyXUAW5axI3mxdBS0odc6/3hIZaH4t1qLaqoSUHPxK00JwTonzap7YYd1JL9RL+w3EROI7f7
Ksmb9xl3e/s2VMK4cg3JVoGsjZET7igSkTi2Z791nizLEZROOTNvbex6vtHuLOJdozv5LWma7Xi1
aVdobGDZG3lTNFVP5pwjmG1Y4M8AY5plSXEmAoDlIGSAek/n/EL9qfjdleqQPPBQ4Waeervbzlh+
3+DInKmuPsjd8DLZqJ5u5rmZxm2NXu+/0vf1hnRPHmav8K0u/QaMX1K/VUGhjR4QZwVNSrv23wed
8vYFNCrkTFtOpMoDtg9XB6ZtlNKQmaDjQHaZZq8sQfaiyT0bLducadvvumUc4jUMvCEKSmRUHC9Y
HYDkW2XcdIzbi10MmYZaDAo11HJacLIXyxW8UlPtlR993mbDTwVQsXoIYIh0Lxqv/wcdnKJ/10ML
eV5wq8j4ILGTDndyr9TFLzjIRYfZArcxxhl1OSCt1TfWn64J4uG/Jox086FxaBzvsKPKJzgRdntT
yJEzusJqHo6nXI2/jaRxDqXu1wba/TVyFl0KOcOb6hAc9zBBnA02vhr5D8jyGtkN/zDdYudVjaYH
qpb2ZEquhJj+QK5wZUNTj94yIwk9dJ7L9jqdK/hnEJGmGTqObssI9WaztZlmvbKeAZ0FAFWlpLE3
UibjMNTW1XCo53nGVEWWpL3Zx7BDwhzTjk0bmBoWJt0U9bvcaZPsVkVRaNhpgd0E1+aMZeZrr5dO
/cDz+sW3OI5Hqsm0BkimgIV/1Ns2ULZ61mb/WslRwpWr8qS3xq0NjEOAGhi7MwQ/jusa7ZIykYcJ
F0DVePITG1U8ggvQqR4b9ht9Bla791M/WQM0nFxfDKpQaZCZ5UCWAdR2vDDI1wASKne0mebS36QI
XltaFhEsAjiXK+nfyeUsNCEoE5n+ifptqUoh690YGKlmP+dQvXdFOWfvIaVN5fqTYTyrbT2tJLin
2TYDCcZU4snQtAJEcfx0M52lFKX08CU3BnuLMaL8gMx2/hc/e+VBqZvxBhcSba/MRj95jd35lTv2
+o/LidmysmLIDWSF3iVRXQzNxGv5lCFETDmzsLCyF3XSCtXVSqZgSldE71Bo4h0aUJRSyOTX431b
D8Ad66z78kgKeBoCEfSuTRrz1lLxEtOjGMUZOX1Ryq7yd3KsjnhudEwpkpqL9yZkKLBST56O+AUQ
j4SUJ6agpd45fmxFgvGpEyWeGy2CT2egbh/DlUZOoCI3cEqlBCkPE2szNWnzXhYYANDunlCG1Gn2
fjUv5HwBH0fOxiYZxbDx+MfEOJZkgZqPz/YAtnTC1c4bMVrQIRi01pPTSsEK3OPMuWIGKHR8xXyf
N3G8IAh+C56INj0bEB7QRUc7INOS4Q2JZuhclzfYMniIDcaAn3aIgF3CSzteC+kRiLf4przAS1GD
jSNoPRZU3eTgWHF7hyZ3/cgAMvt3eVnRd/qci7Is4q1MHQGf0pteunaHQ9lPda2WL3aLmMvBz3P2
Ewex+T4jBrIvg74INllOvXWv2V32/fLqyxcsVudgozlChYVc0WJ7kd3hcANW8YUmECqcWV5YT0mq
9tdmA/9qJZAsIxfIf1pcCJiSkSPKufT6tCBIa2gAWC8qxqJojOiOcP5RR3vLHE1914MyDFeWPBmn
McqnLEehDqwn/O5lDxRLWLyEaqd6zSQNswM3kycDppWZWzFpWZUFV6AjB+WtkEdydfL5GWpSMmrv
RaAy+qyRsJqgpSbWvKXORtM3GGM73mEMrN4hcm9ywWqB1HhhZo/3VNi9UPQ2q9JrizgNXriQ5AnF
6xKmWdqNo/ly+fudbloeT0UhSGgbClWx403bxX40UM20r20wZs8CrXhXUyG8Ju04edLYmLcYcoT/
XV70BNbJgsyQbBqp9HuQtBZ7+lMszrrALmc7L14z2cHHAEpZFnidFQW3gdFZqBCiJ40tU5wFCOPW
hnWDFml/VeIkpO21Qeqx1jG7qdxT0I5XONKk45UKz3R8vvw7xXV/fLQElJhQRX4Lh3jZro8MIDFJ
1agvU52XEAvolrR7LW2/aFZt8DpAovFaqcJpNi6R47DPAjrOmvrSV008YcVh/TXAnEWe0suMOb7+
UIRDoW0LQJMb8fjdm1lS6o1uqi9SLkUbRmx5eG3NWjWt3DynkUGs8f/rLGpkuDlxOsi++kI1UNle
4YBEcPO+mfwNcx+gZJcf69xyQnZQA1SINu9yPFeOtVWO9qy9RMy/BVsejwojSv9gLZavdUdP9wWt
b5U+A5GXJZcAhAgHCyuMVGoNPxl+DlLpm25PX/PbVx+Jvr5t0X/mfAqJ6OMvVVWyWsdMkV+DsVIK
kpV25uJk2uZFca2+X17s5BqhG8i1BahDYauhW3a8mKkHnWJXSfSqFQnuEfDenHdKPwg8dqdPd+DE
olcjisv/Zt3W17TuTqKQWBwIok7VhLjsEnkKXECDjj+Fr9RNyKui/5BpG/T2HDfGutTft2WSXyu+
Oa806xY5oQJUBv1GDgJ5EU2j5QHn4gwYRLbmbepEWMC1DcyMvvUR38ensaWbgSDN9UA5iJVcOP50
8sl6vPzaF1uJ2wzHX+GcyvUpAORiW3+KhONQd2VVp929HFqCKtFoTnpHPyGbfl9e6CP9+BTMPlZC
VpeoS95PKi5+yaeVyEPMKkFk5Z7+T4+++qwhuDSEmr8pM197nApM6dxqUsrwCkCLAr8S1K+0k2Wl
jxq3gWsgvSqdWdb3GfVudNWmHaSGWi+Qt7BJA+Ae5a3pvMEhQhlKkz8aHQ4l1ddyyI/nQC8Q6I/I
APTlcyh1DadGDRouy6696RoUqWpQ3zc+pd1/HZyP7eUXt0g6xHqEZq4rwFUUDsv8SqG/UCtm2NzT
Ji28VPez37VvqpObaNljVhbm1+Im64k7QEMyEBVswS47/k7oexk9namWVkzFnDoymbiMZjL/tjSr
e738bItz939rwVmg8KQUBFN1vBYSS05sM6a/l6tavVcAYe9wh/dvcfJVd01njP+pIXnAFxcVLiYY
73D9APEgvB0vKiwEB/QD5PvAmmcPG6yEsfCQ7Bm2GZE7lqnl9UmR/Lq86slBE6sC16I/hUQd/NXj
VXGpVFGraOX7Uplxl5OMaPqp4pSzElHEf3N0yuj6g0xit5Az2PSGj5cpO6xgNclQ7q0PG0Y11+lx
ME9+UgdL+erOZC2xITnNPBXJ2/FauuyP+J9Eyv0Y6fkNZwCnEsHrNqIPwzozL98uv8NzDyfU4lQG
CTQOliLtpRzNVRT3qDpMjSO77F7kLuamDXGQCFYhw+pJdIZtAZ7RQnzWYpKyhNhNdl4l1mQkD7OP
OMsmrnE02oxO3N0WKNOF7lzR7kTozajfitJMfkRZnTRuMFeYMxYOkssSxAPZU4OxfdZGXyXRxPTr
gB1bOtDGMyzpVy/HyPLoflGmf5qRrtd2qq20/6VoDXpwuxT2FmpRaZe9YWtrP9cj3WNGYpM9AZKZ
ovI70wVpXpMyXqoTKsxrKNuBVcqkhQCgFjHAr8MxRk5euceDSW4clyadPQ+eia8xhCYU80hu6Jof
xsAEqg9uT3+MtRIBlVgfGESEGubRNzVNfvU6ibD59JTYsEa0z5IGG+PGDx1mdHh0vRVDloX5trYh
q91laT8iGzIFFU50rhGpRfdcwM4YfyIGoUQbv4GysBLtFmnHx5MalFUkvUx+4Zkd72EiQTMkZe3c
T6AXXnRE+5gB4JB1VaGpyQdAjq6+8i3U9Lyai3refXVHMzWCRWoAZeUELZtCcjPZGA+V/j23W0GH
Xe3wZ+sLO3sMRnbdSo56+rC0cumAGEhDiD7I4mErxcqYMDNmKZG7wlsxDbeAorOdI8XRlQFG6hrJ
L3RuoECsNDaXLTjeM+1MQHWCLs1Q/6Q50THN7cJZvTfbIL5FijO6VtMQUZXYwegnrAaMs+Ck3mPQ
il3BZLcuestgsS6/7pO7FHwy+TJQFdoVAiF+/LVzDFL1Lu71O/Qw5UPTpTF8KgMZHuYqHgwr9Lwu
L3hywRGlhMEb7U6KHRLb4wV7p7D6YmrRWcuS+V9Vxz8Huo+4Qba+h2yXzigttle29EmUFJLNuDfR
0BWMh6WTUtTa+BI3fnw/FFJ0G3Sj+Y70yK/IcdbkAE5eJythUwAhnCtNtKyPn27SfF2uBzm5n1Er
qRkB+WW10UA2MBpD+/YX1uPtGrHi3NOhAkEPlakyKYP4+09pZFf2DQ7bfnKPhFN+PQedtGvToZhd
n8deSU/OriXglrSXDIhiy68X2k0TxmZyPyLU6NJJUX5riLS+azmzpe3lnXJuLcItCrbQjvh2i3dZ
sHoW6ErC2SwJqTXDO9+Wu+tYkeIVKOm5zwawlURcQzn35LFQUQJn6mcpQacU276T76MBCwIDQ90C
mUqlnVYe7vQYEG2IOKxJrkAj9PijoQETWFHDR0PaJ36jjLPfbN9ufMZYccvpx9fRDabSWkv1TsMO
O5QjKJjxCFbQGD1eeJJTNAZsiy/o9OFvlKz0bZ8ynK2w/ml35TRZaE85SuRlsY5WJbKsb+qU+CuP
L77dUVImfgWJkg6YCcbdMvh1qcFgYY544Z08PuJNe2+E1d8kwAD0urahKSDPNGt4AwcBptFVsru8
tU6+N7RpknO0MohC3OiLnHAGWCPZ6TAd9DYt0I1FeqxFIwlLZcOdNBnp7TrtDd/eXF52aWvDrAOC
OqEB/LRoi3yMBj4d1RZIsl4jqHWwkqiyTTevpORFo9MDgbWqy77o3TgMtWzbWpPyrKRaodyizJul
nonepuJNvh3/lZMYdY2+L0Bdu9TR1nBjZUY63VlYOOhM2a3ufeV3i2N99LnQ/BesXuT5OfjWEmk+
AEEKtL7qHiJFDjbFNHU4MIVoSGNLq9FJwrzas9A2uw0dRXqJksLZI4lRtt5QyZXsIdIZvrZ+G6zs
og9Y1NHvYhNTRUDtIm3EYGKxmRkWO34h9f1DH03d5KLkloYe2o/mQdCQ4SHrbf2N7AzJLxdDnmrX
lqbebMamtmMsl8tyfMLHU/zCSHXiA6h5SVmJmCc7HVAKgZlqlTwdYorIQD598qjo9EJu4+RBnsbS
9kJNpYLvjPgha3BB30BYbnQEwTq73JsQHJu9oMustcdOoo3AaYo2EugrVHuWPwKYxlDFad0+mFk1
uV2oRu9GXMnNFmE85RV0aL9By3b+fnnbnD66YFeSx4HnI9VZKl60BvOVXjLbh6JuOiSw0Xsxp3gU
UrUJKkGqVxhZvAGNbj+VprXmHXRmdSYFgvsvUlk0Wo5ffOGbAwBnp3sI0LH8huSA3O0ogQdsqam+
g999EbaPMObLwBv6dMQFt5ra+unyKzgJNEKJh6Y6p550GrzX4kfAP9G5AdoHVLj8nQ3m3WUbT3/t
RvE9NFPrn19ej64BTUOg7HQolzz12urmFFBWfGiQVA3Ardd65Dl5Uj4iTVD8M/2pTPaXl1x6doCp
Q3DAFEw3MkieUtzjn3b4ZMdFF4BdPASkuYAUC38KQJjFvaRhJ9z5k4Q8RVhz7EpklbfZKJndjtS3
LrEMZTL+ZqiB2oOw7LQIZJBehfK4EijETziOE/S9SSUo4ESv7SQtKxBcUqshOqgo9CE+2kwYp+V1
578l/jhVK7fL6c7TmYuRagqHP9HOPH4hLB8bgDlKpowgRByE2SBDRMb3AMfrl6q1f6q4Rrla2Js3
aI7K8kqGbZ4UNSTylqjcOHY05ZYdzDrO6ri2h/BQaFF8SFAK0TwzlorocTT9yr8PR33q3kIoBvkG
mfS4fAgB7aduRXD/2dTJ5F9ZyCu9EdBQmkXA2wk2U0c5tksxHsaaeJoMOBp2GaNtN6JZ7GIDro57
O1GLR549JwtF+hQ+sYzc50POPr+nbRA/ZU4tKW4XRflTi8O7s68Q2waMOSItvmnAQuVbX3A0EcrX
mi7cpKWCZXHjSy/IrarxE1ZY7btfpdH8iv6Yglx6gD3J3awYM3GkStRXlDD9N1RwHO3GFKqwWyu1
/PRf0HVNeZsoU6l9YwLdTp6jgSreoIEX+JtmVnu8MFo9HXboX1L4SKjUl7uJ9sMIKrXurRsta/IH
eg1l5BmYmDfXUo46wXUfx1N9YAsVym7sZw3TYbRkQ9eSggas5SCXofT13UW5CuEJnRtbXHzHu4vL
JK+xF4gORgsAZqqL8VWdsuHOx6CH06c31T8pqYyJ7owS4WMeptaXrzQwqzQ8KeH4BSfDFjmRO043
WQzNl+65ltLwFYpSu0FFL/U99EYbL5Jk/QH9LX9HW0VeSaNOzxenmJESszl2kbNsV6InNJtWqvoP
vhHCVYnBrqmwjQYj9VQ7mWusBmqY3T9iu6vumdqZ6cZBoCZZeQ3LmakAE8O5gPoKtoCZxRIinxom
8qcMBQ9RPs+WiwB/JL/YtdbcDUPf2K6CnOgd97L1I59b6SbPi/RHgoa+/Txz+Zvf07gs41fwRIX5
00hbS72N00YypLV4cBL8GO1+tK/JOumFLsJRg9kK9UVfHRQAijeTGvs1s+0iMF0pRK/e5doq/qzc
CWJIfRxwmZ+S7uLiyMVwsmaU9TlklT4/9M2sgKGTh/w1spu83hZ9JkSBQyNXhKJlE8Xf5tDRMg8E
4XA/KHGlBegiB4mxcjV+XPhHv0mkiSAGcPSkm0cz+PjgGHOOl+CQKY91UafOQ+mHXfs4UcSrd5h3
NsMG1TQHydgcEMPTZIyGdG8xAuvcVi760GXyF6av6F0Wgye3vRJ7KoKaybavpzx5K51xKPdtNg3O
61h2U7AtmBg91Mokj89TN2fjrvS1YE3iTD150fhQUUig+4fon0w76fihtKpL7C7Xtce40+dreQrm
P3ZX5NoL7Jxgr7WVE39HfZRz6YRDBAEqM5r0Wm+79rtmVkgVh4of3Zl6quvf6zSs7qyBdsW+TttO
ulPypM++oZoQTc+QiVTJq3Mr+54CXexXWjRLkD5mPVQqmlBP4uYCGS8e9FMWEZp4/FpZ2h3kxmqw
wHC0YtyYMuLVz/3QWJGboRcbXqGdPXiBmXZgXdPJf5kDPdC2CUhs/jXMgvKrsYbfQi9fSPDQqOPG
O/5ZEWqNHUy78ZCjD6tcSaEWPMxRVdz4sLC8JE+zn5WvCaap1Y+vuLVGK6mL+IBHu5YfwNpCO8Og
UbAMMr0fFwwqnPGgAx6u3RYhpL+ZWYM5H5AVfpHbcFh55NMWAUgp0SwDOiqEEz6mAJ8+hRY6pI1G
IkMvibR3eehvJoyBdzLi+G5MWe64oy1EvxTLLx4bCt17WifpyjV3WiuLXwH7ULQKmd8sJ9AjbEKt
pSg5JOocq25XVXq7kfJR2DI4SNUDqFUA1/f02GGX9vmthlA0vqR9lWmQUgnOyvdRmrX43jDbXsdL
CGL9RnHSGBFjo7HAx0+K8UWWNNsYGgKdDdq68Jj4ZMf7RWl8v+36iVYqQg/lBtzVO/dHBmuyU+cH
xOn+WPzIZCP38NKlRsjpxkP+JGFKtuaYfLpzBJbEIf88yynSQcGDpBcvsNStXRjbf/WiVV9lJw8e
krQp19B2J2knqKWPEYnGHBFZ2GVTJbLkUW3t6UA4rxlTNvNjiU743o7U4CXsZsOdR4fzYXW18ePy
fXNS3wJUIAiCpxRgBdQWjt86LfuaNnZvHuamb996P2kAwQdI3G/9SJEetSb9Lyqc7u3yqmdeMBwx
kJxg30iFlhVmbCmjUzaGdcANPetdKQqTXW+Z80/o7/F9V0X/XV7vpIoRuhaAVdE3/MBqLkJkA52z
GaTQOMyIN19llTq+dm2NWlCfr6nnnaRYi6UWxfNsJrVkozR6MPPMjzw7rKvCkyGQbMIqHDDPsqI9
dNN0O2ooDcSa0XiXn/U0uYLlyTCVvj04GxIYsds+BSE0fhHR9x35MOqVnVzrWQmhtPbrGVY9+rJX
dh7p4RaIZ/Ynb4fCIGdg+HmdtpX+gBCI8q7NffxUOWPWeZKkRLs8Cae16cnpvoPzDyWVEAWZTVv2
n6ReKUeSUPVQSujN2vLYbWSYN68DRP3uXpXmdO9DyC1WRIdPNx5zZjiZqIpQ50H8OX43+HCNdUyG
fhhlXGZ8G6m0JtStp4JO6xWNhuD68sf4EDE+voTQE6aVKCIbjaxlCuk00aiXZW8dMCs0lX1CWqG5
ACZNxS3lILVuwlZuO16AOV4r3WBOuzZoHIkbOWrBDmgVaqpxBDB1n3DXHqiixuFOmzup2eqTLv8r
1cie9labt1edIk++F1hFlbiVPVoFtoiqHG8KVUud7Uwxbey7VunHH7j99EJtWrcThPtzBOIy35qD
TaPi9PpkdIa+92u7C3/ksjS80BCs81+T0qhveEJIRAbmOLbbQ4y7Dtt+8m9qpuc/sqHKnzAo6Py7
gTIZhxCJqePk5kNr/Lv8Vk+PM6AESM20Bxk8nIjmGGjIdQU06kPLvCzc+JnhS9scS0Omnh2uL2sn
6jQ+sx5UClzjaA5Boz7eNW2gSajKyMYBDzlwM1qhk/2hjoz7ERaGe6uymhnZngjOI+V/X2y1nnB9
XWKqfRVGltr+Ggqwn5hsz0jBi9nvpoNnjvmPM4YzBF1cElyrgTC9lpCc+eUktyqpLqqaXCyLaJSV
dQ4dOWkPfhBY/NBMDTfqjGiVRcfUeA30TvLUdJTU/7KkS7YJ4yv7UanaHHfjPNSUbTTVOEOVNAs8
Se4KYPZyqlrdb0n42TeqnacvvPFgXhsvn4ZRRssqMHAQ2YB6P7L3z0EM6W2zAqxw4EjMnh8VoKNz
S7tpiqJ0a0dyNvlY/XLQZNhxh3x51EpVyuay4BkgyHkSncCT2XkydO1h4uZ8Uhw//IXbkrUdokjf
z1NXv9VND8Ts8rY+87EQqzTQ96I3L4ahx9tMalNp7uFYHZpxKPyNrGX+xipt7arECmgz4pTXXhMe
s6sMtpi5sviZyEgWIlAqYHfJ2ReLF3phRLaR1ocsT9UrSBZFhPQ56i8xbcgfWC4mvy8/7ZkbAKgW
lxSAGDA4y62Jy2thZuiaHJApafrN6Bejcp3BqUB9Oxy8sC8DSoUs+XZ52TMvmb4H6EwQVASQJdCo
Tap5tsNuOCArpaU/+AHIgVoW1iqbIWjK5m9N38W4RywTtzHLn9qV2HV2fcBU0BsI+Hzu448MqC8n
DSu6gy2pTQIQZEZuWcOccz85tZ+y48xJxhytsaN9IRk4GF5+/nOvXUBUPvTsxO17vL42aFmZKgmO
B2qiVK7expG90+3ef9JytQeLTgPOHUcpWmlsnNlfIsmki0AwspmKHa/LoMvpy8nhueHgXatDZAZu
iCPWu+pHRNPBd9ZSjKWZKxc9Qk5ACkiGUDoh0zxeMjcTrWL3DofRtqLxJh+1/D9iPK6siWUmzS3S
+snfRIwQ90rq+H+G2uqlTV2Nve+pyFHot9qgJtJewgms2E6BicuWU1sYL+pQHYN9q9vxtzrrI3Pl
G31kBcdZg9CioxFEJ5wCdtmnG9RYLYoJh8EYbfMndar4zeg9BszyNb+8G4MkfgwD2tMeCOYs3Eom
Ce5mxi2uvm3CEHJUHCqF6RYjbMZN1Y5y5U6QbwMvsqvSuYIziobRYNWlhuVZoSY/yg5DSK9IR+s/
eW6V72hzc/5wCWEgqRUDKijDHBTmys16uilQ4cJEhNsJfBjI4eMvNKaWUmqW1B6YusdXNZfSt4Dq
8z6L1WjDqVhTBT4de9LGEkhGAUUXt/kiyrVKmkiOXPcHgQ+HRdXlY8wo2Kya3hWMIqQujQhlyx6e
qv4r7KLhlrMUOlsDakG8UXPDhKsTVdp3hOG76EkxZ/P98gE9fScCLkc8pPkn+qSLAyplKkTRRp8P
qhMqmgvNPgTU50Q30Da7XQJNWl75CqchQfDqmLfBAQDLseyE1WPp4Fg1zIdWr2N30FP1JhgleMgl
AaqQO/lPTiTaf/0xqf7IuEW/k4z8+NPjU5rZddvKh0ItJqSKE2HVV4c/7FS+Gkarfr28nDjrxyeK
vsyn5RbhZ2BA6Zv+IB/6CVV5iG/tLy00fmTxpH67vNJp5gKSSCj6UdhS1S8JFYmtj0pal/KhzKZm
Z/WDb+3oPRnpe4PWI1BrtRmZamk6SjzFnNiJF40J4l0r9/mZB6auZqvTUcAFbllid6hVWihuGwdL
meoZdnylggMM5G0DhHSlyjmzZUUmTmgHmkfIFb/lU7KGFmpV5ENBedKn8x5IxYSyopHmuJo25jU1
T6bsLr/kcytygSLHIQY5FAHHK+J4pufgXzBwrqT8ObaScI+l5ph6AXyszTw0a9nKmdcpWlNkSPQQ
SEoXgQMJC6URntoH5HbGGda20duPcqo7kwumzddX6lQR+BbbFX4tqZFQbbJOJsNgVlWnrx3lUEQE
GOh6TrwHDl6rK/Ct02xEoAmZbpCIiApncQqlsJwBDSXqYWiLzlManUFQagy7TI4QEfcl+VqxEN6F
QEIf+cufkBNCQQVdBUDX0oCpDzRtrGjNHpK0wsOuj/xrzQd50lVZt8kzdRU2Kp5l+U7hPsKkFNRL
nvl4z0QVzUVg2EgaVLmOGV88IvTTYD2ORfGd4seOh1S8+tSGpXov+ZXjRXWHqZxa4890+dHPBFzI
wzB1BLgFVUgRQj6dF4rsKtfiQTlwJacvc60kf3Oy/yudsDu4uZLp8wYZHVtaOafnNjHdaUT7RN/t
pM/YDeUUyVWlHJj6antnsFHklkQEwgzWer/8jGfXEnLOgg3EyHNxQmlAoZ7E3x+Moup/VTi9vgDc
BhCNlsgaFfvsWgJHQa0LNm3Z8C6kGE9TeGWHUsvGv70fwAmipu3130VnG8rKmTn39ZB3RO2exg4w
gcU+UoTgVE0n9RC3pnOlT1q41eO8QQdcnn8y7J/dqp7X5BbPPSIIEfBAH1t42bgqSr3runpWDnh4
knYEiXyToTeReQxemKB+/duhpcB8GvsPgvpif7aNXU4+g45DkcxxeSsjg77VbAk+QiSlxsrrPBPK
6cyAj0PCHZzVSeE52N2AwhKh3DRiZ5NAvpIptB31V1UN0qbroz78esJjkG8SAkg/+ISLvTmHWagX
UqodLMmuNpFVaLAsLTveKDFTXaXWrB1bWlnBrZ/5hMDI6CRxQTJaWA7EJqvu8HQXkipRqf7k2k6V
3/RSmisuOV1/uvwJz7xVyEFcxkhV2EAdxI/5FGJsqgNnnkz6q6iOXiPu/K9sBmPTpnTI2Z+JNq3s
mTOnggVhF4sjQQK7OBWWjUFmRE/rYGql3P3pm94ZruhBGt2ePe3T/lbhX2xaIwjmFWGEc0uTe1iQ
lAD482aPnxUn3bjD9Fc7SJZUPoLeypK9pU2ZvQe0lvyiQhpyb86G1bxn8UWZLIqcgHSA6vLDK+d4
4XLEmqexkua7E+ZNB1tHc/V5in7HymCsbJ4T7v7HWqBuxZiMLGuJxMfPxLH8Rq/BPoSl4wX0udGz
tTplm2tOc1dPnRRsQYn5mJ3HIcIXyhzwpeUGEaMI8Z3R1UcpbrzERJ/Is1K9nl5mKQ0iCI+S9Ugy
LPm7qR7N0O1KZpWQ2YoZGSkkczG0xzrT8kLCwUva1PHKXl18v4/XCHWeGp2WH5nzYuvMKRjLtvGb
72raGhusBwo3Mf9H2pntRo4c4fqJCHBfbmuVVNpa3RpW9w3R9vRw33c+/flSg3OgYhFFyMewG2OP
MVmZzIyMjPgXp9qFgVTdN23xDBi6WEmwZufjY0zRG6HvDxiIns3lpxuKWtcGy29cPcFRz2nb4TAM
KMpNU1XvZbvojrfP40cY+5R9/DsgmSonRGAorjh7HkafuAo1LjpkultwPLZVbEoH35KlB1Hag5vV
ltFeidCn3QY2Jg9IFPlvt3/GwlIzY4p8dIjh9c0Bbh0eutQEitaFMhW88Et/ojzqHzsdaSK5rdQ7
r1HXbudZjilmzp0FQAGNddgPc9jV4EekCIPeuknp0BHLeZwDgjYq3rajrD/0FgdVU2MYSoWenm/P
dw5d+RjcER6T/BvymTH/ziqNVLxHEleTveC9j+X0zh6q1tqWmZ/h6V3W4yH3B0zpmzToHwfFqX4F
De7xEqDy7r6tlbbagMXN/0aWb3iJPC85tPgo35n0AjZa8RrkB1lSnbvImcxj2E55vhJYxS+cbRyQ
WqwdXXHKIPbsdOBJ2VVpEiauEY/Rz8apEIJOigCJMcDHe1wakh2ViAirLNBz5aSp97eXcOGkCDQk
5B8COxD2WY3Gabw69+U8dalEB69lLwfPgaSU96naYCLuF9aK+526sF8Et4FOCTGBFHn2ydokTtoO
C3S36MPqsVat+A6Sd7cJTWzqNhIs7RfH8YMfpWohkuyR1UvbDN/0b3GmxM/iRv0+AmVrN32k+7ti
ssq/NCOedmFpOjugZ81uknzpm4VmULvJ66SNtwOWZ3eVpqbftQkrSGucoH2nWtG7YVrqj3GM/uHK
Z53jj8TOFFoIZAI8vUhaZzf0INHr56mRuo5VU6rTvdHqd4VZ5dmmMer+l5Bdunda+BXIN40atb8G
XYH7wQwz7TBGAYLkaVeE/6mnQjqjQadXB7MAfQLrmKRno6Uj+uZoQGkPYzxg3G6pgflUqGhyrWRT
c7zJx0wEsZyyB+U1csbLWFo6TYtwdx+7OFVUyGarkYZaHaoL4Lx6xM8thwqPkNR6Bn0diftFse5T
zfd++EY+fqt7vf+tyU0Y7kyqwPEuSifzoMrAOrBR/uf2bl4IgIQBStDQSLi35xJSHSKD6MtXhWsm
inQe87R7lhBs22peaO0Dr47vCsNLD7cHXQr+YnHodcCDJ2cQv+pTNjZQap8K2Aku5yu5H0pNuuvw
xj7xBjQfZS2b/oppVtyVaBM9DD5ZfThi2X37RyzM/CPkE0GQZeZZdvkbmiGl2k6Mdyu8/DY05ovd
0NvJT60thmcNFf0dHEBvBdWzcJYpX4gKBvVFagyz4KXoiaODRqrdDpXPfU+pnW+cj/dBoL4HgPvu
jSQH6p7i5Xl7ttdRiwGJ9zqMLYA8cw1VB9ftVqnz3mVx+/um1vx7GObSfijk32lh1ytB8nqeCImR
19Ph511I4eZycVU/gjmOxLzroFEIBhzYVTnawy63Am3na3BDa0xSv/VOa69M9EoUjZuN5IlGAVQ/
+GlzQTo5ImIBFhjdAqvYB/CS6c6SdEHKSJR32aNBWgAI4bpA5nUT4Zeyq4NeveN9vCbGd50O80sQ
stAIabw95iXdYJjKNO+bwYUZoP7BMde+M7QqcsHRGiuz/nhkX96KPKB4oZIu/qtodbngcRdKZmLU
o+t0g0NLPpwmgnnnU7GOJ8sONkmREAuR/Q6xPzCK6T9tpyjFpumws74Pcid4RwnDSbetF5UvWgHR
jr7joEkPcdqnvwwjSRSEUpVMxyZubGC6tJ7xfnuPLq0X1SiwZqgk4kA+iwq2PZa62hiDy5piwD4W
ipRvaogmR93TqhXNiOsDgR4OQRo+qMAWzxvqQQcxsuEeci0r9N4CBTnS/ZROYE86qwm1famiY3e8
PUFxU19+JFHbA2lOIZpK9PwmN/wONU6tVdwU+9KtqkndTmlEDVymEncKqkA5ZqWHIjdARX/b4Djy
evsHLEwaCRKqJmKFEXCe5S6J8E2s7Uh1e18Y76lm/pimtFf7Qjb/CTEX+XJ6zdsXLRdKUHxQyieX
u1L1qnIKgGa6UmN7e9OKkWFl0L2pVM5B8gt/ZwOq2P0PkyTHRQaHjAmM2+WgyLnYUgi62uWpXx2R
PE1EG715Nqam2Gdsp5Wzd71tKfMLKTl2LtWvq4ukwRpsIiNx/TGJz/VUN9ih+K3ybRw6Yw2JsbSF
4ATRyhCsDdgLs8lNE4LCca25VlYpwV3ROsIbibdUtSHue8U+b8Bh+HoflXuFp9xrGkrWF+tF5Gei
Ps4rE+kOoU4y/6wowAcT1Ue3Uksl3OjVJB1H8JRbw89RtENtlzeqsfpGvbpUBN+QGiP1NVmkDuJD
fMoaUsmAmWGUuptNXsuDvkPHOKSzvosiyXCtqutOAL7Ho42JyN0X9xTcP8AgFKnpzvLH7N7mREsA
tifDLbIw+pWEUvTgjJ71TS/UjOJcka1kSFcHVYyHiptgkNvwzGYrbI+DDdTGMVw90jPCtjUU0YZG
aPhswzY8VmWyplJ7lQ4xIkmJYOEQIGh+Xi5uRJlf8TirIJ2l/l0o+r5onWIeJKUqd0mQdXT2M3Mt
V14YlWccpnGU5HjdzNEXcTr1SdUGkjuG1rsT+N42V5R2lwoRpm3ZaH9SuanXTBmuDiwhGPihQRJG
JkYB+XKqmN4keoefsmsnXfq7aEzuQa0s3jvARu+39831lhVDgZgiwSa71mexyI5liG9hL7meGcqn
og+KozYE+rmigfW913WKHA1+cuSo3loBcnFo7LUBblHbpclzOcu8K1plCAP/rI1+PL4lWDO+OUbq
T78TOQNzD4jPOChOCjIx6xVkeW/PfGEHA46jwCvwzOK2uRx+hCUMjI0Gth4V+T92NrYPw2CV30Z4
LFiu4If61bCP1hV1QAIEwseCJns5oA4Rv3cKNTgj7k1Lu1MpbwxF87MuUPaUZNxybk9wYRdp3GiM
JATurnyqk6bS0snXHHcssMohbyKZ2EptbBTI6xKCVtZzaTiUbKAfC3Y61ZvL6XWmV/ujZnlunWnx
3iipZ9Fp9eQ7teqT8utr+dER+5d6cOVlhbHlWGO24J8HRSuVO+y/9APYBMThDYo7xs6si/L+y8vJ
kKK1i3AfRGv1cn5FbBYksCEy+Uabens4rdJ3/MFgNXhh+fftsRb2phA5oX4ElZf1nJ3KwES5zEKS
8FzFTrGL6B69ZAjzHJuxiQ44QP35H4ajEADOGvQm3neXU6N3OkEryYNz2U5RtamjRn9Qo6o5+NBN
pU0wDWvIycUJivI/UEJwwXMPC6R0WywhkuCcqHncbBGgDruHOsosdVdNWRTvJgPgzNd3KExOXjtC
/gcX4FnA6TBymOLSklwpSiT5qQwp3Wz7IhybA0g4Y+1KXrg6CG4cPtIRxBDmNYTCCesgddLgDBi2
CbYAxKXsgFWddJyioSyeKCk/wQPOV8px1+dQ5VRwLXP2ASPNb2YlBa5ca2l4tiu1oLVJo2CbVwM3
tTKuHcPFsYjdZAK87q7kCYFUxVPcl+EZsJV6b2SNdkBgu32SwNutnPjloaDfi7SDyrRY7U+5VdXY
NG6LimlBGc53Qy6re6+NzW+OjHXJl3cKa0io/r+Diavr02ByX+D/IdvBuYj6vqTV2I3Nxldhlt/Z
UbYmuni9URiN/jN8QCHC+1Ff/TQaRPHWkTSmVjidPm7RJ6aiiQJ6tgliO38G8DGeMsLFj9unfmFF
qYBQgVBgdCDPM7uPEAcPgDWb4RnGbHinJK1zHmwt38uBtOqhtjiWeGlZlHZEBfVyQQuzUc0eLY5z
y7TenQLvjMSztAKEfbJmvLQ4FpkMzXd6o5CWLscqVRDXVT8F5zHV9EcTJuxT0vQqZhT12ktuaSjB
TOGZwZ3O1C6HcsoR3r4lBecpwGhvU9Y1ZiFG29f+lovBCla25XXUFC0FLH9kcm6hMHE5HEjColXN
ODpXIJVfzT5/7wNTEp0N5UfYt+3b7Q1ynaBdDjeb3WjmAc3fCFZJP+EgBJQj5fLpe+eXXZvli+MX
cv6j7gvDFhzELwpMiqD5ebLzF40En0B1sCI5mwAKqAeAdfbInl4l7Hm2nqKveeouLa5o9JFw096i
4Hy5uJnn2b3O/Xd2EJQ4xU4kffdtq9s78Wj8rtBHWKu+LQ4IKgVBPirx/OdyQAiKecb1EZ670fG+
QyjMnnLTR3sdX5T7yezala770ueE1wOk+6O/dlVh1Vut7BqDhJeCsrap27CTn9oR+b19hqnNdOe0
pWzhBzVM0ZY+SLPSEV+aL/0hwOTka2Q2swjeSVbje6WI4IXeIzBbkD+NVummmZz/zWqsqTsuHU7g
uFQh4EcIWZ7L9U0SKdSQwgvPSVF1CFS01Do0PYzuTcQd18Bxi4M5ZFBCPIrn6SxjQ8u2Q+9ADs65
5NXtS9V05b2aF2PxPCTalw2KORsGEECgolwalMRmezUtNaVvfSc6p2iHeugC03DcDkNobGAYTs1m
8MvkF0zNcqsGPbBVK+2xzlWV+HHgIbaSGC9cX0B1qWiz1uCB5opZWZYlXZcUHBwQ7MaL5jsDwKPA
cw5wAx1vo3RtEN5RWkMM4XaAmjPpRYwgkeOSApMoIB2zT+w1sLaTtonPUYZD2a70mvFdNxF9MOvY
AdJK3OdPZaS8XId54eJ5m5E7NIbzPE5t99SoRb69/ZvEh74oofKTdFF0EhmEaDBc7jqtSC1h2hOd
s9RIxy0WdJVC59f0j7fHWThNkMVR40C2nDrxXOfHH8LeMYIpOat6MfBAl6XoiG9V4m+Qh53+tGVt
raA+FuIHUZGHB10hQPnzMqIac70bRpCeEz/1TuOInC3iGpOabjx1+jssHemt9pQa72Lb+hrkTHxn
3q86wZmzbCOkfLmosRlgXj8BNtC67FzWQtVGMaG4+4mUfRsDczU2L3xF2n+UoWmik69cSRHIGP22
ncPqRmnb7/PSYfOWEKCalS288BmFsgo9EeRRicyzoDgkiq/LQZGei1iXseKpq3anV5A+NqlR5rvc
rJWVDXrdfyJMCbYxR4fGAjaCl4vZQmGuknJKz1XoqXAZOwTn0QX6Q3XRf8AbOryj+NZsUfvVja3o
y6FQMUUHtCjH99t7eCFy2NT4yZ94VSPqPDu+Xan6QN6C7BxUqiNRKo1wqss5Wxuzts6hbGEFoMXy
/vao8yWHvaAJUJZgKsIFkWcnNM/D1qJaOrolnOb7PterhyhsiZ1F3/2xYgdv668PCIONHhsxSnDI
Lhd8qjruImZKX02zT0PkN/d5L7R76Le0j8rghF/M7MUMecmL/ol4B86hvLCk/FSKVNXV0qTK7gIw
cX/U1pDqXR1Pa5098ZE+BzwxGH09sj8K0EDrZndRQmWwsr1Wdr0pTiKch+y0fpMcyw92kKGTaSUK
LX092B4CHqQICsxsMb0sJ6WylckNktrGPDfK0+RRHyrtL6t17B0m8EOzu/39xD9yPkPuWoo+KLdw
tc+GLLtAcYasmVw7RGoW27DgDhpxduo7nojbfOIJLyt9+pOyzXRsQ+FCePsHzM+JWGKwPJSfReJE
fnG5gUqjgJFeRIoLBdVIN2qram+pQTNO8h39P53URq+d7iTfb486j4H/jsq7FEixaKbMTqc/tUY3
NUiLCAR6tsGB3FE36M7pK8u78EWFk4l4hZLPXNXyxlSHOlmEsjtZvV4fjaauul076FN4DCNV/tGp
vbmmW7c4pqjCiuMhg/K7XFGpSW1fdnLVTVXEMjDXiWjDbxADD6MHJLmNdkNZLpd+3l7RK1gJS8p6
gjhAI5I1nSs9oNPQU/nqNTeqp/w1kPV0J3tFm4GbKXv+EmB6r0dvSjci+FAN/XSCzWCuQDwWDizN
8Y9yP7Q1KDmXc480IHIxCrDUha2kwvLO9O4RVzCsjZGYa+IW86RBzBgukzBAE2Il8yL/pA9DCWxd
c2NvnJwHWZHKXTGop8aJK2U/GA61m1qz8sfSQabm9nIvbGACBCdG8HIIu7OsISxSp6BRrbvdqLXp
DkxjpO+dxs/vb4+zsJm4u1HD/oDDAou/XFDo1yWvF00HLGRUzkMInPfo1YGnn/txin7SHyvXnNoX
l/VDHkW8ka8A8VUs0QsPPabW9/54rP0Cp4zGbhAK9DD3fWzQDUK3cNC9c9JPaxCWhYAoHJyAJFGJ
o70w20Go02d0HQbuFzzEfhfAtqrjAAMoPgBc7h/gxGTjvcCTvxk4e9UbdBKd5uu3uEmTGaQqQHJ0
esXH/1Q0C7yh6HDvUFwwt1F8GiUV/XYNoVvnJQUXqzxmqj2sPXUWJ06tDvV8XZBRZ2Ej9IvSKkAm
uAV8r/hZ8oZ0V8t2JO+1pOutrR+Gk0iAs9zYGfyfyw1mU8r569sN85n/9yPUy5lLatgHk1Kobikr
EHENPf2ZUh7ZmxnSNDz6tJXtvXD7ECXIX2iD0l+ed7VLK0AWpHdUV5VAYnArJ92O7qf6I2poEu7H
xB//TgfH9FbuhaVxuU7IjqnZW5D4LufZjEljK12suQGiur8DAxPqpyCVJekQ4pWRHrwxsn+pbaS8
fX19ueR5y8P4Ajww21mIZ8FoKXTNpcRc77Frdw4eDhTJRjWncA/PejreHnBporB2hP0VaGugA5cT
BRNKh66qddfOlfoxdvruKbfyyMYvOLbTg5RlAYZIlK2qlQC5ODDQdgCGlih1zwIXtuB2ZlW55kpw
QQ+hB4IdZk/15Mg92slF6OXV1hvVIPkfviwgBRSTqV1A8Jsdo1QfOkX3K801c61+HsZ2eOvSjn6P
iu2YkB8MINyasLXWxKGXrj5gMOIFSfQCUHq50koZ5GEfyoBTNCCduI6qdnOUB73usZLBAfl/mScw
E0Hp5YUz/7BGk/g9aB/dNfGgdeNCml6ncbTR41WngrNaBdo+R9czX9lQi9MkMFMiprPNq/xympMa
Bzk4TW4HO1DUnTJO9J/C0Mn63ZBQxtl+ff8iRUIaxU0OflNEzU+hGBXJcTCqVHflENt3yXaeLSxd
DixxfUi0aUKcVxp/3h5zaYpCCU3oglAIn7+pFF+qvLYjk3LkoXrXpHKSD+DTkgOFuDpd+Y7LgwFP
QpMMqZd5BLRkvGORhGLblJL1RwpyNdlOfQdSVB/lZjjcntrSJcP7BmgYpQfwf7PTgb9F2CpmbbqZ
YngntWjzdJcP+VNZVWepiJKjQlS0HxQVKdjU84qV4ReCApEIlh03HGVwY3ZGwA81lmTlposH+mAe
pc5D+GOS9N5Fmmiq7kypkuOdnobjmg7iwsQ/xMOpLfE65718uY+8qLfMLrEZ2cDkb5IaXDDQlWg2
TeH9Q5KBR7KPr6m/6Ycc0D2CN/qa3u7i5JHAlMlbSdTntYGoqKNcT2XLzU0snLpUmYBmDPQ2AseY
0DomVBxoo35RvxCAIW8sPjaUWJ7tCMlfzlyxafQ1hW25Za/J4b40tBhll9L5B6Jsq24Ks9dWvvLS
Wgv0lgj88It0sRCfzuyoTTKfObTcVur9tt0mQxT8p2ijNECvsfWkg5aNtXR09Cm3Nm1lqT8q/pdi
5QISF8zsZQ1FhUtPvMTgHM+2+qCqozxWkeVGVVph894j1FsOQbUxIu8tTSg2rgy49H0/D6heThse
UCOhpWq6civl0b4BM/IWDvCN7jz41zsb5k62EaTScn/7UC+EEB7wNApBGYKuvZIjUOthSLAYwbMr
KIoN6mTKiW5TFm11v2lXuHIiQ5kvKzAcuDhsK+Ajs4OkqUMCv9JDhj2udG+DxHeobzK7+6Jkxce2
5YEFcEzokBCFL1cz440RkbfwuLPUcso3hZZ134KhgOYUDtpYuV9fQ4HdgLPCm476z+VwupzgizZp
hpuPQds+hIFt1VuvMGl8RmVmr7SrFp5YotQCGYJrDQDVbBEt3Y9kQr3hmlmOkVsYgmpSsX7+nqWp
9W44rfyCRBxaFmq/pgK3ODRoewQeKPjArLqcqIlPTj31pu4O3Lkg2TW5vtdjPYuwzcqH6kEtuyzb
dMEY/i3x39d0mJb2KjB3cHH8YV8pboVO1dVx01gugurxBiZV9EvuSn07lla1gve+Po+AqXByYvtw
3ZASXs4UJTvIRKGiuh5Wa/1Wyuvi78AYUFXEusdo97YcJtFGLjO6sbc303XowbWK+XHJUiClDnI5
si0NbdPzkHCzzPR3peL56S40U139XudacYffStD9c3vI63VlSOjOnEoAXJT0LodUtLT0e6MDo4ti
xqMv6WG6LXnDbmX0VNe6y9cxAAS2LJoYZPa0F2aDyc6EAVQSmq7a5eF/FQs5yIOfOGW7kvwtraOu
og9G6RetsA83wU8XyaA2iunbjGPYU5VhKmCF0y4aLfSHTC23drHpDfbh9kIu7BrgLhRDQVQKYyNx
fj6NabeWWRtx5bh0XLXyUJc5TamoxKMBpE7tnQq7s//gzVqulSqvb01ewZRbeA4LMdS5zQuLONLT
BTPq5UhlbAe58w8h3c3wYNe+9jtFen839soUor0YtPouHdp4rQaxsOCff8O8NVWqdaJnvh+eM0OO
X/y6CaN9jDxYvrPbNt/qJPvel0OhePyDbReFdyFRO1vv3m7azgCpy5UzBSct0DttW4ZOrG1MGznq
Oo0KxDLHtPnLi5p2JexfR0MxOixsHdUxChBiQT597RAdR9isvX9WPUP5MVII8LakE+aPqtHB3AxZ
9EqKmn8PfXybb2+0hRPLaf2wiOTSpnVzObRW1maS6KbkDlRjTrqEJ24aW9L3BjzQ8fZQS58VeilY
SBJZNtdsqCSukykbYv+cK32FtUbv4y/ijTtcbr6rg2P8uD3cwhFC2xaWNe8ZfE7tWZYPDkZOuzGW
3ASZNMQWlHYY9ymLH+71Gi9ef1ONYNF8azBXerkLgQkUCo0UOhoEw7mMZN36o2SZXnCmzj6ah7jr
ETpFreiLemUkJ7j1MBCuu8LVeE4l6jTUXMvACM9K0aVHLplhM+GKckzsqauPoSFRYr+9pkufkCuF
XhjdVSxpZsdECAs60aCF5wbSYn8IAQhkRwTmUbCGRWBV97hflN++NCZJF7sSwx/4aHD2uc8ud6jp
x00WoEr0MklmvKtqGNZ7JZy8p8m3yxe5TfLqa2fiY0TB7xHtTJHRip316TjSceIRV2vqC0LI0msI
4tvalXkXxYfYnNJ4BbQ071YznGkJkRnRJQftMIdCD0qByS+b9ZX6jP9gB05q7qy0QQgzk6YHwBjh
oVPQgeibtHmQNMsPn4NC8h8slDbebq/1tf0TBAm+LSh+4ayJvebl1G0t8WMOR/Ia+ibqJXnXaPom
zIbwLa+m4YROUnNfR2MBqsrsCVLGQKW0GKq/o8FEhRnUcb4lxq7BgWYBkiUCJo5Up3ixsx3mabhS
Ye9kGU316uFuGm9Cr0AoC1TpI542KByrvfQ9xi1oE45Yu69c//OWFoOz+WiiCxNbuHTzuAXuKg5g
bjTIuBR/gAjgKRkYxiPPHOsYKHH6llVZt29UXiBm61cPvRF1K2dgFsvET1CJY1RORWC56kDDE8Ft
OLOHVyS6onY7hLg6DQh+fiM1iZyNraag3UpZXUMJz867GPejufSBauWvZ4/JrGiSLnKK/nX0tO7P
ZDvNPS63tfQORgpRKUP3LX8leF4PSWT5QOFw+gTI6HIH6mMKVL4J7JfUV45BFavqpm6ifG9oqf2W
TqX3+/aWn12ATFEII0JYoWAKUOPjdH467MEU9g29fQtAW5P/6brOgKpoem6P/fdKQn59umCWA4IW
QALRZp9ndXrqIx+VxdUz/IrpvtWH7L4tcyveO33qPeiJ1790QSvvgybWqm1Jy+Pd0JogBymjhOdA
G/P/hrGSNys7fHZf0eHSddoQGj4EotE0z7fUyisbkqPqOW3V8g+1ggH3XtS587vbS331aQVFgE40
ybQAUs0ffY0TZrriteMzPqV2f9SzgBOjN6D3jNrP/viTaR7+/0acpdFeZDb6SOPwucV7tN5Ktp7c
eX5TP4Y4vBzDUF1JceabSUAVKe3R5ecBzy6e3VWlWUvY9IbpU5Hp8T1CU9pTrnkvSiCkZG5PbR4S
P4ai6Uyezh8gTi/PSVKmY+YXafoUWh6q7To0d0yrkvyMLRzu4nZj/laoIY7bWCFvvz32PByJsWHa
ooyEZDOUL+Vy7LY2BrVv7eRpGFBZD5PSxNg6tTe+2SoFhRFb+5OBP/h5e9T59vkYVYQ/NikYlXkw
irNSd2g2Jk9jM8knNbddRa8DrGOmxz4t4pXDujhH2IlClAg21Lx8GEeSSmGvSZ9Mucfl2Uf/XN2M
+F15+0LxARUUvv4wlXDJV7KP64Hh1/L2IyXg4gFxcrm4ZeAlYYz40VPkBeODH+XvbVvSc1VTT7kL
4yF8iYpk+OLR5OwjSg2YE/QGe3cOYkg7ufAM5IeefCQA0k2eIOB1SJDo6neZ4WkHw+rrNRWhpYly
nVIDIhRQhZpNtCt9T43kMHvi0aActKR27mQNkzsfo8PXejQTqgb92qDXJxQkIqZhdFQEpWFOnfCD
bsRBosieylGr9104Kfre99vpKapwbP5iYBUSCqjm8pimqcJrepZN1WXoYZ9pOHtfyXq4gtjcRZsk
lYevilYzEPAtRiJ8c2nOJWQAS3vwaGsHuRhuE2/U9bfeqbuNsNR7ATSxxsCaH8WP8YSQArLppEbz
o9ijQiH1heXso7ywDnXGzsxyFBl7rR+2KMN+jfCFWAvTE0J6zExw7mfxRkGo3Q5QtNondlH+CqWm
3EMZDo8BJZGVbHx+F34MBUOQoiBNAy7qy9On1EZRo+SLOUkKwiH31WabqU26kuTMg7fYEBSTaYbA
03NQhLkcxSj7yNOywdkPjU/LB/D0Xg8wMEHcIz2YEi+N3OmnIwmCur8dRK/nx8gIvOIzB5+N/Xk5
Mt6gqeqZnbPvRNffBGSPY6avrlxOa6PMNr7qO35bto2zJ44pJwNJoUNg4utxey7Xu1DMRew/4QkM
2vdyLnGvaEWmVQ7kDllYm/b61s+D8WAbTbuHIuj8D7MCyEw5ldI8uLrZNiSpKysdg8p9PVnRIZzw
/1X7RD18fVaCGgtOgpvuqkyCPE5RNalv76vJNu9i9GWDTaVm1n7KtXFvogvvfXVetJlFw4aclAI1
arWX6yhbaDkMjRIfps7OnxpzLJ8CCbLB7XnNI6/wvMN6BkC/QJrqV2DLWDEbLcZ6rpzUciub3KFD
lUV7JGeylaHmrAkaGgL6TX1fQK55tc32n2QWklSrOHjVfhm9JzS9j7QzpGmbwlP6padt80r8D/da
bQfBpskN76WhH/3HT+sWPTeEjtcoe/PLTvwickIMBVhjoYx0ucbFlGDu4fXxwQnqFKWxOnsYiiDb
0aHFwcGclIcRRf2VYLa05J8HFQfo09smDv28KtQxPsB/rg4NAjs7T8LIvYv0NbDa4lB0N6jHk0mQ
vFwOZVSsrhQwlA4AhZwQm+EB9Ygxu+vgkxb7r+8l6EFkZoCmENKZjdZ6cStpqPJRlA6DhOPBUdmS
T9XmAQOOcq1EcxVo+HgG6ZEwhjBBI87WscPgZ2zSLD6UuRQ+y7xitvKEMS695PyQRla/EtiWFvOD
vi2gYVyxIrx++m4+veEOybr4MOqlihhwP+y10Mp2pU9Wdnslr24iKlyA2/kXfXJaN7OToga66mdO
5+31zPLt907hJXFngK6p7vUExwra5rWnthtSR2y2urLH+e/2L1iYLDBHKt/wbaD7zF+FIPw034pa
aa96vfG3V5mRshsQOnz1jJCS/+3BFr4kdFimSToBqmbO8JH9qedekskk4nwwd1oWYnDVoAxIcR/N
Z3S5UNIpvnrbQyXkiUbJm8NBWi9iw6fPmSVxg5RznRzGHmFXFYWrXdGr7WGi9PnKnm13jV8FW6QU
/ZXpzr8ur9F/TwkPUihGc+OHxjO1qZ209pRipTIdhYfLr9ABkRbaZkflXZ9qZ2uqaXWK4oCCzu3F
nn9Z8RYGFQ08jAIuXrCzvQXqwbc8jHlPcmrbFXAXp/wvQHht37WKtnJkxD/rEyAAXTTGokJI35GH
9xXVFOhXHad10J38GtmRfdWluoJw91jeJ1qoNjunjKPozTZ9lPeizLceSRmcNcbaPMjzI1AYoXtP
AKR+Os9TtUBKYmi1/amTrfzOc1T/mxON9hugG+fbNEjNwUhV5+32Ks+3NCMBL+H9JjaXTZnycnc1
/JrJKurhFJQAxf7Ueewk8gHggtYA7VSm5ndGGAlW2tpro4q//2lP23Eg9HG9/tRX0RT/pUxWYuz6
kdKAq0Nt6rc8q/sft2d6vZ/Q7gdqz4OKWMFD9XJMWcqNjt4gUgFSPdmITIddt8OJMFY2dlj3a9iP
hSmiV0C2xyXD0Zk/qrrCyPusd8YTJB/z2AH0fo917u0OvGixbccIhdvbE7zeP/iAAcylqGOSjc2D
sQS7oLSDcDopE5ECIHLTF1DuG+Ve9mXJvOu4Dp7RGXBWup9XLQgBEaDiQF+OZw+NxdkewqGkMrxw
7E+Nr0jvNsDDdhOmoaUIrZJX1S6tO6XDAenVqz0zOlR6oLx7koFwKHq2zZoB7HXUEsgMJPJATAl4
4OyNgkREk2ddMJzKqPV/YkXoP8S5/Kftc+k7h8p6oSMTvXFdrQkmXQcRkTIKRSE0k4TQ2eUGm6I2
rUup7E/ekA0HNdT8HRwa86/CaEDbB0H0re+oeuneVL9Iigmg6/b3X5w4nQ6aDYSyK6qk13VKZVh8
BupaHSYcKI5T1u+iYeN3lTltAz9M/iq1MvljjnX+1+3BFzYf1swAAsnQEXWeM42RyvRbb2DySTAh
Slrr8VPlDCrYuLFrdj2kJWw35Wrlab84qpDhpr+HoPM8Ux/oBNBPsvpTAEx4P+rWeLKw/9ipckzD
3daa7EjMjN9vz/Wqp8OGp5co+m6IsVJeml1NsSLTZMe39GR7OGSMziDvjDIKc0i3gfOaekO47/LB
Pxix8SKJzE/B+PF4+0csTh34E1cW79grjgkAMKImThMnKfC6306k/QoCOYg2ZpVKb14Qlm+NFDiH
24PqbOHLe5KJoxcg3iHgMOeSPfIYNpPS2AMXfgX0lfZIscmawPv79jBLcyOttGANIdBDi+zyJIFq
EU2xhI5hPVREL2uM0feV5GI7qKHlb7U6Vl5GHL2/qARJHvBRTrRFPKObMT/C+pgMXhym7GKrKA5e
2nivfVn9yOo0W9m5S4eVt6ypwxHiRTdv2/JElFu17oZTgXzNj7ocx3eUnuw7yU/U/mBZY/viq0Jj
00OTYyVgL9yE3PUAkpDWJFTOv6I34ShLzXY8qbSLUbMiZKhdlFcPaIUr3d3tb7kQFanOEhA0Cqao
IM2ueiBy9uSH9XhSqk7lDVJou0Bv1Hue2O2xC9O/0cPV/jGH6IeuRcV/bw++sJE+iuA0PcFTmPPC
tMkjfuoUazrpnTd6B3LKNpM3YVF6/hZahRM8Zl3YyjurD6c17O7CFwZdBQBA4XTCxJ3diq0W1ZEN
K/+k6K0qbTBuDKZHHTeNk93Y1BaqCD1wuZHkchOFXSat3AYfaIrZWSUsoibEq/oDN3N5iFo99pBm
lPjKjt0xUuYYEsrNRlc/ZWo4oewljUkebEvQIdnWnyxfvs8mJSp2FCBMdZtGUVDuddEZ/yVnSVie
4jDJd63aW/KadvxCXPk/nJ3XbtxIG6aviABzOGUnyS3ZlpPac0LYYw9zKGby6vcp/YtdN0U0IZ+M
gfFgqlnxC2/ATYE+IvIgcCSWEcQsXA+lCn08q/UwXVwzMHeOKpItPYyVmAzJKvSBAMlycy/RlL2F
HYcW5dOZ0kLiHLRZzQ+m0XmI7tt5UpxGq1M3sreV7S/F/iTOmOIwYivXqwDTvEoSfZrPHmUhbFDR
OH0/J476vqDn9qFttbAAqQHd5j6N7OFHXMOW24gLV447uDSPagfFI1k1vv4JZl54SmslKj+hb46N
mnbxlwALTuFHFsz7N1aNGEnenMS9FncL2dT1aMnktW6t5uo5s8vpsTI6XNon2DHafRECDN64RtcO
OCGPZFvK0ZaQIgAjcRbEhXp2jXA4Ja45forBeHxTjU69G92x9zv0iTayl7U1dTDN5uImeyKruP5E
Xsyx1PJIPUOKTndN7ZnvGsQIfTiH+QG/Gby6dHQ3FFjbHwJDhBuP8No3v8hpUYKXxevF8NHgRBBu
NO1MEdL5N+9m54HOUPQOqS2t3BFhR+XeniQO6PZlunZ6CDU4PBQjXhd6XUWPwMv32tmujAGR67KY
s+59zUvdHPPAVVpzp1docf93e9i1e1RKy0r5aThpS4jFaKhFrCsczEhJjb1mRMZnd1LrnaZE9h5I
RgIRnO6ikY3ZBhF8Lc6j9cahpcFIwX7ZxbVUuh3J0MznnvJVvOvk0WmoC9Sa8yXz0i7xkx4j2O9t
lw/RQ6iVzk5NR13DaSPQ3mz3J8+w1KN7MdcAa2pcbzuzMDlAfTWfo6LGvTbF808EQ+RPKsS8aahb
f8BZ5TQMKBh1EEb2QWmqkMejaGMjrCV8HkAUkC+yHo2f7/UvARcQJi4S9KTSvfgxdXb1A8dPZdc0
YXwXT6OBYL+NDYLb1VTRZ7wf3nktZRRtCDmRt7fHymmAAECiLeU8ZDfn+rdEvICJO+isUT61dxaV
uQO3zTzsFaOv3uupWmJ3XERbAgkruxKFGG45GAZSRXtxqWaRXRZ016fz5CmNutPqEseHlMpOeCht
twC0XjTYh7rQsPeJqVE13PjulVudGqTE21CzAkWx+AGGQn27m8j2IzyHjlUwCx9dtuLi5o62ccmu
fitlMWonstirLzo8JhSKntYfbxhW2uepScazy4lEtpwL71FvMA72mylJ86eqMwxxur3Aq6dQiu7L
1i34jaUohIKiSaOoGiuMYPgOBUjrvaalaem7YRVDpi8FdGu7+mDlJin2SG3dRxoo2Eqv1yb8BeP8
whgAz3e90TK1FJrVyE1vanhaFlO8D6tJR3s5VjY+eSUcopRDMYX2OE55tn49lAFKrkNVUT2TbOlP
ws6agx5r2tPtiV15xq5GWZycUNTAMlpGabGOeW7HLLigL+setdptD4HWuZ+dIsjuHVvUewPA0PPt
4ZcHF+gRW5T/IV7NNCmWqEwiwdga3Xk6p3XgPbpOJi6pGJNndcrjhJdE9wqE6A1zIz5ZfjXgW3RF
6IyQVmBatmz+5PR8at2IHFD6OTp+IUgdzzdiMZ3SvK26PVywikJrJT6LFrrbPkupfm3wz5ZbSf4G
GX6C5yObfnVnedrQeFOqOefJTXp3L3um5l6rE1Ae4NyddOOqeD3TdDMRSkZjSVKCl7lm5uljIgJE
x0Ii/q95nohdDlPsbM/e8DTho3xwYndLRmsZLchvlLVl5ppltpf3cuh2SWUWhXtOwR/tPASpLR86
ofO5NIEwzlBzmsNbNxRoeQg9Do0g2tBL8omoGpYuqtzzFExwhrq2g2un1merU5p4XytN+VnzhmI+
/sWwXEsYxEB8ISK8Pqwp5mmWmUXuOUx0614zOkzsiUG9py7q9H1eTM4Oo4Fx6zpa3hHMrwRbybYw
DSIev+thSyOzVfD07CEIfqmfOJHn7XPbBMh3+/tWNisD0R6A6Qe8e5nHmnUXtGGYuefcoQBTpMgB
icDS73PsODeuhNWhpOIOoHZch8xFY7YphRl7Q+KerbmLHpva0v2kFdVu0MNyY7OsDcV7RmJM9xAO
xGLVGqkQlojIO1edJR41NRuOwKCs56F3tuDnKyeBb5H9X4mPoMFzvVIkhd6s4F5+xtCy/1Bj37aj
jxOchyCMPjbVpgjL2s4AXAlcluqyRIFcjzdqZZEkTq2dkzhtLw0ma/8GetRvTODKpWIDo6TpSwEK
Lubi9dAo4uQhUd3ZdcpB3U1504A0cVrrvgKIHpwMKyhOeIK5W/CMlQscXg7VJLK9lzLd9efhGdqH
epca5wpqHXJjbMN3aGENd42laMEOAKJ+ym11euimPFJ2gZVHWxfqMiCSZ49uHe8HcGSmYBEQlQV7
xwtt/Tx0AkHj2XTKPVL32bHOx77buXZWESUkSKLMekZ/6faBXJt5FMd0nQKpTnqy2LoD14EwzdA4
O1EDh2Gs6ru+4IDESlR/nmLF9Rt8tzdi/rVNJW9W+dHIcC/PC9gbhXJWpJ0No4UIStvuZ9yW4vvt
T3sV6zGz4JEpLaNbBJHwVZOuKN3IDmL9XBRe8q6gSXOw2wa0t9Jid9QNDtA2pXovpEFE1k5zuW9i
z/12+1esTDBMDeydpJydAU73eofpVuHqc+5p59EyexMTWsVoTMxNRa7t8tEY0/bQ078K9R02jpyR
3e3hV3aX5Iqi2yoJztYyu4qNvuvtRjXP3RCGj3Hual/CsnWOUdll7W6ax/y34RTK3nW7rar0ylVF
TUEW97kV5UJcfznvSdlMqTDPsLmb8i7uys7aNanuXYxmtKroINpB1cONq2TlLpZuergJEuqCKlxc
+0EoENTRW/M8IoFwCKy5+YTskQsg3diSkl+5PMhjyGVQ0OD6WiI4nDkLq6Gq9LNiJEV5bGu08/Z9
HVamBcC2x+ExIqGwPgymUsSfBb7r98VQ4TFxe4lXThNcLRaXqWahl/Ocu3lNdOTpOJF7mee3sZkd
XKcy542ttLKeUm4XLjXHFsz9Ikhwp0F3GzM2zi2qi/+VFKRQkbBEcwgbd/C7qG82WgsrR4dQhIIn
9AXioeXdNMNxzkq9MM79oOJTM6S0AZv5Ke4r9wS6eHiYEy/fKMetfSTnBZUFikSv8U6m3nfIsEfG
OWuwr3eH3gRvBCZWszrzQGK8BQJfHY8GLzuIBJz6x/UhScyM6LWvjXOcmPHeCcxxF6s1GoWoicKj
9Lr725tl5T6guGHJeE9Wkj35e/4AS6S8BEk3V/Y5C3odN15qxt74PYomtzvg8a6N4V3QeDR7gyqL
lPE4ZGq+BfJcuZip+oOvQu+XyjmA/+sf0aaoNkdtZp9dYbpVtdNyLaq+DnnnEGLUsVAfEKfte/3Q
ekmRfAE4MnUVXnHl1PlZMKZb4e/rSSFtQuWNwjqVX7QTr3/P6FVOOpXCPhdU2LNDWDbduzSxelyR
zPQpddL2yUXj+ptrFH/x/DO2FGuU7QoigcVcjN0MSZHNdR6yuR930kEv9cOuxFFcUcuqf4APHvc7
ym9a6Ddg3X/f3hCv70tpKUKuIyGxoFkWt/Sst6UWK4F5Rvi/NH3stQekeGbkf4RqbGmRvb4x5WAe
dDrpO/qKtNsmOi8hEo1np4ing4sT+zEVkXNnDM1nApDgm2dB9SyMqDihGA5V+va3rg7PHFPuRAeZ
Utv1OqM7XFlh15hnxpseQKTRScut4NMQadO+moLqfdQBh90PTlbhCI9gmb4Rbq3ONloKcha4qZe9
Ka82Y8eZHZ5jK8+/TGr2qdGH8j4ex62DvjYSQuVEPkBXiN4Xe7qey0TYkWueFRHdZaEd/Bui4HQ0
+zF6Y0UPfIhETMBapHbJyi6uMJ5bUeCoYgFV8Zrqo+aBEB+OoAby8WMedeEQ7eFOehfwnGp4nscu
/3Z7WRfvxP/I5xLtRncUuO9SEjRPA60ITAyc9NZwHoZZHXe5Eqg7q2y9J7uz6kNj5vbp9qCL+X0Z
lNcW0UKZ8L0C4iozrn+6cMNLhDnx6CeIVNwD08mfyDTtt+2a/40FIIqCC3B88r/rfZuAYVcANmJm
lg3io5qSOgcDHJt92Q1qsfFhi3Di/w5Gh48KKc/SstZSOFqYOV4UX1LIJj9ULS3DU0vHdiv1WptA
KnXke8weMEV5Kf/xEjXRXDdGmnvPWez0x7QsnWBntG1o3FvT3Dhf3r5cbA2H3h5aTSQE16MZVmXF
mqJ6z707qM5BNNw9vtnSDjo0iRH9uj3a2hzyvFGt4tPQ6Zd//8e3jUHlRBkCMM8WquvvhV7gzIBX
RZ0ebo+zeLhe1kpSung5iEJfAZalq6abdlnwjBitld95oRM/ol/rPs4azMfcJ2HuMajI6vhHCJm2
3hh+cZ/+b3gP/gnYROZ2mVyoau/iVyiU53T23Nwns+kPlS7Kc9n0+IWPnjgyxfFJ7alEHvKiKb7e
/v61k08tEscCTHpkVHo9z1oYpVWQIKwRdVXwGGA3+pgiJfVQWHOGJqyNWG8NH/32oMvw5eWzKfqy
uKTsBj2561HNQgvVMoi9Zy2c6vSxLOvAbzCQN04ZYnq6HxQBpBnaebOun5Exzt8HVtCYlwJxhd8b
v0Vern8AM15+C31UlFqoqhHTLYLykA5LX3ll8JxnGddQzXTf4WVeBbs+09p3ag+yONTSdp9Zk3VS
sGrKd6MxaYcAMeNplzki3Qur2LJDlK/Lq59Fe1Em3pI6ungTwka3ZqSZA5wuy9zcj00mhvsqVWOc
t6ewu1My3bm/PRWrQ3LETVvuBJSar1cl15Qu1EvTeR7b2TTYjKJ95OcN7sEwRwNQfZRbGw/PS7F7
8ZkkthKXQzok5c2vx6xEnBEvdfazPVeu9hypXjMd2RmKdkT7s258rO90wy8TJa93UdSHD05mqN/T
eQyeAk+N21NaRsW9J0B5XgylG6z97UlZuSD4WUDDgO287JXrHxg7pRcYVhggr1slwvemvPN2E/Jm
z22vK8ngV7qVI2iQAf+3qsbYqvSsLApPowys8X6Xcdf1+OM8pW6jZOFlGhvrEWh8t7drt9iZCYpO
wEumLVTOypWEdIJ0cQRTIbsz1wM6jdaq+qgGzx3Y0vynWVT9RS+H4E5MQvUeEzwd809Yglr2Rw0x
OW8n5nDrZVu5lajdAzUkkyDHWdLLCnrufTDPyjNC90G0F4WnIp0kQr3/NaRYMe3SwhaBb01hvcVG
WrubiMRkKVF2Sl7Ve4CPJXoPUOiSjH1/cLsw2VVqYB3LKFC8O8dKnf8E1IH3jVnUJxW4ZXKY7VrZ
eBhWZ+CPXyG3xR/vX980Q9M32JNORtkMd5lRjbrvxcZcP9lxPP4eZjMhSEtqcws3bfF/Xp5I0hiZ
24KffiX9mAU5pnepoTzDNcsR85xM46mpEJlEkAVPz7efLu5ciQuXhOBlHmvFlipq4ttLj7e4+knV
C7B5o4YX9B7cUAh2GnDeb6Bcw6moimZL4mHtcAFiIXOU3EKSketZdmarQnFIhJegxqnUq/Lkw1wU
4nvqFfVn9G+KLdDO2uGSEAEaD5TXMDy5HhBhYS8cSifEzGZwh/1MBHQQZpsY+xaxCfM0m4oz7vvE
nZIdPKMK3EKRKlu86LUlpiNHuYsH2HvVkphF1WnlXIUXpxDB3WB4wd6YGmsvbHhwtxd4fSjgILJE
7rxy5VCsjPFnK7xo45B+q3UpY6V7o+1rbe9sWTSvDQYKmrYYuHeiukUjwNC4I+0W92tMdsdHqOtm
dqwyUan7WIutN+J25WNA+CK7faA+gCQtnsuW7uXcuCJ4jkStKXs7NaArD0oTzoeGPe0cb8/k2l4F
eAWyTt7OtKmut47etGNYSgk0S8BVGBw93adV5X6coiH0w2B6uyo38RB9VDYpPBb2yvV4sSrCDCUJ
5dlEQcevPAdly6wPiy+eGWVb7emVcwHbiYqG9IcA2bK47swaZV0FF9Nnp8kjiN/T/A6f9PKeQttd
M/XeF/hBzpGuxwD0vBz7rVd+ZefQXJDEM8BL/LFYywprWDryTXhptSm5a7qpPXdRrvnCFAiw3F7I
JV5LbhwGo75O54akY9nCtWrDQf2rU3hhy7p474SK8yuqijre89+LQz4kdQyBkH6y382zWu4kHjc7
FI5w+r1oqjd7ScofJFFLknhPB23Zqg/CMR+zTGNrVdpwymrHKHzYsI5fjW33TmMOtrrYa+ste+Wo
r3E1vJrvPI2Vuoms/EK5+L/QyWfgcRSwjV3D3Xfn0KD9EDhBdggCw72rja3h15ab2UcakkWQqjfX
ezvUIRRmcYBfGtWyfzJ3QOk+ms0ftNOLX7dXe3Uo4C2UHajskOJdD2U7lMsMr04uXQwPf0fGh1Fu
2HaQwUY1Exv45pVoFTEm2jd0Y2XesHjQTKAlY1vjgZrNnVF/KisrVz/aiV0NX+s5drzd7PV9/i9w
1eZUW4jjbYCYVi4ppFjIowAByp738hzhRREATkguCOpMIYjmOfoPFTDzi2M0Vn/M7THaEiNfnWAA
uC79Sfi4S9sc2hAscKokF7Owp3FnjzDZiNj6bP4QJKP2z9uXU9KbYNaBlAJ1eb2cQYt11xiLFFu/
MaA/NQqg+h9yWkj6zxis50YDZ+3juBgpDzgWSo1LS4asy6uIaktyKU28BP2BW7LYt0053wmnhCz/
Nx/3/0db3MIBMIhSC+PkQlM5nZ8mMdfBOS4965fbRtPh7YO9GNpRfmA2l59mJfFs9grG30WVBu2n
MckSdzd3OEc/6a0XbDHT104GtVySOHnnIHV1vXBIMJbKVE/xBeujPvetisRJL2wNPTYDecRTOLhe
aSDM1De/UO4e2r84GTj1smUcydRaFrSqYWrLkC7JpWlq50fjTM5JS4b0UCqN8QRkXtl6Zta2DhKL
srRKURfK9vUHt6bdxZRX08ug1eq891Ilt32dFHrY5apw3uooK98QaNu8Zi+96uUb0ldR31aIxl/s
yAAF3dTaDBhfdfJd6w71BhRchsmLHAXstdRko+WH3N8iNpmCtinaLMkuXje44gwRbjbOw9DEG9Hr
ynUGsppoXbKyWbzFdYoEAFxNGomXIB/t7Ej93YK/GQ/1dLSEMs/vSiczt0qSq4MCXgNvQDsAjYrr
hRtAQ4peusR2Y1BQBBtNaGFKNw7Nvi1Twz5qKFdv+cCu7BZkFKj9QDhGLnWZmISu5FgKNb0oVh1h
G6ghTYmBjxBBFe+tqEi2+jirX8lbBeENieZXvfBJr8dwht9+scQ0fPeK8W4KdaPaVULLwbsmQ7uV
7Mm3Z7lpAHhSTWFFXYQjrudVa0O4dXGfXlCDKj6ZdI0txDdnu9tZglv20VNSWzupaue8USFKBnyQ
JNEy4E+eRm+R9c2j3bo4n2QXaki5OFpVOx2ctMmNx2yeUwHIQTfizg+rQHV3tZL3WxCatdXVYCpI
ZWoYV8umGaXDXqWDlV/0PC1/ub2nPNq9YQe7cRDj6c33OrLXoCleIhAQoNfT7CE21MZBjfFtKKyH
WCuKr6RGQeAnavvj9lBr1wAudrL9QYuXcPJ6KMVsCUVwpbgUQaiNexgHTnhAr2CLO7g2fRJsj2o2
vSOunOtxytrWB7N1iksYudbPrqtd3266Yl8moM3f/gZz7OVOkdo0dPevx8qz1q463csvbmNldwmG
Jh+xXXccnx225WCz+l3cnrB4ZP17mS+H8GS6rjCzi0jRXbhP06E5tQVXxEmro+LL7cVaO35I0MJU
ot5CZW8RXMyzFuHOi3Vw2ic2tjyqBYk4zD6kQ2HCSx/H37VpjPe3B139QhTSJESCGrq1uMCRG5iB
abHx67QxH7I2635NVo1aitUq1pYbz9qVRmYOi5c8DZLtculGE39koCeXJCsy51QXRj75MUTbAoUh
PewPXqF23fHtX0iSjqIwDUeJLbreLx6C6EpsYo/sqnUZ+6NXpj7aYu65Ch1rI7tYm00pzYYQokZN
YCmJQvnP1oM5yC+eNQzFznbxpCmtAc83eGBbUs1rswl2CV4Teu+c7cWHxSYoeDuzqep3jZUfjV5k
OS2Iuj5oeR2578iJ36iQ/HJP/znkYre4CNhX+CUWl7xR7O4hzoz+H+zkarFzhdp9Qm3o7ebOOvUv
wMhcygDhllFpItq+GbK2vNgqpnlN5I3vAyXWEr8vC/t+0pLi8+3tsjqrJEpcYiT82hLTDZhvrjQv
Ly+RE+WngeX0bTtWd11eN2eepy3ZoK3xFqs4WGGemWFRXgbBs8cXsoiUHs3fxN7Fj0yr3A1Cydqb
QNleAnK52ehpXp+HqWG7hE1dXhw1h3RX26MO8Kl0xUZouHYWiBCkIwB4Cf68Hqca4SljdsVE1p34
jkCPcteEefnUTt4GPWXti6QJEwEE6ETeu+uR5hYGlFb05QXTzkQ/ZCjo/xBZtBkCri2V1CoE+ikB
VUsKA4KxSYK5VHkBrR4+5aUIPidz0yEWM34qBAC7t+/EP4dbLNRgKQKYT1JealfaYwL29OCwakpJ
/V8Pq73tNH+RcgKNhy0rd78k41/PJHGzN3e6WVxqmIvm3kkc42gHeS0+W7WeuvvbH7i6bpIoRxMJ
VM3SEDRSCpGG0VDiHGE5HxOli2s/FZW18cStJLaE5gSX0joYR5vlPI59GjSTVVw6/CkCqICR2p2y
yhaniszloUVhINjVQVSqj8VcbbXy1zbNn6PLSfijTwVtSIYrLqHRbKhPYZmGsI9zrfT81JFCLJ5U
Y3v7vMoJBVsD3fsVLaWobRCViVZcwEElw0lXtEEci151/mocMj+sDZEjW2IzRJtT0CdVuORaoVT/
erE2VB89yj9b2hCrc0gbgf43FCLKWNdzmDjjVM6Auy+1iHPlFOX1O3MssZQqnPdRWQbF4fYEro+H
khv620gnLy+UupoDhSywvJhj0As/G4JyP4XZfFeLtrN3keVtmXCs7lHQ5EjnQY2lXXf9hYUw0ko0
SnlRlKF+55ZzswPUb/yHZI5x4rQ2T3j5Zfdwtbee9LWoE07+/xt5ceTrFq3mIUurywxf4qCMw3SX
KU3up00RnWbcZJ+9KlA2Tv7qoIAkQSXL2vbynilDuwqjrCkvCEbXIyoTgetXA6jUhFBmD7Ad2wd3
MLeepLULh3q2ZGuBD6XWdT3LVTpUdMpDLhyX3slJ6VLHPcyNqW48fauf98c4i9X0ZpWKRGITtAzw
QUQf/4u3p+b6k0lT/hCDVHlMw7bdAEmuPbiAU3ifoHcTXy9GjU0QzOos84c5V8ZTMqIdcxTGWBkP
sZpY08a1ujocbJOXyj0py+JQkjU03Vh76cW0Ul35icVclz6qnVXZvS+7xcn324dybfFA1SE9hIwF
yrKLa7w1R97eqIUxntUU6jQtIyAUNWqyp9sDrZ1++gMUs/g26xVc2taEVeIsn12ctIx/tqUeznel
zXk4Vm7VhIfaMrq7vxhSZn4mNGnKg4tvm/XJUBEiyS/45eXRB8+qjPy/vtTa5l3YAifcZVZs1Bvx
xdKg4yWa5wvBYkheNffq9XGghy4cNXYU3Drn0PrRzJFeHommcu23ZvblvM/NLNNPXQ/250M2ZJqT
IBzQGlZG22+IOt8pR6c+1aKJ4oeJYO/r7VlZ22HkpQCZpVs4RfDr39e0dtih/8wOq8L5czF5c+9P
STbdh7nnfb491tqRpS8EcpNVoF6y2M1kv20RG0p26cpyqvdqFFXDZzg+SeCrVOJ3Xpr847pzbm+M
u7araZIT5/GBrwEWUUtRWBgc2r7uMu8b0oytEu80tC23/FjWtrUMgdC8g7X0yv+yGOtWSaopvzRu
VwZ7PQ6m/3BBh06fBsU/VqNNG+do7dOoCeN/AgaAjGqxvZysxNdpitnUSt6OT1EL1+ZUl27xRgHh
l30sDw8cS2DKrzAjvGDWnBZkpW2aGZHfa3Xc3bkq8pzHJpoGdyPsWZ1IWAwcVVAqr0Tz86qPy97G
e6Rox/EUQ2M/uzOeiX7cgrzfJdE4Bn8zlRCNZfOdUtYSfg6VD3QsGj0XLcGYEG30gG6IiRnY79un
YPXTpCImAR17cllbS/NqLLKW5NdW2pj2TxdhjRzDKBh2ejuiX5PgdLLlbCn3wbLsLCeTDgx0qFfl
/Dw1ynQaDMJVWDB7S00KqW81N3tndiHG94A/H4DbBXd5klYfqatWP29/9drZJw2hHUyySqa66HyB
red2p2NwUeO0iP2gVbXqmCZt+I9IKuBWamOLZI+5sv3t9sBr0403AR8Of1HyNa4vuGRKeCZJ/i9u
qagHgnUdi6C+9ZBqbqzmawOCbd4IEla/lYALDUqp3ruM2dWqMnqnVfJLC4MiOaZe63jvFKXq6h9K
MkdASOsWnoGfZ126FeSuj81NILFs3AiLeRZZZQ3SpeeCRrP4ju537pzBpUp0jpsV30c3agy/N0DS
bXTD1h4Smgr0/GF/Syzt9Tyr6Ifak9JQcU+GoT+UUYqAsGtz8X2CjZ1EWyXqNQALiC4XgWawbIDX
FwtbNRCT3DSh7l4P2jdrjO7NQafqrnZj+BA5dfpPnfTRu0R16m96WoDZtfT8s9ZN1tPtHfZ6ynk/
qZ79r/PPA3P95Vo8ls4MaPCiBI04ZobioOaXJ5Ev6gTFmQpMCV5q3ti8jePIlcy4lCZfnhs0dhcB
TQ/6Iu4dN7oYTl+d9MwMkgMH12p3WdzNcqmr9P72p67gUuWYKDbSGJTyFosnXEVyusdjPSHThv7n
95Bn73SKosNXD+5Q7dNasp13I9rZaJMH6S/ShMYLfT0ZK20jtHp9pfFTSABUiWKkr7QIxR2nbVWr
c+KL1DHxZywFf1dINsbvcgFW+RCM9tielMGOyBCU3N1ZbWo6p435kN97fa/yI+DAI19AlZi6+/Xa
x5QGCiunoe8kRLC6Upftv4XRWX6VNjYSKjHeUjWmMj6beLrE9sC/zMI82ZOl4JKy8Wq+jgYMQneI
JMwG187y4qn0ua3Leowu8+jaglSo0vIjtTwA4re/e3UgKZAu26aUBRdnr5xUcEvQNi4iUtoM59U0
Ho6Zk9VbuJqNgZbPRq3XNiq6goEMT9zFFCmSg1NacbWxkK9fCWYOiQHZBAYiuqTZoU6opqk7xpcm
NQWuOdK64WTOCgw4YVtZ8T7NVLFlySw3x3Lz8CRJzjD3JRyU680jaNUqRajHl7Acyug8J8b409Oy
8P1YFmN2AlURjb4xzP2pmIS9JVixcoHKlg3VaRv3FFRnF4uoxxai+UJgvdp35TfHiIaHPmpD6ziG
5DF+1kQILYVlYs+HhGqt6WtjP9gFFHxX+11Uaiv2t3fV6yeEH0REBAlKYgGXvfHWRMIw8KrkkgxW
8S1T55peC8ykg51zjm6PtbaxUCxFhJMi02un+qiptEabk/TSYtY4Ps4Wbpj3c12P3lbxZ30kW1bp
8Wd8DbSM+yBto4avCk0bfirI2fa/rMUxbCPNWZs+YmXqd0AL+OfiLkoyvRGOkgLu0bP36hiV35W+
/XeaJ+dv7hncjmnhy4PwWuguUOi/YcJ+4WcM2cGIvC7yHfoCW9IBa3c8QlFImvDgAAtZPDe5DQ6+
cDiWcRQ50yevHLL4R41/beJDzavi96kb9YGvD6pAOFhpww/tYAdbXmhrD/yfv2LxwKtGr+pAJpJL
2zYq7jOZO51yAud9O9TmOyuzELwJgq7f3d6ia8PKy8FBjAhc4RKwkdDEtboqSi5ONBTpPgxD876A
OPsFnBWcpLmzAuVBNZpZOd4eeG0jITMH5ggMNDCxxb0Ud0NUWkJPLjH4+DNgSuIX3Rkme2eNRAZ/
Mxp19JcSBHDcRcTqRZNtJcOYXHq4bwcxjd5nL64mSnhjvHFC1rYTtzuYLYnPf6WxhjKLMK0qTXC0
jAIA3vpYtT4inwmab01o6bvGMQDhVmmaxX5Yd0h3omnkfnr79KJPIBMSUhJw+9fXfq113dxjVXpx
AyukKz/GWvVU5vHg+EaP591GNrL2tFnEA4CqyX6Q/bgeTse8sx0yntCKQs/v3lK/DWhPPyZxa38F
051sDLe2ef4cTl6Hf/RiQmFO2pznkJxtI60PowDw+1TN6CH5JLfx1iu2GA5GGv1PwJRwuOHOvMJw
x0aaZBZP9DmdB+NcZ834SY1E50cCAO7tdVtc5C9DSdSWAX5E8gMWX5ZOqdGVvWedlZBkdQcYFr+v
0DaK59vjLBbsZRy0aGhSSKLFKyGYGURRZVbCOSOyFh01d3yiedZHfhqocBCDeUv9cG0KgRGzO4jp
gafIv/9zxSoqBqJjvMDsp9FvGgMJrXYoiju7L6qN7bG41P73cewPoCmS3bUETSqicgR7wTmXbmZ/
s0NvqM8e8Lf81+SOZv1DH2gw+3XQlub926cVPiGVMooBlHIWx84F7W6paWCfaxWddd+1FHdXlZa1
U/IsSX2tTH/+xYAwGmS9g1O+TFBqQ+huGbr2mYiyau/czMhquOpZ+KGvc284CMARG1t0bXbpwwJV
ocBNmXWxlL3oXaOfFPsMsl98FH3R34HjtD9YVZfdzXGoNrvMjYutQ7gIZF8WFfIa2BEDKZpXyD7E
NlJqVuwgpzarXYuVDipndZo9JHGV7DWrnabDQNDweezUNyJ05NiAnND5lvIDRNKL50MvgVLHUeye
i0DpdtGcKYc4j+LjIFSIDpBINrbRymmha++iYynbF6/UojpdLRtNZTyUQK17XF3cB8Ln/J/BcLWN
GHXlImD3yFKOnNlXz5Uzonxmigk5R7syDpAJqF8F+AjOmdZjSel4G1nd6niAwom8SQphfV9fBEmf
BbYToFpZtL24HwfFez/befVzVqfmfZ72W15ia1NJDYMU0sDGkWTyejz0IjCaViYbV56i2Ddji4RL
glsQxHZlC3m/zHbYJ5asS0lBKMrJNCevB0uKvGoyL/TOdJutY5vHypfcTWDJFWI6JlZd70zFSLll
nanfaxRoQ98JLO0ZJU9jg0/x+rjwU6RMtAyhqR4sAnU7RpgJ8VyP54o+BI6V0XMxWVp/mOM2u7e1
yfhmmiIsj3WQFj9uX0rLhtTLPBDcSXVQGVEvue567YY6/EDvnM26CgyqKBp4fF7zo1HjPvNHM+/v
TS/vDkpQKp1vlQ6UD8trzWw/mb37XADK/OAo7tY55ppa7D9SYRSU0LOSZwuh4yWtJRRVlZa1QvFQ
03GVKK00NXZoKrbtLkpDBCDsPFCzfT9NzlNtDXrrt/U0IjndwV8g/B/qYm8pXvcVBqhlHLoIEOnO
MzrEuIystOq9rRGvB+CArcNMDmHsxtGEOUneMO4xK5zmb1Ic+E6rMkXZDVaQGNOO8rE+trsk8ezO
3OWmnmndbiTaDzsfFQYtmXd908fB+2RWi/QZieS6/z8cXcd23LoS/CKewxy2DBOULfnKsjc8si0D
IAkikCDC17+at7kb+1ojDoHurqqu+iRxqthpLdEjXBB6ONGtlVNZjO+RSfUOawmeVc529RJ5Arlk
rbX9OsTtIV9Kf9ioBEDOrf2e55qwR4c1XXOi2NONf8KPTvhnycTKrpnMo+ajsLSqL2PsifTthhKQ
HG2jjnE7CwTKQiWcBtLwO6mXA2ziREpyLWOZQ+h31GPyUtQKMUmzNIfsKCOuDG2BME8JaCfGEwrz
HL4Mi/1i2iQPk7x6nUJD1/has/NGrOIPvpZH/kyhnC/usfyas3Oab0sNPi/FmNQiH5tflGzi5boi
ptj9ByWw492aLHrEGq4vc6Au2s8XVsMfdMigVPLtTiCJOWE/b6wHaGAS3s0GWm5I6Ui6fbMmScPf
ES6E2WNkC+zZIjt6gQy6KTzXT5FDHmsLV5NyeTFlScPfItIzO9XQltHH3UDgcnJzFO/fKrIu4TyX
INJ65L/fIjgTjuS5ewiWDuKuyEwKTaeXxdUfWJ0R7gtOHS4BNV6CSLlbSlA1f6BkWYXs7W49KwaL
kO68EwpbfFubZEEtS1vTlVDeItIjM2nngGrfqCyBoM//UgP8Aau0Y7SLx2bxcuwh8N7Z3i6ZINHU
NhFGkIdQrvBkjoTb7SVF0iT+WliYkKyrnC4pexzDXulHFiG3FJtnpc+WpIfbTxIuTm4ldmU1QoSi
J5LdXNrh0DOXhHbS8lL98MIly93kynw8rdmClJghmGgil8KJeVUDemmdgDDNm3q3beKVpbaFn34V
q55rHFLertsoy7u1qZBAHQAaiiuUClvzkkiWTWWXGGw6Ph0jIdtfMoaZdS6epi0ZaMnNtnXYYUZS
RN4A5QItNka4mBpr8Yg74N8UzFgiKPb8elOEZB2KKbgwrBG2Olpnoqb6jDiSYu+hZheP0FVPoh3h
ldK0t4xK/j5vkTPDLuUmHxuYo8EVlWs5v0OfV0fgucddnoIqTJR2WUrL9KnCFm7ox2PL0wdTlKq4
+rqC/1a/CADS59SPXP0aOZxl71Ze1uHNLodytIv8ZpJ2smEmfyXTBlkQcQIbEfSzk4pD3KVRXG5n
ZLaviMqIKgGZYcBu7Yi7ChYP8jJhJcpcofCdlkcXb6l/2QoPEwZEJJGxuXeaFKHlYqryv7NIsePd
xpM9ppZlTXTLMDqqePw75jzyn5kUUr8DonXyTgN/ml8JIyq+5TeS6FcFq8IcZq2Y01rVhLx5GXVs
4jsKeCHcT1G5pemVCl+Nst0E4Jk+JXuFhCIYbsBkHywTL3/RTEXkDzOHLhArAb/rgaZmMudZylid
UnOk5A5frpZ/JPZf9SOWIiMft2U+xzgLcqTU/jZkncMJXFU9LW1iiuO4EJvUtzIDL6Q/QGxjQlqg
crF/hfES/lJWs3G+YFUbQMQMi0fyLDdljqeEqui4xnLj7h0vSFV2SI5Xpit1vsnzUSZOXWh6xPTi
d3l73Vftjt9eVNUU7vVO4Fdcwmtnuu47fEbumWfywCUlI7gIp0Sz5POA6/12nWq1mpPb49F9rhIF
BSIq4gCCl+LmojRkRN8YRSvrbXsPjcjBx4xwV0geYkLz+BeyhGVxt1Lv/X5aHCcwNsl0kg+2RlFI
Tig73JwbWTZygyoaOUADRUrfXnUyTJPoptFaeUENVOo7g0Jv+0C8SuzFUBrQT7+cx+uDYuG2tcKQ
g9AL+ZzCd8Bf5xr7TE9VSWGIicx2cL1lfLi16YD5luLKY8OiK352Vb4F6y37jxKc6muMCdVdZJQy
5JIVhfCsXfKGPRx7Oe6YTLd6+SzKqLT3BnLoG7Oxz754h23svHz4RdoyxdofzsyFF/C3Fyia85ac
Z1V4Y1sPOWl5NsiJ2F9hTJqLHh27ADeqJUROskW2CaaVRiFd5sXDDHUd1qmGW33LCy5qLIgJBlWr
RBf9qCYscA/zUUfZ3iLmirCeI6c76tYIJJRpd4c2tDV17cWFeqNRLJTafYfvNt2Gg7O8vBBIvkJ7
k6w199iTEHSYIy/oz6IUjb/LSqdzO7iMV/YOO5p189NsR8ReydGkBij1ZnR20boam9ZtO9bu20WV
MlV9jHOKHXsIev4zMWKmHkzIx+h8hJUxOiBmilUSgF7Jwue8Wbn827SK8QnFWNnmBfo9Fd7FRPMZ
NjCYmAO8fzgk+p2Da4d9gti8cc9hbzJ/gmAMlsS/sygcKu9QJ934NmLl/gS9mtohLdocPa8Is02f
CPNU3EMJilTkHkGBIxQ4ye2JLIAj/+JWWt2wC770q4mR5OtTwOPtGsKiXiYV4avyFismHTIZsEUT
yab4t9CZvVVa0wOVG7rVO2OODf0ZceZ+dn78o9gG6/YI6w1q8LSKZIel0eJnMdU1e5JyrWd4b9V6
PZt1RgMeb6NGODZJ1QlwGvYvYA+WwkQTm3INPqtJ1ieroWvGT0NG1tmLbUxaeezHX1YbkHB1Tdgv
nY3kXWc+RhYOqY7kxLhZ3rKMjMWzW4KdBiQHGJG28x6L5oyExHw+GV8p8+BmrskFjlSI+1EMZfSO
L6t9c1k2uhel6qj5Oa5zwloETZevsIqR0WsE0M/+URwqpkQkR9ah7RtffCjwdbrsKJL7OObm7wy1
79wtuczftl1kL9hUDXnbrGmj7j34tN7f0iOvsYjJDet2+9TzZC/RCQPCRGuHTR7XeeITccZtS4qL
TDeXY3sv294ktGgMRQGP6UuLXOmuSkAD9HU5GtKLXNK38cAL2SVVxN+YUPLvXNf7eE4bI/yvwKts
+esD4NjOV3OJt5lKqKV64LSQVlILu+tfaDBN8y2albDve7oVO+Ke4OBwCSRjwDR5NPEH9EkS9qfb
jGZGo5gr9Oujqr6hvLH4zpqjzPum9rlpwbvU8YnhdQ28zchU/RsR+IHhrMF4eCZAjeVZwQrHd9aL
cT4jsS43L6mG7/SDSaS1H3mERdZWwklxHaATIs1lFnCaRRMVCDlPpiQZrGV4WuL1KTJXDXtOKyic
PZSUTYJr8OE4DDzukpxEJUN715SiNUBLX5d5cV9TvPIDVnRF/h2uRM0+oITBIq6sj8M/h9EnDaao
HG0C1uODb1gfjglQSLEoGLPN/oAQAZ7knPaTSrAgHNWkkheBUPLmJ8onL4YJVSo6b7V1YWxDHOuo
twIpojA4r/l6nrN6G5+onjPyY650tQ5Wxlt2nmwOaw5Pi0KfQCQw+7h5bWBDDJ8i8QnUxCxDVM0o
cSTDdfZTTUGkMLhMEoZkO+uaC8lsJn5k+VGesWarkRfBM294y2c306GxJbMvmCwq26NnrCfk+6gk
XFMJ7S+mRXBb83gfi3oiONbZVN3hBkE+UlvoWpfdNCtzIpNvjr60DZd4oukOw/TU8bGH8NFWHfJZ
qToHpHvubV6Tmf8QGozLiceZDH1lnPH9XIsRskToA+Org8S/HNJFy6Wf5IwM22wuiP8erK5irB8s
wnerAGUb4wihxSIXzFXe7d8DUFS478NCp7HIg4LDGDdtNJVkYffF6KpEvURHhlJrO6y1JOmVAcF+
Xpejju+qfUnyflRqqx1GYkoqNLBgxh9UOJK09biKWLfmTn6xfc5UC7tM7x9LDt3AE2bnNf9N8Y3y
3kCUgfftSHbMcOQm+dqaFdlEiTPlmx/BV/aTMRiCHIUvSI1kNZw9HWUf8L9i7pqocYHDb0ptdk2I
2fWdTOEb0FFouNaWxVvzVlas+A/72f5XgV42bp06lr1djZc1BF+JXwac4kx3c+lJ/Qlxfzx1kYFR
LwTwSwDpK+fsmoUl/8YxbwEo2ZJGXf0aQcutkjUrW7pxX/dSi21vmYtI049143gfOe/qTkhxPJs5
QbZEQh3s8JdpTPf7WeQe9wF2n9sJ+OTU+yTTtBW3DcyLYzPJOipk/gHEo2Enweo96wiXq+rUmsFe
bQoSwR9ZTasc24UzTD/XmsMXMo04ylzgCFfetjUu2zzd63/NsZGfKwXv21Y5Lf/FuiG/y1DBNNFO
TD/DCkUm+KPRPxbRzc4+XoqjQs/RTNEgm5wsbSpJ8WEPU/yj7uBHRyGn8l3ZHPzXjHV7jE4M10CP
9R6B6UdO63gNU2ywpCcQO5VmCysQEwREpd9zhm4fS/x50mYhrX8XLrKqneFM7lpFhf5eagwnLUtd
OQ1uXqoIsSrVMncWCjMENVszyz6K9i3CXVqZb6vluulGoBgP0eGA0RzcJBscvDwBhY0mM2qzzd8Y
2dyPphOp5qzlMLVIOobhhHZW6KaCp6Gjz6uLvW5LZVw4H5hBnsuZ3nLKxsLBzBW/9NqjL9gfIEtG
ZLPLTfhAejTmPjuqAHRAOTCRZDzy7yadhOhslc9/MJ4JREtH2uuLu529hwNSqKRLFGPQrR8N7Asa
vyUvdRbmpJ/j5niJ8nw2PfMem/Ar+NAHC9H5I7L2Ftk1uCAtLt9N/ku3qYyHETpeObA9Eued447u
EbExbV0FkQaKpRspaReCsbiNXAO77dCs695upU7/RQz7sF2y7XBNwVu26O6Yxf6a45MlAwJCCB32
2LvQU+Yz088ALap2ZoZ/l2vqbFs7iepANzT0PSlZ8odnsTt6I5Jk6icAj/gsZCpRmpG+8WIyB1nz
Wkb0U6T7OsMqcY6jFgMtItIKs9geHeVOTrB5VY/I5wAKWtupwEDnEJM3QJldHn1GZ+QM1tVe/rAC
Q/ZeE0cw95b7+3Qca9FmRchS3M4hcycUVoTy2Al5MqPb0mZoth1f8LTVaHDqQDETJNlkRjzjWweX
QupBe7GXf6volmvMU8+6dK4UpFQe5yZO3me61bfJtvgt2ZT8cjMc4xrtievicZ2ezAGwBbfJWH9X
sFFlJ52VKLgUm0SqVQhrAAYiQvaxj1C2IH+vkBjLgR1ccMzWDBelSngLm0GXtVOm8qpf0+AJ/m3L
h7hEUCr+QR7jFIid2j4JRCx4OigT7eaSZMRaC8/hxrWCRMZEDWnQLYWttO2o5gPhxSTBblElp5T0
ayE475O1jp9Ktu3wlV7iVLXI2WrSDuYrzd88EwwBqLj4PlhKC9aWY7WvbaUP8Q39zz4DwMEaVutL
LI+2KboB+w2JNyNc5T0+lsLJVUBWsmXtIcqO0PRIqWxXscXlz+WYZAZPJElPfMPw0yY8Lsa+YCv7
jY4hRVyjMtFfK7a5GGD1W76tKMq8E4ZKzNdxTf/F0y72AfCT/8VTYUTPDaa2dqeIM+0CRGrbG9Ku
CH+m1e62JxFn6q46SvbGJl2bVtBkejQo0usp1MiGult2hQ+5mioRYBfMKAey8hH7UHafOij2lgLN
fQbmMUcff5kBJlYdmHGEtyJFHHZseLeC6DgACXpCBsoiThC4YAYBfoihRWBDrsXCVUBdF8dIuzyP
5r0jBYKfBzQXerpfgDOzIQaj0nyPjzAC1yztgkGRTx/eRgy2hM7iyWYSVkBDauIJvpNRHl9TnBjb
IU15NX/gzYo4LbHo3DwkChD/dTQIrruMLGCbq0EvIHvsJuo3mYUJsItO8QuQNVVAhTEl753yW4UZ
Xab5o4cFe9K61Vg0VSPkL2fiIGvt/WEo/spe5eSKXsTFXc2j4No4C5Z3IEzBNSUrVK4X6SDX7GpW
7DG+mBx/uhh7SMhCreePURTWHaaSOU5wCi1yfIknJMcwLcv5LGIolUGDIKiiQ05u3HSYyGG/Bld2
up25MivGr0bb4qMqJnhtVzD4K7plNxNvAYfu+x/JXAFCIcLs2U2krni/1sWSNW2oV1bjBYhFcoOD
/980mfA9YKaZv9Uhte/IPGHwPZElftS6Q6/0SCeg6+eVmOhtB8KbQs7KNQMDdYhKdEeIEiR4irH8
l6cSBW4NleStYg1G4BUryTj3yIOIBoupyHUh3dKrbHalziu8+t8Jgnp4dxBkgKu0EOE0Fka/67mZ
99bjTZv6BfMeHJIgKC8HVHpAhvAgpdWQVxxWVxDm4QBTu8enuYT7cYfrXg5Vw6K5A7XgX1MV1R8x
ierpribBJC+pUhz9TYrmbUCk9aZbVBWVPd5QW4VNDR/CtUKKxytD0N/W240iZ2jmOJSwujmgKcKR
NrZrKGbfa14n44uKd6IGI4vkFTW3If3I4/Vjs6ZQbThkIe4ZVrXyYc0VRp/GZtnrArSUtRKrnL9n
2F5C/Z/iEugsIFnAEYzgD4mkadaZMldXLMYE05Gcm3/47qMvY5pVtjP6gX9CVhhuVjGFpY117sBF
KMKaluXgEE7NtJBp2Ge4Rg9wBxE1DKK35Y/IgtwGWQF+b6HJPp7EXmS/89vg024B48MZwwAnIIoX
cbfWmLV7X9N07K08zE/GRflZgg/8NyZMfJImimk7jpFO2jjA821AcUFXNW0cYNjGc7I/zJDGDtjl
2EQ/Aw/A74yprpXF7J+XA5be3T5BjY3vtvI4zPn6nsNQbD6ljBKNLf2jeOcYdpKulsHkaF/LynT4
bFycyLwewA23GuVrTGN0vyIP1A0GN/Tj7VT+B5e2UXc1Ikr5MILKCKcSQM+bclX9HfcvrOgg93Q9
m3lQF5868wYB80r7XO/hRW2ocEO9ChPuGUBhP2DMwtfF1o03HT8iUEEpFhkIHvuRT10ZDH7YPqrM
dhIQyTpoiC73tjGIH2kLt8BUHMHvAc+ZriV8Ffc8PHGsLM+Ys0jm8KVOjQJUsLGqr7Sq+2k5oGUv
YUB+ApaQklMeb+5PgppeDsRzcoXvdzP3qwM5AmJuS19GO1KgH1Mu6MnkK57gGlkgaUIx+mZECUwd
7+76IRLn0CvZ0s7w4JJatrsR60tQTKlewU36P1DtMevAcoev8cBg1JNl0UUnZ1a/OaFUdVZBjb8a
ES13NtK7eSBlTq+soFuJ9j6x/00FnJM62GUvDtTSvsLqpKmxJr0zOl3noKrmVI9zFboCzFGEyW6n
d8Ba7N4iqKG5UzmCxdpUB227I97oPURAs+4WGH/IfkahucM0rBBTX+ls7zn2+VSnPQQn2FWU9Ia6
NSJG8BxwTUCohwCVO5Obmgsu0f9tcJlRQwHeCf0YOrGpn0m0v6GfFgc2I7B41Fo6p0gJR075v2ys
kSs9pyI84hcP9LEoImrvmD8w6qe8IJ+1T2nU6gMgdHfbn3zEZvGEuxu7zT+lr4Gg18xBoT6pxXwE
7aOx9RyOrZ0BNuFPRFf2PXYIBo7Byv0caRn9l5N4/IQicqvR98zAqn1okO4M+HVuYZcj4judQTPc
pQkt7jP0pEeX5X79L2gy/nO4gX2LIXp+zhE+nLXA/YVp3YRtkY7ESfRzctG8DnODEbBD9laYhggy
dvB7mYC/M4ff19JxE91SXeYU8NMsm1q1R4kXsbcHomeHfA8MrZ6XRdmWRqZVK26hBT1yx83W11kN
MhGjMc6Hm7QFMxIVK2+hcVRHb3WBWSDW1Gd3hVFR0h1mA0Ik82N9qSB3Rkyz2yHCxn4e/zs5uHK1
SCZ1H9UhLTn5oomOHnjRMV4jotf0KULi0HIiJcBelGtWPciE2BQQDmz9EjMBOUCFExxoAebEVjjl
j1OSLwnyQMsYlVIeCc5GBWdx9J3esR+ZxOt3qijdFWxCVvpVqzoEMF47wz9LKpr3EehS/P88tfWF
YaKpT6agQNBcwrLzzZuWnqMF5MJZS1iXP+2IIK7g9GcBAoL3ODAna3SyA+ImVd2hm50Y5jfc0Sfo
vkZ7GZPdKPQhafJ9chUNZ2DXaGRhS2vnvnLA4p8ZUqRxchYO2Pb2or8iHlOvw7FYnaBIYPUbJicU
+nwggU2wtiVlaeWZ7Vs6cJqr/SSkwfa3N7WcWyAITXwp86X4gTsVL2cNIABv32KJb7PSFBEKPJoS
ZJlrfy9nvQOhtNHu2wiIFWt3sHzA6cnkpn4ne910Ni6Z6tKJon9sMCwvyFOAdfgggEz/SHFax97p
FHJyAROTqcWrh/8qZBzc8Wlr3oKIcJwheQP6eKwBw/+Uu+nTg8JBV7NCtjBQ4tPkMiXaB3R1xfiZ
8WYb28wtJvRxFdG7aqnkj51SRF8ltcacAHVJswxTaXeJth6SC+jcoKAFa3CwqAOzULwj0Xk6OmwC
zqE3JkXcgyKuaTeV1Y+VpGjc48TqB/AXCFQBaZjwu7oqxvkx4n4j3xFNqqILxCYo+Qm8JUH8y8T/
bJhR4MS4reh9odi0/8AbsaWtLvZleZrQOQCbH1M7wZKgPED4ZTybBkZlheu+Ykd9InYEyRUV2WsD
H410cG6N8Lfnm2/OmhKBBj2Gad/jTWDnnywAGP6OY0j53I6NTf3jsiYTf7Oo+e8jvGf9Ww7TkKmF
/X7Nh2yi4neus42f8LGwS8WbYsyesR6cpD9nl+zqccQygTnblG5DfaC7v4iVoyRKZIYUba7z8pcT
2T61hOPQXUQK7OsSW7nGbznkC6H3cGDdhq0uNS7llAWPa3AP32LGucdmxwHeqA2w/CrOK4AruB6v
IHQevATy0OZoWXdoZB3+OwP5DhjKscdZXFMw6tXHUkGQgpjL5nAvcAvGF+pUne7AS6dCvE0bjXgX
jkxN99CoN9lJYkereQlHeUSnvRSHHODwwcU9rbFz0GYpKNRLEdb4ANWcsb0Ta27FA2WLX/67PSR7
vzahKL9b2NW4pwRvGEEvAzKveAvFZpNigPRRq2nIGQZjNJMQxD7OTvo/q+eoWwfKzkXX6fhugTsh
r/Jw4MLAvNdVq4zWRz/ORP82B2i/AdzY/CtAIATP8oItTX+UfoVgeafL01GUnl9JZEwHOOjoVEy/
YaDWuNPmZ9Sb97Gsx64ptf69WKOvuNGKD+xY5pgosSz1KyCoNXpKbI5hd0NsHE5M/YmdOvle2eLH
TGZ9KuZF/keOmsH2CiN9xg0urj6fxXpmmizvye7y8hTLZQdUQN2vKndNg1q1jObvkiXzUxljnR3q
DVGaNlcqRHemYbXooMsBFjppTdZ2P4rmK5gdVAVRml2IKhqsnjgAV7Dyrf6oLCf5CdW/yV9F5WV6
oujWYLY3kbmfWDyXbXGwMr1AxB3OIM2z+5uJaxfngr9CEF6cgG/UaxsxevzJ05WfNkgjcN/k0z7o
Wk7Hya5id6eMNWl4nviYw4EEfmIDGP91iAsqOhgFINejxlQCIqeais9ppYABalh0jy0hfvwNGlt+
1pN/RjpZs/ZzlTdAvHWzonimyGRtt2iFwixSaTVosgMc3bAgbvpg9+OMRdRcd+Ue8x27fKhRLcVy
W9zj1WlEi9tVL2gkMVrsLhwxjm2OYcFyab4do92uG1xBcwxNzfwLDQJ/gtI1xghW6uKi8U5mmMYM
jC13SeYapi6M/ps8WsCOYpr7CbuLJsF4Vvs/gmC1vbMw3PyqKL6UAubJ+zeEFFct5HMzBflm1qcJ
iwDL6TiEzj6Ur9cvK90MsDnegUxXsOn9wTO4j7RjuAFARRJHD4iI0s2HhwIoe5qy9figQZsVSCN3
0WVczDJBmKMbi2sF6pU2FJGteq4inP56T8EXaqiJz9kYqvGk4orpRxUttgTdR4svWov4LySxZGvh
ARfHrx5dETIfM2anN7/EyNvl9VF/YW8FJ2d00zysq9voubAVmFeNJuwBkqr5DhqrBC7gBGqOHN9V
BB7DbcNezEK+4hXEACi5m5NTvMeb7Vg5KT1YNL+qR5Kl2L92Sc0BLU6KYhPh/k8uCcIvAWkqgGx9
BrbkePDaqQQ/TjWQj6NAkzObauzUY2rZKXr0tdhONCmI7SAQWpu1WyABmfuxSuZhXBpEzAgdSnyq
csT0t1SQnZ1M43PM2pg55C2Je9v6gEylqEumRP4oF4hoWstyEwODDVPdHoaMEDc0GdDRzMWhQXOT
oxjUEa22VsMRFmIwW87sjuikca2TsviK9mPdnnx0oLnLw3gckKLEsFhSa/kHoTe76LZcu72PAoF8
xtYQrfYeDrlRO/pJmjvYjPr0dJsMAH7FeItKC8S9RdXNx2H3qF5t4ypsCBAZ1ADaAcqPZp8aSI5y
w9A4RgBSutWUULxMUBdhkPYKVIbEppq+KwUN5aUqoCTq90ITf13IjJwHhl+mOB0urw+QPsVK23Kd
ikcKq+dvkjr9AwPNiIE7itdXMibFFbVmh2VUMAqTaFhvUL1ZoqvmgfAW8dywGxyZXl89aNzfk/PN
Uy4zadHHaPZvR0sJwBkMrOiIAaEPoDsc6aXyGXovyNuep9gfX3HE5qOF7ylEjVw1/H4S035VABrz
kwTXdetME2zT8iX9wtDOITzMUv4dZg/z1GsFX5Z23siStFBxxVWX1Lv7uVDurqj34R6bWDG4zZyS
pcft9I0EWFz2oE6Q3VRHSd0v9eLDObUUD74aY8jZYEFtixb0h2+Gvc71XTot9j1v6FZ0YhyFG5j1
y50DMyfuSq6XvFtAPRRIwlXTS0rsfNwf2Gv5x1bIKFuYA1Fw+yDAMmyhJvrdp6KEUcQ2Qk2QVriC
VnTUtIU8bMJoEqmtAmQyj0u7hwbNeOqY/K+oJ/6F+xACkJks9AXOwXS4lfrQ1yarxy9kpqlTXY8g
WqekWKAWUaN+H3esorcWjXF9LmDhvfQzX3EXoJLDwhjxXihlWFXNUdCcR41wubamQ35n8h1iDGJP
BzT7D02AO0gPtHrZOpi5BTZA4gHaOBLHvrzOcP76mXMgFJ3NE55d5xi2ng+VIHCFBLInpe8ZTSlI
NOgrB3A/+3Le8HtCcroXBW+BNq0r+Hu8xgO8jpnsl1Ll4BfgRVedXaBROCuMEevT3pjYXkeARSBJ
seWmlJ9eN9Dl87BTMi1vyzgjBHPCx0XvwPErygj9CCoS3OUuMMHdZ3wRKavu4MIl9g42HjnwxQgq
hYeNYFTqUf9Icg7YKcS0XdgIkgW+psD7ymiJL/PN5qSTvthQPdJkntsdzqKmX7B//dfNMxnxoWts
bgHmh1zXYPj5XcIWPu1BERe0a5Yoi7slHqvPAkv6j5sDcd07opDQLuaGnipsjD8sudV/8FSjr1jC
/nJQGELjS7ZWsAivIKEEOzUSNKHVlP6PozNZbltJougXVQTmYUuC4CRRgzVY3iBk+xlzoTAVUPj6
PuxlR4f1RAqoyrx57s1hhjCsuvE3iDUdOwC584gBf3sbeZ26fZkJfTXU4uvBlpX1ewzm5cHULD44
LsKKXhfMJt7OaZp5OAXzRjXrt1Pt7HlRqmZfrC1mMLfVA58TihQlq886CoUu6CQNQhZ+bL5Btpkc
7cYnT2Uqex4JlyzPBqAj2IeeXtokFKE770Vd+k5aCmVxAczYvpJ+89k3s+omto4mCJjxDXYz3jbH
8ft9bWcjkXV3Ot/fZVa4MC4Y4lgfvYy0k9PikOvCl49T2FcRBUldRZV7pgli/+nM2+7vOSsXwfZz
5L90ayr3xkYxABHbUaWdWOOGuIoYO4e73F8tRS0u1+KzKMtI/NpooPJjhyjW7HlCO23vmL7I5cwF
6esERhU9bwU9ChPcgRDZXiQBb4iptuR+WfxgORHxDhUe1A4RQhGUXM4zrbhOuqC1vmOg1v8qf3Ia
foVs9I82TUh4/5fczZXhdfzBLJVIskFkEf+yzzmpAW2s1zIPFgBlLFDVzhPMVlbWs/wkJbVRj1EG
VJe6i1w/63piYclSVoGbevRmjGkwj85HgpJXjoA4JFt4FNzXx5rVVcuDh/YlUvqvEAsg46zwSI2F
ilkh4lknPCxCJCRWD1f3HkdnyYxzIIpqvl4h+r+6CYL5GJVT5lGBlPXGgSO84SFY+ePt277UL9M9
4B5dyB/cXTzcMXvBWFemfrYRvrE17hQnwex6cxpwR4T/nFCFH+xRztZ0ZYYZXqo4Gn+7vNfoH62D
IqeCzJc7C8H2Hm+YQ6uQwd7uKZ6GR1tZ1bWyRy+thV4eSTy02UjPlXDrgsp+B5Ekj2BrsDQABUaj
+wjgy5hMDK77okJvy/dDT3rCJesX780f+vip9XpTE2cdtcvB1r78QVyY215z8A+NtlxYzMeiTJzm
uEdWCdbOsQ4hI0d6Gq/6IKpq2t7bilCv08YnvrFHuBZcDAAxR1E76gE/EKhLr3FI3DmRqufaZr0z
l3qQBwmUJ5kl3jJ51LqbT2McuiM7yoVnZ3vIRNbP5JzuEyqat5l9X2X5v3mrY3MM8RyZpIq34Q9U
LCxwgbY9MdrwtnTBC36wyyK7CKgEddCs0Xg3Y8Czdp9mvhqT07czVL3j43kxWftJl+XXSlhfvAu4
hwFds19NO4YPDKrXF1AU8xdPVIjPAJkbhQbItdgNRd12D7r04F7kor3DXPrVx6xsZJiFmzCxgG7N
TjHZeYWTmf+sGnKSxqAKn93g7miWhc3kB01fXed8jS5j0cVvHSPj2zjr5r8xnummxsKbLhWx2c+l
o/VTN9jzT0u5MUVHrJennl8OoV/5zWfVU9Rvkz+vu0kN3n/txpsKtrVR3OR+e237zaLuwoaXkAu3
PvatxSiRu6T1Q7kmA5lc2x97RnhX+g7nTyzNmViBd48Ko65pGHk5eWCxI8hbD3fh+FDOQZ/Wq1TH
zQ7lf2pt3POU+cF5nC35Ptqjfc29UTBG9WiJfKmKJO4Y9fmj8whAOR/oo5cX0NO/hdQ53we/jKzi
OBHE9e7BSe8kS5ttp6aIv/HfXWRe3edPqj9aoZqe4OACIt+d9Vg7jPTEyq+9bF55km4+HSMZPeQK
AdzxjLcjw48Bs983X4C88Y3ZbxrHzYtsIofxJnftvou9tNJmvBIinJKf/QtC4b92XkARpCGxGKGT
/3dFxgrWh1GN3Vs2mLjdlwoSZ3kvlaC96pp1Zg+F0l0CKRe8R2y2yw5+OLp7Sa/56Bfspttjrhj+
BsHmBGltN+HjRpLheRmDMUf6JQTa7qIOeKTUN5ad83SjGUB7R5Igrq3T3XwoqtrsiljZ4T6Iav/n
5GziZcMA+jFEmEKKLh+eOnIn/i7w4pRWfj9+B61nfc40FL/EILw3KVr7iWl292yNTXvpc8HaB6uo
3TTnrniwO90eYoToK1N9quTZOO2/DswS0KZbi13kqeAwQw4xf3fim5n8O2mkpwM6a/PLrmGjdk1s
V5eGefGRjSceA7M6qj8CaaLviVv/4jAu/Re3EEfhzWZO0sPyz2jW1Dkso83X9bGWnnzP7YkqPur7
K1JZABWcb+qHQ7jUt4/z5EAZwPBW9+h18eZ8icEDFd1q5zCPg/ce8a6c6kWXjDM0QmZZ/2AJlvtM
wBE/Sgwhy3Tiu+li9XN4P99cOHMbpoeOHEHdiWJNGa6FH3G+tQ+UyB1vNFT6s117zSeXc8joLnMu
ltCop3Znsm6PVdE6rkvUXC0JmQ04JCTjFbtdf7ueKF7WAF9OU1biFsp6fd2qwSEBZOydVCun/CV0
5n6Vy9CvGC4Gc6ZYExrriJf9YOF8+7X2HmVtZ3vlf0ORufz8PCuRRnrt/EIQmF4xJCloFRPwzK1d
w8+pGJA/Q4CzzY0aO4/PdusJtMgYAxPHiJcfTJRjG9DkPAR5hz9GybY8LF3vPgJTKpLtmvXqAHDs
2E2wPa1eh94PnscyOn+RgJBRwVHX0EcekAq751jVhok+CuJ7lo/lS83QG7TUEityc97lv2aTyRm/
FQjRtInub0GUdjKCxrHvYPJjmga/bMOdXRWmhxj0/MeYMvKmxIQtKcD/9Ye5CgSi60XbeydjFsHH
OLwwjgV3J9YlF8L5TXnV6p2AFp3OBIFn98HK5hT9iaLE9l5c9u86F7oxlKItFmL+r2v7xdqhsVkf
btGPAdg4a9C/Mg0Mf6r7fGn/6NkL5+OE/7D+VTemtWj4omw40Lds/j6aRf0GCek3wCm1tNsDnMlS
Jf3YqI1mii1Axa7Z1IAtZ91k7Xd8uKV2Ltg9anOm15gA+cACSzw/iA2FDZJsGYXTVhFv9Dr0ppne
RVDA2+2Z4JdbWoZ9Fj6z9SNyHkkFHzls/Dw644nZ/g54ldo90cJzcSroBVjw0FI0pHBB62qlxWC3
0XbrRNCHKh3pM6r8OBLJTXZb1GulMePFypQ/+h4uV3PvTVv0JRk9BAe/LLvpbXbbO+7BzlBjcC34
cMvj0R2gOkpcdNtGXWiYPRwAZSMwhmnLelzDApTCeiDVkK/uwEdC6dl37EIdFYw3w6V+v4LarXni
Euxk3ySTpujktOOU8X0yzOn/cMg5iKnL1tt6OjtZ3Vmf7bhpcQRFK6d5F2lYXpcCPpuLLrWiMTLj
Xlf0zFYaRuWSv80i5GKOZnY53MBihhlNY3StOnUbLATvgd3M8qxx2oUMRai7Lx7IQExLuy7L3sud
zDrLBjDzQPRBXj8UXjhlRNuV5WgxRXOi9Sd/kQIMP1jW7xnDrfVmBk7KXyNx8Sv9gamQ/nZEUrTW
V0SGxIZPiMq1fgnmyR5u7CsunDNW6s459iSdQcp7A8MZnoRaYYxam7a8BYqZHlDkaLkHj9FNeGwI
cZ7+BYGsRyY1EMg/cDVk8rNzZ5s59OI4KCTuSsj6TpfKLm9riwsW4Xw2lbMvMSJlx20NVqZsNGlc
Ha4lJgrfFvo0yaNVdFcLciO7r3mK3DIV7JNxfxYENopHJp6GP+8witHcWKq3RG84WzAYWLLo9J4F
GXH13IAOh3CQ0s1OuCnDbFeie2/n1mDQexrjcmQNb0ZEh95tgv9osePbivKTiGazmn2JVubJFDW3
K1+yrfOrp6LjTn3eIgukQhKNhgbECsdheBKFRgrZ5YJ09Hg/Mbfw/SMfMA5PthWS0YiDTMzNGSv7
zPQ4HBil74KlywnsKOig/Z9WE832t1cRr3GolwnPCru4e5Ux8sQMhd5gZUM8H7ucIuig+A0dO2mm
0ZuOrimsyD1ztkdU2QSyoxVJR7nuL2UJHpFwrIUj9ndinuJX4N3q9X6sM+pXfDb++sDOb0p3TjrR
JRl/znCG/ruLIXtXSAWPgSSf2R+V1bn9MznaS/WU2RFz8R6RYvgH89nmFy/ix+BWKkC3dy4aSn5R
U7DoIwzjkn1vYEvDPxKc/fEsHQTbA5RvkfHM5qY/zuG8tA8kLYj4GEYIF6c87LblKiRpMYkdAoTu
44Xc0l+4Tr3q4AbesjxX8EwiHVEE8bRKbNg7E0ZIZLiRmWAXkqYcNTDvt4PIHRXwkDqRC4BaF4uT
2FXDs59GKN75JzXj1Evm32J1rYsf9+W8pFwvDgOEoQxLcTWihXGdSksMDLZru+Xj8+jDt1P0rEtD
byfn4ep5OlYMXcep8pI+9ISZUEsmY/8QK+MHpkw05T+CDZ8I8K3t6kdRGxke/YaZ0PuytgTLY2zg
/7+Ph+EK1gHf13UBE9J3LJkNuhl/mP4Lt3G1nPPOvif7Clyt3VVKv8LcEKupOhi+lNmcMj/azI+u
7xgvOG7nVdcuUxacsJtbTAAOEapw/zSFVVX9um9D5lWl13e2JulCrLJZSgHUOlM6V3an1FliM2oH
dmkC2KiPYEKv/7LwrjgGkZbX/rmL/LEJ3p3Mxd+8K2RTBoldzlFJR5X3TXSRKpf/NCdJvBckhsep
n08aAzNsvrUds9Wtlwf3bra8bHRU+jnES4qz1Q6dl3DRNg2RW7frfiEz9g4DjK4z/u7cglN+hxoK
7peWXea0T3PcDTUr7RcEf4Iaa+F9hVtn16kHAiVTqXxrYMs5R3FhYVfHgnfuAy/OHlqWl6FJNFa+
eReB95o4Ks5LDlq4xvhqGAB0Z9CFmQF278jusXeI97mE3LMMcxaGHd0OjIAN4kCpi50GEmWWTder
meCEQ3fIP11R590JjTIWzknbRrn2+6A5b/8UodsVn7ImyJqER7ZeBtOOuSPB8m6VsdRoR2B3AB1U
kXG8X20kjYOv0Rcc2shlnC6jGyNUHRYipdSDnGwMN21s1+G4H1sQnBcZMaiWuyZaWaqDBZ4RkBFD
GX8PAho6R5wXRVnsOyyvfFND5S3OITBx4OqnyJ/ldsZhreRv/BEMPPgUrnhRCtXzwY6AqYtEiZx+
rV3WOXvFuD0VSDmoFtkOrzCAc+f0eXbl+XJrRkbEV+eYRTOxHgcq2L/+FvTTxZsywiiEDmYmJmEf
qx+bVcTDz0KAFXica3WsLgyEJoEkyYCsG3B/eBl9Ts33VCRFtDDupODpg/2aR3V9pFlX2CAav23+
NET1Fc8BoRdEdZOJUPxzlzIjUHIkQTuEcAdmM9RppdVj3Op9PJx4CN1EOKyGR44tdf6Bx6GpzjOY
avcUwCMUL42N7yrdKi+U54V8WAqhTZmsObtl59Myh7gKsXhGm28xQga1+9Zy4k4aKjVR+OhlVK1O
G0XWM97xKTb6WPiWnXdJpZkVnLBxMpTPFrnEV2uuA3no28H+z8imqV/A9P1Rw6jy7l1aeK5L5SCU
UqpjB/7ZzXGU/YFSnxexa2aI6qSHCgujJMhUqH5ba51thi11eTh/+OTsx3JXOJ6mfyW1hIwXZjoI
+ZHOa39XhX5Ev7U6axAmfZtrnSpGr/1XOyC244607PUT5EJLzBbcP/abC2LDzSS8shsS6YGf3ZRj
yEZXxrbyo6XbDRrGU4tAS7LrLOXy52DViOdMq6JeMGLUE9PPtHGqOzjGiNRloG6tztl21qE6ZtRL
86kLKfcrKsCqFl8bUgdka1la8ac3dwQ4kDNmseR0N4de1fylxM8Bdyd8o+7eZx6bPRh3CntSOhBb
XxkBze6+gt2m4GKGKp9zACzzkcOAkVkhuK6TLhKB94f7pbeOCx4z0tOyEkFbFwQClDu397M+LWNW
Vd6wXYryEE1GeX+z0Ar1uPes1lvSqsQqTEkCv7zyC+bB8I141UsUk1ER2i48FKEdzju8uMZvHDjv
vBTkCcwREw1habYY16PUKkiLTI7+vWbO1bsI9Qp0789l1abTMIXFvynjOIMYzddmecN+HZkjZ3zY
AKuzfju8utSH9t1DhrERWJC+xLGVK3+bTWaLlahGU0vMg+YFCaQ24VvnjUv1AGyDq7vSdz5gCOey
PZXdbMGgKAj1iNie2jVv3hRr7z6qCNQVWzEtlQgrU63UkPi4frG5ZxiOvY8P7TTFa9NNPMlKrD+I
mGCClyozIswYX+MyOkqqniLJ0extk4oFwvhYRzkNL3/qxT+2/hxAUwIyOS6+MlbZAsh3Jsdot2RO
4z/wvW/mNq+Fq1Jv0jr+jSeVEyuxomli621eOuZNVW3xBQ3mfSnPXrnFFHBR+VDNPmLgAcyUZAbf
me3iajtSYADjOa8G+JEJDSoxTddsD1MxOOMn1efYfzoLdux133NVLQ8N5UN+ohALh8TMmMebM8+7
HKPEUFXhqtUhF6igj9JT9GbVeC2iYy/qOYcezaqNUMJGjmUSKeJ/074ezfTDcdtpWYBLl0J6DB8U
9Oa5LmCNxtOIS6yaiC3a5u7JDnmzJTL/yH7GRA2Env+AwRfF80b7bH7VECri22cP8vq7zqOiPHcc
rOUGaUrW6Tdfa2eOZgjgoTBPrlWeWK2aVnA7AnL5H9oz2x/yy7A6Uaxpz+FNDWMYcYZhRSncnT9N
CAA8h70WbGjBxSBipo9Q2tzeXLhB/7B10h2HA3Jj2En4hlEHbuKRG9FWJ0+7qnqPctVBlkM7+Ovf
eMsH8wdJwJr+MLgLnNcZB2v4r5jrxfnPWvtR1zuGol7jPLL+dl7GQ2ZJLY+9VY683+MS6zDiksqX
yU/stSNRYh/2g8Ld0lhT2Rwb9H5iGRw87Sem7aV3XFkXH710ObkoV8cHfHutpYr829CLTL4OjFir
n30H2pUWyxarm8U0Lti5wqvaA6tpCJz0Ef+zsw8+zT3CLWonuo7B7qzCc/PEZgTkvW/o/8ErCyZy
h/QTV95/AjPuh1WbyGXlkoqNKa8DVwgDz87VXnvNcmtrPn3yI+NXPG3492mTa0cmtuJEPsVZFdin
HoXLI/KWE+g68Vz0R8KfXEgfZbWA0UXPmgGz4jm/mLK3lnvIwEYP4hPLsHIomd5zn+FyNu8U2EQ+
lXwp7jxPx4Hkv/vGNbFsOHl8E5YXzQMWBAkmgrA9M5bqnS3FXYOyM+dbKQ4twxt/4s6FJusTM1YF
+FfnR2L4TV4MYeb7BfOkoarvxepd1WLLVSQbc6z/d2ordmR43wofJm7gza/MDlrTFf8tLuWI2uU6
yNYjGOVS3vwe603aYxwq0rwhmvE0eUhXBTEU9BaXcd0weeFT7+Y7nhpgxH7kr2YZmmK7VSABS947
Z5zY0kvlxmoEio92IwSgw8EWPVKDSftZ45ozwwE7PuESDifr/DhVfSDTol9ZsQJJElvBN6V6Qa4Y
LmBaspFEUvpMGBnm1VBX4osGwl95ooGX1r3HmhYzJqCXuYZUx8ihq4d4LUpJby7ryf0SaFXeS19z
YJ2LlRHHVcICYxLkztIkldS2nYwyiAq0xIpdaBfCzPuKzKKNw4xglh6Nm7iYvkg3/mH8oovADMeR
yKvxbQAguZ9vnRsGH62he/+P4IRIvc+BbDBzZc4aYr+TjFA/MNRYJJkEsLQfuovdIe1pn7svkAFi
uzEgb1b5Z1GWVi+Aj4JCDosirzH0haNfhFGxYo5mF1sCbtm0L1E73xEWu7cp/4doxjGpg2YRbAxl
hVsfPBQdOyKTIQfrSLep0vPREPNSHjxCL3wyGgb4i4c6D3EBx966tj86z1Pxk6o3po/LNPNZl4jq
zU4iL5uXn0vB16uofXzO3mNbITNdGrTx+uDz3cfxvl7z2DvmYTR8jfcwADyesQEl0a69fEfzRJrj
Ba2PgRO9HKku1NO6bB9ChRPwVxZ5Jdo8PZ6i5neYO1QfG+kECxUb8GxNYR9AdMKt3devw0oo8dV4
0p/eGE1N8p2ZMfPRXTePxfIIibCwy1i7SKjdEuM8ceSEol3asTTDk10MeR0eTNzZiNDZ5A5JA86K
p0VLy8XT3juTuXFvdgylxIS/A9yyq0ddMGwvPHqCqvbHFn7YBSOo0LXKG5HzvdhjCJ2G79WMmzrB
bXflPi8DAhAiyh1IozJf9Mr9rGbfj3aIAg2Dlj6O1uHRK9wmfl9VF0P1eooQ/h3HF4sqSIEgq2eH
NLb6eGGinl85wmWalHjgovdN4rTHallmHGuH0q7MdBr8bsJO3pFNjMHMz225JZ2VNRHh0rZD5XGu
vX5D/O87x6hnGJy58F9prNzulAVjFXpvVWy5y3kdmtK9otgiQuetiUN0pqp0U0LyLOelaWU5vfgG
Bfx9IjvB/mlFDEHTjKCS5oqXOHJ22tJdlO2Cws8CohVC9j4u81S3l7ocOyyieelFY3ksjEeg8G5w
vaqsQHRNAWnbldNmMxt3qpbW3pdNNf3q4lnxZRS2fWFxuyifcMQpWsGho5RJJKYQeRRaMSDeASdi
8ksIXQIEYHJHpC+2JgEms6OxD2lbsRVkw3ZgAoyGGsHw04eJMvCGA5lOOn5C2W3LE6cNEyn0PuFE
X52i6v1pht5BNeTbg/vHiIgihgvY9t5nYSiXd9jYQbuIY0RcZiQUWvzKtF7VWWM+9ZKKe6qv9mUu
0TNDZ+yc1yaDVJr2oSTU/msiCoNguHjmR9d7oO+MR8v15Mwq2R7GFDCwqGznQFgQ1Fxr6Wh83phK
of8DrcQgaGIm9zI0ObA5yRRNeXLKaWqLx3vszXBohs1AMo20YfKpRhSwyvN8r8tKCglMgTKZ9dTB
KMFuBnOUXxCp6P1uaomxK0Dc+9P8j04Yt+Seqc+dvJJB1aw/WAtBJFgac6jKK12/sf7bxj7u3d0c
D4UjUsdb6/kxIvyDb3TbmEEk+HUz89KowmpfCXiJguUcbq6nmguuk6m6YdCp0o7mu/4PFV1HCEQ1
EN6EDZUwEcee3+wlmGlf1bT8WTGIcV/m2/KKLhGFR6vryr9FDo+621Z/dkNUV2sU7W7j+HJTMcfb
p8dL8TfTRDYlECK8ObSU7rX21mH5R3lvP+eeLBlozkVsJ/6MXQkDVO88rSMaVdqIrKjPInJk2jam
cHFqruOLtu9YB+CyDn/ZSKodSSMLkTKQQ4CVC4bl6sdA4qC8FdzC9W+Nr9Oy6crjQiM6OaO7vHPO
hpG7s4IuMB+DNlQYO1olu0k7pLk7lurM221U+BNxLG6D3tuDzY474el7R+B1/pQs+IGgaQtWvGNj
xWMOdw02n45c8URjhPkYvnDxWL+bpoAAx/TjXhY/LLojtDONuSYazOEZJbg52M+1gwO+wAOWIfaU
jNbd1mxOwsxO/qcd6W1EoyGtA+64gA7EoDo/xzbyxl3TwZ2dyNbu60sVSdc+kPfTOgc5jhULdyEZ
+xd/NqX7CYA7eZ95683OUxYhZlyFE8rhWgIdkBLDTmdn+ETC9Pwz+VjNRY39itweyDiGvSHm9Rhn
BUG6fFhRn6smyyag1LwL3N+QenKw9kNFMNwZJies0sLd8G4FthWL21g2GrG7NXQ8O0a+0fZR1H67
PAISEQqxhBmphmHsF88eqCiJE80Ub5e4FcH0Jbgto4lyEVETVUUW/DcI0rdnkDfytjQICqM6Rgq6
z3kCeVdeagutdaN2mEp2ElV8HeF64A+3xi0WCagJxntd08b13vfYAzUnxLGhkILpZlJ/ugimHvRZ
hHxv16PwrpRRgXXNYfHmq8AO5cGJ1l09f3q+34uLFUPpI7/fU/c5FEY9nBw0fP9bxD1xcCwn9Jfz
VNe4ThW7pJ+ATldJxeWG9cH2BwoG6pqFUyVatoCMF0Jkapj3IOacKm1+Ml0NgHLVrp46sPdmDdKm
isnacQhBxERYYXBVCZzI9E3TvC5JRBeOobRazI9VVBUKqrO4hC3loJI3p1+27m7SCJ6HeNX60LR5
vhxGRpDV85ItsZtY3OjFzTTmbkZYql8lfp1bDpqII88Gfz4EjW9eWXUURw+uIJDrunJEMtOqB+fS
4GWiRKboQCrfQixTL4h0uDlJbLLcY+/gnAY8RzF/Htw6OzcceViTZij5J+6ectxFHGTR6Y6/eDvi
JpTNkxBhHPPmIMDgFJbL9AQ8W7t/FvIlcpyjLGEIBWSrGTB16X4EOiYqregJKvYa4JJhH9Nj+2hi
iqrX2XdjNZjl0JT9IHGR0e5zMi4eobT7arAmTZKFEDH1dWf/4zxtgJN6THStvOQlMKt3xEhWzImN
GrYdxtXkHrKm0/6OVuOocb9GffdFpidG4jKc24hCxptEzEOKgoFbDKOrAmxUhb4ISWQjAZkO0SnH
zZdhIMDzCtGdttVqzAshHrip6K1H824KEGOSaWTlmaeuq91/vet2/+EJtfxj7Ef5zc0oMQ9VOVNV
WZIehVaZlhA8fNyIOgv7cvrpg7HqNKfYOod5SYL0lImGAIqtdPndSFW4a9Ytq47SDIblFSy+wryF
i/iBCMEO9zjMtp3yOdxXrF7y27adujxV/HHatBkGH02BhEazCylSxIUfvqaVCLfyh/LX/1u6KMcu
mUVofULkAUQQTSsvLrpSwLBiKf64TaDfQk64P8LxIvNQ9lM43KbO6t/5RKP3lbf1OP/2CyQgRO2p
lie71EN3LpqBwWjfqTw7MEQmHyWPR3wJtsEMz1Skqw+KtAkQ9KJs5xe23CI+CqRpokzsps4feLTk
b+03TZBuQ5m9zkiBbqI8qutDCxileQqwXiIX+EWUEIcKWp17Ef8RZoGWJb9NPfn5noebqqikNewP
Tm2I4q5lQ6gUwlY2Nhikpe9UTmIJxoS7KIarxHHWNzo4EU2cE8ARsTQNoFYqXiRzGOasU3smMX2b
rBqN/Bfb6dV6dnoiQ54tK8/MPSWKTa+g3KoJCW3obQrMrQdo3VXWyARuF+O7qw5zXQoINGLh/Ftu
jdN/6HXC/zuTbPpzGO2y+sEYGBIkZNp8Yz5IcGy0Lc6ZWRm3fN5bRpxQOaO/SE/NJRYkduHK8Ap1
8MIwfIERn6o0GBfCWfB/2mQvEw/cEiDAZu99MxBjR1ALZmo4WvwaTy4uV2TArC8JH6g3gYvPn5Sz
14z6+3e8o8MxQ/Q2lFg18RqEFCrrlpGbU5272Acwztx88y89++BDxvB29JRbmiXe08p85YJiqBsq
KkVMH5sxwRwVF02CzXNShBGY5eZAZ+p9RwSYDTYVhT8W2jGVDjww/wRhqvckgs7Qo8KmWmlcZ212
LMbIOreq6b0HJEv8lWN9j32htSreaiQfMv/oFpw9IazR0TBgRN73GxsHuBjD+pEFIP2TtbV1s3eB
9P4uPDjMZHVdNgEq3ph9MF8XA5m6DG53dintAEUEGCSpJdtF97gzx/BEJcBgVC+1BXLG+Cjajcs2
vHIaAPNuZTGuCVlGG6wlg2c3Ppqp324y9NXzlC0ey3juA/GAoU14DFY1ktga4w0or50X8lSnkj9U
fWIMktMk02vZh16MfjhcIoXsYn/YSvhTf8BcWIAC4DRpfy1zYFcP9Yh990jV1k5XNmFkfw0Ttms2
25E6TktF2p2L8eBnARfOoJSe+SMg14PWj/KpkvuAe0KcVkKFp2/dYKU5UmluMskrn6MQWR5LeF4H
Dq8YtbN3zckxtA4bQpf5JgqFmf5v03cSK7WVtUVD4KDKLP9mY8uNchiJPrpa/MuwfWPyprhpwp4j
Az6EE7x8sWfTMs60i9LOYYm6IluNgWPO8/ajGWNWuo72nP9kk09GrKJDQJJOy8HIAacFpG4yLwGB
FKNj2ywYcXV8I2F3ZprUQ4mkYLjMjIQQxApFNu8bFPbgCUxcS41ZmutrA69fp/lnSXztSkpQt9aJ
S2BYfGDuT2rvsDjE5/CEXCzsmMNJsyjsFpkyXJOwNdqwJULPpf1agRjWf9e+75kgZJEixIewGdv9
BKJiBcLBoTXqzs4QEjU1yS7+6pm8xAckOVTwslHOfFLthE08yvL5ghHNj/5EhtiHn5zxpnggdGJI
1hhunGnKvJ5LvkqEkTYiLxo8o/zr1MHY7bhFfcP8oV+e6OFX+daQOfdvnPH/4UtWDfEDjr9xTI5y
rNukLxeYYhxC5n8cncly6zgWRL+IESQ4b0XNlgd59tsw7DdwnkCCIPj1dVS7joruqLZEEbg3M09m
Fw8rKOucUoP8EA0mnZMAKg/3pGhMfdBVvPh708navBQiNhVCahz15wGuaY5LSKTDIZKNT9K2Z627
KVcsteyC4b9WrCRRNI69zhf8WBFwiQwrfbnHr8O0GeqlvgZI4v22mETV75dcKIAodcXZmUWxVvdL
X/bnnmedrFm4Woemb3IrUe1gX9OhtCK6pXx1WYfVwQe+8su+q3GWkpjuBnUqXaL420yoigCAKbCF
pqmDBLqhxbPHaDiF42UhhM4EtVry0mYDGbp25sL2Ki1OxoOYGWQ2ofFL/1czkbjaVCz8/3DEZk/R
SAL/QHSsvFra8uAg3MQi9s5ykTia0OCtDRwPtCntLP6vMLglVnhWmNxJGUJbGUiabo0z5E8SQAH/
+3nOPsbJkGAnV+HUv9izK3eDMXB9gGo0ZQnboxC/KZs7uFy1j4U8DoWHqXciYrR3CGT3SWRm61cw
WtNCkNFhhFMlSDdi99PPYmYCWzdcA4akoJ6SpZrmB1j2zMpOWdRvNBFOQEAcF6sVFGP9K2CzWjzW
pZ0pIssWcENemY2cnjopBaF3ckflIbcD7rHKmokjFL1s0RFWqkbkMhIjWGJA0sTtmoJeWbdX9wM3
XXUcKp39zCUvYTar9vKamVm7O2VWcE4F6t2wZSHEnQaatj0kdZoXR8DhM9v6vFSvcVb4wb5xtVZ7
Xerhdx5z0b4NxdNzW1o+gGqFOQ/iTuBC1sFGq8kSr95Hjcm/3lWVcavNkpc8xF7Nwb9hktefcdaH
7bZuW7fcAn2Y0bp6ER3atSsIBPbFpclM/TaBnMAk2bbVL4yGWX3Xw8J9dwQcnTvwRe4Vnb9+B7Gz
ouaJbDxH0axImGPEwfy2Gk2YMl1Wt37Anhb9RVHNwpMH9k2fMdl1w0Mc+O1JjT2eUoAR8RvBa6Dq
c02sGuNV2ZsHr8mI2BcVElw+z6W7Q1RQ1GgNhnzYoGpWOqqr+hu2K8XcC8go/hvMc2P03mOen/dl
76M8pAIe976nsCBNgFDE5yrFyLIlp1jpYzW7wQlA4nQAYTgRPtB5jHNbczl5IFvZ2LuiMxap7p4u
C8JwmNIFdttD4eY050xY7Zj8VlPx7qlCO9gDJlvfnLSkOijvEKtuCHRJJhFSAD/gFFy2noov9Feb
R9b0cxw+1EGZWs9IU6hH0eLL6WwHgzueliGr5b7ACG5tSiuOfy0DHfVJzY0P+O4iiGMF45LZR9KR
TL9xiyDyOlSRj+huLaH/Sdi8jDg9RgwTdgW1eTuq0Ek7LOSmZEHkmhDdcA3bttn2KWRtoOPZpL4c
ETNubNIxn95mj34moqmT3KrJCovn+mYW3kxtbA2PlfRY10y1Oy4nIqGWOUylHYIJmweMO+tQMc+O
I7uLZMVnx+BIF6m8qDlq298jxINHPTF1X1IJMhYLKj59FjEemPDNNJZBe2HDD1gMzt084Jqweflr
QwJy261rea28sP6d8je+jCXDDhl/PkiWlvP8Ch50kiwc6xX9NzRA92GeIw/0NIE+uH0bsgrP+qrd
FtST9cfA4NnitVbFzlmGMcWco3Hf/ahoHnS7AtZxsLS957aAyOWFAlIpS8zlxXB9gv9CwHy8xzSJ
Zp4tGDgJpSun2zq51Ybfq6Yt49zIMsoPxchMzpTJbnjbw68jRGxBRQSLwuumnIhmJMKD7boJweG8
od3yBZemTXkv5PMy7bld1tG28mcXsHFnlZ+jH+g3MObsEHuQb+94JdLqEru+NX4FWegViJe53LOz
qO0HAMz+fesiN6BUFuVvY2ftJZe1LP+OwrUlHS2spbnoR9BOKXlAtOI+DLxyns2EwqW9dfjUROOI
sjR8b0es++XbRGlC9TZN63Afof4235Hv+cMTfij9b4LaVya1szq/uE317RlGtWzwQujqp/et6qkZ
7QqDXiAgy5nKjjGuO5PR98K3yRIx0bA5mWJbymuc+4iNId/2xcxl8Vu5qW392ERlCSyG0oR7HouU
WYbxq946IiQXhEToHZeRVcAJ2s3sXdHhQvu5WbmJ8PJtOn+5q+1cRNeQ3Ly7xdG/VGena6Y/sxPb
/UHpuO7unLiukXIKH3my1fjONkM0LDPLOzPaWy0CtkubybfW4aXuvSZ+wn8rFv6Vrf2Xvs/YOws/
EvYneVb13E11qs9j0cwhkQjHGeG94s19Yjap09eefEKazPjWl50ED/u8YAfskBzUeIpLdu4vHYBe
ujZc5R+qdoQHzv0e4hLxhBJnxBc2tcC/jyDvFps5wu+5lRWlC8cqxnlJ8q6Mq/1oR5jCYuSZxIMT
vQM6roOtKjzLfZK6cfJLasSE9Wqo1JKggrFWbHRMabrJKPXi6j7NiXEL/6tapNNlSZc5jd40fdrg
z/bh3uFRGXKSPlwKQCLK1P3rUdQ53Ns4rz4g7pX2IUWYoBbXFdOzrzmktkHeiZVykb6c/vjA0ZD6
YjYzsGn5sHcN3zPmmrFwWK2sY+dvixKZ+ZIPLPaE3yjvM5wG5f5E3D5PIwUJrAFpqal+u55xx4SL
TkfMgF8Edoh0is+sGhzG+rXpL8Xk+u6WWFwKZ7VjqkpyGz1rAzVPfrWek6PXd9L3SRKHw09ctUAi
5OrJAkVqwvwPznf9Y6UuEwRYaO/P2pDWuM+0MohcUZWiAXSMNMOoBKMao3C3odGD6xokXlwDs6wt
ptZ2hk4HhjPkWaq9enyka4WFDcJtFiZ+pQ0k07EtXyXmcwkpqaJnhDGru0EHMUMdsUNQa7wqHBNO
AX8P6akPxmRdmnZgg+OIN27sASR+t4UsVlWQWdzcVxvBsfTPMZjKoePK7jeFARmlFYwUvIpT9nQb
e06nJ1KfitObAzIHHBnpV43N5DfId2gNcTFrw+hgwwcj94zT2Tf+cnS4HC8b9jCkPQe4TdcR+ype
wRqGymbAMeRuYUKqr7xaYYpWbK6oWvGaoLwv1hB0RkhSAVuvP3ef64jgfrMXhcCldPNcr0YdeGIA
8sA8sK4DnpmUC1s5nGkbt4lV+paAFlwp758b26w1LNet94WprB/s9bi8fBmXj2rpecmloLx6tr+1
fMdpASA2LOkiYxcqxqTqbztjh7DDLS4CP3Qbu4t470Vuv4zN3LU7BGn815VqBN/EPC9/WJQ0bz5B
QB8kF1LNRjSuooGHzQnZCch7DRi4wCem2qxfXTXUP2sgcmiiiDSU5TUeqbZ0mlI2d1UQsEFnt7px
3Kh5znWIC6nWGG750+bgt4GpeuRLC0ySQ/EYyMEVhbW386C3E2NuZtumyvunoelFRsCzYOGA1W3K
E9fEgHi1DaQ+cRjPXlUbDE8cnfQ5tj5vdPKMbadhVhXyvbE1nnl6UtcP1QSYAPllNnkSzkH0WDgz
FwUmbUUwUlim3ihHYBKFtNnB20kJ2e1Tki9R0lhu4zAhlGzA8f737/Mo1m8YAmVIYBP3dIZgCFze
n/N/t/kYZP1qLy9hWPng3DBbcY3j8+bOlrH7NC01H16nLHJuhpyyTaPG4yDCBdYuvN5oc7NbHqid
aWMytpJwe8k2pEhKfs8n+HbRcDY1cvAmh2tBXjaP8Ldqci9fWlQaEzwI2OtcCXSluk2j3zVhWhgm
AcHffdgH0btjGhbnNXfYZ3ac/EecrLcCm2Lkh2lNqg93axfC+hih7q07EaX1tcic/LtXN/IgiTtr
33Ls5InsR54uaDjpQ+A05Im5PSAW8kFwGps05jIdZvHSJUtxG0WatuWWVIugy3bd7I4s/cpiwExB
d9gb7lLUdoIwtyi2ieVpdrCGbCeMBn+t1cr+0gQkBUp+JE5p0KwfM+9BldBCHn4uiyVzRKeieCMc
rD/rxhcRMTBPPUbAkuykczXsvdnm1NoUjLIv8eikLHADBTsICZuh3y2xrLOIwIZIrqryz2U4dh+x
Yat1TvnwfmMjhCMCTI4Rf63y8BxiYy32dQcdARPApHatSsPHwDeW2o1+k19Es/BKdpe0zGF1+P3j
PLbRb1Pwc9kTyIitDR1KotkBj0RgnJEp2EOj/lJHEDCHrv2C6KT8Rbtb35dAVhGjnD9OHjo4+rzF
H4+FGtNr1bhgMWYM/vl2gV3cJV03aahUsrA9mrtdIXhYbO2dSZxZ3zHrp5g7+FI98FmiW49UQp6Q
vvgLSAFlat/S5sSMNS79XVey795GsWv4J6z6X9wUMW3YIPE43BkB9RN2J0hNPoUFUONc3NxKASn0
MLc+StxR4T4agfUTBWJnIp9qiTV2Q6MSv952HYBOoDJn0V3mF9GPLSSmb7eTwz894zygIqTTE8Wf
E2DP36sDGcXbNE4vo4cbHQA3Go9Vh+mNFbWLkx9HRysOGra3+qzJAEjCyDQsLJCJcC7RL5MWR7zV
PbsETAzz1G415a/WZ+gbdvR7wxTpH8GlImmiqMEfRsnmyBnyaDmiNxO66mZpjiXFCNwNwyqnvCsm
k+3n7vBdyEBGuyh3aiDLQ5D/9LyYvolMUNnVTV2cM2HnrO2WdiKxKtlP/onjPljTpMmHcOrOq3Td
6MQiuCdvG2Or5eOXvlTeZeYgav5Sz2OYaqdRtLdKKHkbZcC4NYwUfaziX6GDYWzLUjbzCZkhyRxE
3+YXt8F2nNwucxD764U4miEEQKKzlmOZrAU7B1XnDpl/N9XfaNIe1gOnb5eLAXAeg44XSoNFibpG
YxuC2ToPzz4piyEg2RPS9VFwdSfInLGjOalVyrfKLvnfUUdh+sdiYSGyCWsr+o5TqFbcysgYbFo8
19WTzqqRRpYqrX5CVq7xUYVT9GbJSBv8hgFxGrfp1L/BeGTEGuiRfDEWaN4N5KkMHMXN+nOIx6F7
xbYo/Y3i2gu2og0bunIyuYRvEw2Hrxp2N2YCNx7N0VlcuNYZpTrmEBOs7nd+19rNdgon9wHNR028
Cti7RhvyWtVwpx1ZTD8ZMqv918KvLjglxhreDsHvg3aX4CnTbFw/+kIjO5eu3etTV0UNgXDQaV2d
sMwq6m+F3jmN2zYnb8ydwmTEcTcOqT/rwnDDjwuXdPhnVhMIQP4Uq74U7erGgFlGHzk5LQf/boyw
YFKqVKTlZvL8nmopqE6jeIzS2zWwpwBgBciZBzjh3KoqsYBobRJktxw4F9aQZtn1dp1KqN2icvUj
r5a8+esjdMujx+KW4g/FVn8DRShrX8i3d+bZKQPzbLCwsqpa5ogfeBdAL+RZLTRU+LUULyvb95xj
PJ7zN9jO8fJBFfrcXWxnEuI+7/OJ111ZesAUyAukdwovH/VGDXG4XRgQTyJ9XP0vQJXykU1CCfGo
Lyu57SM34Krqo7Bs2LWn42OkpDHHoe7kHcc7Rw15Oz3/YSVGvZGP/wjTgUkxmKlWyLfMlG14rys/
9re24v/xR63KzvskVeqE1xC2K582lmTWrpCyMA/RjKUeeYl3XK172HQ7tKLU3mulsgO38SJMai0Q
2nn8VLdpcPKO33jCWYTCOcLzmBrN8g5oDxDJrF7m4Y20FCCMLJKpekAS6Pxdp9ixf6mV30jNdwbH
d4+noS6u8MZQSLxA1e+YJodgMw1GP+ajhnDUrvOKRRSea3h0a79f7hB1B/Hejf06by1fUgO5Qfcm
061T2yn/IRYs7kmSuZieRgrw+vfODXhM2KWw9vBxZPPQ/9HouviJwgY7xuqMITRRhdeemkyNXYeh
pKVeARi9R3QG+ai/YyJl7Gpw+nhX2ilk9OYC6yL5ihUj/YpEkNvPsA1n8F9MuWegNDJ8UDhQxkuN
XHtg99G2uPAxL5yIlgDxWR22kj/AOH3UHIzPwjoVsxWUr1wYMcoD5q+lPSdNSZDlNQpl670SAnPB
CbKHI8KHEdJKRgAWBAaJJNuwzmEIvBZ4IYID1337iDWijl4R/+jkcvBVFts+MOJJN0Vujj7wg4vW
mfOaxhUBRIu0wK5SbXH2W5vdG5pFBl6laLgsxROPfrK4c31ZhluiJFBoZ9fGQks/T+RvSPUSFyFr
MBvoPNgKJ+u04onMSTHasAkf3TGjOdJdR20ekJGwajoxNNFflYNq+8VvqvR3GD2xfDCp+BzhqsbD
+asGbEgQhpUCXW51KOfmyrHLxoJLbkgqYhN6nM1nwZJruG871HuSYel0P8RWjCPQBsIXkkiLiadK
5HsSCGCl8xg9eMIsde+68fCKyan9ZoYN0++YP/NbhSMbzUqICiWlWNt/5NxkxL6sFmhIy7Lk+Wnp
svyKC3vNthP4gzFRYF6hlyAf3LPtlQhzfEtFnVA0f3sd+aS5ksFqxNYvvaF5Tk0/OntvbZhTpwXv
KvgUvRr6v+zw0Y8aP9pXccuiwI9ylIh2XsB5pM0Qbz1EJZ66otDdduY8tt59VrrB5zRZbxmJG8IU
nXXwQo4Kr+UT3lAMIaJ7Gl7WmdWN23GsSwJGgitr3FvlQ+ctKyHjqSqQJ+WAohaZcLlMgppqrmmg
zCnhiBvVr8QXou6+q235ZgbZ33Buq2M/lWyLrXsJIt17gpxfeQfFr10eIsMv7r0TXK82kwNvDuhc
PFeHcvLjrzyPwr8RFmIuBGs8/6maoKHsYVQ9SAKA7i9yChrKN+neabHjtMs7cy2eDlPMzsVrsUrR
8KVzLiMDUa1jygaT5DV1JfnJ6X3gQjgkiJGuBe0Lh4IIxneIccG83BgH5jHGdArqdEDU3TWmyIok
wFlYHmp7KKj6bIbfdVzbHXO21WOctGLtHjMua93Ox+R/GWJk/S2bdVuzVOyFBrFK2hufc1U/zmbw
UZAgpdjvEHGg0kGrZgScw0asl2UtgfU6btyrYxOM/bA3Nkt3zDmDqBNaXx3rWJHdZkB3SxhdIsDh
mVDNaLMRDEk5bVNksKvPPRKiKOzjccS8qgqeQ2O15sP7v22mHJaCqK2g9u0ei/1y4ibk5fdCdP0n
k2kzHoQT+EARRgWgPRP5uCWm1ZPKgaC2d4NW762QkpANXbpm2TdjLItTU+B5h4TixGw8+dGw5Qt0
uBxS9KXmweGGsN75fjD7uykNxa3no5jL7ij83HtK1ez1X35BjTTlIWZUB9Tc8D2lRAwaW43eSSo7
AsoGWJ66gkJYk2ZcEgLGQciNyguGgOt2nGdBf/WMU5+8oC4sMLfuuO4dlmP9UzCv498Y3ysShjGR
09yNXWa2StxY2GyX1u1ssay/Y1uLvGF1BByeZvD8FN8QuHiqRdQXe4cLx63JpCu9zwHTPOHzpbC+
Hdcm34bS4zU73HjKLZIZ+ER9RH5Yn1eRDfFyEMSRPC7YRPQFX4d2Uebd1bLusDThD2malKtmFljo
sDD1iH3KqtzzOrGecDD2TtJNRK1j2v2qoNlFgRfOSZsjKeCuli6TqWrVLzNG1Z2/YNRKYnbv8SFQ
bjBAT4LtE3CVDLnhJqYJJCc4cYDwxDDtLHj7Aw4C3YIrRhJZwQ6s6JlBHuN9bYOlsj5yPIh3UtXh
kgTwcsyeJkGKUAcL3wA3Sm7CgI3W6WMlFNTsseKBSJ4UiCL8w92VF5z9QkVIul7lEHLBQ9vsWu5K
C5mzur8xmH2/sQAh1NMnxXWYOhx8RDhi2/QtxQn3CzFRlHyHCwsMzFHCPXZN1Dw6g9d9d+2NHrIO
MJOHODbupbRGDv9pFQtcpbKz75reMeqnsYu4v9oEGPdcmHtmeuMH7avTN352DhG667PNouzgFa7E
UrG0wr72yId4PpxAfHvO7UkpIqHp/ev8Dg6KGxHzNMAP9S6gmiTlZqIclt+Ok/Xbtc+gfFMUSXkQ
GoKbv5hlTr1tgx0i3C58C9XuxlL1eMVT5blngjItJ/0ky2dp7Nk+eIoCzg0cDJYs6GqANGZhE9Rh
Z66s9ICYHCAcjlka+od07tVNDBnd9dnL5fKHpovg78CV6AIVMsegIGivPowynNc3zOTcNnxnSf9I
1WfTvXSs9IkXDoQsjMsTWDEXdOvGnbjln/7vCPm0teGAxAMvU/F7CjO6n+2BQMkOUjlvzqbPW+vb
Gkn2CiGr6LHKC/+dsEdnfyGuttGzbnlPYqXkKLQpUl57P3F8e52+3GW2LVSjm/Vhm+dDlOIGIbq8
0UwAOOSbvJenAjBv+IpHxwONhShqfY2r592BujISgGDpEJeKKwWFXPku/HSbfwBO1SesA8WqPWsn
zPTW48pzweo3Zvd8RfUXkc6K0o2xD2fqHrrxXo0gPWHc9vN8Nzk5pXKb3G0yftB85e13xl4o+PT6
cRQMDm1FRRcrV7zqzER8LYrvlxseSC2Pd09DD3fUTNaF8B/YmIkgyy9YB3HEO8BO55OU0dIe6xC/
7t4LeeGec254/tF2/fS+ZpJcn7x+xfQxhuuSURiSi+zEFIwbe2MjVKbn4dbF/YSnYF0PduH39qNy
gZA3wNKwAjgNXCtZD4pbastfS/6xioV/bd1Knm8h2XXX3QQCYBnuUwDI6q8w7NK2My4p3ML0im9J
ADpnYsEBIlwXZdn4Ws16nH9PVjO2E8YvGZrnLsprayf1cnvQhQgYHbhJvWaiohl6o3mQvlHkLPF1
czi4O2iIqfvk6ELFp7hnWLtvmjA4r1Rb+BfclWwFI37i0wdLTFUf4tq1liQf4wkajJHjFnRKPe1G
lhacptEtBpvUgRcs3yZNR/jEPL7LtCZxuOo3C5C3++iD9UJ+pl+adf+2NxYh+NvMdo+rXQ4P7BKD
cd8xVODCyGsGdwyN1fI9mVaxWJS9/l3qPjVP/rwMhLenOaY4h/ct0TZf+/OVTYrj4L+7+as4cvIH
GJhhwwaOhRpiPqVaifCNbq8Udo71IZ8RFBNNh8jZbqaAvgs98RatirLvtuD7wsdbJJdxiX5GbxMs
TmM9tXSSmY3vjlStTAP8xb2tiYNDAKMQfqt9K3uhA0Q4Zxy+IX+GyuZmL8EIvC4DgP0EgnpIf8oy
58hvyxxm4b4pHOtMkxKeFVFC5dkhhXKb6qfIGZKSak9SOCXWJgo6ytJpDBThzJbbFYxOsHfZuv3Y
cWlS5Ih4fGAddDNnQqPdZqSxVz6NBV4fwQ9uIDpX4MFYWDTtngUMEjuU8Rv5TNAjmYQTrHF36BdJ
E43b6y1L3e4pK8ljJ0M6MingcJf0Itwago0DcC6JJmu2UfUm/3fYN6p7m0h+i0ckX1skQ5A5WD8B
Ft7jO6zuJLTFNVlLgmW0pDWlPlO0V/51QANl+wz02Z0byiKDe+AOy1tbDhb25im27kpalYJLYbtr
fC4Kv6sBZnnL31j0qvjgVTZfm7gIuzNaLVnZTYhAdi1jZ7mRim3NJjGa8ZC6lFpSZL70DBcayZRF
lMM1x1ETCVp6rKdd2uXdJyHEtX7k22zbMxk6itpMAQ7thIZIqIDH3DV/Sq48nBkqGJuEXJ+gqUCw
wt5y0KDPW32qqeluqSTiQp3WPu0jFb72nvx9tHEU2aoIcK6NybbozjUwaRA+bMOO4UAFBSxBlllb
hReKBnQE0+cVZ2B4RCUMlrd6CgmhjJAbjtKTVZZgZb91UFKE0z1PGf6dINaN9RItRCt5vSH2PbE+
8K5Wx17gKeMToi49T1nxeARYD6FVYlLtUby+u4bK4U2vpcJbEHrLwTJNcY9uL7xDyRvkrO1F51hD
gHE+xJ6vaE7hBVy6ZF/9qH0kOGsfAlptQFZ2rRz3JsfQ/4Jcmb1SpNr2x7aKrINuJtpI7CGS5ypi
33hdkDvLb2LyCs5dFKzFH1laFKLCBeXBRyB1h48Zy8Y5tAabzsyF1Po8WFlz0Sup3M0iKxfOcUiw
PolIPfdno6Bjo4LFfr0PlbVA2jHUN/BPNGQdh79za9HxwFZiRk2jV8XPHmcQeMsZkg9A9hza5z/g
hwovE7reM99/zt8XhUW4q1xQBPgJplp91HXakacO0QwFHcVsINFb2h3HofQOE6cOyRyKnZyNNDUg
UqIW6tK0aFVPtiQFxe6C/DCNqEW300MJdxABZOX6C8aXVks9pusu1Rp0rs9KJrx40Eyf8pkOu6TP
8+pjaqLS3UfUzhe0q6/+o2mdKd2RUxp80oo3CPeKlHPFRIPAwU7XxQ5ROvEvQkgAbwCJTMNDx1I8
3OCr6X/BpMvZPKU30mHJVQ5hbCZBYwV1SWFfyYi38Q2YhGusbbyEwi77a8etzD4yKIgPf1QO8nAZ
6SP9o+36tNi4s/Cg4cUmTb3ad7iOKB5bZB/Fz3nYRHK3ilKyFp7EPzaimvGOJ+8PV2p9xiiKA9nm
XQwaZZb2v5v5mQZKahXd8xD06hrBM/ITy9LYf3CnkRs1FH/d6NgDHUWqqv84Y4GDPeFmF+1Btnjp
q4rG/OyAuKz/kl9y4c8RfxU4+YpxAEio2cxT2O0u9nxQ8CeWd49h1v6TOu5QHCP8TiwFCTCDzHfa
1zn18c+sXpGR/80GukC3yGXzdAcQI4IsT5xot0LjJ6rQeuZlBATCTSvOTfxFF2AIYUcABoRs0uYP
lCwYftLGxXyUW6EowFYuBU2MBV7SuzQqyn9jGOAxC8CfTSxlotIhpHDr2iS8zqUonGX2ssh1vmiD
WJx0lNKmiT01hspEgmaPgrNmfPXbKO024zC1xaGdLQ8kRLxkD0hq/OFCKsr1WqcTd/EEE3Aj05XM
gMbBynsKs8sPN2yV8S/22LtvpKID8RjW0D6OarSGQ+eR0j9QU3C7GVoI7aehGarjInH4J6YOV0J9
mSPvAMsuP7h7mpoCCW5aD6ZQXrrNxy6CXazwv2+BIfrEUQNgB5jsqXA42jIyGXUEXko3n9NU6T/W
RbwyYIWoeMvEbH3ji2Z6zDsblGPqeap5r0y6IjP5RNdfmOtBp1ohI2OCQwLvmChDcaRCT5l9sHZB
f9Z17ncXrnoL/0Vh+f9g7E0Qq0YRHtI4iig4DBr8txlx+uFEnyCpOQNrLGWVzgf2Hk2F+wp2PUIh
DshVwaXJBLyNEqPgSgpDHtlu9NNnFvVhGNy5XJPNV7su0jotVHHej0FDFIlNo/ceYGIJkmL0qNqC
YbBSwqCtbsQCGOQ9pkC6MAEB2LEMDvx+cu+g4wp2X4lp53WU1JMdQaDn8OhkqcSt2sCDCGuPLPQQ
6hjaxVwxGjqxqizCDou6xYbsaOfJwTyCEhIe7th4vM1dxKl3onTTeQ/jgJ4YHPhwubvZjuSGclmY
pBy46kKd5Q1ohTuX2cQsFpAmt1y3yAhKbmNt5Mes6XTiDoMhbccGi/RBFAr1Bkt3oneSMeBLyQ4x
ucdMzGsd0pqNkZ/aqk3KOBNTsTxOzyCt6KZgJrWIrdmiP8tRB/JiMwzfaItTqA+O3Q4P/Ezz9c5U
s/ertCqmdlo6xvVSlcb+Hikm6pN07cO3UVctUzlZfppJeZPmCfnpxiDwMw7sYDgGbwzHGT0KpWsN
NIzY8cNS2VN0P9aaAxpshvOW6yF+YFNdFZx5ec2evNX60oqOcii4KfNerqDR7itdFI+Lo6MsGTpJ
155VqjY/c/BUjw1jK1WQThhH9wtrVqLa7uT+K6FvHJzQVPj1YUju2YJYwRki5sLLQqT5E4eZrTcI
2YGz02uBBzPvgM0JnDA8TsNgfRLnF7+jeqBek6TycKAOqP7bC6v7aSfK0zAhpSzimWTLsoU6mzlP
Pv2VEIY8YWHFhK/HMCwMW4pkdCZ86KkzIuum7kRza8f29jJT5iYSftRQoKZ+xc63CXl4zTZbja+S
3oPas3W0Ve07Fnlu0vSF611R0Su1W6hyuknws0x36wrqG7eq1fT3XBpo/dvMNBq+8MC0NB+yvWSK
ctPpPag6rmJ2Sa0Uke8Y16gz86PYtRGm9C30A5LiIynfv56Yo7eKay3tzEve/0CXxC0iFm3Ufa87
MXy4KH67UNbKZ2VoIZzAcJ8+qPQA0BTgZXy0+xzXOl3NOHZAa300dEHFCdELyBEFb3sfpWqezn4T
Lfa2Ei4CSUWP85PxWHYfx3JappMei+gZpAF7A4+tRcz/dUXjcMFnTt8SOJ0NBRVM+W2c0qFIIjSP
jtHgh1h5BKnLE1XhmJGBkAmq/qiQfHeZIawfPMYpXC4t5f3i6yy7unOIp5q93SdGHww/vk+scsfm
KUdkz2qvHT/8Lo3XE9OamuGLdjFo9Shd7aPkk2b/TRugfaMm+fUzTRzm0aiQMSUncHYi45Y1+57G
zO4BqSu6g8Tr89AFhHZALnRwp1d6a+q7BjSbc0jl/3z2JYrAk3bA8Cc6snbxmnryUHhgPX7h0heP
euFSuHWoxFCJkJC7uH0ZYBsJBpCcspJF92EtNz3EgepATnAmCOlbjuDw8pyaHgJ3vc7CDdn+Vnq8
NvDb2BhPPhmud9+mF+C7AVER3MVwZoGJxWGmnP4pyj081Vv+ba2xOK4rh9UFO08XMZQDUcNAimqq
j1c4AzzYxcxu38Fc8wJSQXd7vejoysXS63bTurR3/Vjb89Z3PLLr3cqF5JOxKM8OqAYzq/BKjOfY
hZq35bLhxrt6Csa3/zg6s+VIcS2KfhERAoSA15wHD1W2y2X7hbDLbuZBgBDw9Xflfevo6Kq2M0E6
w95rN4uhPegyYaEOLXlwakNmznuv99Q3JmHD4Wi4PjZd03h/i8mLrqAni7eoJeRiQ0SLIS+vV/qz
7QUdtW6JWyAKF8XMJmBBRofjjsEvxJwJaXlhO0T7sR+aFtNjW559RDbmtLTtLI+MZ0gOooRkcTuX
KK2PJDa07ysZns6bEAtZ6w5UvIp+JplOpJfOv2JMvggsHF22n46DTHcbgz2ghlUtUkJC+BxGH1lf
+x+wbNfyPBIocD8AWJk3XrKM/0G1KNRulT522VXh6D6RQ2HVnulZW18mu96sCwCYkK2SAhez3sPI
jtYtGP6Fbhp8ZZ3G6h05Y7ViryP+OZsavBK4VKvsnDWu8xt3e48pLUJycUc+QyKu1OcJUujF0zY4
toRopWdCeqtdbRLkGlvIR0l9imOAJFfrL2Bo4BEgZJMMtLd0NHV2ZXO7/E5yHtITds6Fu1llJH72
AVcokj44Ogcqe+Rxa2h18IwtjtjOOjWZv8d+hI0Aoaq1oDEkSUyQ1ehc8oH5OUR032T5PhwrRXoG
nKJlvrUQ+EvAlPTrWzwZG5wdUQ35v7IssSg6de8RvgKOHy3fhvpxpbLnz8HZO7BhLXt3V2Do8PfE
RJG/p1pJQ1vTzq2AILAHkhzFX7zDWIVkH0DEuKfaj38MMtIR+bFmEdRK2oVNQNvPHKev0r+p3zDS
fFSsYZJn8uLwWQJpjDFu8pIghLku1dD5P1Qha3GYuKB+WrJw3ruREO1zHGloVpYFzYqwwWNrwhPY
xBfsFf2FVII0uXR6cJ/HWNW8lmwr3EOFn8peyI6Y/yOVWfxrmAJVtxemivaYbxRL0DHq1l0vIHSj
JXSGB3Bt1vnjTVihkiVnysC8sfRplNMcyRbTsdK81ABmxH2SMsv+7kriAo4LkkQ+UzBW8o0HEPPF
doD0lJwyvnzvq1ejcM9LjpqP+VY3O9UpDH1RYl715H800RoB/8xXdElmRZLsznHliD5SMoX7doKC
Ajzi3SMsIRl6cYaAhaHYQcqbnNyFh/KS4HbF0uEhHuVE8qDRJ4GQXUiSK3LrrUoY5ZqdN0OLBZ0C
54RNnO8EXGPG5xISSeao+w4wM7zRmKJnn8bA1/dgN5R6cl3N3hm7y5QfxMRP/IA6GnGWHYL+rBxH
+ec1DCpmclJh1Zogdfn0Mk6gD6kOqwee04SEs4kpPdDjEgBNONZqn0PHknykLJPni8gQ4TEjDqLw
T43HAVBc1Yc+C+LWvIm88z412pn4ZcCdCBifBeEltoMhbVcV4RPnvEPC2WIZtcImaO6mThLEqdca
rT4Em/g0sKQi194d/asBGzwfKTFptjsnipgu4mupd0E0y+CAxCCs/voFq49zZinJX+IMhMnGjGmm
7omaQAQNV1rlqAuKWmXPjGQDmveSQYE6jhqKN6Pd+gamiAP4rKDTQ3Y3uzV16Fk3oSbV9BmBlawf
VjhV+YFJWvLVtEBK8SwiRzvUIxmZ29q1LKRokcjxm8NufnPWaX7LQqucUxd0obxnpoaXDyllueuB
lHw3ppPIGVXhw3MdXNfZ1Hi7LdpCxaBpRatQbpZJ4JkvjJntvib4JibXSnbNaXTIsdwHfUSmqwDC
4pxbNfXmws3kTqfIp/t6wkkz3byFNa3umMJkz2OW9ZsVpwGhZFIQtxOJJPigeOBEGRoqsaO3MLDY
JAgakNZWxBkd61gSM4/BE9SpNwb2F9rrqPoTMra7RQgb78ovsPicjMhFdmUSQ9j0fRi9cdUt1XuM
UX2BMNDlk/OkhgaZS26ArODyRa/xCrBXgRLEuYPi3iIPUPveFEN+Tch0RoTryKy8Lp2VzfuqyO37
5Ifqk88u8HTofjYDu9MTbvQ0PrT+4D+MEf0Llu8sdbZTCdTiwn2zQp+kBOT/6arGeSpgVTGeWTu9
js+2FW2J+ttAHLgY+GTqYAJGYBc2E2b5zLxyeruRTEHN2HVi7pgkYgemIZOMbNw6zc64qEMHAnAX
ogId00lcnV6oaDuTPtjdqWoiWTFmBMcAOZdpYwk/4+wEYwF5Ltu6ZR893LYuqJaKvIYsaQB6bRD2
htfCS1IyxCHaIHsnPZyeGDEUgNdb99JOa1gc56gu5J70G14eNQB5gZzIg/DMnDmCLbTEnO3gSxy7
nVM0a2hdY8kt1o5p8g8LyxT/7npu3rtyXhWfj+LPxo+FMsvwQhZeX/xW6HNu6hzjJlQN5OTgXmaZ
eW7gXoHig8yHt75YcgXRClPyIZxjj3YBcn2HrC9PkmOrMmD9G3fmc8JCkUNRXXf17PceAeGhbP7S
6M6/hfIbFxBtjg+BAZm6CBZJDk28IxHGh6X3TPr2SlaXrQB37LEu1tHO41jFUZN37dEorcM/Ms7p
KllGrgds2LgcNMyfEdk3mxq2T5Ytfh564R+OV9TgOIcV71MfGuIQIW19DFPofWfg5NAVcVTCIY0Z
FyGzEOJvxuCVSEoUg0STiy74mPOS1GpKEZLh6TIJmkw6gnhgm3Bd/kIFRJKX7zb+o15UQKIatHHq
xXYIOcc2OoHgg+28h/fglXEu9guyplvoiQrEcQXQ+sKimT1Kg6a6PCpGGsjA0v9HIgPtwxViek9c
5OzFBfR5RYhAX1PJsCAcSSgd+1l+oEKBVsLGDI/hEjGXh7Sqg+oa131w8BlSEOuiKzXvKB09Tlay
6FCWq2Jm6WYMQi/Onw4uO+4Ihs9cz8kWqkb6k49CE7jYTqCl49X/NjkpfGmV5F/0QGAt0CB+Q48l
28HFI372a0ZlGwLIC+eLcxgpfzLwEO4pEon+rBw3RFJWQR+8a1sJj076RjenfEYViwgOUPlDRrv9
UTOrKnZhHxYvopOPs5nj6rEvZu8uDE05b5c+8MmIWUIwjvHiCP+k1SxBfbAOZCYO9iHniECr+Uyf
PqoDu9WVNIPVUOZU1VJQidYD9RWUv9U22C9r+kcoRQgAIdg35e+w86b83nhr+c9dW+nu6xprg+E3
c2h7tvTv61e5oCE81qvfzVvUqURvp4ae8OIy+hu2TegW3cYpVYvkoanF334q7V/t6lAf6si68b4v
XMe/tmmcvPFMTPoIxzRI/04VQO5t6AwMyMNwUff1Qk+xi9D7ERM9dykxTzrxFm7YxHuJI0s4XReP
6/TaawuC08aBuGtJOKl3gEpIBmXw5c+71pXZa7MInFd+CSYDqxH7xXg3x+jttmIehvoeb0lLRds0
qHYWdxFXsQSEVXc4T4FjRKkRqN2KmtrvReD8E08TFqz8SkBa13wwNh/hQvcZVqmFJ3FOqic63/QN
/B7DNaxYzLRMmKRyG6TCwYuY1qh9691AzAAiu1bBkdv2WeuMd2sTmm670Pfkz1Ogew6xOQziXYzE
DCPhxJgPrBmelBmZca+TSnKoG4E3bnAMP+NNY4IphQErKCge8Mkd0mPTDrhfu6ruYpjpsJk61hg6
LZidFR3+Hd1ZhpNNrgxCX+tELvJwbHg0FdXgu604ZgSa2PUe13HGQlY72O37X16Xa/dA59W1r0sj
VpK7fL8b40OZJwM+cpXhUR4UHuenupOGDxayHNAJRMYGtyXL7Hi59CsyxsNMXE59r6NGqbsiHzkf
r24qW5JVUGpHEzg7zjkJ96ALzJG1vDFf7KHm4C1hQ1q89lmNlpkIFFgJW3cg1HZX9N3a3AmG9ajJ
aia4YMKiZAQXpUPc8RMj9OroNvzx56zC7wRijVUFQt3OBM6lMMypj6uos/yXrtBqbmj4Nf9RbW0G
xC4lLwDN+9Tfje5cze9F2noEsDmLJKZBVM027uRwJYtGrs8Czpx/6aYKOJTjLlN4NjTC8yanBCU+
lDwKZgyNWih3pQbDdLSsD/7R/1i8AWXoIjKjiERJxSXdQAFKwQbRSUEPvfSsVM02Mb630h+D1N65
ED4hIShhm93YoiHexZ5jqidRkPnXb7QiPPe+X7i4kHuNAJvuWT8o81R4/tDcU0gtw2tg6X6ZbZZp
ugucGdegjxAXdolqx39j4K/ZA655765xTf+CzFvUJ1970MEUZhDBwKAlzmbxqQSrxmMW1LqNYBOU
6/GumA0c5MomM1oTPd2IYC2gqPemQB2LDaiMvkreL7sHLKoqIlkoOTdjBkgMKaqIIaDzxcjw6OsY
VXcOiledlngdWLeRmFltUWwRhgqqGTdSTBlIgGwItI9Vu7Xd/dx6tOmNBiZN1O6MdrAkdCU+l6M0
0ZvL2PZvi/IXzQsinPusKvL1wZkmUX+AGOnzXw2GS0g7YGJW5OB9FYfPhj5N72At2M92cCjZ24DK
5IQePnlDG9ydoZWhukcXJ3jpaafuplqjYhxvhRqxjkycXlg46PAKUBdfgUB86W6tnt35ZNAVeHtd
u6P6lfHwYgirIHw8OIZMh93MtfcV9cjpj54KTIYDkuHipncjVezcpqviC0806RQQ/m75DLZ7ZzNS
9btA0QtAEhmWy8z3LbY2YLB8p9EVoNqAPTte+65LV3MKzOrW32sQLc6F/0NYP+eunn+R/DqLO8cT
wV8qQ1lXpDfPBbhN6AxoS7ZdMUTu37mW81Ie+S7KlEU09sGAySIRpx9d5pvkUPlh8ZqzSiVmreTl
w7Z3A6g/s7CMM9bfcTP+SYo07bHYez0mSlB4lXsIqNCqe9bPSfLBy7v6wHBZ6KNd0FkqdnSYN9/+
WFvikvE39WENBsAris+xBNh5OyvpgIrA826skzIIvZ0XVQz2TJUMaChNnkv9bPnH6lwGnMKcoUye
5Uu7jvMliwsQDJq7hXSbosWi3CmY8UCCg9ujVhbqkzZMDn9rjKUXnjCLin6KcGZ5naIRJFFdQvlN
gRB/4cMK5CmMCjLqM8j23d+KzUlH4hTfOmb+xUVopkEMHjxU4n8D4uIfkDIQFQjrarAHksa8EZFF
0s2MQsJ6ZEQVyVcQkYrItmpy/D9o9GV7tAiP3HN5IwBRTpFh9KQC/DzGjlN1qoCfZ/sicDt8n4jj
rjbr0pgoJVwWe9/F+Ufp4iRn0c14jIa1KL94yfsPi80dmqwS/hv7I3LpFqiI8TFTHqHNbNG6tyZM
XCJspyF9XXVtfoGZYnLd4nZA3kawNA6PVk7NF1VZbH9Kx+d+6QJiMXep6fP5grmkfmpiE/2XgR+x
ZLJ7NkIMG0HGKrKxKbdIw+f1NZyldx4WvJJbx2druR2ZyHascLiKjixUE6TAjYGSkjeBfG6jfilx
W0Gk6t3qVjF1bu2zuLhFqqM5L2bGhcSMnqNxQlZTd1NdH/JxVv3OUpkRBQmRnURhhMbk/c4da+Ms
TlskMn3O7BI8JWJGajO3J6HEeAdDTLmzL4MguPdKx6D5WP3ikeuFTfwUex4s+T4MWNy3s9LhNnc4
nQ6kqMzRMZnDGxscuHYx/k3KG22o6qO0R7cjMGIOqR0+SzcHuxYBEMLwSxrChP9gYG7q+fVLgzCH
95xCTm4sRhWosdijveHJmhg5wAat/erdT1iJ/1tzUOHb3kqn3NYLsxyICGTh1FDd0mfX83FW8cwv
r2z2qKBhANKNM4cY4JPmbouEN7TOz1Do/CrrNi4v7Zp22clRaXPflARnY/rT0+Rt5nz1ye6WTHV2
E4ay9xmHXHrJFUS+VyqH4mpE3xQ3C23c3luSI8S/JfBInsKnm4Dccbz+jccGLneKSUFvmR8H4I1U
kb76Luaao649lJZnwN71/D7hDUC+OgdxdTRMzp4gBEbfEzI+dPhT7cp3m4xmvifmhyhP9LEAm2Hx
t4SAjZjwN1HmdWwa3eYfLovonqhcBAw+Lo/n0HrkD6OZkOIxchh66bO7ipX9JgAW89C4wUhujOhr
91ewzrl/DLiNYqTgjiz77mCmsrIaETqpCQZ4GAJCKvgmiMRyjan8QpBkbiinDUTo0qFZYYXPulCL
6BtXVCT5Ich/PqHHmULijpHmbup8YPyAn9GCwxHDgl06dwdA9s2ioEhJuiUcdzVuFyrP+S7uSOY+
SCuiC2SJ5GsKQWruTOX63Rt15FSQac9Z8ekByXgFY2KIBUmbn7Cf7LGRs/+KJSP8ybiRibpw6Qjw
iJPMRdD5Q4y2wO48DQsPY8rc/kd/PS2nWRTg+joCQF7RZHPoY6jjNtaJYBMSao8pTWZVkFzBBK8f
qFLWT2yZ/gdYY34ZL2KtwwQPS90hREJ0i9LBdJcT5rKeVkPJsMVPgnUpphR8IyLaXfnk43g+kcRh
bk5BmvNH5saF+oV6qhHIXKi49H2Qe2q9g1boLDvcgiF+ciJUYP+5N+5W39Al8W6HgAF7dFX1l+6U
Hc4dgCbYBqFfVNcEnpUDkJlYlKdA8KeKTYIqk2EwWnuOT5AR7j0A1xJb4dSHT2s3krKBTD8nwdrg
a+NtIBE55wr943fC+cYI7/qnED6Z+D1nY8LtjZqA0BR8ae2u9+u6eLip2//wlpAnMxTVsgWDU3is
Ypfy5Lm6BFldJsRz/cPLgvhzTDx5MsSisCAt5Hyn4mKQ54JQTphs1PzQ7LEcka6Sx6zt21enKmoa
sZyumSxbDPF7f6oJ25Fm8ka4a5ntPube68Odr91xPbK4LZdLxFyL3TvE5eYbHXHMB1HwfrfvtQIk
eMRX4NvDLRxoeQ1KZxq3RXljfwK3IE2EtZZO4ie/4D2ncpUKzxj2fiBLERiDvuxIq90UaFU2onXI
zk1TyqmLiutBA+JFc54cbtc5MJiKJC1Pjjd1q+96Lw3rsowt6DI0W5+gdW+7EtA5PVdU8tkBjpZ4
alPQmxtx+5YZbNZjfsTeU8aMOFpO1CodLUoiW4s7IaL6ROwkWRW0SKs+Ae5BKFBQ2r8XS4iZIeak
PU2oXPl9kZ/9Akijki/YYznemVRpSp6kJw+Q9dJyz/6C5IokCxzYl1MAqSviyP1jvQXRnZEu+9JZ
+T2kxtFZ9sLztf8rW6aV2wYnP2Ig9NMvY+YtOBHXXN9Pgus59jobHzLpMpliIdusKH0rSd4tmo/+
iX6ix8SLj+gnqrWvr2QMWLIK5tzc8d7XIbpc0b0gzCD4Gz0H/UvvlDYBSLiYbG/aIHgs2BOu8DMx
jOa9Xr9a3veU7srANWYsH7i4Nln0AUKBaZtATcD5SlRBeMJzww4ckAzMPU37h+TKj73i6HPqNOeB
Lmza95CWG3NgeZJ7e75XF7N7ZiN2S5Xx171mvhMPu75l06KOqDpGzkeRg6R0n7yyoMvTfeA4x7H1
l/4YeAOfgpezS+BRTNGHFM4i/hgZ2Ipmy0GJ0AlmTjuR50n4M8N3SUiBIrUDoZkGnNfAwUZjZeeB
V4zJavWEcHFZHooOexXPMhjb1kwdlylJCfcsQw0DUcPpdgSQEHyy5PAQwtJXj0fdgJw/I5lEYZWX
EBW2AU6Nl5sRLON+djQ2iWYa7guHApdsx4XdjjN7I7PhdKRqHCsPsR8hBylOIfQM48U6XBg7TDAc
neStNelFkX8LrH6I0kem6jCALD4duw8juc5/pmIkM4WyIQNPl5JK+RaVorqPUzgGJDLjnMGwjRR8
9OWWYSnHeeLo6EsiKIGIp9Hw7gbm5YwYmsz8XtOBhBMmD9GF5A3SF7sySa9u6UTxqxbGnCoyQMqN
iiakESSBLajJGMvftAG2X6VojjA7PXvH9jULn4AfQfBlSh891K4gqKrFm/azknI57hBQWrkVN5vC
SdXZDNMoiOnCHaSrFl2VL09dtkBxNQFpAxRATRQdqF+MfexIRdpXNOjhPgXE4d8NUdzrfU+QidxM
BhzBoSw8Kq6JPLXiPINF+9HpjMIOOyKgTXIB/+tX8uNOmQrBekNsIVHlxPIpX896sgAJ84KCnTdZ
EqwOJqtPjyObG1a6oeaKfujQk4Q+38bQTaeyHIaPoZjHAEUTec+3lG9wDtzbvRny7g7vrI6mkyKN
b7iUwqtcdDxcp2+u7nAf1BbmEJIsXfPVWG9ms6nxLG4RugNw7GljPnXYlROKg0UvE8JM8C7viaja
IzixWrxKxODlE/yOpH+YAWGtnPvUFnaGuahuQal5gs3OY/XMbHGFtIBeDc/wRjNoK55VHaI+CMnV
jljcZ1TEBbU7PqUyHdQDnglygNgA3BgtK+FCy7b1BrYMZTkNN99KXZJpl5cMFN04UL+XnNyBU5hF
nFkbVTE7J8luJOoGlS7HP5vxamE1m+xlFTW0UTyVMikOXkbIJXwWA274qayFG98ALM4wP8VI9JFZ
6KCrx01JhOWSHmgwKql369LGH4FTldlOu846/OlIbit3FYrkByxn83PuJIXd4Hdl0DPTxUfbAXLx
fcNA8qnuKZTZTQ724kc+Ks0A4/5T6qQ53YwlpP1AaGZxDhFNL8cOUq18d+jWCzJaUP8U28kpUvB+
a17BpRymYX1fpUWIu+XlrgDpCs92qGfhkH2Nualv+VexVfrBZ7zFfcgAFA17FJRVwroUSekybuqk
Q88iwhwem8wYET+YEHnJNYIix0awTtBH7rjrAnkgo9uJSLMgnrx94ABMJKLONGD/iJEesNa251iS
5IuHKWQZwFTQQHf0b63xNh4LR8jt6Njy6l/ko0LjtORcRodP1hYAtZLoRiSJ1AGZc+fo2VvuTZMG
3TfDwJnpTeIKhXm99XL32IA/QqVXYWjHIA/5eY3GPfL7Mv1s3Sj29nLO5vTqgVoxJFu6c5asbzPX
1XeGGm6mjBpE9ZtwF/wIuw6FyEyxO1TuQ5HHN+8Uze9rX+PTe2Lv6Mu3zh8dIB6enNz8rhVrH+zn
GZzLHrlwaX4kPYRMWKpmsDH6ics3eGBvG9RoGdsEji2Vjp89RsSjuyia8qLHbFctU/+Am3Mq95yD
VfMIIEqiJQRxl97lAdKNX71Lg/2VzAPcp707yDlheYysM8Mrz5JG/QsoJ7yb9Dep3nxuNjwehinW
JRYwl98WrHlI4OuhEzl7t5ZdkbWs9rqdh2k73lPkw77hbwQ3/BnPZlXpi8TewFKRFUseHltWy9PX
ICO3x5mbdc7Btr1yj5EeqZlXsIAZJKKQjI3dgCIsJvwqSqzANF1TYm09hwwV9txZ2N6hAo9TwtXy
VbJwQdUypefB7QMBt0sru3y1xAaHx0kqVqQQeXEmv5cFdTPCSy9Ld5NsuwVxpY3ru7nUXktuekYH
PSUwQL5cG8CxsYyiRoQPXALJI8wPbgc8ey6rrDgTUHebbsJ+OuSgLMOpA+oCmDnqvONarP38AIM2
lEzcIOQg+BFz/Gdm5FHthzpewqPBYzMcOrTZxbytg7Em8R7SjXgmO4hkTYZTXn8WfjeQK5zLsuLM
w9LjAzBpk4nBM6hJJyQ5fKY3w0yxejkgQcRAaPJj6htouPAYDlAFdVOeaiAPssWAwWFIetoUury1
RAcVYrOwG+/ey3Ec1YvSCGXJW+oVsUQ2JPVy2xY28wes5HS07I+ZhMXdLiywlvAv2VZ8NWYpmy1u
u8Fu5jQR8r2Msr7Irrw3oY8tukSX3+IlAJm/IS6EU5qRsCDDLxV9ArVMgYjbRIVWUDB7SV4D67AZ
wBO8IrwFdMwdv0zPxf02M/vw79hXlOJHNSjrkeLODvhixNIyIkyiZBoKtZg0cyWQzYNtDOXJ71Lj
IzFcWClcasWk9WRllN/cjsLnVCcqhMwrzDNo8EZm/tsAKcdHRR03faNvYOxHhJEXGdJQNJQUCaFl
4Mqz1nkaCcGgq5KWh166WimF/5u9+n0Ielz+inwIOgamLkAnnKBtZp4M5ZeOL0yzB0BxW1yfOfid
BrtvlT+EEINs8QCcsLXRoQWypvUe369Xg1hsRCiiLdh8fNIL2QcW9XpUrNOhbIqwek+oA6ZrxJM3
Hm3Tk01Rp3FuWaM3Q3yaZne0x064JPA5gwRXxNgCo6t1l4V0pRtl9My4f5yQAWfoOPuh9sCD2Sgi
UT2F9rWvjZrPFb0ValA+pHpXo1djkYxagYFZUeVPKGU1c/5gKkk20rQN2wUfRLdrGmr+nWPjkdKI
+QXdWtaQTody2tsM/jJmJwY2wXIK2fyJHSst8eLxAMUnQajyF6c8Q8a6UPKu9UdCbL1+/asr4Zm9
qMvGYgsfcG9JzCLMlIIEFQFuA+ai3ZxNZyKikp+h9YlT7oIkGn6QhwTBJ62N2/GVoIDbKmQswYlw
ZW1/o54j9sbMPnSFthjq8MBcDwZyqQdn2xKtxrrPn5yJZR4n0rDr8PRZjCZrJL/KyLZXtCEFQL1y
pYtyqdopiKpgxuSRepjZIpCkGMZ1mV+HoW/jK9CFqcXNXKFjSwmx9/aspijVwjQlsiQsch6s0GkL
1JvtHKwcipAbkfJG2Zsztvl6qkE2DjzbbpNcOQWQSY1TNP7L2Dq+iErMrHxxnKGUd1vq4UYi/2A2
RZ3AUJyGbROVURtsZuxyQCUWxTvggDwlXilW8YcLJCD4tfgUInuqG4UAhQYlu5AuE06PSMWL/DzE
wSiu4VwtwZ5kiOzPMMkoQv1LD3gPv1y/FhHiyk/VpEzlmgCc1i4J2AscutJ1PtIoqH5GHOUN34Y7
/DHOumCpIvOv3lqUXl/AYrD4k8PLCqFLbvmbkxL6CUty7Z1Xktv+VanqWlBOEMbR83VrTmJgaj3W
fIW9DtA3f8YJDRg00jhef5OblT22EJ+WY1LXgd6y4b2F17QibPchac6EzPRhc0JlnMmd27WxZgaK
yPH36LFrOow9sVSP68hk/5ltFSkcfD5Zy3FLPNKGhUFwpEWClpcN5SsIBf+/oM2LE5JqMPcYt/IX
qU2qL4XyQV+QswMXXUWOeFjSCecv0aL10yTk1B5qtbgRCUuxJEoP1K3eSJUPz7qZS4bTHEaHAnFz
c4zyNn2MJKvt0+Qz7SJ2p4qxpU5ERe6dQSvgUTJLxMYPGUA/Zk1tFahxIzE3DGPEQCYtnK1ycywI
ZADI8MyMZT6HjovT29hQ0iY0KeYeMqD1A1xe4nYcFeI4dREPEVKLNYYYilg5x6ZPSMUoUQqUTJ9l
T1RPn7OHJljU+dVGM1BCuDaFv0GUlqLKxOl0O60xtR204jX+TFKMbLswcYIndEdA601j09+6FsW3
dApx1zAmZxD3f0iXEwfI9st1vR2IeO8RJdbLCIN9LBilgeNt7gIwFejDxkHcdNJzEpOBBM6svEEL
xyusgRC52bBy26iytv9clxo4JMkAykbY5ueJKILbnAn3H1LASZLN5az1uBOq08sVbXva3SFOwxIx
F9k7Vd+iCPHq0heD1yO42CAj8QpnQ/m3ccbuqyA8/ruAsulebknOL06P5HLLlrG5aH6lfJdhJWdc
45K38dK6Q/yaco4+BXPZVei/OHwFGvxevNQgdbszaTzTgb0fn3KUhAQR+l1gtyHi84HiBnDsDPw5
+WJs5SPngFJWHUVQ+N5J6Cj/twqxfkcsl0hcNGtxjCHY4spzKhGdKPUW1pQxvz0J1SLFqsqrE9Pk
ChvuasQfRHulwXA3AhKUbMd5UpibtAHkTlkyMyOBab1YM4XwtxDa3yO1GtMz36APtNlF+7xrRFCy
6OhiOrrZKRMg3WM1uNcRD2O+Mf6Mr4qbt3lY+txO2BOsC5XIc5udv0LXuVvXXr+aqDRv+BzB6cRO
VJb7MKWO3JrRvXWIedp9aIZBME9yhmzvjTMN3/0qMN7HoyUMCbFIoaJr5TVq+sJ5x3gW+LD6Su3C
S2k8qecNyz3xQ+zp8sOmtTF3ek2QY25Uk6T/XCQ8JZy6dfBPUU7S96YFuMNpihreOyAjj5p7o6Og
OQy0df7WD3XQP8s6YRFOrF18QB5oyPggyvX20vbji02hsOxZo95QgogoCEiibidBDf4L3W7RZD6O
I4RuWztKDBNplnnvinVwcDeQBja/NLingdr4WU1sL6IlzM7OBNbHTxz3HJm4Is6l7CmL1ZgEzRVZ
GRmhACfaf4WzMo3OKeyfo1aWbzjJ0q8EDp7dNwt3N2qOmM50nEKc7bnsH5OOKnGbZhPU9Hbs03fQ
2tiPwDYpVnNtohkGpSzxED0GgH3QNZpdEPpkYRFUVdXbUuLyJ+A+vIUSSkc+If5h4ahygphn4rmj
X7Wr/G+AAROgc9n7n1WGnuSE3YKO2G8R+xD2tYR7RZxR8+hjGym5v3NRPrgCo96DzfvgRkGFf4CJ
KsJdvquCaD1DXZ9BFNYzyERRx52/y2cXv0tny0FSzWsDGhN94XjSUzsDNoOm4R7dGIUgP1VNeNEI
imSXYSsWG9wdkflte1qeTdRjVb20Q1CcGkOXcF10pgGE90wANisNULDPHFOEB87u5UxLIREDE+Wq
nAcrsWGEJ5HQ9OwxmPrTX8aimXisO/YI/2Grwae9N2EHbPQwIabO03uWf4RIH1k0+MO4L0I8pfQf
3hQUfM5l+uzMIsiBMcWJ6e8aE/h/OMTDcB9kWTFsl7BK3wccE8P3uuCvlntmuaO7VRbvNoHd0q8/
dVapqxmxD2AvQUpQEwKFxnhXLtLoe4R4y3AwdmkRFCKJceZdQCWW8LR7Di5InTC6e2LHiyMigJWr
N+VSeTGMhtDr/yo4r+0RF27XPiw4Qx1skwm85y0Irib7RfJX7jH5XhnaoLpZEA+zOIXqgL+cRByo
Y6ralo5c7dVyMOanlQManRexgSkeZERGZ/QjI82kDKdb0ICKOTSwvFXbNRDzn2yNe4nbd6j7A7Ii
t967KBKfghST2S6syQ9inOJUfwoSArz7pFMUrwwkkJsy2e/lH6Zy5ifmBaZWjoKJSMBZcS3j/VGC
bSDBtVuemtvxH7a6PqoumMJT5zJaZqsFwubEcsdLv4n3Qgz5P8rOZDluJMvar1JW64Y1BncMbX/3
IubgHEGKgzYwihIxz4M78PT/h1wlqTLKsswqF6nMRAQCcL9+7znfAVco3F1Vxwi9PQy+8YEEnclh
cC5as7yU8dAPP9ng7eQaKAT3K8Wwt0B0KnFvL/X6GSVEFN5DmVomitMsgBPkE4/1bnGMxzs1g/pi
j4t8+yBkhOiSKnZ48qZ4SvZRhOl/1XQaUxknciTrnOVNGiuxxeHFpWSETOPmfrFOfWredYlCyTpL
DvXMFgqi1NPb2Megyg4AQiqbITtTFEF9BN7g+9IHTFRPd1Q9NrkAPlSoa+CO8lcHoGO6oo3hdw+j
ZRL6Rk+8QUDkGd6xyIAknVRC6ftc45hwD05EcwgJVamwnsfzuJoiaQxPcSz96qJSCGrXdFZrk3ir
pg1unUp35pZGpcneQDxl9W5bjAR3yNckjNO4jGmBOnA879G3j/lxjBUtM/oxAdKnCGmnODkIUF8G
/GDOdUtqcb+zQgoMGAo2dp8p4+fajSS3L7SIVqtmjbkvJkG7bRGdvNEhwfdNSoC4QgyoLWDxRBkg
SzXCOn6oC396pa6YxlMTEOBMRJGy5B4FnI1lyKiFX6zQmpf1dRSVXXpJWoOX3tQVw59NAMCQkTVe
j5LmDtBuB8MmNkAA/LYDXZUGuA+HCT1W3QREBeBW664qlC99e9KFDNOHIRsT9P38LCxaU8ownm0m
CI27xLW8tn3gpKGIHo2sqGACZcw9QRSNCHv3qcagooFYDHjW+RPfCZ56P5i6n2nAMfqAEWqQh9GX
VvLElmcZd3TMVXgWUdp0B8oYkgWV9hw8447FllLITpR3Gm12vF1mPtbBlHjetm6CcoszNeNsZk0m
GSShwG4eFpLilDKnI2YW0oXRIjoSO3rTigrbJszIv6gjDDdbVyZd8QaQAK6Fjr3kuREqOmqBjYWG
kk0uFqKR8Zvt0ulANNcofbTGFE+YiJT7FpK33q1bGtOkD2UGm6gXjPYNrXCiSLKUZ3Wz7GDu0nV1
nwIbtBANbzhRDAArsDTIhIBvlp3VHubRHBZaVYOhygyQezKymbIaqIAPirQt/fki9LAy0fPSMCOb
0TcbAIGKPJ6OvlC0znoEKm3u6+9GmeSnKQ7iGONULFFsIsWG3AwT70nX7I9YItvomxnDfKE7r4xr
A5MDTqWOF2qNII9qHtGaGJcI3uQRvXX/nqgaNZKBBJ+Jcp1I/hUIGTTUjQRkOQXgT4zXWJAlauKQ
GTJev40MB6yQyL+RJpdq9p8yN0urTYPc/hldP8O9xNWKnFl8hi9oamwCg8hSObqS+LrtSGP8sZ+X
GU9nF9NNy0N6DdOQxmaeVf7wBFY0f51nu1uQaio01rE3OCdQQeqs7LB/IbOyfLc7kf0IyZu9sG01
AHGsEeavNJs5NjekRa80R1FetVPT1tsWDoOxDYo8fQ6GEgSehf75JcGndm+gjY+RNyM/2SgsizdF
TGDWKmgr9FdA3Nq3LqNaYc5uZyestM5jYDr2e5Ykf6U1DYO3nv2iRZ09uI0J+dLKiAZEfcz0Liqt
jWvZrIsa6Wm2YYpcXPooMyEfEXPcrFAwwlRW4EpLFr0G/+IkGtKLsEcyyEhD1jVSURgcFb6LScgW
KevtnE7YKJoY8drK70xOBJz2jBxHn6jeW1F37po0zfYXdVaVbG1VegkFTAm1My1t77JHdGjipBJM
wv2q5rs2hNskHCu8IL9wnbzHWMR6NRAWhXDVN9GooFdMw3HPYlD8UmMjfhiK9XYBghfGxVC7zZvH
iC9Aw1eUJL8GNOS3kQH5ajvMornpHcu/Z8+J3ANJfMQ3TOhmgWGU3KfVwLrK6c1IvPbY0gIF7zdG
+X3bdIRS2uzXJPpWDG23FiOXd9ENxoNCEXyYm9q+ham80HXAMnXMzLIYwQlb+1oFqV3skzDChDbF
uX/Z5nPwrYSCMawHOA6oG6sK20hiU6SgAsHeGzARvDMQzTRHVfj2eRz7+NSEFnthJAjQAjoQ6Rur
G0vAHEjJnVUMnOwSU9/8wxypztexQ9b1ytWcwpmwWjhqxaj1ozInOJkcRpl7MrNuUWc7JT3hOCiO
ErHTuB5a2Z8YqzUPaTRV12lJPNYKzQyNM9l53SmH+kibJvL0u5WlaEeYhLl7J+vzateb5JPvDIME
+jW6cwIs/UbP37FPNfd+O0aISMzFG9yPVlnsqJtINOe9r8a1aVBObUuZzGqtEh+8FWI6c0WPL7tL
MzP+ge3Jo0ekKpls8DCm54CDrUfVGBavg2N4b0Haj+mGJ4GMrJoj2TmA9sPHsPDxbBkiNJfBYlNY
z1Fh0Gmb6+xbG0zoVApDyauotkp7F1A5NSuvS1lAo5ZGErFBrKurADjZc6u1h/nY5fenagh5NNjQ
EAixNsBmH+rEuiMLkXUKIJf1GjEn4qGqBrHvpj5/loOdPwNuKV/63kFYaZmTuGLgkD6EpQsLui9p
1x/HIi32uYb2t9HMtV+Q4XBCCr0GKb+aEUFRO6SUvZ5dQd60UZvHBygPDMc77K3jUZQcn/0QwTd4
p4k5V8vLCJ6prikHCLZBZGV5JjRjzo7kSWaz90aWe6vAmMn2ueC0ee+4BqHLGEB87ECNc5pwC+mt
gRPrex7H463yMelRXtuSom0sxLwIseiCgZTLvxkmSq8V1lETTWQUBWpDt6dLtyYiIIScHX3gVTcE
C36daQvdnMqzHn3eXwbqbpmBHlccdldRGw39mubQWDMXRwmwRTgB75lc4+xJEvxlruZMEWuetZ0P
Vm6MSYZoupAjWAQ2TOwKlsob35ujS4Qxtd7Av0+jl7SLnfcEqZO7QsPV0V7Pe0wYRVy9JqAaLs1E
LfB/ZUEn5tQR+QSrTOUT3F9ruqVZ20L/QLF1HWttF0cr1ZBMgHYUoIrsBrJnysGlOpRtuggvYVDA
fWpaM9oaoJfHS1CVDBNFi8KTZoUlb8amMH4NiLH3cvno8FojhXWORNM3dyos1O/DImB3RrlIXrMW
JmGQ1s19pgvvR9B2il2UNRCfKiyQ7WTaAqoSrdArMQgwmxzQQPX4QNPyPamHcOPYJxu1am270EQf
AJBDHoqNEI5Ok+9JLK5wCDVRGB9kXUEa8RXV+zaGPyZZ1KV6d0gwirYWR6GeKXZnLKaEujti5bSe
Aawzw9UuO9E6oV/NPNcAgw6MdPRKGh6mDFfsaIxGgH0xfRgSPzgjVWPrxrYWXTMTZoxlmiNnO9NS
5VNOOG4KXb8KHxHqY+sMI+Xs657BJT8OfnKLXMIlM1P7i7+65Oxm18VLmxdlfEkBIW75/RtU4XUa
/8CCXH0r/IL2cx2KqLiIIGzQmDdMOgQJo6Ru145+dR+SkEP5nEXyWuByAr+jXfUSRT27NDMO0W5i
y4687eiSY78y7aJG10PHeqOYdPmrMcUhiVC/a28dDr5486XR/OBNJw/DdcPqXeP6IU8WiQVCVTGk
r36Ag9oZOEnuSjOGA4Uzrz8FxA3Rakyr8oiAvR7pP3nEji1FJ80OT9tPOZB55iHMihcvMzE04Cr9
8phH8dL+7zL0ggMmYfIKmL+yGzUxalvH0TylBMyUNxrg9lsEp4iwm7lJmnXcZ9Fjh5xU8+KW/Y1f
FdpgiMHLurKzAfdK7rQ9CQdB+IsHnHYOpOGS5npq3rMyFvfRXLblRvbd9N3CenFi4NDLNe31BtQ3
PKybcO6XJ4bMuifPm9SRpFphrucuMBceVQg8w4rGLAJMoudnC6nzNW5AjBXmAEiD22fSdvPkWKPT
J2xaQRWNYTxyMzjtT9qC3WUyWKVoyQxZbfLAcK4tCjCyWpLCvyT9G6sSP6ddbZzWYXQ4aYdirCdg
0lwbqrWZYVOdYAWy5kBt28xw2y0ibe4+y5D3mIuEnm2MuIe+R1M7B55/vlpdWM2Ta/sc3wo90sfo
ETyfpmKxSlHc+psSvH66NHqwxTaUtPiGcsGxbMA0cGhx3RDYkozjN0INy3sO3uMPHacZtqKOmByD
VkO9LulZFquYSHFzHc2Ftbd7wg6pVxfzbuuU2SOS9faxg7yXsjkuTobEmJhYB8C84TGkBHo5Y+K9
s6j43gbvSepvVd6r1xgq1tNcM39duQ5d3C1xcYl7aHyMZfuImvW28weOXqjDU7RfKk8eHYF7ARQn
wfQXcWeUZ3SFMVodDPL4tMJSv8Q1tdY6LulUbmA1WkdWLg70HSKUfGMgF1AHrATRDWYuploOnQ+o
jAnbDslkhUzXeA3dAA9+ErEHMOoGkh5V6keRM/HZ4YzqthbRAUwJG8Q2tDvb1tgwxR/jM/3liHKr
royNxglp3vQ6tfQmKHN0ZpPPmPbYkzD6gJ+3OwAMNBkPzsgdGdcyYmWEbafDNh3mEPQCj4SzgcTj
vAxGDzeyJYGyP8Y+Zvbd8rhIbi9v0ZZpNswNDqDQKtENtmRyGZ7b7AxszxygiAOfYAmSOq6rhvIq
9wVsCF8QboBIidxXJqudCQIxqNTet1QzrCk+2TqwKTdnj6yyaNdYrv7eJXohvrQ2hmFGrgIFA3IP
Yrv6oXql1yrAFtjYUFYGcuNvKUAbKDEWGXqrpkR8uRFZBovHNBPEIS1EbTB1SWW99jWQ6TVLuH07
wxtCJiMV2VEjmi2CWHsxMcwPFqxsF2dqPlo6TbpdWbj5kz9NsVzVULYQYFAv5Ie+qwNSpHHyhXuy
ujiG0D0EVdpytHlPhxQPpN2j5joWhtdBK6SUofcolAgPEa0SrO2a/Gt4Q/n1PI3CYHuJxvLB9Yg/
2WCbCIOblPX5+xCrmFlR1fjWpilDxfGVPN8fNAZgjQy6q2kqMctzTrBh6naD3zK9S7LWUcga+MMN
huWZ9wIrCZnbPkXOxpFG/DyLAtV3lDjRXT6WTr8l3UnsR88kU0nLbLim3tPJ3uZImawEG5HJ2z9A
0+mMzHoD8JS+WgOsl3VbG2X7AKfdPxXmwGRRzXZr7uWAMhTdcsvhjhlCAr8bAhU9HrtJX7Gdlr8w
l1vVOjdDPBtET1rz1hBubODowt3Bsp4Y9FQ4p0Dao7iLSb0cN2yYLZUMZK/nMfMB9bVD774Kd/Zb
vDGOhRAzipd0ancYD+EgBUJIIuzKnU/F+8uhARltUnTkFJjYWu6wC7HhyoqxHSas/pdPi6alJWF7
wJRwxYX70cR1D5ZCFo8ohhjd1V0vtjRUUITQ0eMgl0NaeKDfVl81NOXwWOVtqR4KgIbeCkEO0xa0
OaQqI2O2aUumXrrg+okejQqZHDpTFh5PcTEBvafdOvycUVal265FYrGx0Gs8Z6zuP0uWo/sJBG2y
LqU7b32OnPDxq0g+OkNaXpodSSYbUTlM0R1ZfS88BxkNDKn6DrBZfDs7vsBoMOTTO11a/cvEzvJC
OVlf+PRb000N4g9qleiLbQ5t9DHmBz4zpEIplA209pO4AlzfBKVAU14snbagHjrNEKcgdgozT3bD
GwbTiFp3VDXId6Kdh58UX/RQeSnrND8hmoldNKp+Ndq0IlieN1Y8DSwipi3H4D7Ai1bu+nh0vZVt
TSrDbtOaXjiuCp859LCeLT31V0lmV8yXEVp138kB4DZ5GTNmGtxdYjrHCE7/wOimmhqUR7SVmbOX
s03Ha20ZBRPghOdzidHonWTfExeomXVPJm9KY0VBJtj10MIeF0yHQ+p7Az6kzwJH39nIZvBSSFaw
5i60PZvhDWwBl/y11M2H6NF2LbPw1wO/OQ7QJpWA/2FkgbG8TwmFBpKvam+4JLouEDsxTKncuwQa
lm94Wm0PXoRddwoGY125W8AOQBIvnAAyK/V/ZA1A5+PccnHx0vTU/XXsD15XHvyAzCX3Er8+A4ht
EvsJN0Q7NcSdbZfhjhBbUIQajEpMbt3KpL9vLqcHTvh4+jSlWmDMdzmc/mKP5JvRHQhPFslC9Gz4
7FCdd5GSH2istVVWpE4gdiJwFaPVwgJTgNpT0sdngDkkA6/jGMs6yAWb5Qf3T/yUBhDGVmmLLpXK
IiktPLSudDifU+ttBJGlNxJpPXn3LVKRvGN9WuG/Nr63NNzeXSHaR3q5bbdOQQ1QUBUEtaz7JJRP
DLVJ8Bkq20KDJwk93yQVBpqNGfm5sx5Ht31fJMNkACiRLtiTVuLDR8pO1nnmgBwFQC44junp3Xcx
WhOEXWgmQsj6qXywNGRbfFjmAUmhLWlB1O11PRhyWkH7Dn54uZp2kN7pzhOp0aM8Gnq6aJ5wUMWp
oU9eNBL97xFBeclWl05J34nDGoljzMXkgc/B7N3n0DAfMExR5QMIpiirdQPCPZrlIPir4V+Logb8
zbnOQwQ09zgOtUu1uoYAGrZbiEcExFeSVJFkLINnOuvIV7DCFu6FywgfSWWXIYAM+sI4m66gPyOd
tHmPacJO62KWcrj009a+p+ZDuRUFFMar2SQ5dKsEmpeVlICVhGk66ZHsE/wkdclAZY35EfVRYvtk
uDvC8JqLfnlENim2GWNvKj0nEKQsxLthmHrRmgCzFOSHNfvfXE60DFPRUdhk5402RjC0n2SJNBlp
6mpCH6YZY1HD2TR96hoDOMsD+WccghF4QyMoCQ4Z4tZ3D11b9hdp2EXuJhltNa59GdKMAL/CPw1X
R67Ssgp/oCTqngJUoRSpmCx+SatxfgIIG3lM3Iknu7Z7YPEabu0q6YGXbrC2iafApPu7K+lSnxCM
0V/iu2WHAY39CcSS/iFLp762XQJtdwkznHBLVI0Ith0hbOyYzoI2clrm1hthYzxey4YfmHwGt83X
pGrQVYPlGpgrSFswC/wxnBiWpunPMi/JZi270rgB6pTDfvPM9qLMSvjKnus3+yIhwPEYYLm/NPs2
e/ZiFmQyQgEJbuAdoEFE3Yx+yepd4a3COSme0HhY+PyAcf2Ik2x6UxCMOV+jNulWcoqSZEVjmLMP
x2Ggs9wOdv6Onug3N7bViz331V0o+aHoL5Y0IkoDbj0RYg643EmZr2khS8b0Q3LOrKXDmhTONAJZ
93neBJlz2O80XRtOe5gIKF4xBHiRSl/NCmirlSUjngUDkAO+pzl5CibLczcxWsJgVzOgrlcUBEwK
gCpLTHoWmzWAcxUDiiBgC+cv9jmS2zz1xuFvIia50f0lvyO2odQKk+XURTduNbAUAbOsbekvTAXv
RQZisSXPBTQazl4lcjjyKG45YmlO7EYihwOdybZZD64l78D46Ff8i+1ryonljVluNHDgm/Vzjrf4
zPyzfwbb3d5rGOVQhmILvI7luHxjIJDciP/C+Yb6kkp/28AnrQ+N6cWANdpgJINrqBkEXSTo+omn
cvER2Nt//+u//+//ven/iX5Vd1U+MWb/VzkUd1VS9t3//lv8+19MFZa/e/z5v//2HGmaQooAVaVH
wxMNKn/+9npOyoh/2Pqv2Eziru0YNNdO0V+PoPDrMB7vvr6I/P0i2EV8mxAVy0bB5ny8yMit43Fz
CdJyJ/qcJF7MDyhEexQ9AU2t1T++mk9Nb/nScVyHL/bxajwKmA19D+WbST25xXMF9H2yg+HCYdzw
/vXFfr9/lmS64HtugDaPFMePF8sA4TNGJ+gL8VmLT4kgT9Yow3n++jK/30FpoUs1qd5s4aHk+3iZ
GlUVMKhAwBnDVXYNoMONnxRqfPcwCT8M77++nLX89/72WIgg8DwCvRyJaUvasBg/Xm+imziQqOee
Srjm+A4q2A+UctFAA3ClZdeoPaNZxN2FNY4NiQ72RBkeDGH+w2A6ZW89LWOWeZa+cWQEM3czPKAy
ghEyipqF2U3TBqICTh926v0fPr3126f3ReDy+tlCeGS8Lz/a3x7qiShTRGSzewL/WBBQ4AACmsh9
LPA0xNdz5RbfYREu8Zcp2wV7Vw5spFbPtbDT7uLrD/P7neRRC3zL5EzrSqrpj59lmCipGQjE5zLy
OjKqRORSsGnru2pjDxYVNiOTMc/l11d1f7sDAdfif7xx5FnK5Xn62x0oU3ibgxrHk6/K8CexTMUD
SymDkcUrTmNoFGq6+vqS1u93nWv6ti0shxfBksuf//2axRIwO5jmaeK3CY4ofSdIoGRxMzcvQ1KK
1BZ5rrtnYy7o1QbazesXg/zbeTMFKmphuPUwvP6wGgS/3wnXIobZCRwXhYU0P36qekZ2rMcOiha5
uL2XQ/ji4TgqOxVyzYi2hFIoWIlg9ZbOIZ7YiNd/uDHLT/y3l4kl1mRhQOiLnkUE0vm8Rng9RJkp
tE4lRwmOuvWYuHvOx7Px7BD9dzf3pSrp7o+w5bt46mKChUxVXDDfDMzswokzXIUc5GQBKIblSGy+
/oDy0zPKB2ShALvA9hYEFh/04z1qqzb0MizVp0g11pxeuIMLE4qGRkwQqsLgZFyJdhr1cY59jLpM
22bPWqetG7gn01cBPOdWZkwKSgAe2DpK4hnvqSWj7hLfOER22l3qvQXiTBhqYzDPX3eTKqADpgCD
OKwPKfjUifypUBMQ3fb3BJDGfYNRouY0SAyT4fcbOzKsA2kfUu20RVlyS1hxne04zFJQousbp5MP
+0iBkerjfovrPFbbNEeRclGFCUoMJJXqQY4gybckezIxX8ecr/ubgZVXnOrsrxFvbqTKvSNIF3Bl
yVlxXoMkIvPMRsS2N+bMNM58qvzZolG0NOEjjjcyV8l4ULhCi4uh0TezAYLtDo0bHt4/PM6f37Ll
t7KEGTA2IFPQZfP++FsRSmOW8DStk4JjeQUgmTnGks1BSCtUinUpiOLYYEzBZUDLIwSTqRqGSbG3
kwk4hoevH53lyfj4aNs8Ney2TiAFC+6nlbavlIiAozTnfg5vVafjQ4DffK3yTmhe+uzdFyVYzzGs
/rDa/McLS2lbFBbBsp58vA2GEjVko7o9A+SKD2ZKnL1XdjTearu4S4HPPNMo4m+2aIgPX39na1ky
Pn1pFlePt9mSno+Z/OO1EYTxLOgpPtfIuIINFTHpuLrGu4fMGUEHMs7ceUhGCyECoWVnhcb7KQ84
6nz9QX6/B46wTdO2LSmlGfjLJvC3BReYDlrZysC/4vGki9CyV1ZeTFcF0NK9KZrkNTXdeA1d2Xj8
+sq/LxjCZVtxA249EUz2pxUNPMEMcLQyTpj5dLoD7x1PVxylU7ERwp42lst0e1Wh0//jYvrXt/p4
9/muiE9MC0Qg5vlP24yZ5LpD9ZqfOYp6hB6NDs6knYbVZuXgbKDyMgzK2euRzpJ6FAeinO+1lkO7
6if8RPEGUWSKYM0YbfeAx0+FJ5vlTr/rlsyi9NdUALy+nsawsfcqLVS87yM7YCYKQY4Y0XqIGf3H
WHBXbk0IHqyf1rJPLaKvSya3hCTmHW8hQ5XEvCaQxOZEbZrMkcgeQlSCr5EENvq4Y3sdzjGWIGws
FRDOqIXogPU9G7oHCrPqDlvm/D1kBQxPsmoad6+1RbN2xI0R7Bphpt2+wznKULt3OZ/H7mB6bzOe
14IBCQ6bC+lKCBBgSRT/rhOn7h3j0OKqTNVg7CfYQKj7oKOgrJ25Yf1FC62MECpQfsPGGx2f/ObO
dmltkfnR3McGveI70un74hKbKSk3tFj8LFpVcgzJV8TCkCRXnS50tvNa7Z8BRYBO9eKwfcINpVOs
jcBxX6RbyO9g2iAXMI3qiBf3Snc/JIz90blCZVvHCsDMrrdNdfALxEuPSkztAYFwipbU5fCMv5ES
b4Xfaoq3bmplGFiJCOxaGxNoJ9KfLYMd0sKgGQflPpoa0Xz3VeS5d62NC+jOSzuU104VS0KQJxDo
246KCOIrYiIADY0qzWvmcl7a7GY1I0ltScjx19iEeKV1hU30pXUtVV15SBMuLRLV3V9qKnxgX4V6
tKtJM/uWtF42ETljZHEUtdrifrWRBGFhO2Ta45C0Ruccd2smeJOxNvPZv4gxU097qfzqOzkCaHAU
1rEn15Q5KE7DhdPpAqogAmiO7Hbau8o202fYrmmwh7FaT/iGG6TKbeUTDpH6MobPMynFPAfNapAf
J0fn5pGe9/ijyYuIphiAcfyWAt7Ut065s3M1YPL3drGN9BfcVz96BdHNqb0EWYrx0vIKT9z3kwV9
dyGhW8lGFIE73fIg5MVrh505vAm1XamjgVwT9LphpPXeY3qEw9NSWXFZZkkvH6SIovFqbkzZrUYd
228zFBJeLkXr41LZBd7lNfyLBnNjDGVgiYSs94WHIvvBaGZjjnYuB9cjAlpEGLulqKGiKjzzmzZq
P4Y47dZLqksoq13qd7YubgC8qtpAZz21DnLRrDvhNU3zO5uwE1LIs8IIb//pIontlqEeRThQbtv8
tEhqlCNl5yb9OWSwtOmGyt+mdWxeTWYVf8Ncn13Q8BX/dEPmpaPUBYGBgsv3xKe9KfMmQrlqMzxn
uTvsoJ0nD37qV2/Qm4hqrHifrUtsGxhn+4DG0Nff+PcNSUr8o5w4PGnSQf9Uaxe+ScYjGr8TD/NM
/3Xw9YCOlVa4w9w+ccU+Riky3jgMMKt40yH6jw9ff4T/sDlLz7YEpEAIIGiVPt0AtyuAzOokOdMP
pDQCB5DddgE5TKJoUBng4jpIePYHALLeSQdGtzVQyf/hBPrp+EWRxktJOwX+b8DeHHwq0jTuuDyw
SCrLZQHqAMFoMkV73i/tbyPFIelIv8r1/lAP/Ker0iSnIqJJ4Nqfy3hyp7Edkxl/9kwzPlUoEH71
ISwXF6HoLQ4by/nnxahrer5JHWSxmfjOp/JvrHvSyp2yOncEL5UHAxecxhABLa9tqsoD2Bz7/s3U
qEeMhul+RJuLB5RqDvF2LP7QZfr96XNN33Xp/fDw0ZRZipa/lUMQAuegtqz6rNoq/97BOL6CBSsB
+s31JXqKGUd3xKqgtDH84a37vR6iIHFdIWkrOFh/P73qjONqypKmOjtDl96Mg2NutJLDq/Z8UIO5
5GyLO+z89aP++8+N/o8xLd1CHnVhfiqE0K4bbTXV6XkcmuiuTiCNr1CRMW7QCbgwzlHmHx6wv77H
p9rLEZS9aDlYXn57wckVolqgHXrKEmZPNHwhYK9j10f7QKZmZiHzI2FuJirR2fUNades32EcEL5r
WUZ9VftMCvdRH1XNBTNjJ11o+mzKAJZmaOOFTfCNxQAaTks1OcFPUu7h2+NQ0UlFLgzuC0QGSUst
908XLps3xvZYpAW/n/zcMAIeXGE6G9N7FP35vAk62RyY68q9VRPm5gVJ1a08WkTmxiyJ4Pv6d/zU
oeBhXXp6rFpUFN5yrPj43DJWxLas6/xeyFgh4Dd5ZKiUrkydA6uDg4ygLXNuHeQoF0aSWvdfX/6v
FuWHH9W2llYZfzWxFtLw+3h9esTQc3hYzn+Rk9dGmmNLqfxR/tIB2Xb0rQQSDtPr9mnjlg9gVTEy
+CwM36awLFY9+LLHrz/Sb68TaxecwqUb4S775+cnO8Pfb+SEo6VZkp+dwjMOpu8QKmaDfjik2Rhe
jTMBNV9f9bf3iWEvry6gCSbvNv3Pj/dhDhy4cpEQ5yY0Qv9ywrd7FTZFtbWrJsjIODGGt6+v+Kmr
yy9v++5yexGoW4GwPm0T+M4Q1+NfPiNTKx66hsRKD8XyHoqs84eH7Pdb6jiWdDiqu2zMdvBppY7Q
xI1YZqN7/EztU6XsFxTGLgBZB9n3EA7Z1jXq9J8e0qliBZuxbUoWZhoXH+9oS+QOKaK4ZZPOiS45
s/lrk2AkyrxQ3oCu9C6bkrJvxZs9/qEB+vut5cqozD0WSJokn1fk2daVzvIhvq/ozRB+EgH3tcY2
uoXTgjf3698R4gff5OM75OBZCzBOCN4int2P37TiYeYMlXhnyo+mPWHBUA3V1oyBeQsuXXS/EAWH
4wN6CxNZU2QVtB0pwRldV4MeTfAIAbr/ru+tcufatfETygTpaV2SFHeK4Mdw5wwEXGNVQiNCA67R
8UXjZ51DcIPpEcnXDTCRyQpa+Nk9EsFk8SwU7VEpuDx3VOPW8Ia0IshvMuk3JqcssEr6FjseEXS9
4dTA/lRHwLTDqfqxLpLiG6GQMQmiSQJ8Z8aKS5DKYDZvFgtCtqnctI3QrXTOCIekzG66dvDDDYW1
SYZXXLa/gG1MMA6Gru6vkUQaL6kU43BjZbp7jNvKePbLoXvL4Ram20h3850ri5AowRFp45XpDPIs
dDG/Kbpw93HRksuRjbSWERdqxvSJbQM5ZNIVXyvHThDWmpDqL/oirc5DaA39sSy7WW4qJhPrGqSD
f4GUn4whBvIoFQQk+AJJtp6jA+M31I8+BtRHGMoItIaoq9/RB2JexmLTdvvcN1V8X3JyN34hPmuq
u2nI0g1lZaV3MliC3EPaLFewibAH09jt3/m/sE8UmeotcNEnbUVPGADyNHP8Zih8hk8VuFDC+tgX
LsjNdPxtosIh3UyxNbxgBGyqbdrOZbeigdehv6Ql66xqtFIUzvx9d2PjUoCJbmdV5RJWGDHYJJ7K
Du58Tkt655vV1F4JehfJN9mlxGcscVIaB1HkYNjV1GqrmDwuby1FJQ9tVUJIpeNYVasBm4nYy6Qo
hutmoncCRApg6KMnmyy8IGgTxyRJpWEClpfzVlB/L+xF6Svx1zwO3hRmG0Rrw34ksc65h53UCeb2
CKd3JJAjnKc+nXBr2AEHVMMOZ41Go/Kfad4H7huySDQAPdj3bw2Dc5zQpFKml5J8koXXYmEZKPyh
qI5lHCavxHYbuDSjxOAoPy4i4s1Yq/QtYpsiomlovhd5SciLAbdqp4IYIHKaRP51384E0zYh4dPP
tL+rekPrbvKW1CGoFx7PP1jHKZiSpxG92E8W/747DbicbxCwEbZQxwVDg4HFbcBf2jMVAwRvPYMK
7c070CMuc3svcd2zH9L0v8qBS1+pdgzMA4dBVhF6Ahk6R3Jz42ZCkZM0yS12Ma13wSJ0+1aN+i+C
kiditeKjTiaq1oIREuYYo3R2elQoK0NA2OMBp4SBV2PM0FN6Xscn6mDmyus0bvtnVGfD2wxy82du
8XAjQllgnt0YdN+xqurkihSztDrqqcTbMk/AckSSanATHTzqo6lDY6QaK5NnOZAo8zNs/V7QEhiA
GdlDar81otfhIasH4vrygsp7owiaSJBwMRc8QsfLiUghGVKc4gAO6jpzWtW/hR0SmYsRpf18nw4S
kyHu657uoXSNbN+g7sfZ0dfyUfM8SmQt7BaHbDI040XC15CExGO2S+skqddmHWn4dVTmMOk0Qr+N
OfqhOOJ7TOEJedgRuYNA0OAZFf+fszPbbVtZ2vYVEeDc5KlGy7Kd2E5iOieEnZVwnmde/fcwG/h/
ixJEOBtrn6xgpdXN7urqqndQXSp4caBsarfUH8TYCzDCIYSaYEe6alIo1OPc0W0l6FaN4XYZ2CiB
p97ryN+PhxQ8011KAmF8rzW3ae5bl3LaOlGstNz3iQldUPdU8wdcQVhQrl6W9w2r2hibYvJgPmo5
zIud2lKkWOmSEia73kD2BT1v2giRngIpt0oesE+22RQEZhszHXPdg3TON5B4JFSJssHe8heoxd7M
6ux3NATdb/Dx6XcNacLmprX5QEBEALDdeIWM2asMAIpivDCqt7zVVONB1gKsPFVczDCU03LNvx1q
GXIhpUJUDzdFD/NhLymgWR7R6yn/ZJC3MBGPM+k3um9ee2wa2yi2BaaL/kKaopwnwyihmtaUANK7
5zV7epGKPK9zVMOgSiGjgPZdl1oHv1B4UEVjJJD9MvLK/IMqT/CFYpck3XoapxFt3pL2EzgseKpR
GGHXEbCTtkahJ78n+ix14M6FsWHYyI7sw6Ds7sSAEPDCzz/PsiyLTh9pK6JNimrPCiCeKSrsYf3y
eVJJyLmvGnvbx3icS6bcSqCC/XaD0x5Ku9cTkPNVI2FVbUFRnibjWVPILmWJhavzZw0sO1c7XMlk
XzcWGjojlgVE3BqzEcBgQ+d0UQMBBiKV1y/8ivMEmtRZNaYkmpwWCbfTb1dQiI0RYsueRwy73gvG
xUjWh6HT+Jm0VvtRPlyf9vly67Sbp5YYDV5e/LP8Utc6ndUctCfQAB5iG0aYb2Tdgr1sDNUTZsSI
XnlZ0316ngwrKO5QahOTPuLpPMcSJDCSqNrTRC8GhYkkMFeK9RDFY/Jgmtnz52fJW4iSsGXgGDev
qsHfH1JNrbQnyTKrn3DbJ6dXUEb4W1HynaTEbopCjj9bTaGHbxp0dwQdGwNC3Okksxxh0rD142dM
HBBl9uwCYcgsab9g3Qr5VhrQr67prq0Mu7KyhXN0vp8tRVE1NjIUIesMfhIkckrlrLWemi4HWmnq
dFWwcwpAeBmIOzSRDkR6pLi4zpXRfUHnHeTx9VW/8BM0ClEUWChm8gydvc2ADJQ9hi/pc91HWJZ2
EUJSHZZVgOMxZaVFjrKrJ+NsCo8Zg5w4MtqH67/g/DgRCmnrgcySUUebv56o5MqotonqmWeONmnD
dJOPmaLfwtxPnyq1TL9/ckBbpkot+Og6Fxgx9fSTF3IFOwFbqWcF7tx90cnDpgt045bOTnGrhVa7
8OA+r9VSOAQPYVDUmUqm84KlyEzoepGBfWaGjwodpL/OvzbAkVUjSR6+srCSv3ejJb7pZoOOLfjh
7AssZt1YeC6eF0Gmn8K8CSKca1mfQs2H4qEw8lorwtZ91tOm22kYJj1Ass/XATuxoq2aBjt0jqRN
58nua6yiqxoopfYTnLrylKPzaC9svws/yKCEOwHL+BZ0m2cvSnzv0fkjvn1DHtjAk6jwXxs4BehA
G0Pqr3FVCzYFSCbKY+o43HoeRORNhJ3wi6Hm8nvdIk91fXucnQjboDSmmNT2+VYUPE+XCPisXZSK
j0RWAUNuhYKB9QbyuPup+6NxR7BwBgPRpayR5UMUYNC8sCTz86AQ61XyE2sa3iAwnY5vI3BuxA2w
W6kIcv82cpHt/CpyPK5vYG2jmi9ywzcXDuH8imFQTgUa8Jph0ldRZ58h9dIgCWPL+hohzP9fXfNq
3lf8W3WvytwBW7NHlmaHpWNRLoT9eTmb+KdSGAJ+p6pU6OcBCIgpkDUox4/AWOx3XKjwNM1GBZaJ
anf21hhD6RWCsoQLuQm+9XD9Y5/hTCagJtgGGUgpAEDAHaerDWIPSplheI9ZWvRvvSqZW5xxk3yt
wXF5jT1R73EakR4xj4XyCtMPgeR2XFkk4Eu1q7M4wW+huE5XA4lU0GX6LDBJhatXYB3iRyUJhlsL
aS3I7Gp4g5zVeETQBxRwY9se3r1czXvXGqMfbTm62s3CmkzjfKzyMDxFWtsEWcqyULs/XRMYDVrT
USx+xHk0PZTDkDzoZS94BwJR+lVGlvIm9L56BtYv/aZA6W1hqC8E6fNtYVLXkjmIVLXoL83Wwo4Q
SQ3j1nhsWlqcazOFIbvhlSB/LxEoHza+jnMNorMYD65guTRLgOHzA8FlKHQKl2B+SKbU0zVo4rFG
Z1buH2tNSx4jpU92o5hMIV3Yx7HWSQeWaCmvnhb2dOFBUApuJAUoIyW92SlEeVBrc6yjH6t6RLrF
dFOM+rrYkA5UdsKFOHcWZxiGtSX5AeDCEZjFuQDUQImBlvKIKRucMZMS7spPKvdPgJXdztN065PZ
zjQvHUgHiDGN9oM6G7BK+graGZAufRxt9DjG9N70QcY/ALtoD+zj6AedbGNLDRcJPGuMfWt7fWdf
mjJRnURHyJphzG9+PUOJtMS58hGWmYfNllu2w4OHpPfOTQNFOcS08OKF9vg0q4/fFNbolLj8DxRp
n21kKix0TvUQw8OqFggkJ22OOAK0h3WtSRBFZF6+yrZXq/w7MuxEdwlUzcKVMt9Xf3+DReLBNcuj
cx5jcXtuXHkQvqNlUvuDwgUWjbGtrpWkTZzrS3xpKEEFXpjsYIpVs49c0pPuo7HyHR81ECCWiPBs
UZDWdgmm0PJSpJpePvPFpcwP4J4qOAdmFiU6UEo48CrSCxrN6CiXifJWTpfcXkmyAXEKTR5vee1D
q4RmHdjvjYe2+gYuRM2/qZjEQidgvsGmhQYMo0EJwp8KJfHTqBFoDTbKVOER+5HErUed6b0pCFLb
fID6u3GRgfh6fb3ncerviFPmPL0kGHq2AkYPDijUCs9J3BqtQtVVW/0WPS0z2+aS4a0LyWphRqIv
5i2ktZdH5mX4v5Hn/TQZ8C42YZbnjJbVaKC7daN9gsZkF+uyl8R9YiewhW0pg5zwD3O2BAhjcHHw
YKa740MSq6P5LtFI8JwBju+jOXQUaysv099a/mjV4tNh3YpRLn5/flgSZ/o7PFhonM0+rgJHzS9F
7TugQ+pdixbIKvA088YnX/1BNbavoVWGwK//YdgpHaXrzsU8Bx+gdGfQPJM8J0P399lFv/65wl/n
tpBRRdlFCe4HKy+WyJOvj6toFw4XXAzYMuwr+mnTUf+wzGgZGJRIA+mlkZVuOFrIjh6geEJs9+Ra
4NUEFS62glIcqe1iYCjEBtCSZa2VshmhB0Iq/V5z93gLVINp3Pmhp/4C+p59T4tv2pgffpc25nII
L85zal5QyNMMZvcTAaL6Pyuq3dfri3DpQHM3ahQJgH7QOz8dy4TAzS7WPceLOyz7slZQgy1KOPKi
VZpNjNzCv3xunX0tgFOB5J/lAAm3FuipOHAmBfynfsR8zgry/g+F9JYCr6YMGxlAxMLdfHGeujAF
79QpfM/2NqzKgBaZ7zvhGIxOgjep/LWzKQiD6pKzcqNXy+3Ei9+RBA9YL61h25ytLXIDyAfSwXMg
GFevZVhNWlOjla+FRudj4Qq8FK0sQ2cofaJozQfL1CQNSksJHKwYoM0liKc/IviMynPWa2W8iwWF
V9h0GUIWn99CNgg1cjrqLGd8EW0Ma70fuXx9yP5vbeRbd6hTtEipqv7PYnBRjb4+4KV1pU7IjTg9
Jficp3vWlXi3Z6HmO0gjGyoZK5Tt26ji6b+FNB4G99eHm2fqhCQaWYYgp4OIphuzG7+wMKiCnh84
fqlF1V1F7SInGHgDYifJWA0PQACRB8crGqWDADO0fHf9B1yYrwBcAkQenAGQhlmqriHVmI0YZzjo
j6jgenPEvWvD+m9QhqUa5YVjQubIFiIaYIehzm4eDAt4FepJ6PR6ij/cOOpKfitFI/VuxepDXFVt
2rgLG+jC1hWUmQFeEYupVM6+Jx0SbJYrndZU0Sob2y4B47ueIv6g9mIcSw+zZlcZqZFeX9Yp0MzC
LM9iajKwnUgc5dlcBaT7VsJ47aWr3MmHRA7a/DFpimgpnl+cH8efGYLckP+S9D7E88F0VROrZPuF
OikWdHEM24D+mSXcjTUh6R4r4FfVWoLuHDvX53jpe3IuwbIZgmaXNQu2uq8i7z7E9ovlAXNGAkTf
tWFeI+ur05tVpGEhCl1aU8W2iUAWr2sOzenRpLsBynisrZcJS94dFCMq0EvO426pzndpoAmXzt/I
2wPm3+lAhl6nko0SzktK3+wAe8JHPEfqDoMAhA39PvqmJogh7L0yQ76wk/7jgQnV3DNrE7Ucw0TT
YxQwk7JGaxf21aV4AZVjIpOSYNtz3mqRjA1GJJX1goqyLd8W2IN5N6qou+YbkCfMWmFONU82VYFi
rytZ4B0+/83JGih0KRok53k+JdrWQHRHcV+QeEf5Ha9neHm5uxt601gjsT4uzPfS9tbgb8g8Cih0
6rNPwZvE1zAXcV8qCrPvcq4BnF91JkLMmyAfpQCZLHRUj/1Ibe/x+lQv7QINuu50tqhozt99LmKR
8EsS6cUVelGtNaloYKnWovr1D+Nwx2kUuSkqz7uZLoYFCTpg9gtWiz1N8lLE6wkwbywcn0uRXpd1
bSJxg78W2umuzmgqK5khIfwL2GaNGEZyxHoLi7omC75fn9LloSacKx1Hsobpzz8EJTrUEkUthtKk
KLppE/k9csvue15xl/7DSODVJmyiDJJsFt5Bmpr47AXuC1iMehOlGe50wDHv2MPuwlV9aVL0uGh8
TJ8KIvzppAqaN2NicvSUAGXQIakSjF0DDOtWXm53z9fndWnfk4XIoHYpKHKTnA6GOmWloUIovZi+
h79EIHd/a9eUfUAAxNkB3gSvc1sbs+/XB54O1PziooYPXw6cNKyE2ZNYi/GAM+rAc3ialG+cj/w5
FvJ73qg25XvfRZ7V9KF3ByCn66guF9KRC/OmdA/M9G8lAH7k6bwlF7GUGs64Uyd2+ixR9hrWQ2vn
R9Vo459mYQfPpY3400KYuXCVTcR5i5Avq1yls1lHQI4Hz4p8JxZW+jrd02urq1BiBGmiP5E1hAvB
5eKAbNkphE8g6dlmwmW3wHYsJK9FKP8HCpju177ynhU4RPC/zdhbmOB5MDOoxbKstMEZcc4wLyZZ
vayVrZcBOZUnNJe4r0jCtLfru+fs81EJ5cuptNotY+qInH4+LZThYuFX51RIlTzbqWLVq7YXOeCC
QauRm9GsYAVoyFiY3tK4059/CDgqELBeQUnamZi8wQoQG6T2DiNlKYXeKwIZmdfB/exdOE2W+o0C
hwP5g/lTOu7ZmD6i5k7L19zw9NM3UYnQHn4W6hMSV9lnYx3j8bzUeU5DFSeGn05S6WDOWJqXg4Hz
jRbtwVyT8cMxc+lL4AZB/NmjOA031QUpjVncvLMUFqnsTBVdVCCbahUIw3bZBp3/9CYqjXKf5UCO
AJ+JhXNx/iE5/rzeic+0MzGnOZ3jAHEu0Y0+c6byyYF2/pEWHrqDZgfzLymAGIV+Vy5Umc8iO4Ba
yp9cqQCRp5r+6aCdm8EoVEXmKFg4iI1PheoJnCit7aJefAVdHAxOMp9S5kT+LRx92KoRWIU2qcCP
FeQ7P5osyx9FLmAB15K8BLY5O/XTxD6MNf35h7HawCo7FdCeg6IBJnsolyLCZ0Y9SmXXz/1ZOJsG
gseEkjrx8wxJrY55WBoQ8xywWdYj6CF0jUZYzq7wVCTArGYhRb+0TRTKttT0eAzQlj+dWM9tUHpY
jzk14IhDzeY4IPw6dCvcxYyjyCrpsQjq7fVJnuXeTPLjoLNtohgBNlpamDkgGMc7doaE3VvQY9pp
Ifb+oyli792fzMlbzBoWAuulXTNx+tGxps1rivkzPU1pmnaM3WgglilZArToW/QzNxGQxpfrE720
bRTS7Qk2NbHGZxN1rZi2XlhnDqK8xWOEUSOAvyxNl4rgFxcUrhBgNJBSVB9Ov6IqaUIaqyZ1xiHE
hy3BWMKzx9+l7L73mZDBLWVQMVegcuOF0D39zSdZzvQp/9/I+IWfjlyMLS2spkwdtGWtHxNydGWO
ibxTGw8h7aa1AeHnPQY2GHK4cJhRr7++xJcODL40k/TKBCr5C3H8cDL1BvHVHC8kR++Mo6rm+oOK
8SSCxxCt215Nf14f7sJ5QXAFISdiqmkDvzudb24TtDn7qYPxTE01Asw8xEs4DgSP6JsAGHnXIcm8
uz7qhUkqGr1KYEITPmFeNoysvE7txkqdrqvFMZAzd6/48iSmUmJ4FPXmuESTurBz+axU+22VJil3
yOk8i7wrqylzdNK8jra9X6rFTQn+pP70VWydjDOLP5nRpT2ybqmDBKWLKL/WlPsWZ1+BoyTFj+vL
eGGz8tjmu/ExBO/uWa7YJAEJQZAlTqXlhbIGL9oclKasfgHN9pwCc/qkXYH50hA0m3Ten0IMpOz9
9R9x8VuiZEHqQXwH+XW6smVTKAHFX74lsqqUlqIRjp5r3ZCQjPuxjtPX6+NdCHiArGjoG7xDaHpP
O/rDAWkUqai6VksdJFcK6LdEOXyZbfWG9neaLqSPFyc3qY/Re4S0OM/kVKPAVM31MgJR0KwHPxuf
5LaQD2XlKw94X3kLx/Hi5Hhhof7C2UA55nRyivBwmhuZXBa15V3f6GC286bz040U9La2cAwvHX6E
jikP0vihqTzN/sNSmrkqyrgKMofTgS9eiP766Ar5UbHwzuBSH7euVok/n/9+CFyDFYCgR/Fmlj16
ppxGeLRyQnTFuodzi4slAIafqUi6w/WhLn09sCagTegxQZebzU/JkKVE5CFx6hp107tECwPUfPpG
Ge7JkXv3p9xI9BYX9szFVUUVGgVpipH8/3RVEf6lXF24iRPmsvytDhJL29dyH70rhWp9K9zoPpN9
BCKvz/XClQnuBBIoRQhqK/Nyr6j1MSm1KnFktwq+23iRrepGza2N1QUKfmSpYSM2MlhqduNjX+kv
5HkXJ22KSaYKxwPTnG1cej2Zq0hy4sQx9CoX3u6qtQsX7HpdKtvGH5G6jFu0La/P+tIXNiDAWoik
0WSbQ3uEbNQ+3noEg65MDq5mjWvuyPwmLCZ5VcB5/zBNC2iPxe0Fj/ms0hznOKjnXuqA349fEa1G
l07qoq8Im7e407VIMiIElS/ACC99W/awhsAifQq6Mqc7Co8FV2twDHJ6WFNrdwBJShrkvSgylko9
eizbRtPrXxH4wufr63vps5JGIxnILQ2YeLaXUYaHwlbpsVO0tbhHsBSmEBLEySpHMGSjlkm+sY28
XMB7XLjXiC4TGoBRadrOr5RWRqUj8JgvyR6CC2b31OHRh6KWFkOBqHJk2CM8EvH0sF3jyS9b8X59
3hfSBfYwCQPFLogkcw7xGLWK7GJd76TqaIW3yMv4X+ifWP3u+jgX4j3jTO8UuhagxWfppgr0rixE
FjmFJyw0xuKhaQ7lWEYZim6oEt/8w3AaIC2kaGQwsNPn/hDwqcGolOPN0NFwsA/WWYZf953p6i5w
9CSLYXV8Piqxb///gLNgj/6NyXvZjJyGSIvcv4BL1Eh29ZID/l9j5ILZC/6/71HRjV+vz/VCaGDo
vxQLXhFQ40/nKsoMTQFRRI7mYRYAyxRr2R2a3c2PAgTsfxH6sgub5sJhYUT4K3BpaGXOQ3BnmX2t
Y2PmlEXpf5E1XwDSgm2KNU5X/sGr1sbGw0Td/vpEL52Wj8PO1rhpcfdRdClyEIF6QzVLHFO9jlCS
z9riLXfLI0CiL0ZdNbc4pWXF9vroF5f5rzglWahOonS6zFUKsFpFt8wZ29xzepEci8Qb3mpZH/Z6
LbrP59c8F4Dt8Djkn/kOVqFSILEXxY7Z1O/4reMMoXmKI7WKsUSLuhB1gfVR0EcLFDT1/JGiNI2b
2rIfO3Ys37pFntxqpdtDj5S8Zh+gyogtoO9O/oSd8i+z/DD07JNiBIQCX1WgE1iGiIGLwhZbW9KN
l5o0cGGsS7uWe9KGNgp284wqYLSUvtVIRwoqaVok0Ue1bm/VIm4x9JGEvYkkFfuStsDx4eb61rkU
/Ch0wUmaeO84mJxunbTx7DqWRMhlKoZjb0jAU8vB+KU3VbOQJ1wcihxQs/4H+ZoN5frQvRVfCh0D
U7GDVYzVoc1S8RhXffv0D7OijTpR+anhz5NOtEew9sWZy8ESL9xbWAPhHt3oD4HgIvmHoaBSKODn
KOLPKXNiZOOiXUXAGQsI1C0mvjsTCHeLMRzc8oU4c+k8iA+jzZ7Q9RD1MuztyFGxp0FKJQfada+4
HaSSOLJXBZ4H7kqpVLHPjSpdSIHOUPz02zntlJ7g/CCoaU5x6MPVNQK+lL2W0ZOGhBBhOFQiN5Wq
IthpKfStVjLKYXeU4YznBA9PBLpFUt3GeH16q8+vOhRTqpqoFk2Sp6e/RC2aAUumMHGSrup2rR+J
I435cmsaeEL+y1gAmXmjweES88cSdpK5KBQp5kpB7SFIkDpd5+hhQOqtaT1fn9ilNQaHA0dhauBP
DYzTmcVGlUtDij8vfdN6AOerRN12kMdm28Zlo+/hPjWIr+L+NtwqtZI92Fir5BtQX8Xj9Z9yISjx
PiT2oqozMUJnl7cHc7mv4ip0giwWd2nQafZaSN3KcH+5UN8nj1R1aX9fuMlofk9Cyxb3GPXj09nT
CTNxnwPghXds/W4AzVN2Aqc88dqFZYEbX2Cl0edvT7p8IGQmgd8peTgds1YzSHVjHzhWk4a3aBlk
sC/srkd1S5UfvFaW0oUddWmW09N00lRRmOksEhqxK2Ph5YaONEhi1aqSdcCGK/5qkCWtTRR1lwa8
kErzHOVDThJfylm9RuvqTBYtA4ZKaK6bGm2VbaR0irywlJe2jArrE0A0+R4Ul9OlRJjC7D3FYilb
KXpEijsvDkmGSfCxo8Xp7Yvcorbo9mBNPzsyJ2YSaQa/RpkIVMPpyEEAWkJVvNBJO5uHdUvd3F9n
nob1d4zEpb82wNGWsMdT8d8nj8m0b7jWeKJBuIXydzqyh8WMpNZ243gK7fG1wBwDe2/J9McVuiu9
tlbSsd4NrbIUKs7uUwaeqkaAUoAoUl05HThMLSvI+qRzRFaX91nW3npNjfvDgE7iz+tzPB9qqr7p
3NyA2CaG+ulQMFkwmrR94UR6NbzgFtU/BVhKrO0WwY1/GIqWMBEHgAOn5HSoouyMvlVC4TS0Prtt
JoEH2GoYMx+TFNGa64OdHcRpWlTByJrB3YCbOh0sD1FcGkM9frUs3996lTf+0TtzePErOfs+7bOl
fPbsgDAgnRsqNFNVCsP30wHHXIurso7S1843kq1eVqWPb4adHGM7H392Go7ZaRjZ/zBN3vHA0rAg
QE5+9vlcPMbT3i6TV5zLzU2aTv7GcE9APqKuf4MHHlKrn19YeMgw3vlK6PLP3tQ5JzGkGR6/JvnY
rfq+se4T0Xj3qPOmuzyzuoXxzvIi1pW82YLRx/lHH+t0XREyzTsJOv1rDx9oOzSBtK1lo/9Ot6XZ
YdyG4G8S9SEPB9tdorbp/N0f2lVcGLziIbWCRwa5efbkTNLQxzhxCJ9zBXWndFzXzUKSPqdykuJM
HE7gKBOVmIxnOp8fEq/CGKTGrDTlTemLYYfsUP1KqQ9qwCgfex65r3lfSbsIlsB36g7VXdhUj8Ch
6m/Xv6o6LePHqRJnUJibmisTwJF4e/o70qwGKSKPxU9DjVEbwyYDZf4jDotNPUmKZKA7MjgFwdag
lQRPIgo9Dd09TGq7L2Osj/qN11hZ86uua3XcJLVt/cAUo3wXEcAu+C2YgrYHKcgAMoBttdsHhI+r
32B1jZdGqmVo3PokPpqbTfBrYWpTXDmdGoRkkDEog02hbh53EGDu0GlWgp99B9z5AaRD/ROpJkwi
SXvB1g8CC9yoRpP3JtAKXdsWZi/H2jYN0ng8YjOmKF9FIOEMj4FI52+GFOPptZoEY76XhixyHxQg
1dkh9Ch6HLRehO4hT9REeYwi/lCYrWYsICdm0Y27ftLVAI6LlqzCu2sebAD0uUIUwxtQ4+xJbeyg
WdkKppy1aiO/m7YLJUNNnW7Zk0WcVA54b1Hy4RDKc4RRHnSpFMPE+2nEQW7spWrgIbYCGF+Yt2MC
sXhbtLrtrQWwGOUeubFqY5upPWwNN1NSTDSFnuxw57V+yr4vKRvXHpJwBfyrtdZFYOY+PrV+mT4l
mF9Fqy4bvS8YasF1M6waXYe6trt071uFkr5Uuut6x9LN9bH4goRKXtT3mMIle12jx/I0hnaX3URZ
g0yRnIcS7uAlTOB2TzemvJXxC69Qnu2V4OuoeN095taqBYGxCd/NysfyKNPL8ZueIv+wqaSWMxmL
uNiFw9C3N3hyRe4+C9vJtDz2srssjosw3DW53Te3vTWWVOA6DaOKhwxp5F8RZbF2JVS3LLZCw0fo
bdCR7llVUSzCdZxEBja7Sizp4c6MOzd4hgcSv9oDS3ZMaZSLdWHgi3OfF8j+NBQLdFrzq9ooDOmI
IqL4KUiP/K1W2PEX+NYNfuC4d5l7A/U6hLPtIdYPPb5v+aZWwU1ux7bs8i1+c3G9Qk/IfkJAQc1X
cmdU9h6kXuSuBgMl9nXvVRo2grk21Ds4PU1wKCXqNPgojdJTxWXm3mS9itod8Kve/2YXXW5tU8X0
rU3VgG69S2U5j1FZMhO73aJ/gD8xWNxeHFF2RqjbU/HcWheFG0IPQpL7h0aZ1DwKJNKKb7ye9OYB
G3OM31VljG7VRtdS1BE5s3dlWvYPslE2CMwZfmDjhDGW3qFo1d7mAiwLY6trmZLspcYW4b0cqZH5
kAe1CbpXKsfxBo0ULAFqywfFnoxpdtPqvXQMGhpy61YOu/Snl/uThAvX/DuqLmJY4xGefyV8TqsW
6h6mxZnqD0etLuP4QWTd+J831n5zcOtM5FgLojaGCHcsY92BAS/ajtaaO8sc9p7vInc9drKkxCst
IrjmGynxfe9eJzFxvymhpTSHovBs5V6XSyk9uLhS4vmNWFqafMPJVvKQF0Ng8E1pzSL9UskirrNN
VceuukVpJW9yxFADOfzhIrHlTzbhlcjUdYLHsPEsAz00j0kGxOogiszLaBrxelhz9Jr6m2xJaurt
1FHTclxqA0ngD52YunvbdSZ+uhCNvAhdQbONrbBexYUV2C+lq0b+Bks1l8p6VdDsHHxP/u57pfw0
0hz0ViVxITwEhGZlVyey+tu17PKoK56vbTotwnVMbUtZ+zb60tC9KWheAUdp5Sb83uWt8aBLml/c
GVjhFisiFAYGluXhroY8nN2vPUOty01rm4BzOjzn5SdcC8PfDVBXtLRk3kUDlT1z1eM3Ma7xajP2
o2L5ykouhflujqn2UmCNgAWw5OObaQ4jvoNurnXIe0miqlZZbPneWkULLaQGU6E1y3+vYqSb5D2A
ozFQsEsZm18WtpjJuoqk5GsFcNFCSTmz+puUZsuwwlEdx15DpFlyi35aUe1kv/YPoxZryqas8TFd
2UM91PhhSmEjb0mqENXxus5CSGtE7b3SzVTZ6Eim+3tNDzHX3foGHoS7EsZodGhhLiFDWMWxbbwi
vpz8cludc40iR+VvTOzK9C/w8ermNi5VV79Dpitsk10oj7p5G5Su/2LE4VBtYpTp/J1RqjiGisIz
vmF/F3ZYIg8CizijM9rMWxUW7+i1GkbZF0+P3NqJbZBLa9pEWH17hTzNDoUiCRU3UMw7sgB13OYN
IeoRE9H2Ru5SlUdbCZdknfR+Mh6rLnabL/Cv820Ww9B1SppHf7jedO+7lw4DljJVKv+qhempa6Ma
gXoZvhdXeyMf06+yHdnGOjPL0Nhqvd7ku4GWU7vOzQKlRYnmJvz0KDUx4YxAPt7EdEn8Terq4gVv
tmA4dvXENrZiQ28OTW0PXwEiBAgKjXWd3uEDHVvb3Ax685AqHfsZlrZqrugjZuWTHqRBvgfL1Jpb
V07BpFe5kJS7tkWkQtlUneEp70PSxMGDDM0UKr3R4wFzh1UQhqkj0AdvBQu8b9Yur5n8pQm7PAv2
8NRxaNzEuT8u+ZLM2hk0/mCAgS9FtoObHD3l0zyP5jmO6UM0voWeUbU3mVfH3wpUEJsvruZyxnHp
GfG0ZIr9LqtrLV8laWMtaTrPXp3Tr6DCR94CktCCNTp702s4kGBNaSpvrhbjZEjQd5TajlIoJvHv
6+nfWarEULzdqYDD1uRFPeX4HxJsyAuh79W5+kZUTJ1qqL2j8IPyZ51j4bzPFRH5u+sjzl4sTM6k
Rgok2ObljoTC7J0bhcgfktj673as+8ZKEnn3oLSJcldLFqc6L8KVyHKMGPtaydfXxz5fWHQiQCpP
zwrI5nOAXWp0dIYwK3mva3xJ19FgBq8JJamN2cfx0pth/jyiUsyaTs0xgEKwrWclvar0LIP+VPjm
+bX0FMKJqu+5O7Jso8BnsDaGRyF3nxqtYX/B7WBEllCui3ZbeiNJWaSFMAvglBUHF1D+Nx00cEuZ
t7bbP27nWxnWHkrcBD86yZflHTyTRD4Edln9V2A6HxM3rSQ7joAc2xtyvVRbwLqebRzWT6fyT48a
FhJo89ON04a9WSHparyNZMvldJsr3tdI9csj7jQlm7ZosnL7yc/HmGhd4PtoUrsAZ3s6Ztmk1qBS
8H2bbq1mBT+iC24bidLJKrO9plnYLWc1Cwp6CF7AqZnmB+T0dLikqi21VDKPdp+exXeJCrqFflgm
18G+DG3pp3CLztj6Umn+A/+V5xja2hSC0BeZ93Es1wJzXnUQTgzwB22b8Y638SjdWKlsfbZXPU2T
qjtxBgdbuIWn06yHLtO1krEQq+zWlqcYxyJvZKxrMRzyRS8Wuimzc0GhkJIk+DlwHQi2oPt4Oh6m
oUNqRogfjDqM242fmJ7NJdoscVBnh/3vONRF6dYQbfATnu1Q0dW6rfFwcaoahdqwLBM0/WlVJwXv
QLVRF6Y1OxD/G46rUyCGThFv3vK30V1xm2IInL4kdq76UTfeeP9qW7TQwh9jr7nmwv68OEGCKNiY
CXM1V+7WIgCRJoRhJ028dhe3vp2vpSir/ySR5tabT529/02PywLtSNp9vHVPvxrWql4mmgBqkKqV
ydbECmbAEUoi6c/6tF4ohl5cTGzBVBtFO7gl0x76cC2ZlYHIbQDBvutL+z6wqvxeUbpwo/nwo1G2
C8ylTsGlEYEYGTIHHdL5XCJOkaV8CJvep6jMw8EY6z/kYBG+h023VbrWX1jOheH+dsM+TLA0TRT0
Ax1Cv5F1m3TsufVMD9FuMLV/RkNNfl//fJfHQ4/yr8QKiNnTBW3QTx4lTeLzRcL8L4q6e2PAA2md
NiYuzbmxVBK5tDcBIILrpAmMEsQsqBSmGxRKgWZQS2o+rHOpGL5VaHnYe6VvtcP1yc1Sir97kyMA
EJkGIpFsdtLVzK66DiKEg7GIvFVzVcIZ1dCOpi/b0srSqgwLHdlejYUqvV0f+tK6cgVScaIyiMbe
LJihL8zNR8/HGWrtNQbhjCy+V0U84Hr1vvbk+OX6eJfuJJB4LCwRBgGT2XhRhM5UKvVgtoRZ/CZ5
rNNNkkV4q5mZdiP6wL6x3ZInxfVhL31OOv38b1LYhGh6un0qgeWaLhqgeE2vHvpOk8S6NKXgC9aN
UrJwNi4ONtH0ZIIbwumzGnotsqDyJuwLujSV45U5J8QQbbMthd58GgTHbWRP/tFTR1I7k7qIZcyn
QyOOnchTsN2q7eTRQrNrjZEKLsDXV/HixwPMg7oVHG1gz6ermPReQokJGAE2PsV4IyweGtT20q9B
rlK3GiI00tTWU5dspS9uUrpXdCSo9RJCTsfteyFC2tyRU4dF+apnCP7SGAYgH2idepPQWxQL++Xi
TD+MOAs3/0faeS3HjUPr+olYxRxu2UnJQXJoyTcsy54hwJzT0++P3ufUcVOsZmnOzfhqhAYILCys
9YfJlZYLJC1+rnN1fjFm3s7D4O2xClxzhzlg7fh2OorT9fVdiwOz3i2tEHYjFeDLeaaD0rntOAKa
cpzmMcEE+othZIpy6NtW6rtp9JKjm9jqycB8sjhfH3x1kWmEsGfBDaD3eTm4U1pxHeMP/BzV1Ujl
EyXFR9ctgodAoZh3W1SkWFsicKvLTCOU658p0Zm4HFNLk0qg2g9SNHMT8POaV/3ORCNfuglQDHYM
/THrtXjLyXVlnSklcWRAqM72xIvbucsoF1iljJ/tcnhKA1AYnRuXNAw6lNsOQ9eJcwypv8UMiJrL
RtYz//G/Su1zsGdwl/ejS4ggNb+c8wgKT0ZZHaP6U4rbMteH5i5XnGSr97SytrMSOPoswKig1C4i
rV3RKmEYJqnY6UFRRHDohzYt/b7vmu+9pwynLLb6l+u7aCX2kfCgeTMHeJAEiy+Kp042BBmwNDb5
kPsiaYLxgyKLiPJe3hRiA5q2upgcF7bs3BFe1jvwt7AwkiuIDFWYYQoSWWdhiHGr+7tyNiCy0sSb
z8eMn7z8Zp02AXVLgRTCDaI8peVR5RybAZ+JyETuKyyByB2vL+Ta54P2iWjSLNTBVrkcUgkVw6qk
ChKuN3WMbN24x0qDkUZs7PDw++GWoYo/RIne3AYybm1R4bNzQOgI0RNahKGwruIp7wJmW4wYLUeD
KGAqy7C7+Q9T/GucxQ51u3hC/cpKng0nLHcDjhRf4r4uD20xxTepwCkixl3k9fqgq5ODQsOrA9Tm
G70JDcXofjSM5NnB5rP7FMel3j3aIqr3/2UcikQ8AWYd8cUiUgR30iFxgeG3dF73fa1O4VNeeRjI
/oeBAEzPxSigF8vkcRCJ3ZRtlj5LNbFOcWYN4cHyWufdYgAzJAAhB5RD1VnXavG1ksQKghEL8mc7
ccJvae4J7QB43cMFKaod/Y6kq9YOthP1WxIra6fvr5GXEqnEsK5DgC57jutG/aQ5iab4hB64T2OW
uq91g/Td9TVdO3wgWBDbBYsK0WV5+FQZTcTo7JkX1eQHqhQfmmpIH1Uxhoc0yeXebpUu3hh1LXbO
+HfKJpTdQCVcHnlZmlOBDxR00jjyQj9Wp+LValAmcHI3+nV9hmtr+vdYi+1JlyIniZN8TWk03z2l
KQuf/o51M6ih8wiVvnz6/xtwsX28sKfR3cHtTN2kYnKKLbMD+OniC6hX86XM+uA/PInnQi1ySlir
AsVYrCdOuomOiX3ynKOddYpby2o+0Byk4TMlrpXuJyeyy42y4lp4mWFlXLv0oGg4XH7DwEviuK54
aOAMVKM6Ghi2PJA3KxvLubpD/984yzNhZVFJN5G0H6/En1hPjrveEMajdLEY+5rFeS9vAxk4Wwnb
6hb9a9hF8tKoFe4/Tp08d5g84VnlpoGHcXaex/jLDqbciG1rw3H9ISAzg5fhsl+upmiibpzwYXsu
Zv3nuBmtWzLDEK+1VH69vj/XFhRyPk8bVKVVXomXQ3FNFWEs4ODRfht+4XNQ32H90aU+crIn2y1v
uki2Gx9x7RASXv7IAaDrskwFbQQrQkRHkufeyEB3WKlX3GaAFe/7NgmzY5OVW+SwtyhlojiSiLO6
HI0i6J2X0xxjnItsBU7a4Dbip5MMp6rrbpUud3ZjrWNfPhZYznneODR+pUA1P0LKbrfcTFe/K6X7
mZEH3WdZmZ68prJSwwVHi1dZ7qtm0t6HCDG4O14ctKn+w6dF7MyEpjvzKxe7yIoURw9HET0HttHc
TmlbWD4sef3Jnu3oCjrd5wG99Y0IuxYJIB1y7amEIGCmlyttxo0LwrSYM2GhAt0dOyD3UqNZc312
a2tJIkMGDNMa4vNi4yZFm5Wh0cXPJmjW+3YIivaI3HWp+R62yxvhbX0w2HbsHEDeS7hel/dtJrwR
1gmA1Z9KkCh3ah7a3wAStofr81o7HEBBgHDzkMCi07hcv8YYbeQBDb4a6iHRbvL4z4Cq7+e6j4fh
5FldufHF1kIA6nOoR1A9mEWVL0fEb1RNnQzySdsgG+qLfOhfxxq0lt/izNjslaoaqlMzTdpWJry2
rBwHmopoGtMfWlSM3DoouRAprMioCZvdKAvtMFEB7PfoQTkbafcfGZflCxS1AaoiM1nhzQuUGzHA
+xPhSkvW1Q6BSfGV8nxzzJ3SOCkRBFmCQGvuKK32X8y2tbudxGn4c1265b038ad3Lj5zrh8jP/09
Vkr79vqnX8Im/7yRyTPn0hbFQlLoyy8xYmuUtCh8PiONjnlfYDs3Keief+Kokv9qsRZ/UirLeOy8
cbYXa7UGn0neffpReFs0+LVjzPOZhgi1QwTxFp+m6XtVy4G4PCd5jbp2LtQQ7ieiUVt95dU98NdA
i90nI32o4wI2K43Q+sdUTEmx1zsae7dtXoto43TN0We5B8AZuCiXcOUhe3W5wmptJUAiS6oQZYfD
86TXiuIHFST1XTsU7ue5hPmhHCKQDbmyBYBfGxy98vnKm5+3S4IKxFOCtRe6ZwdnF9uvI9UoPjd5
YCpfikgfoxPWjlb0oaqzuPkqHKxWTtc32Mpak97PArJgnGea1+Xs26IXVc3vOoMvCuO9lyStfWM2
VvYdaITYMlFZmS7hH9oINx1lkeV7OuliR6OEhpgsgiZfykHLG18rS28CizP0cu9ktavus7CvHpQq
EeI/3H9gOlFvoWnJRl7eEPoAnCYuTe+sNSDb9w7MBzvbJUHpPY4a3pGBKUX4ZGWyzDbuprVQA7cC
xtkMRkH4cHGQg0hryghh9LPd0QtAZAWM8kkJJ+9zkQJTOoJdCrOnSak9Qp3XK2eyZ/PRUNH3PSiB
V1V7wCT98BAioB/vpmJsjQ/jkMFtur4h1n8oXVYKnzR2teVbwagoZlVSD87eoNv5iQodysmq1Y2f
M5Pru1NG7J60jpr4zm2GCTCg6uX9SUg59H4Cki04hfDugX2YXuyc2A3uSUvULVvntY1LNQhNAa5f
C+GGy41bhWWDmSKCgz3qNEcTtM+DRFL6lxH07fT+tAnxD8pAs3QC1tXzb/mrxRcn+ICpaRqcja6Q
oCnNCT+4ouy1e6XLQmAuSMlgilW0Go6Q1z/HPI1FdJpPJw0xbkQewotpTqEyAIBBvBU9x8Tet02Q
3PWJxovfzNSk+lRXVv5vQvrxoy605GlI8PO8uf4TVpIBikMWa216vObsRThGYR4lizLwzpi7Wuc4
U8ZjaRe5+a0NJkzY9S5yf4xBH1u318ddSXtmQgut3BmLDT7lctX1MGsxB0Wal657X+917txsF8WJ
mh7DKZanlPJ4tjHXtQDlofaKoBR7ylxmdZMZyxpLo+AcoyEl74pOMzEnyXVvN/KcPYCobCu/mbI+
9A10xV+uz3htT6OOMRN5qFKjwnw5YzDwmSa0TjlHqQL+0/Zk0se+7iIKB3i3qcbD9fG0+Q8udtdM
KvuDBCAgLmE4fcfuwb80oFRca5i0lq6D1U+ca9/DaFCfujIfv0TNOO0Qqi4RhBzwu3KVDNfFtLQC
libL1YPiBupGMXst7SHjocQM+h/kzPJSNp2sUbrCUM5W6MnvYTV1H2LWRvUtqdvRvqu79GM+Nbaz
N0B2m/uJmP85EV1inGQyL9f1hVrZilzEyClye800hMXLIoC7ZveYTZ6TgJYBj0IrMv+ZEjn5GVWp
ak/iTjP1+pgrW5FX+ExUQWuMYLzYDClNVRedXO/clo5xl2e6WuyKwAlc+AZlXBzMPg3qE8WPMPDb
XibB9+vjr6R7TJc6KpVvGHPmIugB1k+LmO7wGWGa9GXEbzIAAdz19kZwXVtbuhawGWn18TxchBcN
E7XScArvnMg0dTAM0dQHR3RacIKuV9/Bcei6x+tTW4loxizpQaV4RhEuu7eD1nm5cJGP9sKivo/g
rIlTI/XYL1KR27u0iqQK87In6lwfeHWuf3on0HOILvM3/+sisdrOrry+9861mORdWgSl42Mhb54g
ojjfOkzk9P+yupTeCWcUreHRXI7YKX011jILzomIvDtF6uHLaGg0pynaqvuilYN2vD7HlSDGTcUT
fO57cWksvmfV5pkQQeOdY4LpMWy65D7W5de4Gtpv10da26FkkhDKOJIojy12qI1hU0MGh+ZwZcp9
6/AS3+FqP23p4619NXMW/CMk/VGIWqwhcsmakuK1YJZ1c1IbsxSoNxv2k6HINDlmuaK9l6wK/YgD
AYTvT1N2eeXag9bKnNL3uc7N0tuPhDcbQFhh53ewj2Tz/loGnDrMOSgwgqBYVt8GPJKjQHoUf6I0
3Ed2Po27VPQoqqmoOu/e/9W40dFdgSSPLNNif0RakaIUAqPCZTMeLJo06S62kqn6D2ft73H0y69m
QB5B5mnyzlnk9E+JVzrxMUd2FNJ/bHn49uhN+vv61Fa2/txtmb1S2ffkbJdDaqPbZSPiIWdF13+a
QeydJ2M6V3FpbwSwteIlI2EY54C7JtVe5EZpNoyVNHhNgFeOT2lTqR+mXoaOb2HEccqUpjsklpcU
PnxG/Cx6K9rruIL/c32+KwcDQN8MjkaRlyx1WRHgKdfGYmDfNGlzMCJb+4YSJ5yH3ko/akXWb0x7
ZX15JFMopVID0PUPt/Ov8JmLYpJt4ClnWF8k4JMbPsaB0B7LVPe2IMMrwWXOO6HhQ3+CoL0InF6M
9F6mm8FZmXAE9gMvGMujKueK6bsXERUiFzuQGR5JHeJy0+jSaaw+wiXPdOt6gAfWQr6vcDfAUZby
VP0NZsqkbzwrVpILQsZ83KHfk2AtZud4aRBWzYRtWW/DOBNZ6B40HVGDW6uvJ2OvjfgffYAeJpOb
dCi3Ns5afsf4zkzPYG3f7N9JK+2qHILw2akcrTvi24mjZl91IfoYePw+alao31KWkLGvZi10oQEB
0KGvku6E3XkabMSklY2MUC5p1sxNpsC9OLg26BA9cwAyS2U0KAUMzoGmKmJmaFm7u8iatK/XP/of
2Pci86a2B26abIBrculsK0KnmP3q+ACuUjq31EWs55RHUHkz9pqYrSghlYafHRcV6r0oish87pKu
m+7cKUNHWB0oDt2ECK95FbZcmvzYZlPR+D3dsOoIX6OXBy01w6DeTdz+/RmKtf4hcmtF++TWsnF8
bhY1/mZbSW/6IRRT54CT6xA+QOptqtfrs13bbZSyEJeGPwFffbG8YUzdrjdb5ZzbZLCxL5vSGz6l
2ph9HTrkk1LNSW+HxHYeujA1DtcHXwsaAJ1x1Z6VAN/gLMvaCTrpYfEZeVr9HR37ytedLKv9mCrn
xlhz2F1+1VnSHnL5TONf3m2yBSsK0z04Z5XBE1FXw6DaBZ3eFn6Y9h+cJqxznjCuVh+6sFd7vyVN
fLdwKDrMDr8BEAQHG3rFZUAx9LqtxmZ+1Jki6ICSJUb4JciE+kQgT/p9ayTNh7GxhvTf9680d/rc
gJmV8panKHRSVSWaBedAK/KDXbth6BOZ+4MqrGmjbrl2A6KaNFvTUc2D7LC4AcvS8kpwAZSpQjEZ
vizS4EFVxhA34j4aPmNN1MRH14WkfzCtiJKQNIPIOVZdNRQbpPG1ZzTaCSSgGiVUnhTzXfLXvZRB
ntEEGjjnCKe+h3Ywzc86uhQnd9RSH1Rd9sWpR+B0qh19EngIfrcTqzzWFUplYdCQjcshzLfM21ce
OdiDAVElrSPILsXPW4+CQdu5wbnQU9c92gbUwps87qXqd2NRaL7qKPlupD+6EUzXB57ZaPQIbGSy
L1cjdLxSK8xGOUsopWLn1EP7SRUwwqaQ8v1uUkBbHfI+r99rIEyXBDkiXgIWDU6wI4uBhYCF2IwG
rkCxNe1dHGx8FUYiyGbt1hiNfuOzr10agBfn2jn8HiZ7OU91yu0xbQTbHV2Sb1jrysGHhq/vBkef
6jtuPtltMFPW4gsBlMyZJi7ArcXRzvOpL7yo5Zt22EP7WOUEvqrEIv5Y0IrDIbE0U2NvxG3yrTLr
7GiKxv3y/kPObPHXI1dBEW2x12F8j3U12N5ZWtl005EkNYe0dX63sAHz/fWx1u6N+bogQaA+gKrg
5QrLmEq6PTBdK+unG9eDXg+Ruxt+pyowFk0mWL/bUxPwsQtQnqfro6+FmFkgBLGSmWn4ht84Krno
6pabA1lr/VZg8/dkh7YZHczRTc2DHfecnWYMnkfDPYYi7YAI5GA7b6//jpULjIIkmA+qkjaX2CLS
1RoAhSqtlHOTh9b3QS+c8mT1zc8O84QtW9nVsWZJ7VlMlvLPYsVTzBLbpglhdKWVvI3dtEcjL0ns
I+Jy/X8As89dBjIPCnxUW+cD9lfYbJE5Ro5YyueudKPHGYKGqkOafOhwrNzrSr7VR185PX8aqaAt
IJG9QXwULizHsCuxojRio941kRyUY18hbvBgYz3dQk0Y7Vc1ncw7S5uEQJemFe9kBM8NXXsuxsw1
C7irb9CQfahg8wkEw1bm1joYlfxrD+Dz2axVYyNC/elnLfKRi8EWW6fpLAPcno77p5l4vySYZPWU
Rlp7Qh+zSEm12wDkropHxIPFG/xLk3cm+OQBpYDIj4I4o/qM5NRPF59oDMnNdqw2Xj9rG47+zXxN
AdoA8n+5B4wYwQtF8AtHFR/Wu7gSrnlKDeTOdxTBpy3RxZWYTf9mllmDUDNXdC6Hy2VpAbTzGK5K
bdQNdLXKjkPqlO0uAegjHky73Uh+1z8C7Lc50afYuOwpBKhe4GbAF850D2SVLyvLfiricdT9pJFI
uHRqp2AyM3qoieDLF/mN58SO8FsscG9xU54oa5UxYCQFgPdvtzXfLxTLpqQWM1+cFO0oFF4uS8b8
0xGMHJwyu412MVjuXY5R241SteOWl8/aJ0eMAK+wubmNP8HlYMhhIKkJ4+hZc4Mm/FRPStMcp6RL
m9NUimwjKZ0j1vIIzA0EhJFoIqEIcDla2VmjI4Ywek7LTCR7qwav+JS647R5XehrI7GJgZJg48fn
vhwJVLo16Gka4wSrOBKPVF37mdm96R30KXfLHYinBvNbQLMUm6MBmfkIHQgXZ5ressqbXBjd8frN
sbbbIemjAPyHgLBs5SZN0QqjV6Nn90ckq+4Ovln5UQuEDHwzMuuteL56YaKgP+v/Up2iK3u5ArVZ
h4ad2fLZNCOtux2jsU2PrTEo1Q4tw/uSKkvwGSkUpFXsRnNueAF5EvXjMt8iZa7tMVTiVMr8s77+
EjYz3yVkUEn0rGcpuiRqIKL9lHXGb9ioye79q0ypFiY7+GhywcV+nprem5o0hrybWZHq14hXR/SC
gfX5mHw45o7UTN3ITVYyIwqo3CIQvmlXLvfaoDUoluSpfE5522YfvGCImxNqmNaHNtfC+CjLPhxP
bZGOaLxiJbNJRLMWux3o+2zS+geMSmvWefOm76lDTEKqP4cIiOSRB0XWfh6Uup/uLWNw+oNVaRM+
meghWPtMT9wf+B10+o6iFP6jI8S8IfEjOMDJF1GSndsnvJmn6qNeZK12k4yh7T1NJaJX0o9m2lXm
F4Yhin/kWAQWglcdfn+Dn7dA0r8VaMOEhyCe6vSj5yZputMxA4oPOiCLFx6fvebbZlniRlSgS41s
WBHVd3kqJvHVrAqr+hxmet5m+LcPbb7HN00Nd4pdKYq74x0fRLepiU2Tn8tAhwmFDbJycPTYirpd
Y3eac6RMOE1g8sza4VAhv4Hk7CHtrG7I923eZMhSB1HR1U/mhCjM2QvCNHt1RGXV71SD5KtQisXw
hX8hPtNQuzyBlCcj2Vf9+FLwFD7IKQPKJCQkwcl4BfutbPBjFhkVKDDQSdTy54ceucwSPdRUYtB6
0agvSo761tEe4/A4KrH+GQJGEp5Ud+r2upsYkR8Lowz92s5j8/Cu4zf/Bkp2vPfI08EqLssdfagq
YeJl+ktoh8YOJmb8Netz4aOJayLigznsRsqyLF7+74hQTNF0wCyEXO5ykeNCa60yqvUXx0SnRzYu
Cl2iksc+DwJf6e3pVIe5tstk812RSnSvtWa4c8tkq9O2CO/z72DlKf8TfJBu1BevwdQSKZIZifES
NFLeqniZHsyuGh+xMlHv26btb66vtPbmzIMvhZvIU2Quu/Aqupx4NTptb/W2+TJGXv3baRL7o4eS
mH2PQaWj+rKNXG/fNPGUnMAFKlAnK6U6tHpXTPugx/HliHtBsFHKnq/Vvy74eRXA7plAXmbgBJIN
lz8qBJvTttg9vmCsIXY6Qfjg5iWqF1OX9T/SfJic41QZgXreWI15eZcD8wKem+Pwt9/UOep4xDGG
yPgihBt8d+2hSve8uoubUjSGdxC5GKd9HETiJfby6kzTKDrQRFe1je7dyjYAkAlAeG6L0IhZLIDp
yTyy+sF6aevO/RxVurMLPMikyCqVDjJObh63G9fPypoDBeJFikbibFK9yBfR91aViXLWSyHlv1Fv
5veqmQNLSzEy3SOA2XwHoqR/vr7gK/OEsY5Ht0mJEW2HxaCdhsifmrb2Szf06o2pChr2/TQNT7zd
Td+14nDL3nIlvIF5mhfVYHnJjy+3lodqVdKhP/CSVfVUHbKxmu4BgsDtpl4ffMTxpIl3RmR1/a5w
nHynVsa4UfFZXPTz7p7TSYidQN3mqs/lT2iNElJwzaTVrElODXYKd+S4+W5Atmyvxpj5ptLI9uNg
bUGh3ihhzkODkfjTnuCsL6XyWwPJSnDN7oscAlQmoowd8SQS08JfIbb09kBiEVcfMU83dqPdusah
QxOv30U0MD7m5MLiNo165aazg3b6F1aq3kpfRcdXHuva0YZfg9k3bQSERmhPE4aF7q7oVecBs826
ePclgc4JqHIabVRDQX9eLmNZ5a3i5AnLWHCFR1bbRL4YzAT/AS+OP2p4dGxkhW/3DiOi7AB2z6Ve
t+yw2aEZaA2qry9dj43nZCoNWgHNeGxEmt554NpuakMdTwVX2ynhIt0ICvPWvAxOM02XJydJ2nxe
FncUUOXGRG3OfvE60Z50N2/2ofAGylTDdLx+LlfuQ4IvR5LiFIVBJIQvF1egTzoGQ2G/2DTopN9a
7XDbeFor/Ly0zQZKeZvsGrXVPsA0zbybhuN20EHdYGQjizx8d3Di53BNYQo3y3ks9y3SJGaXjJr9
Uo4QWoUdlAdRjMnRERS9J7yaT05ivrOOwTllUBYc2096PxCnLtdgcBX8jIvGfiFFdE52rvavEVoN
iCbiiPk+dMj/Gcuhu4O4HdFwsZkRXTXqKortFy3Xo+89zyw/ox14W+d5tvFt34afeV70pucbH8bQ
IuaWHk9GhS//ktgz7o0b2EfVotqNcX4rrVDZhRNPPN0K5cb+XR8YFLLJp6Qzu5ijMFBZNDvLflH6
2tsPsstuaFoDD8s8quxtfuj66mdgaelGvF1Wa1hcmsAMOguWwIteYmGsrpWWKcrkhzlYTvEVxy5P
8w20tL4Zaqsmfm6hn3wcU6M3j2Vqls6evRVroGaKPr03hdaw4fsCXda6M6KDARRjC0W/cuDmrgP4
B9TC0TNYksZk3uRxng7GD1E0P4IgiY9WF4mdkST6Pg7BJuNuZO7Meir8MhySXT2E3ikCZb6/fvLf
BhkwbPga0cGHKGgvE9BGqnUrROe+6DgBYuXRDTBjOuXn2FvKlp7j25QDqAmvebprJpCBZaEQy7Yi
tXmBvcRo+t4HmlHdBsKKsLFTle+T1sQ8vKutU/025TCBYBHGLR67wD4XkS2aQieZ7E7+qHQDOWBk
7V9aGtg1jyqz3RdVO/y+vqJrA3rAvrg3ZiHHJfALob9ehKYa/ehqazxjiVUfvEpXT1gEjpCx1Nfr
wy3B/ux2WvLU7mEG0xxHU+oybOFm7RSt44Q/SkkL5UuexnqxQ6GyVu8ToUpfKRAbVRL9dz2I4L4y
wFz7o9Nop4KcF6WiOsabqJdtAjkSiupzgXn0xpKsfHh6AyiIwUTFVG6ZAY3eMBoyqN2XoDKLfW6R
eEVDk6AvGfe/zLR1/UpEXDDXV2Zla8+9PSgQvK2gls1Pob96E0qdlBO8O0Y1JokBSKw/TN5gPatK
VG9Rid/GOvYWuR0dQWCGNLoWYyFvkwhjin6ojox2ZZ13p7SqEz8jfZ+Vr9qnUWuLXRhj0/jeWTIa
1oS4jAI4pNV7OXJB97LuW5H8mKbcMZAviLMdvHuh+nFqbtXkVjYbo+FPA7VrrjS7i1xWAYjXjn0d
/wBPr+q7rCkHIM0mFbrPSgTi+2A2uTXuwyQItUMS967zE/Pz4VNhVkPgW3qg/qvCoHHux6Irx4NI
IEJ+jZuaffrOZeEtBQbRAR2FbAM34OWySPDywBga8SpHLp1dDg9hD4hnDA5UrLccCd58/TlTcWHG
IuoMKnjpFzTFaQX+yxOvqR7ED50dJyc3TVGeZ3n8LleMb5UtH4y6qzau2DexZi4TUUAgP4VqAD7n
cpYiG6iUUdj7GXE//KREN913XTE8QgMefmK2uIULWB8PWxTycKpTb4pFmWPk5hDrP4M6zW70BBxf
N2TJIWvbuPRDyrUb1am1AXnB0FSCXs1VuZigEyS9lHDxf45q4f6cusH+nCXoTasAovdGZ25yvN7U
RwhP4Ln+tKzZ4ktpvklTRdVauvLLTavW3ud92fDi0QWi8oEns3ujEkn3mmijYym3Agvx/AmPsab5
khljGR6lMXVlhYrXMNYb35p8nK958SCgyUZXl7vMcGYO8WJP12oYVc2Qdr/Q2ReKvde9WpBJ4Y4l
nV0/ZK4VPLjUbk6h4ibTJ7OCQ4fQds3jToks4X0sQj3dm5WbOftBs9L+I90FV/qZY6r1TZU5fXY7
KKFAQJZ6s3rHC1mzbqZamvKmAtPfHXu1S5XnJmgxFKJQaSQHt23EL4NcQYDfacjO+06T2VOc0B8S
OzyVszE62IVRlaWfocX+DUV0ZXz2ROO8GBYP4w+aKc0XcvMo+TWZXdgeIi9LxA4LgORVNI0j/SJz
wOMWUAlOXljSfuu7YRSfS72iVNEUBv/rzlJ5jAR7F42r/hYStyWfnChqn0DCBcONkgXpFxOHkNFX
JpxB9mPkIKytxENxP+qN/nXy6kb7MaYTWLwcXb/oU4eo7r3thKP0J4RGkxkrYKffanNQ1Vt3qHGP
8acaJ7J9bRvRg4eJtHtnhq7R+k6oVCAqkiqGWiULr7lFe1iU/9QplaNdXWoVGseTnj9FOHybyN7L
OHkAaGSofD4v+GY5LcCPWstH27fs2DyPbi+Uvcwx2zsFY6g8BGk6eDvZO3n11S5HofaH1iwLlAft
AGCZACQUCvc4YBL3PCkRcgCx6KL+KFOqvEevVIx/TRlMeYo1qOtRMIcaI61+4wJ+ExbnctZsoUZ+
i1LBsqyneaEq00IdfxEimpNI+vYozSY8zq9qv0LWYa+UcPFU2ccbT4A3I4Pdgygx8xcouXANXMbF
3Iabmo6d+dvu1bQ66i1OnXvw89ojis35twq/C/rSVD9z79TAJ6VxcP36eVM6IPFQYfuzAnj1keRf
/oAxHaSVpln4bzMOdvhouI37rPTaRCKWVp9wcY+i+6kMqkMk2vQbt9O4kde/SbkQSqN2gLj3TFil
1nb5AxCw1jIeLvEr6b12koBdwn2RjZnhd4rzUQFp6iJP7xVbgnDLgE01caaWew4p95x0L2JU4pbN
UFSq/ToqSP6X01jeFrpbnBLUhZ88q6Q1fn2lzUVQnDvCc+H0D8RnVjq4nCjaIpMbOIP3GhbSmXDl
6BJfme/oDSDGMpukCAQwEKA8MCaS+6WGqqooxcQt671SKZK+OdTdVysP03902oTaxsF5u4i01Od8
kuxFn0Fil3PSRzMYpd4HrypwsZuonpq7WpbqjvQJg49uk8+x7PoCd2XAWaTJBs/yFvaZuDJJpJd7
yMBb4tHpvO5T4GLr3al9czuCCA2RpaVmkFaFeWuUxU+9KZSb6x/yzZP4z49A3o88ip2LhOzlrKtO
K5CKT7zXtGz1ah/Yk+tLMrxvounGO0hC5kHYUfyrH8LgH11M/afEytTUt1LVPV7/Lcv48b8/hVI1
/SFqxkvb8QSRmGFqOu+18NzWvvW6Lqv8roWt4Ht9pxNLtHKi/ZhHj1o7ho/XR3+7pfkaKEj/39EX
C2ENuWm1kxa8ln2GOFftjuHOENs0ntVthhrRLP49ayouzupo6EPvNTULnujxF9PD5RIonnXiauzv
belNG22etfFwgwDhCVYIk6tFTMo71x4R43Ffh94yvurpAA9yHHv46J75oykruXGM1o7sLHmMMAMI
QPiPlxuqm72xhjT0XpOwsj7rQxW+ZMIdbiczSrbUZNfmRiedUgOMduAKi7WMKzLCCkrUKwxWZzjl
rZ3c54Z0J19JFA8+T2IZ3969TVBXmQntlG3QzF0sp6llvatEefCqBFob7mq6V+FRjbnKN0Lsymlg
oPmj0amkUbt49BWoHI9IFgSvtVrkuzwLPHwGCuVgw+S50asx2ZV5UH2Noqo+XZ/iyhecXxlI9KC5
M+tJX35BveknaZaV96rB7/ROkzpFwNlMczqoSFhOG1nD8s7k1AOX5AGPlofJi2ORNdhSb5REC5XX
xFTMei7Ior1Z67b4FRRKQhbRpH5oeMHz9UmubB2CPKRxKmPs0jd1Z2HaVJgtljeowl8xAL4bnorD
rTLgH2jFUGfePx6YzZmhTs3gDeyeZmCVaOqovM74iDsFn8t9l+NLCgtcRg8mq7DVbl/7jIAM6Svw
TnW5ry8/I22nyAsCTXlFVUKEe6SIg50CCTzbZSIKNqa3Ej0Zi5cSR/9P/+tysMTqRV2ILnjNzKLV
aSSbGLZoA+JY15dxbbeQd/Dep3vPdlmceK+rSiOenODVScP2dtL78RAnsbyjbx08OOWU3FbjFGxc
kmuDzsxEHn/As94I+Ax5kHtx3Ya/FF4KOzOp+gMEM/tGCK28aYvW/FDoMjq9d6ZQbihmgjDkkiCa
Xq5oH3SqDFQ7/IXjAIbTqVV2dIiweT26Q1g+ZHrlIVwEB3p/fdy3X5Jx5wyIuhbgv6V6BBXragiF
w5mIG6PySz4EKQklo3+vj/N2exJAATOynOBt6NNezg+4JOJ1eSt+Db3jPRhjOvpR79hPpq54h/cP
NfsSgvfgbcAPvhwqDWUcgUiWDNWnD6OiR18BnSMnPPwPaefVXDeSpum/MlH36IE3G9NzARxLiiJF
SSSlG4REUfDe49fvk6zeWR0cxsFyO6qiohSSmEAizWdeU6TvPlZekdlCY9wghFkGxgF6/yjx6LyV
o+U3mdRIx3FS2Ap9+MEOm2J3+c3OVybDwdgQZyhn2ZLOqvullXURjpiN3BibyBrbJ0fS0mPmxBEu
NJrqojjVr+zBZZrFJNJBgRRP64Iy3/IdwbfUuZ4X0bMsD8NeU2N/o0GfcKMp0T5SYW5x7h3VB0Ae
49ZJ5DXdg7cWDqGFKIWxbCjCnX5NXBUmq4JB/kx1rj9yTcYeshfpvTX30fHy9J5fEgTpVLJRSGMv
sFpPhzIKuzdms8qemzHVqq2cQS6/s9tcUr9SoWo/BSUKd+HKUfrWoNTC2Ggkk4Q2i42PeESCKVxR
PCsDttkyBKdP1IW0D4gWhQfTxDPu3S9JnYDEGWQ/qdwy0Mgdc66BP6EAVFuGi+ZjNLjl0LSbYRr0
3zFl4pUb//wDiluQhhSFPoqay3omwKA4D7oxfZYndd7ZRYCCQ6QZXqP085qMwxtjkdMBYwZRIG57
+/QLEkYU4TCUybPk0yn4MiU16T+c5Ew6Fhjwfbk8lWejiTwOP3lA+aL9u5xKu1aDctCi9nksLPl7
m06dqxCgcvlKWv//MRaZGQgJUeqgGHb6ZqDHSlOG1v2soTMESsBM/S13IpaJjRSttSDOzhmScOhE
IjfizcgTTwdDOmGqK18dn52xaT5ofmR6VTkYt2MfH3sn3kZqnqzsPfH8f9ZdBVoOey3waSrb4Jwv
Vdp+ngax+iwnMuFLa+XC2IRa4af3fjPK+TSROKwdqnSa2I5/NKycpG968jT1uaVHgV+1agZX4ej3
rZfKzloUKObp9KVEig3ZEe1EbiNtcRMpjYGLZOekv1Kj0wA/5sZXKBdIU46pBQA0yj2sYZ1tAKv6
1+XXPKs2wH57Fbmn/y2qZEs8vzaaWtbVff2bkqn5I6qz8prMarqvYvw70VMefpVyJ32JdWW8AoZu
P6jZtKZDsCR8CryzhTymEOMUzIkluibCt8UvZqN9gfRcI1Bpxn4Nr7dDvN1opq65SiNZeZIcbda/
SnoWAopDdeWQDUadUDPO1B9tgp/cMUVRUV65S88QDML0kOsM8U6yZBigi4hEixAbaFNDfansRLvv
dV/7IYG0eqLiXWdeqmAQO1I92lZkotdVnPeW5xiScodLcCGCCb1/qOdkfMTXsBu3K59PrIw/V454
OLYEaHkRVgAfPl2mSm2nLSYC6otct9hB0Xl6UgwprVy1sbXbAdfdwXWgh1vuQLk+c+lOhOGmr8vh
0OohptQh6ivGyt5ZXlXioUiEiQTIaoT/+elDWT1xYp+Yyss8peOLUSnFbyOlqqrz1e7VJFmjib+x
ftig1KhxotPJvvVFUjxi1ZmFqAy8xEUt45ow5K3hwZ9u3SpsgtuiKXMhgjSh8pbGnb0puKrv/Vzv
XfiX2S8hMuLsQgRM4s3l73M+E5R+RbJOAgSme5mX2GlhaEan+L+SDs+zxPRp9+f98MG38vKQxfXL
5eGW5zGVXnrr6F6y1EhIlrVK3+kazAXV4CXgEnBnOaEhIlXSdV027REp6P5KH+xwZQ0uD6/XQSGG
UOEHtwu58/RrY0Ab4trKoMUMZLXVQn1Py8vBYrdQ7jqnVPaj0SjHJsAj+/LrvjG7nNHUtSl0C7Dy
4rMPc1gZRicFLxOaHt/K1i42YRxp13ghJZvRDg+XhzubXbRhhKAWhGgyrzPtWCIlOYriOH5h4zSZ
q/VF/jxq3dR4SGgMLnUtDbNevV/LM5fhA2QrZlUURAAVnBeEFWVWOs2Okpc6ZetgYllsAqf2DUhA
3HvvXbEMRmsTLRBCMerQYhL+uPfK2lJ7GxmaF6AV0eRWuERL21Sj+gH+Hr8gUwjjXp7XN96POj4m
i5hMiTrr4gyDvhbTKO+zFyMI8gNGSPY1/tr+cUZCaWXFvD0U+iBcNLY4ME7fbsYmvUzkMntBwD/a
Zo4i7cZQVXOMfikQrLzX2fIECIL0OsNgeIIuzGJjUIVEhgb9oBfQi6EXJaN26GhG7aepl+6yYl4r
trw5nk56TpAJMNdcvJzcgmqKlah4iWIjaFyrLKoW0ZfRuA5qRLXcstS1Fejk2d4Xr8huEMcN+NDl
p0tCevJSYmUvZhyPn/y4Krd1EZtu3SUAbuRGbT9UuiH4U+Uq3fmNb8n1Iqx5RNiCvOTpt5wMEoYA
8+SXsBsL6EyoKx6aaogjOt2ZeXd5jb4xtwxGWsI5Tiy/pGrkuYY0GXZ5L3OeaNsCWusWSOG4730N
y3PMbFfOmjfH4+akdSqwZMuJzVS1C8tsLF66OjYPFCSSzTzX2R0XV35ouOZX2gHnk6lT3KWuCz4a
Ydbl2qng7AZDpiQvszXI91XQVRsKzNMdhfw17Ph5yCk0TSg9kqcjVEiQcPrhlBJ8J8FS+hLYVWm7
+aymOzO1zUenUeNPUEnhjMVyBXKq125NXHx3TT9XKy3E8wnmIWgQcHtgV0Vl6/QhqEpOcjwVbE5r
jvdGUsReoefaL2ssk0Pj4Frw3gWE3yrXI7cytQMqvqfj+VrXly3aVy/NpP9ouqo9BBoXVzlbm4hU
aXd5tPPPCTSMTixlScFpXFquQRHqcDqVuhcI4f7HSJ6lHfJ30VHX+pf3jyScD6nxki2Rw5y+V+RM
CuI4df/iD2r5YVadcDv0QbSDhVrvLw+1uH+BdWGQBToWCAMeKIQ6p0PhjZdasZSpv4O80Pcl7i5b
qmrBQxk05jGzjWDjh3KzRlp5c1QBKeOcEwRrsZD+uBAHgJposLXKbwgPur5t7Up9aPW224PQ0Z61
Uk0fu7qzlfddHuJlKYbQ4iGZ5/pf5p90ZkFEK636G1s3xXfN3NfuAy0PP4VZ4yuI6Nb9ys0vrtk/
Uom/R4RnTetZnAHLcqg5alaOSLD2OxzpIgVdMT+osSWtVHkW++7vUcRbEWOgv7WE52Uthck8V7Tf
LTieI6qowCQHCeonVp1S6E1qoHTvw60x5Gt1niuKFJN4e3FR2GOHk1uma7+rohzGrfhvtsePGAoH
ClNwngg4Lq/Uxfb7e0ROb7gLVAnJbU/XTFnlCK2oqf4bCGK0bZzYPEZh1++kXpe2l4c6n0+SLfoA
tMn4h7bc6VAdjG8UKPUwcOVgqicQYnMEK7/wN2Q1GdQJbU2A4Y0RkbgjIYaVjh7RMtlSArsYDJAz
CJLHjXPV2c6nmKzX2cQYA9L6zLo1Fu75FkT9i3nkmufCh8Nw+o6THxdSovdN4HZKLks3HUQUT62k
6XeTjvbWkKLghwYaLv9xeW7FRXS6IxiPe5FSL+AleLGn4zqJEZpOWqeQ/ni4m2DswqMxSbarVWXw
GGSJcterowV7rdGv8X22upVD4HwdYfAC14mbEksFpuD0AVrV6c1WLmJcrRBJP8SO7mPXrUPh1os1
hsjZ9heaicBcxFiUvbTFWGVeDJLUWH1Av2XKPBDbo7PpyywoV86Zs6/JQJBsWD/QqNiP4vf/OFCt
oUJsE60aVqyfzcnW8Rtd3SDdMZefco5E0wVR1wZXnTqUxcrp8wrCPfmkDC50Bagc0qfgnDsd3K/M
cChnjaXkQ1+adjNVRPU6TMvgLso0Y8SUyWplsOGADTeTVMnOleL70RMspLnwqjjAXrvKi6l11WTI
yAJHhVgldiXQ/fpdkUlYXsRV3OqISY1msa0Hx49+IJhWIK1UYzV3hWlQL0O0j0Abok80ERcrY17j
kubDDY1GT9cC+2cfDflTmIV6AjrRqrVu68+1rRUbikAzfKFaS6Ony6v9je+CrRiNMJgwqJcsDy0q
ypWWjpoSuFinN8e88bMbTa8yLwzL/DuJ4PjU2Ha9xgxYpBB0jVCD4gxjh5Nek0acfpHeKFJfbzI1
cEMoRM1xQCS99oa+0ZRr7A+s9Aqu1HAdxFmZbSuaIGvF17PzDAoMNVfyJRajQjJz+gAmNC/oPZic
uS2Is8kF+NpSxwbLj2i1k3c/TT0wtpfn+uylGVNjolGOpIDOwX06JkjxUWl6iTF1o/hV9HVwm/e2
Q+N2cK7UcdT3+LBZO3OczZUd8MbbEnVj5sjVK+gYi7OU9Ai13kSlPYXi7QEFxSo5BKqKhWQbaY3+
oSAKzlZi7bOVRY+cYhTFbaaZg0w80x87Xgn0Lu4oFMYgcHXdba3EbD2lNoSa3xCUnlRKzk0NgMVf
OWpe62sn252MBgykYPaBJIHyezryZPWFk2kaFJNW7tv8aiSdFM5Enaakjy1cfxDGeqe0B3tM0IH2
LBv4zocRB8HuxsoHrvAdGTUaF3ViJ7ddN0uhq9QqMPRMwu0LZ5FWR0EVSJfbl80s8NIRYrouVN7A
+hUmqdltkO6r5aOlkawi5UvPzr920FhDmlzKLSVyk1ZqEFXMMjn6aCYUWTap0dTlJgXkuKbXtLxQ
gEPRrmTV8R9AwEssbkL8LJP3qI+DgzyX+tVJQzebPl9e3MvPvRxkMelJN7TarITqo/YZuQzJxc02
unVW1tRyHS8HWSSRbWimVNkD9ZHUDdUvL5CuUFiz1wyFVt5l6YZoWlCySwS1eJfgYN3Ln6fj2pss
o4zFmyxrxIjQGSQRfBOEBsIPSutKWFU8B1/ar+r95Q+zPHWWIy1OnQoKuSXXjKTcJldm6Rpb4ya8
suuVVHdtzhYhqQrWv4B3pz76N/km3sifh6OyUo5ZG2JxiuFc3PqSH6mPHNSevvHdcCvtLk+WsjbG
IiDCsifSSvyXH6sf1cdqv4tgHbjdV4wbzV+R5EZPzjHYSMe2QgZnJe5bagWQhZ3s02X2l0UIlLUD
7xcH+1o/NL43ZXdyI5wTDZQwXfRgPhr2NtCOiia5klEByDlK8vXc7HjmzYBmh/kFP+kGgvHlaVk5
QZbRmwx4P05H1lBo/cyGT03+ratXzo83NwTXhag/0ztZkjbVkMgPDQ7WT+J+ya6U7873YBPsisPl
N3nz+/4xzGI3FFMcOWHCMMXv5FA8T0/Scdr/e0MsdoJklq2W0a587LbBVixTVNZXrri1t1jshFaD
Tj6nYoir8kNwpR6rY7K2E0QE9Oct+roa/5ipxU6oQ720ap0xlNvccfsPYLKmyq1/lrXbaV7yS/75
703bIl5oAkeW2ozVX/yer6UH7Srfr338ZVf37x32xzuJef0jJrESJSylmHfyv5cf1H3x3bwbuLev
+nrXPoRf9dltn9Y85de+1eJibJNirMOIMafJkx7NaiOVnvPF/Prvzd7iZszLIK2clNkbtuPh70Wn
HS8P8eblS9GUeBnxLrbp6eShBzoD0kvUR6u+KqTPtv7ZGGZXG779e8Ms1jb+n34azwxThlvH2MfJ
VVl60arQ4HJ5k+JDNyL1QcoSpNOSYNBa8M7rVJ6/OY0d5q4Sjd0nH3hjD00cYvquyIsk3KGEFR2k
sUlzYR7f/o6SWifsyAdnpeqwnFwAGeCuBIgVqAut48W5NA1jrcWtr3yzk3TAq3vMb2siZMK1SnNJ
Q8eVSErM4p+7WwBAEFwGfwFmCMT8YnejtMbjJE74PcAmWHf9OEo7z/KttbBweXMQ/ZP0kAeAWxXm
9YtED//YOIh11f/WN1hwIWTtyJ18RWI824pHs6qptu9bPgzIUOCgKBrTuHm9ZP/Y4ilw1Sio0/K7
VmUGRqNqLnu21BauZcwt0tJtWa+MuNzg5M1cWaJOjOgFDpSLrddSpwJ7pUU/GlWKrucwiW5NSfZv
DGe2b+diLj6kAPZXio1n349knfSZSUWYhtbKYjNmWiqP0lwHP3wUwbYVVYd9EMeqd3kyz74etkCi
0y5UGalDLDEdUmlbQ5gp+Y9awrrKm8a++OzURqDvgZhkKzfO+SvBhKEKRXeftUf17fR8sUvqgXam
Zj9KM+8+1JgWfsorY23ixNc4WfgA4AWMTEFQCErDEmqMC2SCp5Jpfo3Cot+Vkmnc9FakHOIgexjs
3jxIc6yXriQpvTd3/bCSiS/7YABDaCTa5KVwcNh8ymK1GHKaVFIY2F+rkGsBquto1z8sRJL1m7wI
OxOpsVrYK1T4UeRf6i5H8NY1Eb+VXpKUP7Yy6a8Ay8V8UPdHgw+IKf+zhHhzHfpWnerBQytJMbK1
ftJY+d7o2j74lCHdYV3Xba4rGzrQdeMFOo4aLgbb8vi5Rm2hfNGlppswNUM9L2ldE0K2WblO2pjN
VaY2Rrkh3W37zJsCiluHSW9ifVxZpWdnJ3EzsgsCEcX6YU5PF06VOsWUD4n+depN6SMo4Wi67unO
PtZ2hi8KIjgFIKjLO+Ns09s09ShNsQVpEgF8Oh2zZgGHtpnZX0uFSaPo6btIYVhXUh5pRx+c8I2O
//Hx8qDna5c9D6yItyWTB49/OqivDn06l43/NWxCGl818rPpNqobDY5419rWPh1Qlj9GWS/nMAPU
3N+oAxzmlfleZpSAKIRsKqxigKBU8BZRVC/SMB2K9VdzDpr5I4oqQb0ZaljYxxDUWbWZa+p5Wyo0
JYlgnPnG18vzcHYsCVUR0WGhmgYJY1lakuNSNyJZLR7mZIpQA67icdwZlT+Fbt6ZwdrBdDYccw3e
jsUFAgjA62LL2kFtxYFmJQ8pVp3UfJocBrwUQyt3E+b9y+WXO5tdQWjhxkSyibsZeOjpRx4SSGRG
2ElfsXCaPqWdhhl1quX7MgkGXGqoLU1pPG4o2Nkra/r8bHotEOIuI/4ByrdY1FSpDPRh0vpBC2vp
Y505zge9j52PxdQZHi+tX2tJpn5SfD38qCvhb1Vps/3ltz/bV9xogi8oCIP8z5Ix6BhZoktBRTTO
ZRMLXb5kW6pD8msYjPxKr4JvEbpl28uDLqccSzqh/wtTnj2N1NziA6PKLyKKznioyyK/a+iCfhqy
Qe8/TRmie4NqteYmM+Yq/uiHs7/W7zkbHVgZ6CsxPtNODf70g+dmWSW9PYwPZmHZH/yUMuTPplSd
1Iu0uKZrAJon2096O+yLCVHc93711/I31yFNAP57hnLx+4DSpxlNDwPJkeKFsWpf5YndJVdan46g
JcGuf8wbtfwcV415lfdT9FMr/PGdVrUolAHKF/qCqGFxsC4l5yRDGZypq+QHDAJR1CdIKOv9oLZp
jRBeEIAs6rJyBQGzvDoAatHqA/dGX+q14XY6992YybWkq+UD3kb2ptV753auHKRHEmkDymfND225
uhnOhEopEwljCMABejpcYqA43TRl/RDPCIaEfTvcIO4x7yTHCVS3YqGj8Zs1vy4v72VgpcFC4Ibi
VVld3PWLbR0khlaCmDcetC6HE4DMZfxo6JO2die+NQ6bB9VABqOftFjIWTfYUY3uD+dkL0VXsy+l
lpepdf1O8XtWCmuE/je0EXhj9BZOp7FpJweZtg6D3WTEgkrxi+1g4wQQyn7y3qNBDEVUDyEAqCtw
09OhnA7qpN/EyoORa8UHba6t627QfVqzLFHYCPGmDYv5Z9ojcXT5q50vTRh3KtcsABi+2bJCrDSO
hWapKj8ETWDt8rS25KuKiMN2sTEwv2hd1q7g+t4YEeo/rWCWKAHhEjIxJLmcNL0cPFhh0ux802p3
jpI7Wxt5E9eCULkC0TjbDQBOYW6hwQjqBTuPxdwGOd37Ke/mh7hQU9w0KCthURN6MnvkGGSyuS2L
7unyrJ6tUTDDAr+AhYRQh1sKXePvAwG9zueHpHCk2yTV9J3WTMXKqnlzFBs0FkR0CHJLQrEfWEnY
de384Chju5mqVHcbPB6Pl9+FR2f1/Rm8IzglMHWaAH4SmyxFtI0+n3Fs1aOvvlRLCPrVk1RuTK2o
kp+jWUWN7IYJ7AjDBYhWObGrxVGYP811b2RCER4E9S9wFs10MIfUDjzO2jDzMaQey8bDulh1ftIK
sabEdRBj8J8w/sQu1pNCc6gdF8B1J3FFj6Y5e9o8+NltoxUddOJ8bFpzT+O7o9AVw0BRvGGqQyPZ
+FVbTSPCu1aZXQelnxlgOGeNyu++aVgkoRe3s2ZSbbej1jziJwOW34WbndqAP+qspx+vpXrZG4cu
tQrJ2kyFWimmG4KQTiwqkyhPuv0ASeODEw/O+BEOh1YPGwSFxirZGlVjJ9fokoXFUxSrRfEZfTiM
W4920uqwoQdT9qMMuP44BaFbKqpP7w+78qyS8BguU8NDNLHoyXOk1qQfOBhVdaSyocSPc6zWIFJD
H8UK1cVjKjQ7MiXqFYdMNqb5tm2QQsJwKbeT3+C8HKX09AClx1vfmDrKnjV6pLt6VKLoGU5Vnm+j
tEbhNnaAC/KTAJ33VwM3iL8j+Tbj38XYJvKuQtVn8Ixq7s0HDfGkytWMRM12Y1TM8p0d4F71QQ1S
I6rcRiu7JHBTLRQycXGrIKNi6fhcfWwVPwXwMnYJhohQqC3pEARa29/r4GAytIs577fO6KTGXVJ3
rfNNlim0jJ4SZ8hweLCWdJqqzpgXwVHBdOgF1exSKNeqY7T1U20wdkZgp8becXJJ3kxqMzafy0Fq
8v1EqBvuS+ry0zE0y7TflKPm406eh0GzsWwp0L3BH9Lhugs07KlkFHMGr660ttjofl/WVzG3rv05
saXOfpr8yalnL+6Bu2xHKS0CL6q70Ngj3pKFsBNMu98Rj8FZMOxGHb10tuvenfjZ0aZXwKcknhPF
WHa6OjBna3JVc7CTmsWeyNEWQYtKKl3Hd9rpTgolab6iIxW0t0PfqdG3Xm10Yz/4oEm+ztioZ9dV
kI6Dm6HDN/8IYkXPtkFbdllOUNdMRoJyCiqRX6DjAJ+2TC007a1ulehwok6qazvTxAfjBqAl7nue
bvYIt7hBg/1KDqdlgi7uYmSDEYmW+k39hUewh+NI1poe4qrHIK7TtTG7L4Cgli8VaX5y7Pi5xt1k
K5UhexGqWEDh1AGJL5XlV7hDNetT4ZWJZUy5J6dK3aBTT1Scbfh0WmS57WwV5cdSD612QnnY7/3v
FY+UYayjT5FvbHCSR4RjqHJ//KH34+hDzdECRJuznIPgJk78LDhC74xs0yvKNm5HPoucK1/sLEQn
UwcxQBgU5UE8Gy4s1I6bVckDSTn0PZD2Xzngiag9JGrMfGzUiozoF1wJO9rmMJCcn5fP2LM7EckN
FUkehO+EU8gSwcvLxFGkpdIXJW1yMGAykEIvrevxxkwjDhw5L6OVa1FEL38e6lCVgdVybJMDQh9d
ljNA+QAPqqXsWxxaVbvxA9Wpd50UaeMzciqG9fvyGy7TD13EhUCyCLrBaQAmPI1w8PWjTlYnNcMN
juN1flmHL9AWcvs6qXvOHDWJrT7nw89tsw9VY1S+XX6Csxd+dWRDuBOgLcz1JToFSH+Jk1OcPpaK
ljw6oRb+GmW7+aTqlbQG7H1jrFdlH6HXCLx3eTNrTesMU2vFjx2qrYeiNEZ1Q1267d0wq/AXuvxm
Z3OLqwe5NGVvHfF3ZKtO51bVJ8kcOXQflaFwRg/Qm3M/hEZ7N0RZttckDDcIcxN1U1pp8Xh57Nds
/WQdCWSV0G4A2o8iwDKfinRDah2ixEf05P0vpRlTvtg1wViWeGVKud5t0yBNHE/iCn0u6ikYoTfB
P+gsT531UfnUW740rtStXxsLp08lRJeZDggyLLfllDRZBEMyqOUHNOd6LdqHKEihG5/bRCZ3nFnj
mO5awM86BZ14tqglxmFtPwW5lQHFa/q0KZADl3G+8Zwqt4MDBcHcDDaNJc4YrRxWFTDPlgw5MVV9
pLmEuitgtdOP6EjFhH9wrj6NCAKae3zOEvUwlA6REBFSuJZxnFVhhNI8kSNRMVB+wXE5HS+qWInR
ZMhPWTzr2kfK7+q48W2tKXfRWGXgp4aA42GvqlIbK67FERTcBaUxaLvasGJzf3kdna1hIL8Ey4An
0ScTj3T6OGMlq0GrW9FT0/jWVkmTEcgc6rpGrDQbdQ77nT8blTdKSb7SozqfeKEFwr/IAQEcNbTT
kfn4UlRyKzyRlhFvargJ+tel7+hIusLfzt5ZC0C/mTBa8CdMwS9aJudZi2k3nvDlkzVbyREyenQ0
G0e6j8I2Ppqdmr4TzsJ4woKU4/7VeWRpP5VLSo2P1tg8KW3hY3Vk9tkDln1+vWmrQq3dZjZg3WmZ
r6/0IM7nlRRIaO2L/Qc4flGFGGjjiqN+fDIijGeuqtiR8pswyud4Y+XIda/M6xsLWlxpCODDckd1
fClikdMgy4Z+qJ8kiE/ylyhuiNubys5xPJkCPb6iQoCsXoH9RrYBBdyOmxCVyMiziyhZK1IsL3RS
PyHWzKMIc2dq0KeLKksyO0z6IXwS8NTNZJj+sdE+1pbmBdS0Dpf3zvlMk11AA6RyTNzCiKeDjb6K
wnczOU82kglfoSAod3FporMto355f3ms187RyckqBNaJXWEfoIAIieR0MN/MW8fsaukpa/OAvAp9
XKuJPORnHTqhRZlm06eC2D7DprKTJa+qEB94KCvaeR9KTQqCluaPMLnABqYe/K9yXI0SHSq9UOxD
3faNcpNMZZheZUDXEFLHJMz4Go728Pnyi5xNGpB/MnOqoUiD0KUWX/CPDm4bZNVs5bLySCPHCq9Y
G9U3m6QwRKMgMaXNe0dDygLdUaSqX3sZi1nTslpGJzczH3UpMR7DyAFWZkrGtipLe2UjiH118oGE
aga6ZrBshGLmshc+oeEm175pCAyqIrKxYBNVc3PIkEnH17nR3ZjPeuTajbfBrBfvjSsZ3hFC7NTP
wAEvO5+dAWooiSr7EXtYUA1z5+TJLg3wUrkOAtmRVmKfs40GvU7IJMNiEuMuqQUd2qeUfGR0nI2u
9fR+1ry4C4IrpqAB0p3HN5c/5HI8Vg0AZ3rVNOEp5i4BZEnkO5MzyOrPXjXvbLsPrmp8OL8MRfZI
RtSv3E1no9GaEBV7uNJI5YA1Pl2kZTO0CT2F8RniAL33uZbbemMVTrRXrTIqtxPqxGsVwWW1B7iK
KaJ0QYjhRF3y+9K+rYcumeVnx/HzO2gW+XUXW9XKhnjjzYS7K209ceOT8py+WYAUaa7bhfwsdX7/
YPTGuMXKIN0UE6KNripVL5e/23K748skA9SmAE/NHz2UxXjdHDuEpH7yPFWm7FZOmG77fsrcPq7m
d380uix8NLY75WPCudNXoxDF3NZp+5yPZr2Xy3nYk5TclASQNygq9e4730wF/Q6eR/AcBOttMRxB
bFxN5jyhtjkIZw273QV6kHpmYa75TJ1NIkE+9WmxBzg6kRM9fbMxFpgGC02exuqKPT7x8zFCneFD
mJXjw+W3OlsffCjsB9Aa4xIlY1yEp6jQmpM2G93z1Drpk41Oix1YUYnvYxse6sBcudZEePnnoQlv
ge1FdZN6NBfpctEb8gw+AYbMc2CV1hPeoAY1tFEeAujm1phv0dkA8iqgR8E7z0uakMgS0BZjywn/
nEXcrw+lPM12nj07BbecSxTnuzNZsDf2vfRO2QAkAzhP6GXTaeb0YnGefsDarHp9qo2J88R0DkGR
9L8tmAePdkr3vAuKtfPrDGwM/YU+q1CXAJECdmnxdpS4whSSk/QTgRt7/GkCcZuPkhVHvuLZae3n
jWfNU1Kq2xkbjeFYjhFGE3kVFeFx8g0UCd0+YjG6ZWe32abtozhvMQUb8ri9jrkXVFeRI1nqcBvS
/ExxO4SELC+NkTmWcB6thWs2MjTlmhbWcn0KLAgMc24AWtgw6RZZg9woWTaZCH9PvjLdF1QwD6kz
VVvEnJJvhjIN79zlMIgoWbw693COkbedfjm5KyVfrWrtO2JGsQcuZHQlpH/2Cd2vteR5eQNA7SaP
x75PyDaBcFvUaoqIPaCTCv9E6rE3X0rZwR3YDaagk9JNh89OsQvmijKyGhvchl4fAYIc3agSZFHP
aYVVhAddLdbiTQOmS8ePRa87l+MXv4KViTkrQOCCLSgnJPqCjAvc6nRmuDnDPvXL9LnTnXZ4USuM
ZiGo9skQEv3UsGK1sJGTlz6QtNYdW5TpPwVyW+VeYOcRFKWYDlhVrMQliwOFYoxQ54GTxObGImgZ
J3RkRrMkye29VRCIqFrv7KB7UGeT7WCbIJW0b8oi214+NJc50OuokFgdC3YwFmfLIkIW1LFvpkZ7
j4gb2Jx4CA9p7lRXhUrxozaG/poAot/pnNqeCU3vFhvUNWD6YmeIZwCsROAJdJAdslSk6+y5Lnzd
qe7LISljD40zxfaybrL3Vt3YH9sgCtd4fm9MNlU9DAgADIlO6mLBguMdyrFQqvukm7S7fBjLvYQb
zVMYOO3GtjlyZl9X95cn+81BQUXSeQPQcKYmKkUAhNpsqO8zrHiOIb2KvaxU0Q2Sar4HmbF3pSIe
Vr7w4gZ+nVwkwzjHkX5Bw3hxA1eGXVJ9aZt7KO1wzeKaQ04DwgyX8r067X+PZVJOpHuEY/Ayjklj
qabLodb3YSGZ+bGjgCDj7VHo/vU8N02wyyGW0dtR7Vi5rxWM6Dehr9axq9uS2sJlU4LqfZcluh4c
fkQDAksIQmoJa5whuo10RYr7oYs1eG92emgdmWYKptorG3hxCP49lAgGGJH62FLEA1mdVh3kHNuX
NApuJEfpt10RrgXbi2TtdRTo3xy23P8EAItrpFUico2qzO/HYgoxBG+e50waP4N1CxFiMuqthpwH
Dl5xdQBC+f3yCl4uJjGb1I11IQMBQXUJhY2lwIr7QI/updmJP3FLS55TzHjPR0R3l4d6YzYFmlAE
AmROoIBOD2kaUGMqGVlxL/WoEAbN2N7iAJD8uDzKG7MpUCHUJkC84pS2CBrTLPExDJLK+0SBrYcr
Wu3Fvm9uNCe0tn2nV4d+0mlTV8LXPCutNbG45dEn1FBgn3MhgfwVac3pW6ZVMmhWN3Doy3V4K/sl
XWpZi+R0gwZ/+T03An/trhYb/o/AlQUk4KHk3MjACWUtcUr9UcYA1VEmYaV293iXIsbWKLK6UfMZ
mx5wP3mwSemdfsz9tnt2qja7AsXSPndOmD0rCPr9THmPfzly/efz+L/QWbv7e/Dmv/+LXz8XJUze
IGwXv/zv2/Il/9zWLy/tzY/yv8Rf/Z8/evoX//smeq6LpvjdLv/UyV/i5/9r/M2P9sfJL7Y5srfT
p+6lnu5fmi5tXwfgScWf/H/9zf94ef0pX6by5Z9/PeMf34qfFkRF/te/fuv4659/vR6B//nnz//X
b378kfH3vnT1c8yK/ftn/c9fePnRtP/8S9f/YVM1QOCJGjfht7B+Hl7E76jGP7hpua4BV+Bih3rH
X/+RF3Ub8pfUf9CsYmcCQ0XJ/VXOCIFq8Vuawc9DtQFYC/k62mL6X//nwU4+0f/9ZP+Rd9ldEeVt
88+/FgtXGKtwWYvRhZMN/bHTVWQh7ve/CfuO5chxbdsvQgS9mdKkVSpTXqoJoywdABIAAZD4+ruy
3+SdOhF9ZlXqLjETJIG9114mmYHQlzixv3RnH+C+fWbwDWCr/R/vKAyb//OR/ediqA/+6USwEH8L
p0etggU8MVPC/o25FzbM/nxS3O+7AnNjwYtgXgP/0sX58Ec6ybM960Jral/p7IDodMIwRUO9XGTI
Ap6fSCZ0fBzbdlC3AAckP3Ckbna72MH15SgUS9ZzIJpFHJLUppewp2K6jtjdH2LVL+0jrOn7rbK5
XMW5i7dW7FwUUBhZsgw+DcHiYrXzCeKFkLknXT2KwPEKop77P4rBPCiiJg7H/aKX5QY2ServTDjy
8KRnJsaScsHYIQKZi5ZzYK4oovGbFsAAqOJnNn/lYwYq+zS6EFipSkVUSAMhVzFoFd6Gqc0GzMlt
3BWJdLBfF/gFJcTjpt1hr/Zg6e8NnsGsxOvIxa6rd0SrOelKLhbTv9J50Sj2sPXz2YOZ+5hHFdVo
7YvBwTDyGOR8aEoG4m1e2LnXY5kpP5f7zmH4fTfP8dZStbiJ4EkOMPqMYUn/bjft+NFNJvoYyBAV
CPOC4//Aat8nT+DMJBUmzzO8t8hadoGBsR+6PZiGOlEgcEFBy3X/TWPDq5ngigaM8t7qGhFiPixP
4QKtOxh4JEv8mM/pc5t0c4Vd6x0u42OxwZwaxG8Imbvgs9Ppa7INz4QvYy1JcL0XpBeQWrOCOv6k
03ZnmsgrmafgoZ96R7Fl8REwdVP0LYsx+sjbcsRnKIZenPpEn3Jk4JRmDXao68fCD5f9xOBSQeK+
hF3RFWnmoAc4W0EkfMCkXlbjaJ+CsDv3SI6DQSTZZQu1MHhgtgIlLasEbjbrm1/weSoieecY+OKE
dLWtWBtAso4Fl2CNnyOOgHT4E33vVHDa0hZgEZ2rUSWmEq5he5+rXSTiW2ZoNawwB4D736Px9Q68
kufNbx9HJ8kBTpwn4w9Fk2kYoKRKF+MgL6Sx1RrEF0XsBPOADeZSsPLZ+NW/g8LzlDxMibnFQfcb
6HWJVDgJPYh5CbVXx3x7RJordPy6eQNRB9HxzYFEg6s1Wi2sX3NcE9fAzGT5zCjcUYO0r1wAJpeX
uPtn68sJUuMyAIkjaVd+bFNAHHyBy4ifkaSIRoa2BO9JRXn3EckWeuNcX00GckgKa4MCLU6Vd+Db
k/yXT/KpaMG1SnsxYKCrfqs1oGhLtakyYNlQR1SSOswJfYTljeqCYN/XZJy6Ihb52Qbugbv+BgfT
DZr+tDTOe1wb3sKjIIaPrTdGoI6Am9XMSE5rQkSmIQ7iPZhzWvXZsha5U/uMagS1LZ/4oA9Bhq+S
L4BJyVgLr5turu/+SKqeG4Y0GD83eymSM6f6MwnXwxKCGhXBhqroY/Wjk7kBByLUOxBronKbGlKB
kYEyM0CyFb50QFleNEL9CEmKNrZxxyHq1cMyA8PfkuEWzrApy+f5lrNmeZQDSOxGuIMmE9gjXfrb
D5Mdm7LpvI3t8+yD/dKtia1hP+oAh0wQ10qZIeLFPSAtD3lPwQRyXTj+QW7BUiiT3zUP5eI7fk71
/NXkpqkbHpdQvP2eeqQstwFJi5yAcIUBf7wOpDCsXwuZ5RXtIThSaXAFFo+fLP1Zdd687xETFrIe
NlwpDEKozq+R8k/dFh7bZjxDv8GLMV9qzzRPatRR4SCsw/PEnoZmkIXskVpnYrqUYxi/t5mPeBh4
AZcz6sliwgBsl4rkmx+bcxCP2a1Jg7ReZh7Uw5S+riJJj4OwBxGPR9g4riWsSQ4Y+NeZFXf2H9xy
ZLKVAXw6QDv03fOIYxojKXZZuWj2I7Q3chrTg79iRMvSX1Z2U8Xttieo6AuTtmOdduCVhg3i+7BZ
/HTURwobCHoRUOeSj3qpWxHsQNVeHzwl4jKC4uHIDTmt2YZPigoLqicxeu9gRnYHnepd0851FGKy
Fg3NE03bx4TJnyLG8z0h+Wzqu7jOM1EjjAAtWAY/GW/rX5mXV4GyaZHAVw4Nv1TYd9tHTEHrbZNp
nbBurXFI8Ec861Pte1b6l5W6vPStIlcvZKrKNQy/QjqA4jeDj2gMxjeQWaU5WWvZNHEx5OY8CXoS
c6hKmad/QgtDgcKHf061tgG0QjC1zirniWPGCQa/3DvHGbSRfdSMBz2t3SHg/VNL5RcUh5eJ+a+Q
sgcFm9K9DL3Els6lH4Atwt9qYOSRo9YG05FeADxdeKdnOCu7uKTxtsuU+JHP3Sv0R9HvjVGvihNx
TRO9PY1io/s17Hc4/H6ATfa1wLO0yJnYjgPxDk1A1ypu5kOneQAu6pzV0k5HDk1l0SDsZVvbgxXx
HzN1YRmYOTsMUTffDBvs2UfOZY0WA3CSz9lr2+DE1GgKSk1piIXCTeLe+saRKV9oA32xsjB/Subn
IN7CKur9i5voH8bhqJDreYaJSfjYj3ihWKR0Gfcc5FcHg+mexzhmpb7qXIG4Dw82XrWMf0DLEZXz
DDAF0fKoF3L9jnwBXoKaiiTiLiYFZ812SuUMNmMuj54c+zJn/XnAs1Hw1gNhNx2++ML1cfZijI3n
vPYm962d2RPB9tRAilpYdP+XgMVBFfZj9OAhBKcMVt0XBoSpikXDASLUE4bnT/EkL1nKXzBJDWt/
a5P72WfruAuiZ5dvIA4yD65/zqMvWeK+4lUHBUIb981EGe6lB+1zS0TlG6afhJqHMwJZLrOacyQI
eV8t3ogCchz9kACHxG6epHVuGfllQ2B+6zo9+mv/HPegMzYpSp48I/470IMdt3G/j+aJlJNLvhxn
8w4EqnS3dMFU+Ay3HTZv4TWUy165dUHBMtraeM0RKTQ1CCHHKNBXkHa+22i94AmPHsCdMFXS0B3S
CBmsMfJHzeBWEG7ZVI4LDgfYtqFkTsFfHGErEbmzP+ZgYXLza/JoDXz8TPtYFiE632QMr07m12Hp
X2cTVcjUvcgOdl8toMwxFwUYnzjdpsSreucdXB/fMEF4WhxEOkH0uTqKr4vqAoVcB5BNZMVKve9L
1k8wAIvf8W2nIhPrD2ODNy9dZNGn9syk/5rjQWSBJ0+RTgxAeEsqLdv+yhjDo5hL2CUq8TUPIMVp
1wSPEz7Mehxki6Ismjeq95lc5+6pzwaGYyUj6VqaxPLfvQ3AaOk6YYJy3Ch7br1gXC9gblsfFsUx
6yrp4vg89yDd74nfcFJMwPDTA9RKHv8+As/+sLAzM6LYoE80IC7n4UXpyENJCJymHKTCL4lSztXV
k2GT/w8s+S8S0n1ajm4aLRUwTIxV/x6PGCAucBuXXqlxvTNLQU5cR0UuA1qEG5lnchFT2piSwFXy
f1z6LzTxn0vfc0TvDCjQMv/2IWx5gDsHxKKc2H2oMUBNWk143h+46Zq23PptBZgRN+p/sAXufef/
DyDgwhDDgzcCjSNGzBgL/WfrN4NyocGS0GXkT+BhBDOBB6AdFjGXNEMqQQFNNuIihg2WTyUClPDI
IYon8HCLc1VhpDW+AK2EnwEcrz7H+0kMb1EOJQd89io3Lhmtso0AORzBtD3Dym4tWAizKFgR8RBu
MzL20FhPsOpqiVlv/w4I/feqoqmG2wHkJiBC/Nf8HF6ZXUpNqsuFSfquYjBRjEcP0BygACAbST8T
MWZe/e9X/Xskcb+ZgGP+YZQBGsYo+D/XdCRuCVvPemUyGNpDRDmHb6HwIwXi/QrpgwzMNhRT3OMl
ZmxFg7NuGUESTgJcCq8bRlf//on+q7//B3S4z0lC0E+AG/znB/I7kuk8nBEwktr2h2kzeCOvHML+
EllKWHqZuiSr/v2afz9YkJ4DPQ0QTQBeI6gZf13TIocxTRvE0WrqTiw98EYDQf38Hxf5+w4Dd7/P
WTJ4LoLvkv3N3gMd0SmWIincf8l3tHLHK0uqvSp+fDMnvps+o8J/wqHhI344KMvsgE1/9+8fAVf7
G9GAsvLuJQBdJQbWYBP+9Q6NA1q8FMSucunEOR+n1w6J9Gjb0ZmEmP+8IGdTwnMtPq3deJ1ZfJwX
bL0s69Vho+DJosy7n8swCBELtrkpzdVpTbs/CdHHptV0LBkY7NjYw/EpkK6rfIVpNCLKP5Y5HbHN
R/M+ShB8n3elU8lOATSIt+llovEp7ZPbPNgq8WWVkOlxkcFhobMqEiKPkwinu1tF2XAY7ywmw3kd
hhDtoER8QHwfxrJk7QrIVG86bD6l18Ashb0A0PvpoDvITNZBGtM80sR+yHg9xRSrHG/mo9H2C/KL
L8/MH/COgHqCnwm2uGpYhjqd0VLC3PKIkHFRrCR/bW1QsRb3qPF2Y5/sET5/xDDlmpsoPcMZ8ucQ
kJ1bYBBpW6BSDj4AhaHDi98xiASSHfTZe5VmJxZmVbKi9869b7YRL92C3BnRPNixPWw2fO4nUM8N
fA/iRH0xH8VhKD+wKq+T0boAUX4HD8f9sPUnRuJPVGjomtvHjsGvM8D/TFq4ZM36w6RoVgYfbPVZ
gGxB9nFHfo44X4GmMhyS5jfobK/YLHM48Lm97e2pgTl6ibezIlPzBkIxNBXzUrtOleDKPXdh8BmP
XWk1e3f5dNIsokUC4V8xr2qXgjHezUkxNONxkgGcU/MvDmFs63BIDeIx2IYP2/b32vgA0uEOconv
zOYI7wun57C3LxQ4tGBhjan1N5Kkh0zlqF9xYyH0vypFX7vWP7FIUAzYVQmTSohJwmy6j3k5epmB
fyU9wJx2APKQoEwrU697QUH5ZhcFM3fcRSQX4SnCMMl/0gSIgl2uS8hfW73ZnRCQT/aNpD/5FKY7
6fkPcN3du4CfE6ZrJBhwXM5jVUP6h8ilpzV3BkatuMfQS7r6Tl5zXbYncpsKPmIcQt3DFvdhqUP1
RHS4PHKIcIArDI9hps5ohK9EKDzyG8t2pItOCK46ozU95Q7vmd7SYTfn01Ag/Cvda0nDGmZ//aFj
43Ydp/nBDOO+abQDQDGYpfAs1EoGHaaGJysJ3XaMJHmLgI4dI6HJE8CZPwM1rjQL+UAW3bcpWtLS
kQ2SJfBMjxpvW91P/deSL68Ja1i5bslaKayFl7o99oOl3DbI5zpsGpxND4Qn5dKMV6xrxadJgSro
52XioJIONsjCxLQmEByh7vMC5M6ITdYR7S+pag50csH7toIisG36NYfgCf+5gazcTB/ZjBNJAGZ7
kHCOLSeUiUU8LxT+uDaDVfaiz2oVf5ogPnHEIwF0mbpa+G4s4NB1yTuICpT+IMpCXCDLVnUOVj7h
UKbwwAG2CXd0zH0/I+mJExHdAaQWCywiLgOWX+Zhq0HzeQUzpaZgzYLE5kjZ4NMnJr56iXmM1/ZL
jUGhfbGXwXrwWbyfG1TScPcoGmCNbtoee+1fmzzewQLnQU79dyh7ECRF6oBoSLnikoh1N8Pyh29w
1Nz6H4z7dTd5h55GtzXxSpm5s9rauPAp3Xn5tBeZ/6Xdd7/zP7Sbh1MOe125jxgl3YeSntkvNkXc
RYj2wMqpUlyTerISXlFz0OLD9aLWab73WfI7ITanaPhnb0f9LS36oXfHBoJeVSdgb3yHAzqgOaRe
lYkc+AtN+/hZ20ECEsai59gb2wABWcTwJyT9zY8e6ZHnkUNDJtT4HqE3xMO/je952iEtT61ryYNg
ePXzUdwAIv9aiH+EIhqi4Rw+Kpb8ITqJgQWaNYZYs1/s0Y1NU1u53OCIlJX+Gnp/VgeQ5NQtGgBn
Q4G/rZl3mUZ0CrBtAsoQt0XcGtCSOucuc++9xYHxnz1vUA1wzfRN9wTGpCrCtI3a4AaZD9J5AnzJ
M2KsUVOG6fIDjg7iNAzzBijSgwaMtoiF5ekWVG0GTdtG+V5QdUzy/owUwqgkC6KMpgwUKNegu9ps
cumNEbWl5CGz2W2xQVTeBXEVKPaq7O6GHK0eTrz1owK1gA/0A/VlN8r3RYWfAlqPYpEjZHCpCkpw
oMgpzMSjWu3TZpaHaOOgD6XpMv0MtuVXCIb+3m8SvzSCAARmogG65ffN8pV7ZoKolFMkB3dRBgHn
AszTgK1VbJP48uw8n8BWcn7RZWjPn5nvekAdjPZXYFXRbx9Th53ylejqQUS+KVTCYyCKGOC5M5wX
hrBSbtMwYs5C+h70zVWicidHbK2dARqT+6xSNItpYSB768u2idZvfRf91K0Xs0OeWv9xyZneIZ+I
Vylhza4lACyqwSAjdNd7SNIrxnHuLsBPEig0IX2DpdTTNlu5AxMEfZe0MMuq8S739QQVLIC6LJiu
iEfQn62g4pFpv20qkRFVwcDBA1Y+ZT+UZmk9Gjo/rzNrji3SheMGxUzorY9ZZ3pyNHEIHQuK3/zZ
oL54XUgrTzKgToMu1LMn8DbwIA9+tQK3qjIQhR7wMMJIS667SHW3zazpPiPTuwGgvWbwpcxcANsZ
j/f1sG5xabZ5n3VkLKee2I8uls9+rqeys9gAe2OTJyEYLRVi9z7J0oUAuPom+sOheX51TEZbDbJh
Ga3DlQVNmQ9pHc3I/kM+Cn6jyN7h6+8XBI9jmUo+l0KuwyEPeEqAb070BaUILaBcz44d7Oufc8a7
N2/T2/aaT1FrCtCEj9CfrRfbi+iD606UeeQ1u4BFbZ0D6drzIR9hfiRtmQXNeht8G+9Hl9tDlOtx
OcTwUdijORXQZw4GG7of9X0R4n0+mHwWdbMAI11b88Cz1X5iLpZUq9MvmCW6s1zIXQjawPGyGfPs
Ffv+VcIp/QRl+V09iwKvlKOwkEIl2bDPJuB9oXce4/k7luZr7fJHOCzvMPs6SjfvB7fu/VallUjt
sBOQ+nrA02V6gCVD9tvEHX9oWrcbkEIGVD321qPUstm3eC7vp6dxkMIHhp7XAJsoJ1AKO0zEzpgR
iaJTDW7XYKC5tcYdwdh8asZEYeUpzFjTeL5N6bbPml49cXAjIDHxD6nJ66mn8xEjEa+wEZ1gneAu
eEO2Mve1rImwgLTl+B2nPztoz9ZbJ7IdclW/Ly1uDvilcSUCe1NsrroMHuUMu3dr9e82iZ+TgCi0
LvIU8OHBBncRdKRvY5b/hKDFVTCzKjZgM5WJFzjpOwk/4hZqajFUMgT0S6A4LEhrLx6XFO73+Wkg
M0Ss3XIRWXZrR1L2To0HWIJA3GTW/Rr1pl5bjPQwy8Bp2MtDy8F7Jdq5t8xv3qI2CUqM7XQhuX1F
KLSow3jCucsp9zF2QA0B85WsUHB1+GZRhI3FvaIMkdd3mDCE8Y5D79t6FpHDWudxf9NQ0WKWE1JU
A5bCcyK7SdqEl1QTxK0ZSMQAVy6nRtESdkBpcTeNqReB+rXAfBJ9rKBcYxiwCnA5ZZwesQq8yCOx
lYqnB7tmrqQahHIpuw4ZAJgd/YI6h+4JMIPrwsMnSqP1ceRZ+OJZMhZizW6zomwXs4h/S6y6mJVB
Pp13exsS9yQ4KtU2Ht9gNvC+xIgSi5tBAzONrmkDzgf3BRxOwu3USuC/rZXfsmRRNfOWvMcBl6rr
pDfzh49irrCzfA2DSU9DBma28swnHxs0C27sH5BtmoCwJ7ZDjKZ8J+Q2lw0yKGoLKnKlEMANbfiU
7VioXcFMe0OQpoMNYPo4eRP9pRCy9BQEY1r56VyH/7T8zXSEjG0/Ys9DlY0xNFt2fCDvjqdPsGrH
cs+7Ntdl0kIy3XOVlYP15+deuZIvtFbeimz6pumW/Qoh+o8FDAagmE2Oau5elLRbcuyoGRDTgVOv
Lyn85V9CGOy8gPdi3xNQQuZ9Cxxe30wCb/piRrJwhQDlpnYc5bzegBUmEQ5zr8JGjzkpDsvANo++
HWpt8j3q6/ngwv4J48uim9Q1ceK6yqEewbrREWbVwFb23oTJlkwxUpEq/wN/81kXC18+IktMadcU
QR6dd5ZrQ3ab38/lMM2k1FsL4egA8lwwzXA4cEE9Izdq3y6kPySDK7G1fDc+nIlGL7hMQXT29XQC
vPMTo4yoxoZY920awZ0Y57UFOFmAGwMSHsTmRbfKG9QcZ63wBExmeKEcNiuYdLIscEU+gTgvY14G
M+ZoaSsfxRLI2xrlZxD5x+eIInAs4KgdmpQejbA3mrSquLdeAqMIUehx1eATeR/9tmCXhHXyaryg
KxruVzIIvgsavMWkiZ8xeUdBBY+lr9SHk0zaS8gc+djiLjMIZoK4gGz4ayJdhsQGGh373r2SLZ+e
8hbmKAKuRrWNs6lYNt7s8PocY8RJlT0ygHfhAEggaTqB2evqVQD7/EdYV6zl0HWf3oRyMTcco6J4
QPJ5w2odo8a2+oKDDz4SsQDBgDfJOUhMuAswCy8Q/vLUQkncECy7SP/IwAdZe8if0jVp617EqIUm
3ZYRQYse88ecb8GeZhjFU8+WG19uncvPcTKxY4/apuhyNERD2LoTnfutBvNsANMMO0WCeNHfSAG8
wQbru4YcsYzhBRmq5CwQY3kbJ2ADJn1fcASjpQiPElPoI1XhyecYL/mItMDLK9/FFszFgtnNc5QN
txFzpotpWQYQ2cLNw+oHQ3S8b0cpCwssMyh17tKzsBJ4dzeftgQHZITQLJzKiF1UktNDq4PtAOeq
F0w3SBEtwOFRhOyaOVnanTeQp17GR00M+4SsoIWWBMHnGwnxfeGJJztMMmfbF4gHeFmEBLeiVY+U
quzVxEiSC0bXVuBl9PWMbFmcDW7CHVbvq9LrQWc6OeUwcykmtSG4EAKZsuPNIZj6H5Hj66/JRvBR
4HF+Wkf3w5Nw04I/IThvw5cQEWCgdP5iobw5b+b10ibkmDJLa5CiVcXG+RWsm99NP3aFwx5bcxZ+
j/uRl3O2+OWK0Ti0m2mdDStGekqUDvYDnRJBEaztDdZhQwm3ijKGmeMODqKPKVzUyjvyEETmBZlI
V6wQjC4SdliNPiiNeU8XJ+cw6LYybsS4F9iOgf5eB9NMqLDn/Aq09BuEEBIRGdnbpv0/mDdqMGin
oxdEt8430QGysk8Y8yd79L+k7rUUmIYlvFxhOrC3lt62dsDUBV4bh5x1OKd6DEJDT/yYFaDrZRkJ
HFfIo4qiG+BiUfJ5vCoxMyTeYP1jEv+ArhmXSKPu6GA6WEKc9wz1eFaCMkQrX3tnzsx+pJ0uOlSA
p876/BelPNgj7/ZokuFTQ9iI0iF9gK1GdqHz+jJ2ALwFlMyFVvNjANuMcnE9pKfB/CaE97bl6a1l
awEjlRAf5K7BjoksIZZ+9eP+qme80MSjTxh7f4sX1EJ5PJzncN1KG4oN6pT+DPOfNSySkUq8MPC2
gXXCNZ7HX22EN6ePSdWN4YynByUiEx7IR32IEYbJV8R03NucLCblZk2E+rypkZDH8XPwpiP8rKDN
9qC2+a0T9MWloEeIgbxCHv8xRd0BqxgXXow/bPS2zvwTxe8xF+hw0XsATpSISt1A48Azkq+VgJdU
CRgNgwaEfcZifjFWvtENMA9R4gnWwChTZ3keRHsJPXvQg5EHqG4mGG7pW9P4ZxhFXrJcPfOBzoVU
8Xuk2FJKAlbu4LEP+AoCaaXXwXVvaYTx1dyD6j5tx7Wh36NsfRsGb5/kIGX1IftMJB3eEcmWFNZ4
uw4L8wDIXgHSY1OR4NQu2mV4WDXfCh8wI+54NBwRjPdTrGC1Q6y9Cxd+63WK65rPGAWqGka0GGzw
inacYBeZTCUJImBoQJRWWEzn5pq04D9oBfpMC4ecaP1u5HTYiEHlAfuTnaW5wV8Bzk6z92Lm7l10
DvHLOOuiicKtpmto3TYCAoKpAUKWPY3UvKR4cnOkcxY2hQ9pZpYDzEKvyYqKksSyKeKVoA/ExAr1
F+b5aOx3nexvaAwh270LJjOS3baICUBMkHZgYlqzJRk/87tDCnJ7pspiC4o2jBjpMiR1mDBRI6oK
jxMfvtNWPYC8Z/Zoc3dz4HUV48h+5qu5iQSGqFQhTqA1zzaLP0UOLh+NxgJvV7XwvHIJ29EV+N7U
4x8OOSA6eJWhdIY6CbmUKB4jKb/Fq/xJO7h0o8Ny2BVXUkauBSRDw6AJKkSaLyeLrbgKwhUKOOnd
4MgKVL2J0bQ1zXWL6cPmwVs+HC+tADwVSg0nGW/NnmFA82ZXC5411V9s9EYMq8K9lzQncPqGwoPt
SzH5KOgbDRcWiLofO2dykPOS75n2oSZXuCxr5qbOtH26K6GKJQX7KqYCiS90Oo25fYfZ+Ouk0LTm
gj1AWNRXvTe+RhsStxKk0lKWyAqGVnGJ6StgUXtpPfE42+xxbsKzN5Gw6mhPQcozPxc43sIpir50
3NvTCMM4ZzIUTMIcbeROYlSooTrMgA2Srwo6KV65yXtfIpzqXQZW/hAgisZuAlB5QCtj+7QgGWwI
2xkdBWiGIbpgWDQBofFydVgJuCZggTwFbloR1TsvFy/kL5uwcBWK2uzQ+mgIQoj6sVRBXDfZineK
ltCOfweLf/n0BICzaGLY0MJbm3dRsSnuPasIJ10xBj05bWvzy0iQH+Cxw36szCeXdJlpqb289m1z
vitsAIDy7dlvEGsrcn2eZJ6A7jTN5aq8/NxNNNzzGYb3VvZXNXiAx5oYuGOPfWZL9atqACXAyY+A
Rzj7O5iYlRiyztcGT2sR9UlSbQgnQ8mZgdGnOjK/gymrXpNmUreNes3NEn+qZ8n1+tAkoFD4/qhD
1FnaQk8EE7ZzC7PQDDvnfgEgir7c7Pq8x96DMm4SP+JERyUSELOHsMvznZzCqMDc07EqNVI+wLPs
uV89VwoWfadDth2My5oDSj60+d4nX5ufikzJUcTxmxMgnIKNhWCvjP4aWduXnQTgNCb2y41gfrgu
uY2rt1V+oN9Ba/jo88QUAwqI4v+9MvPc1xiZ/UL4ml/7Wlxh2dKXXjQEBwzk271P1rRa1HrP1gm+
0dYneFvx9ZNlOdhufZawCDrC2CKokzD4nSMWuDSBjw67o2diHPbvDLQrmIkCU/PFh+hGFH3pVHtt
dgYL3p1m0r5F6OF3oBxCoe14jUkh2JFw+Sp0sA578Q/FBbiYakBAbuCZIDGD547anUsMmlADbgzN
/SPrcKfGFJsjHOdqDUQHLD3UcxL+g5X2IvAG0/iH7prHKLKw6Br6tAJnKoYR2TJfvDi3WJgNFhhx
hzXzTzMseh4JYLAqbCUQ7hAismIb+RiUaSxxNoCMV3LeKrA1ZnEVlr8lU2yx8VJKhgqfjY476YQC
3tpCUZYkPeY7/uIHbB+bnvFaKvCUoYy5D5IStOUM5U6cnBS0GWXrC7C+/o+7c1luG1vW9Ktods6J
aHjjDnByIsyb7heLkuyqCQOiaADElbgRwImO6Ek/RI97dAY962HP6k36SfoDKXoTlMpyiYgqdzn2
rijbqoWFhbVyZf75558Ngu1IKRGrF58s5fgKLv+C+JZ+b5TcQd7zyXtkunKzjMlYYXBOi9AYx+jb
XCnFtB73QnNJHw1XC1CpwQeiOrhfSIS2BgHhMBeqkRyszkg/fi4E/TGIc7arES0HcdS7l5cp26o3
EUDPffse/OEaZR//qoJkO8yr3hINARdN4p56UoYSTeBXAm6so6LlgNSZk/TlGjdwIU0BnwQZDu4S
SdUYNCP4RZv2aDtGTzI09i5DTTUQ9TK0viFkp0ENS40CHgjfq+Mk6t0lCnGKV8u/CKviobcKLwud
oEInTAKwqHL61bBeGXQo+/PUKb4Uq5owDui9DExxLNW9e0NJJyv2rRHn1RDoHfS2NypDTqeDO2mn
vwZOIZLmCtXRdGWECLISZqtmNVhOowfIKqOsCE+rxfQyL8RZqci3SSmhXTGVgRjS6ZCu9PbAV4qr
EH5Rz6iHK1UZ5TG6Zlrk3fpBmoy8DHYlM/4KWfZKXDjpsT8tPnmrlTxAQFAc1kHp80h/RMnkiV2b
aCpCTqPsOAGfLSyFHuXUb0hDBc7sdKmQcCsBnuLiRnF+DZSmwUEuIAKOaCYVmczsM/nmu2k6X1UE
vMRMjhAM1GRmLzJurZ5MSxDXOYkM9csqcm5RDCfpZitDrudzG/A0ldMzAsoTWlX8KtX1KKJnWFzn
QEgZSVfzNl8unL6RZZcehbip4VyXIAPsmlNClmMtdn816jSmZr8KT/3SOMk0CZZmeepI6mlgOM4x
1TeTuoT3lMrROaK74XgJ/YrokXaiqruY+1P7a6wFX4VlfTPV1Gv88c+e659Lsd3A2MqDLfrwSo0p
kiY2TdavawHmiOFJqwsEziDvajh7qry6X6A9gv9FA0VHGhNsnPcCf6g2GoGiEUX6eLHSTRYG1Hfg
ifW1rLr5pZRVwGtBUfyypHT3mmBleauhGTnBRpGd9lauN6hU6cyLEzLzGfRqV4mDoboQgPlLMxmG
gpH7I1/IdFqGyvZ9z07ssVcvAejkLBuEuRisTuklPqi1SBnJVXgvu3UNX1aCJke6N8nhRaxEIx4q
NKsfhpQ2DWXPCY8LPRaHTfTums50MJ0as6m9Wk6iEIC0nzv6FI1KeqMMqDvJR0Wtjagb4HUXsTLQ
nfo0SwoI36iwuuEAiko5MGwAGX8VF8eKKv4KUEqDOpx3k7v1ujYUTEQsSsf4dDOaIfeuTSX+Uqtk
c9CqvMqcNKTfWpZCTTMXYzGj65CjireuLWtDpdIvamgGsCBQpIBso6JoqMRJPHGX+gJKecDJU1cI
2UJ/VmLhSY5dcxjqENN7VMH2S41mnLTM1HFFesdQo4/Fsi5GBrJPUGq1WUKwdEWh2p0xdT5NDZy4
pJ4BYmojKVoKoxqVQN7YBvhrwh/FsJ9yaOxDOo7ap5VDWcDCfjAq9dTvxZM01s5WcT7wtKgxk2Jg
hSg21l56LpdUcPrYpz5cercfq0k97Pm9Gb4JBSCpC1gkmk+2L0wfFyg4gdvLy3G8VEwASySkoNLp
QdqvlBCsD1k5lBOZgp2F5yuPKlxRQJa0ci4oflj2bfjQFIcuyejr3omTUWESEQwO8oX5RRCE+1qP
r8XKWA1KtCPDIC9JPuraQItKicUyRkZNAlZd9NI+NbbJUKM7dlH3PuElDMms5H3XUSaBj4BlURZD
Wwg/22E6W3oB7lpEatC4CGqasdioPUqUrvpqdpNHuTwyfEMYpz6KbTW3OsA7Rd8LPUGoh1Qnfuj5
IqbKQ7ErpNvMgCtdTc4QCR05dTiWsikKHjIp37ju1eN0mZ9WphKM+O5niwr50iQCIF9MEXwvFmeC
qnwOQoiiqdATx25q39RKXlwK1eKXxM3uG0nM0yw1p+ARC3vg5BrNrahqNrxwTFvBaOCnyILmocdJ
EdVxgpDkiM6T1Lx5KlfqFL5BXizPRSn/Ui9qthrDRP0przc0JZ8OoGpQ98PpwjhfZMI4zkP6YVT2
dCKZSKBSZ/MFMk0+wOe+WfjSeOXptFX01PJJzIXPVZoz41yDQkqapV9NFYPY0HWOWQ1qX01z8aVU
xbmTKNlELUIKGcIUo+zJNSn5RvS1xLcPWV8RbVrUzVAcC4TeoPLqG9exlVuZGgAU/1ON24b09SCB
sz8oEbzuZ3b8APP8QqsbLyTF747MhzRoCusTwlWv55FFX3IzLkEwyDlV+RC489SPHBmy1/JMF2q0
bl08lTz37oyV/MkL9GDo9nz5mO4KsFlWHkAJ3KKG756HPsF96kwTgN9YhMsm0OfoGDamjIoh72Sf
8+3r3tiNaWxyaUpJalwrlCJ6YJi2PUXkU6rokEELB9BV1IW1c99p0C4x9/KhAuO9GnhekMgUgoqa
d1npEY8K65KqGdRYi0G8zEX3rpQBKEelR/XJGdn+HtpwWpgNkBTrKRwahRy5RzmUM8QdqixDNlBZ
ziIp1keSTtQ0ouZ9wW6o9HxUmwheXBeeEMyLHN9GWMaY72XGoBeuZlTpyNBw7ii08TiQaQ83gzBq
sZjrbrkIH8KSU94P8ODFIXW7eT4P/EbMlIJl7aSS1Dr5nAC3+iQEHwBHWX07z5p/2uu6aaXyKvBn
Kjn74VISlJMyQPOPpgvik5orMlmcBZ55lJL+nRZREFyUjlkkZySG+DCSXfV+QZaUeZV6UTMoXPfH
pZQtqtlKLgpzVkI+eUCBEflYlZPAtBCTOKltnNTbYiVF6lCuA+9SkQqjQlDXj45LSi2qSxF1LnVo
4q6Hx/rKVpYjGMEKhBx7CWXDJF7yBhKSruJEk4rsWJ4aeTIucsdcnHB7lqx7La6mYy/RK+Om6UjT
O0c7yMx/weujX3EKyTIaTH1MZ3/VM1fCl0XqxmKfsiFiV8fLdBGwwQGEo1FphLRgTU546MKwH6nw
xjwYG/EU74wuMMd25UPpn6Yr6U41pj13RIGHVB8XfijQKLFIc/cy1g3BOe3lqxTuEGWAwROYjFMe
O2AzsIwWeo6L66zyWAGN9cJiekZq3VsMSn+1TK416qaCSSroOs4V+eLyUxSQmT5LVVj3Q39J8e+Z
rdIa8nJlUCcHNkLCgyJfgBEvUQQRjUux1EaltCpmoFjhCpfLjMVLpzDw6kXRW4Bbi54s3kp6pX3J
7GRVjZRlDmOBNrK9htsn+CFkusVqbNp6QkLUSSXoFEtJHuYNM/lMzFMngQ/jI0EMIolyed9UC9mg
zoNYQ76WYLQXt7pf63R2pBfOdEy6GMZpHpuRcWEQzp3WUGKTAUspE/qXcVUMBRhwJjkuKv6v3RDf
/cKTDZ2xEqM6j8Swlk81gbYRV7Xuc4lg1mEo96SoWJ14dQp9VCxSwFXBgQ3Qd6Mp5gMaoTNRvRoY
RvT0+D5MbEcjZebX0eVSjM3zBfyeJ6GKc+5NzY5OSCysLmDsXy5kEpA0RhJgnRRCkX2iN3PqINsX
xuQTtQrNYyFScRc8CG1AfQKEfjutKcUAuz4r4qCgMG5qL8ZBGvqkQZu0pVm6XIo+yHO/pHfMYgg/
IsQh0uyFW7AXpeARxoj06C64WPpKsaZj4lsJQ1XJNPUh1goxGROp9eJLdGoRBRWrwk+g6rM6NwGm
rIEh469KmNbhcehCth6sxBKq2gK6uELrWF3+LGhUMvTd2qDGw1mVEHXs1MwXp7BKCeAXcuDD7Ftk
aI7HpktlQ64L5a2mO3eeW0LOLeWVUK368nQlx2ehHqy+2jzXuwqBTYDb0OeWRokaFVPCYtJVVGeq
dyl4xxKmlqdlIzmuhJriCDcBudBUZ2aUS1Pvh3Sq7OehZFqB58c3ZdFLbzRVANVx5AVZOTAsMKbS
ru6NRclR7qVeJl+XC6YzINHln2qLlakPFws1m0UybdD6SZn78mUB1e9E9QMKdWqURiiA04LsDLfB
IyOTihjPRgX7LHcSb4XLpkDgwnkW0gFkdfKvqiuzvhBIII5L8Kqoc1hTz2kgchFWgQRPIQ2n5D6S
hlleTUv61SxXyytqmzGRpFbusyyl6kWRU32UolS/PHErpHoHPRSG4NqamXCnUTRkDxeKopxMlcC5
yAB9byKREiiE8ANjIEFCWI4zI5Du5KqXF0xWdClTEfzTdLqqJrkTSTdAGgDm8RK0cpCIKEuavhvb
pxH67Tn0yiXd2oslMNuxnqOiTz2oXVxDzIq+QLbFhIAspeje1yrq+IpYO9mwpmu12CeOmsYDJIaU
OdUnijNUEuoEM9eTiuFiWgk9IAro3MjQLy7AfcJkHCMQd5G4tZn1e70qOg0kvfii0/ib8FeTuIeS
EnA5iiIu3MjkO5WRvvo10aNFMNDVwIyIRjRt1acqL710Kl18hOeE9x8LERiG6tjX8Gv4z1SsBNUu
pRhBxsQ/dvpLVJq+BvCO0TSntHwwXSGw3DcXromMeA2mOcK8lMnYDSkf61eUVS6a+r+Cxgsh3siZ
aAYCFBJOA21JUsHy60XxS7ooofKaq/KGUmfTHOLp+w+kDP1qtJJS2J6iAF2UPK+tXnm5jg1HVl2d
DuM0Mr+KaZxdFT1KxnCAYzhRiJmP6VmVhVQ2BOYvRVTGd1Cg8kuXBlOPyZKNMKBMgL0UyD7Fqq6d
6pM01CF8QgCkjE+tTGtau+oXGHb8bCjjQdyYxFvOUMSwk3lBwv+2R2cfyAip4d9NnfRCzfw0GxGL
462nWXkXZpXzpZcuQbtEI1BhmniOH1qpKIefSkEUHzUUEy/8Ig8eXV1aAttplG0LnkQ4ldUx6I+f
B7dkT2DbiUKsDGE2iVHfi9XiNM0T/auLwvVlVYl4JVQgy2NQOP8Baiqalp7m2HyZGmpOIBaiMlxJ
pTbJ/WUqnNBCvbgChSlG8oquxENRcVa3xLt3GW0NMFbqCiJzplWLuwrFrnle+FZOM5GRDhJXj+ri
FrffvpG5jT6Z5A2984WRQA4v3R5l3E6PQtxETwZLMqMwTJpKXWPp3CydKL9Qoqg39HxjYUCkErKr
mv6Q0M0dyZm5dm8Kb0RNo3sUWAgwa7g9A1J9HgXABRW2olQnn6BJmE+8tv1JVaYQjDI7Ei60OBXv
0W1zZxGME4GyOlRExwVpYdJ8oNI0LuV0nromsDnegOCOHRtsFzqhyNZe0KYuHsj0HqJbelLpASyW
OrlaEFYkoxoedHnsA29woNZFE7WZF/mxolS0qpAC6UbWa/Yl3h77XiqrUIcgGtC7zfRJOVQpHXjO
hCzUvpKgF64l218A6osF8Pf6vyvcHslbyo2WQ9gU9Tnsrt6vuZtJM7GmJG0IPBffOk7eSyiQVxJA
FDhHp54gYjPcMsDC+HSQoYQRluixMlWg26QGhP50seTyibih4Rxp/JjYnCffDiP4mHKlncoi2f1V
WgAewneEd4W+V9+eljjcDq2qGB2sANZ7JGlQURYL7zGBVDPUpIV2Li51rG6hIoDWdwDGzsKlYOK1
wtialVWhpOMs1/xwEFAzMCe8mF5GVB4PDbesxiJNTIYLJBwGuA2kAo0ayLFfiiiF9VHCaQJxfOYl
OGm4OA56cpH2aTythyPqMv3HVUj0jlCOQ3FPNU2NsRRRiz7qAXp/hags633FlvSHFQcZUyb5y9Vx
iBB9PCBQcMpJKhsyKTwFKSWwHmpEUPYs5KdsvVhZVjs0jYmhYnKANciIhCJ23/CzEvB1SmVUSEMA
7k78Zz0xQ4oUfVYkkwC3+FdzeglXXBiKtCsahOgg3ySiWy0WfXjRVCEwN2QGvCCiuCtY2GHvXjdt
+5gqc3UiRyROy7zUHhwdrZqmsUMg9hdEdF9UqQwpbFRNmEt65nxy0rK+gmElf1rVOv3xxCxsGOtU
j7qfdHiy0z46xUt11BNsXKSkcpxPRt6TlDMlC+pxvkziLz45owenZ1BW4Cb3SQRLOTGX3pNUL21u
Y1jUILz6JTkAPHZXhLNK6VYi81/rlOouqaf3xyGaCmBlYsF2CSuf81NPie36UURGsE9z0vxWCqrk
LE5U94os50xC+SMfiDZNLEd2gerGQyR7lT6iaIMPipAP94iXZLJ6IvYcIRltbv+Vm8O1piSTo+VC
cB/GalXe1LnjxANzmrDDC3CW4ly12aU0CqHP3MhYF5/1mqvmMkyFVBkH7JSkj+IAMPN6AJBwTkRE
dS6Ug0WUljf60sblUlCagqCea1xSKzniT9Sy5OB7Xo99SeG8JA5oieoI2QBelvjoNXsFlj0ljpoo
VuNMp1vLpY5qs3eZVWZJSxVJ1c61HAVlSmUKFsibLhmEsk8uqFVWld6JktBieYSCiAYto86JjOVs
VXgnsVPy8xsrQFJmqp+ZKAnYBEjeshzAYfWo91wbMMoMjEoDiaL5xWCarWDM5Y6KqrpG52YeBkUW
QkwU8UiadXr1ikNHCicfmGEeqeIJHE749PAVBBTy4co4+Gm15hFLoBmMC+UDdFXqgOpf0P2BuXYI
U4yPeB9ktRefAxEowQ38tB7qbzmMxAH1sbI3tjVD7Z30HL3pT6M3fMgVB/W4noYYr6rmXMB09r0H
IXCX6QDsVyeZC7uHXQ1Pc95LuE/7JVwOFEKKTDcGeYYjRbvwaS0OQoe4akCDOb5kJcZ+eBFXpbQ4
yX2e3U+QjXeGghAln9lDOsAmMuD2qPTLHGRqmsBCQVYP7rms9uxJlqKfDDE5s89il06bfUlPReqs
kQnPTpeyXPmkjOBF9+s61IRjR3KpRe9DDJSze40IxBzhFlHJly91mFKG0LjvC6PwHzbfMAGIT8d+
anv5SRF6otZf8tPRgHi1NyNLWSjHIEHkhEUlRdLG1fwcq2Jm5kB0RBESS15SGOQ7U80cL+gUPFyJ
1K9/Il6YGsd66YoUJ6yCYKbogJzY/KoKaLVQAblqq0y8s8NEXU5K2DnTMyJ7tp+alORhIEV5D6nS
Y8u7IC/hMDC8KayhxUq+hmcx9YkTHYQ5ABf9lAyhRx1/Ly/D3klaSsqvePnmF285HS1MAQ6VS3lN
w+ZF8PtWiNl7Kzt8sF255Arxr4qVSqGHQtgDFNHvVYF9a9MnaUmlWQZbKfsqJ71fKB/EImoal/U4
E8vP67K9Z5molgbS7Pdkqu6igP/tK0+11Kp+V5+q9VPH86jRgEr3h2pms/v059k10lRviVjt/Oho
X+JqI7f1rHG11nS6i973Q1vNqGZGLwf6QVksRF1bqljrgdaKXN8bwLcQ7sqfEM7SxA/0EGkqOKl9
bn5R5OlHof381+oHxDJlesASNq9/UV7J83YW6OXMX0qBve9nvvcC8/VnaXS+JH0zJb727kf5A0ug
IOeFaB0As/rtHXeWQFI/qKoo4939fO+O1N9BX181PqDGgCha0/Wo/c5glDTqUbgsm1+bbfYTffZG
ueygV1fMD9RGKygiUrC98+qy9AENAOr8qaBe/9o86Cd6dUk89N1V7QMS6aZKV5XNOyLmuLMEkvYB
sTxIyo1gwU922g2+1kHfXZM/0JsIfozU3vK8s0x/XD7985KwJj/XuzddXA56dUVla8sKQvXy5lRj
0HY+u6J8wAWWEPPQN3/90x36RsfgoBXQFT6+bhhs/s0rIum5swLIQfZkkTabzwvw85m9Rv7goBXQ
zA+cbBoWbN/xxQrQA6onGpyFza+f7RQ0veMOWgFV56SjuYIOUvvjf1Bpr2p8c4SaJkY86Ccy/GuT
ddi7ix/QYpFEnTh9/YubZGf/C8oHTWv0SCXg+PWvn84E6Ifefdh/k/YgKPYqr5kAwfiA4LSqoSby
sy4BntmBR0DTPzT9DFR6oT3vg9Y2kFVsRGMiGnGdn+sISOpmSu/39jV8n+atTURH17/al6Cs8O4/
31sfevGpvQ/ceiYQyvMXbx98/QPmUOlJmIbNr5/uw/cONfuaxDsCaXKuN3u+bf0lLKNJa3Tky//w
CvzAFfENNRiQl3pa4wXuPN1Rzn7zB7ZowcsBdkSvMe54CK0fvUNXezP4JmZufv/vs4j4OeQP1tfb
zl80yuI7v41mcyt842dmu5LdGxRmZ4Tt/bme9vNcntfr5Zu0Jj5qQnwWafuHJ+48sZKZU63/onp+
643898eviTuzduW/aZyw/W3z1EZZ/PmVd2znd4cMM56W7Q0r4RYdOG7qtiZKlHXgiCMk2uL5dlZr
TAQSASf4n5/hj7/+VaOCfvQxmO8vLIwq88CxP+Zpllj+3joYonngQkwaefbX5kzHpSbKP2Q9rpuT
0J6xTm9JlU49Ki4TKvFNN8PDnnEDEGhH+0+hSzSN4BT+j2tKT0vtxVPyf0rmpz+4u9kz1t5G1OmV
SUuVpvGcDBhGh1TuwfaSveNBfcvnDB1NMiubM7nNeM0ebYT4dfg1Eo2pNe4lqnS3f709sO943OU8
jeIos4L2pyIjrvVICxD00J1HAe18sYXf8zALKvP8cTvt9VspCv0E2A4Gu4FWQKRut399wFsNrMR9
fGQDHl3NM2ee+Fb41FpMU1V6Jh0n0fxjh8g04MCr2az17z72NSv8Ldx5aZvbqO4f//udT78xIVu7
vnsztG+f1s3y/8EtNLBC68naLnyzHZQXFm1nm/3gUT2mlUfYfPHdgRss+ne/7w8OfDkvYWFsx1nf
G03/i0OHnVhumB3dcFsn8yOmfXTpLvM5UeZ26OZJqK1uf/vKBv3BF7gP3Wz+9IptkVW8xUPfY8AA
3FKv3Scyd9UL9yL/41b427neznb9EdBhA3knxvvdN+Ds/zMsax3FP+cAS2v/4u93gD/6jy8u+e98
hh/cph/DpyhJWnaB6Ot3P+6Pjto4Ue1bTupg1/fnvu3mwXZ+67P6vSvsB2eLVAZ+zdocnMyTem5H
hRu2lqTJNRy6JkzeSvLWzfjSud45pz86eSTFuYFb0206sh063eE8DKzE2w7UrHXTq/DQYU8TlqF9
XTSo2aHDjtJs3zdt0OhDhx3U85nTXtsGgDl0WBit+4vQZA8OHtZKovnRafrSA+vgw40TK5zNt5Ns
tkMDdh865WP3kWuMYHY7VDNw05n84IHp+xWm82o70nrc712LP3jcjucJlX/tYbtYB/yo9uo2OeRD
F4HmI3ApWqZhnZ89dNyTPMTmtBaBHuuHz/d09sI4APZ3MG5m+e3ZSh2s7tk82dtgVHQdPtkzIqlL
q5q3XNJ1tvvQz3Zh0Qa5vRsatP7gYd3MyfddkzUWfujIEz8qLG9/yh2s8YWLXc/mYZrN3fY6qx2Y
94u8nAePEc0xtovbWB/aa29/+/6o4hJ5QNZkO9B6XK0Ds3YZhdZeuKV1cEQuG9vemmxDiDp0W/wO
ziA19IuDx46SldW2FV1czdAO97weqScdPtsbgNDctvztSOv90EX4fRtxy7UPHrSM7WPev3+bEz3f
H1jqYANP1lYzccMWZiB3EXVMYkCD7as3K7xOdR+60SaFRUCXPLUGbhpUHzzwav7UvjxkuYOtNlm5
Wb1B97ZzXK9FF1fevZewxC3nEqB3+5j377ZnDObcDe2nqB02vszA5P+ESH7QF3zAuZqx7wb0md1O
dr0m3wU4f3BwLDIX1NxO2hu6i6hmMk8e98620cFqE3jMj6KvOC+t00IRodyNYSZ/cmnN5k/7kR58
iS78uXO6kxSt1e71aKH7MvHzx3fKb/+9Mf+vhWaGShMihYw/TQ5oXq6obz/ur8PGN6mqvyG0ltiN
1W1jPg2/5FBb3I98d8/l7uIs9BOLgsft9BqTo3RwhTZYbcsGqx0c20HkR1SlWruT1TpY2dEst0Au
d4ftIj8wTubhzDk6zl3SJbuDd+Fbji3f+1070EH4fIyQSXvWcGa2L/H+W3SS41ZRxLIdqdlv0ndz
lD94xd1YiWXne9622UEAdjNP8vZsOwi9KAzenyx03e1j3r+8D9zyNTmo1nYjW/rWyH/dNdDQV/6G
l4BvwydpfYUOgL2PoU3ot/2WzdF588Nu6IPfo//0oyxd7R/1LsYlNGv5bnIHGAAdo/Pwyd1dAqWD
YQeO1YqduogXbudx/ujDCMGLhcpwRJ9ru+UQqh2gF8N5EM2SJnQ4evt5HezAAaY7oW5+9wO8bV3e
3oQ0HI2SKN0dVusgfP2W2V6z5sJva9R6Tgd3xMCK50cP8+Spda99l7/0g9facOEC/mWtHa934J+N
7CrOdpdB7+BWGy1zK4uwe37j9ITzlqnSO7ApI3T5kvawXQSbowyx6rhtro0OTucdx/7Y2vdYzQ7u
+WPrsX0IzQ4+37Gzdw28HT6+fbJfbgSY19uN935HZ/Db/87mR0//clpEbtI6dSgzHD78+TysWrv3
Fe7qH4/cL9zHfa8ANcPDZ3sBFxBV4e1Aa5+6C2+S+e6tgtrBZXsJdcy20lk7Tyt1cY2Q6oqyrL0d
OsHPLN9atWwwlXPb5X7/JiajsTdoB6f4kot0tp9+6eBIXFqEbpnbJp1QQNnFMjQj76cIpC6uucuo
buwvtLztNNeHowuWyJWLi98atYsrYz1q+yaSumCJbMyw0HfT1Mpbs37JF//jhu32t//MEQ5puYVU
oGyf8/4Tcktk0iaaoo9y+LCTeTVz5r4/b3mcclNufihK90zNf1GmQbVtB4M3IH47Qyd3wWmYNBxW
6+hiHu0lTqQOvKAJ6b/9EgipA+s5yZ/ayQHY4Icv8V3UjtLkLtDQyW//MzpCBOa3/1wTA2+S3/5X
OHPbpSyy0sFa33EM96odSAN0sCpWWO8baMroDh/43n5xwLugkYATeOCMR2MrbblFCCIcPmcqsdw9
FFrWOljkETgMiQN3O8PmqpK7uGB/fRGDyF1QJ351g0frcdW6WmW9g4XY2NCX57sL3LzvJkd3OHOt
jAclTdtFf/9d9fGxmre+nSHLZOJonoziENpCsOXePDB/IQ77SpXSobjs7ts060qF4+4fjZ7rHtfF
od/5qy4Lcpo47tDX+k7tzl9WFWoTu7spTvR2HzfGo4ML5SM0jUfLXbQH7sCIfkwCAOJWjN1B8NO3
Qtu3nuaps7sOXdBKLkmHwWFvDdvFhJ18/6N1YEDpyBi2bZHSwVwBfx+jp/Y36+KyniTu0YUVeq3N
0AUuQhK6ncLs4vY/Acc/Om/+Mfl4u7sdUP3e/vb9l8gpJTThfM+Fk7qgDzBy+9NJXTj3Z1bcNg2S
3AGgdV4ldlXvmzPu0sMXeFPuTfe+NoyMDOThY2/8llfG7mBjnFu1hTD5nrGQujjXF1Y78wJ76PC1
gFxlRS+OSBdsDchspEH39nIX/jdw3JNbtDEBSe/grmNgq9o/010kXK7mcRsNkIwOPl1DpaB44jWG
mWR2Mr73wlVBievwPXcD6QgZdjJPe7hOF2cb3qcVYza201xHZ1IHu+POsdx9QrfcSHYdCkXdWQv3
5UoTlHQxtAsytx1nvRRdWKI7wvbGLdw3c3IXFum+fpy/shxdVFI8uPMMVlNrPbowdddUvkbF0WkG
7SE++scRTaXoYJY/n8zdx0maLHawZZ4feJ7TEMIhUv7H0fZf3dceaqhd4AiTGAaDX71mb1DO6ML3
uXSfnuATj6w02100JPy/OzpW5JsI3fcoNM+rNnFcD0WOkFX79q+bAsrdh6KrgzDHm0jA25nV9a1i
8YES1/+//+1/pJ5VWUfHSUV6jRmckCEOrO1Xa9lDavp1pYv84J0La0Mg+9hOuTVaq2hvbl/6/c7w
ZE5Q4G23e/qPoWvR0SzjrT7BArJayF7P0Gin0MFDh5H3FLGAd5ZHGOkGragEsTxEXDr4eOdW7iLl
vl2jxoI2mmSNTP/2z96/bjeW4LvCjGJjIU3z7Xg7z+gA7aJGxn5l5A5s0IUVZ86eW7NZmjcvrtfQ
pT8HWFrLZf0NgaVXtcG0tzVN/rov0UiW/C0xvte0xLqodiMi/krjsFfud3QxZQRaerpO7Uojkf42
y+iv++6viZT9DQ/kRqcuPJpYQdS6mrrIA/cRJCCrumvXO6kibOo2ovBVB6+DsG8QzaL06F/P53Of
IO3fXntMF7ylNXKEEAR1Y1AcSS6+Io7RRfn0IIq2h7HltnVRQz12F+0U1ZtX6tt+6JgSURz4b/pU
67I9d5a8xDG/K/X0g772c1FN03rlBU76XamqPzb+GsprPnZTavdxews2MPWeHl0HAMBx3g4dX6or
/nFGzsmccuDnHbp+h8vZkLJ8f/tnrZ2FytX2yL/f6TzHn30kf70dae1udsFpGNDYOs0CK31+nfYD
Opj51Xx1NLD8V2pBuyiQvXL3yGddMJYfrBCqddu1NzqIHK4g+bVH7eLMNgv86xwQtK3VRK3q9lu+
f9vduNnMcjmor1hjtD07eIAV5xZylKtXOO1SN9EanSy381yfml4Hm5pLKiWKeh3FfSnt+8ctzEb9
8GTuz0Prvxx9TGcooEABXBubu+bEAoSARAzy0Gk7FN+FXH7QSt9FHkVurVVD5X67iO/fTXfkFtqz
7SIvdJejz7A32Q525mc+r5uuF3xMF7p2qhMF2MOX44WTKXeBfQwakH6eZN88wu1Em82vIetKZxqC
DQrmUe7XulBMud/Vz0SmM4ySo+sczBF/8TXDwUN5sijSJ4Pwp2kU8Sbk89cFPhsU89BQZ3f+zfn5
Pldn4xUOdiXetxP4HlDat5xGnGP3ezfNiQ5NdAyqeE8MsYttekzGFcnVxI23M9wgaB3kt0/Rv2sN
2gUf9jRNrHmL1iZ1sbjMddmaaxcCMGdR8rS3BF1oGZznK8ttQfxSF8y+izlqqXvs9i4Q/Gt0kVpL
2wV58hPa6i2aktRFPDGx8if36GNi7RNfuwgdJhUB9e5CyF2QSJ6NfjPno1HgNiFqK+qR5Q4c5s8k
P45gnbWQfDTYt2/zflfklzmZ0O0wjeWRu5BMvYqO2HT/kh7tO+PoxWwf9v45HzfKZEeT/PEJ/49+
Cq2jqMpiF2YZivvja3d20+tJMroQQvv4mB9d5mlrRz6P3sEa/cftaDK6fRgN/+tRs3kajOHF/kfF
H99DaRqS0p6M9oVvF8ft3t+jbw1FXvvTnV4s2zu7dZH/0N8/39nNvtRf6dvQGvjZnfgObfaF5P3u
vN/2RnZ/evvuP/QWbzGLd9/ylaYRf+5bvtPnomtwYrfNaxcknts83WM0yV2kfO9++z9UblTzrS1a
G763Jahf2wF/TuLvtYYbf+6+eO3du979xivdPv5+b7npdvDnvtc7TzUC8G7dPiUdeDODCNjm6Hav
FVQX3MqRT8bKL/ZltowOLlTg82xOiWHrvu4C4YLp/dR0D9q1RfgB29++3026YoHXalXbodaBZRfZ
ixvyUm3GitR7c4lfMyB/jvF8rZvPn3v8Xnv3ro0nghebPid/7qu907J8TPLH1lGStrv0/RueBJqL
3tkaquxbyeN+jrmLJ9i567dtQBfk3Ga2GK22DeggadpIw4CGcVhbQ3cR9w6sihDvtRCpC6rrYG93
dAEzD6OAstd2W8MuiKXbcV8XfuqC2U/Lqv1OWF1EoFxpTzSSytsV4l0oNZyAj7VTtF147Wfs473v
J3WBrpDEagqil3sZ1C6kwRpJ5LRRPWhhFFIXyM0N7UKyqHGjWgxVuQuEZZN1O3ezbJP4uZoXbtuC
dEED3zzlIp+140a5C2VkcoOh+2Q9bRKF0SONILfmfx3sddEeqakj2KzPgH0JOeiV5LDcRcOkzUI9
uHSzoRVcwxVppP42VuFFGUoXJKR+o8GTOkcPLkH9q0Ye6Gi7nu+/sO8n333Cmy7lxvf4bioINsqe
cpfcRTQwwGOn8my7BOst1QUtfGK1vSK5C7rFpGkgOILYCW8mbx/jLkR/NrsTFyZzfvtPfx5Uu6ui
dUEYXL/ApcUT2lg1qgdd1LdtXmBzCxz966Zr1L/tvoRCtvjNgOw1H/8H4pvX/rOd0OA5QTrzYVr9
+/8DAAD//w==</cx:binary>
              </cx:geoCache>
            </cx:geography>
          </cx:layoutPr>
        </cx:series>
      </cx:plotAreaRegion>
    </cx:plotArea>
    <cx:legend pos="t" align="ctr" overlay="0"/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nbp.pl/" TargetMode="Externa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76200</xdr:rowOff>
    </xdr:from>
    <xdr:to>
      <xdr:col>13</xdr:col>
      <xdr:colOff>542925</xdr:colOff>
      <xdr:row>4</xdr:row>
      <xdr:rowOff>38100</xdr:rowOff>
    </xdr:to>
    <xdr:sp macro="" textlink="Odswiezanie!A2">
      <xdr:nvSpPr>
        <xdr:cNvPr id="21" name="Prostokąt: zaokrąglone rogi 20">
          <a:extLst>
            <a:ext uri="{FF2B5EF4-FFF2-40B4-BE49-F238E27FC236}">
              <a16:creationId xmlns:a16="http://schemas.microsoft.com/office/drawing/2014/main" id="{B495D6FD-03C9-40B7-8336-0D65FD46F686}"/>
            </a:ext>
          </a:extLst>
        </xdr:cNvPr>
        <xdr:cNvSpPr/>
      </xdr:nvSpPr>
      <xdr:spPr>
        <a:xfrm>
          <a:off x="6219824" y="76200"/>
          <a:ext cx="3238501" cy="685800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943CB6F-2641-4C55-8C05-A57524BAB80F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l"/>
            <a:t>Ostatnie odświeżanie</a:t>
          </a:fld>
          <a:r>
            <a:rPr lang="pl-PL" sz="1100" b="0" i="0" u="none" strike="noStrike">
              <a:solidFill>
                <a:srgbClr val="000000"/>
              </a:solidFill>
              <a:latin typeface="Century Gothic"/>
            </a:rPr>
            <a:t>:</a:t>
          </a:r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95250</xdr:colOff>
      <xdr:row>0</xdr:row>
      <xdr:rowOff>85724</xdr:rowOff>
    </xdr:from>
    <xdr:to>
      <xdr:col>13</xdr:col>
      <xdr:colOff>543847</xdr:colOff>
      <xdr:row>48</xdr:row>
      <xdr:rowOff>76200</xdr:rowOff>
    </xdr:to>
    <xdr:grpSp>
      <xdr:nvGrpSpPr>
        <xdr:cNvPr id="10" name="Grupa 9">
          <a:extLst>
            <a:ext uri="{FF2B5EF4-FFF2-40B4-BE49-F238E27FC236}">
              <a16:creationId xmlns:a16="http://schemas.microsoft.com/office/drawing/2014/main" id="{8AE15F10-E79D-22A2-D4BD-D2FE0D62645B}"/>
            </a:ext>
          </a:extLst>
        </xdr:cNvPr>
        <xdr:cNvGrpSpPr/>
      </xdr:nvGrpSpPr>
      <xdr:grpSpPr>
        <a:xfrm>
          <a:off x="95250" y="85724"/>
          <a:ext cx="9363997" cy="8677276"/>
          <a:chOff x="7324725" y="28574"/>
          <a:chExt cx="9363997" cy="10048876"/>
        </a:xfrm>
      </xdr:grpSpPr>
      <xdr:grpSp>
        <xdr:nvGrpSpPr>
          <xdr:cNvPr id="2" name="Grupa 1">
            <a:extLst>
              <a:ext uri="{FF2B5EF4-FFF2-40B4-BE49-F238E27FC236}">
                <a16:creationId xmlns:a16="http://schemas.microsoft.com/office/drawing/2014/main" id="{C7D0F401-D8FE-4C40-BADA-36A1D44AD1FC}"/>
              </a:ext>
            </a:extLst>
          </xdr:cNvPr>
          <xdr:cNvGrpSpPr/>
        </xdr:nvGrpSpPr>
        <xdr:grpSpPr>
          <a:xfrm>
            <a:off x="7324725" y="847725"/>
            <a:ext cx="9363997" cy="7761337"/>
            <a:chOff x="200025" y="104775"/>
            <a:chExt cx="8297197" cy="7056487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4A962E2-B857-BD14-CD97-4900049CE3D5}"/>
                </a:ext>
              </a:extLst>
            </xdr:cNvPr>
            <xdr:cNvGraphicFramePr/>
          </xdr:nvGraphicFramePr>
          <xdr:xfrm>
            <a:off x="200025" y="104775"/>
            <a:ext cx="8296275" cy="64389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>
          <mc:Choice xmlns:a14="http://schemas.microsoft.com/office/drawing/2010/main" Requires="a14">
            <xdr:graphicFrame macro="">
              <xdr:nvGraphicFramePr>
                <xdr:cNvPr id="4" name="Kod waluty 1">
                  <a:extLst>
                    <a:ext uri="{FF2B5EF4-FFF2-40B4-BE49-F238E27FC236}">
                      <a16:creationId xmlns:a16="http://schemas.microsoft.com/office/drawing/2014/main" id="{39A3438E-526B-4B6A-E028-DEC7D7A78249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02790" y="6542138"/>
                <a:ext cx="8294432" cy="619124"/>
              </xdr:xfrm>
              <a:graphic>
                <a:graphicData uri="http://schemas.microsoft.com/office/drawing/2010/slicer">
                  <sle:slicer xmlns:sle="http://schemas.microsoft.com/office/drawing/2010/slicer" name="Kod waluty 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98371" y="6907018"/>
                  <a:ext cx="9360876" cy="588019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l-PL" sz="1100"/>
    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    </a:r>
                </a:p>
              </xdr:txBody>
            </xdr:sp>
          </mc:Fallback>
        </mc:AlternateContent>
      </xdr:grpSp>
      <xdr:sp macro="" textlink="'Kursy NBP'!D4">
        <xdr:nvSpPr>
          <xdr:cNvPr id="8" name="Prostokąt: zaokrąglone rogi 7">
            <a:extLst>
              <a:ext uri="{FF2B5EF4-FFF2-40B4-BE49-F238E27FC236}">
                <a16:creationId xmlns:a16="http://schemas.microsoft.com/office/drawing/2014/main" id="{E1A3BF01-E12B-4CCF-A273-6537FC5B25C4}"/>
              </a:ext>
            </a:extLst>
          </xdr:cNvPr>
          <xdr:cNvSpPr/>
        </xdr:nvSpPr>
        <xdr:spPr>
          <a:xfrm>
            <a:off x="131159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656C1D-2A15-417A-B71A-810EFF8473DF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0,23%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5">
        <xdr:nvSpPr>
          <xdr:cNvPr id="9" name="Prostokąt: zaokrąglone rogi 8">
            <a:extLst>
              <a:ext uri="{FF2B5EF4-FFF2-40B4-BE49-F238E27FC236}">
                <a16:creationId xmlns:a16="http://schemas.microsoft.com/office/drawing/2014/main" id="{B68E5E91-97A3-4182-B979-5C997E551CB7}"/>
              </a:ext>
            </a:extLst>
          </xdr:cNvPr>
          <xdr:cNvSpPr/>
        </xdr:nvSpPr>
        <xdr:spPr>
          <a:xfrm>
            <a:off x="14963775" y="92202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73BC43-7287-446C-A307-82E66F836278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0,08%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2">
        <xdr:nvSpPr>
          <xdr:cNvPr id="11" name="Prostokąt: zaokrąglone rogi 10">
            <a:extLst>
              <a:ext uri="{FF2B5EF4-FFF2-40B4-BE49-F238E27FC236}">
                <a16:creationId xmlns:a16="http://schemas.microsoft.com/office/drawing/2014/main" id="{17AB3968-1D0E-024B-B307-47627E60956F}"/>
              </a:ext>
            </a:extLst>
          </xdr:cNvPr>
          <xdr:cNvSpPr/>
        </xdr:nvSpPr>
        <xdr:spPr>
          <a:xfrm>
            <a:off x="92678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CF7ED9-AA04-4ECE-8D87-40DBC0EA09E5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4,2399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3">
        <xdr:nvSpPr>
          <xdr:cNvPr id="12" name="Prostokąt: zaokrąglone rogi 11">
            <a:extLst>
              <a:ext uri="{FF2B5EF4-FFF2-40B4-BE49-F238E27FC236}">
                <a16:creationId xmlns:a16="http://schemas.microsoft.com/office/drawing/2014/main" id="{72F7BE6B-C27D-0490-C7AB-28109E16057D}"/>
              </a:ext>
            </a:extLst>
          </xdr:cNvPr>
          <xdr:cNvSpPr/>
        </xdr:nvSpPr>
        <xdr:spPr>
          <a:xfrm>
            <a:off x="11191875" y="9220200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14975F-1738-4925-8E00-46D0F7B056B4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4,2614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1">
        <xdr:nvSpPr>
          <xdr:cNvPr id="13" name="Prostokąt: zaokrąglone rogi 12">
            <a:extLst>
              <a:ext uri="{FF2B5EF4-FFF2-40B4-BE49-F238E27FC236}">
                <a16:creationId xmlns:a16="http://schemas.microsoft.com/office/drawing/2014/main" id="{BFE9148F-EA5D-63F6-D3AB-E9D93617D462}"/>
              </a:ext>
            </a:extLst>
          </xdr:cNvPr>
          <xdr:cNvSpPr/>
        </xdr:nvSpPr>
        <xdr:spPr>
          <a:xfrm>
            <a:off x="7343775" y="923925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8EC61B-1A41-439A-B5EA-89EAAE406226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4,2505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E39">
        <xdr:nvSpPr>
          <xdr:cNvPr id="14" name="Prostokąt: zaokrąglone rogi 13">
            <a:extLst>
              <a:ext uri="{FF2B5EF4-FFF2-40B4-BE49-F238E27FC236}">
                <a16:creationId xmlns:a16="http://schemas.microsoft.com/office/drawing/2014/main" id="{EEDB634A-978B-4A94-B6D1-22917A654A1F}"/>
              </a:ext>
            </a:extLst>
          </xdr:cNvPr>
          <xdr:cNvSpPr/>
        </xdr:nvSpPr>
        <xdr:spPr>
          <a:xfrm>
            <a:off x="7343775" y="8734424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ŚREDNI KURS 7 DNI</a:t>
            </a:r>
          </a:p>
        </xdr:txBody>
      </xdr:sp>
      <xdr:sp macro="" textlink="'Kursy NBP'!D1">
        <xdr:nvSpPr>
          <xdr:cNvPr id="15" name="Prostokąt: zaokrąglone rogi 14">
            <a:extLst>
              <a:ext uri="{FF2B5EF4-FFF2-40B4-BE49-F238E27FC236}">
                <a16:creationId xmlns:a16="http://schemas.microsoft.com/office/drawing/2014/main" id="{05497ADE-E638-4627-AB53-42777F1766BE}"/>
              </a:ext>
            </a:extLst>
          </xdr:cNvPr>
          <xdr:cNvSpPr/>
        </xdr:nvSpPr>
        <xdr:spPr>
          <a:xfrm>
            <a:off x="92678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6" name="Prostokąt: zaokrąglone rogi 15">
            <a:extLst>
              <a:ext uri="{FF2B5EF4-FFF2-40B4-BE49-F238E27FC236}">
                <a16:creationId xmlns:a16="http://schemas.microsoft.com/office/drawing/2014/main" id="{1A5E80E4-E8F5-4C48-87D8-185324503FD7}"/>
              </a:ext>
            </a:extLst>
          </xdr:cNvPr>
          <xdr:cNvSpPr/>
        </xdr:nvSpPr>
        <xdr:spPr>
          <a:xfrm>
            <a:off x="1119187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7" name="Prostokąt: zaokrąglone rogi 16">
            <a:extLst>
              <a:ext uri="{FF2B5EF4-FFF2-40B4-BE49-F238E27FC236}">
                <a16:creationId xmlns:a16="http://schemas.microsoft.com/office/drawing/2014/main" id="{4CF25866-C20F-4E9A-B1E3-EB838E3AA481}"/>
              </a:ext>
            </a:extLst>
          </xdr:cNvPr>
          <xdr:cNvSpPr/>
        </xdr:nvSpPr>
        <xdr:spPr>
          <a:xfrm>
            <a:off x="131159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 7 DNI</a:t>
            </a:r>
          </a:p>
        </xdr:txBody>
      </xdr:sp>
      <xdr:sp macro="" textlink="'Kursy NBP'!D1">
        <xdr:nvSpPr>
          <xdr:cNvPr id="18" name="Prostokąt: zaokrąglone rogi 17">
            <a:extLst>
              <a:ext uri="{FF2B5EF4-FFF2-40B4-BE49-F238E27FC236}">
                <a16:creationId xmlns:a16="http://schemas.microsoft.com/office/drawing/2014/main" id="{A03223E9-7204-4FD6-8B4D-8783CBF0E48A}"/>
              </a:ext>
            </a:extLst>
          </xdr:cNvPr>
          <xdr:cNvSpPr/>
        </xdr:nvSpPr>
        <xdr:spPr>
          <a:xfrm>
            <a:off x="14963775" y="8734424"/>
            <a:ext cx="16859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</a:t>
            </a:r>
            <a:r>
              <a:rPr lang="pl-PL" sz="1200" baseline="0">
                <a:solidFill>
                  <a:schemeClr val="bg1"/>
                </a:solidFill>
              </a:rPr>
              <a:t> 30 DNI</a:t>
            </a:r>
            <a:endParaRPr lang="pl-PL" sz="1200">
              <a:solidFill>
                <a:schemeClr val="bg1"/>
              </a:solidFill>
            </a:endParaRPr>
          </a:p>
        </xdr:txBody>
      </xdr:sp>
      <xdr:sp macro="" textlink="'Kursy NBP'!D6">
        <xdr:nvSpPr>
          <xdr:cNvPr id="22" name="Prostokąt: zaokrąglone rogi 21">
            <a:extLst>
              <a:ext uri="{FF2B5EF4-FFF2-40B4-BE49-F238E27FC236}">
                <a16:creationId xmlns:a16="http://schemas.microsoft.com/office/drawing/2014/main" id="{CBC34B97-2882-42AC-B4A2-0D5112D5234B}"/>
              </a:ext>
            </a:extLst>
          </xdr:cNvPr>
          <xdr:cNvSpPr/>
        </xdr:nvSpPr>
        <xdr:spPr>
          <a:xfrm>
            <a:off x="14954250" y="13716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2A14AB9-AE83-4539-9144-4ECC78FD5D95}" type="TxLink">
              <a:rPr lang="en-US" sz="2800" b="0" i="0" u="none" strike="noStrike">
                <a:solidFill>
                  <a:schemeClr val="bg1"/>
                </a:solidFill>
                <a:latin typeface="Tw Cen MT"/>
              </a:rPr>
              <a:pPr algn="ctr"/>
              <a:t>4,2614</a:t>
            </a:fld>
            <a:endParaRPr lang="en-US" sz="2800">
              <a:solidFill>
                <a:schemeClr val="bg1"/>
              </a:solidFill>
            </a:endParaRPr>
          </a:p>
        </xdr:txBody>
      </xdr:sp>
      <xdr:sp macro="" textlink="">
        <xdr:nvSpPr>
          <xdr:cNvPr id="23" name="Prostokąt: zaokrąglone rogi 22">
            <a:extLst>
              <a:ext uri="{FF2B5EF4-FFF2-40B4-BE49-F238E27FC236}">
                <a16:creationId xmlns:a16="http://schemas.microsoft.com/office/drawing/2014/main" id="{9A36C3EA-5841-45A9-9F65-1F3A23A9B68D}"/>
              </a:ext>
            </a:extLst>
          </xdr:cNvPr>
          <xdr:cNvSpPr/>
        </xdr:nvSpPr>
        <xdr:spPr>
          <a:xfrm>
            <a:off x="14954250" y="885825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KURS</a:t>
            </a:r>
            <a:r>
              <a:rPr lang="pl-PL" sz="12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BIEŻĄCY</a:t>
            </a:r>
            <a:endParaRPr lang="pl-PL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5" name="Prostokąt: zaokrąglone rogi 4">
            <a:extLst>
              <a:ext uri="{FF2B5EF4-FFF2-40B4-BE49-F238E27FC236}">
                <a16:creationId xmlns:a16="http://schemas.microsoft.com/office/drawing/2014/main" id="{731307A6-8A6C-1A81-44EC-1A3AFA9A776F}"/>
              </a:ext>
            </a:extLst>
          </xdr:cNvPr>
          <xdr:cNvSpPr/>
        </xdr:nvSpPr>
        <xdr:spPr>
          <a:xfrm>
            <a:off x="7353301" y="28574"/>
            <a:ext cx="5333999" cy="790575"/>
          </a:xfrm>
          <a:prstGeom prst="roundRect">
            <a:avLst/>
          </a:prstGeom>
        </xdr:spPr>
        <xdr:style>
          <a:lnRef idx="2">
            <a:schemeClr val="accent4">
              <a:shade val="15000"/>
            </a:schemeClr>
          </a:lnRef>
          <a:fillRef idx="1001">
            <a:schemeClr val="lt2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l-PL" sz="1600" b="1">
                <a:solidFill>
                  <a:sysClr val="windowText" lastClr="000000"/>
                </a:solidFill>
              </a:rPr>
              <a:t>DANE POCHODZĄ</a:t>
            </a:r>
            <a:r>
              <a:rPr lang="pl-PL" sz="1600" b="1" baseline="0">
                <a:solidFill>
                  <a:sysClr val="windowText" lastClr="000000"/>
                </a:solidFill>
              </a:rPr>
              <a:t> Z:</a:t>
            </a:r>
            <a:endParaRPr lang="pl-PL" sz="1600" b="1">
              <a:solidFill>
                <a:sysClr val="windowText" lastClr="000000"/>
              </a:solidFill>
            </a:endParaRPr>
          </a:p>
        </xdr:txBody>
      </xdr:sp>
      <xdr:pic>
        <xdr:nvPicPr>
          <xdr:cNvPr id="7" name="Grafika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BA4BF05-F91A-4938-A1B5-81B8BC410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810750" y="85725"/>
            <a:ext cx="1952625" cy="60960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190500</xdr:colOff>
      <xdr:row>0</xdr:row>
      <xdr:rowOff>76200</xdr:rowOff>
    </xdr:from>
    <xdr:to>
      <xdr:col>13</xdr:col>
      <xdr:colOff>476249</xdr:colOff>
      <xdr:row>4</xdr:row>
      <xdr:rowOff>38100</xdr:rowOff>
    </xdr:to>
    <xdr:sp macro="" textlink="Odswiezanie!B2">
      <xdr:nvSpPr>
        <xdr:cNvPr id="20" name="Prostokąt: zaokrąglone rogi 19">
          <a:extLst>
            <a:ext uri="{FF2B5EF4-FFF2-40B4-BE49-F238E27FC236}">
              <a16:creationId xmlns:a16="http://schemas.microsoft.com/office/drawing/2014/main" id="{BC29500C-0E44-49B2-AA17-20ECE386924B}"/>
            </a:ext>
          </a:extLst>
        </xdr:cNvPr>
        <xdr:cNvSpPr/>
      </xdr:nvSpPr>
      <xdr:spPr>
        <a:xfrm>
          <a:off x="7734300" y="76200"/>
          <a:ext cx="1657349" cy="685800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2F2F2E6C-63DA-45DA-B975-7480F323BBD7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r"/>
            <a:t>14.07.2025 16:12</a:t>
          </a:fld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609600</xdr:colOff>
      <xdr:row>0</xdr:row>
      <xdr:rowOff>95250</xdr:rowOff>
    </xdr:from>
    <xdr:to>
      <xdr:col>27</xdr:col>
      <xdr:colOff>361950</xdr:colOff>
      <xdr:row>48</xdr:row>
      <xdr:rowOff>76199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4" name="Wykres 23">
              <a:extLst>
                <a:ext uri="{FF2B5EF4-FFF2-40B4-BE49-F238E27FC236}">
                  <a16:creationId xmlns:a16="http://schemas.microsoft.com/office/drawing/2014/main" id="{86585009-88C2-4C6A-92EF-0EDB67726E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95250"/>
              <a:ext cx="9353550" cy="8667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ula" refreshedDate="45852.579503009256" backgroundQuery="1" createdVersion="8" refreshedVersion="8" minRefreshableVersion="3" recordCount="315" xr:uid="{B1BD67CB-4E53-4BDB-81DE-ABBA97D7CFAC}">
  <cacheSource type="external" connectionId="4"/>
  <cacheFields count="3">
    <cacheField name="Data" numFmtId="0">
      <sharedItems containsSemiMixedTypes="0" containsNonDate="0" containsDate="1" containsString="0" minDate="2025-04-11T00:00:00" maxDate="2025-07-15T00:00:00" count="64">
        <d v="2025-04-14T00:00:00"/>
        <d v="2025-04-15T00:00:00"/>
        <d v="2025-04-16T00:00:00"/>
        <d v="2025-04-17T00:00:00"/>
        <d v="2025-04-18T00:00:00"/>
        <d v="2025-04-22T00:00:00"/>
        <d v="2025-04-23T00:00:00"/>
        <d v="2025-04-24T00:00:00"/>
        <d v="2025-04-25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9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20T00:00:00"/>
        <d v="2025-06-23T00:00:00"/>
        <d v="2025-06-24T00:00:00"/>
        <d v="2025-06-25T00:00:00"/>
        <d v="2025-06-26T00:00:00"/>
        <d v="2025-06-27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  <d v="2025-07-14T00:00:00"/>
        <d v="2025-04-11T00:00:00" u="1"/>
      </sharedItems>
    </cacheField>
    <cacheField name="Kod waluty" numFmtId="0">
      <sharedItems count="5">
        <s v="EUR"/>
        <s v="USD"/>
        <s v="CHF"/>
        <s v="SEK"/>
        <s v="GBP"/>
      </sharedItems>
    </cacheField>
    <cacheField name="Wartość" numFmtId="0">
      <sharedItems containsSemiMixedTypes="0" containsString="0" containsNumber="1" minValue="0.378" maxValue="5.0869"/>
    </cacheField>
  </cacheFields>
  <extLst>
    <ext xmlns:x14="http://schemas.microsoft.com/office/spreadsheetml/2009/9/main" uri="{725AE2AE-9491-48be-B2B4-4EB974FC3084}">
      <x14:pivotCacheDefinition pivotCacheId="946188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n v="4.2775999999999996"/>
  </r>
  <r>
    <x v="0"/>
    <x v="1"/>
    <n v="3.7564000000000002"/>
  </r>
  <r>
    <x v="0"/>
    <x v="2"/>
    <n v="4.5975999999999999"/>
  </r>
  <r>
    <x v="0"/>
    <x v="3"/>
    <n v="0.3876"/>
  </r>
  <r>
    <x v="0"/>
    <x v="4"/>
    <n v="4.9474999999999998"/>
  </r>
  <r>
    <x v="1"/>
    <x v="0"/>
    <n v="4.2766999999999999"/>
  </r>
  <r>
    <x v="1"/>
    <x v="1"/>
    <n v="3.7692000000000001"/>
  </r>
  <r>
    <x v="1"/>
    <x v="3"/>
    <n v="0.38719999999999999"/>
  </r>
  <r>
    <x v="1"/>
    <x v="4"/>
    <n v="4.9870999999999999"/>
  </r>
  <r>
    <x v="1"/>
    <x v="2"/>
    <n v="4.6257000000000001"/>
  </r>
  <r>
    <x v="2"/>
    <x v="0"/>
    <n v="4.3033000000000001"/>
  </r>
  <r>
    <x v="2"/>
    <x v="1"/>
    <n v="3.7850999999999999"/>
  </r>
  <r>
    <x v="2"/>
    <x v="4"/>
    <n v="5.0301999999999998"/>
  </r>
  <r>
    <x v="2"/>
    <x v="2"/>
    <n v="4.6317000000000004"/>
  </r>
  <r>
    <x v="2"/>
    <x v="3"/>
    <n v="0.38640000000000002"/>
  </r>
  <r>
    <x v="3"/>
    <x v="0"/>
    <n v="4.2878999999999996"/>
  </r>
  <r>
    <x v="3"/>
    <x v="1"/>
    <n v="3.7684000000000002"/>
  </r>
  <r>
    <x v="3"/>
    <x v="2"/>
    <n v="4.6143999999999998"/>
  </r>
  <r>
    <x v="3"/>
    <x v="3"/>
    <n v="0.38669999999999999"/>
  </r>
  <r>
    <x v="3"/>
    <x v="4"/>
    <n v="4.9890999999999996"/>
  </r>
  <r>
    <x v="4"/>
    <x v="0"/>
    <n v="4.2823000000000002"/>
  </r>
  <r>
    <x v="4"/>
    <x v="1"/>
    <n v="3.7660999999999998"/>
  </r>
  <r>
    <x v="4"/>
    <x v="3"/>
    <n v="0.39119999999999999"/>
  </r>
  <r>
    <x v="4"/>
    <x v="4"/>
    <n v="4.9983000000000004"/>
  </r>
  <r>
    <x v="4"/>
    <x v="2"/>
    <n v="4.5982000000000003"/>
  </r>
  <r>
    <x v="5"/>
    <x v="0"/>
    <n v="4.2801"/>
  </r>
  <r>
    <x v="5"/>
    <x v="1"/>
    <n v="3.722"/>
  </r>
  <r>
    <x v="5"/>
    <x v="4"/>
    <n v="4.9824000000000002"/>
  </r>
  <r>
    <x v="5"/>
    <x v="2"/>
    <n v="4.5918999999999999"/>
  </r>
  <r>
    <x v="5"/>
    <x v="3"/>
    <n v="0.38979999999999998"/>
  </r>
  <r>
    <x v="6"/>
    <x v="0"/>
    <n v="4.2892999999999999"/>
  </r>
  <r>
    <x v="6"/>
    <x v="1"/>
    <n v="3.7583000000000002"/>
  </r>
  <r>
    <x v="6"/>
    <x v="2"/>
    <n v="4.5750000000000002"/>
  </r>
  <r>
    <x v="6"/>
    <x v="3"/>
    <n v="0.3931"/>
  </r>
  <r>
    <x v="6"/>
    <x v="4"/>
    <n v="5.0058999999999996"/>
  </r>
  <r>
    <x v="7"/>
    <x v="0"/>
    <n v="4.2789000000000001"/>
  </r>
  <r>
    <x v="7"/>
    <x v="1"/>
    <n v="3.7599"/>
  </r>
  <r>
    <x v="7"/>
    <x v="3"/>
    <n v="0.39040000000000002"/>
  </r>
  <r>
    <x v="7"/>
    <x v="4"/>
    <n v="5.0011000000000001"/>
  </r>
  <r>
    <x v="7"/>
    <x v="2"/>
    <n v="4.5484"/>
  </r>
  <r>
    <x v="8"/>
    <x v="0"/>
    <n v="4.2687999999999997"/>
  </r>
  <r>
    <x v="8"/>
    <x v="1"/>
    <n v="3.7610999999999999"/>
  </r>
  <r>
    <x v="8"/>
    <x v="4"/>
    <n v="5.0033000000000003"/>
  </r>
  <r>
    <x v="8"/>
    <x v="2"/>
    <n v="4.5278"/>
  </r>
  <r>
    <x v="8"/>
    <x v="3"/>
    <n v="0.3896"/>
  </r>
  <r>
    <x v="9"/>
    <x v="0"/>
    <n v="4.2766000000000002"/>
  </r>
  <r>
    <x v="9"/>
    <x v="1"/>
    <n v="3.7700999999999998"/>
  </r>
  <r>
    <x v="9"/>
    <x v="2"/>
    <n v="4.5389999999999997"/>
  </r>
  <r>
    <x v="9"/>
    <x v="3"/>
    <n v="0.38869999999999999"/>
  </r>
  <r>
    <x v="9"/>
    <x v="4"/>
    <n v="5.0247999999999999"/>
  </r>
  <r>
    <x v="10"/>
    <x v="0"/>
    <n v="4.2645999999999997"/>
  </r>
  <r>
    <x v="10"/>
    <x v="1"/>
    <n v="3.7458"/>
  </r>
  <r>
    <x v="10"/>
    <x v="3"/>
    <n v="0.39"/>
  </r>
  <r>
    <x v="10"/>
    <x v="4"/>
    <n v="5.0231000000000003"/>
  </r>
  <r>
    <x v="10"/>
    <x v="2"/>
    <n v="4.5404"/>
  </r>
  <r>
    <x v="11"/>
    <x v="0"/>
    <n v="4.2778"/>
  </r>
  <r>
    <x v="11"/>
    <x v="1"/>
    <n v="3.7616999999999998"/>
  </r>
  <r>
    <x v="11"/>
    <x v="4"/>
    <n v="5.0282999999999998"/>
  </r>
  <r>
    <x v="11"/>
    <x v="2"/>
    <n v="4.5561999999999996"/>
  </r>
  <r>
    <x v="11"/>
    <x v="3"/>
    <n v="0.39029999999999998"/>
  </r>
  <r>
    <x v="12"/>
    <x v="0"/>
    <n v="4.2750000000000004"/>
  </r>
  <r>
    <x v="12"/>
    <x v="1"/>
    <n v="3.7722000000000002"/>
  </r>
  <r>
    <x v="12"/>
    <x v="2"/>
    <n v="4.5654000000000003"/>
  </r>
  <r>
    <x v="12"/>
    <x v="3"/>
    <n v="0.3896"/>
  </r>
  <r>
    <x v="12"/>
    <x v="4"/>
    <n v="5.0141"/>
  </r>
  <r>
    <x v="13"/>
    <x v="0"/>
    <n v="4.2759999999999998"/>
  </r>
  <r>
    <x v="13"/>
    <x v="1"/>
    <n v="3.7751999999999999"/>
  </r>
  <r>
    <x v="13"/>
    <x v="3"/>
    <n v="0.39050000000000001"/>
  </r>
  <r>
    <x v="13"/>
    <x v="4"/>
    <n v="5.0144000000000002"/>
  </r>
  <r>
    <x v="13"/>
    <x v="2"/>
    <n v="4.5763999999999996"/>
  </r>
  <r>
    <x v="14"/>
    <x v="0"/>
    <n v="4.2805999999999997"/>
  </r>
  <r>
    <x v="14"/>
    <x v="1"/>
    <n v="3.7789000000000001"/>
  </r>
  <r>
    <x v="14"/>
    <x v="4"/>
    <n v="5.0319000000000003"/>
  </r>
  <r>
    <x v="14"/>
    <x v="2"/>
    <n v="4.5854999999999997"/>
  </r>
  <r>
    <x v="14"/>
    <x v="3"/>
    <n v="0.39190000000000003"/>
  </r>
  <r>
    <x v="15"/>
    <x v="0"/>
    <n v="4.2756999999999996"/>
  </r>
  <r>
    <x v="15"/>
    <x v="1"/>
    <n v="3.7642000000000002"/>
  </r>
  <r>
    <x v="15"/>
    <x v="2"/>
    <n v="4.5594999999999999"/>
  </r>
  <r>
    <x v="15"/>
    <x v="3"/>
    <n v="0.39240000000000003"/>
  </r>
  <r>
    <x v="15"/>
    <x v="4"/>
    <n v="5.0205000000000002"/>
  </r>
  <r>
    <x v="16"/>
    <x v="0"/>
    <n v="4.2713999999999999"/>
  </r>
  <r>
    <x v="16"/>
    <x v="1"/>
    <n v="3.7839999999999998"/>
  </r>
  <r>
    <x v="16"/>
    <x v="3"/>
    <n v="0.39079999999999998"/>
  </r>
  <r>
    <x v="16"/>
    <x v="4"/>
    <n v="5.0198999999999998"/>
  </r>
  <r>
    <x v="16"/>
    <x v="2"/>
    <n v="4.5762"/>
  </r>
  <r>
    <x v="17"/>
    <x v="0"/>
    <n v="4.2413999999999996"/>
  </r>
  <r>
    <x v="17"/>
    <x v="1"/>
    <n v="3.7681"/>
  </r>
  <r>
    <x v="17"/>
    <x v="4"/>
    <n v="5.0002000000000004"/>
  </r>
  <r>
    <x v="17"/>
    <x v="2"/>
    <n v="4.5388999999999999"/>
  </r>
  <r>
    <x v="17"/>
    <x v="3"/>
    <n v="0.38929999999999998"/>
  </r>
  <r>
    <x v="18"/>
    <x v="0"/>
    <n v="4.2336999999999998"/>
  </r>
  <r>
    <x v="18"/>
    <x v="1"/>
    <n v="3.8010999999999999"/>
  </r>
  <r>
    <x v="18"/>
    <x v="2"/>
    <n v="4.5164"/>
  </r>
  <r>
    <x v="18"/>
    <x v="3"/>
    <n v="0.38869999999999999"/>
  </r>
  <r>
    <x v="18"/>
    <x v="4"/>
    <n v="5.0156000000000001"/>
  </r>
  <r>
    <x v="19"/>
    <x v="0"/>
    <n v="4.2525000000000004"/>
  </r>
  <r>
    <x v="19"/>
    <x v="1"/>
    <n v="3.8266"/>
  </r>
  <r>
    <x v="19"/>
    <x v="3"/>
    <n v="0.39269999999999999"/>
  </r>
  <r>
    <x v="19"/>
    <x v="4"/>
    <n v="5.0556000000000001"/>
  </r>
  <r>
    <x v="19"/>
    <x v="2"/>
    <n v="4.5564"/>
  </r>
  <r>
    <x v="20"/>
    <x v="0"/>
    <n v="4.2454999999999998"/>
  </r>
  <r>
    <x v="20"/>
    <x v="1"/>
    <n v="3.7774999999999999"/>
  </r>
  <r>
    <x v="20"/>
    <x v="4"/>
    <n v="5.0419"/>
  </r>
  <r>
    <x v="20"/>
    <x v="2"/>
    <n v="4.5206"/>
  </r>
  <r>
    <x v="20"/>
    <x v="3"/>
    <n v="0.39050000000000001"/>
  </r>
  <r>
    <x v="21"/>
    <x v="0"/>
    <n v="4.2378"/>
  </r>
  <r>
    <x v="21"/>
    <x v="1"/>
    <n v="3.7804000000000002"/>
  </r>
  <r>
    <x v="21"/>
    <x v="2"/>
    <n v="4.5183999999999997"/>
  </r>
  <r>
    <x v="21"/>
    <x v="3"/>
    <n v="0.38919999999999999"/>
  </r>
  <r>
    <x v="21"/>
    <x v="4"/>
    <n v="5.0237999999999996"/>
  </r>
  <r>
    <x v="22"/>
    <x v="0"/>
    <n v="4.2392000000000003"/>
  </r>
  <r>
    <x v="22"/>
    <x v="1"/>
    <n v="3.7852999999999999"/>
  </r>
  <r>
    <x v="22"/>
    <x v="3"/>
    <n v="0.38829999999999998"/>
  </r>
  <r>
    <x v="22"/>
    <x v="4"/>
    <n v="5.0370999999999997"/>
  </r>
  <r>
    <x v="22"/>
    <x v="2"/>
    <n v="4.5309999999999997"/>
  </r>
  <r>
    <x v="23"/>
    <x v="0"/>
    <n v="4.2785000000000002"/>
  </r>
  <r>
    <x v="23"/>
    <x v="1"/>
    <n v="3.8003999999999998"/>
  </r>
  <r>
    <x v="23"/>
    <x v="4"/>
    <n v="5.0800999999999998"/>
  </r>
  <r>
    <x v="23"/>
    <x v="2"/>
    <n v="4.5608000000000004"/>
  </r>
  <r>
    <x v="23"/>
    <x v="3"/>
    <n v="0.3911"/>
  </r>
  <r>
    <x v="24"/>
    <x v="0"/>
    <n v="4.2496999999999998"/>
  </r>
  <r>
    <x v="24"/>
    <x v="1"/>
    <n v="3.7747000000000002"/>
  </r>
  <r>
    <x v="24"/>
    <x v="2"/>
    <n v="4.5376000000000003"/>
  </r>
  <r>
    <x v="24"/>
    <x v="3"/>
    <n v="0.39090000000000003"/>
  </r>
  <r>
    <x v="24"/>
    <x v="4"/>
    <n v="5.0483000000000002"/>
  </r>
  <r>
    <x v="25"/>
    <x v="0"/>
    <n v="4.2403000000000004"/>
  </r>
  <r>
    <x v="25"/>
    <x v="1"/>
    <n v="3.7452000000000001"/>
  </r>
  <r>
    <x v="25"/>
    <x v="3"/>
    <n v="0.39079999999999998"/>
  </r>
  <r>
    <x v="25"/>
    <x v="4"/>
    <n v="5.0178000000000003"/>
  </r>
  <r>
    <x v="25"/>
    <x v="2"/>
    <n v="4.5365000000000002"/>
  </r>
  <r>
    <x v="26"/>
    <x v="0"/>
    <n v="4.2446999999999999"/>
  </r>
  <r>
    <x v="26"/>
    <x v="1"/>
    <n v="3.7559"/>
  </r>
  <r>
    <x v="26"/>
    <x v="4"/>
    <n v="5.0334000000000003"/>
  </r>
  <r>
    <x v="26"/>
    <x v="2"/>
    <n v="4.5456000000000003"/>
  </r>
  <r>
    <x v="26"/>
    <x v="3"/>
    <n v="0.39129999999999998"/>
  </r>
  <r>
    <x v="27"/>
    <x v="0"/>
    <n v="4.2541000000000002"/>
  </r>
  <r>
    <x v="27"/>
    <x v="1"/>
    <n v="3.7505999999999999"/>
  </r>
  <r>
    <x v="27"/>
    <x v="2"/>
    <n v="4.5392000000000001"/>
  </r>
  <r>
    <x v="27"/>
    <x v="3"/>
    <n v="0.39279999999999998"/>
  </r>
  <r>
    <x v="27"/>
    <x v="4"/>
    <n v="5.0587"/>
  </r>
  <r>
    <x v="28"/>
    <x v="0"/>
    <n v="4.2514000000000003"/>
  </r>
  <r>
    <x v="28"/>
    <x v="1"/>
    <n v="3.7343999999999999"/>
  </r>
  <r>
    <x v="28"/>
    <x v="3"/>
    <n v="0.3931"/>
  </r>
  <r>
    <x v="28"/>
    <x v="4"/>
    <n v="5.0651000000000002"/>
  </r>
  <r>
    <x v="28"/>
    <x v="2"/>
    <n v="4.5449999999999999"/>
  </r>
  <r>
    <x v="29"/>
    <x v="0"/>
    <n v="4.2478999999999996"/>
  </r>
  <r>
    <x v="29"/>
    <x v="1"/>
    <n v="3.7429999999999999"/>
  </r>
  <r>
    <x v="29"/>
    <x v="4"/>
    <n v="5.0663999999999998"/>
  </r>
  <r>
    <x v="29"/>
    <x v="2"/>
    <n v="4.5369000000000002"/>
  </r>
  <r>
    <x v="29"/>
    <x v="3"/>
    <n v="0.39119999999999999"/>
  </r>
  <r>
    <x v="30"/>
    <x v="0"/>
    <n v="4.2446999999999999"/>
  </r>
  <r>
    <x v="30"/>
    <x v="1"/>
    <n v="3.7456"/>
  </r>
  <r>
    <x v="30"/>
    <x v="2"/>
    <n v="4.5305999999999997"/>
  </r>
  <r>
    <x v="30"/>
    <x v="3"/>
    <n v="0.38990000000000002"/>
  </r>
  <r>
    <x v="30"/>
    <x v="4"/>
    <n v="5.0601000000000003"/>
  </r>
  <r>
    <x v="31"/>
    <x v="0"/>
    <n v="4.2369000000000003"/>
  </r>
  <r>
    <x v="31"/>
    <x v="1"/>
    <n v="3.7587999999999999"/>
  </r>
  <r>
    <x v="31"/>
    <x v="3"/>
    <n v="0.38940000000000002"/>
  </r>
  <r>
    <x v="31"/>
    <x v="4"/>
    <n v="5.0593000000000004"/>
  </r>
  <r>
    <x v="31"/>
    <x v="2"/>
    <n v="4.53"/>
  </r>
  <r>
    <x v="32"/>
    <x v="0"/>
    <n v="4.2507000000000001"/>
  </r>
  <r>
    <x v="32"/>
    <x v="1"/>
    <n v="3.7536999999999998"/>
  </r>
  <r>
    <x v="32"/>
    <x v="4"/>
    <n v="5.0552000000000001"/>
  </r>
  <r>
    <x v="32"/>
    <x v="2"/>
    <n v="4.5555000000000003"/>
  </r>
  <r>
    <x v="32"/>
    <x v="3"/>
    <n v="0.39069999999999999"/>
  </r>
  <r>
    <x v="33"/>
    <x v="0"/>
    <n v="4.2577999999999996"/>
  </r>
  <r>
    <x v="33"/>
    <x v="1"/>
    <n v="3.7282000000000002"/>
  </r>
  <r>
    <x v="33"/>
    <x v="2"/>
    <n v="4.5591999999999997"/>
  </r>
  <r>
    <x v="33"/>
    <x v="3"/>
    <n v="0.39200000000000002"/>
  </r>
  <r>
    <x v="33"/>
    <x v="4"/>
    <n v="5.0490000000000004"/>
  </r>
  <r>
    <x v="34"/>
    <x v="0"/>
    <n v="4.2721"/>
  </r>
  <r>
    <x v="34"/>
    <x v="1"/>
    <n v="3.7437"/>
  </r>
  <r>
    <x v="34"/>
    <x v="3"/>
    <n v="0.39069999999999999"/>
  </r>
  <r>
    <x v="34"/>
    <x v="4"/>
    <n v="5.0590000000000002"/>
  </r>
  <r>
    <x v="34"/>
    <x v="2"/>
    <n v="4.5717999999999996"/>
  </r>
  <r>
    <x v="35"/>
    <x v="0"/>
    <n v="4.2778"/>
  </r>
  <r>
    <x v="35"/>
    <x v="1"/>
    <n v="3.7524999999999999"/>
  </r>
  <r>
    <x v="35"/>
    <x v="4"/>
    <n v="5.0808"/>
  </r>
  <r>
    <x v="35"/>
    <x v="2"/>
    <n v="4.5640000000000001"/>
  </r>
  <r>
    <x v="35"/>
    <x v="3"/>
    <n v="0.39140000000000003"/>
  </r>
  <r>
    <x v="36"/>
    <x v="0"/>
    <n v="4.2790999999999997"/>
  </r>
  <r>
    <x v="36"/>
    <x v="1"/>
    <n v="3.7494999999999998"/>
  </r>
  <r>
    <x v="36"/>
    <x v="2"/>
    <n v="4.57"/>
  </r>
  <r>
    <x v="36"/>
    <x v="3"/>
    <n v="0.39079999999999998"/>
  </r>
  <r>
    <x v="36"/>
    <x v="4"/>
    <n v="5.0869"/>
  </r>
  <r>
    <x v="37"/>
    <x v="0"/>
    <n v="4.2881"/>
  </r>
  <r>
    <x v="37"/>
    <x v="1"/>
    <n v="3.7565"/>
  </r>
  <r>
    <x v="37"/>
    <x v="3"/>
    <n v="0.39119999999999999"/>
  </r>
  <r>
    <x v="37"/>
    <x v="4"/>
    <n v="5.0867000000000004"/>
  </r>
  <r>
    <x v="37"/>
    <x v="2"/>
    <n v="4.5696000000000003"/>
  </r>
  <r>
    <x v="38"/>
    <x v="0"/>
    <n v="4.2771999999999997"/>
  </r>
  <r>
    <x v="38"/>
    <x v="1"/>
    <n v="3.7427000000000001"/>
  </r>
  <r>
    <x v="38"/>
    <x v="4"/>
    <n v="5.0797999999999996"/>
  </r>
  <r>
    <x v="38"/>
    <x v="2"/>
    <n v="4.5628000000000002"/>
  </r>
  <r>
    <x v="38"/>
    <x v="3"/>
    <n v="0.38969999999999999"/>
  </r>
  <r>
    <x v="39"/>
    <x v="0"/>
    <n v="4.2610999999999999"/>
  </r>
  <r>
    <x v="39"/>
    <x v="1"/>
    <n v="3.7351999999999999"/>
  </r>
  <r>
    <x v="39"/>
    <x v="2"/>
    <n v="4.5486000000000004"/>
  </r>
  <r>
    <x v="39"/>
    <x v="3"/>
    <n v="0.38890000000000002"/>
  </r>
  <r>
    <x v="39"/>
    <x v="4"/>
    <n v="5.0380000000000003"/>
  </r>
  <r>
    <x v="40"/>
    <x v="0"/>
    <n v="4.2643000000000004"/>
  </r>
  <r>
    <x v="40"/>
    <x v="1"/>
    <n v="3.7305999999999999"/>
  </r>
  <r>
    <x v="40"/>
    <x v="3"/>
    <n v="0.38840000000000002"/>
  </r>
  <r>
    <x v="40"/>
    <x v="4"/>
    <n v="5.0339999999999998"/>
  </r>
  <r>
    <x v="40"/>
    <x v="2"/>
    <n v="4.5381999999999998"/>
  </r>
  <r>
    <x v="41"/>
    <x v="0"/>
    <n v="4.2630999999999997"/>
  </r>
  <r>
    <x v="41"/>
    <x v="1"/>
    <n v="3.6928999999999998"/>
  </r>
  <r>
    <x v="41"/>
    <x v="4"/>
    <n v="5.0098000000000003"/>
  </r>
  <r>
    <x v="41"/>
    <x v="2"/>
    <n v="4.5332999999999997"/>
  </r>
  <r>
    <x v="41"/>
    <x v="3"/>
    <n v="0.38890000000000002"/>
  </r>
  <r>
    <x v="42"/>
    <x v="0"/>
    <n v="4.2720000000000002"/>
  </r>
  <r>
    <x v="42"/>
    <x v="1"/>
    <n v="3.7056"/>
  </r>
  <r>
    <x v="42"/>
    <x v="2"/>
    <n v="4.5603999999999996"/>
  </r>
  <r>
    <x v="42"/>
    <x v="3"/>
    <n v="0.39019999999999999"/>
  </r>
  <r>
    <x v="42"/>
    <x v="4"/>
    <n v="5.0247000000000002"/>
  </r>
  <r>
    <x v="43"/>
    <x v="0"/>
    <n v="4.2611999999999997"/>
  </r>
  <r>
    <x v="43"/>
    <x v="1"/>
    <n v="3.6804000000000001"/>
  </r>
  <r>
    <x v="43"/>
    <x v="3"/>
    <n v="0.38900000000000001"/>
  </r>
  <r>
    <x v="43"/>
    <x v="4"/>
    <n v="4.9976000000000003"/>
  </r>
  <r>
    <x v="43"/>
    <x v="2"/>
    <n v="4.5316999999999998"/>
  </r>
  <r>
    <x v="44"/>
    <x v="0"/>
    <n v="4.2750000000000004"/>
  </r>
  <r>
    <x v="44"/>
    <x v="1"/>
    <n v="3.7004999999999999"/>
  </r>
  <r>
    <x v="44"/>
    <x v="4"/>
    <n v="5.0137999999999998"/>
  </r>
  <r>
    <x v="44"/>
    <x v="2"/>
    <n v="4.5526999999999997"/>
  </r>
  <r>
    <x v="44"/>
    <x v="3"/>
    <n v="0.38950000000000001"/>
  </r>
  <r>
    <x v="45"/>
    <x v="0"/>
    <n v="4.2717000000000001"/>
  </r>
  <r>
    <x v="45"/>
    <x v="1"/>
    <n v="3.7136999999999998"/>
  </r>
  <r>
    <x v="45"/>
    <x v="2"/>
    <n v="4.5446"/>
  </r>
  <r>
    <x v="45"/>
    <x v="3"/>
    <n v="0.38800000000000001"/>
  </r>
  <r>
    <x v="45"/>
    <x v="4"/>
    <n v="4.9964000000000004"/>
  </r>
  <r>
    <x v="46"/>
    <x v="0"/>
    <n v="4.2709000000000001"/>
  </r>
  <r>
    <x v="46"/>
    <x v="1"/>
    <n v="3.7067000000000001"/>
  </r>
  <r>
    <x v="46"/>
    <x v="3"/>
    <n v="0.38540000000000002"/>
  </r>
  <r>
    <x v="46"/>
    <x v="4"/>
    <n v="5.0002000000000004"/>
  </r>
  <r>
    <x v="46"/>
    <x v="2"/>
    <n v="4.5423"/>
  </r>
  <r>
    <x v="47"/>
    <x v="0"/>
    <n v="4.2727000000000004"/>
  </r>
  <r>
    <x v="47"/>
    <x v="1"/>
    <n v="3.7212000000000001"/>
  </r>
  <r>
    <x v="47"/>
    <x v="4"/>
    <n v="4.9917999999999996"/>
  </r>
  <r>
    <x v="47"/>
    <x v="2"/>
    <n v="4.5495000000000001"/>
  </r>
  <r>
    <x v="47"/>
    <x v="3"/>
    <n v="0.38290000000000002"/>
  </r>
  <r>
    <x v="48"/>
    <x v="0"/>
    <n v="4.2603999999999997"/>
  </r>
  <r>
    <x v="48"/>
    <x v="1"/>
    <n v="3.6753"/>
  </r>
  <r>
    <x v="48"/>
    <x v="2"/>
    <n v="4.5293999999999999"/>
  </r>
  <r>
    <x v="48"/>
    <x v="3"/>
    <n v="0.3846"/>
  </r>
  <r>
    <x v="48"/>
    <x v="4"/>
    <n v="4.9984000000000002"/>
  </r>
  <r>
    <x v="49"/>
    <x v="0"/>
    <n v="4.2478999999999996"/>
  </r>
  <r>
    <x v="49"/>
    <x v="1"/>
    <n v="3.6589999999999998"/>
  </r>
  <r>
    <x v="49"/>
    <x v="3"/>
    <n v="0.38429999999999997"/>
  </r>
  <r>
    <x v="49"/>
    <x v="4"/>
    <n v="4.9843000000000002"/>
  </r>
  <r>
    <x v="49"/>
    <x v="2"/>
    <n v="4.5427"/>
  </r>
  <r>
    <x v="50"/>
    <x v="0"/>
    <n v="4.2478999999999996"/>
  </r>
  <r>
    <x v="50"/>
    <x v="1"/>
    <n v="3.6221999999999999"/>
  </r>
  <r>
    <x v="50"/>
    <x v="4"/>
    <n v="4.9805000000000001"/>
  </r>
  <r>
    <x v="50"/>
    <x v="2"/>
    <n v="4.5305999999999997"/>
  </r>
  <r>
    <x v="50"/>
    <x v="3"/>
    <n v="0.3836"/>
  </r>
  <r>
    <x v="51"/>
    <x v="0"/>
    <n v="4.2362000000000002"/>
  </r>
  <r>
    <x v="51"/>
    <x v="1"/>
    <n v="3.6177000000000001"/>
  </r>
  <r>
    <x v="51"/>
    <x v="2"/>
    <n v="4.5307000000000004"/>
  </r>
  <r>
    <x v="51"/>
    <x v="3"/>
    <n v="0.38290000000000002"/>
  </r>
  <r>
    <x v="51"/>
    <x v="4"/>
    <n v="4.9721000000000002"/>
  </r>
  <r>
    <x v="52"/>
    <x v="0"/>
    <n v="4.2419000000000002"/>
  </r>
  <r>
    <x v="52"/>
    <x v="1"/>
    <n v="3.6164000000000001"/>
  </r>
  <r>
    <x v="52"/>
    <x v="3"/>
    <n v="0.38100000000000001"/>
  </r>
  <r>
    <x v="52"/>
    <x v="4"/>
    <n v="4.9546000000000001"/>
  </r>
  <r>
    <x v="52"/>
    <x v="2"/>
    <n v="4.5335999999999999"/>
  </r>
  <r>
    <x v="53"/>
    <x v="0"/>
    <n v="4.2415000000000003"/>
  </r>
  <r>
    <x v="53"/>
    <x v="1"/>
    <n v="3.593"/>
  </r>
  <r>
    <x v="53"/>
    <x v="4"/>
    <n v="4.9486999999999997"/>
  </r>
  <r>
    <x v="53"/>
    <x v="2"/>
    <n v="4.5495000000000001"/>
  </r>
  <r>
    <x v="53"/>
    <x v="3"/>
    <n v="0.38109999999999999"/>
  </r>
  <r>
    <x v="54"/>
    <x v="0"/>
    <n v="4.25"/>
  </r>
  <r>
    <x v="54"/>
    <x v="1"/>
    <n v="3.609"/>
  </r>
  <r>
    <x v="54"/>
    <x v="2"/>
    <n v="4.5540000000000003"/>
  </r>
  <r>
    <x v="54"/>
    <x v="3"/>
    <n v="0.37980000000000003"/>
  </r>
  <r>
    <x v="54"/>
    <x v="4"/>
    <n v="4.9450000000000003"/>
  </r>
  <r>
    <x v="55"/>
    <x v="0"/>
    <n v="4.2633999999999999"/>
  </r>
  <r>
    <x v="55"/>
    <x v="1"/>
    <n v="3.6137000000000001"/>
  </r>
  <r>
    <x v="55"/>
    <x v="3"/>
    <n v="0.37869999999999998"/>
  </r>
  <r>
    <x v="55"/>
    <x v="4"/>
    <n v="4.9375999999999998"/>
  </r>
  <r>
    <x v="55"/>
    <x v="2"/>
    <n v="4.5629999999999997"/>
  </r>
  <r>
    <x v="56"/>
    <x v="0"/>
    <n v="4.2515000000000001"/>
  </r>
  <r>
    <x v="56"/>
    <x v="1"/>
    <n v="3.6107999999999998"/>
  </r>
  <r>
    <x v="56"/>
    <x v="4"/>
    <n v="4.9339000000000004"/>
  </r>
  <r>
    <x v="56"/>
    <x v="2"/>
    <n v="4.5510000000000002"/>
  </r>
  <r>
    <x v="56"/>
    <x v="3"/>
    <n v="0.378"/>
  </r>
  <r>
    <x v="57"/>
    <x v="0"/>
    <n v="4.2523999999999997"/>
  </r>
  <r>
    <x v="57"/>
    <x v="1"/>
    <n v="3.6269"/>
  </r>
  <r>
    <x v="57"/>
    <x v="2"/>
    <n v="4.55"/>
  </r>
  <r>
    <x v="57"/>
    <x v="3"/>
    <n v="0.38069999999999998"/>
  </r>
  <r>
    <x v="57"/>
    <x v="4"/>
    <n v="4.9257999999999997"/>
  </r>
  <r>
    <x v="58"/>
    <x v="0"/>
    <n v="4.2454999999999998"/>
  </r>
  <r>
    <x v="58"/>
    <x v="1"/>
    <n v="3.6135000000000002"/>
  </r>
  <r>
    <x v="58"/>
    <x v="3"/>
    <n v="0.38059999999999999"/>
  </r>
  <r>
    <x v="58"/>
    <x v="4"/>
    <n v="4.9188999999999998"/>
  </r>
  <r>
    <x v="58"/>
    <x v="2"/>
    <n v="4.5369999999999999"/>
  </r>
  <r>
    <x v="59"/>
    <x v="0"/>
    <n v="4.2398999999999996"/>
  </r>
  <r>
    <x v="59"/>
    <x v="1"/>
    <n v="3.6198000000000001"/>
  </r>
  <r>
    <x v="59"/>
    <x v="4"/>
    <n v="4.9231999999999996"/>
  </r>
  <r>
    <x v="59"/>
    <x v="2"/>
    <n v="4.5450999999999997"/>
  </r>
  <r>
    <x v="59"/>
    <x v="3"/>
    <n v="0.38030000000000003"/>
  </r>
  <r>
    <x v="60"/>
    <x v="0"/>
    <n v="4.2464000000000004"/>
  </r>
  <r>
    <x v="60"/>
    <x v="1"/>
    <n v="3.6208999999999998"/>
  </r>
  <r>
    <x v="60"/>
    <x v="2"/>
    <n v="4.5534999999999997"/>
  </r>
  <r>
    <x v="60"/>
    <x v="3"/>
    <n v="0.38109999999999999"/>
  </r>
  <r>
    <x v="60"/>
    <x v="4"/>
    <n v="4.9264999999999999"/>
  </r>
  <r>
    <x v="61"/>
    <x v="0"/>
    <n v="4.2563000000000004"/>
  </r>
  <r>
    <x v="61"/>
    <x v="1"/>
    <n v="3.6432000000000002"/>
  </r>
  <r>
    <x v="61"/>
    <x v="3"/>
    <n v="0.38200000000000001"/>
  </r>
  <r>
    <x v="61"/>
    <x v="4"/>
    <n v="4.9314"/>
  </r>
  <r>
    <x v="61"/>
    <x v="2"/>
    <n v="4.5694999999999997"/>
  </r>
  <r>
    <x v="62"/>
    <x v="0"/>
    <n v="4.2614000000000001"/>
  </r>
  <r>
    <x v="62"/>
    <x v="1"/>
    <n v="3.6475"/>
  </r>
  <r>
    <x v="62"/>
    <x v="4"/>
    <n v="4.9150999999999998"/>
  </r>
  <r>
    <x v="62"/>
    <x v="2"/>
    <n v="4.5759999999999996"/>
  </r>
  <r>
    <x v="62"/>
    <x v="3"/>
    <n v="0.379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5EBA4-75E4-42DE-8AC2-B212DF217704}" name="Tabela przestawna6" cacheId="16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5" fieldListSortAscending="1">
  <location ref="A3:B66" firstHeaderRow="1" firstDataRow="1" firstDataCol="1" rowPageCount="1" colPageCount="1"/>
  <pivotFields count="3">
    <pivotField axis="axisRow" showAll="0">
      <items count="65">
        <item m="1" x="6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Page" multipleItemSelectionAllowed="1" showAll="0">
      <items count="6">
        <item h="1" x="2"/>
        <item x="0"/>
        <item h="1" x="4"/>
        <item h="1" x="3"/>
        <item h="1" x="1"/>
        <item t="default"/>
      </items>
    </pivotField>
    <pivotField dataField="1" showAll="0"/>
  </pivotFields>
  <rowFields count="1">
    <field x="0"/>
  </rowFields>
  <rowItems count="6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</rowItems>
  <colItems count="1">
    <i/>
  </colItems>
  <pageFields count="1">
    <pageField fld="1" hier="-1"/>
  </pageFields>
  <dataFields count="1">
    <dataField name="Suma z Wartość" fld="2" baseField="0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2A58F8F-C3AE-4C68-AA12-2407608EB034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Kod waluty" tableColumnId="2"/>
      <queryTableField id="3" name="Wartość" tableColumnId="3"/>
      <queryTableField id="4" dataBound="0" tableColumnId="4"/>
      <queryTableField id="5" dataBound="0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od_waluty" xr10:uid="{8701B45C-E722-4F6E-A212-71FDF869A411}" sourceName="Kod waluty">
  <pivotTables>
    <pivotTable tabId="4" name="Tabela przestawna6"/>
  </pivotTables>
  <data>
    <tabular pivotCacheId="946188737">
      <items count="5">
        <i x="2"/>
        <i x="0" s="1"/>
        <i x="4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od waluty 1" xr10:uid="{82F72122-F3D0-4432-B085-46F615FC1760}" cache="Fragmentator_Kod_waluty" caption="Kod waluty" columnCount="5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11AC7-2F16-46F0-9BB6-D5B904D51C51}" name="KursyDoTabeli" displayName="KursyDoTabeli" ref="A1:E316" tableType="queryTable" totalsRowShown="0">
  <autoFilter ref="A1:E316" xr:uid="{DE111AC7-2F16-46F0-9BB6-D5B904D51C51}"/>
  <tableColumns count="5">
    <tableColumn id="1" xr3:uid="{536EB2A9-E09E-4D04-A8B5-541C039D688E}" uniqueName="1" name="Data" queryTableFieldId="1" dataDxfId="1"/>
    <tableColumn id="2" xr3:uid="{5B7C2C72-DF1A-4051-9535-5D809450FE72}" uniqueName="2" name="Kod waluty" queryTableFieldId="2"/>
    <tableColumn id="3" xr3:uid="{F48EAEF9-C838-43BD-A42A-C5F4A563AAA4}" uniqueName="3" name="Wartość" queryTableFieldId="3"/>
    <tableColumn id="4" xr3:uid="{93A99E99-01A9-4AA8-9031-B2F401CF494D}" uniqueName="4" name="Kraj" queryTableFieldId="4" dataDxfId="2">
      <calculatedColumnFormula>VLOOKUP(KursyDoTabeli[[#This Row],[Kod waluty]],$J$1:$K$6,2,0)</calculatedColumnFormula>
    </tableColumn>
    <tableColumn id="5" xr3:uid="{BE515549-E11C-42A0-B7BB-5C80B30C1122}" uniqueName="5" name="Numer" queryTableFieldId="5" dataDxfId="0">
      <calculatedColumnFormula>VLOOKUP(KursyDoTabeli[[#This Row],[Kod waluty]],$J$1:$L$6,3,0)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96723F-B623-42C0-91B4-AA760BDCE433}" name="Tabela8" displayName="Tabela8" ref="J1:L32" totalsRowShown="0">
  <autoFilter ref="J1:L32" xr:uid="{CC3D377E-01DA-41F5-99AF-4E0E4520522B}"/>
  <tableColumns count="3">
    <tableColumn id="1" xr3:uid="{6C7EAA74-8CE1-4A17-8EA0-78D90343D8C9}" name="Waluta"/>
    <tableColumn id="2" xr3:uid="{C3E98424-AAA9-47FA-8DCD-D681A1C89982}" name="Kraj"/>
    <tableColumn id="3" xr3:uid="{ECFB570E-332B-485C-A81F-4C45DACF528C}" name="Wartość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BABBE-E7EC-470B-B96A-992C5F7D43A1}" name="TblCzasOdswiezania" displayName="TblCzasOdswiezania" ref="A1:B3" totalsRowCount="1">
  <autoFilter ref="A1:B2" xr:uid="{3F2BABBE-E7EC-470B-B96A-992C5F7D43A1}"/>
  <tableColumns count="2">
    <tableColumn id="1" xr3:uid="{D887AA70-B9C5-4FF1-A934-FAA3DB5C222B}" name="Nagłówek" totalsRowDxfId="5"/>
    <tableColumn id="2" xr3:uid="{CF3507A5-BF25-4A84-AE56-6E90019B17A2}" name="Formuła" dataDxfId="4" totalsRowDxfId="3">
      <calculatedColumnFormula>NOW()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ny">
  <a:themeElements>
    <a:clrScheme name="Integralny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ny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ny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A6BA-2B63-43F8-A7AC-F76A2FCCBDF6}">
  <dimension ref="A1:E66"/>
  <sheetViews>
    <sheetView zoomScaleNormal="100" workbookViewId="0">
      <selection activeCell="D6" sqref="D6"/>
    </sheetView>
  </sheetViews>
  <sheetFormatPr defaultRowHeight="14.25" x14ac:dyDescent="0.2"/>
  <cols>
    <col min="1" max="1" width="15.625" bestFit="1" customWidth="1"/>
    <col min="2" max="2" width="13.375" bestFit="1" customWidth="1"/>
    <col min="4" max="4" width="28.875" customWidth="1"/>
  </cols>
  <sheetData>
    <row r="1" spans="1:5" x14ac:dyDescent="0.2">
      <c r="A1" s="1" t="s">
        <v>2</v>
      </c>
      <c r="B1" t="s">
        <v>11</v>
      </c>
      <c r="D1" s="2">
        <f>AVERAGE((INDEX(B:B,(COUNTA(B:B)-5))):(INDEX(B:B,(COUNTA(B:B)+1))))</f>
        <v>4.2504857142857144</v>
      </c>
      <c r="E1" t="s">
        <v>3</v>
      </c>
    </row>
    <row r="2" spans="1:5" x14ac:dyDescent="0.2">
      <c r="D2">
        <f>MIN((INDEX(B:B,(COUNTA(B:B)-5))):(INDEX(B:B,(COUNTA(B:B)+1))))</f>
        <v>4.2398999999999996</v>
      </c>
      <c r="E2" t="s">
        <v>4</v>
      </c>
    </row>
    <row r="3" spans="1:5" x14ac:dyDescent="0.2">
      <c r="A3" s="1" t="s">
        <v>0</v>
      </c>
      <c r="B3" t="s">
        <v>1</v>
      </c>
      <c r="D3">
        <f>MAX((INDEX(B:B,(COUNTA(B:B)-5))):(INDEX(B:B,(COUNTA(B:B)+1))))</f>
        <v>4.2614000000000001</v>
      </c>
      <c r="E3" t="s">
        <v>5</v>
      </c>
    </row>
    <row r="4" spans="1:5" x14ac:dyDescent="0.2">
      <c r="A4" s="4">
        <v>45761</v>
      </c>
      <c r="B4" s="6">
        <v>4.2775999999999996</v>
      </c>
      <c r="D4" s="3">
        <f>(INDEX(B:B,(COUNTA(B:B)+1))-INDEX(B:B,(COUNTA(B:B)-5)))/INDEX(B:B,(COUNTA(B:B)-5))</f>
        <v>2.3285899094437302E-3</v>
      </c>
      <c r="E4" t="s">
        <v>6</v>
      </c>
    </row>
    <row r="5" spans="1:5" x14ac:dyDescent="0.2">
      <c r="A5" s="4">
        <v>45762</v>
      </c>
      <c r="B5" s="6">
        <v>4.2766999999999999</v>
      </c>
      <c r="D5" s="3">
        <f>(INDEX(B:B,(COUNTA(B:B)+1))-INDEX(B:B,(COUNTA(B:B)-28)))/INDEX(B:B,(COUNTA(B:B)-28))</f>
        <v>8.4550706937866786E-4</v>
      </c>
      <c r="E5" t="s">
        <v>7</v>
      </c>
    </row>
    <row r="6" spans="1:5" x14ac:dyDescent="0.2">
      <c r="A6" s="4">
        <v>45763</v>
      </c>
      <c r="B6" s="6">
        <v>4.3033000000000001</v>
      </c>
      <c r="D6">
        <f>INDEX(B:B,(COUNTA(B:B)+1))</f>
        <v>4.2614000000000001</v>
      </c>
      <c r="E6" t="s">
        <v>12</v>
      </c>
    </row>
    <row r="7" spans="1:5" x14ac:dyDescent="0.2">
      <c r="A7" s="4">
        <v>45764</v>
      </c>
      <c r="B7" s="6">
        <v>4.2878999999999996</v>
      </c>
    </row>
    <row r="8" spans="1:5" x14ac:dyDescent="0.2">
      <c r="A8" s="4">
        <v>45765</v>
      </c>
      <c r="B8" s="6">
        <v>4.2823000000000002</v>
      </c>
    </row>
    <row r="9" spans="1:5" x14ac:dyDescent="0.2">
      <c r="A9" s="4">
        <v>45769</v>
      </c>
      <c r="B9" s="6">
        <v>4.2801</v>
      </c>
    </row>
    <row r="10" spans="1:5" x14ac:dyDescent="0.2">
      <c r="A10" s="4">
        <v>45770</v>
      </c>
      <c r="B10" s="6">
        <v>4.2892999999999999</v>
      </c>
    </row>
    <row r="11" spans="1:5" x14ac:dyDescent="0.2">
      <c r="A11" s="4">
        <v>45771</v>
      </c>
      <c r="B11" s="6">
        <v>4.2789000000000001</v>
      </c>
    </row>
    <row r="12" spans="1:5" x14ac:dyDescent="0.2">
      <c r="A12" s="4">
        <v>45772</v>
      </c>
      <c r="B12" s="6">
        <v>4.2687999999999997</v>
      </c>
    </row>
    <row r="13" spans="1:5" x14ac:dyDescent="0.2">
      <c r="A13" s="4">
        <v>45775</v>
      </c>
      <c r="B13" s="6">
        <v>4.2766000000000002</v>
      </c>
    </row>
    <row r="14" spans="1:5" x14ac:dyDescent="0.2">
      <c r="A14" s="4">
        <v>45776</v>
      </c>
      <c r="B14" s="6">
        <v>4.2645999999999997</v>
      </c>
    </row>
    <row r="15" spans="1:5" x14ac:dyDescent="0.2">
      <c r="A15" s="4">
        <v>45777</v>
      </c>
      <c r="B15" s="6">
        <v>4.2778</v>
      </c>
    </row>
    <row r="16" spans="1:5" x14ac:dyDescent="0.2">
      <c r="A16" s="4">
        <v>45779</v>
      </c>
      <c r="B16" s="6">
        <v>4.2750000000000004</v>
      </c>
    </row>
    <row r="17" spans="1:2" x14ac:dyDescent="0.2">
      <c r="A17" s="4">
        <v>45782</v>
      </c>
      <c r="B17" s="6">
        <v>4.2759999999999998</v>
      </c>
    </row>
    <row r="18" spans="1:2" x14ac:dyDescent="0.2">
      <c r="A18" s="4">
        <v>45783</v>
      </c>
      <c r="B18" s="6">
        <v>4.2805999999999997</v>
      </c>
    </row>
    <row r="19" spans="1:2" x14ac:dyDescent="0.2">
      <c r="A19" s="4">
        <v>45784</v>
      </c>
      <c r="B19" s="6">
        <v>4.2756999999999996</v>
      </c>
    </row>
    <row r="20" spans="1:2" x14ac:dyDescent="0.2">
      <c r="A20" s="4">
        <v>45785</v>
      </c>
      <c r="B20" s="6">
        <v>4.2713999999999999</v>
      </c>
    </row>
    <row r="21" spans="1:2" x14ac:dyDescent="0.2">
      <c r="A21" s="4">
        <v>45786</v>
      </c>
      <c r="B21" s="6">
        <v>4.2413999999999996</v>
      </c>
    </row>
    <row r="22" spans="1:2" x14ac:dyDescent="0.2">
      <c r="A22" s="4">
        <v>45789</v>
      </c>
      <c r="B22" s="6">
        <v>4.2336999999999998</v>
      </c>
    </row>
    <row r="23" spans="1:2" x14ac:dyDescent="0.2">
      <c r="A23" s="4">
        <v>45790</v>
      </c>
      <c r="B23" s="6">
        <v>4.2525000000000004</v>
      </c>
    </row>
    <row r="24" spans="1:2" x14ac:dyDescent="0.2">
      <c r="A24" s="4">
        <v>45791</v>
      </c>
      <c r="B24" s="6">
        <v>4.2454999999999998</v>
      </c>
    </row>
    <row r="25" spans="1:2" x14ac:dyDescent="0.2">
      <c r="A25" s="4">
        <v>45792</v>
      </c>
      <c r="B25" s="6">
        <v>4.2378</v>
      </c>
    </row>
    <row r="26" spans="1:2" x14ac:dyDescent="0.2">
      <c r="A26" s="4">
        <v>45793</v>
      </c>
      <c r="B26" s="6">
        <v>4.2392000000000003</v>
      </c>
    </row>
    <row r="27" spans="1:2" x14ac:dyDescent="0.2">
      <c r="A27" s="4">
        <v>45796</v>
      </c>
      <c r="B27" s="6">
        <v>4.2785000000000002</v>
      </c>
    </row>
    <row r="28" spans="1:2" x14ac:dyDescent="0.2">
      <c r="A28" s="4">
        <v>45797</v>
      </c>
      <c r="B28" s="6">
        <v>4.2496999999999998</v>
      </c>
    </row>
    <row r="29" spans="1:2" x14ac:dyDescent="0.2">
      <c r="A29" s="4">
        <v>45798</v>
      </c>
      <c r="B29" s="6">
        <v>4.2403000000000004</v>
      </c>
    </row>
    <row r="30" spans="1:2" x14ac:dyDescent="0.2">
      <c r="A30" s="4">
        <v>45799</v>
      </c>
      <c r="B30" s="6">
        <v>4.2446999999999999</v>
      </c>
    </row>
    <row r="31" spans="1:2" x14ac:dyDescent="0.2">
      <c r="A31" s="4">
        <v>45800</v>
      </c>
      <c r="B31" s="6">
        <v>4.2541000000000002</v>
      </c>
    </row>
    <row r="32" spans="1:2" x14ac:dyDescent="0.2">
      <c r="A32" s="4">
        <v>45803</v>
      </c>
      <c r="B32" s="6">
        <v>4.2514000000000003</v>
      </c>
    </row>
    <row r="33" spans="1:2" x14ac:dyDescent="0.2">
      <c r="A33" s="4">
        <v>45804</v>
      </c>
      <c r="B33" s="6">
        <v>4.2478999999999996</v>
      </c>
    </row>
    <row r="34" spans="1:2" x14ac:dyDescent="0.2">
      <c r="A34" s="4">
        <v>45805</v>
      </c>
      <c r="B34" s="6">
        <v>4.2446999999999999</v>
      </c>
    </row>
    <row r="35" spans="1:2" x14ac:dyDescent="0.2">
      <c r="A35" s="4">
        <v>45806</v>
      </c>
      <c r="B35" s="6">
        <v>4.2369000000000003</v>
      </c>
    </row>
    <row r="36" spans="1:2" x14ac:dyDescent="0.2">
      <c r="A36" s="4">
        <v>45807</v>
      </c>
      <c r="B36" s="6">
        <v>4.2507000000000001</v>
      </c>
    </row>
    <row r="37" spans="1:2" x14ac:dyDescent="0.2">
      <c r="A37" s="4">
        <v>45810</v>
      </c>
      <c r="B37" s="6">
        <v>4.2577999999999996</v>
      </c>
    </row>
    <row r="38" spans="1:2" x14ac:dyDescent="0.2">
      <c r="A38" s="4">
        <v>45811</v>
      </c>
      <c r="B38" s="6">
        <v>4.2721</v>
      </c>
    </row>
    <row r="39" spans="1:2" x14ac:dyDescent="0.2">
      <c r="A39" s="4">
        <v>45812</v>
      </c>
      <c r="B39" s="6">
        <v>4.2778</v>
      </c>
    </row>
    <row r="40" spans="1:2" x14ac:dyDescent="0.2">
      <c r="A40" s="4">
        <v>45813</v>
      </c>
      <c r="B40" s="6">
        <v>4.2790999999999997</v>
      </c>
    </row>
    <row r="41" spans="1:2" x14ac:dyDescent="0.2">
      <c r="A41" s="4">
        <v>45814</v>
      </c>
      <c r="B41" s="6">
        <v>4.2881</v>
      </c>
    </row>
    <row r="42" spans="1:2" x14ac:dyDescent="0.2">
      <c r="A42" s="4">
        <v>45817</v>
      </c>
      <c r="B42" s="6">
        <v>4.2771999999999997</v>
      </c>
    </row>
    <row r="43" spans="1:2" x14ac:dyDescent="0.2">
      <c r="A43" s="4">
        <v>45818</v>
      </c>
      <c r="B43" s="6">
        <v>4.2610999999999999</v>
      </c>
    </row>
    <row r="44" spans="1:2" x14ac:dyDescent="0.2">
      <c r="A44" s="4">
        <v>45819</v>
      </c>
      <c r="B44" s="6">
        <v>4.2643000000000004</v>
      </c>
    </row>
    <row r="45" spans="1:2" x14ac:dyDescent="0.2">
      <c r="A45" s="4">
        <v>45820</v>
      </c>
      <c r="B45" s="6">
        <v>4.2630999999999997</v>
      </c>
    </row>
    <row r="46" spans="1:2" x14ac:dyDescent="0.2">
      <c r="A46" s="4">
        <v>45821</v>
      </c>
      <c r="B46" s="6">
        <v>4.2720000000000002</v>
      </c>
    </row>
    <row r="47" spans="1:2" x14ac:dyDescent="0.2">
      <c r="A47" s="4">
        <v>45824</v>
      </c>
      <c r="B47" s="6">
        <v>4.2611999999999997</v>
      </c>
    </row>
    <row r="48" spans="1:2" x14ac:dyDescent="0.2">
      <c r="A48" s="4">
        <v>45825</v>
      </c>
      <c r="B48" s="6">
        <v>4.2750000000000004</v>
      </c>
    </row>
    <row r="49" spans="1:2" x14ac:dyDescent="0.2">
      <c r="A49" s="4">
        <v>45826</v>
      </c>
      <c r="B49" s="6">
        <v>4.2717000000000001</v>
      </c>
    </row>
    <row r="50" spans="1:2" x14ac:dyDescent="0.2">
      <c r="A50" s="4">
        <v>45828</v>
      </c>
      <c r="B50" s="6">
        <v>4.2709000000000001</v>
      </c>
    </row>
    <row r="51" spans="1:2" x14ac:dyDescent="0.2">
      <c r="A51" s="4">
        <v>45831</v>
      </c>
      <c r="B51" s="6">
        <v>4.2727000000000004</v>
      </c>
    </row>
    <row r="52" spans="1:2" x14ac:dyDescent="0.2">
      <c r="A52" s="4">
        <v>45832</v>
      </c>
      <c r="B52" s="6">
        <v>4.2603999999999997</v>
      </c>
    </row>
    <row r="53" spans="1:2" x14ac:dyDescent="0.2">
      <c r="A53" s="4">
        <v>45833</v>
      </c>
      <c r="B53" s="6">
        <v>4.2478999999999996</v>
      </c>
    </row>
    <row r="54" spans="1:2" x14ac:dyDescent="0.2">
      <c r="A54" s="4">
        <v>45834</v>
      </c>
      <c r="B54" s="6">
        <v>4.2478999999999996</v>
      </c>
    </row>
    <row r="55" spans="1:2" x14ac:dyDescent="0.2">
      <c r="A55" s="4">
        <v>45835</v>
      </c>
      <c r="B55" s="6">
        <v>4.2362000000000002</v>
      </c>
    </row>
    <row r="56" spans="1:2" x14ac:dyDescent="0.2">
      <c r="A56" s="4">
        <v>45838</v>
      </c>
      <c r="B56" s="6">
        <v>4.2419000000000002</v>
      </c>
    </row>
    <row r="57" spans="1:2" x14ac:dyDescent="0.2">
      <c r="A57" s="4">
        <v>45839</v>
      </c>
      <c r="B57" s="6">
        <v>4.2415000000000003</v>
      </c>
    </row>
    <row r="58" spans="1:2" x14ac:dyDescent="0.2">
      <c r="A58" s="4">
        <v>45840</v>
      </c>
      <c r="B58" s="6">
        <v>4.25</v>
      </c>
    </row>
    <row r="59" spans="1:2" x14ac:dyDescent="0.2">
      <c r="A59" s="4">
        <v>45841</v>
      </c>
      <c r="B59" s="6">
        <v>4.2633999999999999</v>
      </c>
    </row>
    <row r="60" spans="1:2" x14ac:dyDescent="0.2">
      <c r="A60" s="4">
        <v>45842</v>
      </c>
      <c r="B60" s="6">
        <v>4.2515000000000001</v>
      </c>
    </row>
    <row r="61" spans="1:2" x14ac:dyDescent="0.2">
      <c r="A61" s="4">
        <v>45845</v>
      </c>
      <c r="B61" s="6">
        <v>4.2523999999999997</v>
      </c>
    </row>
    <row r="62" spans="1:2" x14ac:dyDescent="0.2">
      <c r="A62" s="4">
        <v>45846</v>
      </c>
      <c r="B62" s="6">
        <v>4.2454999999999998</v>
      </c>
    </row>
    <row r="63" spans="1:2" x14ac:dyDescent="0.2">
      <c r="A63" s="4">
        <v>45847</v>
      </c>
      <c r="B63" s="6">
        <v>4.2398999999999996</v>
      </c>
    </row>
    <row r="64" spans="1:2" x14ac:dyDescent="0.2">
      <c r="A64" s="4">
        <v>45848</v>
      </c>
      <c r="B64" s="6">
        <v>4.2464000000000004</v>
      </c>
    </row>
    <row r="65" spans="1:2" x14ac:dyDescent="0.2">
      <c r="A65" s="4">
        <v>45849</v>
      </c>
      <c r="B65" s="6">
        <v>4.2563000000000004</v>
      </c>
    </row>
    <row r="66" spans="1:2" x14ac:dyDescent="0.2">
      <c r="A66" s="4">
        <v>45852</v>
      </c>
      <c r="B66" s="6">
        <v>4.2614000000000001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D377E-01DA-41F5-99AF-4E0E4520522B}">
  <dimension ref="A1:V316"/>
  <sheetViews>
    <sheetView workbookViewId="0">
      <selection activeCell="V2" sqref="V2:V21"/>
    </sheetView>
  </sheetViews>
  <sheetFormatPr defaultRowHeight="14.25" x14ac:dyDescent="0.2"/>
  <cols>
    <col min="1" max="1" width="9.625" bestFit="1" customWidth="1"/>
    <col min="2" max="2" width="12" bestFit="1" customWidth="1"/>
    <col min="4" max="4" width="15.625" bestFit="1" customWidth="1"/>
    <col min="5" max="5" width="10.5" bestFit="1" customWidth="1"/>
    <col min="10" max="10" width="10.5" bestFit="1" customWidth="1"/>
    <col min="11" max="11" width="15.625" bestFit="1" customWidth="1"/>
    <col min="14" max="14" width="9.25" bestFit="1" customWidth="1"/>
    <col min="19" max="19" width="15.625" bestFit="1" customWidth="1"/>
    <col min="21" max="21" width="9.125" bestFit="1" customWidth="1"/>
  </cols>
  <sheetData>
    <row r="1" spans="1:22" x14ac:dyDescent="0.2">
      <c r="A1" t="s">
        <v>13</v>
      </c>
      <c r="B1" t="s">
        <v>2</v>
      </c>
      <c r="C1" t="s">
        <v>14</v>
      </c>
      <c r="D1" t="s">
        <v>21</v>
      </c>
      <c r="E1" t="s">
        <v>45</v>
      </c>
      <c r="J1" t="s">
        <v>25</v>
      </c>
      <c r="K1" t="s">
        <v>21</v>
      </c>
      <c r="L1" t="s">
        <v>14</v>
      </c>
      <c r="M1" s="6"/>
      <c r="N1" s="12" t="s">
        <v>25</v>
      </c>
      <c r="O1" s="12" t="s">
        <v>21</v>
      </c>
      <c r="P1" s="12" t="s">
        <v>14</v>
      </c>
      <c r="R1" t="s">
        <v>25</v>
      </c>
      <c r="S1" t="s">
        <v>21</v>
      </c>
      <c r="T1" s="12" t="s">
        <v>25</v>
      </c>
      <c r="U1" s="12" t="s">
        <v>21</v>
      </c>
      <c r="V1" s="12" t="s">
        <v>14</v>
      </c>
    </row>
    <row r="2" spans="1:22" x14ac:dyDescent="0.2">
      <c r="A2" s="8">
        <v>45761</v>
      </c>
      <c r="B2" t="s">
        <v>11</v>
      </c>
      <c r="C2">
        <v>4.2775999999999996</v>
      </c>
      <c r="D2" t="str">
        <f>VLOOKUP(KursyDoTabeli[[#This Row],[Kod waluty]],$J$1:$K$6,2,0)</f>
        <v>Belgia</v>
      </c>
      <c r="E2">
        <f>VLOOKUP(KursyDoTabeli[[#This Row],[Kod waluty]],$J$1:$L$6,3,0)</f>
        <v>1</v>
      </c>
      <c r="J2" t="s">
        <v>11</v>
      </c>
      <c r="K2" t="s">
        <v>22</v>
      </c>
      <c r="L2">
        <v>1</v>
      </c>
      <c r="N2" s="12" t="str">
        <f>'Kursy NBP'!$B$1</f>
        <v>EUR</v>
      </c>
      <c r="O2" s="12" t="str">
        <f>IF(N2=Tabela8[[#This Row],[Waluta]],Tabela8[[#This Row],[Kraj]],"")</f>
        <v>Belgia</v>
      </c>
      <c r="P2" s="12" t="str">
        <f>IF(N2=Tabela8[[#This Row],[Waluta]],Tabela8[[#This Row],[Kraj]],"")</f>
        <v>Belgia</v>
      </c>
      <c r="R2" s="11" t="s">
        <v>15</v>
      </c>
      <c r="S2" s="10" t="s">
        <v>23</v>
      </c>
      <c r="T2" s="12" t="str">
        <f>'Kursy NBP'!$B$1</f>
        <v>EUR</v>
      </c>
      <c r="U2" s="12" t="str">
        <f>IFERROR(INDEX($O$2:$O$25,(MATCH((VLOOKUP(T2,$R2:$S$25,2,0)),$O$2:$O$25,0)),1),"")</f>
        <v>Belgia</v>
      </c>
      <c r="V2" s="12">
        <f>'Kursy NBP'!$D$6</f>
        <v>4.2614000000000001</v>
      </c>
    </row>
    <row r="3" spans="1:22" x14ac:dyDescent="0.2">
      <c r="A3" s="8">
        <v>45761</v>
      </c>
      <c r="B3" t="s">
        <v>15</v>
      </c>
      <c r="C3">
        <v>3.7564000000000002</v>
      </c>
      <c r="D3" t="str">
        <f>VLOOKUP(KursyDoTabeli[[#This Row],[Kod waluty]],$J$1:$K$6,2,0)</f>
        <v>Stany Zjednoczone</v>
      </c>
      <c r="E3">
        <f>VLOOKUP(KursyDoTabeli[[#This Row],[Kod waluty]],$J$1:$L$6,3,0)</f>
        <v>2</v>
      </c>
      <c r="J3" t="s">
        <v>15</v>
      </c>
      <c r="K3" t="s">
        <v>23</v>
      </c>
      <c r="L3">
        <v>2</v>
      </c>
      <c r="N3" s="12" t="str">
        <f>'Kursy NBP'!$B$1</f>
        <v>EUR</v>
      </c>
      <c r="O3" s="12" t="str">
        <f>IF(N3=Tabela8[[#This Row],[Waluta]],Tabela8[[#This Row],[Kraj]],"")</f>
        <v/>
      </c>
      <c r="P3" s="12" t="str">
        <f>IF(N3=Tabela8[[#This Row],[Waluta]],Tabela8[[#This Row],[Kraj]],"")</f>
        <v/>
      </c>
      <c r="R3" s="7" t="s">
        <v>16</v>
      </c>
      <c r="S3" s="9" t="s">
        <v>24</v>
      </c>
      <c r="T3" s="12" t="str">
        <f>'Kursy NBP'!$B$1</f>
        <v>EUR</v>
      </c>
      <c r="U3" s="12" t="str">
        <f>IFERROR(INDEX($O$2:$O$25,(MATCH((VLOOKUP(T3,$R3:$S$25,2,0)),$O$2:$O$25,0)),1),"")</f>
        <v>Belgia</v>
      </c>
      <c r="V3" s="12">
        <f>'Kursy NBP'!$D$6</f>
        <v>4.2614000000000001</v>
      </c>
    </row>
    <row r="4" spans="1:22" x14ac:dyDescent="0.2">
      <c r="A4" s="8">
        <v>45761</v>
      </c>
      <c r="B4" t="s">
        <v>16</v>
      </c>
      <c r="C4">
        <v>4.5975999999999999</v>
      </c>
      <c r="D4" t="str">
        <f>VLOOKUP(KursyDoTabeli[[#This Row],[Kod waluty]],$J$1:$K$6,2,0)</f>
        <v>Szwajcaria</v>
      </c>
      <c r="E4">
        <f>VLOOKUP(KursyDoTabeli[[#This Row],[Kod waluty]],$J$1:$L$6,3,0)</f>
        <v>3</v>
      </c>
      <c r="J4" t="s">
        <v>16</v>
      </c>
      <c r="K4" t="s">
        <v>24</v>
      </c>
      <c r="L4">
        <v>3</v>
      </c>
      <c r="N4" s="12" t="str">
        <f>'Kursy NBP'!$B$1</f>
        <v>EUR</v>
      </c>
      <c r="O4" s="12" t="str">
        <f>IF(N4=Tabela8[[#This Row],[Waluta]],Tabela8[[#This Row],[Kraj]],"")</f>
        <v/>
      </c>
      <c r="P4" s="12" t="str">
        <f>IF(N4=Tabela8[[#This Row],[Waluta]],Tabela8[[#This Row],[Kraj]],"")</f>
        <v/>
      </c>
      <c r="R4" s="11" t="s">
        <v>17</v>
      </c>
      <c r="S4" s="10" t="s">
        <v>20</v>
      </c>
      <c r="T4" s="12" t="str">
        <f>'Kursy NBP'!$B$1</f>
        <v>EUR</v>
      </c>
      <c r="U4" s="12" t="str">
        <f>IFERROR(INDEX($O$2:$O$25,(MATCH((VLOOKUP(T4,$R4:$S$25,2,0)),$O$2:$O$25,0)),1),"")</f>
        <v>Belgia</v>
      </c>
      <c r="V4" s="12">
        <f>'Kursy NBP'!$D$6</f>
        <v>4.2614000000000001</v>
      </c>
    </row>
    <row r="5" spans="1:22" x14ac:dyDescent="0.2">
      <c r="A5" s="8">
        <v>45761</v>
      </c>
      <c r="B5" t="s">
        <v>17</v>
      </c>
      <c r="C5">
        <v>0.3876</v>
      </c>
      <c r="D5" t="str">
        <f>VLOOKUP(KursyDoTabeli[[#This Row],[Kod waluty]],$J$1:$K$6,2,0)</f>
        <v>Szwecja</v>
      </c>
      <c r="E5">
        <f>VLOOKUP(KursyDoTabeli[[#This Row],[Kod waluty]],$J$1:$L$6,3,0)</f>
        <v>4</v>
      </c>
      <c r="J5" t="s">
        <v>17</v>
      </c>
      <c r="K5" t="s">
        <v>20</v>
      </c>
      <c r="L5">
        <v>4</v>
      </c>
      <c r="N5" s="12" t="str">
        <f>'Kursy NBP'!$B$1</f>
        <v>EUR</v>
      </c>
      <c r="O5" s="12" t="str">
        <f>IF(N5=Tabela8[[#This Row],[Waluta]],Tabela8[[#This Row],[Kraj]],"")</f>
        <v/>
      </c>
      <c r="P5" s="12" t="str">
        <f>IF(N5=Tabela8[[#This Row],[Waluta]],Tabela8[[#This Row],[Kraj]],"")</f>
        <v/>
      </c>
      <c r="R5" s="7" t="s">
        <v>18</v>
      </c>
      <c r="S5" s="9" t="s">
        <v>27</v>
      </c>
      <c r="T5" s="12" t="str">
        <f>'Kursy NBP'!$B$1</f>
        <v>EUR</v>
      </c>
      <c r="U5" s="12" t="str">
        <f>IFERROR(INDEX($O$2:$O$25,(MATCH((VLOOKUP(T5,$R5:$S$25,2,0)),$O$2:$O$25,0)),1),"")</f>
        <v>Belgia</v>
      </c>
      <c r="V5" s="12">
        <f>'Kursy NBP'!$D$6</f>
        <v>4.2614000000000001</v>
      </c>
    </row>
    <row r="6" spans="1:22" x14ac:dyDescent="0.2">
      <c r="A6" s="8">
        <v>45761</v>
      </c>
      <c r="B6" t="s">
        <v>18</v>
      </c>
      <c r="C6">
        <v>4.9474999999999998</v>
      </c>
      <c r="D6" t="str">
        <f>VLOOKUP(KursyDoTabeli[[#This Row],[Kod waluty]],$J$1:$K$6,2,0)</f>
        <v>United Kingdom</v>
      </c>
      <c r="E6">
        <f>VLOOKUP(KursyDoTabeli[[#This Row],[Kod waluty]],$J$1:$L$6,3,0)</f>
        <v>5</v>
      </c>
      <c r="J6" t="s">
        <v>18</v>
      </c>
      <c r="K6" t="s">
        <v>27</v>
      </c>
      <c r="L6">
        <v>5</v>
      </c>
      <c r="N6" s="12" t="str">
        <f>'Kursy NBP'!$B$1</f>
        <v>EUR</v>
      </c>
      <c r="O6" s="12" t="str">
        <f>IF(N6=Tabela8[[#This Row],[Waluta]],Tabela8[[#This Row],[Kraj]],"")</f>
        <v/>
      </c>
      <c r="P6" s="12" t="str">
        <f>IF(N6=Tabela8[[#This Row],[Waluta]],Tabela8[[#This Row],[Kraj]],"")</f>
        <v/>
      </c>
      <c r="R6" t="s">
        <v>11</v>
      </c>
      <c r="S6" t="s">
        <v>22</v>
      </c>
      <c r="T6" s="12" t="str">
        <f>'Kursy NBP'!$B$1</f>
        <v>EUR</v>
      </c>
      <c r="U6" s="12" t="str">
        <f>IFERROR(INDEX($O$2:$O$25,(MATCH((VLOOKUP(T6,$R6:$S$25,2,0)),$O$2:$O$25,0)),1),"")</f>
        <v>Belgia</v>
      </c>
      <c r="V6" s="12">
        <f>'Kursy NBP'!$D$6</f>
        <v>4.2614000000000001</v>
      </c>
    </row>
    <row r="7" spans="1:22" x14ac:dyDescent="0.2">
      <c r="A7" s="8">
        <v>45762</v>
      </c>
      <c r="B7" t="s">
        <v>11</v>
      </c>
      <c r="C7">
        <v>4.2766999999999999</v>
      </c>
      <c r="D7" t="str">
        <f>VLOOKUP(KursyDoTabeli[[#This Row],[Kod waluty]],$J$1:$K$6,2,0)</f>
        <v>Belgia</v>
      </c>
      <c r="E7">
        <f>VLOOKUP(KursyDoTabeli[[#This Row],[Kod waluty]],$J$1:$L$6,3,0)</f>
        <v>1</v>
      </c>
      <c r="J7" t="s">
        <v>11</v>
      </c>
      <c r="K7" t="s">
        <v>28</v>
      </c>
      <c r="L7">
        <v>1</v>
      </c>
      <c r="N7" s="12" t="str">
        <f>'Kursy NBP'!$B$1</f>
        <v>EUR</v>
      </c>
      <c r="O7" s="12" t="str">
        <f>IF(N7=Tabela8[[#This Row],[Waluta]],Tabela8[[#This Row],[Kraj]],"")</f>
        <v>Austria</v>
      </c>
      <c r="P7" s="12" t="str">
        <f>IF(N7=Tabela8[[#This Row],[Waluta]],Tabela8[[#This Row],[Kraj]],"")</f>
        <v>Austria</v>
      </c>
      <c r="R7" t="s">
        <v>11</v>
      </c>
      <c r="S7" t="s">
        <v>28</v>
      </c>
      <c r="T7" s="12" t="str">
        <f>'Kursy NBP'!$B$1</f>
        <v>EUR</v>
      </c>
      <c r="U7" s="12" t="str">
        <f>IFERROR(INDEX($O$2:$O$25,(MATCH((VLOOKUP(T7,$R7:$S$25,2,0)),$O$2:$O$25,0)),1),"")</f>
        <v>Austria</v>
      </c>
      <c r="V7" s="12">
        <f>'Kursy NBP'!$D$6</f>
        <v>4.2614000000000001</v>
      </c>
    </row>
    <row r="8" spans="1:22" x14ac:dyDescent="0.2">
      <c r="A8" s="8">
        <v>45762</v>
      </c>
      <c r="B8" t="s">
        <v>15</v>
      </c>
      <c r="C8">
        <v>3.7692000000000001</v>
      </c>
      <c r="D8" t="str">
        <f>VLOOKUP(KursyDoTabeli[[#This Row],[Kod waluty]],$J$1:$K$6,2,0)</f>
        <v>Stany Zjednoczone</v>
      </c>
      <c r="E8">
        <f>VLOOKUP(KursyDoTabeli[[#This Row],[Kod waluty]],$J$1:$L$6,3,0)</f>
        <v>2</v>
      </c>
      <c r="J8" t="s">
        <v>11</v>
      </c>
      <c r="K8" t="s">
        <v>29</v>
      </c>
      <c r="L8">
        <v>1</v>
      </c>
      <c r="N8" s="12" t="str">
        <f>'Kursy NBP'!$B$1</f>
        <v>EUR</v>
      </c>
      <c r="O8" s="12" t="str">
        <f>IF(N8=Tabela8[[#This Row],[Waluta]],Tabela8[[#This Row],[Kraj]],"")</f>
        <v>Chorwacja</v>
      </c>
      <c r="P8" s="12" t="str">
        <f>IF(N8=Tabela8[[#This Row],[Waluta]],Tabela8[[#This Row],[Kraj]],"")</f>
        <v>Chorwacja</v>
      </c>
      <c r="R8" t="s">
        <v>11</v>
      </c>
      <c r="S8" t="s">
        <v>29</v>
      </c>
      <c r="T8" s="12" t="str">
        <f>'Kursy NBP'!$B$1</f>
        <v>EUR</v>
      </c>
      <c r="U8" s="12" t="str">
        <f>IFERROR(INDEX($O$2:$O$25,(MATCH((VLOOKUP(T8,$R8:$S$25,2,0)),$O$2:$O$25,0)),1),"")</f>
        <v>Chorwacja</v>
      </c>
      <c r="V8" s="12">
        <f>'Kursy NBP'!$D$6</f>
        <v>4.2614000000000001</v>
      </c>
    </row>
    <row r="9" spans="1:22" x14ac:dyDescent="0.2">
      <c r="A9" s="8">
        <v>45762</v>
      </c>
      <c r="B9" t="s">
        <v>17</v>
      </c>
      <c r="C9">
        <v>0.38719999999999999</v>
      </c>
      <c r="D9" t="str">
        <f>VLOOKUP(KursyDoTabeli[[#This Row],[Kod waluty]],$J$1:$K$6,2,0)</f>
        <v>Szwecja</v>
      </c>
      <c r="E9">
        <f>VLOOKUP(KursyDoTabeli[[#This Row],[Kod waluty]],$J$1:$L$6,3,0)</f>
        <v>4</v>
      </c>
      <c r="J9" t="s">
        <v>11</v>
      </c>
      <c r="K9" t="s">
        <v>30</v>
      </c>
      <c r="L9">
        <v>1</v>
      </c>
      <c r="N9" s="12" t="str">
        <f>'Kursy NBP'!$B$1</f>
        <v>EUR</v>
      </c>
      <c r="O9" s="12" t="str">
        <f>IF(N9=Tabela8[[#This Row],[Waluta]],Tabela8[[#This Row],[Kraj]],"")</f>
        <v>Cypr</v>
      </c>
      <c r="P9" s="12" t="str">
        <f>IF(N9=Tabela8[[#This Row],[Waluta]],Tabela8[[#This Row],[Kraj]],"")</f>
        <v>Cypr</v>
      </c>
      <c r="R9" t="s">
        <v>11</v>
      </c>
      <c r="S9" t="s">
        <v>30</v>
      </c>
      <c r="T9" s="12" t="str">
        <f>'Kursy NBP'!$B$1</f>
        <v>EUR</v>
      </c>
      <c r="U9" s="12" t="str">
        <f>IFERROR(INDEX($O$2:$O$25,(MATCH((VLOOKUP(T9,$R9:$S$25,2,0)),$O$2:$O$25,0)),1),"")</f>
        <v>Cypr</v>
      </c>
      <c r="V9" s="12">
        <f>'Kursy NBP'!$D$6</f>
        <v>4.2614000000000001</v>
      </c>
    </row>
    <row r="10" spans="1:22" x14ac:dyDescent="0.2">
      <c r="A10" s="8">
        <v>45762</v>
      </c>
      <c r="B10" t="s">
        <v>18</v>
      </c>
      <c r="C10">
        <v>4.9870999999999999</v>
      </c>
      <c r="D10" t="str">
        <f>VLOOKUP(KursyDoTabeli[[#This Row],[Kod waluty]],$J$1:$K$6,2,0)</f>
        <v>United Kingdom</v>
      </c>
      <c r="E10">
        <f>VLOOKUP(KursyDoTabeli[[#This Row],[Kod waluty]],$J$1:$L$6,3,0)</f>
        <v>5</v>
      </c>
      <c r="J10" t="s">
        <v>11</v>
      </c>
      <c r="K10" t="s">
        <v>31</v>
      </c>
      <c r="L10">
        <v>1</v>
      </c>
      <c r="N10" s="12" t="str">
        <f>'Kursy NBP'!$B$1</f>
        <v>EUR</v>
      </c>
      <c r="O10" s="12" t="str">
        <f>IF(N10=Tabela8[[#This Row],[Waluta]],Tabela8[[#This Row],[Kraj]],"")</f>
        <v>Estonia</v>
      </c>
      <c r="P10" s="12" t="str">
        <f>IF(N10=Tabela8[[#This Row],[Waluta]],Tabela8[[#This Row],[Kraj]],"")</f>
        <v>Estonia</v>
      </c>
      <c r="R10" t="s">
        <v>11</v>
      </c>
      <c r="S10" t="s">
        <v>31</v>
      </c>
      <c r="T10" s="12" t="str">
        <f>'Kursy NBP'!$B$1</f>
        <v>EUR</v>
      </c>
      <c r="U10" s="12" t="str">
        <f>IFERROR(INDEX($O$2:$O$25,(MATCH((VLOOKUP(T10,$R10:$S$25,2,0)),$O$2:$O$25,0)),1),"")</f>
        <v>Estonia</v>
      </c>
      <c r="V10" s="12">
        <f>'Kursy NBP'!$D$6</f>
        <v>4.2614000000000001</v>
      </c>
    </row>
    <row r="11" spans="1:22" x14ac:dyDescent="0.2">
      <c r="A11" s="8">
        <v>45762</v>
      </c>
      <c r="B11" t="s">
        <v>16</v>
      </c>
      <c r="C11">
        <v>4.6257000000000001</v>
      </c>
      <c r="D11" t="str">
        <f>VLOOKUP(KursyDoTabeli[[#This Row],[Kod waluty]],$J$1:$K$6,2,0)</f>
        <v>Szwajcaria</v>
      </c>
      <c r="E11">
        <f>VLOOKUP(KursyDoTabeli[[#This Row],[Kod waluty]],$J$1:$L$6,3,0)</f>
        <v>3</v>
      </c>
      <c r="J11" t="s">
        <v>11</v>
      </c>
      <c r="K11" t="s">
        <v>32</v>
      </c>
      <c r="L11">
        <v>1</v>
      </c>
      <c r="N11" s="12" t="str">
        <f>'Kursy NBP'!$B$1</f>
        <v>EUR</v>
      </c>
      <c r="O11" s="12" t="str">
        <f>IF(N11=Tabela8[[#This Row],[Waluta]],Tabela8[[#This Row],[Kraj]],"")</f>
        <v>Finlandia</v>
      </c>
      <c r="P11" s="12" t="str">
        <f>IF(N11=Tabela8[[#This Row],[Waluta]],Tabela8[[#This Row],[Kraj]],"")</f>
        <v>Finlandia</v>
      </c>
      <c r="R11" t="s">
        <v>11</v>
      </c>
      <c r="S11" t="s">
        <v>32</v>
      </c>
      <c r="T11" s="12" t="str">
        <f>'Kursy NBP'!$B$1</f>
        <v>EUR</v>
      </c>
      <c r="U11" s="12" t="str">
        <f>IFERROR(INDEX($O$2:$O$25,(MATCH((VLOOKUP(T11,$R11:$S$25,2,0)),$O$2:$O$25,0)),1),"")</f>
        <v>Finlandia</v>
      </c>
      <c r="V11" s="12">
        <f>'Kursy NBP'!$D$6</f>
        <v>4.2614000000000001</v>
      </c>
    </row>
    <row r="12" spans="1:22" x14ac:dyDescent="0.2">
      <c r="A12" s="8">
        <v>45763</v>
      </c>
      <c r="B12" t="s">
        <v>11</v>
      </c>
      <c r="C12">
        <v>4.3033000000000001</v>
      </c>
      <c r="D12" t="str">
        <f>VLOOKUP(KursyDoTabeli[[#This Row],[Kod waluty]],$J$1:$K$6,2,0)</f>
        <v>Belgia</v>
      </c>
      <c r="E12">
        <f>VLOOKUP(KursyDoTabeli[[#This Row],[Kod waluty]],$J$1:$L$6,3,0)</f>
        <v>1</v>
      </c>
      <c r="J12" t="s">
        <v>11</v>
      </c>
      <c r="K12" t="s">
        <v>19</v>
      </c>
      <c r="L12">
        <v>1</v>
      </c>
      <c r="N12" s="12" t="str">
        <f>'Kursy NBP'!$B$1</f>
        <v>EUR</v>
      </c>
      <c r="O12" s="12" t="str">
        <f>IF(N12=Tabela8[[#This Row],[Waluta]],Tabela8[[#This Row],[Kraj]],"")</f>
        <v>Francja</v>
      </c>
      <c r="P12" s="12" t="str">
        <f>IF(N12=Tabela8[[#This Row],[Waluta]],Tabela8[[#This Row],[Kraj]],"")</f>
        <v>Francja</v>
      </c>
      <c r="R12" t="s">
        <v>11</v>
      </c>
      <c r="S12" t="s">
        <v>19</v>
      </c>
      <c r="T12" s="12" t="str">
        <f>'Kursy NBP'!$B$1</f>
        <v>EUR</v>
      </c>
      <c r="U12" s="12" t="str">
        <f>IFERROR(INDEX($O$2:$O$25,(MATCH((VLOOKUP(T12,$R12:$S$25,2,0)),$O$2:$O$25,0)),1),"")</f>
        <v>Francja</v>
      </c>
      <c r="V12" s="12">
        <f>'Kursy NBP'!$D$6</f>
        <v>4.2614000000000001</v>
      </c>
    </row>
    <row r="13" spans="1:22" x14ac:dyDescent="0.2">
      <c r="A13" s="8">
        <v>45763</v>
      </c>
      <c r="B13" t="s">
        <v>15</v>
      </c>
      <c r="C13">
        <v>3.7850999999999999</v>
      </c>
      <c r="D13" t="str">
        <f>VLOOKUP(KursyDoTabeli[[#This Row],[Kod waluty]],$J$1:$K$6,2,0)</f>
        <v>Stany Zjednoczone</v>
      </c>
      <c r="E13">
        <f>VLOOKUP(KursyDoTabeli[[#This Row],[Kod waluty]],$J$1:$L$6,3,0)</f>
        <v>2</v>
      </c>
      <c r="J13" t="s">
        <v>11</v>
      </c>
      <c r="K13" t="s">
        <v>33</v>
      </c>
      <c r="L13">
        <v>1</v>
      </c>
      <c r="N13" s="12" t="str">
        <f>'Kursy NBP'!$B$1</f>
        <v>EUR</v>
      </c>
      <c r="O13" s="12" t="str">
        <f>IF(N13=Tabela8[[#This Row],[Waluta]],Tabela8[[#This Row],[Kraj]],"")</f>
        <v>Grecja</v>
      </c>
      <c r="P13" s="12" t="str">
        <f>IF(N13=Tabela8[[#This Row],[Waluta]],Tabela8[[#This Row],[Kraj]],"")</f>
        <v>Grecja</v>
      </c>
      <c r="R13" t="s">
        <v>11</v>
      </c>
      <c r="S13" t="s">
        <v>33</v>
      </c>
      <c r="T13" s="12" t="str">
        <f>'Kursy NBP'!$B$1</f>
        <v>EUR</v>
      </c>
      <c r="U13" s="12" t="str">
        <f>IFERROR(INDEX($O$2:$O$25,(MATCH((VLOOKUP(T13,$R13:$S$25,2,0)),$O$2:$O$25,0)),1),"")</f>
        <v>Grecja</v>
      </c>
      <c r="V13" s="12">
        <f>'Kursy NBP'!$D$6</f>
        <v>4.2614000000000001</v>
      </c>
    </row>
    <row r="14" spans="1:22" x14ac:dyDescent="0.2">
      <c r="A14" s="8">
        <v>45763</v>
      </c>
      <c r="B14" t="s">
        <v>18</v>
      </c>
      <c r="C14">
        <v>5.0301999999999998</v>
      </c>
      <c r="D14" t="str">
        <f>VLOOKUP(KursyDoTabeli[[#This Row],[Kod waluty]],$J$1:$K$6,2,0)</f>
        <v>United Kingdom</v>
      </c>
      <c r="E14">
        <f>VLOOKUP(KursyDoTabeli[[#This Row],[Kod waluty]],$J$1:$L$6,3,0)</f>
        <v>5</v>
      </c>
      <c r="J14" t="s">
        <v>11</v>
      </c>
      <c r="K14" t="s">
        <v>34</v>
      </c>
      <c r="L14">
        <v>1</v>
      </c>
      <c r="N14" s="12" t="str">
        <f>'Kursy NBP'!$B$1</f>
        <v>EUR</v>
      </c>
      <c r="O14" s="12" t="str">
        <f>IF(N14=Tabela8[[#This Row],[Waluta]],Tabela8[[#This Row],[Kraj]],"")</f>
        <v>Hiszpania</v>
      </c>
      <c r="P14" s="12" t="str">
        <f>IF(N14=Tabela8[[#This Row],[Waluta]],Tabela8[[#This Row],[Kraj]],"")</f>
        <v>Hiszpania</v>
      </c>
      <c r="R14" t="s">
        <v>11</v>
      </c>
      <c r="S14" t="s">
        <v>34</v>
      </c>
      <c r="T14" s="12" t="str">
        <f>'Kursy NBP'!$B$1</f>
        <v>EUR</v>
      </c>
      <c r="U14" s="12" t="str">
        <f>IFERROR(INDEX($O$2:$O$25,(MATCH((VLOOKUP(T14,$R14:$S$25,2,0)),$O$2:$O$25,0)),1),"")</f>
        <v>Hiszpania</v>
      </c>
      <c r="V14" s="12">
        <f>'Kursy NBP'!$D$6</f>
        <v>4.2614000000000001</v>
      </c>
    </row>
    <row r="15" spans="1:22" x14ac:dyDescent="0.2">
      <c r="A15" s="8">
        <v>45763</v>
      </c>
      <c r="B15" t="s">
        <v>16</v>
      </c>
      <c r="C15">
        <v>4.6317000000000004</v>
      </c>
      <c r="D15" t="str">
        <f>VLOOKUP(KursyDoTabeli[[#This Row],[Kod waluty]],$J$1:$K$6,2,0)</f>
        <v>Szwajcaria</v>
      </c>
      <c r="E15">
        <f>VLOOKUP(KursyDoTabeli[[#This Row],[Kod waluty]],$J$1:$L$6,3,0)</f>
        <v>3</v>
      </c>
      <c r="J15" t="s">
        <v>11</v>
      </c>
      <c r="K15" t="s">
        <v>35</v>
      </c>
      <c r="L15">
        <v>1</v>
      </c>
      <c r="N15" s="12" t="str">
        <f>'Kursy NBP'!$B$1</f>
        <v>EUR</v>
      </c>
      <c r="O15" s="12" t="str">
        <f>IF(N15=Tabela8[[#This Row],[Waluta]],Tabela8[[#This Row],[Kraj]],"")</f>
        <v>Holandia</v>
      </c>
      <c r="P15" s="12" t="str">
        <f>IF(N15=Tabela8[[#This Row],[Waluta]],Tabela8[[#This Row],[Kraj]],"")</f>
        <v>Holandia</v>
      </c>
      <c r="R15" t="s">
        <v>11</v>
      </c>
      <c r="S15" t="s">
        <v>35</v>
      </c>
      <c r="T15" s="12" t="str">
        <f>'Kursy NBP'!$B$1</f>
        <v>EUR</v>
      </c>
      <c r="U15" s="12" t="str">
        <f>IFERROR(INDEX($O$2:$O$25,(MATCH((VLOOKUP(T15,$R15:$S$25,2,0)),$O$2:$O$25,0)),1),"")</f>
        <v>Holandia</v>
      </c>
      <c r="V15" s="12">
        <f>'Kursy NBP'!$D$6</f>
        <v>4.2614000000000001</v>
      </c>
    </row>
    <row r="16" spans="1:22" x14ac:dyDescent="0.2">
      <c r="A16" s="8">
        <v>45763</v>
      </c>
      <c r="B16" t="s">
        <v>17</v>
      </c>
      <c r="C16">
        <v>0.38640000000000002</v>
      </c>
      <c r="D16" t="str">
        <f>VLOOKUP(KursyDoTabeli[[#This Row],[Kod waluty]],$J$1:$K$6,2,0)</f>
        <v>Szwecja</v>
      </c>
      <c r="E16">
        <f>VLOOKUP(KursyDoTabeli[[#This Row],[Kod waluty]],$J$1:$L$6,3,0)</f>
        <v>4</v>
      </c>
      <c r="J16" t="s">
        <v>11</v>
      </c>
      <c r="K16" t="s">
        <v>36</v>
      </c>
      <c r="L16">
        <v>1</v>
      </c>
      <c r="N16" s="12" t="str">
        <f>'Kursy NBP'!$B$1</f>
        <v>EUR</v>
      </c>
      <c r="O16" s="12" t="str">
        <f>IF(N16=Tabela8[[#This Row],[Waluta]],Tabela8[[#This Row],[Kraj]],"")</f>
        <v>Irlandia</v>
      </c>
      <c r="P16" s="12" t="str">
        <f>IF(N16=Tabela8[[#This Row],[Waluta]],Tabela8[[#This Row],[Kraj]],"")</f>
        <v>Irlandia</v>
      </c>
      <c r="R16" t="s">
        <v>11</v>
      </c>
      <c r="S16" t="s">
        <v>36</v>
      </c>
      <c r="T16" s="12" t="str">
        <f>'Kursy NBP'!$B$1</f>
        <v>EUR</v>
      </c>
      <c r="U16" s="12" t="str">
        <f>IFERROR(INDEX($O$2:$O$25,(MATCH((VLOOKUP(T16,$R16:$S$25,2,0)),$O$2:$O$25,0)),1),"")</f>
        <v>Irlandia</v>
      </c>
      <c r="V16" s="12">
        <f>'Kursy NBP'!$D$6</f>
        <v>4.2614000000000001</v>
      </c>
    </row>
    <row r="17" spans="1:22" x14ac:dyDescent="0.2">
      <c r="A17" s="8">
        <v>45764</v>
      </c>
      <c r="B17" t="s">
        <v>11</v>
      </c>
      <c r="C17">
        <v>4.2878999999999996</v>
      </c>
      <c r="D17" t="str">
        <f>VLOOKUP(KursyDoTabeli[[#This Row],[Kod waluty]],$J$1:$K$6,2,0)</f>
        <v>Belgia</v>
      </c>
      <c r="E17">
        <f>VLOOKUP(KursyDoTabeli[[#This Row],[Kod waluty]],$J$1:$L$6,3,0)</f>
        <v>1</v>
      </c>
      <c r="J17" t="s">
        <v>11</v>
      </c>
      <c r="K17" t="s">
        <v>37</v>
      </c>
      <c r="L17">
        <v>1</v>
      </c>
      <c r="N17" s="12" t="str">
        <f>'Kursy NBP'!$B$1</f>
        <v>EUR</v>
      </c>
      <c r="O17" s="12" t="str">
        <f>IF(N17=Tabela8[[#This Row],[Waluta]],Tabela8[[#This Row],[Kraj]],"")</f>
        <v>Litwa</v>
      </c>
      <c r="P17" s="12" t="str">
        <f>IF(N17=Tabela8[[#This Row],[Waluta]],Tabela8[[#This Row],[Kraj]],"")</f>
        <v>Litwa</v>
      </c>
      <c r="R17" t="s">
        <v>11</v>
      </c>
      <c r="S17" t="s">
        <v>37</v>
      </c>
      <c r="T17" s="12" t="str">
        <f>'Kursy NBP'!$B$1</f>
        <v>EUR</v>
      </c>
      <c r="U17" s="12" t="str">
        <f>IFERROR(INDEX($O$2:$O$25,(MATCH((VLOOKUP(T17,$R17:$S$25,2,0)),$O$2:$O$25,0)),1),"")</f>
        <v>Litwa</v>
      </c>
      <c r="V17" s="12">
        <f>'Kursy NBP'!$D$6</f>
        <v>4.2614000000000001</v>
      </c>
    </row>
    <row r="18" spans="1:22" x14ac:dyDescent="0.2">
      <c r="A18" s="8">
        <v>45764</v>
      </c>
      <c r="B18" t="s">
        <v>15</v>
      </c>
      <c r="C18">
        <v>3.7684000000000002</v>
      </c>
      <c r="D18" t="str">
        <f>VLOOKUP(KursyDoTabeli[[#This Row],[Kod waluty]],$J$1:$K$6,2,0)</f>
        <v>Stany Zjednoczone</v>
      </c>
      <c r="E18">
        <f>VLOOKUP(KursyDoTabeli[[#This Row],[Kod waluty]],$J$1:$L$6,3,0)</f>
        <v>2</v>
      </c>
      <c r="J18" t="s">
        <v>11</v>
      </c>
      <c r="K18" t="s">
        <v>38</v>
      </c>
      <c r="L18">
        <v>1</v>
      </c>
      <c r="N18" s="12" t="str">
        <f>'Kursy NBP'!$B$1</f>
        <v>EUR</v>
      </c>
      <c r="O18" s="12" t="str">
        <f>IF(N18=Tabela8[[#This Row],[Waluta]],Tabela8[[#This Row],[Kraj]],"")</f>
        <v>Luksemburg</v>
      </c>
      <c r="P18" s="12" t="str">
        <f>IF(N18=Tabela8[[#This Row],[Waluta]],Tabela8[[#This Row],[Kraj]],"")</f>
        <v>Luksemburg</v>
      </c>
      <c r="R18" t="s">
        <v>11</v>
      </c>
      <c r="S18" t="s">
        <v>38</v>
      </c>
      <c r="T18" s="12" t="str">
        <f>'Kursy NBP'!$B$1</f>
        <v>EUR</v>
      </c>
      <c r="U18" s="12" t="str">
        <f>IFERROR(INDEX($O$2:$O$25,(MATCH((VLOOKUP(T18,$R18:$S$25,2,0)),$O$2:$O$25,0)),1),"")</f>
        <v>Luksemburg</v>
      </c>
      <c r="V18" s="12">
        <f>'Kursy NBP'!$D$6</f>
        <v>4.2614000000000001</v>
      </c>
    </row>
    <row r="19" spans="1:22" x14ac:dyDescent="0.2">
      <c r="A19" s="8">
        <v>45764</v>
      </c>
      <c r="B19" t="s">
        <v>16</v>
      </c>
      <c r="C19">
        <v>4.6143999999999998</v>
      </c>
      <c r="D19" t="str">
        <f>VLOOKUP(KursyDoTabeli[[#This Row],[Kod waluty]],$J$1:$K$6,2,0)</f>
        <v>Szwajcaria</v>
      </c>
      <c r="E19">
        <f>VLOOKUP(KursyDoTabeli[[#This Row],[Kod waluty]],$J$1:$L$6,3,0)</f>
        <v>3</v>
      </c>
      <c r="J19" t="s">
        <v>11</v>
      </c>
      <c r="K19" t="s">
        <v>39</v>
      </c>
      <c r="L19">
        <v>1</v>
      </c>
      <c r="N19" s="12" t="str">
        <f>'Kursy NBP'!$B$1</f>
        <v>EUR</v>
      </c>
      <c r="O19" s="12" t="str">
        <f>IF(N19=Tabela8[[#This Row],[Waluta]],Tabela8[[#This Row],[Kraj]],"")</f>
        <v>Łotwa</v>
      </c>
      <c r="P19" s="12" t="str">
        <f>IF(N19=Tabela8[[#This Row],[Waluta]],Tabela8[[#This Row],[Kraj]],"")</f>
        <v>Łotwa</v>
      </c>
      <c r="R19" t="s">
        <v>11</v>
      </c>
      <c r="S19" t="s">
        <v>39</v>
      </c>
      <c r="T19" s="12" t="str">
        <f>'Kursy NBP'!$B$1</f>
        <v>EUR</v>
      </c>
      <c r="U19" s="12" t="str">
        <f>IFERROR(INDEX($O$2:$O$25,(MATCH((VLOOKUP(T19,$R19:$S$25,2,0)),$O$2:$O$25,0)),1),"")</f>
        <v>Łotwa</v>
      </c>
      <c r="V19" s="12">
        <f>'Kursy NBP'!$D$6</f>
        <v>4.2614000000000001</v>
      </c>
    </row>
    <row r="20" spans="1:22" x14ac:dyDescent="0.2">
      <c r="A20" s="8">
        <v>45764</v>
      </c>
      <c r="B20" t="s">
        <v>17</v>
      </c>
      <c r="C20">
        <v>0.38669999999999999</v>
      </c>
      <c r="D20" t="str">
        <f>VLOOKUP(KursyDoTabeli[[#This Row],[Kod waluty]],$J$1:$K$6,2,0)</f>
        <v>Szwecja</v>
      </c>
      <c r="E20">
        <f>VLOOKUP(KursyDoTabeli[[#This Row],[Kod waluty]],$J$1:$L$6,3,0)</f>
        <v>4</v>
      </c>
      <c r="J20" t="s">
        <v>11</v>
      </c>
      <c r="K20" t="s">
        <v>40</v>
      </c>
      <c r="L20">
        <v>1</v>
      </c>
      <c r="N20" s="12" t="str">
        <f>'Kursy NBP'!$B$1</f>
        <v>EUR</v>
      </c>
      <c r="O20" s="12" t="str">
        <f>IF(N20=Tabela8[[#This Row],[Waluta]],Tabela8[[#This Row],[Kraj]],"")</f>
        <v>Malta</v>
      </c>
      <c r="P20" s="12" t="str">
        <f>IF(N20=Tabela8[[#This Row],[Waluta]],Tabela8[[#This Row],[Kraj]],"")</f>
        <v>Malta</v>
      </c>
      <c r="R20" t="s">
        <v>11</v>
      </c>
      <c r="S20" t="s">
        <v>40</v>
      </c>
      <c r="T20" s="12" t="str">
        <f>'Kursy NBP'!$B$1</f>
        <v>EUR</v>
      </c>
      <c r="U20" s="12" t="str">
        <f>IFERROR(INDEX($O$2:$O$25,(MATCH((VLOOKUP(T20,$R20:$S$25,2,0)),$O$2:$O$25,0)),1),"")</f>
        <v>Malta</v>
      </c>
      <c r="V20" s="12">
        <f>'Kursy NBP'!$D$6</f>
        <v>4.2614000000000001</v>
      </c>
    </row>
    <row r="21" spans="1:22" x14ac:dyDescent="0.2">
      <c r="A21" s="8">
        <v>45764</v>
      </c>
      <c r="B21" t="s">
        <v>18</v>
      </c>
      <c r="C21">
        <v>4.9890999999999996</v>
      </c>
      <c r="D21" t="str">
        <f>VLOOKUP(KursyDoTabeli[[#This Row],[Kod waluty]],$J$1:$K$6,2,0)</f>
        <v>United Kingdom</v>
      </c>
      <c r="E21">
        <f>VLOOKUP(KursyDoTabeli[[#This Row],[Kod waluty]],$J$1:$L$6,3,0)</f>
        <v>5</v>
      </c>
      <c r="J21" t="s">
        <v>11</v>
      </c>
      <c r="K21" t="s">
        <v>26</v>
      </c>
      <c r="L21">
        <v>1</v>
      </c>
      <c r="N21" s="12" t="str">
        <f>'Kursy NBP'!$B$1</f>
        <v>EUR</v>
      </c>
      <c r="O21" s="12" t="str">
        <f>IF(N21=Tabela8[[#This Row],[Waluta]],Tabela8[[#This Row],[Kraj]],"")</f>
        <v>Niemcy</v>
      </c>
      <c r="P21" s="12" t="str">
        <f>IF(N21=Tabela8[[#This Row],[Waluta]],Tabela8[[#This Row],[Kraj]],"")</f>
        <v>Niemcy</v>
      </c>
      <c r="R21" t="s">
        <v>11</v>
      </c>
      <c r="S21" t="s">
        <v>26</v>
      </c>
      <c r="T21" s="12" t="str">
        <f>'Kursy NBP'!$B$1</f>
        <v>EUR</v>
      </c>
      <c r="U21" s="12" t="str">
        <f>IFERROR(INDEX($O$2:$O$25,(MATCH((VLOOKUP(T21,$R21:$S$25,2,0)),$O$2:$O$25,0)),1),"")</f>
        <v>Niemcy</v>
      </c>
      <c r="V21" s="12">
        <f>'Kursy NBP'!$D$6</f>
        <v>4.2614000000000001</v>
      </c>
    </row>
    <row r="22" spans="1:22" x14ac:dyDescent="0.2">
      <c r="A22" s="8">
        <v>45765</v>
      </c>
      <c r="B22" t="s">
        <v>11</v>
      </c>
      <c r="C22">
        <v>4.2823000000000002</v>
      </c>
      <c r="D22" t="str">
        <f>VLOOKUP(KursyDoTabeli[[#This Row],[Kod waluty]],$J$1:$K$6,2,0)</f>
        <v>Belgia</v>
      </c>
      <c r="E22">
        <f>VLOOKUP(KursyDoTabeli[[#This Row],[Kod waluty]],$J$1:$L$6,3,0)</f>
        <v>1</v>
      </c>
      <c r="J22" t="s">
        <v>11</v>
      </c>
      <c r="K22" t="s">
        <v>41</v>
      </c>
      <c r="L22">
        <v>1</v>
      </c>
      <c r="N22" s="12" t="str">
        <f>'Kursy NBP'!$B$1</f>
        <v>EUR</v>
      </c>
      <c r="O22" s="12" t="str">
        <f>IF(N22=Tabela8[[#This Row],[Waluta]],Tabela8[[#This Row],[Kraj]],"")</f>
        <v>Portugalia</v>
      </c>
      <c r="P22" s="12" t="str">
        <f>IF(N22=Tabela8[[#This Row],[Waluta]],Tabela8[[#This Row],[Kraj]],"")</f>
        <v>Portugalia</v>
      </c>
      <c r="R22" t="s">
        <v>11</v>
      </c>
      <c r="S22" t="s">
        <v>41</v>
      </c>
      <c r="T22" s="12"/>
      <c r="U22" s="12"/>
      <c r="V22" s="12"/>
    </row>
    <row r="23" spans="1:22" x14ac:dyDescent="0.2">
      <c r="A23" s="8">
        <v>45765</v>
      </c>
      <c r="B23" t="s">
        <v>15</v>
      </c>
      <c r="C23">
        <v>3.7660999999999998</v>
      </c>
      <c r="D23" t="str">
        <f>VLOOKUP(KursyDoTabeli[[#This Row],[Kod waluty]],$J$1:$K$6,2,0)</f>
        <v>Stany Zjednoczone</v>
      </c>
      <c r="E23">
        <f>VLOOKUP(KursyDoTabeli[[#This Row],[Kod waluty]],$J$1:$L$6,3,0)</f>
        <v>2</v>
      </c>
      <c r="J23" t="s">
        <v>11</v>
      </c>
      <c r="K23" t="s">
        <v>42</v>
      </c>
      <c r="L23">
        <v>1</v>
      </c>
      <c r="N23" s="12" t="str">
        <f>'Kursy NBP'!$B$1</f>
        <v>EUR</v>
      </c>
      <c r="O23" s="12" t="str">
        <f>IF(N23=Tabela8[[#This Row],[Waluta]],Tabela8[[#This Row],[Kraj]],"")</f>
        <v>Słowacja</v>
      </c>
      <c r="P23" s="12" t="str">
        <f>IF(N23=Tabela8[[#This Row],[Waluta]],Tabela8[[#This Row],[Kraj]],"")</f>
        <v>Słowacja</v>
      </c>
      <c r="R23" t="s">
        <v>11</v>
      </c>
      <c r="S23" t="s">
        <v>42</v>
      </c>
      <c r="T23" s="12"/>
      <c r="U23" s="12"/>
      <c r="V23" s="12"/>
    </row>
    <row r="24" spans="1:22" x14ac:dyDescent="0.2">
      <c r="A24" s="8">
        <v>45765</v>
      </c>
      <c r="B24" t="s">
        <v>17</v>
      </c>
      <c r="C24">
        <v>0.39119999999999999</v>
      </c>
      <c r="D24" t="str">
        <f>VLOOKUP(KursyDoTabeli[[#This Row],[Kod waluty]],$J$1:$K$6,2,0)</f>
        <v>Szwecja</v>
      </c>
      <c r="E24">
        <f>VLOOKUP(KursyDoTabeli[[#This Row],[Kod waluty]],$J$1:$L$6,3,0)</f>
        <v>4</v>
      </c>
      <c r="J24" t="s">
        <v>11</v>
      </c>
      <c r="K24" t="s">
        <v>43</v>
      </c>
      <c r="L24">
        <v>1</v>
      </c>
      <c r="N24" s="12" t="str">
        <f>'Kursy NBP'!$B$1</f>
        <v>EUR</v>
      </c>
      <c r="O24" s="12" t="str">
        <f>IF(N24=Tabela8[[#This Row],[Waluta]],Tabela8[[#This Row],[Kraj]],"")</f>
        <v>Słowenia</v>
      </c>
      <c r="P24" s="12" t="str">
        <f>IF(N24=Tabela8[[#This Row],[Waluta]],Tabela8[[#This Row],[Kraj]],"")</f>
        <v>Słowenia</v>
      </c>
      <c r="R24" t="s">
        <v>11</v>
      </c>
      <c r="S24" t="s">
        <v>43</v>
      </c>
      <c r="T24" s="12"/>
      <c r="U24" s="12"/>
      <c r="V24" s="12"/>
    </row>
    <row r="25" spans="1:22" x14ac:dyDescent="0.2">
      <c r="A25" s="8">
        <v>45765</v>
      </c>
      <c r="B25" t="s">
        <v>18</v>
      </c>
      <c r="C25">
        <v>4.9983000000000004</v>
      </c>
      <c r="D25" t="str">
        <f>VLOOKUP(KursyDoTabeli[[#This Row],[Kod waluty]],$J$1:$K$6,2,0)</f>
        <v>United Kingdom</v>
      </c>
      <c r="E25">
        <f>VLOOKUP(KursyDoTabeli[[#This Row],[Kod waluty]],$J$1:$L$6,3,0)</f>
        <v>5</v>
      </c>
      <c r="J25" t="s">
        <v>11</v>
      </c>
      <c r="K25" t="s">
        <v>44</v>
      </c>
      <c r="L25">
        <v>1</v>
      </c>
      <c r="N25" s="12" t="str">
        <f>'Kursy NBP'!$B$1</f>
        <v>EUR</v>
      </c>
      <c r="O25" s="12" t="str">
        <f>IF(N25=Tabela8[[#This Row],[Waluta]],Tabela8[[#This Row],[Kraj]],"")</f>
        <v>Włochy</v>
      </c>
      <c r="P25" s="12" t="str">
        <f>IF(N25=Tabela8[[#This Row],[Waluta]],Tabela8[[#This Row],[Kraj]],"")</f>
        <v>Włochy</v>
      </c>
      <c r="R25" t="s">
        <v>11</v>
      </c>
      <c r="S25" t="s">
        <v>44</v>
      </c>
      <c r="T25" s="12"/>
      <c r="U25" s="12"/>
      <c r="V25" s="12"/>
    </row>
    <row r="26" spans="1:22" x14ac:dyDescent="0.2">
      <c r="A26" s="8">
        <v>45765</v>
      </c>
      <c r="B26" t="s">
        <v>16</v>
      </c>
      <c r="C26">
        <v>4.5982000000000003</v>
      </c>
      <c r="D26" t="str">
        <f>VLOOKUP(KursyDoTabeli[[#This Row],[Kod waluty]],$J$1:$K$6,2,0)</f>
        <v>Szwajcaria</v>
      </c>
      <c r="E26">
        <f>VLOOKUP(KursyDoTabeli[[#This Row],[Kod waluty]],$J$1:$L$6,3,0)</f>
        <v>3</v>
      </c>
      <c r="N26" s="12"/>
      <c r="O26" s="12"/>
      <c r="P26" s="12"/>
    </row>
    <row r="27" spans="1:22" x14ac:dyDescent="0.2">
      <c r="A27" s="8">
        <v>45769</v>
      </c>
      <c r="B27" t="s">
        <v>11</v>
      </c>
      <c r="C27">
        <v>4.2801</v>
      </c>
      <c r="D27" t="str">
        <f>VLOOKUP(KursyDoTabeli[[#This Row],[Kod waluty]],$J$1:$K$6,2,0)</f>
        <v>Belgia</v>
      </c>
      <c r="E27">
        <f>VLOOKUP(KursyDoTabeli[[#This Row],[Kod waluty]],$J$1:$L$6,3,0)</f>
        <v>1</v>
      </c>
      <c r="N27" s="12"/>
      <c r="O27" s="12"/>
      <c r="P27" s="12"/>
    </row>
    <row r="28" spans="1:22" x14ac:dyDescent="0.2">
      <c r="A28" s="8">
        <v>45769</v>
      </c>
      <c r="B28" t="s">
        <v>15</v>
      </c>
      <c r="C28">
        <v>3.722</v>
      </c>
      <c r="D28" t="str">
        <f>VLOOKUP(KursyDoTabeli[[#This Row],[Kod waluty]],$J$1:$K$6,2,0)</f>
        <v>Stany Zjednoczone</v>
      </c>
      <c r="E28">
        <f>VLOOKUP(KursyDoTabeli[[#This Row],[Kod waluty]],$J$1:$L$6,3,0)</f>
        <v>2</v>
      </c>
      <c r="N28" s="12"/>
      <c r="O28" s="12"/>
      <c r="P28" s="12"/>
    </row>
    <row r="29" spans="1:22" x14ac:dyDescent="0.2">
      <c r="A29" s="8">
        <v>45769</v>
      </c>
      <c r="B29" t="s">
        <v>18</v>
      </c>
      <c r="C29">
        <v>4.9824000000000002</v>
      </c>
      <c r="D29" t="str">
        <f>VLOOKUP(KursyDoTabeli[[#This Row],[Kod waluty]],$J$1:$K$6,2,0)</f>
        <v>United Kingdom</v>
      </c>
      <c r="E29">
        <f>VLOOKUP(KursyDoTabeli[[#This Row],[Kod waluty]],$J$1:$L$6,3,0)</f>
        <v>5</v>
      </c>
      <c r="N29" s="12"/>
      <c r="O29" s="12"/>
      <c r="P29" s="12"/>
    </row>
    <row r="30" spans="1:22" x14ac:dyDescent="0.2">
      <c r="A30" s="8">
        <v>45769</v>
      </c>
      <c r="B30" t="s">
        <v>16</v>
      </c>
      <c r="C30">
        <v>4.5918999999999999</v>
      </c>
      <c r="D30" t="str">
        <f>VLOOKUP(KursyDoTabeli[[#This Row],[Kod waluty]],$J$1:$K$6,2,0)</f>
        <v>Szwajcaria</v>
      </c>
      <c r="E30">
        <f>VLOOKUP(KursyDoTabeli[[#This Row],[Kod waluty]],$J$1:$L$6,3,0)</f>
        <v>3</v>
      </c>
      <c r="N30" s="12"/>
      <c r="O30" s="12"/>
      <c r="P30" s="12"/>
    </row>
    <row r="31" spans="1:22" x14ac:dyDescent="0.2">
      <c r="A31" s="8">
        <v>45769</v>
      </c>
      <c r="B31" t="s">
        <v>17</v>
      </c>
      <c r="C31">
        <v>0.38979999999999998</v>
      </c>
      <c r="D31" t="str">
        <f>VLOOKUP(KursyDoTabeli[[#This Row],[Kod waluty]],$J$1:$K$6,2,0)</f>
        <v>Szwecja</v>
      </c>
      <c r="E31">
        <f>VLOOKUP(KursyDoTabeli[[#This Row],[Kod waluty]],$J$1:$L$6,3,0)</f>
        <v>4</v>
      </c>
      <c r="N31" s="12"/>
      <c r="O31" s="12"/>
      <c r="P31" s="12"/>
    </row>
    <row r="32" spans="1:22" x14ac:dyDescent="0.2">
      <c r="A32" s="8">
        <v>45770</v>
      </c>
      <c r="B32" t="s">
        <v>11</v>
      </c>
      <c r="C32">
        <v>4.2892999999999999</v>
      </c>
      <c r="D32" t="str">
        <f>VLOOKUP(KursyDoTabeli[[#This Row],[Kod waluty]],$J$1:$K$6,2,0)</f>
        <v>Belgia</v>
      </c>
      <c r="E32">
        <f>VLOOKUP(KursyDoTabeli[[#This Row],[Kod waluty]],$J$1:$L$6,3,0)</f>
        <v>1</v>
      </c>
      <c r="N32" s="12"/>
      <c r="O32" s="12"/>
      <c r="P32" s="12"/>
    </row>
    <row r="33" spans="1:5" x14ac:dyDescent="0.2">
      <c r="A33" s="8">
        <v>45770</v>
      </c>
      <c r="B33" t="s">
        <v>15</v>
      </c>
      <c r="C33">
        <v>3.7583000000000002</v>
      </c>
      <c r="D33" t="str">
        <f>VLOOKUP(KursyDoTabeli[[#This Row],[Kod waluty]],$J$1:$K$6,2,0)</f>
        <v>Stany Zjednoczone</v>
      </c>
      <c r="E33">
        <f>VLOOKUP(KursyDoTabeli[[#This Row],[Kod waluty]],$J$1:$L$6,3,0)</f>
        <v>2</v>
      </c>
    </row>
    <row r="34" spans="1:5" x14ac:dyDescent="0.2">
      <c r="A34" s="8">
        <v>45770</v>
      </c>
      <c r="B34" t="s">
        <v>16</v>
      </c>
      <c r="C34">
        <v>4.5750000000000002</v>
      </c>
      <c r="D34" t="str">
        <f>VLOOKUP(KursyDoTabeli[[#This Row],[Kod waluty]],$J$1:$K$6,2,0)</f>
        <v>Szwajcaria</v>
      </c>
      <c r="E34">
        <f>VLOOKUP(KursyDoTabeli[[#This Row],[Kod waluty]],$J$1:$L$6,3,0)</f>
        <v>3</v>
      </c>
    </row>
    <row r="35" spans="1:5" x14ac:dyDescent="0.2">
      <c r="A35" s="8">
        <v>45770</v>
      </c>
      <c r="B35" t="s">
        <v>17</v>
      </c>
      <c r="C35">
        <v>0.3931</v>
      </c>
      <c r="D35" t="str">
        <f>VLOOKUP(KursyDoTabeli[[#This Row],[Kod waluty]],$J$1:$K$6,2,0)</f>
        <v>Szwecja</v>
      </c>
      <c r="E35">
        <f>VLOOKUP(KursyDoTabeli[[#This Row],[Kod waluty]],$J$1:$L$6,3,0)</f>
        <v>4</v>
      </c>
    </row>
    <row r="36" spans="1:5" x14ac:dyDescent="0.2">
      <c r="A36" s="8">
        <v>45770</v>
      </c>
      <c r="B36" t="s">
        <v>18</v>
      </c>
      <c r="C36">
        <v>5.0058999999999996</v>
      </c>
      <c r="D36" t="str">
        <f>VLOOKUP(KursyDoTabeli[[#This Row],[Kod waluty]],$J$1:$K$6,2,0)</f>
        <v>United Kingdom</v>
      </c>
      <c r="E36">
        <f>VLOOKUP(KursyDoTabeli[[#This Row],[Kod waluty]],$J$1:$L$6,3,0)</f>
        <v>5</v>
      </c>
    </row>
    <row r="37" spans="1:5" x14ac:dyDescent="0.2">
      <c r="A37" s="8">
        <v>45771</v>
      </c>
      <c r="B37" t="s">
        <v>11</v>
      </c>
      <c r="C37">
        <v>4.2789000000000001</v>
      </c>
      <c r="D37" t="str">
        <f>VLOOKUP(KursyDoTabeli[[#This Row],[Kod waluty]],$J$1:$K$6,2,0)</f>
        <v>Belgia</v>
      </c>
      <c r="E37">
        <f>VLOOKUP(KursyDoTabeli[[#This Row],[Kod waluty]],$J$1:$L$6,3,0)</f>
        <v>1</v>
      </c>
    </row>
    <row r="38" spans="1:5" x14ac:dyDescent="0.2">
      <c r="A38" s="8">
        <v>45771</v>
      </c>
      <c r="B38" t="s">
        <v>15</v>
      </c>
      <c r="C38">
        <v>3.7599</v>
      </c>
      <c r="D38" t="str">
        <f>VLOOKUP(KursyDoTabeli[[#This Row],[Kod waluty]],$J$1:$K$6,2,0)</f>
        <v>Stany Zjednoczone</v>
      </c>
      <c r="E38">
        <f>VLOOKUP(KursyDoTabeli[[#This Row],[Kod waluty]],$J$1:$L$6,3,0)</f>
        <v>2</v>
      </c>
    </row>
    <row r="39" spans="1:5" x14ac:dyDescent="0.2">
      <c r="A39" s="8">
        <v>45771</v>
      </c>
      <c r="B39" t="s">
        <v>17</v>
      </c>
      <c r="C39">
        <v>0.39040000000000002</v>
      </c>
      <c r="D39" t="str">
        <f>VLOOKUP(KursyDoTabeli[[#This Row],[Kod waluty]],$J$1:$K$6,2,0)</f>
        <v>Szwecja</v>
      </c>
      <c r="E39">
        <f>VLOOKUP(KursyDoTabeli[[#This Row],[Kod waluty]],$J$1:$L$6,3,0)</f>
        <v>4</v>
      </c>
    </row>
    <row r="40" spans="1:5" x14ac:dyDescent="0.2">
      <c r="A40" s="8">
        <v>45771</v>
      </c>
      <c r="B40" t="s">
        <v>18</v>
      </c>
      <c r="C40">
        <v>5.0011000000000001</v>
      </c>
      <c r="D40" t="str">
        <f>VLOOKUP(KursyDoTabeli[[#This Row],[Kod waluty]],$J$1:$K$6,2,0)</f>
        <v>United Kingdom</v>
      </c>
      <c r="E40">
        <f>VLOOKUP(KursyDoTabeli[[#This Row],[Kod waluty]],$J$1:$L$6,3,0)</f>
        <v>5</v>
      </c>
    </row>
    <row r="41" spans="1:5" x14ac:dyDescent="0.2">
      <c r="A41" s="8">
        <v>45771</v>
      </c>
      <c r="B41" t="s">
        <v>16</v>
      </c>
      <c r="C41">
        <v>4.5484</v>
      </c>
      <c r="D41" t="str">
        <f>VLOOKUP(KursyDoTabeli[[#This Row],[Kod waluty]],$J$1:$K$6,2,0)</f>
        <v>Szwajcaria</v>
      </c>
      <c r="E41">
        <f>VLOOKUP(KursyDoTabeli[[#This Row],[Kod waluty]],$J$1:$L$6,3,0)</f>
        <v>3</v>
      </c>
    </row>
    <row r="42" spans="1:5" x14ac:dyDescent="0.2">
      <c r="A42" s="8">
        <v>45772</v>
      </c>
      <c r="B42" t="s">
        <v>11</v>
      </c>
      <c r="C42">
        <v>4.2687999999999997</v>
      </c>
      <c r="D42" t="str">
        <f>VLOOKUP(KursyDoTabeli[[#This Row],[Kod waluty]],$J$1:$K$6,2,0)</f>
        <v>Belgia</v>
      </c>
      <c r="E42">
        <f>VLOOKUP(KursyDoTabeli[[#This Row],[Kod waluty]],$J$1:$L$6,3,0)</f>
        <v>1</v>
      </c>
    </row>
    <row r="43" spans="1:5" x14ac:dyDescent="0.2">
      <c r="A43" s="8">
        <v>45772</v>
      </c>
      <c r="B43" t="s">
        <v>15</v>
      </c>
      <c r="C43">
        <v>3.7610999999999999</v>
      </c>
      <c r="D43" t="str">
        <f>VLOOKUP(KursyDoTabeli[[#This Row],[Kod waluty]],$J$1:$K$6,2,0)</f>
        <v>Stany Zjednoczone</v>
      </c>
      <c r="E43">
        <f>VLOOKUP(KursyDoTabeli[[#This Row],[Kod waluty]],$J$1:$L$6,3,0)</f>
        <v>2</v>
      </c>
    </row>
    <row r="44" spans="1:5" x14ac:dyDescent="0.2">
      <c r="A44" s="8">
        <v>45772</v>
      </c>
      <c r="B44" t="s">
        <v>18</v>
      </c>
      <c r="C44">
        <v>5.0033000000000003</v>
      </c>
      <c r="D44" t="str">
        <f>VLOOKUP(KursyDoTabeli[[#This Row],[Kod waluty]],$J$1:$K$6,2,0)</f>
        <v>United Kingdom</v>
      </c>
      <c r="E44">
        <f>VLOOKUP(KursyDoTabeli[[#This Row],[Kod waluty]],$J$1:$L$6,3,0)</f>
        <v>5</v>
      </c>
    </row>
    <row r="45" spans="1:5" x14ac:dyDescent="0.2">
      <c r="A45" s="8">
        <v>45772</v>
      </c>
      <c r="B45" t="s">
        <v>16</v>
      </c>
      <c r="C45">
        <v>4.5278</v>
      </c>
      <c r="D45" t="str">
        <f>VLOOKUP(KursyDoTabeli[[#This Row],[Kod waluty]],$J$1:$K$6,2,0)</f>
        <v>Szwajcaria</v>
      </c>
      <c r="E45">
        <f>VLOOKUP(KursyDoTabeli[[#This Row],[Kod waluty]],$J$1:$L$6,3,0)</f>
        <v>3</v>
      </c>
    </row>
    <row r="46" spans="1:5" x14ac:dyDescent="0.2">
      <c r="A46" s="8">
        <v>45772</v>
      </c>
      <c r="B46" t="s">
        <v>17</v>
      </c>
      <c r="C46">
        <v>0.3896</v>
      </c>
      <c r="D46" t="str">
        <f>VLOOKUP(KursyDoTabeli[[#This Row],[Kod waluty]],$J$1:$K$6,2,0)</f>
        <v>Szwecja</v>
      </c>
      <c r="E46">
        <f>VLOOKUP(KursyDoTabeli[[#This Row],[Kod waluty]],$J$1:$L$6,3,0)</f>
        <v>4</v>
      </c>
    </row>
    <row r="47" spans="1:5" x14ac:dyDescent="0.2">
      <c r="A47" s="8">
        <v>45775</v>
      </c>
      <c r="B47" t="s">
        <v>11</v>
      </c>
      <c r="C47">
        <v>4.2766000000000002</v>
      </c>
      <c r="D47" t="str">
        <f>VLOOKUP(KursyDoTabeli[[#This Row],[Kod waluty]],$J$1:$K$6,2,0)</f>
        <v>Belgia</v>
      </c>
      <c r="E47">
        <f>VLOOKUP(KursyDoTabeli[[#This Row],[Kod waluty]],$J$1:$L$6,3,0)</f>
        <v>1</v>
      </c>
    </row>
    <row r="48" spans="1:5" x14ac:dyDescent="0.2">
      <c r="A48" s="8">
        <v>45775</v>
      </c>
      <c r="B48" t="s">
        <v>15</v>
      </c>
      <c r="C48">
        <v>3.7700999999999998</v>
      </c>
      <c r="D48" t="str">
        <f>VLOOKUP(KursyDoTabeli[[#This Row],[Kod waluty]],$J$1:$K$6,2,0)</f>
        <v>Stany Zjednoczone</v>
      </c>
      <c r="E48">
        <f>VLOOKUP(KursyDoTabeli[[#This Row],[Kod waluty]],$J$1:$L$6,3,0)</f>
        <v>2</v>
      </c>
    </row>
    <row r="49" spans="1:5" x14ac:dyDescent="0.2">
      <c r="A49" s="8">
        <v>45775</v>
      </c>
      <c r="B49" t="s">
        <v>16</v>
      </c>
      <c r="C49">
        <v>4.5389999999999997</v>
      </c>
      <c r="D49" t="str">
        <f>VLOOKUP(KursyDoTabeli[[#This Row],[Kod waluty]],$J$1:$K$6,2,0)</f>
        <v>Szwajcaria</v>
      </c>
      <c r="E49">
        <f>VLOOKUP(KursyDoTabeli[[#This Row],[Kod waluty]],$J$1:$L$6,3,0)</f>
        <v>3</v>
      </c>
    </row>
    <row r="50" spans="1:5" x14ac:dyDescent="0.2">
      <c r="A50" s="8">
        <v>45775</v>
      </c>
      <c r="B50" t="s">
        <v>17</v>
      </c>
      <c r="C50">
        <v>0.38869999999999999</v>
      </c>
      <c r="D50" t="str">
        <f>VLOOKUP(KursyDoTabeli[[#This Row],[Kod waluty]],$J$1:$K$6,2,0)</f>
        <v>Szwecja</v>
      </c>
      <c r="E50">
        <f>VLOOKUP(KursyDoTabeli[[#This Row],[Kod waluty]],$J$1:$L$6,3,0)</f>
        <v>4</v>
      </c>
    </row>
    <row r="51" spans="1:5" x14ac:dyDescent="0.2">
      <c r="A51" s="8">
        <v>45775</v>
      </c>
      <c r="B51" t="s">
        <v>18</v>
      </c>
      <c r="C51">
        <v>5.0247999999999999</v>
      </c>
      <c r="D51" t="str">
        <f>VLOOKUP(KursyDoTabeli[[#This Row],[Kod waluty]],$J$1:$K$6,2,0)</f>
        <v>United Kingdom</v>
      </c>
      <c r="E51">
        <f>VLOOKUP(KursyDoTabeli[[#This Row],[Kod waluty]],$J$1:$L$6,3,0)</f>
        <v>5</v>
      </c>
    </row>
    <row r="52" spans="1:5" x14ac:dyDescent="0.2">
      <c r="A52" s="8">
        <v>45776</v>
      </c>
      <c r="B52" t="s">
        <v>11</v>
      </c>
      <c r="C52">
        <v>4.2645999999999997</v>
      </c>
      <c r="D52" t="str">
        <f>VLOOKUP(KursyDoTabeli[[#This Row],[Kod waluty]],$J$1:$K$6,2,0)</f>
        <v>Belgia</v>
      </c>
      <c r="E52">
        <f>VLOOKUP(KursyDoTabeli[[#This Row],[Kod waluty]],$J$1:$L$6,3,0)</f>
        <v>1</v>
      </c>
    </row>
    <row r="53" spans="1:5" x14ac:dyDescent="0.2">
      <c r="A53" s="8">
        <v>45776</v>
      </c>
      <c r="B53" t="s">
        <v>15</v>
      </c>
      <c r="C53">
        <v>3.7458</v>
      </c>
      <c r="D53" t="str">
        <f>VLOOKUP(KursyDoTabeli[[#This Row],[Kod waluty]],$J$1:$K$6,2,0)</f>
        <v>Stany Zjednoczone</v>
      </c>
      <c r="E53">
        <f>VLOOKUP(KursyDoTabeli[[#This Row],[Kod waluty]],$J$1:$L$6,3,0)</f>
        <v>2</v>
      </c>
    </row>
    <row r="54" spans="1:5" x14ac:dyDescent="0.2">
      <c r="A54" s="8">
        <v>45776</v>
      </c>
      <c r="B54" t="s">
        <v>17</v>
      </c>
      <c r="C54">
        <v>0.39</v>
      </c>
      <c r="D54" t="str">
        <f>VLOOKUP(KursyDoTabeli[[#This Row],[Kod waluty]],$J$1:$K$6,2,0)</f>
        <v>Szwecja</v>
      </c>
      <c r="E54">
        <f>VLOOKUP(KursyDoTabeli[[#This Row],[Kod waluty]],$J$1:$L$6,3,0)</f>
        <v>4</v>
      </c>
    </row>
    <row r="55" spans="1:5" x14ac:dyDescent="0.2">
      <c r="A55" s="8">
        <v>45776</v>
      </c>
      <c r="B55" t="s">
        <v>18</v>
      </c>
      <c r="C55">
        <v>5.0231000000000003</v>
      </c>
      <c r="D55" t="str">
        <f>VLOOKUP(KursyDoTabeli[[#This Row],[Kod waluty]],$J$1:$K$6,2,0)</f>
        <v>United Kingdom</v>
      </c>
      <c r="E55">
        <f>VLOOKUP(KursyDoTabeli[[#This Row],[Kod waluty]],$J$1:$L$6,3,0)</f>
        <v>5</v>
      </c>
    </row>
    <row r="56" spans="1:5" x14ac:dyDescent="0.2">
      <c r="A56" s="8">
        <v>45776</v>
      </c>
      <c r="B56" t="s">
        <v>16</v>
      </c>
      <c r="C56">
        <v>4.5404</v>
      </c>
      <c r="D56" t="str">
        <f>VLOOKUP(KursyDoTabeli[[#This Row],[Kod waluty]],$J$1:$K$6,2,0)</f>
        <v>Szwajcaria</v>
      </c>
      <c r="E56">
        <f>VLOOKUP(KursyDoTabeli[[#This Row],[Kod waluty]],$J$1:$L$6,3,0)</f>
        <v>3</v>
      </c>
    </row>
    <row r="57" spans="1:5" x14ac:dyDescent="0.2">
      <c r="A57" s="8">
        <v>45777</v>
      </c>
      <c r="B57" t="s">
        <v>11</v>
      </c>
      <c r="C57">
        <v>4.2778</v>
      </c>
      <c r="D57" t="str">
        <f>VLOOKUP(KursyDoTabeli[[#This Row],[Kod waluty]],$J$1:$K$6,2,0)</f>
        <v>Belgia</v>
      </c>
      <c r="E57">
        <f>VLOOKUP(KursyDoTabeli[[#This Row],[Kod waluty]],$J$1:$L$6,3,0)</f>
        <v>1</v>
      </c>
    </row>
    <row r="58" spans="1:5" x14ac:dyDescent="0.2">
      <c r="A58" s="8">
        <v>45777</v>
      </c>
      <c r="B58" t="s">
        <v>15</v>
      </c>
      <c r="C58">
        <v>3.7616999999999998</v>
      </c>
      <c r="D58" t="str">
        <f>VLOOKUP(KursyDoTabeli[[#This Row],[Kod waluty]],$J$1:$K$6,2,0)</f>
        <v>Stany Zjednoczone</v>
      </c>
      <c r="E58">
        <f>VLOOKUP(KursyDoTabeli[[#This Row],[Kod waluty]],$J$1:$L$6,3,0)</f>
        <v>2</v>
      </c>
    </row>
    <row r="59" spans="1:5" x14ac:dyDescent="0.2">
      <c r="A59" s="8">
        <v>45777</v>
      </c>
      <c r="B59" t="s">
        <v>18</v>
      </c>
      <c r="C59">
        <v>5.0282999999999998</v>
      </c>
      <c r="D59" t="str">
        <f>VLOOKUP(KursyDoTabeli[[#This Row],[Kod waluty]],$J$1:$K$6,2,0)</f>
        <v>United Kingdom</v>
      </c>
      <c r="E59">
        <f>VLOOKUP(KursyDoTabeli[[#This Row],[Kod waluty]],$J$1:$L$6,3,0)</f>
        <v>5</v>
      </c>
    </row>
    <row r="60" spans="1:5" x14ac:dyDescent="0.2">
      <c r="A60" s="8">
        <v>45777</v>
      </c>
      <c r="B60" t="s">
        <v>16</v>
      </c>
      <c r="C60">
        <v>4.5561999999999996</v>
      </c>
      <c r="D60" t="str">
        <f>VLOOKUP(KursyDoTabeli[[#This Row],[Kod waluty]],$J$1:$K$6,2,0)</f>
        <v>Szwajcaria</v>
      </c>
      <c r="E60">
        <f>VLOOKUP(KursyDoTabeli[[#This Row],[Kod waluty]],$J$1:$L$6,3,0)</f>
        <v>3</v>
      </c>
    </row>
    <row r="61" spans="1:5" x14ac:dyDescent="0.2">
      <c r="A61" s="8">
        <v>45777</v>
      </c>
      <c r="B61" t="s">
        <v>17</v>
      </c>
      <c r="C61">
        <v>0.39029999999999998</v>
      </c>
      <c r="D61" t="str">
        <f>VLOOKUP(KursyDoTabeli[[#This Row],[Kod waluty]],$J$1:$K$6,2,0)</f>
        <v>Szwecja</v>
      </c>
      <c r="E61">
        <f>VLOOKUP(KursyDoTabeli[[#This Row],[Kod waluty]],$J$1:$L$6,3,0)</f>
        <v>4</v>
      </c>
    </row>
    <row r="62" spans="1:5" x14ac:dyDescent="0.2">
      <c r="A62" s="8">
        <v>45779</v>
      </c>
      <c r="B62" t="s">
        <v>11</v>
      </c>
      <c r="C62">
        <v>4.2750000000000004</v>
      </c>
      <c r="D62" t="str">
        <f>VLOOKUP(KursyDoTabeli[[#This Row],[Kod waluty]],$J$1:$K$6,2,0)</f>
        <v>Belgia</v>
      </c>
      <c r="E62">
        <f>VLOOKUP(KursyDoTabeli[[#This Row],[Kod waluty]],$J$1:$L$6,3,0)</f>
        <v>1</v>
      </c>
    </row>
    <row r="63" spans="1:5" x14ac:dyDescent="0.2">
      <c r="A63" s="8">
        <v>45779</v>
      </c>
      <c r="B63" t="s">
        <v>15</v>
      </c>
      <c r="C63">
        <v>3.7722000000000002</v>
      </c>
      <c r="D63" t="str">
        <f>VLOOKUP(KursyDoTabeli[[#This Row],[Kod waluty]],$J$1:$K$6,2,0)</f>
        <v>Stany Zjednoczone</v>
      </c>
      <c r="E63">
        <f>VLOOKUP(KursyDoTabeli[[#This Row],[Kod waluty]],$J$1:$L$6,3,0)</f>
        <v>2</v>
      </c>
    </row>
    <row r="64" spans="1:5" x14ac:dyDescent="0.2">
      <c r="A64" s="8">
        <v>45779</v>
      </c>
      <c r="B64" t="s">
        <v>16</v>
      </c>
      <c r="C64">
        <v>4.5654000000000003</v>
      </c>
      <c r="D64" t="str">
        <f>VLOOKUP(KursyDoTabeli[[#This Row],[Kod waluty]],$J$1:$K$6,2,0)</f>
        <v>Szwajcaria</v>
      </c>
      <c r="E64">
        <f>VLOOKUP(KursyDoTabeli[[#This Row],[Kod waluty]],$J$1:$L$6,3,0)</f>
        <v>3</v>
      </c>
    </row>
    <row r="65" spans="1:5" x14ac:dyDescent="0.2">
      <c r="A65" s="8">
        <v>45779</v>
      </c>
      <c r="B65" t="s">
        <v>17</v>
      </c>
      <c r="C65">
        <v>0.3896</v>
      </c>
      <c r="D65" t="str">
        <f>VLOOKUP(KursyDoTabeli[[#This Row],[Kod waluty]],$J$1:$K$6,2,0)</f>
        <v>Szwecja</v>
      </c>
      <c r="E65">
        <f>VLOOKUP(KursyDoTabeli[[#This Row],[Kod waluty]],$J$1:$L$6,3,0)</f>
        <v>4</v>
      </c>
    </row>
    <row r="66" spans="1:5" x14ac:dyDescent="0.2">
      <c r="A66" s="8">
        <v>45779</v>
      </c>
      <c r="B66" t="s">
        <v>18</v>
      </c>
      <c r="C66">
        <v>5.0141</v>
      </c>
      <c r="D66" t="str">
        <f>VLOOKUP(KursyDoTabeli[[#This Row],[Kod waluty]],$J$1:$K$6,2,0)</f>
        <v>United Kingdom</v>
      </c>
      <c r="E66">
        <f>VLOOKUP(KursyDoTabeli[[#This Row],[Kod waluty]],$J$1:$L$6,3,0)</f>
        <v>5</v>
      </c>
    </row>
    <row r="67" spans="1:5" x14ac:dyDescent="0.2">
      <c r="A67" s="8">
        <v>45782</v>
      </c>
      <c r="B67" t="s">
        <v>11</v>
      </c>
      <c r="C67">
        <v>4.2759999999999998</v>
      </c>
      <c r="D67" t="str">
        <f>VLOOKUP(KursyDoTabeli[[#This Row],[Kod waluty]],$J$1:$K$6,2,0)</f>
        <v>Belgia</v>
      </c>
      <c r="E67">
        <f>VLOOKUP(KursyDoTabeli[[#This Row],[Kod waluty]],$J$1:$L$6,3,0)</f>
        <v>1</v>
      </c>
    </row>
    <row r="68" spans="1:5" x14ac:dyDescent="0.2">
      <c r="A68" s="8">
        <v>45782</v>
      </c>
      <c r="B68" t="s">
        <v>15</v>
      </c>
      <c r="C68">
        <v>3.7751999999999999</v>
      </c>
      <c r="D68" t="str">
        <f>VLOOKUP(KursyDoTabeli[[#This Row],[Kod waluty]],$J$1:$K$6,2,0)</f>
        <v>Stany Zjednoczone</v>
      </c>
      <c r="E68">
        <f>VLOOKUP(KursyDoTabeli[[#This Row],[Kod waluty]],$J$1:$L$6,3,0)</f>
        <v>2</v>
      </c>
    </row>
    <row r="69" spans="1:5" x14ac:dyDescent="0.2">
      <c r="A69" s="8">
        <v>45782</v>
      </c>
      <c r="B69" t="s">
        <v>17</v>
      </c>
      <c r="C69">
        <v>0.39050000000000001</v>
      </c>
      <c r="D69" t="str">
        <f>VLOOKUP(KursyDoTabeli[[#This Row],[Kod waluty]],$J$1:$K$6,2,0)</f>
        <v>Szwecja</v>
      </c>
      <c r="E69">
        <f>VLOOKUP(KursyDoTabeli[[#This Row],[Kod waluty]],$J$1:$L$6,3,0)</f>
        <v>4</v>
      </c>
    </row>
    <row r="70" spans="1:5" x14ac:dyDescent="0.2">
      <c r="A70" s="8">
        <v>45782</v>
      </c>
      <c r="B70" t="s">
        <v>18</v>
      </c>
      <c r="C70">
        <v>5.0144000000000002</v>
      </c>
      <c r="D70" t="str">
        <f>VLOOKUP(KursyDoTabeli[[#This Row],[Kod waluty]],$J$1:$K$6,2,0)</f>
        <v>United Kingdom</v>
      </c>
      <c r="E70">
        <f>VLOOKUP(KursyDoTabeli[[#This Row],[Kod waluty]],$J$1:$L$6,3,0)</f>
        <v>5</v>
      </c>
    </row>
    <row r="71" spans="1:5" x14ac:dyDescent="0.2">
      <c r="A71" s="8">
        <v>45782</v>
      </c>
      <c r="B71" t="s">
        <v>16</v>
      </c>
      <c r="C71">
        <v>4.5763999999999996</v>
      </c>
      <c r="D71" t="str">
        <f>VLOOKUP(KursyDoTabeli[[#This Row],[Kod waluty]],$J$1:$K$6,2,0)</f>
        <v>Szwajcaria</v>
      </c>
      <c r="E71">
        <f>VLOOKUP(KursyDoTabeli[[#This Row],[Kod waluty]],$J$1:$L$6,3,0)</f>
        <v>3</v>
      </c>
    </row>
    <row r="72" spans="1:5" x14ac:dyDescent="0.2">
      <c r="A72" s="8">
        <v>45783</v>
      </c>
      <c r="B72" t="s">
        <v>11</v>
      </c>
      <c r="C72">
        <v>4.2805999999999997</v>
      </c>
      <c r="D72" t="str">
        <f>VLOOKUP(KursyDoTabeli[[#This Row],[Kod waluty]],$J$1:$K$6,2,0)</f>
        <v>Belgia</v>
      </c>
      <c r="E72">
        <f>VLOOKUP(KursyDoTabeli[[#This Row],[Kod waluty]],$J$1:$L$6,3,0)</f>
        <v>1</v>
      </c>
    </row>
    <row r="73" spans="1:5" x14ac:dyDescent="0.2">
      <c r="A73" s="8">
        <v>45783</v>
      </c>
      <c r="B73" t="s">
        <v>15</v>
      </c>
      <c r="C73">
        <v>3.7789000000000001</v>
      </c>
      <c r="D73" t="str">
        <f>VLOOKUP(KursyDoTabeli[[#This Row],[Kod waluty]],$J$1:$K$6,2,0)</f>
        <v>Stany Zjednoczone</v>
      </c>
      <c r="E73">
        <f>VLOOKUP(KursyDoTabeli[[#This Row],[Kod waluty]],$J$1:$L$6,3,0)</f>
        <v>2</v>
      </c>
    </row>
    <row r="74" spans="1:5" x14ac:dyDescent="0.2">
      <c r="A74" s="8">
        <v>45783</v>
      </c>
      <c r="B74" t="s">
        <v>18</v>
      </c>
      <c r="C74">
        <v>5.0319000000000003</v>
      </c>
      <c r="D74" t="str">
        <f>VLOOKUP(KursyDoTabeli[[#This Row],[Kod waluty]],$J$1:$K$6,2,0)</f>
        <v>United Kingdom</v>
      </c>
      <c r="E74">
        <f>VLOOKUP(KursyDoTabeli[[#This Row],[Kod waluty]],$J$1:$L$6,3,0)</f>
        <v>5</v>
      </c>
    </row>
    <row r="75" spans="1:5" x14ac:dyDescent="0.2">
      <c r="A75" s="8">
        <v>45783</v>
      </c>
      <c r="B75" t="s">
        <v>16</v>
      </c>
      <c r="C75">
        <v>4.5854999999999997</v>
      </c>
      <c r="D75" t="str">
        <f>VLOOKUP(KursyDoTabeli[[#This Row],[Kod waluty]],$J$1:$K$6,2,0)</f>
        <v>Szwajcaria</v>
      </c>
      <c r="E75">
        <f>VLOOKUP(KursyDoTabeli[[#This Row],[Kod waluty]],$J$1:$L$6,3,0)</f>
        <v>3</v>
      </c>
    </row>
    <row r="76" spans="1:5" x14ac:dyDescent="0.2">
      <c r="A76" s="8">
        <v>45783</v>
      </c>
      <c r="B76" t="s">
        <v>17</v>
      </c>
      <c r="C76">
        <v>0.39190000000000003</v>
      </c>
      <c r="D76" t="str">
        <f>VLOOKUP(KursyDoTabeli[[#This Row],[Kod waluty]],$J$1:$K$6,2,0)</f>
        <v>Szwecja</v>
      </c>
      <c r="E76">
        <f>VLOOKUP(KursyDoTabeli[[#This Row],[Kod waluty]],$J$1:$L$6,3,0)</f>
        <v>4</v>
      </c>
    </row>
    <row r="77" spans="1:5" x14ac:dyDescent="0.2">
      <c r="A77" s="8">
        <v>45784</v>
      </c>
      <c r="B77" t="s">
        <v>11</v>
      </c>
      <c r="C77">
        <v>4.2756999999999996</v>
      </c>
      <c r="D77" t="str">
        <f>VLOOKUP(KursyDoTabeli[[#This Row],[Kod waluty]],$J$1:$K$6,2,0)</f>
        <v>Belgia</v>
      </c>
      <c r="E77">
        <f>VLOOKUP(KursyDoTabeli[[#This Row],[Kod waluty]],$J$1:$L$6,3,0)</f>
        <v>1</v>
      </c>
    </row>
    <row r="78" spans="1:5" x14ac:dyDescent="0.2">
      <c r="A78" s="8">
        <v>45784</v>
      </c>
      <c r="B78" t="s">
        <v>15</v>
      </c>
      <c r="C78">
        <v>3.7642000000000002</v>
      </c>
      <c r="D78" t="str">
        <f>VLOOKUP(KursyDoTabeli[[#This Row],[Kod waluty]],$J$1:$K$6,2,0)</f>
        <v>Stany Zjednoczone</v>
      </c>
      <c r="E78">
        <f>VLOOKUP(KursyDoTabeli[[#This Row],[Kod waluty]],$J$1:$L$6,3,0)</f>
        <v>2</v>
      </c>
    </row>
    <row r="79" spans="1:5" x14ac:dyDescent="0.2">
      <c r="A79" s="8">
        <v>45784</v>
      </c>
      <c r="B79" t="s">
        <v>16</v>
      </c>
      <c r="C79">
        <v>4.5594999999999999</v>
      </c>
      <c r="D79" t="str">
        <f>VLOOKUP(KursyDoTabeli[[#This Row],[Kod waluty]],$J$1:$K$6,2,0)</f>
        <v>Szwajcaria</v>
      </c>
      <c r="E79">
        <f>VLOOKUP(KursyDoTabeli[[#This Row],[Kod waluty]],$J$1:$L$6,3,0)</f>
        <v>3</v>
      </c>
    </row>
    <row r="80" spans="1:5" x14ac:dyDescent="0.2">
      <c r="A80" s="8">
        <v>45784</v>
      </c>
      <c r="B80" t="s">
        <v>17</v>
      </c>
      <c r="C80">
        <v>0.39240000000000003</v>
      </c>
      <c r="D80" t="str">
        <f>VLOOKUP(KursyDoTabeli[[#This Row],[Kod waluty]],$J$1:$K$6,2,0)</f>
        <v>Szwecja</v>
      </c>
      <c r="E80">
        <f>VLOOKUP(KursyDoTabeli[[#This Row],[Kod waluty]],$J$1:$L$6,3,0)</f>
        <v>4</v>
      </c>
    </row>
    <row r="81" spans="1:5" x14ac:dyDescent="0.2">
      <c r="A81" s="8">
        <v>45784</v>
      </c>
      <c r="B81" t="s">
        <v>18</v>
      </c>
      <c r="C81">
        <v>5.0205000000000002</v>
      </c>
      <c r="D81" t="str">
        <f>VLOOKUP(KursyDoTabeli[[#This Row],[Kod waluty]],$J$1:$K$6,2,0)</f>
        <v>United Kingdom</v>
      </c>
      <c r="E81">
        <f>VLOOKUP(KursyDoTabeli[[#This Row],[Kod waluty]],$J$1:$L$6,3,0)</f>
        <v>5</v>
      </c>
    </row>
    <row r="82" spans="1:5" x14ac:dyDescent="0.2">
      <c r="A82" s="8">
        <v>45785</v>
      </c>
      <c r="B82" t="s">
        <v>11</v>
      </c>
      <c r="C82">
        <v>4.2713999999999999</v>
      </c>
      <c r="D82" t="str">
        <f>VLOOKUP(KursyDoTabeli[[#This Row],[Kod waluty]],$J$1:$K$6,2,0)</f>
        <v>Belgia</v>
      </c>
      <c r="E82">
        <f>VLOOKUP(KursyDoTabeli[[#This Row],[Kod waluty]],$J$1:$L$6,3,0)</f>
        <v>1</v>
      </c>
    </row>
    <row r="83" spans="1:5" x14ac:dyDescent="0.2">
      <c r="A83" s="8">
        <v>45785</v>
      </c>
      <c r="B83" t="s">
        <v>15</v>
      </c>
      <c r="C83">
        <v>3.7839999999999998</v>
      </c>
      <c r="D83" t="str">
        <f>VLOOKUP(KursyDoTabeli[[#This Row],[Kod waluty]],$J$1:$K$6,2,0)</f>
        <v>Stany Zjednoczone</v>
      </c>
      <c r="E83">
        <f>VLOOKUP(KursyDoTabeli[[#This Row],[Kod waluty]],$J$1:$L$6,3,0)</f>
        <v>2</v>
      </c>
    </row>
    <row r="84" spans="1:5" x14ac:dyDescent="0.2">
      <c r="A84" s="8">
        <v>45785</v>
      </c>
      <c r="B84" t="s">
        <v>17</v>
      </c>
      <c r="C84">
        <v>0.39079999999999998</v>
      </c>
      <c r="D84" t="str">
        <f>VLOOKUP(KursyDoTabeli[[#This Row],[Kod waluty]],$J$1:$K$6,2,0)</f>
        <v>Szwecja</v>
      </c>
      <c r="E84">
        <f>VLOOKUP(KursyDoTabeli[[#This Row],[Kod waluty]],$J$1:$L$6,3,0)</f>
        <v>4</v>
      </c>
    </row>
    <row r="85" spans="1:5" x14ac:dyDescent="0.2">
      <c r="A85" s="8">
        <v>45785</v>
      </c>
      <c r="B85" t="s">
        <v>18</v>
      </c>
      <c r="C85">
        <v>5.0198999999999998</v>
      </c>
      <c r="D85" t="str">
        <f>VLOOKUP(KursyDoTabeli[[#This Row],[Kod waluty]],$J$1:$K$6,2,0)</f>
        <v>United Kingdom</v>
      </c>
      <c r="E85">
        <f>VLOOKUP(KursyDoTabeli[[#This Row],[Kod waluty]],$J$1:$L$6,3,0)</f>
        <v>5</v>
      </c>
    </row>
    <row r="86" spans="1:5" x14ac:dyDescent="0.2">
      <c r="A86" s="8">
        <v>45785</v>
      </c>
      <c r="B86" t="s">
        <v>16</v>
      </c>
      <c r="C86">
        <v>4.5762</v>
      </c>
      <c r="D86" t="str">
        <f>VLOOKUP(KursyDoTabeli[[#This Row],[Kod waluty]],$J$1:$K$6,2,0)</f>
        <v>Szwajcaria</v>
      </c>
      <c r="E86">
        <f>VLOOKUP(KursyDoTabeli[[#This Row],[Kod waluty]],$J$1:$L$6,3,0)</f>
        <v>3</v>
      </c>
    </row>
    <row r="87" spans="1:5" x14ac:dyDescent="0.2">
      <c r="A87" s="8">
        <v>45786</v>
      </c>
      <c r="B87" t="s">
        <v>11</v>
      </c>
      <c r="C87">
        <v>4.2413999999999996</v>
      </c>
      <c r="D87" t="str">
        <f>VLOOKUP(KursyDoTabeli[[#This Row],[Kod waluty]],$J$1:$K$6,2,0)</f>
        <v>Belgia</v>
      </c>
      <c r="E87">
        <f>VLOOKUP(KursyDoTabeli[[#This Row],[Kod waluty]],$J$1:$L$6,3,0)</f>
        <v>1</v>
      </c>
    </row>
    <row r="88" spans="1:5" x14ac:dyDescent="0.2">
      <c r="A88" s="8">
        <v>45786</v>
      </c>
      <c r="B88" t="s">
        <v>15</v>
      </c>
      <c r="C88">
        <v>3.7681</v>
      </c>
      <c r="D88" t="str">
        <f>VLOOKUP(KursyDoTabeli[[#This Row],[Kod waluty]],$J$1:$K$6,2,0)</f>
        <v>Stany Zjednoczone</v>
      </c>
      <c r="E88">
        <f>VLOOKUP(KursyDoTabeli[[#This Row],[Kod waluty]],$J$1:$L$6,3,0)</f>
        <v>2</v>
      </c>
    </row>
    <row r="89" spans="1:5" x14ac:dyDescent="0.2">
      <c r="A89" s="8">
        <v>45786</v>
      </c>
      <c r="B89" t="s">
        <v>18</v>
      </c>
      <c r="C89">
        <v>5.0002000000000004</v>
      </c>
      <c r="D89" t="str">
        <f>VLOOKUP(KursyDoTabeli[[#This Row],[Kod waluty]],$J$1:$K$6,2,0)</f>
        <v>United Kingdom</v>
      </c>
      <c r="E89">
        <f>VLOOKUP(KursyDoTabeli[[#This Row],[Kod waluty]],$J$1:$L$6,3,0)</f>
        <v>5</v>
      </c>
    </row>
    <row r="90" spans="1:5" x14ac:dyDescent="0.2">
      <c r="A90" s="8">
        <v>45786</v>
      </c>
      <c r="B90" t="s">
        <v>16</v>
      </c>
      <c r="C90">
        <v>4.5388999999999999</v>
      </c>
      <c r="D90" t="str">
        <f>VLOOKUP(KursyDoTabeli[[#This Row],[Kod waluty]],$J$1:$K$6,2,0)</f>
        <v>Szwajcaria</v>
      </c>
      <c r="E90">
        <f>VLOOKUP(KursyDoTabeli[[#This Row],[Kod waluty]],$J$1:$L$6,3,0)</f>
        <v>3</v>
      </c>
    </row>
    <row r="91" spans="1:5" x14ac:dyDescent="0.2">
      <c r="A91" s="8">
        <v>45786</v>
      </c>
      <c r="B91" t="s">
        <v>17</v>
      </c>
      <c r="C91">
        <v>0.38929999999999998</v>
      </c>
      <c r="D91" t="str">
        <f>VLOOKUP(KursyDoTabeli[[#This Row],[Kod waluty]],$J$1:$K$6,2,0)</f>
        <v>Szwecja</v>
      </c>
      <c r="E91">
        <f>VLOOKUP(KursyDoTabeli[[#This Row],[Kod waluty]],$J$1:$L$6,3,0)</f>
        <v>4</v>
      </c>
    </row>
    <row r="92" spans="1:5" x14ac:dyDescent="0.2">
      <c r="A92" s="8">
        <v>45789</v>
      </c>
      <c r="B92" t="s">
        <v>11</v>
      </c>
      <c r="C92">
        <v>4.2336999999999998</v>
      </c>
      <c r="D92" t="str">
        <f>VLOOKUP(KursyDoTabeli[[#This Row],[Kod waluty]],$J$1:$K$6,2,0)</f>
        <v>Belgia</v>
      </c>
      <c r="E92">
        <f>VLOOKUP(KursyDoTabeli[[#This Row],[Kod waluty]],$J$1:$L$6,3,0)</f>
        <v>1</v>
      </c>
    </row>
    <row r="93" spans="1:5" x14ac:dyDescent="0.2">
      <c r="A93" s="8">
        <v>45789</v>
      </c>
      <c r="B93" t="s">
        <v>15</v>
      </c>
      <c r="C93">
        <v>3.8010999999999999</v>
      </c>
      <c r="D93" t="str">
        <f>VLOOKUP(KursyDoTabeli[[#This Row],[Kod waluty]],$J$1:$K$6,2,0)</f>
        <v>Stany Zjednoczone</v>
      </c>
      <c r="E93">
        <f>VLOOKUP(KursyDoTabeli[[#This Row],[Kod waluty]],$J$1:$L$6,3,0)</f>
        <v>2</v>
      </c>
    </row>
    <row r="94" spans="1:5" x14ac:dyDescent="0.2">
      <c r="A94" s="8">
        <v>45789</v>
      </c>
      <c r="B94" t="s">
        <v>16</v>
      </c>
      <c r="C94">
        <v>4.5164</v>
      </c>
      <c r="D94" t="str">
        <f>VLOOKUP(KursyDoTabeli[[#This Row],[Kod waluty]],$J$1:$K$6,2,0)</f>
        <v>Szwajcaria</v>
      </c>
      <c r="E94">
        <f>VLOOKUP(KursyDoTabeli[[#This Row],[Kod waluty]],$J$1:$L$6,3,0)</f>
        <v>3</v>
      </c>
    </row>
    <row r="95" spans="1:5" x14ac:dyDescent="0.2">
      <c r="A95" s="8">
        <v>45789</v>
      </c>
      <c r="B95" t="s">
        <v>17</v>
      </c>
      <c r="C95">
        <v>0.38869999999999999</v>
      </c>
      <c r="D95" t="str">
        <f>VLOOKUP(KursyDoTabeli[[#This Row],[Kod waluty]],$J$1:$K$6,2,0)</f>
        <v>Szwecja</v>
      </c>
      <c r="E95">
        <f>VLOOKUP(KursyDoTabeli[[#This Row],[Kod waluty]],$J$1:$L$6,3,0)</f>
        <v>4</v>
      </c>
    </row>
    <row r="96" spans="1:5" x14ac:dyDescent="0.2">
      <c r="A96" s="8">
        <v>45789</v>
      </c>
      <c r="B96" t="s">
        <v>18</v>
      </c>
      <c r="C96">
        <v>5.0156000000000001</v>
      </c>
      <c r="D96" t="str">
        <f>VLOOKUP(KursyDoTabeli[[#This Row],[Kod waluty]],$J$1:$K$6,2,0)</f>
        <v>United Kingdom</v>
      </c>
      <c r="E96">
        <f>VLOOKUP(KursyDoTabeli[[#This Row],[Kod waluty]],$J$1:$L$6,3,0)</f>
        <v>5</v>
      </c>
    </row>
    <row r="97" spans="1:5" x14ac:dyDescent="0.2">
      <c r="A97" s="8">
        <v>45790</v>
      </c>
      <c r="B97" t="s">
        <v>11</v>
      </c>
      <c r="C97">
        <v>4.2525000000000004</v>
      </c>
      <c r="D97" t="str">
        <f>VLOOKUP(KursyDoTabeli[[#This Row],[Kod waluty]],$J$1:$K$6,2,0)</f>
        <v>Belgia</v>
      </c>
      <c r="E97">
        <f>VLOOKUP(KursyDoTabeli[[#This Row],[Kod waluty]],$J$1:$L$6,3,0)</f>
        <v>1</v>
      </c>
    </row>
    <row r="98" spans="1:5" x14ac:dyDescent="0.2">
      <c r="A98" s="8">
        <v>45790</v>
      </c>
      <c r="B98" t="s">
        <v>15</v>
      </c>
      <c r="C98">
        <v>3.8266</v>
      </c>
      <c r="D98" t="str">
        <f>VLOOKUP(KursyDoTabeli[[#This Row],[Kod waluty]],$J$1:$K$6,2,0)</f>
        <v>Stany Zjednoczone</v>
      </c>
      <c r="E98">
        <f>VLOOKUP(KursyDoTabeli[[#This Row],[Kod waluty]],$J$1:$L$6,3,0)</f>
        <v>2</v>
      </c>
    </row>
    <row r="99" spans="1:5" x14ac:dyDescent="0.2">
      <c r="A99" s="8">
        <v>45790</v>
      </c>
      <c r="B99" t="s">
        <v>17</v>
      </c>
      <c r="C99">
        <v>0.39269999999999999</v>
      </c>
      <c r="D99" t="str">
        <f>VLOOKUP(KursyDoTabeli[[#This Row],[Kod waluty]],$J$1:$K$6,2,0)</f>
        <v>Szwecja</v>
      </c>
      <c r="E99">
        <f>VLOOKUP(KursyDoTabeli[[#This Row],[Kod waluty]],$J$1:$L$6,3,0)</f>
        <v>4</v>
      </c>
    </row>
    <row r="100" spans="1:5" x14ac:dyDescent="0.2">
      <c r="A100" s="8">
        <v>45790</v>
      </c>
      <c r="B100" t="s">
        <v>18</v>
      </c>
      <c r="C100">
        <v>5.0556000000000001</v>
      </c>
      <c r="D100" t="str">
        <f>VLOOKUP(KursyDoTabeli[[#This Row],[Kod waluty]],$J$1:$K$6,2,0)</f>
        <v>United Kingdom</v>
      </c>
      <c r="E100">
        <f>VLOOKUP(KursyDoTabeli[[#This Row],[Kod waluty]],$J$1:$L$6,3,0)</f>
        <v>5</v>
      </c>
    </row>
    <row r="101" spans="1:5" x14ac:dyDescent="0.2">
      <c r="A101" s="8">
        <v>45790</v>
      </c>
      <c r="B101" t="s">
        <v>16</v>
      </c>
      <c r="C101">
        <v>4.5564</v>
      </c>
      <c r="D101" t="str">
        <f>VLOOKUP(KursyDoTabeli[[#This Row],[Kod waluty]],$J$1:$K$6,2,0)</f>
        <v>Szwajcaria</v>
      </c>
      <c r="E101">
        <f>VLOOKUP(KursyDoTabeli[[#This Row],[Kod waluty]],$J$1:$L$6,3,0)</f>
        <v>3</v>
      </c>
    </row>
    <row r="102" spans="1:5" x14ac:dyDescent="0.2">
      <c r="A102" s="8">
        <v>45791</v>
      </c>
      <c r="B102" t="s">
        <v>11</v>
      </c>
      <c r="C102">
        <v>4.2454999999999998</v>
      </c>
      <c r="D102" t="str">
        <f>VLOOKUP(KursyDoTabeli[[#This Row],[Kod waluty]],$J$1:$K$6,2,0)</f>
        <v>Belgia</v>
      </c>
      <c r="E102">
        <f>VLOOKUP(KursyDoTabeli[[#This Row],[Kod waluty]],$J$1:$L$6,3,0)</f>
        <v>1</v>
      </c>
    </row>
    <row r="103" spans="1:5" x14ac:dyDescent="0.2">
      <c r="A103" s="8">
        <v>45791</v>
      </c>
      <c r="B103" t="s">
        <v>15</v>
      </c>
      <c r="C103">
        <v>3.7774999999999999</v>
      </c>
      <c r="D103" t="str">
        <f>VLOOKUP(KursyDoTabeli[[#This Row],[Kod waluty]],$J$1:$K$6,2,0)</f>
        <v>Stany Zjednoczone</v>
      </c>
      <c r="E103">
        <f>VLOOKUP(KursyDoTabeli[[#This Row],[Kod waluty]],$J$1:$L$6,3,0)</f>
        <v>2</v>
      </c>
    </row>
    <row r="104" spans="1:5" x14ac:dyDescent="0.2">
      <c r="A104" s="8">
        <v>45791</v>
      </c>
      <c r="B104" t="s">
        <v>18</v>
      </c>
      <c r="C104">
        <v>5.0419</v>
      </c>
      <c r="D104" t="str">
        <f>VLOOKUP(KursyDoTabeli[[#This Row],[Kod waluty]],$J$1:$K$6,2,0)</f>
        <v>United Kingdom</v>
      </c>
      <c r="E104">
        <f>VLOOKUP(KursyDoTabeli[[#This Row],[Kod waluty]],$J$1:$L$6,3,0)</f>
        <v>5</v>
      </c>
    </row>
    <row r="105" spans="1:5" x14ac:dyDescent="0.2">
      <c r="A105" s="8">
        <v>45791</v>
      </c>
      <c r="B105" t="s">
        <v>16</v>
      </c>
      <c r="C105">
        <v>4.5206</v>
      </c>
      <c r="D105" t="str">
        <f>VLOOKUP(KursyDoTabeli[[#This Row],[Kod waluty]],$J$1:$K$6,2,0)</f>
        <v>Szwajcaria</v>
      </c>
      <c r="E105">
        <f>VLOOKUP(KursyDoTabeli[[#This Row],[Kod waluty]],$J$1:$L$6,3,0)</f>
        <v>3</v>
      </c>
    </row>
    <row r="106" spans="1:5" x14ac:dyDescent="0.2">
      <c r="A106" s="8">
        <v>45791</v>
      </c>
      <c r="B106" t="s">
        <v>17</v>
      </c>
      <c r="C106">
        <v>0.39050000000000001</v>
      </c>
      <c r="D106" t="str">
        <f>VLOOKUP(KursyDoTabeli[[#This Row],[Kod waluty]],$J$1:$K$6,2,0)</f>
        <v>Szwecja</v>
      </c>
      <c r="E106">
        <f>VLOOKUP(KursyDoTabeli[[#This Row],[Kod waluty]],$J$1:$L$6,3,0)</f>
        <v>4</v>
      </c>
    </row>
    <row r="107" spans="1:5" x14ac:dyDescent="0.2">
      <c r="A107" s="8">
        <v>45792</v>
      </c>
      <c r="B107" t="s">
        <v>11</v>
      </c>
      <c r="C107">
        <v>4.2378</v>
      </c>
      <c r="D107" t="str">
        <f>VLOOKUP(KursyDoTabeli[[#This Row],[Kod waluty]],$J$1:$K$6,2,0)</f>
        <v>Belgia</v>
      </c>
      <c r="E107">
        <f>VLOOKUP(KursyDoTabeli[[#This Row],[Kod waluty]],$J$1:$L$6,3,0)</f>
        <v>1</v>
      </c>
    </row>
    <row r="108" spans="1:5" x14ac:dyDescent="0.2">
      <c r="A108" s="8">
        <v>45792</v>
      </c>
      <c r="B108" t="s">
        <v>15</v>
      </c>
      <c r="C108">
        <v>3.7804000000000002</v>
      </c>
      <c r="D108" t="str">
        <f>VLOOKUP(KursyDoTabeli[[#This Row],[Kod waluty]],$J$1:$K$6,2,0)</f>
        <v>Stany Zjednoczone</v>
      </c>
      <c r="E108">
        <f>VLOOKUP(KursyDoTabeli[[#This Row],[Kod waluty]],$J$1:$L$6,3,0)</f>
        <v>2</v>
      </c>
    </row>
    <row r="109" spans="1:5" x14ac:dyDescent="0.2">
      <c r="A109" s="8">
        <v>45792</v>
      </c>
      <c r="B109" t="s">
        <v>16</v>
      </c>
      <c r="C109">
        <v>4.5183999999999997</v>
      </c>
      <c r="D109" t="str">
        <f>VLOOKUP(KursyDoTabeli[[#This Row],[Kod waluty]],$J$1:$K$6,2,0)</f>
        <v>Szwajcaria</v>
      </c>
      <c r="E109">
        <f>VLOOKUP(KursyDoTabeli[[#This Row],[Kod waluty]],$J$1:$L$6,3,0)</f>
        <v>3</v>
      </c>
    </row>
    <row r="110" spans="1:5" x14ac:dyDescent="0.2">
      <c r="A110" s="8">
        <v>45792</v>
      </c>
      <c r="B110" t="s">
        <v>17</v>
      </c>
      <c r="C110">
        <v>0.38919999999999999</v>
      </c>
      <c r="D110" t="str">
        <f>VLOOKUP(KursyDoTabeli[[#This Row],[Kod waluty]],$J$1:$K$6,2,0)</f>
        <v>Szwecja</v>
      </c>
      <c r="E110">
        <f>VLOOKUP(KursyDoTabeli[[#This Row],[Kod waluty]],$J$1:$L$6,3,0)</f>
        <v>4</v>
      </c>
    </row>
    <row r="111" spans="1:5" x14ac:dyDescent="0.2">
      <c r="A111" s="8">
        <v>45792</v>
      </c>
      <c r="B111" t="s">
        <v>18</v>
      </c>
      <c r="C111">
        <v>5.0237999999999996</v>
      </c>
      <c r="D111" t="str">
        <f>VLOOKUP(KursyDoTabeli[[#This Row],[Kod waluty]],$J$1:$K$6,2,0)</f>
        <v>United Kingdom</v>
      </c>
      <c r="E111">
        <f>VLOOKUP(KursyDoTabeli[[#This Row],[Kod waluty]],$J$1:$L$6,3,0)</f>
        <v>5</v>
      </c>
    </row>
    <row r="112" spans="1:5" x14ac:dyDescent="0.2">
      <c r="A112" s="8">
        <v>45793</v>
      </c>
      <c r="B112" t="s">
        <v>11</v>
      </c>
      <c r="C112">
        <v>4.2392000000000003</v>
      </c>
      <c r="D112" t="str">
        <f>VLOOKUP(KursyDoTabeli[[#This Row],[Kod waluty]],$J$1:$K$6,2,0)</f>
        <v>Belgia</v>
      </c>
      <c r="E112">
        <f>VLOOKUP(KursyDoTabeli[[#This Row],[Kod waluty]],$J$1:$L$6,3,0)</f>
        <v>1</v>
      </c>
    </row>
    <row r="113" spans="1:5" x14ac:dyDescent="0.2">
      <c r="A113" s="8">
        <v>45793</v>
      </c>
      <c r="B113" t="s">
        <v>15</v>
      </c>
      <c r="C113">
        <v>3.7852999999999999</v>
      </c>
      <c r="D113" t="str">
        <f>VLOOKUP(KursyDoTabeli[[#This Row],[Kod waluty]],$J$1:$K$6,2,0)</f>
        <v>Stany Zjednoczone</v>
      </c>
      <c r="E113">
        <f>VLOOKUP(KursyDoTabeli[[#This Row],[Kod waluty]],$J$1:$L$6,3,0)</f>
        <v>2</v>
      </c>
    </row>
    <row r="114" spans="1:5" x14ac:dyDescent="0.2">
      <c r="A114" s="8">
        <v>45793</v>
      </c>
      <c r="B114" t="s">
        <v>17</v>
      </c>
      <c r="C114">
        <v>0.38829999999999998</v>
      </c>
      <c r="D114" t="str">
        <f>VLOOKUP(KursyDoTabeli[[#This Row],[Kod waluty]],$J$1:$K$6,2,0)</f>
        <v>Szwecja</v>
      </c>
      <c r="E114">
        <f>VLOOKUP(KursyDoTabeli[[#This Row],[Kod waluty]],$J$1:$L$6,3,0)</f>
        <v>4</v>
      </c>
    </row>
    <row r="115" spans="1:5" x14ac:dyDescent="0.2">
      <c r="A115" s="8">
        <v>45793</v>
      </c>
      <c r="B115" t="s">
        <v>18</v>
      </c>
      <c r="C115">
        <v>5.0370999999999997</v>
      </c>
      <c r="D115" t="str">
        <f>VLOOKUP(KursyDoTabeli[[#This Row],[Kod waluty]],$J$1:$K$6,2,0)</f>
        <v>United Kingdom</v>
      </c>
      <c r="E115">
        <f>VLOOKUP(KursyDoTabeli[[#This Row],[Kod waluty]],$J$1:$L$6,3,0)</f>
        <v>5</v>
      </c>
    </row>
    <row r="116" spans="1:5" x14ac:dyDescent="0.2">
      <c r="A116" s="8">
        <v>45793</v>
      </c>
      <c r="B116" t="s">
        <v>16</v>
      </c>
      <c r="C116">
        <v>4.5309999999999997</v>
      </c>
      <c r="D116" t="str">
        <f>VLOOKUP(KursyDoTabeli[[#This Row],[Kod waluty]],$J$1:$K$6,2,0)</f>
        <v>Szwajcaria</v>
      </c>
      <c r="E116">
        <f>VLOOKUP(KursyDoTabeli[[#This Row],[Kod waluty]],$J$1:$L$6,3,0)</f>
        <v>3</v>
      </c>
    </row>
    <row r="117" spans="1:5" x14ac:dyDescent="0.2">
      <c r="A117" s="8">
        <v>45796</v>
      </c>
      <c r="B117" t="s">
        <v>11</v>
      </c>
      <c r="C117">
        <v>4.2785000000000002</v>
      </c>
      <c r="D117" t="str">
        <f>VLOOKUP(KursyDoTabeli[[#This Row],[Kod waluty]],$J$1:$K$6,2,0)</f>
        <v>Belgia</v>
      </c>
      <c r="E117">
        <f>VLOOKUP(KursyDoTabeli[[#This Row],[Kod waluty]],$J$1:$L$6,3,0)</f>
        <v>1</v>
      </c>
    </row>
    <row r="118" spans="1:5" x14ac:dyDescent="0.2">
      <c r="A118" s="8">
        <v>45796</v>
      </c>
      <c r="B118" t="s">
        <v>15</v>
      </c>
      <c r="C118">
        <v>3.8003999999999998</v>
      </c>
      <c r="D118" t="str">
        <f>VLOOKUP(KursyDoTabeli[[#This Row],[Kod waluty]],$J$1:$K$6,2,0)</f>
        <v>Stany Zjednoczone</v>
      </c>
      <c r="E118">
        <f>VLOOKUP(KursyDoTabeli[[#This Row],[Kod waluty]],$J$1:$L$6,3,0)</f>
        <v>2</v>
      </c>
    </row>
    <row r="119" spans="1:5" x14ac:dyDescent="0.2">
      <c r="A119" s="8">
        <v>45796</v>
      </c>
      <c r="B119" t="s">
        <v>18</v>
      </c>
      <c r="C119">
        <v>5.0800999999999998</v>
      </c>
      <c r="D119" t="str">
        <f>VLOOKUP(KursyDoTabeli[[#This Row],[Kod waluty]],$J$1:$K$6,2,0)</f>
        <v>United Kingdom</v>
      </c>
      <c r="E119">
        <f>VLOOKUP(KursyDoTabeli[[#This Row],[Kod waluty]],$J$1:$L$6,3,0)</f>
        <v>5</v>
      </c>
    </row>
    <row r="120" spans="1:5" x14ac:dyDescent="0.2">
      <c r="A120" s="8">
        <v>45796</v>
      </c>
      <c r="B120" t="s">
        <v>16</v>
      </c>
      <c r="C120">
        <v>4.5608000000000004</v>
      </c>
      <c r="D120" t="str">
        <f>VLOOKUP(KursyDoTabeli[[#This Row],[Kod waluty]],$J$1:$K$6,2,0)</f>
        <v>Szwajcaria</v>
      </c>
      <c r="E120">
        <f>VLOOKUP(KursyDoTabeli[[#This Row],[Kod waluty]],$J$1:$L$6,3,0)</f>
        <v>3</v>
      </c>
    </row>
    <row r="121" spans="1:5" x14ac:dyDescent="0.2">
      <c r="A121" s="8">
        <v>45796</v>
      </c>
      <c r="B121" t="s">
        <v>17</v>
      </c>
      <c r="C121">
        <v>0.3911</v>
      </c>
      <c r="D121" t="str">
        <f>VLOOKUP(KursyDoTabeli[[#This Row],[Kod waluty]],$J$1:$K$6,2,0)</f>
        <v>Szwecja</v>
      </c>
      <c r="E121">
        <f>VLOOKUP(KursyDoTabeli[[#This Row],[Kod waluty]],$J$1:$L$6,3,0)</f>
        <v>4</v>
      </c>
    </row>
    <row r="122" spans="1:5" x14ac:dyDescent="0.2">
      <c r="A122" s="8">
        <v>45797</v>
      </c>
      <c r="B122" t="s">
        <v>11</v>
      </c>
      <c r="C122">
        <v>4.2496999999999998</v>
      </c>
      <c r="D122" t="str">
        <f>VLOOKUP(KursyDoTabeli[[#This Row],[Kod waluty]],$J$1:$K$6,2,0)</f>
        <v>Belgia</v>
      </c>
      <c r="E122">
        <f>VLOOKUP(KursyDoTabeli[[#This Row],[Kod waluty]],$J$1:$L$6,3,0)</f>
        <v>1</v>
      </c>
    </row>
    <row r="123" spans="1:5" x14ac:dyDescent="0.2">
      <c r="A123" s="8">
        <v>45797</v>
      </c>
      <c r="B123" t="s">
        <v>15</v>
      </c>
      <c r="C123">
        <v>3.7747000000000002</v>
      </c>
      <c r="D123" t="str">
        <f>VLOOKUP(KursyDoTabeli[[#This Row],[Kod waluty]],$J$1:$K$6,2,0)</f>
        <v>Stany Zjednoczone</v>
      </c>
      <c r="E123">
        <f>VLOOKUP(KursyDoTabeli[[#This Row],[Kod waluty]],$J$1:$L$6,3,0)</f>
        <v>2</v>
      </c>
    </row>
    <row r="124" spans="1:5" x14ac:dyDescent="0.2">
      <c r="A124" s="8">
        <v>45797</v>
      </c>
      <c r="B124" t="s">
        <v>16</v>
      </c>
      <c r="C124">
        <v>4.5376000000000003</v>
      </c>
      <c r="D124" t="str">
        <f>VLOOKUP(KursyDoTabeli[[#This Row],[Kod waluty]],$J$1:$K$6,2,0)</f>
        <v>Szwajcaria</v>
      </c>
      <c r="E124">
        <f>VLOOKUP(KursyDoTabeli[[#This Row],[Kod waluty]],$J$1:$L$6,3,0)</f>
        <v>3</v>
      </c>
    </row>
    <row r="125" spans="1:5" x14ac:dyDescent="0.2">
      <c r="A125" s="8">
        <v>45797</v>
      </c>
      <c r="B125" t="s">
        <v>17</v>
      </c>
      <c r="C125">
        <v>0.39090000000000003</v>
      </c>
      <c r="D125" t="str">
        <f>VLOOKUP(KursyDoTabeli[[#This Row],[Kod waluty]],$J$1:$K$6,2,0)</f>
        <v>Szwecja</v>
      </c>
      <c r="E125">
        <f>VLOOKUP(KursyDoTabeli[[#This Row],[Kod waluty]],$J$1:$L$6,3,0)</f>
        <v>4</v>
      </c>
    </row>
    <row r="126" spans="1:5" x14ac:dyDescent="0.2">
      <c r="A126" s="8">
        <v>45797</v>
      </c>
      <c r="B126" t="s">
        <v>18</v>
      </c>
      <c r="C126">
        <v>5.0483000000000002</v>
      </c>
      <c r="D126" t="str">
        <f>VLOOKUP(KursyDoTabeli[[#This Row],[Kod waluty]],$J$1:$K$6,2,0)</f>
        <v>United Kingdom</v>
      </c>
      <c r="E126">
        <f>VLOOKUP(KursyDoTabeli[[#This Row],[Kod waluty]],$J$1:$L$6,3,0)</f>
        <v>5</v>
      </c>
    </row>
    <row r="127" spans="1:5" x14ac:dyDescent="0.2">
      <c r="A127" s="8">
        <v>45798</v>
      </c>
      <c r="B127" t="s">
        <v>11</v>
      </c>
      <c r="C127">
        <v>4.2403000000000004</v>
      </c>
      <c r="D127" t="str">
        <f>VLOOKUP(KursyDoTabeli[[#This Row],[Kod waluty]],$J$1:$K$6,2,0)</f>
        <v>Belgia</v>
      </c>
      <c r="E127">
        <f>VLOOKUP(KursyDoTabeli[[#This Row],[Kod waluty]],$J$1:$L$6,3,0)</f>
        <v>1</v>
      </c>
    </row>
    <row r="128" spans="1:5" x14ac:dyDescent="0.2">
      <c r="A128" s="8">
        <v>45798</v>
      </c>
      <c r="B128" t="s">
        <v>15</v>
      </c>
      <c r="C128">
        <v>3.7452000000000001</v>
      </c>
      <c r="D128" t="str">
        <f>VLOOKUP(KursyDoTabeli[[#This Row],[Kod waluty]],$J$1:$K$6,2,0)</f>
        <v>Stany Zjednoczone</v>
      </c>
      <c r="E128">
        <f>VLOOKUP(KursyDoTabeli[[#This Row],[Kod waluty]],$J$1:$L$6,3,0)</f>
        <v>2</v>
      </c>
    </row>
    <row r="129" spans="1:5" x14ac:dyDescent="0.2">
      <c r="A129" s="8">
        <v>45798</v>
      </c>
      <c r="B129" t="s">
        <v>17</v>
      </c>
      <c r="C129">
        <v>0.39079999999999998</v>
      </c>
      <c r="D129" t="str">
        <f>VLOOKUP(KursyDoTabeli[[#This Row],[Kod waluty]],$J$1:$K$6,2,0)</f>
        <v>Szwecja</v>
      </c>
      <c r="E129">
        <f>VLOOKUP(KursyDoTabeli[[#This Row],[Kod waluty]],$J$1:$L$6,3,0)</f>
        <v>4</v>
      </c>
    </row>
    <row r="130" spans="1:5" x14ac:dyDescent="0.2">
      <c r="A130" s="8">
        <v>45798</v>
      </c>
      <c r="B130" t="s">
        <v>18</v>
      </c>
      <c r="C130">
        <v>5.0178000000000003</v>
      </c>
      <c r="D130" t="str">
        <f>VLOOKUP(KursyDoTabeli[[#This Row],[Kod waluty]],$J$1:$K$6,2,0)</f>
        <v>United Kingdom</v>
      </c>
      <c r="E130">
        <f>VLOOKUP(KursyDoTabeli[[#This Row],[Kod waluty]],$J$1:$L$6,3,0)</f>
        <v>5</v>
      </c>
    </row>
    <row r="131" spans="1:5" x14ac:dyDescent="0.2">
      <c r="A131" s="8">
        <v>45798</v>
      </c>
      <c r="B131" t="s">
        <v>16</v>
      </c>
      <c r="C131">
        <v>4.5365000000000002</v>
      </c>
      <c r="D131" t="str">
        <f>VLOOKUP(KursyDoTabeli[[#This Row],[Kod waluty]],$J$1:$K$6,2,0)</f>
        <v>Szwajcaria</v>
      </c>
      <c r="E131">
        <f>VLOOKUP(KursyDoTabeli[[#This Row],[Kod waluty]],$J$1:$L$6,3,0)</f>
        <v>3</v>
      </c>
    </row>
    <row r="132" spans="1:5" x14ac:dyDescent="0.2">
      <c r="A132" s="8">
        <v>45799</v>
      </c>
      <c r="B132" t="s">
        <v>11</v>
      </c>
      <c r="C132">
        <v>4.2446999999999999</v>
      </c>
      <c r="D132" t="str">
        <f>VLOOKUP(KursyDoTabeli[[#This Row],[Kod waluty]],$J$1:$K$6,2,0)</f>
        <v>Belgia</v>
      </c>
      <c r="E132">
        <f>VLOOKUP(KursyDoTabeli[[#This Row],[Kod waluty]],$J$1:$L$6,3,0)</f>
        <v>1</v>
      </c>
    </row>
    <row r="133" spans="1:5" x14ac:dyDescent="0.2">
      <c r="A133" s="8">
        <v>45799</v>
      </c>
      <c r="B133" t="s">
        <v>15</v>
      </c>
      <c r="C133">
        <v>3.7559</v>
      </c>
      <c r="D133" t="str">
        <f>VLOOKUP(KursyDoTabeli[[#This Row],[Kod waluty]],$J$1:$K$6,2,0)</f>
        <v>Stany Zjednoczone</v>
      </c>
      <c r="E133">
        <f>VLOOKUP(KursyDoTabeli[[#This Row],[Kod waluty]],$J$1:$L$6,3,0)</f>
        <v>2</v>
      </c>
    </row>
    <row r="134" spans="1:5" x14ac:dyDescent="0.2">
      <c r="A134" s="8">
        <v>45799</v>
      </c>
      <c r="B134" t="s">
        <v>18</v>
      </c>
      <c r="C134">
        <v>5.0334000000000003</v>
      </c>
      <c r="D134" t="str">
        <f>VLOOKUP(KursyDoTabeli[[#This Row],[Kod waluty]],$J$1:$K$6,2,0)</f>
        <v>United Kingdom</v>
      </c>
      <c r="E134">
        <f>VLOOKUP(KursyDoTabeli[[#This Row],[Kod waluty]],$J$1:$L$6,3,0)</f>
        <v>5</v>
      </c>
    </row>
    <row r="135" spans="1:5" x14ac:dyDescent="0.2">
      <c r="A135" s="8">
        <v>45799</v>
      </c>
      <c r="B135" t="s">
        <v>16</v>
      </c>
      <c r="C135">
        <v>4.5456000000000003</v>
      </c>
      <c r="D135" t="str">
        <f>VLOOKUP(KursyDoTabeli[[#This Row],[Kod waluty]],$J$1:$K$6,2,0)</f>
        <v>Szwajcaria</v>
      </c>
      <c r="E135">
        <f>VLOOKUP(KursyDoTabeli[[#This Row],[Kod waluty]],$J$1:$L$6,3,0)</f>
        <v>3</v>
      </c>
    </row>
    <row r="136" spans="1:5" x14ac:dyDescent="0.2">
      <c r="A136" s="8">
        <v>45799</v>
      </c>
      <c r="B136" t="s">
        <v>17</v>
      </c>
      <c r="C136">
        <v>0.39129999999999998</v>
      </c>
      <c r="D136" t="str">
        <f>VLOOKUP(KursyDoTabeli[[#This Row],[Kod waluty]],$J$1:$K$6,2,0)</f>
        <v>Szwecja</v>
      </c>
      <c r="E136">
        <f>VLOOKUP(KursyDoTabeli[[#This Row],[Kod waluty]],$J$1:$L$6,3,0)</f>
        <v>4</v>
      </c>
    </row>
    <row r="137" spans="1:5" x14ac:dyDescent="0.2">
      <c r="A137" s="8">
        <v>45800</v>
      </c>
      <c r="B137" t="s">
        <v>11</v>
      </c>
      <c r="C137">
        <v>4.2541000000000002</v>
      </c>
      <c r="D137" t="str">
        <f>VLOOKUP(KursyDoTabeli[[#This Row],[Kod waluty]],$J$1:$K$6,2,0)</f>
        <v>Belgia</v>
      </c>
      <c r="E137">
        <f>VLOOKUP(KursyDoTabeli[[#This Row],[Kod waluty]],$J$1:$L$6,3,0)</f>
        <v>1</v>
      </c>
    </row>
    <row r="138" spans="1:5" x14ac:dyDescent="0.2">
      <c r="A138" s="8">
        <v>45800</v>
      </c>
      <c r="B138" t="s">
        <v>15</v>
      </c>
      <c r="C138">
        <v>3.7505999999999999</v>
      </c>
      <c r="D138" t="str">
        <f>VLOOKUP(KursyDoTabeli[[#This Row],[Kod waluty]],$J$1:$K$6,2,0)</f>
        <v>Stany Zjednoczone</v>
      </c>
      <c r="E138">
        <f>VLOOKUP(KursyDoTabeli[[#This Row],[Kod waluty]],$J$1:$L$6,3,0)</f>
        <v>2</v>
      </c>
    </row>
    <row r="139" spans="1:5" x14ac:dyDescent="0.2">
      <c r="A139" s="8">
        <v>45800</v>
      </c>
      <c r="B139" t="s">
        <v>16</v>
      </c>
      <c r="C139">
        <v>4.5392000000000001</v>
      </c>
      <c r="D139" t="str">
        <f>VLOOKUP(KursyDoTabeli[[#This Row],[Kod waluty]],$J$1:$K$6,2,0)</f>
        <v>Szwajcaria</v>
      </c>
      <c r="E139">
        <f>VLOOKUP(KursyDoTabeli[[#This Row],[Kod waluty]],$J$1:$L$6,3,0)</f>
        <v>3</v>
      </c>
    </row>
    <row r="140" spans="1:5" x14ac:dyDescent="0.2">
      <c r="A140" s="8">
        <v>45800</v>
      </c>
      <c r="B140" t="s">
        <v>17</v>
      </c>
      <c r="C140">
        <v>0.39279999999999998</v>
      </c>
      <c r="D140" t="str">
        <f>VLOOKUP(KursyDoTabeli[[#This Row],[Kod waluty]],$J$1:$K$6,2,0)</f>
        <v>Szwecja</v>
      </c>
      <c r="E140">
        <f>VLOOKUP(KursyDoTabeli[[#This Row],[Kod waluty]],$J$1:$L$6,3,0)</f>
        <v>4</v>
      </c>
    </row>
    <row r="141" spans="1:5" x14ac:dyDescent="0.2">
      <c r="A141" s="8">
        <v>45800</v>
      </c>
      <c r="B141" t="s">
        <v>18</v>
      </c>
      <c r="C141">
        <v>5.0587</v>
      </c>
      <c r="D141" t="str">
        <f>VLOOKUP(KursyDoTabeli[[#This Row],[Kod waluty]],$J$1:$K$6,2,0)</f>
        <v>United Kingdom</v>
      </c>
      <c r="E141">
        <f>VLOOKUP(KursyDoTabeli[[#This Row],[Kod waluty]],$J$1:$L$6,3,0)</f>
        <v>5</v>
      </c>
    </row>
    <row r="142" spans="1:5" x14ac:dyDescent="0.2">
      <c r="A142" s="8">
        <v>45803</v>
      </c>
      <c r="B142" t="s">
        <v>11</v>
      </c>
      <c r="C142">
        <v>4.2514000000000003</v>
      </c>
      <c r="D142" t="str">
        <f>VLOOKUP(KursyDoTabeli[[#This Row],[Kod waluty]],$J$1:$K$6,2,0)</f>
        <v>Belgia</v>
      </c>
      <c r="E142">
        <f>VLOOKUP(KursyDoTabeli[[#This Row],[Kod waluty]],$J$1:$L$6,3,0)</f>
        <v>1</v>
      </c>
    </row>
    <row r="143" spans="1:5" x14ac:dyDescent="0.2">
      <c r="A143" s="8">
        <v>45803</v>
      </c>
      <c r="B143" t="s">
        <v>15</v>
      </c>
      <c r="C143">
        <v>3.7343999999999999</v>
      </c>
      <c r="D143" t="str">
        <f>VLOOKUP(KursyDoTabeli[[#This Row],[Kod waluty]],$J$1:$K$6,2,0)</f>
        <v>Stany Zjednoczone</v>
      </c>
      <c r="E143">
        <f>VLOOKUP(KursyDoTabeli[[#This Row],[Kod waluty]],$J$1:$L$6,3,0)</f>
        <v>2</v>
      </c>
    </row>
    <row r="144" spans="1:5" x14ac:dyDescent="0.2">
      <c r="A144" s="8">
        <v>45803</v>
      </c>
      <c r="B144" t="s">
        <v>17</v>
      </c>
      <c r="C144">
        <v>0.3931</v>
      </c>
      <c r="D144" t="str">
        <f>VLOOKUP(KursyDoTabeli[[#This Row],[Kod waluty]],$J$1:$K$6,2,0)</f>
        <v>Szwecja</v>
      </c>
      <c r="E144">
        <f>VLOOKUP(KursyDoTabeli[[#This Row],[Kod waluty]],$J$1:$L$6,3,0)</f>
        <v>4</v>
      </c>
    </row>
    <row r="145" spans="1:5" x14ac:dyDescent="0.2">
      <c r="A145" s="8">
        <v>45803</v>
      </c>
      <c r="B145" t="s">
        <v>18</v>
      </c>
      <c r="C145">
        <v>5.0651000000000002</v>
      </c>
      <c r="D145" t="str">
        <f>VLOOKUP(KursyDoTabeli[[#This Row],[Kod waluty]],$J$1:$K$6,2,0)</f>
        <v>United Kingdom</v>
      </c>
      <c r="E145">
        <f>VLOOKUP(KursyDoTabeli[[#This Row],[Kod waluty]],$J$1:$L$6,3,0)</f>
        <v>5</v>
      </c>
    </row>
    <row r="146" spans="1:5" x14ac:dyDescent="0.2">
      <c r="A146" s="8">
        <v>45803</v>
      </c>
      <c r="B146" t="s">
        <v>16</v>
      </c>
      <c r="C146">
        <v>4.5449999999999999</v>
      </c>
      <c r="D146" t="str">
        <f>VLOOKUP(KursyDoTabeli[[#This Row],[Kod waluty]],$J$1:$K$6,2,0)</f>
        <v>Szwajcaria</v>
      </c>
      <c r="E146">
        <f>VLOOKUP(KursyDoTabeli[[#This Row],[Kod waluty]],$J$1:$L$6,3,0)</f>
        <v>3</v>
      </c>
    </row>
    <row r="147" spans="1:5" x14ac:dyDescent="0.2">
      <c r="A147" s="8">
        <v>45804</v>
      </c>
      <c r="B147" t="s">
        <v>11</v>
      </c>
      <c r="C147">
        <v>4.2478999999999996</v>
      </c>
      <c r="D147" t="str">
        <f>VLOOKUP(KursyDoTabeli[[#This Row],[Kod waluty]],$J$1:$K$6,2,0)</f>
        <v>Belgia</v>
      </c>
      <c r="E147">
        <f>VLOOKUP(KursyDoTabeli[[#This Row],[Kod waluty]],$J$1:$L$6,3,0)</f>
        <v>1</v>
      </c>
    </row>
    <row r="148" spans="1:5" x14ac:dyDescent="0.2">
      <c r="A148" s="8">
        <v>45804</v>
      </c>
      <c r="B148" t="s">
        <v>15</v>
      </c>
      <c r="C148">
        <v>3.7429999999999999</v>
      </c>
      <c r="D148" t="str">
        <f>VLOOKUP(KursyDoTabeli[[#This Row],[Kod waluty]],$J$1:$K$6,2,0)</f>
        <v>Stany Zjednoczone</v>
      </c>
      <c r="E148">
        <f>VLOOKUP(KursyDoTabeli[[#This Row],[Kod waluty]],$J$1:$L$6,3,0)</f>
        <v>2</v>
      </c>
    </row>
    <row r="149" spans="1:5" x14ac:dyDescent="0.2">
      <c r="A149" s="8">
        <v>45804</v>
      </c>
      <c r="B149" t="s">
        <v>18</v>
      </c>
      <c r="C149">
        <v>5.0663999999999998</v>
      </c>
      <c r="D149" t="str">
        <f>VLOOKUP(KursyDoTabeli[[#This Row],[Kod waluty]],$J$1:$K$6,2,0)</f>
        <v>United Kingdom</v>
      </c>
      <c r="E149">
        <f>VLOOKUP(KursyDoTabeli[[#This Row],[Kod waluty]],$J$1:$L$6,3,0)</f>
        <v>5</v>
      </c>
    </row>
    <row r="150" spans="1:5" x14ac:dyDescent="0.2">
      <c r="A150" s="8">
        <v>45804</v>
      </c>
      <c r="B150" t="s">
        <v>16</v>
      </c>
      <c r="C150">
        <v>4.5369000000000002</v>
      </c>
      <c r="D150" t="str">
        <f>VLOOKUP(KursyDoTabeli[[#This Row],[Kod waluty]],$J$1:$K$6,2,0)</f>
        <v>Szwajcaria</v>
      </c>
      <c r="E150">
        <f>VLOOKUP(KursyDoTabeli[[#This Row],[Kod waluty]],$J$1:$L$6,3,0)</f>
        <v>3</v>
      </c>
    </row>
    <row r="151" spans="1:5" x14ac:dyDescent="0.2">
      <c r="A151" s="8">
        <v>45804</v>
      </c>
      <c r="B151" t="s">
        <v>17</v>
      </c>
      <c r="C151">
        <v>0.39119999999999999</v>
      </c>
      <c r="D151" t="str">
        <f>VLOOKUP(KursyDoTabeli[[#This Row],[Kod waluty]],$J$1:$K$6,2,0)</f>
        <v>Szwecja</v>
      </c>
      <c r="E151">
        <f>VLOOKUP(KursyDoTabeli[[#This Row],[Kod waluty]],$J$1:$L$6,3,0)</f>
        <v>4</v>
      </c>
    </row>
    <row r="152" spans="1:5" x14ac:dyDescent="0.2">
      <c r="A152" s="8">
        <v>45805</v>
      </c>
      <c r="B152" t="s">
        <v>11</v>
      </c>
      <c r="C152">
        <v>4.2446999999999999</v>
      </c>
      <c r="D152" t="str">
        <f>VLOOKUP(KursyDoTabeli[[#This Row],[Kod waluty]],$J$1:$K$6,2,0)</f>
        <v>Belgia</v>
      </c>
      <c r="E152">
        <f>VLOOKUP(KursyDoTabeli[[#This Row],[Kod waluty]],$J$1:$L$6,3,0)</f>
        <v>1</v>
      </c>
    </row>
    <row r="153" spans="1:5" x14ac:dyDescent="0.2">
      <c r="A153" s="8">
        <v>45805</v>
      </c>
      <c r="B153" t="s">
        <v>15</v>
      </c>
      <c r="C153">
        <v>3.7456</v>
      </c>
      <c r="D153" t="str">
        <f>VLOOKUP(KursyDoTabeli[[#This Row],[Kod waluty]],$J$1:$K$6,2,0)</f>
        <v>Stany Zjednoczone</v>
      </c>
      <c r="E153">
        <f>VLOOKUP(KursyDoTabeli[[#This Row],[Kod waluty]],$J$1:$L$6,3,0)</f>
        <v>2</v>
      </c>
    </row>
    <row r="154" spans="1:5" x14ac:dyDescent="0.2">
      <c r="A154" s="8">
        <v>45805</v>
      </c>
      <c r="B154" t="s">
        <v>16</v>
      </c>
      <c r="C154">
        <v>4.5305999999999997</v>
      </c>
      <c r="D154" t="str">
        <f>VLOOKUP(KursyDoTabeli[[#This Row],[Kod waluty]],$J$1:$K$6,2,0)</f>
        <v>Szwajcaria</v>
      </c>
      <c r="E154">
        <f>VLOOKUP(KursyDoTabeli[[#This Row],[Kod waluty]],$J$1:$L$6,3,0)</f>
        <v>3</v>
      </c>
    </row>
    <row r="155" spans="1:5" x14ac:dyDescent="0.2">
      <c r="A155" s="8">
        <v>45805</v>
      </c>
      <c r="B155" t="s">
        <v>17</v>
      </c>
      <c r="C155">
        <v>0.38990000000000002</v>
      </c>
      <c r="D155" t="str">
        <f>VLOOKUP(KursyDoTabeli[[#This Row],[Kod waluty]],$J$1:$K$6,2,0)</f>
        <v>Szwecja</v>
      </c>
      <c r="E155">
        <f>VLOOKUP(KursyDoTabeli[[#This Row],[Kod waluty]],$J$1:$L$6,3,0)</f>
        <v>4</v>
      </c>
    </row>
    <row r="156" spans="1:5" x14ac:dyDescent="0.2">
      <c r="A156" s="8">
        <v>45805</v>
      </c>
      <c r="B156" t="s">
        <v>18</v>
      </c>
      <c r="C156">
        <v>5.0601000000000003</v>
      </c>
      <c r="D156" t="str">
        <f>VLOOKUP(KursyDoTabeli[[#This Row],[Kod waluty]],$J$1:$K$6,2,0)</f>
        <v>United Kingdom</v>
      </c>
      <c r="E156">
        <f>VLOOKUP(KursyDoTabeli[[#This Row],[Kod waluty]],$J$1:$L$6,3,0)</f>
        <v>5</v>
      </c>
    </row>
    <row r="157" spans="1:5" x14ac:dyDescent="0.2">
      <c r="A157" s="8">
        <v>45806</v>
      </c>
      <c r="B157" t="s">
        <v>11</v>
      </c>
      <c r="C157">
        <v>4.2369000000000003</v>
      </c>
      <c r="D157" t="str">
        <f>VLOOKUP(KursyDoTabeli[[#This Row],[Kod waluty]],$J$1:$K$6,2,0)</f>
        <v>Belgia</v>
      </c>
      <c r="E157">
        <f>VLOOKUP(KursyDoTabeli[[#This Row],[Kod waluty]],$J$1:$L$6,3,0)</f>
        <v>1</v>
      </c>
    </row>
    <row r="158" spans="1:5" x14ac:dyDescent="0.2">
      <c r="A158" s="8">
        <v>45806</v>
      </c>
      <c r="B158" t="s">
        <v>15</v>
      </c>
      <c r="C158">
        <v>3.7587999999999999</v>
      </c>
      <c r="D158" t="str">
        <f>VLOOKUP(KursyDoTabeli[[#This Row],[Kod waluty]],$J$1:$K$6,2,0)</f>
        <v>Stany Zjednoczone</v>
      </c>
      <c r="E158">
        <f>VLOOKUP(KursyDoTabeli[[#This Row],[Kod waluty]],$J$1:$L$6,3,0)</f>
        <v>2</v>
      </c>
    </row>
    <row r="159" spans="1:5" x14ac:dyDescent="0.2">
      <c r="A159" s="8">
        <v>45806</v>
      </c>
      <c r="B159" t="s">
        <v>17</v>
      </c>
      <c r="C159">
        <v>0.38940000000000002</v>
      </c>
      <c r="D159" t="str">
        <f>VLOOKUP(KursyDoTabeli[[#This Row],[Kod waluty]],$J$1:$K$6,2,0)</f>
        <v>Szwecja</v>
      </c>
      <c r="E159">
        <f>VLOOKUP(KursyDoTabeli[[#This Row],[Kod waluty]],$J$1:$L$6,3,0)</f>
        <v>4</v>
      </c>
    </row>
    <row r="160" spans="1:5" x14ac:dyDescent="0.2">
      <c r="A160" s="8">
        <v>45806</v>
      </c>
      <c r="B160" t="s">
        <v>18</v>
      </c>
      <c r="C160">
        <v>5.0593000000000004</v>
      </c>
      <c r="D160" t="str">
        <f>VLOOKUP(KursyDoTabeli[[#This Row],[Kod waluty]],$J$1:$K$6,2,0)</f>
        <v>United Kingdom</v>
      </c>
      <c r="E160">
        <f>VLOOKUP(KursyDoTabeli[[#This Row],[Kod waluty]],$J$1:$L$6,3,0)</f>
        <v>5</v>
      </c>
    </row>
    <row r="161" spans="1:5" x14ac:dyDescent="0.2">
      <c r="A161" s="8">
        <v>45806</v>
      </c>
      <c r="B161" t="s">
        <v>16</v>
      </c>
      <c r="C161">
        <v>4.53</v>
      </c>
      <c r="D161" t="str">
        <f>VLOOKUP(KursyDoTabeli[[#This Row],[Kod waluty]],$J$1:$K$6,2,0)</f>
        <v>Szwajcaria</v>
      </c>
      <c r="E161">
        <f>VLOOKUP(KursyDoTabeli[[#This Row],[Kod waluty]],$J$1:$L$6,3,0)</f>
        <v>3</v>
      </c>
    </row>
    <row r="162" spans="1:5" x14ac:dyDescent="0.2">
      <c r="A162" s="8">
        <v>45807</v>
      </c>
      <c r="B162" t="s">
        <v>11</v>
      </c>
      <c r="C162">
        <v>4.2507000000000001</v>
      </c>
      <c r="D162" t="str">
        <f>VLOOKUP(KursyDoTabeli[[#This Row],[Kod waluty]],$J$1:$K$6,2,0)</f>
        <v>Belgia</v>
      </c>
      <c r="E162">
        <f>VLOOKUP(KursyDoTabeli[[#This Row],[Kod waluty]],$J$1:$L$6,3,0)</f>
        <v>1</v>
      </c>
    </row>
    <row r="163" spans="1:5" x14ac:dyDescent="0.2">
      <c r="A163" s="8">
        <v>45807</v>
      </c>
      <c r="B163" t="s">
        <v>15</v>
      </c>
      <c r="C163">
        <v>3.7536999999999998</v>
      </c>
      <c r="D163" t="str">
        <f>VLOOKUP(KursyDoTabeli[[#This Row],[Kod waluty]],$J$1:$K$6,2,0)</f>
        <v>Stany Zjednoczone</v>
      </c>
      <c r="E163">
        <f>VLOOKUP(KursyDoTabeli[[#This Row],[Kod waluty]],$J$1:$L$6,3,0)</f>
        <v>2</v>
      </c>
    </row>
    <row r="164" spans="1:5" x14ac:dyDescent="0.2">
      <c r="A164" s="8">
        <v>45807</v>
      </c>
      <c r="B164" t="s">
        <v>18</v>
      </c>
      <c r="C164">
        <v>5.0552000000000001</v>
      </c>
      <c r="D164" t="str">
        <f>VLOOKUP(KursyDoTabeli[[#This Row],[Kod waluty]],$J$1:$K$6,2,0)</f>
        <v>United Kingdom</v>
      </c>
      <c r="E164">
        <f>VLOOKUP(KursyDoTabeli[[#This Row],[Kod waluty]],$J$1:$L$6,3,0)</f>
        <v>5</v>
      </c>
    </row>
    <row r="165" spans="1:5" x14ac:dyDescent="0.2">
      <c r="A165" s="8">
        <v>45807</v>
      </c>
      <c r="B165" t="s">
        <v>16</v>
      </c>
      <c r="C165">
        <v>4.5555000000000003</v>
      </c>
      <c r="D165" t="str">
        <f>VLOOKUP(KursyDoTabeli[[#This Row],[Kod waluty]],$J$1:$K$6,2,0)</f>
        <v>Szwajcaria</v>
      </c>
      <c r="E165">
        <f>VLOOKUP(KursyDoTabeli[[#This Row],[Kod waluty]],$J$1:$L$6,3,0)</f>
        <v>3</v>
      </c>
    </row>
    <row r="166" spans="1:5" x14ac:dyDescent="0.2">
      <c r="A166" s="8">
        <v>45807</v>
      </c>
      <c r="B166" t="s">
        <v>17</v>
      </c>
      <c r="C166">
        <v>0.39069999999999999</v>
      </c>
      <c r="D166" t="str">
        <f>VLOOKUP(KursyDoTabeli[[#This Row],[Kod waluty]],$J$1:$K$6,2,0)</f>
        <v>Szwecja</v>
      </c>
      <c r="E166">
        <f>VLOOKUP(KursyDoTabeli[[#This Row],[Kod waluty]],$J$1:$L$6,3,0)</f>
        <v>4</v>
      </c>
    </row>
    <row r="167" spans="1:5" x14ac:dyDescent="0.2">
      <c r="A167" s="8">
        <v>45810</v>
      </c>
      <c r="B167" t="s">
        <v>11</v>
      </c>
      <c r="C167">
        <v>4.2577999999999996</v>
      </c>
      <c r="D167" t="str">
        <f>VLOOKUP(KursyDoTabeli[[#This Row],[Kod waluty]],$J$1:$K$6,2,0)</f>
        <v>Belgia</v>
      </c>
      <c r="E167">
        <f>VLOOKUP(KursyDoTabeli[[#This Row],[Kod waluty]],$J$1:$L$6,3,0)</f>
        <v>1</v>
      </c>
    </row>
    <row r="168" spans="1:5" x14ac:dyDescent="0.2">
      <c r="A168" s="8">
        <v>45810</v>
      </c>
      <c r="B168" t="s">
        <v>15</v>
      </c>
      <c r="C168">
        <v>3.7282000000000002</v>
      </c>
      <c r="D168" t="str">
        <f>VLOOKUP(KursyDoTabeli[[#This Row],[Kod waluty]],$J$1:$K$6,2,0)</f>
        <v>Stany Zjednoczone</v>
      </c>
      <c r="E168">
        <f>VLOOKUP(KursyDoTabeli[[#This Row],[Kod waluty]],$J$1:$L$6,3,0)</f>
        <v>2</v>
      </c>
    </row>
    <row r="169" spans="1:5" x14ac:dyDescent="0.2">
      <c r="A169" s="8">
        <v>45810</v>
      </c>
      <c r="B169" t="s">
        <v>16</v>
      </c>
      <c r="C169">
        <v>4.5591999999999997</v>
      </c>
      <c r="D169" t="str">
        <f>VLOOKUP(KursyDoTabeli[[#This Row],[Kod waluty]],$J$1:$K$6,2,0)</f>
        <v>Szwajcaria</v>
      </c>
      <c r="E169">
        <f>VLOOKUP(KursyDoTabeli[[#This Row],[Kod waluty]],$J$1:$L$6,3,0)</f>
        <v>3</v>
      </c>
    </row>
    <row r="170" spans="1:5" x14ac:dyDescent="0.2">
      <c r="A170" s="8">
        <v>45810</v>
      </c>
      <c r="B170" t="s">
        <v>17</v>
      </c>
      <c r="C170">
        <v>0.39200000000000002</v>
      </c>
      <c r="D170" t="str">
        <f>VLOOKUP(KursyDoTabeli[[#This Row],[Kod waluty]],$J$1:$K$6,2,0)</f>
        <v>Szwecja</v>
      </c>
      <c r="E170">
        <f>VLOOKUP(KursyDoTabeli[[#This Row],[Kod waluty]],$J$1:$L$6,3,0)</f>
        <v>4</v>
      </c>
    </row>
    <row r="171" spans="1:5" x14ac:dyDescent="0.2">
      <c r="A171" s="8">
        <v>45810</v>
      </c>
      <c r="B171" t="s">
        <v>18</v>
      </c>
      <c r="C171">
        <v>5.0490000000000004</v>
      </c>
      <c r="D171" t="str">
        <f>VLOOKUP(KursyDoTabeli[[#This Row],[Kod waluty]],$J$1:$K$6,2,0)</f>
        <v>United Kingdom</v>
      </c>
      <c r="E171">
        <f>VLOOKUP(KursyDoTabeli[[#This Row],[Kod waluty]],$J$1:$L$6,3,0)</f>
        <v>5</v>
      </c>
    </row>
    <row r="172" spans="1:5" x14ac:dyDescent="0.2">
      <c r="A172" s="8">
        <v>45811</v>
      </c>
      <c r="B172" t="s">
        <v>11</v>
      </c>
      <c r="C172">
        <v>4.2721</v>
      </c>
      <c r="D172" t="str">
        <f>VLOOKUP(KursyDoTabeli[[#This Row],[Kod waluty]],$J$1:$K$6,2,0)</f>
        <v>Belgia</v>
      </c>
      <c r="E172">
        <f>VLOOKUP(KursyDoTabeli[[#This Row],[Kod waluty]],$J$1:$L$6,3,0)</f>
        <v>1</v>
      </c>
    </row>
    <row r="173" spans="1:5" x14ac:dyDescent="0.2">
      <c r="A173" s="8">
        <v>45811</v>
      </c>
      <c r="B173" t="s">
        <v>15</v>
      </c>
      <c r="C173">
        <v>3.7437</v>
      </c>
      <c r="D173" t="str">
        <f>VLOOKUP(KursyDoTabeli[[#This Row],[Kod waluty]],$J$1:$K$6,2,0)</f>
        <v>Stany Zjednoczone</v>
      </c>
      <c r="E173">
        <f>VLOOKUP(KursyDoTabeli[[#This Row],[Kod waluty]],$J$1:$L$6,3,0)</f>
        <v>2</v>
      </c>
    </row>
    <row r="174" spans="1:5" x14ac:dyDescent="0.2">
      <c r="A174" s="8">
        <v>45811</v>
      </c>
      <c r="B174" t="s">
        <v>17</v>
      </c>
      <c r="C174">
        <v>0.39069999999999999</v>
      </c>
      <c r="D174" t="str">
        <f>VLOOKUP(KursyDoTabeli[[#This Row],[Kod waluty]],$J$1:$K$6,2,0)</f>
        <v>Szwecja</v>
      </c>
      <c r="E174">
        <f>VLOOKUP(KursyDoTabeli[[#This Row],[Kod waluty]],$J$1:$L$6,3,0)</f>
        <v>4</v>
      </c>
    </row>
    <row r="175" spans="1:5" x14ac:dyDescent="0.2">
      <c r="A175" s="8">
        <v>45811</v>
      </c>
      <c r="B175" t="s">
        <v>18</v>
      </c>
      <c r="C175">
        <v>5.0590000000000002</v>
      </c>
      <c r="D175" t="str">
        <f>VLOOKUP(KursyDoTabeli[[#This Row],[Kod waluty]],$J$1:$K$6,2,0)</f>
        <v>United Kingdom</v>
      </c>
      <c r="E175">
        <f>VLOOKUP(KursyDoTabeli[[#This Row],[Kod waluty]],$J$1:$L$6,3,0)</f>
        <v>5</v>
      </c>
    </row>
    <row r="176" spans="1:5" x14ac:dyDescent="0.2">
      <c r="A176" s="8">
        <v>45811</v>
      </c>
      <c r="B176" t="s">
        <v>16</v>
      </c>
      <c r="C176">
        <v>4.5717999999999996</v>
      </c>
      <c r="D176" t="str">
        <f>VLOOKUP(KursyDoTabeli[[#This Row],[Kod waluty]],$J$1:$K$6,2,0)</f>
        <v>Szwajcaria</v>
      </c>
      <c r="E176">
        <f>VLOOKUP(KursyDoTabeli[[#This Row],[Kod waluty]],$J$1:$L$6,3,0)</f>
        <v>3</v>
      </c>
    </row>
    <row r="177" spans="1:5" x14ac:dyDescent="0.2">
      <c r="A177" s="8">
        <v>45812</v>
      </c>
      <c r="B177" t="s">
        <v>11</v>
      </c>
      <c r="C177">
        <v>4.2778</v>
      </c>
      <c r="D177" t="str">
        <f>VLOOKUP(KursyDoTabeli[[#This Row],[Kod waluty]],$J$1:$K$6,2,0)</f>
        <v>Belgia</v>
      </c>
      <c r="E177">
        <f>VLOOKUP(KursyDoTabeli[[#This Row],[Kod waluty]],$J$1:$L$6,3,0)</f>
        <v>1</v>
      </c>
    </row>
    <row r="178" spans="1:5" x14ac:dyDescent="0.2">
      <c r="A178" s="8">
        <v>45812</v>
      </c>
      <c r="B178" t="s">
        <v>15</v>
      </c>
      <c r="C178">
        <v>3.7524999999999999</v>
      </c>
      <c r="D178" t="str">
        <f>VLOOKUP(KursyDoTabeli[[#This Row],[Kod waluty]],$J$1:$K$6,2,0)</f>
        <v>Stany Zjednoczone</v>
      </c>
      <c r="E178">
        <f>VLOOKUP(KursyDoTabeli[[#This Row],[Kod waluty]],$J$1:$L$6,3,0)</f>
        <v>2</v>
      </c>
    </row>
    <row r="179" spans="1:5" x14ac:dyDescent="0.2">
      <c r="A179" s="8">
        <v>45812</v>
      </c>
      <c r="B179" t="s">
        <v>18</v>
      </c>
      <c r="C179">
        <v>5.0808</v>
      </c>
      <c r="D179" t="str">
        <f>VLOOKUP(KursyDoTabeli[[#This Row],[Kod waluty]],$J$1:$K$6,2,0)</f>
        <v>United Kingdom</v>
      </c>
      <c r="E179">
        <f>VLOOKUP(KursyDoTabeli[[#This Row],[Kod waluty]],$J$1:$L$6,3,0)</f>
        <v>5</v>
      </c>
    </row>
    <row r="180" spans="1:5" x14ac:dyDescent="0.2">
      <c r="A180" s="8">
        <v>45812</v>
      </c>
      <c r="B180" t="s">
        <v>16</v>
      </c>
      <c r="C180">
        <v>4.5640000000000001</v>
      </c>
      <c r="D180" t="str">
        <f>VLOOKUP(KursyDoTabeli[[#This Row],[Kod waluty]],$J$1:$K$6,2,0)</f>
        <v>Szwajcaria</v>
      </c>
      <c r="E180">
        <f>VLOOKUP(KursyDoTabeli[[#This Row],[Kod waluty]],$J$1:$L$6,3,0)</f>
        <v>3</v>
      </c>
    </row>
    <row r="181" spans="1:5" x14ac:dyDescent="0.2">
      <c r="A181" s="8">
        <v>45812</v>
      </c>
      <c r="B181" t="s">
        <v>17</v>
      </c>
      <c r="C181">
        <v>0.39140000000000003</v>
      </c>
      <c r="D181" t="str">
        <f>VLOOKUP(KursyDoTabeli[[#This Row],[Kod waluty]],$J$1:$K$6,2,0)</f>
        <v>Szwecja</v>
      </c>
      <c r="E181">
        <f>VLOOKUP(KursyDoTabeli[[#This Row],[Kod waluty]],$J$1:$L$6,3,0)</f>
        <v>4</v>
      </c>
    </row>
    <row r="182" spans="1:5" x14ac:dyDescent="0.2">
      <c r="A182" s="8">
        <v>45813</v>
      </c>
      <c r="B182" t="s">
        <v>11</v>
      </c>
      <c r="C182">
        <v>4.2790999999999997</v>
      </c>
      <c r="D182" t="str">
        <f>VLOOKUP(KursyDoTabeli[[#This Row],[Kod waluty]],$J$1:$K$6,2,0)</f>
        <v>Belgia</v>
      </c>
      <c r="E182">
        <f>VLOOKUP(KursyDoTabeli[[#This Row],[Kod waluty]],$J$1:$L$6,3,0)</f>
        <v>1</v>
      </c>
    </row>
    <row r="183" spans="1:5" x14ac:dyDescent="0.2">
      <c r="A183" s="8">
        <v>45813</v>
      </c>
      <c r="B183" t="s">
        <v>15</v>
      </c>
      <c r="C183">
        <v>3.7494999999999998</v>
      </c>
      <c r="D183" t="str">
        <f>VLOOKUP(KursyDoTabeli[[#This Row],[Kod waluty]],$J$1:$K$6,2,0)</f>
        <v>Stany Zjednoczone</v>
      </c>
      <c r="E183">
        <f>VLOOKUP(KursyDoTabeli[[#This Row],[Kod waluty]],$J$1:$L$6,3,0)</f>
        <v>2</v>
      </c>
    </row>
    <row r="184" spans="1:5" x14ac:dyDescent="0.2">
      <c r="A184" s="8">
        <v>45813</v>
      </c>
      <c r="B184" t="s">
        <v>16</v>
      </c>
      <c r="C184">
        <v>4.57</v>
      </c>
      <c r="D184" t="str">
        <f>VLOOKUP(KursyDoTabeli[[#This Row],[Kod waluty]],$J$1:$K$6,2,0)</f>
        <v>Szwajcaria</v>
      </c>
      <c r="E184">
        <f>VLOOKUP(KursyDoTabeli[[#This Row],[Kod waluty]],$J$1:$L$6,3,0)</f>
        <v>3</v>
      </c>
    </row>
    <row r="185" spans="1:5" x14ac:dyDescent="0.2">
      <c r="A185" s="8">
        <v>45813</v>
      </c>
      <c r="B185" t="s">
        <v>17</v>
      </c>
      <c r="C185">
        <v>0.39079999999999998</v>
      </c>
      <c r="D185" t="str">
        <f>VLOOKUP(KursyDoTabeli[[#This Row],[Kod waluty]],$J$1:$K$6,2,0)</f>
        <v>Szwecja</v>
      </c>
      <c r="E185">
        <f>VLOOKUP(KursyDoTabeli[[#This Row],[Kod waluty]],$J$1:$L$6,3,0)</f>
        <v>4</v>
      </c>
    </row>
    <row r="186" spans="1:5" x14ac:dyDescent="0.2">
      <c r="A186" s="8">
        <v>45813</v>
      </c>
      <c r="B186" t="s">
        <v>18</v>
      </c>
      <c r="C186">
        <v>5.0869</v>
      </c>
      <c r="D186" t="str">
        <f>VLOOKUP(KursyDoTabeli[[#This Row],[Kod waluty]],$J$1:$K$6,2,0)</f>
        <v>United Kingdom</v>
      </c>
      <c r="E186">
        <f>VLOOKUP(KursyDoTabeli[[#This Row],[Kod waluty]],$J$1:$L$6,3,0)</f>
        <v>5</v>
      </c>
    </row>
    <row r="187" spans="1:5" x14ac:dyDescent="0.2">
      <c r="A187" s="8">
        <v>45814</v>
      </c>
      <c r="B187" t="s">
        <v>11</v>
      </c>
      <c r="C187">
        <v>4.2881</v>
      </c>
      <c r="D187" t="str">
        <f>VLOOKUP(KursyDoTabeli[[#This Row],[Kod waluty]],$J$1:$K$6,2,0)</f>
        <v>Belgia</v>
      </c>
      <c r="E187">
        <f>VLOOKUP(KursyDoTabeli[[#This Row],[Kod waluty]],$J$1:$L$6,3,0)</f>
        <v>1</v>
      </c>
    </row>
    <row r="188" spans="1:5" x14ac:dyDescent="0.2">
      <c r="A188" s="8">
        <v>45814</v>
      </c>
      <c r="B188" t="s">
        <v>15</v>
      </c>
      <c r="C188">
        <v>3.7565</v>
      </c>
      <c r="D188" t="str">
        <f>VLOOKUP(KursyDoTabeli[[#This Row],[Kod waluty]],$J$1:$K$6,2,0)</f>
        <v>Stany Zjednoczone</v>
      </c>
      <c r="E188">
        <f>VLOOKUP(KursyDoTabeli[[#This Row],[Kod waluty]],$J$1:$L$6,3,0)</f>
        <v>2</v>
      </c>
    </row>
    <row r="189" spans="1:5" x14ac:dyDescent="0.2">
      <c r="A189" s="8">
        <v>45814</v>
      </c>
      <c r="B189" t="s">
        <v>17</v>
      </c>
      <c r="C189">
        <v>0.39119999999999999</v>
      </c>
      <c r="D189" t="str">
        <f>VLOOKUP(KursyDoTabeli[[#This Row],[Kod waluty]],$J$1:$K$6,2,0)</f>
        <v>Szwecja</v>
      </c>
      <c r="E189">
        <f>VLOOKUP(KursyDoTabeli[[#This Row],[Kod waluty]],$J$1:$L$6,3,0)</f>
        <v>4</v>
      </c>
    </row>
    <row r="190" spans="1:5" x14ac:dyDescent="0.2">
      <c r="A190" s="8">
        <v>45814</v>
      </c>
      <c r="B190" t="s">
        <v>18</v>
      </c>
      <c r="C190">
        <v>5.0867000000000004</v>
      </c>
      <c r="D190" t="str">
        <f>VLOOKUP(KursyDoTabeli[[#This Row],[Kod waluty]],$J$1:$K$6,2,0)</f>
        <v>United Kingdom</v>
      </c>
      <c r="E190">
        <f>VLOOKUP(KursyDoTabeli[[#This Row],[Kod waluty]],$J$1:$L$6,3,0)</f>
        <v>5</v>
      </c>
    </row>
    <row r="191" spans="1:5" x14ac:dyDescent="0.2">
      <c r="A191" s="8">
        <v>45814</v>
      </c>
      <c r="B191" t="s">
        <v>16</v>
      </c>
      <c r="C191">
        <v>4.5696000000000003</v>
      </c>
      <c r="D191" t="str">
        <f>VLOOKUP(KursyDoTabeli[[#This Row],[Kod waluty]],$J$1:$K$6,2,0)</f>
        <v>Szwajcaria</v>
      </c>
      <c r="E191">
        <f>VLOOKUP(KursyDoTabeli[[#This Row],[Kod waluty]],$J$1:$L$6,3,0)</f>
        <v>3</v>
      </c>
    </row>
    <row r="192" spans="1:5" x14ac:dyDescent="0.2">
      <c r="A192" s="8">
        <v>45817</v>
      </c>
      <c r="B192" t="s">
        <v>11</v>
      </c>
      <c r="C192">
        <v>4.2771999999999997</v>
      </c>
      <c r="D192" t="str">
        <f>VLOOKUP(KursyDoTabeli[[#This Row],[Kod waluty]],$J$1:$K$6,2,0)</f>
        <v>Belgia</v>
      </c>
      <c r="E192">
        <f>VLOOKUP(KursyDoTabeli[[#This Row],[Kod waluty]],$J$1:$L$6,3,0)</f>
        <v>1</v>
      </c>
    </row>
    <row r="193" spans="1:5" x14ac:dyDescent="0.2">
      <c r="A193" s="8">
        <v>45817</v>
      </c>
      <c r="B193" t="s">
        <v>15</v>
      </c>
      <c r="C193">
        <v>3.7427000000000001</v>
      </c>
      <c r="D193" t="str">
        <f>VLOOKUP(KursyDoTabeli[[#This Row],[Kod waluty]],$J$1:$K$6,2,0)</f>
        <v>Stany Zjednoczone</v>
      </c>
      <c r="E193">
        <f>VLOOKUP(KursyDoTabeli[[#This Row],[Kod waluty]],$J$1:$L$6,3,0)</f>
        <v>2</v>
      </c>
    </row>
    <row r="194" spans="1:5" x14ac:dyDescent="0.2">
      <c r="A194" s="8">
        <v>45817</v>
      </c>
      <c r="B194" t="s">
        <v>18</v>
      </c>
      <c r="C194">
        <v>5.0797999999999996</v>
      </c>
      <c r="D194" t="str">
        <f>VLOOKUP(KursyDoTabeli[[#This Row],[Kod waluty]],$J$1:$K$6,2,0)</f>
        <v>United Kingdom</v>
      </c>
      <c r="E194">
        <f>VLOOKUP(KursyDoTabeli[[#This Row],[Kod waluty]],$J$1:$L$6,3,0)</f>
        <v>5</v>
      </c>
    </row>
    <row r="195" spans="1:5" x14ac:dyDescent="0.2">
      <c r="A195" s="8">
        <v>45817</v>
      </c>
      <c r="B195" t="s">
        <v>16</v>
      </c>
      <c r="C195">
        <v>4.5628000000000002</v>
      </c>
      <c r="D195" t="str">
        <f>VLOOKUP(KursyDoTabeli[[#This Row],[Kod waluty]],$J$1:$K$6,2,0)</f>
        <v>Szwajcaria</v>
      </c>
      <c r="E195">
        <f>VLOOKUP(KursyDoTabeli[[#This Row],[Kod waluty]],$J$1:$L$6,3,0)</f>
        <v>3</v>
      </c>
    </row>
    <row r="196" spans="1:5" x14ac:dyDescent="0.2">
      <c r="A196" s="8">
        <v>45817</v>
      </c>
      <c r="B196" t="s">
        <v>17</v>
      </c>
      <c r="C196">
        <v>0.38969999999999999</v>
      </c>
      <c r="D196" t="str">
        <f>VLOOKUP(KursyDoTabeli[[#This Row],[Kod waluty]],$J$1:$K$6,2,0)</f>
        <v>Szwecja</v>
      </c>
      <c r="E196">
        <f>VLOOKUP(KursyDoTabeli[[#This Row],[Kod waluty]],$J$1:$L$6,3,0)</f>
        <v>4</v>
      </c>
    </row>
    <row r="197" spans="1:5" x14ac:dyDescent="0.2">
      <c r="A197" s="8">
        <v>45818</v>
      </c>
      <c r="B197" t="s">
        <v>11</v>
      </c>
      <c r="C197">
        <v>4.2610999999999999</v>
      </c>
      <c r="D197" t="str">
        <f>VLOOKUP(KursyDoTabeli[[#This Row],[Kod waluty]],$J$1:$K$6,2,0)</f>
        <v>Belgia</v>
      </c>
      <c r="E197">
        <f>VLOOKUP(KursyDoTabeli[[#This Row],[Kod waluty]],$J$1:$L$6,3,0)</f>
        <v>1</v>
      </c>
    </row>
    <row r="198" spans="1:5" x14ac:dyDescent="0.2">
      <c r="A198" s="8">
        <v>45818</v>
      </c>
      <c r="B198" t="s">
        <v>15</v>
      </c>
      <c r="C198">
        <v>3.7351999999999999</v>
      </c>
      <c r="D198" t="str">
        <f>VLOOKUP(KursyDoTabeli[[#This Row],[Kod waluty]],$J$1:$K$6,2,0)</f>
        <v>Stany Zjednoczone</v>
      </c>
      <c r="E198">
        <f>VLOOKUP(KursyDoTabeli[[#This Row],[Kod waluty]],$J$1:$L$6,3,0)</f>
        <v>2</v>
      </c>
    </row>
    <row r="199" spans="1:5" x14ac:dyDescent="0.2">
      <c r="A199" s="8">
        <v>45818</v>
      </c>
      <c r="B199" t="s">
        <v>16</v>
      </c>
      <c r="C199">
        <v>4.5486000000000004</v>
      </c>
      <c r="D199" t="str">
        <f>VLOOKUP(KursyDoTabeli[[#This Row],[Kod waluty]],$J$1:$K$6,2,0)</f>
        <v>Szwajcaria</v>
      </c>
      <c r="E199">
        <f>VLOOKUP(KursyDoTabeli[[#This Row],[Kod waluty]],$J$1:$L$6,3,0)</f>
        <v>3</v>
      </c>
    </row>
    <row r="200" spans="1:5" x14ac:dyDescent="0.2">
      <c r="A200" s="8">
        <v>45818</v>
      </c>
      <c r="B200" t="s">
        <v>17</v>
      </c>
      <c r="C200">
        <v>0.38890000000000002</v>
      </c>
      <c r="D200" t="str">
        <f>VLOOKUP(KursyDoTabeli[[#This Row],[Kod waluty]],$J$1:$K$6,2,0)</f>
        <v>Szwecja</v>
      </c>
      <c r="E200">
        <f>VLOOKUP(KursyDoTabeli[[#This Row],[Kod waluty]],$J$1:$L$6,3,0)</f>
        <v>4</v>
      </c>
    </row>
    <row r="201" spans="1:5" x14ac:dyDescent="0.2">
      <c r="A201" s="8">
        <v>45818</v>
      </c>
      <c r="B201" t="s">
        <v>18</v>
      </c>
      <c r="C201">
        <v>5.0380000000000003</v>
      </c>
      <c r="D201" t="str">
        <f>VLOOKUP(KursyDoTabeli[[#This Row],[Kod waluty]],$J$1:$K$6,2,0)</f>
        <v>United Kingdom</v>
      </c>
      <c r="E201">
        <f>VLOOKUP(KursyDoTabeli[[#This Row],[Kod waluty]],$J$1:$L$6,3,0)</f>
        <v>5</v>
      </c>
    </row>
    <row r="202" spans="1:5" x14ac:dyDescent="0.2">
      <c r="A202" s="8">
        <v>45819</v>
      </c>
      <c r="B202" t="s">
        <v>11</v>
      </c>
      <c r="C202">
        <v>4.2643000000000004</v>
      </c>
      <c r="D202" t="str">
        <f>VLOOKUP(KursyDoTabeli[[#This Row],[Kod waluty]],$J$1:$K$6,2,0)</f>
        <v>Belgia</v>
      </c>
      <c r="E202">
        <f>VLOOKUP(KursyDoTabeli[[#This Row],[Kod waluty]],$J$1:$L$6,3,0)</f>
        <v>1</v>
      </c>
    </row>
    <row r="203" spans="1:5" x14ac:dyDescent="0.2">
      <c r="A203" s="8">
        <v>45819</v>
      </c>
      <c r="B203" t="s">
        <v>15</v>
      </c>
      <c r="C203">
        <v>3.7305999999999999</v>
      </c>
      <c r="D203" t="str">
        <f>VLOOKUP(KursyDoTabeli[[#This Row],[Kod waluty]],$J$1:$K$6,2,0)</f>
        <v>Stany Zjednoczone</v>
      </c>
      <c r="E203">
        <f>VLOOKUP(KursyDoTabeli[[#This Row],[Kod waluty]],$J$1:$L$6,3,0)</f>
        <v>2</v>
      </c>
    </row>
    <row r="204" spans="1:5" x14ac:dyDescent="0.2">
      <c r="A204" s="8">
        <v>45819</v>
      </c>
      <c r="B204" t="s">
        <v>17</v>
      </c>
      <c r="C204">
        <v>0.38840000000000002</v>
      </c>
      <c r="D204" t="str">
        <f>VLOOKUP(KursyDoTabeli[[#This Row],[Kod waluty]],$J$1:$K$6,2,0)</f>
        <v>Szwecja</v>
      </c>
      <c r="E204">
        <f>VLOOKUP(KursyDoTabeli[[#This Row],[Kod waluty]],$J$1:$L$6,3,0)</f>
        <v>4</v>
      </c>
    </row>
    <row r="205" spans="1:5" x14ac:dyDescent="0.2">
      <c r="A205" s="8">
        <v>45819</v>
      </c>
      <c r="B205" t="s">
        <v>18</v>
      </c>
      <c r="C205">
        <v>5.0339999999999998</v>
      </c>
      <c r="D205" t="str">
        <f>VLOOKUP(KursyDoTabeli[[#This Row],[Kod waluty]],$J$1:$K$6,2,0)</f>
        <v>United Kingdom</v>
      </c>
      <c r="E205">
        <f>VLOOKUP(KursyDoTabeli[[#This Row],[Kod waluty]],$J$1:$L$6,3,0)</f>
        <v>5</v>
      </c>
    </row>
    <row r="206" spans="1:5" x14ac:dyDescent="0.2">
      <c r="A206" s="8">
        <v>45819</v>
      </c>
      <c r="B206" t="s">
        <v>16</v>
      </c>
      <c r="C206">
        <v>4.5381999999999998</v>
      </c>
      <c r="D206" t="str">
        <f>VLOOKUP(KursyDoTabeli[[#This Row],[Kod waluty]],$J$1:$K$6,2,0)</f>
        <v>Szwajcaria</v>
      </c>
      <c r="E206">
        <f>VLOOKUP(KursyDoTabeli[[#This Row],[Kod waluty]],$J$1:$L$6,3,0)</f>
        <v>3</v>
      </c>
    </row>
    <row r="207" spans="1:5" x14ac:dyDescent="0.2">
      <c r="A207" s="8">
        <v>45820</v>
      </c>
      <c r="B207" t="s">
        <v>11</v>
      </c>
      <c r="C207">
        <v>4.2630999999999997</v>
      </c>
      <c r="D207" t="str">
        <f>VLOOKUP(KursyDoTabeli[[#This Row],[Kod waluty]],$J$1:$K$6,2,0)</f>
        <v>Belgia</v>
      </c>
      <c r="E207">
        <f>VLOOKUP(KursyDoTabeli[[#This Row],[Kod waluty]],$J$1:$L$6,3,0)</f>
        <v>1</v>
      </c>
    </row>
    <row r="208" spans="1:5" x14ac:dyDescent="0.2">
      <c r="A208" s="8">
        <v>45820</v>
      </c>
      <c r="B208" t="s">
        <v>15</v>
      </c>
      <c r="C208">
        <v>3.6928999999999998</v>
      </c>
      <c r="D208" t="str">
        <f>VLOOKUP(KursyDoTabeli[[#This Row],[Kod waluty]],$J$1:$K$6,2,0)</f>
        <v>Stany Zjednoczone</v>
      </c>
      <c r="E208">
        <f>VLOOKUP(KursyDoTabeli[[#This Row],[Kod waluty]],$J$1:$L$6,3,0)</f>
        <v>2</v>
      </c>
    </row>
    <row r="209" spans="1:5" x14ac:dyDescent="0.2">
      <c r="A209" s="8">
        <v>45820</v>
      </c>
      <c r="B209" t="s">
        <v>18</v>
      </c>
      <c r="C209">
        <v>5.0098000000000003</v>
      </c>
      <c r="D209" t="str">
        <f>VLOOKUP(KursyDoTabeli[[#This Row],[Kod waluty]],$J$1:$K$6,2,0)</f>
        <v>United Kingdom</v>
      </c>
      <c r="E209">
        <f>VLOOKUP(KursyDoTabeli[[#This Row],[Kod waluty]],$J$1:$L$6,3,0)</f>
        <v>5</v>
      </c>
    </row>
    <row r="210" spans="1:5" x14ac:dyDescent="0.2">
      <c r="A210" s="8">
        <v>45820</v>
      </c>
      <c r="B210" t="s">
        <v>16</v>
      </c>
      <c r="C210">
        <v>4.5332999999999997</v>
      </c>
      <c r="D210" t="str">
        <f>VLOOKUP(KursyDoTabeli[[#This Row],[Kod waluty]],$J$1:$K$6,2,0)</f>
        <v>Szwajcaria</v>
      </c>
      <c r="E210">
        <f>VLOOKUP(KursyDoTabeli[[#This Row],[Kod waluty]],$J$1:$L$6,3,0)</f>
        <v>3</v>
      </c>
    </row>
    <row r="211" spans="1:5" x14ac:dyDescent="0.2">
      <c r="A211" s="8">
        <v>45820</v>
      </c>
      <c r="B211" t="s">
        <v>17</v>
      </c>
      <c r="C211">
        <v>0.38890000000000002</v>
      </c>
      <c r="D211" t="str">
        <f>VLOOKUP(KursyDoTabeli[[#This Row],[Kod waluty]],$J$1:$K$6,2,0)</f>
        <v>Szwecja</v>
      </c>
      <c r="E211">
        <f>VLOOKUP(KursyDoTabeli[[#This Row],[Kod waluty]],$J$1:$L$6,3,0)</f>
        <v>4</v>
      </c>
    </row>
    <row r="212" spans="1:5" x14ac:dyDescent="0.2">
      <c r="A212" s="8">
        <v>45821</v>
      </c>
      <c r="B212" t="s">
        <v>11</v>
      </c>
      <c r="C212">
        <v>4.2720000000000002</v>
      </c>
      <c r="D212" t="str">
        <f>VLOOKUP(KursyDoTabeli[[#This Row],[Kod waluty]],$J$1:$K$6,2,0)</f>
        <v>Belgia</v>
      </c>
      <c r="E212">
        <f>VLOOKUP(KursyDoTabeli[[#This Row],[Kod waluty]],$J$1:$L$6,3,0)</f>
        <v>1</v>
      </c>
    </row>
    <row r="213" spans="1:5" x14ac:dyDescent="0.2">
      <c r="A213" s="8">
        <v>45821</v>
      </c>
      <c r="B213" t="s">
        <v>15</v>
      </c>
      <c r="C213">
        <v>3.7056</v>
      </c>
      <c r="D213" t="str">
        <f>VLOOKUP(KursyDoTabeli[[#This Row],[Kod waluty]],$J$1:$K$6,2,0)</f>
        <v>Stany Zjednoczone</v>
      </c>
      <c r="E213">
        <f>VLOOKUP(KursyDoTabeli[[#This Row],[Kod waluty]],$J$1:$L$6,3,0)</f>
        <v>2</v>
      </c>
    </row>
    <row r="214" spans="1:5" x14ac:dyDescent="0.2">
      <c r="A214" s="8">
        <v>45821</v>
      </c>
      <c r="B214" t="s">
        <v>16</v>
      </c>
      <c r="C214">
        <v>4.5603999999999996</v>
      </c>
      <c r="D214" t="str">
        <f>VLOOKUP(KursyDoTabeli[[#This Row],[Kod waluty]],$J$1:$K$6,2,0)</f>
        <v>Szwajcaria</v>
      </c>
      <c r="E214">
        <f>VLOOKUP(KursyDoTabeli[[#This Row],[Kod waluty]],$J$1:$L$6,3,0)</f>
        <v>3</v>
      </c>
    </row>
    <row r="215" spans="1:5" x14ac:dyDescent="0.2">
      <c r="A215" s="8">
        <v>45821</v>
      </c>
      <c r="B215" t="s">
        <v>17</v>
      </c>
      <c r="C215">
        <v>0.39019999999999999</v>
      </c>
      <c r="D215" t="str">
        <f>VLOOKUP(KursyDoTabeli[[#This Row],[Kod waluty]],$J$1:$K$6,2,0)</f>
        <v>Szwecja</v>
      </c>
      <c r="E215">
        <f>VLOOKUP(KursyDoTabeli[[#This Row],[Kod waluty]],$J$1:$L$6,3,0)</f>
        <v>4</v>
      </c>
    </row>
    <row r="216" spans="1:5" x14ac:dyDescent="0.2">
      <c r="A216" s="8">
        <v>45821</v>
      </c>
      <c r="B216" t="s">
        <v>18</v>
      </c>
      <c r="C216">
        <v>5.0247000000000002</v>
      </c>
      <c r="D216" t="str">
        <f>VLOOKUP(KursyDoTabeli[[#This Row],[Kod waluty]],$J$1:$K$6,2,0)</f>
        <v>United Kingdom</v>
      </c>
      <c r="E216">
        <f>VLOOKUP(KursyDoTabeli[[#This Row],[Kod waluty]],$J$1:$L$6,3,0)</f>
        <v>5</v>
      </c>
    </row>
    <row r="217" spans="1:5" x14ac:dyDescent="0.2">
      <c r="A217" s="8">
        <v>45824</v>
      </c>
      <c r="B217" t="s">
        <v>11</v>
      </c>
      <c r="C217">
        <v>4.2611999999999997</v>
      </c>
      <c r="D217" t="str">
        <f>VLOOKUP(KursyDoTabeli[[#This Row],[Kod waluty]],$J$1:$K$6,2,0)</f>
        <v>Belgia</v>
      </c>
      <c r="E217">
        <f>VLOOKUP(KursyDoTabeli[[#This Row],[Kod waluty]],$J$1:$L$6,3,0)</f>
        <v>1</v>
      </c>
    </row>
    <row r="218" spans="1:5" x14ac:dyDescent="0.2">
      <c r="A218" s="8">
        <v>45824</v>
      </c>
      <c r="B218" t="s">
        <v>15</v>
      </c>
      <c r="C218">
        <v>3.6804000000000001</v>
      </c>
      <c r="D218" t="str">
        <f>VLOOKUP(KursyDoTabeli[[#This Row],[Kod waluty]],$J$1:$K$6,2,0)</f>
        <v>Stany Zjednoczone</v>
      </c>
      <c r="E218">
        <f>VLOOKUP(KursyDoTabeli[[#This Row],[Kod waluty]],$J$1:$L$6,3,0)</f>
        <v>2</v>
      </c>
    </row>
    <row r="219" spans="1:5" x14ac:dyDescent="0.2">
      <c r="A219" s="8">
        <v>45824</v>
      </c>
      <c r="B219" t="s">
        <v>17</v>
      </c>
      <c r="C219">
        <v>0.38900000000000001</v>
      </c>
      <c r="D219" t="str">
        <f>VLOOKUP(KursyDoTabeli[[#This Row],[Kod waluty]],$J$1:$K$6,2,0)</f>
        <v>Szwecja</v>
      </c>
      <c r="E219">
        <f>VLOOKUP(KursyDoTabeli[[#This Row],[Kod waluty]],$J$1:$L$6,3,0)</f>
        <v>4</v>
      </c>
    </row>
    <row r="220" spans="1:5" x14ac:dyDescent="0.2">
      <c r="A220" s="8">
        <v>45824</v>
      </c>
      <c r="B220" t="s">
        <v>18</v>
      </c>
      <c r="C220">
        <v>4.9976000000000003</v>
      </c>
      <c r="D220" t="str">
        <f>VLOOKUP(KursyDoTabeli[[#This Row],[Kod waluty]],$J$1:$K$6,2,0)</f>
        <v>United Kingdom</v>
      </c>
      <c r="E220">
        <f>VLOOKUP(KursyDoTabeli[[#This Row],[Kod waluty]],$J$1:$L$6,3,0)</f>
        <v>5</v>
      </c>
    </row>
    <row r="221" spans="1:5" x14ac:dyDescent="0.2">
      <c r="A221" s="8">
        <v>45824</v>
      </c>
      <c r="B221" t="s">
        <v>16</v>
      </c>
      <c r="C221">
        <v>4.5316999999999998</v>
      </c>
      <c r="D221" t="str">
        <f>VLOOKUP(KursyDoTabeli[[#This Row],[Kod waluty]],$J$1:$K$6,2,0)</f>
        <v>Szwajcaria</v>
      </c>
      <c r="E221">
        <f>VLOOKUP(KursyDoTabeli[[#This Row],[Kod waluty]],$J$1:$L$6,3,0)</f>
        <v>3</v>
      </c>
    </row>
    <row r="222" spans="1:5" x14ac:dyDescent="0.2">
      <c r="A222" s="8">
        <v>45825</v>
      </c>
      <c r="B222" t="s">
        <v>11</v>
      </c>
      <c r="C222">
        <v>4.2750000000000004</v>
      </c>
      <c r="D222" t="str">
        <f>VLOOKUP(KursyDoTabeli[[#This Row],[Kod waluty]],$J$1:$K$6,2,0)</f>
        <v>Belgia</v>
      </c>
      <c r="E222">
        <f>VLOOKUP(KursyDoTabeli[[#This Row],[Kod waluty]],$J$1:$L$6,3,0)</f>
        <v>1</v>
      </c>
    </row>
    <row r="223" spans="1:5" x14ac:dyDescent="0.2">
      <c r="A223" s="8">
        <v>45825</v>
      </c>
      <c r="B223" t="s">
        <v>15</v>
      </c>
      <c r="C223">
        <v>3.7004999999999999</v>
      </c>
      <c r="D223" t="str">
        <f>VLOOKUP(KursyDoTabeli[[#This Row],[Kod waluty]],$J$1:$K$6,2,0)</f>
        <v>Stany Zjednoczone</v>
      </c>
      <c r="E223">
        <f>VLOOKUP(KursyDoTabeli[[#This Row],[Kod waluty]],$J$1:$L$6,3,0)</f>
        <v>2</v>
      </c>
    </row>
    <row r="224" spans="1:5" x14ac:dyDescent="0.2">
      <c r="A224" s="8">
        <v>45825</v>
      </c>
      <c r="B224" t="s">
        <v>18</v>
      </c>
      <c r="C224">
        <v>5.0137999999999998</v>
      </c>
      <c r="D224" t="str">
        <f>VLOOKUP(KursyDoTabeli[[#This Row],[Kod waluty]],$J$1:$K$6,2,0)</f>
        <v>United Kingdom</v>
      </c>
      <c r="E224">
        <f>VLOOKUP(KursyDoTabeli[[#This Row],[Kod waluty]],$J$1:$L$6,3,0)</f>
        <v>5</v>
      </c>
    </row>
    <row r="225" spans="1:5" x14ac:dyDescent="0.2">
      <c r="A225" s="8">
        <v>45825</v>
      </c>
      <c r="B225" t="s">
        <v>16</v>
      </c>
      <c r="C225">
        <v>4.5526999999999997</v>
      </c>
      <c r="D225" t="str">
        <f>VLOOKUP(KursyDoTabeli[[#This Row],[Kod waluty]],$J$1:$K$6,2,0)</f>
        <v>Szwajcaria</v>
      </c>
      <c r="E225">
        <f>VLOOKUP(KursyDoTabeli[[#This Row],[Kod waluty]],$J$1:$L$6,3,0)</f>
        <v>3</v>
      </c>
    </row>
    <row r="226" spans="1:5" x14ac:dyDescent="0.2">
      <c r="A226" s="8">
        <v>45825</v>
      </c>
      <c r="B226" t="s">
        <v>17</v>
      </c>
      <c r="C226">
        <v>0.38950000000000001</v>
      </c>
      <c r="D226" t="str">
        <f>VLOOKUP(KursyDoTabeli[[#This Row],[Kod waluty]],$J$1:$K$6,2,0)</f>
        <v>Szwecja</v>
      </c>
      <c r="E226">
        <f>VLOOKUP(KursyDoTabeli[[#This Row],[Kod waluty]],$J$1:$L$6,3,0)</f>
        <v>4</v>
      </c>
    </row>
    <row r="227" spans="1:5" x14ac:dyDescent="0.2">
      <c r="A227" s="8">
        <v>45826</v>
      </c>
      <c r="B227" t="s">
        <v>11</v>
      </c>
      <c r="C227">
        <v>4.2717000000000001</v>
      </c>
      <c r="D227" t="str">
        <f>VLOOKUP(KursyDoTabeli[[#This Row],[Kod waluty]],$J$1:$K$6,2,0)</f>
        <v>Belgia</v>
      </c>
      <c r="E227">
        <f>VLOOKUP(KursyDoTabeli[[#This Row],[Kod waluty]],$J$1:$L$6,3,0)</f>
        <v>1</v>
      </c>
    </row>
    <row r="228" spans="1:5" x14ac:dyDescent="0.2">
      <c r="A228" s="8">
        <v>45826</v>
      </c>
      <c r="B228" t="s">
        <v>15</v>
      </c>
      <c r="C228">
        <v>3.7136999999999998</v>
      </c>
      <c r="D228" t="str">
        <f>VLOOKUP(KursyDoTabeli[[#This Row],[Kod waluty]],$J$1:$K$6,2,0)</f>
        <v>Stany Zjednoczone</v>
      </c>
      <c r="E228">
        <f>VLOOKUP(KursyDoTabeli[[#This Row],[Kod waluty]],$J$1:$L$6,3,0)</f>
        <v>2</v>
      </c>
    </row>
    <row r="229" spans="1:5" x14ac:dyDescent="0.2">
      <c r="A229" s="8">
        <v>45826</v>
      </c>
      <c r="B229" t="s">
        <v>16</v>
      </c>
      <c r="C229">
        <v>4.5446</v>
      </c>
      <c r="D229" t="str">
        <f>VLOOKUP(KursyDoTabeli[[#This Row],[Kod waluty]],$J$1:$K$6,2,0)</f>
        <v>Szwajcaria</v>
      </c>
      <c r="E229">
        <f>VLOOKUP(KursyDoTabeli[[#This Row],[Kod waluty]],$J$1:$L$6,3,0)</f>
        <v>3</v>
      </c>
    </row>
    <row r="230" spans="1:5" x14ac:dyDescent="0.2">
      <c r="A230" s="8">
        <v>45826</v>
      </c>
      <c r="B230" t="s">
        <v>17</v>
      </c>
      <c r="C230">
        <v>0.38800000000000001</v>
      </c>
      <c r="D230" t="str">
        <f>VLOOKUP(KursyDoTabeli[[#This Row],[Kod waluty]],$J$1:$K$6,2,0)</f>
        <v>Szwecja</v>
      </c>
      <c r="E230">
        <f>VLOOKUP(KursyDoTabeli[[#This Row],[Kod waluty]],$J$1:$L$6,3,0)</f>
        <v>4</v>
      </c>
    </row>
    <row r="231" spans="1:5" x14ac:dyDescent="0.2">
      <c r="A231" s="8">
        <v>45826</v>
      </c>
      <c r="B231" t="s">
        <v>18</v>
      </c>
      <c r="C231">
        <v>4.9964000000000004</v>
      </c>
      <c r="D231" t="str">
        <f>VLOOKUP(KursyDoTabeli[[#This Row],[Kod waluty]],$J$1:$K$6,2,0)</f>
        <v>United Kingdom</v>
      </c>
      <c r="E231">
        <f>VLOOKUP(KursyDoTabeli[[#This Row],[Kod waluty]],$J$1:$L$6,3,0)</f>
        <v>5</v>
      </c>
    </row>
    <row r="232" spans="1:5" x14ac:dyDescent="0.2">
      <c r="A232" s="8">
        <v>45828</v>
      </c>
      <c r="B232" t="s">
        <v>11</v>
      </c>
      <c r="C232">
        <v>4.2709000000000001</v>
      </c>
      <c r="D232" t="str">
        <f>VLOOKUP(KursyDoTabeli[[#This Row],[Kod waluty]],$J$1:$K$6,2,0)</f>
        <v>Belgia</v>
      </c>
      <c r="E232">
        <f>VLOOKUP(KursyDoTabeli[[#This Row],[Kod waluty]],$J$1:$L$6,3,0)</f>
        <v>1</v>
      </c>
    </row>
    <row r="233" spans="1:5" x14ac:dyDescent="0.2">
      <c r="A233" s="8">
        <v>45828</v>
      </c>
      <c r="B233" t="s">
        <v>15</v>
      </c>
      <c r="C233">
        <v>3.7067000000000001</v>
      </c>
      <c r="D233" t="str">
        <f>VLOOKUP(KursyDoTabeli[[#This Row],[Kod waluty]],$J$1:$K$6,2,0)</f>
        <v>Stany Zjednoczone</v>
      </c>
      <c r="E233">
        <f>VLOOKUP(KursyDoTabeli[[#This Row],[Kod waluty]],$J$1:$L$6,3,0)</f>
        <v>2</v>
      </c>
    </row>
    <row r="234" spans="1:5" x14ac:dyDescent="0.2">
      <c r="A234" s="8">
        <v>45828</v>
      </c>
      <c r="B234" t="s">
        <v>17</v>
      </c>
      <c r="C234">
        <v>0.38540000000000002</v>
      </c>
      <c r="D234" t="str">
        <f>VLOOKUP(KursyDoTabeli[[#This Row],[Kod waluty]],$J$1:$K$6,2,0)</f>
        <v>Szwecja</v>
      </c>
      <c r="E234">
        <f>VLOOKUP(KursyDoTabeli[[#This Row],[Kod waluty]],$J$1:$L$6,3,0)</f>
        <v>4</v>
      </c>
    </row>
    <row r="235" spans="1:5" x14ac:dyDescent="0.2">
      <c r="A235" s="8">
        <v>45828</v>
      </c>
      <c r="B235" t="s">
        <v>18</v>
      </c>
      <c r="C235">
        <v>5.0002000000000004</v>
      </c>
      <c r="D235" t="str">
        <f>VLOOKUP(KursyDoTabeli[[#This Row],[Kod waluty]],$J$1:$K$6,2,0)</f>
        <v>United Kingdom</v>
      </c>
      <c r="E235">
        <f>VLOOKUP(KursyDoTabeli[[#This Row],[Kod waluty]],$J$1:$L$6,3,0)</f>
        <v>5</v>
      </c>
    </row>
    <row r="236" spans="1:5" x14ac:dyDescent="0.2">
      <c r="A236" s="8">
        <v>45828</v>
      </c>
      <c r="B236" t="s">
        <v>16</v>
      </c>
      <c r="C236">
        <v>4.5423</v>
      </c>
      <c r="D236" t="str">
        <f>VLOOKUP(KursyDoTabeli[[#This Row],[Kod waluty]],$J$1:$K$6,2,0)</f>
        <v>Szwajcaria</v>
      </c>
      <c r="E236">
        <f>VLOOKUP(KursyDoTabeli[[#This Row],[Kod waluty]],$J$1:$L$6,3,0)</f>
        <v>3</v>
      </c>
    </row>
    <row r="237" spans="1:5" x14ac:dyDescent="0.2">
      <c r="A237" s="8">
        <v>45831</v>
      </c>
      <c r="B237" t="s">
        <v>11</v>
      </c>
      <c r="C237">
        <v>4.2727000000000004</v>
      </c>
      <c r="D237" t="str">
        <f>VLOOKUP(KursyDoTabeli[[#This Row],[Kod waluty]],$J$1:$K$6,2,0)</f>
        <v>Belgia</v>
      </c>
      <c r="E237">
        <f>VLOOKUP(KursyDoTabeli[[#This Row],[Kod waluty]],$J$1:$L$6,3,0)</f>
        <v>1</v>
      </c>
    </row>
    <row r="238" spans="1:5" x14ac:dyDescent="0.2">
      <c r="A238" s="8">
        <v>45831</v>
      </c>
      <c r="B238" t="s">
        <v>15</v>
      </c>
      <c r="C238">
        <v>3.7212000000000001</v>
      </c>
      <c r="D238" t="str">
        <f>VLOOKUP(KursyDoTabeli[[#This Row],[Kod waluty]],$J$1:$K$6,2,0)</f>
        <v>Stany Zjednoczone</v>
      </c>
      <c r="E238">
        <f>VLOOKUP(KursyDoTabeli[[#This Row],[Kod waluty]],$J$1:$L$6,3,0)</f>
        <v>2</v>
      </c>
    </row>
    <row r="239" spans="1:5" x14ac:dyDescent="0.2">
      <c r="A239" s="8">
        <v>45831</v>
      </c>
      <c r="B239" t="s">
        <v>18</v>
      </c>
      <c r="C239">
        <v>4.9917999999999996</v>
      </c>
      <c r="D239" t="str">
        <f>VLOOKUP(KursyDoTabeli[[#This Row],[Kod waluty]],$J$1:$K$6,2,0)</f>
        <v>United Kingdom</v>
      </c>
      <c r="E239">
        <f>VLOOKUP(KursyDoTabeli[[#This Row],[Kod waluty]],$J$1:$L$6,3,0)</f>
        <v>5</v>
      </c>
    </row>
    <row r="240" spans="1:5" x14ac:dyDescent="0.2">
      <c r="A240" s="8">
        <v>45831</v>
      </c>
      <c r="B240" t="s">
        <v>16</v>
      </c>
      <c r="C240">
        <v>4.5495000000000001</v>
      </c>
      <c r="D240" t="str">
        <f>VLOOKUP(KursyDoTabeli[[#This Row],[Kod waluty]],$J$1:$K$6,2,0)</f>
        <v>Szwajcaria</v>
      </c>
      <c r="E240">
        <f>VLOOKUP(KursyDoTabeli[[#This Row],[Kod waluty]],$J$1:$L$6,3,0)</f>
        <v>3</v>
      </c>
    </row>
    <row r="241" spans="1:5" x14ac:dyDescent="0.2">
      <c r="A241" s="8">
        <v>45831</v>
      </c>
      <c r="B241" t="s">
        <v>17</v>
      </c>
      <c r="C241">
        <v>0.38290000000000002</v>
      </c>
      <c r="D241" t="str">
        <f>VLOOKUP(KursyDoTabeli[[#This Row],[Kod waluty]],$J$1:$K$6,2,0)</f>
        <v>Szwecja</v>
      </c>
      <c r="E241">
        <f>VLOOKUP(KursyDoTabeli[[#This Row],[Kod waluty]],$J$1:$L$6,3,0)</f>
        <v>4</v>
      </c>
    </row>
    <row r="242" spans="1:5" x14ac:dyDescent="0.2">
      <c r="A242" s="8">
        <v>45832</v>
      </c>
      <c r="B242" t="s">
        <v>11</v>
      </c>
      <c r="C242">
        <v>4.2603999999999997</v>
      </c>
      <c r="D242" t="str">
        <f>VLOOKUP(KursyDoTabeli[[#This Row],[Kod waluty]],$J$1:$K$6,2,0)</f>
        <v>Belgia</v>
      </c>
      <c r="E242">
        <f>VLOOKUP(KursyDoTabeli[[#This Row],[Kod waluty]],$J$1:$L$6,3,0)</f>
        <v>1</v>
      </c>
    </row>
    <row r="243" spans="1:5" x14ac:dyDescent="0.2">
      <c r="A243" s="8">
        <v>45832</v>
      </c>
      <c r="B243" t="s">
        <v>15</v>
      </c>
      <c r="C243">
        <v>3.6753</v>
      </c>
      <c r="D243" t="str">
        <f>VLOOKUP(KursyDoTabeli[[#This Row],[Kod waluty]],$J$1:$K$6,2,0)</f>
        <v>Stany Zjednoczone</v>
      </c>
      <c r="E243">
        <f>VLOOKUP(KursyDoTabeli[[#This Row],[Kod waluty]],$J$1:$L$6,3,0)</f>
        <v>2</v>
      </c>
    </row>
    <row r="244" spans="1:5" x14ac:dyDescent="0.2">
      <c r="A244" s="8">
        <v>45832</v>
      </c>
      <c r="B244" t="s">
        <v>16</v>
      </c>
      <c r="C244">
        <v>4.5293999999999999</v>
      </c>
      <c r="D244" t="str">
        <f>VLOOKUP(KursyDoTabeli[[#This Row],[Kod waluty]],$J$1:$K$6,2,0)</f>
        <v>Szwajcaria</v>
      </c>
      <c r="E244">
        <f>VLOOKUP(KursyDoTabeli[[#This Row],[Kod waluty]],$J$1:$L$6,3,0)</f>
        <v>3</v>
      </c>
    </row>
    <row r="245" spans="1:5" x14ac:dyDescent="0.2">
      <c r="A245" s="8">
        <v>45832</v>
      </c>
      <c r="B245" t="s">
        <v>17</v>
      </c>
      <c r="C245">
        <v>0.3846</v>
      </c>
      <c r="D245" t="str">
        <f>VLOOKUP(KursyDoTabeli[[#This Row],[Kod waluty]],$J$1:$K$6,2,0)</f>
        <v>Szwecja</v>
      </c>
      <c r="E245">
        <f>VLOOKUP(KursyDoTabeli[[#This Row],[Kod waluty]],$J$1:$L$6,3,0)</f>
        <v>4</v>
      </c>
    </row>
    <row r="246" spans="1:5" x14ac:dyDescent="0.2">
      <c r="A246" s="8">
        <v>45832</v>
      </c>
      <c r="B246" t="s">
        <v>18</v>
      </c>
      <c r="C246">
        <v>4.9984000000000002</v>
      </c>
      <c r="D246" t="str">
        <f>VLOOKUP(KursyDoTabeli[[#This Row],[Kod waluty]],$J$1:$K$6,2,0)</f>
        <v>United Kingdom</v>
      </c>
      <c r="E246">
        <f>VLOOKUP(KursyDoTabeli[[#This Row],[Kod waluty]],$J$1:$L$6,3,0)</f>
        <v>5</v>
      </c>
    </row>
    <row r="247" spans="1:5" x14ac:dyDescent="0.2">
      <c r="A247" s="8">
        <v>45833</v>
      </c>
      <c r="B247" t="s">
        <v>11</v>
      </c>
      <c r="C247">
        <v>4.2478999999999996</v>
      </c>
      <c r="D247" t="str">
        <f>VLOOKUP(KursyDoTabeli[[#This Row],[Kod waluty]],$J$1:$K$6,2,0)</f>
        <v>Belgia</v>
      </c>
      <c r="E247">
        <f>VLOOKUP(KursyDoTabeli[[#This Row],[Kod waluty]],$J$1:$L$6,3,0)</f>
        <v>1</v>
      </c>
    </row>
    <row r="248" spans="1:5" x14ac:dyDescent="0.2">
      <c r="A248" s="8">
        <v>45833</v>
      </c>
      <c r="B248" t="s">
        <v>15</v>
      </c>
      <c r="C248">
        <v>3.6589999999999998</v>
      </c>
      <c r="D248" t="str">
        <f>VLOOKUP(KursyDoTabeli[[#This Row],[Kod waluty]],$J$1:$K$6,2,0)</f>
        <v>Stany Zjednoczone</v>
      </c>
      <c r="E248">
        <f>VLOOKUP(KursyDoTabeli[[#This Row],[Kod waluty]],$J$1:$L$6,3,0)</f>
        <v>2</v>
      </c>
    </row>
    <row r="249" spans="1:5" x14ac:dyDescent="0.2">
      <c r="A249" s="8">
        <v>45833</v>
      </c>
      <c r="B249" t="s">
        <v>17</v>
      </c>
      <c r="C249">
        <v>0.38429999999999997</v>
      </c>
      <c r="D249" t="str">
        <f>VLOOKUP(KursyDoTabeli[[#This Row],[Kod waluty]],$J$1:$K$6,2,0)</f>
        <v>Szwecja</v>
      </c>
      <c r="E249">
        <f>VLOOKUP(KursyDoTabeli[[#This Row],[Kod waluty]],$J$1:$L$6,3,0)</f>
        <v>4</v>
      </c>
    </row>
    <row r="250" spans="1:5" x14ac:dyDescent="0.2">
      <c r="A250" s="8">
        <v>45833</v>
      </c>
      <c r="B250" t="s">
        <v>18</v>
      </c>
      <c r="C250">
        <v>4.9843000000000002</v>
      </c>
      <c r="D250" t="str">
        <f>VLOOKUP(KursyDoTabeli[[#This Row],[Kod waluty]],$J$1:$K$6,2,0)</f>
        <v>United Kingdom</v>
      </c>
      <c r="E250">
        <f>VLOOKUP(KursyDoTabeli[[#This Row],[Kod waluty]],$J$1:$L$6,3,0)</f>
        <v>5</v>
      </c>
    </row>
    <row r="251" spans="1:5" x14ac:dyDescent="0.2">
      <c r="A251" s="8">
        <v>45833</v>
      </c>
      <c r="B251" t="s">
        <v>16</v>
      </c>
      <c r="C251">
        <v>4.5427</v>
      </c>
      <c r="D251" t="str">
        <f>VLOOKUP(KursyDoTabeli[[#This Row],[Kod waluty]],$J$1:$K$6,2,0)</f>
        <v>Szwajcaria</v>
      </c>
      <c r="E251">
        <f>VLOOKUP(KursyDoTabeli[[#This Row],[Kod waluty]],$J$1:$L$6,3,0)</f>
        <v>3</v>
      </c>
    </row>
    <row r="252" spans="1:5" x14ac:dyDescent="0.2">
      <c r="A252" s="8">
        <v>45834</v>
      </c>
      <c r="B252" t="s">
        <v>11</v>
      </c>
      <c r="C252">
        <v>4.2478999999999996</v>
      </c>
      <c r="D252" t="str">
        <f>VLOOKUP(KursyDoTabeli[[#This Row],[Kod waluty]],$J$1:$K$6,2,0)</f>
        <v>Belgia</v>
      </c>
      <c r="E252">
        <f>VLOOKUP(KursyDoTabeli[[#This Row],[Kod waluty]],$J$1:$L$6,3,0)</f>
        <v>1</v>
      </c>
    </row>
    <row r="253" spans="1:5" x14ac:dyDescent="0.2">
      <c r="A253" s="8">
        <v>45834</v>
      </c>
      <c r="B253" t="s">
        <v>15</v>
      </c>
      <c r="C253">
        <v>3.6221999999999999</v>
      </c>
      <c r="D253" t="str">
        <f>VLOOKUP(KursyDoTabeli[[#This Row],[Kod waluty]],$J$1:$K$6,2,0)</f>
        <v>Stany Zjednoczone</v>
      </c>
      <c r="E253">
        <f>VLOOKUP(KursyDoTabeli[[#This Row],[Kod waluty]],$J$1:$L$6,3,0)</f>
        <v>2</v>
      </c>
    </row>
    <row r="254" spans="1:5" x14ac:dyDescent="0.2">
      <c r="A254" s="8">
        <v>45834</v>
      </c>
      <c r="B254" t="s">
        <v>18</v>
      </c>
      <c r="C254">
        <v>4.9805000000000001</v>
      </c>
      <c r="D254" t="str">
        <f>VLOOKUP(KursyDoTabeli[[#This Row],[Kod waluty]],$J$1:$K$6,2,0)</f>
        <v>United Kingdom</v>
      </c>
      <c r="E254">
        <f>VLOOKUP(KursyDoTabeli[[#This Row],[Kod waluty]],$J$1:$L$6,3,0)</f>
        <v>5</v>
      </c>
    </row>
    <row r="255" spans="1:5" x14ac:dyDescent="0.2">
      <c r="A255" s="8">
        <v>45834</v>
      </c>
      <c r="B255" t="s">
        <v>16</v>
      </c>
      <c r="C255">
        <v>4.5305999999999997</v>
      </c>
      <c r="D255" t="str">
        <f>VLOOKUP(KursyDoTabeli[[#This Row],[Kod waluty]],$J$1:$K$6,2,0)</f>
        <v>Szwajcaria</v>
      </c>
      <c r="E255">
        <f>VLOOKUP(KursyDoTabeli[[#This Row],[Kod waluty]],$J$1:$L$6,3,0)</f>
        <v>3</v>
      </c>
    </row>
    <row r="256" spans="1:5" x14ac:dyDescent="0.2">
      <c r="A256" s="8">
        <v>45834</v>
      </c>
      <c r="B256" t="s">
        <v>17</v>
      </c>
      <c r="C256">
        <v>0.3836</v>
      </c>
      <c r="D256" t="str">
        <f>VLOOKUP(KursyDoTabeli[[#This Row],[Kod waluty]],$J$1:$K$6,2,0)</f>
        <v>Szwecja</v>
      </c>
      <c r="E256">
        <f>VLOOKUP(KursyDoTabeli[[#This Row],[Kod waluty]],$J$1:$L$6,3,0)</f>
        <v>4</v>
      </c>
    </row>
    <row r="257" spans="1:5" x14ac:dyDescent="0.2">
      <c r="A257" s="8">
        <v>45835</v>
      </c>
      <c r="B257" t="s">
        <v>11</v>
      </c>
      <c r="C257">
        <v>4.2362000000000002</v>
      </c>
      <c r="D257" t="str">
        <f>VLOOKUP(KursyDoTabeli[[#This Row],[Kod waluty]],$J$1:$K$6,2,0)</f>
        <v>Belgia</v>
      </c>
      <c r="E257">
        <f>VLOOKUP(KursyDoTabeli[[#This Row],[Kod waluty]],$J$1:$L$6,3,0)</f>
        <v>1</v>
      </c>
    </row>
    <row r="258" spans="1:5" x14ac:dyDescent="0.2">
      <c r="A258" s="8">
        <v>45835</v>
      </c>
      <c r="B258" t="s">
        <v>15</v>
      </c>
      <c r="C258">
        <v>3.6177000000000001</v>
      </c>
      <c r="D258" t="str">
        <f>VLOOKUP(KursyDoTabeli[[#This Row],[Kod waluty]],$J$1:$K$6,2,0)</f>
        <v>Stany Zjednoczone</v>
      </c>
      <c r="E258">
        <f>VLOOKUP(KursyDoTabeli[[#This Row],[Kod waluty]],$J$1:$L$6,3,0)</f>
        <v>2</v>
      </c>
    </row>
    <row r="259" spans="1:5" x14ac:dyDescent="0.2">
      <c r="A259" s="8">
        <v>45835</v>
      </c>
      <c r="B259" t="s">
        <v>16</v>
      </c>
      <c r="C259">
        <v>4.5307000000000004</v>
      </c>
      <c r="D259" t="str">
        <f>VLOOKUP(KursyDoTabeli[[#This Row],[Kod waluty]],$J$1:$K$6,2,0)</f>
        <v>Szwajcaria</v>
      </c>
      <c r="E259">
        <f>VLOOKUP(KursyDoTabeli[[#This Row],[Kod waluty]],$J$1:$L$6,3,0)</f>
        <v>3</v>
      </c>
    </row>
    <row r="260" spans="1:5" x14ac:dyDescent="0.2">
      <c r="A260" s="8">
        <v>45835</v>
      </c>
      <c r="B260" t="s">
        <v>17</v>
      </c>
      <c r="C260">
        <v>0.38290000000000002</v>
      </c>
      <c r="D260" t="str">
        <f>VLOOKUP(KursyDoTabeli[[#This Row],[Kod waluty]],$J$1:$K$6,2,0)</f>
        <v>Szwecja</v>
      </c>
      <c r="E260">
        <f>VLOOKUP(KursyDoTabeli[[#This Row],[Kod waluty]],$J$1:$L$6,3,0)</f>
        <v>4</v>
      </c>
    </row>
    <row r="261" spans="1:5" x14ac:dyDescent="0.2">
      <c r="A261" s="8">
        <v>45835</v>
      </c>
      <c r="B261" t="s">
        <v>18</v>
      </c>
      <c r="C261">
        <v>4.9721000000000002</v>
      </c>
      <c r="D261" t="str">
        <f>VLOOKUP(KursyDoTabeli[[#This Row],[Kod waluty]],$J$1:$K$6,2,0)</f>
        <v>United Kingdom</v>
      </c>
      <c r="E261">
        <f>VLOOKUP(KursyDoTabeli[[#This Row],[Kod waluty]],$J$1:$L$6,3,0)</f>
        <v>5</v>
      </c>
    </row>
    <row r="262" spans="1:5" x14ac:dyDescent="0.2">
      <c r="A262" s="8">
        <v>45838</v>
      </c>
      <c r="B262" t="s">
        <v>11</v>
      </c>
      <c r="C262">
        <v>4.2419000000000002</v>
      </c>
      <c r="D262" t="str">
        <f>VLOOKUP(KursyDoTabeli[[#This Row],[Kod waluty]],$J$1:$K$6,2,0)</f>
        <v>Belgia</v>
      </c>
      <c r="E262">
        <f>VLOOKUP(KursyDoTabeli[[#This Row],[Kod waluty]],$J$1:$L$6,3,0)</f>
        <v>1</v>
      </c>
    </row>
    <row r="263" spans="1:5" x14ac:dyDescent="0.2">
      <c r="A263" s="8">
        <v>45838</v>
      </c>
      <c r="B263" t="s">
        <v>15</v>
      </c>
      <c r="C263">
        <v>3.6164000000000001</v>
      </c>
      <c r="D263" t="str">
        <f>VLOOKUP(KursyDoTabeli[[#This Row],[Kod waluty]],$J$1:$K$6,2,0)</f>
        <v>Stany Zjednoczone</v>
      </c>
      <c r="E263">
        <f>VLOOKUP(KursyDoTabeli[[#This Row],[Kod waluty]],$J$1:$L$6,3,0)</f>
        <v>2</v>
      </c>
    </row>
    <row r="264" spans="1:5" x14ac:dyDescent="0.2">
      <c r="A264" s="8">
        <v>45838</v>
      </c>
      <c r="B264" t="s">
        <v>17</v>
      </c>
      <c r="C264">
        <v>0.38100000000000001</v>
      </c>
      <c r="D264" t="str">
        <f>VLOOKUP(KursyDoTabeli[[#This Row],[Kod waluty]],$J$1:$K$6,2,0)</f>
        <v>Szwecja</v>
      </c>
      <c r="E264">
        <f>VLOOKUP(KursyDoTabeli[[#This Row],[Kod waluty]],$J$1:$L$6,3,0)</f>
        <v>4</v>
      </c>
    </row>
    <row r="265" spans="1:5" x14ac:dyDescent="0.2">
      <c r="A265" s="8">
        <v>45838</v>
      </c>
      <c r="B265" t="s">
        <v>18</v>
      </c>
      <c r="C265">
        <v>4.9546000000000001</v>
      </c>
      <c r="D265" t="str">
        <f>VLOOKUP(KursyDoTabeli[[#This Row],[Kod waluty]],$J$1:$K$6,2,0)</f>
        <v>United Kingdom</v>
      </c>
      <c r="E265">
        <f>VLOOKUP(KursyDoTabeli[[#This Row],[Kod waluty]],$J$1:$L$6,3,0)</f>
        <v>5</v>
      </c>
    </row>
    <row r="266" spans="1:5" x14ac:dyDescent="0.2">
      <c r="A266" s="8">
        <v>45838</v>
      </c>
      <c r="B266" t="s">
        <v>16</v>
      </c>
      <c r="C266">
        <v>4.5335999999999999</v>
      </c>
      <c r="D266" t="str">
        <f>VLOOKUP(KursyDoTabeli[[#This Row],[Kod waluty]],$J$1:$K$6,2,0)</f>
        <v>Szwajcaria</v>
      </c>
      <c r="E266">
        <f>VLOOKUP(KursyDoTabeli[[#This Row],[Kod waluty]],$J$1:$L$6,3,0)</f>
        <v>3</v>
      </c>
    </row>
    <row r="267" spans="1:5" x14ac:dyDescent="0.2">
      <c r="A267" s="8">
        <v>45839</v>
      </c>
      <c r="B267" t="s">
        <v>11</v>
      </c>
      <c r="C267">
        <v>4.2415000000000003</v>
      </c>
      <c r="D267" t="str">
        <f>VLOOKUP(KursyDoTabeli[[#This Row],[Kod waluty]],$J$1:$K$6,2,0)</f>
        <v>Belgia</v>
      </c>
      <c r="E267">
        <f>VLOOKUP(KursyDoTabeli[[#This Row],[Kod waluty]],$J$1:$L$6,3,0)</f>
        <v>1</v>
      </c>
    </row>
    <row r="268" spans="1:5" x14ac:dyDescent="0.2">
      <c r="A268" s="8">
        <v>45839</v>
      </c>
      <c r="B268" t="s">
        <v>15</v>
      </c>
      <c r="C268">
        <v>3.593</v>
      </c>
      <c r="D268" t="str">
        <f>VLOOKUP(KursyDoTabeli[[#This Row],[Kod waluty]],$J$1:$K$6,2,0)</f>
        <v>Stany Zjednoczone</v>
      </c>
      <c r="E268">
        <f>VLOOKUP(KursyDoTabeli[[#This Row],[Kod waluty]],$J$1:$L$6,3,0)</f>
        <v>2</v>
      </c>
    </row>
    <row r="269" spans="1:5" x14ac:dyDescent="0.2">
      <c r="A269" s="8">
        <v>45839</v>
      </c>
      <c r="B269" t="s">
        <v>18</v>
      </c>
      <c r="C269">
        <v>4.9486999999999997</v>
      </c>
      <c r="D269" t="str">
        <f>VLOOKUP(KursyDoTabeli[[#This Row],[Kod waluty]],$J$1:$K$6,2,0)</f>
        <v>United Kingdom</v>
      </c>
      <c r="E269">
        <f>VLOOKUP(KursyDoTabeli[[#This Row],[Kod waluty]],$J$1:$L$6,3,0)</f>
        <v>5</v>
      </c>
    </row>
    <row r="270" spans="1:5" x14ac:dyDescent="0.2">
      <c r="A270" s="8">
        <v>45839</v>
      </c>
      <c r="B270" t="s">
        <v>16</v>
      </c>
      <c r="C270">
        <v>4.5495000000000001</v>
      </c>
      <c r="D270" t="str">
        <f>VLOOKUP(KursyDoTabeli[[#This Row],[Kod waluty]],$J$1:$K$6,2,0)</f>
        <v>Szwajcaria</v>
      </c>
      <c r="E270">
        <f>VLOOKUP(KursyDoTabeli[[#This Row],[Kod waluty]],$J$1:$L$6,3,0)</f>
        <v>3</v>
      </c>
    </row>
    <row r="271" spans="1:5" x14ac:dyDescent="0.2">
      <c r="A271" s="8">
        <v>45839</v>
      </c>
      <c r="B271" t="s">
        <v>17</v>
      </c>
      <c r="C271">
        <v>0.38109999999999999</v>
      </c>
      <c r="D271" t="str">
        <f>VLOOKUP(KursyDoTabeli[[#This Row],[Kod waluty]],$J$1:$K$6,2,0)</f>
        <v>Szwecja</v>
      </c>
      <c r="E271">
        <f>VLOOKUP(KursyDoTabeli[[#This Row],[Kod waluty]],$J$1:$L$6,3,0)</f>
        <v>4</v>
      </c>
    </row>
    <row r="272" spans="1:5" x14ac:dyDescent="0.2">
      <c r="A272" s="8">
        <v>45840</v>
      </c>
      <c r="B272" t="s">
        <v>11</v>
      </c>
      <c r="C272">
        <v>4.25</v>
      </c>
      <c r="D272" t="str">
        <f>VLOOKUP(KursyDoTabeli[[#This Row],[Kod waluty]],$J$1:$K$6,2,0)</f>
        <v>Belgia</v>
      </c>
      <c r="E272">
        <f>VLOOKUP(KursyDoTabeli[[#This Row],[Kod waluty]],$J$1:$L$6,3,0)</f>
        <v>1</v>
      </c>
    </row>
    <row r="273" spans="1:5" x14ac:dyDescent="0.2">
      <c r="A273" s="8">
        <v>45840</v>
      </c>
      <c r="B273" t="s">
        <v>15</v>
      </c>
      <c r="C273">
        <v>3.609</v>
      </c>
      <c r="D273" t="str">
        <f>VLOOKUP(KursyDoTabeli[[#This Row],[Kod waluty]],$J$1:$K$6,2,0)</f>
        <v>Stany Zjednoczone</v>
      </c>
      <c r="E273">
        <f>VLOOKUP(KursyDoTabeli[[#This Row],[Kod waluty]],$J$1:$L$6,3,0)</f>
        <v>2</v>
      </c>
    </row>
    <row r="274" spans="1:5" x14ac:dyDescent="0.2">
      <c r="A274" s="8">
        <v>45840</v>
      </c>
      <c r="B274" t="s">
        <v>16</v>
      </c>
      <c r="C274">
        <v>4.5540000000000003</v>
      </c>
      <c r="D274" t="str">
        <f>VLOOKUP(KursyDoTabeli[[#This Row],[Kod waluty]],$J$1:$K$6,2,0)</f>
        <v>Szwajcaria</v>
      </c>
      <c r="E274">
        <f>VLOOKUP(KursyDoTabeli[[#This Row],[Kod waluty]],$J$1:$L$6,3,0)</f>
        <v>3</v>
      </c>
    </row>
    <row r="275" spans="1:5" x14ac:dyDescent="0.2">
      <c r="A275" s="8">
        <v>45840</v>
      </c>
      <c r="B275" t="s">
        <v>17</v>
      </c>
      <c r="C275">
        <v>0.37980000000000003</v>
      </c>
      <c r="D275" t="str">
        <f>VLOOKUP(KursyDoTabeli[[#This Row],[Kod waluty]],$J$1:$K$6,2,0)</f>
        <v>Szwecja</v>
      </c>
      <c r="E275">
        <f>VLOOKUP(KursyDoTabeli[[#This Row],[Kod waluty]],$J$1:$L$6,3,0)</f>
        <v>4</v>
      </c>
    </row>
    <row r="276" spans="1:5" x14ac:dyDescent="0.2">
      <c r="A276" s="8">
        <v>45840</v>
      </c>
      <c r="B276" t="s">
        <v>18</v>
      </c>
      <c r="C276">
        <v>4.9450000000000003</v>
      </c>
      <c r="D276" t="str">
        <f>VLOOKUP(KursyDoTabeli[[#This Row],[Kod waluty]],$J$1:$K$6,2,0)</f>
        <v>United Kingdom</v>
      </c>
      <c r="E276">
        <f>VLOOKUP(KursyDoTabeli[[#This Row],[Kod waluty]],$J$1:$L$6,3,0)</f>
        <v>5</v>
      </c>
    </row>
    <row r="277" spans="1:5" x14ac:dyDescent="0.2">
      <c r="A277" s="8">
        <v>45841</v>
      </c>
      <c r="B277" t="s">
        <v>11</v>
      </c>
      <c r="C277">
        <v>4.2633999999999999</v>
      </c>
      <c r="D277" t="str">
        <f>VLOOKUP(KursyDoTabeli[[#This Row],[Kod waluty]],$J$1:$K$6,2,0)</f>
        <v>Belgia</v>
      </c>
      <c r="E277">
        <f>VLOOKUP(KursyDoTabeli[[#This Row],[Kod waluty]],$J$1:$L$6,3,0)</f>
        <v>1</v>
      </c>
    </row>
    <row r="278" spans="1:5" x14ac:dyDescent="0.2">
      <c r="A278" s="8">
        <v>45841</v>
      </c>
      <c r="B278" t="s">
        <v>15</v>
      </c>
      <c r="C278">
        <v>3.6137000000000001</v>
      </c>
      <c r="D278" t="str">
        <f>VLOOKUP(KursyDoTabeli[[#This Row],[Kod waluty]],$J$1:$K$6,2,0)</f>
        <v>Stany Zjednoczone</v>
      </c>
      <c r="E278">
        <f>VLOOKUP(KursyDoTabeli[[#This Row],[Kod waluty]],$J$1:$L$6,3,0)</f>
        <v>2</v>
      </c>
    </row>
    <row r="279" spans="1:5" x14ac:dyDescent="0.2">
      <c r="A279" s="8">
        <v>45841</v>
      </c>
      <c r="B279" t="s">
        <v>17</v>
      </c>
      <c r="C279">
        <v>0.37869999999999998</v>
      </c>
      <c r="D279" t="str">
        <f>VLOOKUP(KursyDoTabeli[[#This Row],[Kod waluty]],$J$1:$K$6,2,0)</f>
        <v>Szwecja</v>
      </c>
      <c r="E279">
        <f>VLOOKUP(KursyDoTabeli[[#This Row],[Kod waluty]],$J$1:$L$6,3,0)</f>
        <v>4</v>
      </c>
    </row>
    <row r="280" spans="1:5" x14ac:dyDescent="0.2">
      <c r="A280" s="8">
        <v>45841</v>
      </c>
      <c r="B280" t="s">
        <v>18</v>
      </c>
      <c r="C280">
        <v>4.9375999999999998</v>
      </c>
      <c r="D280" t="str">
        <f>VLOOKUP(KursyDoTabeli[[#This Row],[Kod waluty]],$J$1:$K$6,2,0)</f>
        <v>United Kingdom</v>
      </c>
      <c r="E280">
        <f>VLOOKUP(KursyDoTabeli[[#This Row],[Kod waluty]],$J$1:$L$6,3,0)</f>
        <v>5</v>
      </c>
    </row>
    <row r="281" spans="1:5" x14ac:dyDescent="0.2">
      <c r="A281" s="8">
        <v>45841</v>
      </c>
      <c r="B281" t="s">
        <v>16</v>
      </c>
      <c r="C281">
        <v>4.5629999999999997</v>
      </c>
      <c r="D281" t="str">
        <f>VLOOKUP(KursyDoTabeli[[#This Row],[Kod waluty]],$J$1:$K$6,2,0)</f>
        <v>Szwajcaria</v>
      </c>
      <c r="E281">
        <f>VLOOKUP(KursyDoTabeli[[#This Row],[Kod waluty]],$J$1:$L$6,3,0)</f>
        <v>3</v>
      </c>
    </row>
    <row r="282" spans="1:5" x14ac:dyDescent="0.2">
      <c r="A282" s="8">
        <v>45842</v>
      </c>
      <c r="B282" t="s">
        <v>11</v>
      </c>
      <c r="C282">
        <v>4.2515000000000001</v>
      </c>
      <c r="D282" t="str">
        <f>VLOOKUP(KursyDoTabeli[[#This Row],[Kod waluty]],$J$1:$K$6,2,0)</f>
        <v>Belgia</v>
      </c>
      <c r="E282">
        <f>VLOOKUP(KursyDoTabeli[[#This Row],[Kod waluty]],$J$1:$L$6,3,0)</f>
        <v>1</v>
      </c>
    </row>
    <row r="283" spans="1:5" x14ac:dyDescent="0.2">
      <c r="A283" s="8">
        <v>45842</v>
      </c>
      <c r="B283" t="s">
        <v>15</v>
      </c>
      <c r="C283">
        <v>3.6107999999999998</v>
      </c>
      <c r="D283" t="str">
        <f>VLOOKUP(KursyDoTabeli[[#This Row],[Kod waluty]],$J$1:$K$6,2,0)</f>
        <v>Stany Zjednoczone</v>
      </c>
      <c r="E283">
        <f>VLOOKUP(KursyDoTabeli[[#This Row],[Kod waluty]],$J$1:$L$6,3,0)</f>
        <v>2</v>
      </c>
    </row>
    <row r="284" spans="1:5" x14ac:dyDescent="0.2">
      <c r="A284" s="8">
        <v>45842</v>
      </c>
      <c r="B284" t="s">
        <v>18</v>
      </c>
      <c r="C284">
        <v>4.9339000000000004</v>
      </c>
      <c r="D284" t="str">
        <f>VLOOKUP(KursyDoTabeli[[#This Row],[Kod waluty]],$J$1:$K$6,2,0)</f>
        <v>United Kingdom</v>
      </c>
      <c r="E284">
        <f>VLOOKUP(KursyDoTabeli[[#This Row],[Kod waluty]],$J$1:$L$6,3,0)</f>
        <v>5</v>
      </c>
    </row>
    <row r="285" spans="1:5" x14ac:dyDescent="0.2">
      <c r="A285" s="8">
        <v>45842</v>
      </c>
      <c r="B285" t="s">
        <v>16</v>
      </c>
      <c r="C285">
        <v>4.5510000000000002</v>
      </c>
      <c r="D285" t="str">
        <f>VLOOKUP(KursyDoTabeli[[#This Row],[Kod waluty]],$J$1:$K$6,2,0)</f>
        <v>Szwajcaria</v>
      </c>
      <c r="E285">
        <f>VLOOKUP(KursyDoTabeli[[#This Row],[Kod waluty]],$J$1:$L$6,3,0)</f>
        <v>3</v>
      </c>
    </row>
    <row r="286" spans="1:5" x14ac:dyDescent="0.2">
      <c r="A286" s="8">
        <v>45842</v>
      </c>
      <c r="B286" t="s">
        <v>17</v>
      </c>
      <c r="C286">
        <v>0.378</v>
      </c>
      <c r="D286" t="str">
        <f>VLOOKUP(KursyDoTabeli[[#This Row],[Kod waluty]],$J$1:$K$6,2,0)</f>
        <v>Szwecja</v>
      </c>
      <c r="E286">
        <f>VLOOKUP(KursyDoTabeli[[#This Row],[Kod waluty]],$J$1:$L$6,3,0)</f>
        <v>4</v>
      </c>
    </row>
    <row r="287" spans="1:5" x14ac:dyDescent="0.2">
      <c r="A287" s="8">
        <v>45845</v>
      </c>
      <c r="B287" t="s">
        <v>11</v>
      </c>
      <c r="C287">
        <v>4.2523999999999997</v>
      </c>
      <c r="D287" t="str">
        <f>VLOOKUP(KursyDoTabeli[[#This Row],[Kod waluty]],$J$1:$K$6,2,0)</f>
        <v>Belgia</v>
      </c>
      <c r="E287">
        <f>VLOOKUP(KursyDoTabeli[[#This Row],[Kod waluty]],$J$1:$L$6,3,0)</f>
        <v>1</v>
      </c>
    </row>
    <row r="288" spans="1:5" x14ac:dyDescent="0.2">
      <c r="A288" s="8">
        <v>45845</v>
      </c>
      <c r="B288" t="s">
        <v>15</v>
      </c>
      <c r="C288">
        <v>3.6269</v>
      </c>
      <c r="D288" t="str">
        <f>VLOOKUP(KursyDoTabeli[[#This Row],[Kod waluty]],$J$1:$K$6,2,0)</f>
        <v>Stany Zjednoczone</v>
      </c>
      <c r="E288">
        <f>VLOOKUP(KursyDoTabeli[[#This Row],[Kod waluty]],$J$1:$L$6,3,0)</f>
        <v>2</v>
      </c>
    </row>
    <row r="289" spans="1:5" x14ac:dyDescent="0.2">
      <c r="A289" s="8">
        <v>45845</v>
      </c>
      <c r="B289" t="s">
        <v>16</v>
      </c>
      <c r="C289">
        <v>4.55</v>
      </c>
      <c r="D289" t="str">
        <f>VLOOKUP(KursyDoTabeli[[#This Row],[Kod waluty]],$J$1:$K$6,2,0)</f>
        <v>Szwajcaria</v>
      </c>
      <c r="E289">
        <f>VLOOKUP(KursyDoTabeli[[#This Row],[Kod waluty]],$J$1:$L$6,3,0)</f>
        <v>3</v>
      </c>
    </row>
    <row r="290" spans="1:5" x14ac:dyDescent="0.2">
      <c r="A290" s="8">
        <v>45845</v>
      </c>
      <c r="B290" t="s">
        <v>17</v>
      </c>
      <c r="C290">
        <v>0.38069999999999998</v>
      </c>
      <c r="D290" t="str">
        <f>VLOOKUP(KursyDoTabeli[[#This Row],[Kod waluty]],$J$1:$K$6,2,0)</f>
        <v>Szwecja</v>
      </c>
      <c r="E290">
        <f>VLOOKUP(KursyDoTabeli[[#This Row],[Kod waluty]],$J$1:$L$6,3,0)</f>
        <v>4</v>
      </c>
    </row>
    <row r="291" spans="1:5" x14ac:dyDescent="0.2">
      <c r="A291" s="8">
        <v>45845</v>
      </c>
      <c r="B291" t="s">
        <v>18</v>
      </c>
      <c r="C291">
        <v>4.9257999999999997</v>
      </c>
      <c r="D291" t="str">
        <f>VLOOKUP(KursyDoTabeli[[#This Row],[Kod waluty]],$J$1:$K$6,2,0)</f>
        <v>United Kingdom</v>
      </c>
      <c r="E291">
        <f>VLOOKUP(KursyDoTabeli[[#This Row],[Kod waluty]],$J$1:$L$6,3,0)</f>
        <v>5</v>
      </c>
    </row>
    <row r="292" spans="1:5" x14ac:dyDescent="0.2">
      <c r="A292" s="8">
        <v>45846</v>
      </c>
      <c r="B292" t="s">
        <v>11</v>
      </c>
      <c r="C292">
        <v>4.2454999999999998</v>
      </c>
      <c r="D292" t="str">
        <f>VLOOKUP(KursyDoTabeli[[#This Row],[Kod waluty]],$J$1:$K$6,2,0)</f>
        <v>Belgia</v>
      </c>
      <c r="E292">
        <f>VLOOKUP(KursyDoTabeli[[#This Row],[Kod waluty]],$J$1:$L$6,3,0)</f>
        <v>1</v>
      </c>
    </row>
    <row r="293" spans="1:5" x14ac:dyDescent="0.2">
      <c r="A293" s="8">
        <v>45846</v>
      </c>
      <c r="B293" t="s">
        <v>15</v>
      </c>
      <c r="C293">
        <v>3.6135000000000002</v>
      </c>
      <c r="D293" t="str">
        <f>VLOOKUP(KursyDoTabeli[[#This Row],[Kod waluty]],$J$1:$K$6,2,0)</f>
        <v>Stany Zjednoczone</v>
      </c>
      <c r="E293">
        <f>VLOOKUP(KursyDoTabeli[[#This Row],[Kod waluty]],$J$1:$L$6,3,0)</f>
        <v>2</v>
      </c>
    </row>
    <row r="294" spans="1:5" x14ac:dyDescent="0.2">
      <c r="A294" s="8">
        <v>45846</v>
      </c>
      <c r="B294" t="s">
        <v>17</v>
      </c>
      <c r="C294">
        <v>0.38059999999999999</v>
      </c>
      <c r="D294" t="str">
        <f>VLOOKUP(KursyDoTabeli[[#This Row],[Kod waluty]],$J$1:$K$6,2,0)</f>
        <v>Szwecja</v>
      </c>
      <c r="E294">
        <f>VLOOKUP(KursyDoTabeli[[#This Row],[Kod waluty]],$J$1:$L$6,3,0)</f>
        <v>4</v>
      </c>
    </row>
    <row r="295" spans="1:5" x14ac:dyDescent="0.2">
      <c r="A295" s="8">
        <v>45846</v>
      </c>
      <c r="B295" t="s">
        <v>18</v>
      </c>
      <c r="C295">
        <v>4.9188999999999998</v>
      </c>
      <c r="D295" t="str">
        <f>VLOOKUP(KursyDoTabeli[[#This Row],[Kod waluty]],$J$1:$K$6,2,0)</f>
        <v>United Kingdom</v>
      </c>
      <c r="E295">
        <f>VLOOKUP(KursyDoTabeli[[#This Row],[Kod waluty]],$J$1:$L$6,3,0)</f>
        <v>5</v>
      </c>
    </row>
    <row r="296" spans="1:5" x14ac:dyDescent="0.2">
      <c r="A296" s="8">
        <v>45846</v>
      </c>
      <c r="B296" t="s">
        <v>16</v>
      </c>
      <c r="C296">
        <v>4.5369999999999999</v>
      </c>
      <c r="D296" t="str">
        <f>VLOOKUP(KursyDoTabeli[[#This Row],[Kod waluty]],$J$1:$K$6,2,0)</f>
        <v>Szwajcaria</v>
      </c>
      <c r="E296">
        <f>VLOOKUP(KursyDoTabeli[[#This Row],[Kod waluty]],$J$1:$L$6,3,0)</f>
        <v>3</v>
      </c>
    </row>
    <row r="297" spans="1:5" x14ac:dyDescent="0.2">
      <c r="A297" s="8">
        <v>45847</v>
      </c>
      <c r="B297" t="s">
        <v>11</v>
      </c>
      <c r="C297">
        <v>4.2398999999999996</v>
      </c>
      <c r="D297" t="str">
        <f>VLOOKUP(KursyDoTabeli[[#This Row],[Kod waluty]],$J$1:$K$6,2,0)</f>
        <v>Belgia</v>
      </c>
      <c r="E297">
        <f>VLOOKUP(KursyDoTabeli[[#This Row],[Kod waluty]],$J$1:$L$6,3,0)</f>
        <v>1</v>
      </c>
    </row>
    <row r="298" spans="1:5" x14ac:dyDescent="0.2">
      <c r="A298" s="8">
        <v>45847</v>
      </c>
      <c r="B298" t="s">
        <v>15</v>
      </c>
      <c r="C298">
        <v>3.6198000000000001</v>
      </c>
      <c r="D298" t="str">
        <f>VLOOKUP(KursyDoTabeli[[#This Row],[Kod waluty]],$J$1:$K$6,2,0)</f>
        <v>Stany Zjednoczone</v>
      </c>
      <c r="E298">
        <f>VLOOKUP(KursyDoTabeli[[#This Row],[Kod waluty]],$J$1:$L$6,3,0)</f>
        <v>2</v>
      </c>
    </row>
    <row r="299" spans="1:5" x14ac:dyDescent="0.2">
      <c r="A299" s="8">
        <v>45847</v>
      </c>
      <c r="B299" t="s">
        <v>18</v>
      </c>
      <c r="C299">
        <v>4.9231999999999996</v>
      </c>
      <c r="D299" t="str">
        <f>VLOOKUP(KursyDoTabeli[[#This Row],[Kod waluty]],$J$1:$K$6,2,0)</f>
        <v>United Kingdom</v>
      </c>
      <c r="E299">
        <f>VLOOKUP(KursyDoTabeli[[#This Row],[Kod waluty]],$J$1:$L$6,3,0)</f>
        <v>5</v>
      </c>
    </row>
    <row r="300" spans="1:5" x14ac:dyDescent="0.2">
      <c r="A300" s="8">
        <v>45847</v>
      </c>
      <c r="B300" t="s">
        <v>16</v>
      </c>
      <c r="C300">
        <v>4.5450999999999997</v>
      </c>
      <c r="D300" t="str">
        <f>VLOOKUP(KursyDoTabeli[[#This Row],[Kod waluty]],$J$1:$K$6,2,0)</f>
        <v>Szwajcaria</v>
      </c>
      <c r="E300">
        <f>VLOOKUP(KursyDoTabeli[[#This Row],[Kod waluty]],$J$1:$L$6,3,0)</f>
        <v>3</v>
      </c>
    </row>
    <row r="301" spans="1:5" x14ac:dyDescent="0.2">
      <c r="A301" s="8">
        <v>45847</v>
      </c>
      <c r="B301" t="s">
        <v>17</v>
      </c>
      <c r="C301">
        <v>0.38030000000000003</v>
      </c>
      <c r="D301" t="str">
        <f>VLOOKUP(KursyDoTabeli[[#This Row],[Kod waluty]],$J$1:$K$6,2,0)</f>
        <v>Szwecja</v>
      </c>
      <c r="E301">
        <f>VLOOKUP(KursyDoTabeli[[#This Row],[Kod waluty]],$J$1:$L$6,3,0)</f>
        <v>4</v>
      </c>
    </row>
    <row r="302" spans="1:5" x14ac:dyDescent="0.2">
      <c r="A302" s="8">
        <v>45848</v>
      </c>
      <c r="B302" t="s">
        <v>11</v>
      </c>
      <c r="C302">
        <v>4.2464000000000004</v>
      </c>
      <c r="D302" t="str">
        <f>VLOOKUP(KursyDoTabeli[[#This Row],[Kod waluty]],$J$1:$K$6,2,0)</f>
        <v>Belgia</v>
      </c>
      <c r="E302">
        <f>VLOOKUP(KursyDoTabeli[[#This Row],[Kod waluty]],$J$1:$L$6,3,0)</f>
        <v>1</v>
      </c>
    </row>
    <row r="303" spans="1:5" x14ac:dyDescent="0.2">
      <c r="A303" s="8">
        <v>45848</v>
      </c>
      <c r="B303" t="s">
        <v>15</v>
      </c>
      <c r="C303">
        <v>3.6208999999999998</v>
      </c>
      <c r="D303" t="str">
        <f>VLOOKUP(KursyDoTabeli[[#This Row],[Kod waluty]],$J$1:$K$6,2,0)</f>
        <v>Stany Zjednoczone</v>
      </c>
      <c r="E303">
        <f>VLOOKUP(KursyDoTabeli[[#This Row],[Kod waluty]],$J$1:$L$6,3,0)</f>
        <v>2</v>
      </c>
    </row>
    <row r="304" spans="1:5" x14ac:dyDescent="0.2">
      <c r="A304" s="8">
        <v>45848</v>
      </c>
      <c r="B304" t="s">
        <v>16</v>
      </c>
      <c r="C304">
        <v>4.5534999999999997</v>
      </c>
      <c r="D304" t="str">
        <f>VLOOKUP(KursyDoTabeli[[#This Row],[Kod waluty]],$J$1:$K$6,2,0)</f>
        <v>Szwajcaria</v>
      </c>
      <c r="E304">
        <f>VLOOKUP(KursyDoTabeli[[#This Row],[Kod waluty]],$J$1:$L$6,3,0)</f>
        <v>3</v>
      </c>
    </row>
    <row r="305" spans="1:5" x14ac:dyDescent="0.2">
      <c r="A305" s="8">
        <v>45848</v>
      </c>
      <c r="B305" t="s">
        <v>17</v>
      </c>
      <c r="C305">
        <v>0.38109999999999999</v>
      </c>
      <c r="D305" t="str">
        <f>VLOOKUP(KursyDoTabeli[[#This Row],[Kod waluty]],$J$1:$K$6,2,0)</f>
        <v>Szwecja</v>
      </c>
      <c r="E305">
        <f>VLOOKUP(KursyDoTabeli[[#This Row],[Kod waluty]],$J$1:$L$6,3,0)</f>
        <v>4</v>
      </c>
    </row>
    <row r="306" spans="1:5" x14ac:dyDescent="0.2">
      <c r="A306" s="8">
        <v>45848</v>
      </c>
      <c r="B306" t="s">
        <v>18</v>
      </c>
      <c r="C306">
        <v>4.9264999999999999</v>
      </c>
      <c r="D306" t="str">
        <f>VLOOKUP(KursyDoTabeli[[#This Row],[Kod waluty]],$J$1:$K$6,2,0)</f>
        <v>United Kingdom</v>
      </c>
      <c r="E306">
        <f>VLOOKUP(KursyDoTabeli[[#This Row],[Kod waluty]],$J$1:$L$6,3,0)</f>
        <v>5</v>
      </c>
    </row>
    <row r="307" spans="1:5" x14ac:dyDescent="0.2">
      <c r="A307" s="8">
        <v>45849</v>
      </c>
      <c r="B307" t="s">
        <v>11</v>
      </c>
      <c r="C307">
        <v>4.2563000000000004</v>
      </c>
      <c r="D307" t="str">
        <f>VLOOKUP(KursyDoTabeli[[#This Row],[Kod waluty]],$J$1:$K$6,2,0)</f>
        <v>Belgia</v>
      </c>
      <c r="E307">
        <f>VLOOKUP(KursyDoTabeli[[#This Row],[Kod waluty]],$J$1:$L$6,3,0)</f>
        <v>1</v>
      </c>
    </row>
    <row r="308" spans="1:5" x14ac:dyDescent="0.2">
      <c r="A308" s="8">
        <v>45849</v>
      </c>
      <c r="B308" t="s">
        <v>15</v>
      </c>
      <c r="C308">
        <v>3.6432000000000002</v>
      </c>
      <c r="D308" t="str">
        <f>VLOOKUP(KursyDoTabeli[[#This Row],[Kod waluty]],$J$1:$K$6,2,0)</f>
        <v>Stany Zjednoczone</v>
      </c>
      <c r="E308">
        <f>VLOOKUP(KursyDoTabeli[[#This Row],[Kod waluty]],$J$1:$L$6,3,0)</f>
        <v>2</v>
      </c>
    </row>
    <row r="309" spans="1:5" x14ac:dyDescent="0.2">
      <c r="A309" s="8">
        <v>45849</v>
      </c>
      <c r="B309" t="s">
        <v>17</v>
      </c>
      <c r="C309">
        <v>0.38200000000000001</v>
      </c>
      <c r="D309" t="str">
        <f>VLOOKUP(KursyDoTabeli[[#This Row],[Kod waluty]],$J$1:$K$6,2,0)</f>
        <v>Szwecja</v>
      </c>
      <c r="E309">
        <f>VLOOKUP(KursyDoTabeli[[#This Row],[Kod waluty]],$J$1:$L$6,3,0)</f>
        <v>4</v>
      </c>
    </row>
    <row r="310" spans="1:5" x14ac:dyDescent="0.2">
      <c r="A310" s="8">
        <v>45849</v>
      </c>
      <c r="B310" t="s">
        <v>18</v>
      </c>
      <c r="C310">
        <v>4.9314</v>
      </c>
      <c r="D310" t="str">
        <f>VLOOKUP(KursyDoTabeli[[#This Row],[Kod waluty]],$J$1:$K$6,2,0)</f>
        <v>United Kingdom</v>
      </c>
      <c r="E310">
        <f>VLOOKUP(KursyDoTabeli[[#This Row],[Kod waluty]],$J$1:$L$6,3,0)</f>
        <v>5</v>
      </c>
    </row>
    <row r="311" spans="1:5" x14ac:dyDescent="0.2">
      <c r="A311" s="8">
        <v>45849</v>
      </c>
      <c r="B311" t="s">
        <v>16</v>
      </c>
      <c r="C311">
        <v>4.5694999999999997</v>
      </c>
      <c r="D311" t="str">
        <f>VLOOKUP(KursyDoTabeli[[#This Row],[Kod waluty]],$J$1:$K$6,2,0)</f>
        <v>Szwajcaria</v>
      </c>
      <c r="E311">
        <f>VLOOKUP(KursyDoTabeli[[#This Row],[Kod waluty]],$J$1:$L$6,3,0)</f>
        <v>3</v>
      </c>
    </row>
    <row r="312" spans="1:5" x14ac:dyDescent="0.2">
      <c r="A312" s="8">
        <v>45852</v>
      </c>
      <c r="B312" t="s">
        <v>11</v>
      </c>
      <c r="C312">
        <v>4.2614000000000001</v>
      </c>
      <c r="D312" t="str">
        <f>VLOOKUP(KursyDoTabeli[[#This Row],[Kod waluty]],$J$1:$K$6,2,0)</f>
        <v>Belgia</v>
      </c>
      <c r="E312">
        <f>VLOOKUP(KursyDoTabeli[[#This Row],[Kod waluty]],$J$1:$L$6,3,0)</f>
        <v>1</v>
      </c>
    </row>
    <row r="313" spans="1:5" x14ac:dyDescent="0.2">
      <c r="A313" s="8">
        <v>45852</v>
      </c>
      <c r="B313" t="s">
        <v>15</v>
      </c>
      <c r="C313">
        <v>3.6475</v>
      </c>
      <c r="D313" t="str">
        <f>VLOOKUP(KursyDoTabeli[[#This Row],[Kod waluty]],$J$1:$K$6,2,0)</f>
        <v>Stany Zjednoczone</v>
      </c>
      <c r="E313">
        <f>VLOOKUP(KursyDoTabeli[[#This Row],[Kod waluty]],$J$1:$L$6,3,0)</f>
        <v>2</v>
      </c>
    </row>
    <row r="314" spans="1:5" x14ac:dyDescent="0.2">
      <c r="A314" s="8">
        <v>45852</v>
      </c>
      <c r="B314" t="s">
        <v>18</v>
      </c>
      <c r="C314">
        <v>4.9150999999999998</v>
      </c>
      <c r="D314" t="str">
        <f>VLOOKUP(KursyDoTabeli[[#This Row],[Kod waluty]],$J$1:$K$6,2,0)</f>
        <v>United Kingdom</v>
      </c>
      <c r="E314">
        <f>VLOOKUP(KursyDoTabeli[[#This Row],[Kod waluty]],$J$1:$L$6,3,0)</f>
        <v>5</v>
      </c>
    </row>
    <row r="315" spans="1:5" x14ac:dyDescent="0.2">
      <c r="A315" s="8">
        <v>45852</v>
      </c>
      <c r="B315" t="s">
        <v>16</v>
      </c>
      <c r="C315">
        <v>4.5759999999999996</v>
      </c>
      <c r="D315" t="str">
        <f>VLOOKUP(KursyDoTabeli[[#This Row],[Kod waluty]],$J$1:$K$6,2,0)</f>
        <v>Szwajcaria</v>
      </c>
      <c r="E315">
        <f>VLOOKUP(KursyDoTabeli[[#This Row],[Kod waluty]],$J$1:$L$6,3,0)</f>
        <v>3</v>
      </c>
    </row>
    <row r="316" spans="1:5" x14ac:dyDescent="0.2">
      <c r="A316" s="8">
        <v>45852</v>
      </c>
      <c r="B316" t="s">
        <v>17</v>
      </c>
      <c r="C316">
        <v>0.37980000000000003</v>
      </c>
      <c r="D316" t="str">
        <f>VLOOKUP(KursyDoTabeli[[#This Row],[Kod waluty]],$J$1:$K$6,2,0)</f>
        <v>Szwecja</v>
      </c>
      <c r="E316">
        <f>VLOOKUP(KursyDoTabeli[[#This Row],[Kod waluty]],$J$1:$L$6,3,0)</f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653D-5D35-400C-9DBD-5CE959929E5F}">
  <dimension ref="A1"/>
  <sheetViews>
    <sheetView showGridLines="0" tabSelected="1" workbookViewId="0">
      <selection activeCell="B15" sqref="B15"/>
    </sheetView>
  </sheetViews>
  <sheetFormatPr defaultRowHeight="14.25" x14ac:dyDescent="0.2"/>
  <cols>
    <col min="1" max="16384" width="9" style="13"/>
  </cols>
  <sheetData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19-B047-4296-B835-D39DD4C0C364}">
  <dimension ref="A1:B3"/>
  <sheetViews>
    <sheetView workbookViewId="0">
      <selection activeCell="A3" sqref="A3"/>
    </sheetView>
  </sheetViews>
  <sheetFormatPr defaultRowHeight="14.25" x14ac:dyDescent="0.2"/>
  <cols>
    <col min="1" max="1" width="36.625" customWidth="1"/>
    <col min="2" max="2" width="15" customWidth="1"/>
  </cols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 s="5">
        <f ca="1">NOW()</f>
        <v>45852.675127662034</v>
      </c>
    </row>
    <row r="3" spans="1:2" x14ac:dyDescent="0.2">
      <c r="A3" s="5"/>
      <c r="B3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U w U 7 j M B C G X 8 W y x L G 2 U z d t U i W p F i R W l Q o H K u 0 i b l Z s W i + J v b I d S n k 1 D j w S r 8 C E F A R t J R B i V + J k j f 2 P / X l + j x / u 7 r P J T V 2 h a + W 8 t i b H E W E Y K V N a q c 0 i x 0 2 4 7 C V 4 U m S H E M 5 E m F l z J M q l Q p B k / P j G 6 x w v Q / g 7 p n S 1 W p E V J 9 Y t a J + x i J 6 f z O a g r E V P G x + E K R V + y Z L v Z + E i m / o u 4 U V c 6 9 J Z b y 8 D k S I I c q 1 9 I y p 9 K w K g k 4 W y X N K W H z L R V Y 4 n p W 1 M c O s z t W i v N g e G 9 U G f X f x R 0 t j y 1 h o F y l + i a h R a l j k O r m k n f i p 7 p r y t m n Z T v x W j K u S Y p y R m P B 4 N + A i j C m r W S 1 P C o o Q P e R p D 8 U B y 9 P p k 2 P T Y u l q E o O Q P K Z 3 y v n i C Q a 9 Q M r q j y T b i Y 6 0 q C S Q + O D A B Q c 3 H R l c b Y E T / 5 8 I + 7 g 6 r y O g W L n 1 T S V h / E 8 N 9 6 F P t Y Z z u N + x U q 7 p c f 8 6 j G N 5 B G q X J a B h 1 H k W M 8 I Q l b J Q k H 7 S o O / 6 b + P I M + 8 / M + A 2 P 8 E p A + x y 6 N T S S F p / 0 h Z N 0 w B P e H 2 x a p 0 / i m M X D A f t o 5 3 Q g 6 B n j m / i z Q / 0 l R t F p 2 0 Z b X 3 P x C N 8 I Q Q L V B Q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W S z W 6 b Q B D H X 2 W 1 d 7 6 8 E C A C o j S R V U t O X d W p a h 8 n y 4 B X g Y W y S 3 G e L Y c + U l + h a 7 C M q x 5 6 6 o 3 5 / + f j x + z 8 e v + Z 3 B 3 r i v z A T o l G p t S z X U p Q 8 i Y X s k x p r w s r o n d Z 8 t A r 3 d R P 0 K q 1 U J q Y G q l u j 0 q k 9 K B 1 e + s 4 w z D Y A 7 O b r n Q W r u s 5 u 6 f 1 l h + w B k t I p U F y p J e q / N 9 V 9 H r k 1 T f 5 K s X 3 H i 8 4 K 9 P L 4 2 E Q L t i N 5 T E I L T 8 s 0 H o J O b O K a O E H C A F z W U 7 J J 6 g x p e Y P g E i B J 6 Q c u r w Z g H i U r G o o 8 V G o t o K 3 K f F D B 6 9 n / Z v I 9 W F j V v Q R R X n Q Z q A x 1 D P W b d N B 9 5 b S A i q F F + J t C x w f s c i S l d o O 0 O 7 M p H 0 2 5 i T O t W T 8 B 6 j E S w c a N 3 I p O q X n t L 8 c k 7 1 u + C v m c 8 4 5 T u 6 P Q u 3 I l k O F n / n E N w a b o l C o R 8 m 8 6 k r d 9 7 o x f X l f m Y l m c R P 3 y T A N l p V o 2 1 n N x q 5 f Q J Z I l l 1 T p 9 S K Y 9 v 1 I n b D 4 o C S 5 8 b s w b V Z 5 E Z u G E W U O F n i j C B T 5 f 6 / 8 7 D Y D l w W h D 4 L J 5 y A 2 b H P I r b w Z 5 q 9 o Z q O Z X 6 W s 2 B O 4 W K e D v u P 4 H T l 2 W + X f d M n H w M A A A A A A A A A A A A A A A A A A A A A A A A A A A A A A A A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3 . 9 4 3 8 3 2 4 & l t ; / l a t & g t ; & l t ; l o n & g t ; - 2 . 5 5 0 5 6 4 0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5 4 6 8 2 4 7 7 8 7 2 2 3 6 0 8 2 0 0 & l t ; / i d & g t ; & l t ; r i n g & g t ; z m _ o 4 8 i m m C F j S m M p B N C H K Q K D f 9 D H w B & l t ; / r i n g & g t ; & l t ; / r p o l y g o n s & g t ; & l t ; r p o l y g o n s & g t ; & l t ; i d & g t ; 8 2 1 6 9 0 6 0 8 6 4 2 3 1 9 9 7 4 9 & l t ; / i d & g t ; & l t ; r i n g & g t ; x 7 - o w q i 7 w B p D w C s E 6 G v D x D - B - B 1 B i E o C h D _ D 9 C 6 D 9 C q D v C t E x C w D 1 C _ B j B 0 B p C - D w B _ E 7 D 5 D u C & l t ; / r i n g & g t ; & l t ; / r p o l y g o n s & g t ; & l t ; r p o l y g o n s & g t ; & l t ; i d & g t ; 8 2 1 6 9 0 6 2 5 8 2 2 1 8 9 1 5 9 1 & l t ; / i d & g t ; & l t ; r i n g & g t ; - l g 0 w - 8 9 w B q E w C s E v D v D 2 C 2 C s B 1 B z B o C h D _ D 9 C 6 D 7 C i C s D x C y F w D _ B j B 0 B k D n C g D _ C 7 D 8 C p D & l t ; / r i n g & g t ; & l t ; / r p o l y g o n s & g t ; & l t ; r p o l y g o n s & g t ; & l t ; i d & g t ; 8 2 1 7 1 0 3 4 4 8 7 6 0 3 8 5 5 4 7 & l t ; / i d & g t ; & l t ; r i n g & g t ; 1 w p l _ 8 m 1 x B 8 y I i l B 1 g D r 9 B j s C 6 S s F 1 N _ H - m K 6 B u D 1 C U h B S d u C & l t ; / r i n g & g t ; & l t ; / r p o l y g o n s & g t ; & l t ; r p o l y g o n s & g t ; & l t ; i d & g t ; 8 2 1 7 1 0 3 4 4 8 7 6 0 3 8 5 5 4 8 & l t ; / i d & g t ; & l t ; r i n g & g t ; v 0 j v o _ j 1 x B - h B _ x B 2 Q 8 7 C n I Z O o C t B g 3 C 8 n B i I _ F p H c v C l B n B p B N y B f w B j C j C & l t ; / r i n g & g t ; & l t ; / r p o l y g o n s & g t ; & l t ; r p o l y g o n s & g t ; & l t ; i d & g t ; 8 2 1 8 2 8 6 2 8 2 7 5 3 7 0 3 9 4 3 & l t ; / i d & g t ; & l t ; r i n g & g t ; q m z s v 3 q j 6 B D D D K D D M D K M D D D F D D F D F F B F I I B B F B F M F F F I B B B I B G t B I G G B R G G G B B B B B B B B B 6 p B n b B R B G I B G I B R B R B I B B B I E B B B B E B B C B B C B C C C C D C C C C C C B D C Q Q D H Q D H K H D D D D H D D D H D D C D D C C D C C B C C C D C D D D d K V Q V K d K p D p D D D K K D K K d K K H D D K D D K D & l t ; / r i n g & g t ; & l t ; / r p o l y g o n s & g t ; & l t ; r p o l y g o n s & g t ; & l t ; i d & g t ; 8 2 1 8 4 2 0 0 1 0 8 5 5 4 3 2 1 9 8 & l t ; / i d & g t ; & l t ; r i n g & g t ; v 5 h n 0 x l m 8 B 5 B o B Z 1 B z B o C 3 O t D 7 B y E i B i G v F g B h D m C e w F q C 8 3 E _ S z J l G w K w B u B V p D 0 B f d 8 C g F 7 D y J - D & l t ; / r i n g & g t ; & l t ; / r p o l y g o n s & g t ; & l t ; r p o l y g o n s & g t ; & l t ; i d & g t ; 8 2 1 8 9 1 7 4 0 2 4 2 8 0 4 7 3 6 5 & l t ; / i d & g t ; & l t ; r i n g & g t ; l 2 x r m o - l h C K X m B k B g B R B G c W C E C Q K & l t ; / r i n g & g t ; & l t ; / r p o l y g o n s & g t ; & l t ; r p o l y g o n s & g t ; & l t ; i d & g t ; 8 2 1 8 9 2 6 7 4 8 2 7 6 8 8 3 4 7 3 & l t ; / i d & g t ; & l t ; r i n g & g t ; h 5 3 1 _ 5 n 9 h C 2 G r D M F F G G L s D l B C D C & l t ; / r i n g & g t ; & l t ; / r p o l y g o n s & g t ; & l t ; r p o l y g o n s & g t ; & l t ; i d & g t ; 8 2 1 8 9 2 6 7 4 8 2 7 6 8 8 3 4 7 4 & l t ; / i d & g t ; & l t ; r i n g & g t ; w 3 2 x k y i _ h C k B m B p D w C r D w C j C 6 E 3 B p D 3 B k B 3 B k B m B m B K X X D M 9 E M O F B I x B R B G G P c 4 B L 4 B q D 5 E p E 5 E c B P 4 B t B 4 B l B W G E S C H Q d d K k B & l t ; / r i n g & g t ; & l t ; / r p o l y g o n s & g t ; & l t ; r p o l y g o n s & g t ; & l t ; i d & g t ; 8 2 1 9 0 5 5 8 0 3 4 5 4 1 9 3 6 7 4 & l t ; / i d & g t ; & l t ; r i n g & g t ; u x q 9 1 2 s p k C p c j 4 C 4 n C i o B v J y X w b x Y l M & l t ; / r i n g & g t ; & l t ; / r p o l y g o n s & g t ; & l t ; r p o l y g o n s & g t ; & l t ; i d & g t ; 8 2 2 1 9 2 0 0 9 9 9 6 4 0 2 6 8 8 5 & l t ; / i d & g t ; & l t ; r i n g & g t ; 4 5 6 1 v z - o h C X F b F I e P c E N S g D u C & l t ; / r i n g & g t ; & l t ; / r p o l y g o n s & g t ; & l t ; r p o l y g o n s & g t ; & l t ; i d & g t ; 8 2 2 1 9 2 8 8 6 1 6 9 7 3 1 0 7 5 1 & l t ; / i d & g t ; & l t ; r i n g & g t ; g - p 3 u h z m i C V 5 B M F F B B L B G G B C E H K & l t ; / r i n g & g t ; & l t ; / r p o l y g o n s & g t ; & l t ; r p o l y g o n s & g t ; & l t ; i d & g t ; 8 2 2 1 9 2 9 1 3 6 5 7 5 2 1 7 6 9 4 & l t ; / i d & g t ; & l t ; r i n g & g t ; 2 _ 2 l o 2 g p i C D M D M F X M M M M M M M F F M F M B F B B F B B B B B E B B B E B B B B E B G B I B B I B F B I B F B B B B B B E E B E n B L L C D H Q Q H f Q H D K Q V Q V d V H & l t ; / r i n g & g t ; & l t ; / r p o l y g o n s & g t ; & l t ; r p o l y g o n s & g t ; & l t ; i d & g t ; 8 2 2 1 9 3 0 1 6 7 3 6 7 3 6 8 7 0 9 & l t ; / i d & g t ; & l t ; r i n g & g t ; m q t 5 4 _ o u i C w C s C F F F i C C C C C C H h B & l t ; / r i n g & g t ; & l t ; / r p o l y g o n s & g t ; & l t ; r p o l y g o n s & g t ; & l t ; i d & g t ; 8 2 2 1 9 3 0 3 3 9 1 6 6 0 6 0 5 4 9 & l t ; / i d & g t ; & l t ; r i n g & g t ; 0 w o m k m y m i C D K D D F D F B G B E B C & l t ; / r i n g & g t ; & l t ; / r p o l y g o n s & g t ; & l t ; r p o l y g o n s & g t ; & l t ; i d & g t ; 8 2 2 1 9 3 0 6 1 4 0 4 3 9 6 7 4 9 7 & l t ; / i d & g t ; & l t ; r i n g & g t ; r 3 9 m m q i q i C k B K K V K D M Z F G W c 4 B W E K & l t ; / r i n g & g t ; & l t ; / r p o l y g o n s & g t ; & l t ; r p o l y g o n s & g t ; & l t ; i d & g t ; 8 2 2 1 9 3 0 6 1 4 0 4 3 9 6 7 4 9 8 & l t ; / i d & g t ; & l t ; r i n g & g t ; 0 n g 1 _ 9 h q i C K M M B I B C E C & l t ; / r i n g & g t ; & l t ; / r p o l y g o n s & g t ; & l t ; r p o l y g o n s & g t ; & l t ; i d & g t ; 8 2 2 1 9 3 1 3 0 1 2 3 8 7 3 4 8 5 7 & l t ; / i d & g t ; & l t ; r i n g & g t ; i o 9 o j s i z i C K M D D X M F e B G L L C C H D & l t ; / r i n g & g t ; & l t ; / r p o l y g o n s & g t ; & l t ; r p o l y g o n s & g t ; & l t ; i d & g t ; 8 2 2 1 9 3 1 3 0 1 2 3 8 7 3 4 8 5 8 & l t ; / i d & g t ; & l t ; r i n g & g t ; 1 v m o h k o z i C M Z Z b T T T g B z B T x B R z B o C z B z B z B T e B G E L E C H S f p C S f S w B w B w B f y B y B h B f y B Q & l t ; / r i n g & g t ; & l t ; / r p o l y g o n s & g t ; & l t ; r p o l y g o n s & g t ; & l t ; i d & g t ; 8 2 2 1 9 3 1 3 3 5 5 9 8 4 7 3 2 2 5 & l t ; / i d & g t ; & l t ; r i n g & g t ; r 1 9 5 n h s 1 i C D F M B F I O I I B C B C D C C H H C C D & l t ; / r i n g & g t ; & l t ; / r p o l y g o n s & g t ; & l t ; r p o l y g o n s & g t ; & l t ; i d & g t ; 8 2 2 1 9 3 1 3 3 5 5 9 8 4 7 3 2 2 6 & l t ; / i d & g t ; & l t ; r i n g & g t ; w 7 n 0 x 5 q 1 i C D D F F F B F R G B B E C H H D H D D & l t ; / r i n g & g t ; & l t ; / r p o l y g o n s & g t ; & l t ; r p o l y g o n s & g t ; & l t ; i d & g t ; 8 2 2 1 9 3 1 4 3 8 6 7 7 6 8 8 3 4 1 & l t ; / i d & g t ; & l t ; r i n g & g t ; 0 x s g y t 9 s i C D D M D F D F F I B I B B B B E B C B C C D C D D C D D & l t ; / r i n g & g t ; & l t ; / r p o l y g o n s & g t ; & l t ; r p o l y g o n s & g t ; & l t ; i d & g t ; 8 2 2 1 9 3 1 4 3 8 6 7 7 6 8 8 3 4 2 & l t ; / i d & g t ; & l t ; r i n g & g t ; g 9 k x u s q t i C D m B 3 B D m B k B p D m B V D D F k C i C e G W G P L P L L E Q & l t ; / r i n g & g t ; & l t ; / r p o l y g o n s & g t ; & l t ; r p o l y g o n s & g t ; & l t ; i d & g t ; 8 2 2 1 9 3 1 4 3 8 6 7 7 6 8 8 3 4 3 & l t ; / i d & g t ; & l t ; r i n g & g t ; u q v 2 h 0 k t i C M D M o B F F T G Y C N h B & l t ; / r i n g & g t ; & l t ; / r p o l y g o n s & g t ; & l t ; r p o l y g o n s & g t ; & l t ; i d & g t ; 8 2 2 1 9 3 1 4 3 8 6 7 7 6 8 8 3 4 4 & l t ; / i d & g t ; & l t ; r i n g & g t ; 7 g 1 2 p r i t i C D D M 7 B 9 B F B P G L E C U C D & l t ; / r i n g & g t ; & l t ; / r p o l y g o n s & g t ; & l t ; r p o l y g o n s & g t ; & l t ; i d & g t ; 8 2 2 1 9 3 1 4 3 8 6 7 7 6 8 8 3 4 5 & l t ; / i d & g t ; & l t ; r i n g & g t ; 6 i l r 1 0 i t i C D X D F I G B N C D & l t ; / r i n g & g t ; & l t ; / r p o l y g o n s & g t ; & l t ; r p o l y g o n s & g t ; & l t ; i d & g t ; 8 2 2 1 9 3 1 6 4 4 8 3 6 1 1 8 5 4 7 & l t ; / i d & g t ; & l t ; r i n g & g t ; 3 j o n - k y t i C D m B K 7 B X v F u E D F G P c p E c G B E B C C H C D C C J & l t ; / r i n g & g t ; & l t ; / r p o l y g o n s & g t ; & l t ; r p o l y g o n s & g t ; & l t ; i d & g t ; 8 2 2 1 9 3 1 6 4 4 8 3 6 1 1 8 5 4 8 & l t ; / i d & g t ; & l t ; r i n g & g t ; k 3 _ m m z 1 t i C m B 3 B k B X u C X V s E w C w C y C t D s E v D D 7 B F R B B G G 4 B t B t B l B B G W l B x C t E x C l B 6 B n B n B C D D H & l t ; / r i n g & g t ; & l t ; / r p o l y g o n s & g t ; & l t ; r p o l y g o n s & g t ; & l t ; i d & g t ; 8 2 2 1 9 3 1 6 4 4 8 3 6 1 1 8 5 4 9 & l t ; / i d & g t ; & l t ; r i n g & g t ; 8 n h w z 2 4 t i C D D M D M D M D M M D M D M D F D M D F D M M M M F B B G B B E B G B B B E B B B B L B B E E B C B C B C C C C C D C H H D & l t ; / r i n g & g t ; & l t ; / r p o l y g o n s & g t ; & l t ; r p o l y g o n s & g t ; & l t ; i d & g t ; 8 2 2 1 9 3 1 6 4 4 8 3 6 1 1 8 5 5 0 & l t ; / i d & g t ; & l t ; r i n g & g t ; - q _ q u 0 4 t i C D D M D M D M D M D M D M D F D I B F B I B B B B B B E B B E B B C E C C C C C H D & l t ; / r i n g & g t ; & l t ; / r p o l y g o n s & g t ; & l t ; r p o l y g o n s & g t ; & l t ; i d & g t ; 8 2 2 1 9 3 2 0 9 1 5 1 2 7 1 7 3 1 9 & l t ; / i d & g t ; & l t ; r i n g & g t ; o o 9 l 5 4 r 2 i C D M D M F M F F F F F F I I B R B W B E E N C J C H H C D Q F H K & l t ; / r i n g & g t ; & l t ; / r p o l y g o n s & g t ; & l t ; r p o l y g o n s & g t ; & l t ; i d & g t ; 8 2 2 2 0 2 5 9 2 7 9 5 8 2 0 0 3 3 6 & l t ; / i d & g t ; & l t ; r i n g & g t ; t j n - j h 8 3 i C K o B O g B g B m C m C v B e B g B z B x B g B g B G G B E E E N B B W B G L P C R I R G I E E C J C f f Q d M F F I F D m B K V Q K H Q D Q V V K Q H u B f g D w B d k B & l t ; / r i n g & g t ; & l t ; / r p o l y g o n s & g t ; & l t ; r p o l y g o n s & g t ; & l t ; i d & g t ; 8 2 2 2 0 6 1 9 7 1 3 2 3 7 4 8 3 9 8 & l t ; / i d & g t ; & l t ; r i n g & g t ; q - 6 5 j u - 0 k C n 9 B z X _ f s B 3 H z b l b g I o I j R p B r G k T y D w b 5 D & l t ; / r i n g & g t ; & l t ; / r p o l y g o n s & g t ; & l t ; r p o l y g o n s & g t ; & l t ; i d & g t ; 8 2 2 2 1 0 9 7 6 5 7 1 9 8 1 8 2 6 4 & l t ; / i d & g t ; & l t ; r i n g & g t ; - l 9 m y x h z l C D F M O T T T T T R G B B C J C S y B H h B H H K & l t ; / r i n g & g t ; & l t ; / r p o l y g o n s & g t ; & l t ; r p o l y g o n s & g t ; & l t ; i d & g t ; 8 2 2 3 9 1 3 6 5 1 9 8 4 1 3 8 2 5 4 & l t ; / i d & g t ; & l t ; r i n g & g t ; _ h 4 t q o j 2 - B 6 G z c i H l I F z H e 3 G - J p V i C b v B k C 6 B 0 D n C t F h M & l t ; / r i n g & g t ; & l t ; / r p o l y g o n s & g t ; & l t ; r p o l y g o n s & g t ; & l t ; i d & g t ; 8 2 2 3 9 1 6 8 4 7 4 3 9 8 0 6 4 8 5 & l t ; / i d & g t ; & l t ; r i n g & g t ; w 6 h 6 - 6 v 7 - B 6 U 2 G X v D k V l I w w G 1 G k I n G s H q H & l t ; / r i n g & g t ; & l t ; / r p o l y g o n s & g t ; & l t ; r p o l y g o n s & g t ; & l t ; i d & g t ; 8 2 2 3 9 1 6 8 4 7 4 3 9 8 0 6 4 8 6 & l t ; / i d & g t ; & l t ; r i n g & g t ; q n 5 u 0 2 p 7 - B v F 1 S 1 X v X 2 C R k C _ s D 2 P L w L 2 L 7 D 0 G 7 D & l t ; / r i n g & g t ; & l t ; / r p o l y g o n s & g t ; & l t ; r p o l y g o n s & g t ; & l t ; i d & g t ; 8 2 2 3 9 1 6 8 8 1 7 9 9 5 4 4 8 7 0 & l t ; / i d & g t ; & l t ; r i n g & g t ; r 4 u - j w g 7 - B l l C 7 g D Z i Q z L v H c s l C h f n K l B 6 F m F p U q K & l t ; / r i n g & g t ; & l t ; / r p o l y g o n s & g t ; & l t ; r p o l y g o n s & g t ; & l t ; i d & g t ; 8 2 2 3 9 1 6 8 8 1 7 9 9 5 4 4 8 7 1 & l t ; / i d & g t ; & l t ; r i n g & g t ; i _ 9 i z x w 7 - B 9 2 C y R Q m f 0 C i B m C i 0 K w Y W y D m I U 9 D m 5 B & l t ; / r i n g & g t ; & l t ; / r p o l y g o n s & g t ; & l t ; r p o l y g o n s & g t ; & l t ; i d & g t ; 8 2 2 3 9 1 6 9 1 6 1 5 9 2 8 3 2 1 1 & l t ; / i d & g t ; & l t ; r i n g & g t ; u 0 u - 0 z g 7 - B z 9 B q J 5 c 2 G y G 8 M q f t D T P j l B y O h 7 D 0 g D r B j U 0 K 6 E & l t ; / r i n g & g t ; & l t ; / r p o l y g o n s & g t ; & l t ; r p o l y g o n s & g t ; & l t ; i d & g t ; 8 2 2 3 9 1 6 9 1 6 1 5 9 2 8 3 2 1 2 & l t ; / i d & g t ; & l t ; r i n g & g t ; q 9 s z q 4 _ 6 - B y 5 B z h E o V t B t r B x _ E - G 2 W h G & l t ; / r i n g & g t ; & l t ; / r p o l y g o n s & g t ; & l t ; r p o l y g o n s & g t ; & l t ; i d & g t ; 8 2 2 3 9 1 6 9 5 0 5 1 9 0 2 1 5 7 5 & l t ; / i d & g t ; & l t ; r i n g & g t ; o m i 1 o z l 7 - B j L q f q V 2 C m C l K 6 I 1 G x R o X x J r B l C q K k 0 B 5 D & l t ; / r i n g & g t ; & l t ; / r p o l y g o n s & g t ; & l t ; r p o l y g o n s & g t ; & l t ; i d & g t ; 8 2 2 3 9 1 7 3 2 8 4 7 6 1 4 3 6 3 5 & l t ; / i d & g t ; & l t ; r i n g & g t ; s k _ v u p - 7 - B m m E u E 0 E n u B q G n K 5 R l B w L y F 8 F 9 Q w H x G j E j C & l t ; / r i n g & g t ; & l t ; / r p o l y g o n s & g t ; & l t ; r p o l y g o n s & g t ; & l t ; i d & g t ; 8 2 2 3 9 1 7 3 2 8 4 7 6 1 4 3 6 3 8 & l t ; / i d & g t ; & l t ; r i n g & g t ; - 7 _ _ 2 _ 4 7 - B z l C q B 2 J p F 4 P t B B g L s g D 6 B 8 B U s H n G Q 3 I 5 P 6 E & l t ; / r i n g & g t ; & l t ; / r p o l y g o n s & g t ; & l t ; r p o l y g o n s & g t ; & l t ; i d & g t ; 8 2 2 4 0 6 5 8 6 5 6 2 5 1 0 8 4 9 3 & l t ; / i d & g t ; & l t ; r i n g & g t ; v 1 q 5 s h o m h C K x D 8 C g H 9 O 3 B 8 G j D _ F q B t F i K k E t K m Q 4 C g E x C t C z V P w G 5 N 6 B k C n B m P s O _ E - K _ E 4 N N z G n C o I 2 B g D U l C & l t ; / r i n g & g t ; & l t ; / r p o l y g o n s & g t ; & l t ; r p o l y g o n s & g t ; & l t ; i d & g t ; 8 2 2 4 0 6 9 9 5 4 4 3 3 9 7 4 2 7 7 & l t ; / i d & g t ; & l t ; r i n g & g t ; l z s s l 3 o u h C t D 6 V x B 7 E p L k E 3 N Z p D 7 B m C g G t L i J v C m I h B j N 5 Q l R 9 I m D l C h G - T o E 5 I & l t ; / r i n g & g t ; & l t ; / r p o l y g o n s & g t ; & l t ; r p o l y g o n s & g t ; & l t ; i d & g t ; 8 2 2 4 0 7 1 3 6 3 1 8 3 2 4 7 3 8 7 & l t ; / i d & g t ; & l t ; r i n g & g t ; 9 n 8 0 0 o p 4 h C x F 7 2 B i s B 2 E _ D p E s g G y 2 B - D 8 C z d & l t ; / r i n g & g t ; & l t ; / r p o l y g o n s & g t ; & l t ; r p o l y g o n s & g t ; & l t ; i d & g t ; 8 2 2 4 0 7 1 3 6 3 1 8 3 2 4 7 3 8 8 & l t ; / i d & g t ; & l t ; r i n g & g t ; g 9 x s 1 l x 4 h C r - F i V - 9 B 4 C q C n K g L q X x J 4 c 5 8 C p D & l t ; / r i n g & g t ; & l t ; / r p o l y g o n s & g t ; & l t ; r p o l y g o n s & g t ; & l t ; i d & g t ; 8 2 2 4 0 7 1 3 6 3 1 8 3 2 4 7 3 8 9 & l t ; / i d & g t ; & l t ; r i n g & g t ; t - z 2 5 1 4 4 h C u J n - M p m C q C e 9 C x C 0 X i m C 5 y B 1 m D - D y G & l t ; / r i n g & g t ; & l t ; / r p o l y g o n s & g t ; & l t ; r p o l y g o n s & g t ; & l t ; i d & g t ; 8 2 2 4 0 8 3 1 8 2 9 3 3 2 4 5 9 9 5 & l t ; / i d & g t ; & l t ; r i n g & g t ; 3 - 6 z v n x 6 h C v D q N g B 7 B 8 J 7 O m R x B i C w F j f 6 D g B o C t B k L n N f 3 E w B N l C 0 B 8 N m B a w B g b & l t ; / r i n g & g t ; & l t ; / r p o l y g o n s & g t ; & l t ; r p o l y g o n s & g t ; & l t ; i d & g t ; 8 2 2 4 0 8 3 1 8 2 9 3 3 2 4 5 9 9 6 & l t ; / i d & g t ; & l t ; r i n g & g t ; 8 r m s 5 t o 7 h C y C j C 5 B 9 h D 4 y B t D z L 4 C h b t E _ F n B x q C o D _ C 2 B 6 o B _ N & l t ; / r i n g & g t ; & l t ; / r p o l y g o n s & g t ; & l t ; r p o l y g o n s & g t ; & l t ; i d & g t ; 8 2 2 4 0 8 3 1 8 2 9 3 3 2 4 5 9 9 8 & l t ; / i d & g t ; & l t ; r i n g & g t ; j k o 2 q s z 6 h C y E 3 B m B s N r F 2 E l T o C m R t H 1 H z G U v C 4 F l B 3 E 4 D t N 9 G 9 J u H n C 9 L & l t ; / r i n g & g t ; & l t ; / r p o l y g o n s & g t ; & l t ; r p o l y g o n s & g t ; & l t ; i d & g t ; 8 2 2 4 0 8 8 7 1 4 8 5 1 1 2 3 2 2 4 & l t ; / i d & g t ; & l t ; r i n g & g t ; r g 2 0 0 i t u i C t c s 5 B v 9 B l I i K g E 8 I h b z N 0 O 5 G g C m h E E 9 I 1 I & l t ; / r i n g & g t ; & l t ; / r p o l y g o n s & g t ; & l t ; r p o l y g o n s & g t ; & l t ; i d & g t ; 8 2 2 4 0 8 8 7 1 4 8 5 1 1 2 3 2 2 5 & l t ; / i d & g t ; & l t ; r i n g & g t ; 3 - i q 2 q v u i C s E o l B v X 4 f u G z O s B h 1 C 5 M - Z q L s i D l C 6 E & l t ; / r i n g & g t ; & l t ; / r p o l y g o n s & g t ; & l t ; r p o l y g o n s & g t ; & l t ; i d & g t ; 8 2 2 4 1 3 1 1 4 9 1 2 8 0 0 7 6 9 5 & l t ; / i d & g t ; & l t ; r i n g & g t ; 0 y v 6 j - z h l C j L 3 D j I m E w E 9 E 4 y B - B g B 3 G j f g T 7 M v 8 C y B 7 D x c u C u t B & l t ; / r i n g & g t ; & l t ; / r p o l y g o n s & g t ; & l t ; r p o l y g o n s & g t ; & l t ; i d & g t ; 8 2 2 4 1 3 1 1 4 9 1 2 8 0 0 7 6 9 6 & l t ; / i d & g t ; & l t ; r i n g & g t ; i 9 6 m 3 _ 7 h l C m B 3 F - H z i B 1 L 8 f t L X d 8 F y J x D g K x K 4 f 2 E 4 B u o B n K k T 4 2 B j C 0 J N t z C q _ B t C u B & l t ; / r i n g & g t ; & l t ; / r p o l y g o n s & g t ; & l t ; r p o l y g o n s & g t ; & l t ; i d & g t ; 8 2 2 4 1 3 4 1 3 8 4 2 5 2 4 5 7 0 6 & l t ; / i d & g t ; & l t ; r i n g & g t ; l l z p k u v l l C h 3 C w E 3 m B - l C t D w a z B 8 D t m E r B y F j B V k T j l B g C d 0 B x p B & l t ; / r i n g & g t ; & l t ; / r p o l y g o n s & g t ; & l t ; r p o l y g o n s & g t ; & l t ; i d & g t ; 8 2 2 4 1 3 4 2 0 7 1 4 4 7 2 2 4 4 5 & l t ; / i d & g t ; & l t ; r i n g & g t ; 4 8 x - k 7 5 l l C v i B t D o C t B 4 O g P w B h G & l t ; / r i n g & g t ; & l t ; / r p o l y g o n s & g t ; & l t ; r p o l y g o n s & g t ; & l t ; i d & g t ; 8 2 2 4 1 3 4 2 0 7 1 4 4 7 2 2 4 4 6 & l t ; / i d & g t ; & l t ; r i n g & g t ; q 4 j l l 2 i l l C 5 S l L 7 l C z B q l B p K i I m C W 2 c 2 F 8 9 B _ C & l t ; / r i n g & g t ; & l t ; / r p o l y g o n s & g t ; & l t ; r p o l y g o n s & g t ; & l t ; i d & g t ; 8 2 2 4 1 3 4 2 0 7 1 4 4 7 2 2 4 4 7 & l t ; / i d & g t ; & l t ; r i n g & g t ; k m n z 5 s 6 l l C m B p T 0 J 0 C 4 Y u F j B e 8 O i C r B w B m b n C & l t ; / r i n g & g t ; & l t ; / r p o l y g o n s & g t ; & l t ; r p o l y g o n s & g t ; & l t ; i d & g t ; 8 2 2 4 1 3 5 3 0 6 6 5 6 3 5 0 2 1 5 & l t ; / i d & g t ; & l t ; r i n g & g t ; 7 t q - p v 0 s l C 6 Z x O j o B q G v F F q B v H g G 7 9 C s D z E E w D y B j C m D u B & l t ; / r i n g & g t ; & l t ; / r p o l y g o n s & g t ; & l t ; r p o l y g o n s & g t ; & l t ; i d & g t ; 8 2 2 4 1 3 5 6 8 4 6 1 3 4 7 2 2 6 9 & l t ; / i d & g t ; & l t ; r i n g & g t ; 8 6 r x 1 i 8 t l C k H j u B x S n F 9 C h C w E s C h t C - C q D 9 e z 6 C z M g F x z B s K u C & l t ; / r i n g & g t ; & l t ; / r p o l y g o n s & g t ; & l t ; r p o l y g o n s & g t ; & l t ; i d & g t ; 8 2 2 4 1 3 5 6 8 4 6 1 3 4 7 2 2 7 0 & l t ; / i d & g t ; & l t ; r i n g & g t ; 0 j i p 3 4 x t l C u C _ Q 7 I 6 r B 4 C 8 D z C o G w E I z C w h D 1 C S & l t ; / r i n g & g t ; & l t ; / r p o l y g o n s & g t ; & l t ; r p o l y g o n s & g t ; & l t ; i d & g t ; 8 2 2 4 1 3 5 6 8 4 6 1 3 4 7 2 2 7 1 & l t ; / i d & g t ; & l t ; r i n g & g t ; i x v j u h 4 s l C h o B j I i B k J 7 X - o B b k C q c x h C w D h E x E _ W p M j C & l t ; / r i n g & g t ; & l t ; / r p o l y g o n s & g t ; & l t ; r p o l y g o n s & g t ; & l t ; i d & g t ; 8 2 2 4 2 5 3 0 9 1 8 3 9 4 7 5 7 6 9 & l t ; / i d & g t ; & l t ; r i n g & g t ; t i 2 1 _ n z g k C p L 3 d r F z X m J 4 I 3 M r j C 5 E 4 F i n B u H & l t ; / r i n g & g t ; & l t ; / r p o l y g o n s & g t ; & l t ; r p o l y g o n s & g t ; & l t ; i d & g t ; 8 2 2 4 2 5 3 0 9 1 8 3 9 4 7 5 7 7 0 & l t ; / i d & g t ; & l t ; r i n g & g t ; j t s 4 j l 0 g k C 0 y C 4 Z o H x D j O y M g R v H l B m M x C 1 C 5 C n Q 0 F i U 1 y B 7 J p G & l t ; / r i n g & g t ; & l t ; / r p o l y g o n s & g t ; & l t ; r p o l y g o n s & g t ; & l t ; i d & g t ; 8 2 2 4 2 5 3 0 9 1 8 3 9 4 7 5 7 7 1 & l t ; / i d & g t ; & l t ; r i n g & g t ; n j 1 _ 0 i 6 g k C h I - O 9 S g V l I q V j D k L 8 T y g E z H 7 k B n C q T 2 N z - B & l t ; / r i n g & g t ; & l t ; / r p o l y g o n s & g t ; & l t ; r p o l y g o n s & g t ; & l t ; i d & g t ; 8 2 2 4 2 5 3 0 9 1 8 3 9 4 7 5 7 7 4 & l t ; / i d & g t ; & l t ; r i n g & g t ; x 1 h k k _ 3 g k C 0 G v L 0 j H 9 B q C i e y 9 B u w B 2 O w D x J 2 K 8 F 9 D 3 T & l t ; / r i n g & g t ; & l t ; / r p o l y g o n s & g t ; & l t ; r p o l y g o n s & g t ; & l t ; i d & g t ; 8 2 2 4 2 5 7 2 8 3 7 2 7 5 5 6 6 1 5 & l t ; / i d & g t ; & l t ; r i n g & g t ; l _ u 6 - 2 l r k C 4 G i W 4 C y B k B n L o M 3 B l C K - E y C _ I 9 L x D 4 C t D m M p D z B _ T X q C 4 I x J i T _ X q d 4 H & l t ; / r i n g & g t ; & l t ; / r p o l y g o n s & g t ; & l t ; r p o l y g o n s & g t ; & l t ; i d & g t ; 8 2 2 4 2 5 7 9 7 0 9 2 2 3 2 3 9 7 7 & l t ; / i d & g t ; & l t ; r i n g & g t ; o n m z 5 5 l s k C _ Q 4 R 1 F o J g E v 9 D x C 2 F 5 G g F k D p w B C l C & l t ; / r i n g & g t ; & l t ; / r p o l y g o n s & g t ; & l t ; r p o l y g o n s & g t ; & l t ; i d & g t ; 8 2 2 4 2 6 3 1 9 3 6 0 2 5 5 5 9 1 8 & l t ; / i d & g t ; & l t ; r i n g & g t ; r h 5 6 1 v 9 n k C 3 S 9 1 B y G 5 B 1 B 4 Y o G 9 N z y B j V s L 9 D 4 N & l t ; / r i n g & g t ; & l t ; / r p o l y g o n s & g t ; & l t ; r p o l y g o n s & g t ; & l t ; i d & g t ; 8 2 2 4 2 6 3 2 9 6 6 8 1 7 7 1 0 1 3 & l t ; / i d & g t ; & l t ; r i n g & g t ; j _ h 7 1 s x q k C u C v D 0 U x i B v B 4 D v C 8 B 0 F i L 8 O 0 D y B - K t F l G w B & l t ; / r i n g & g t ; & l t ; / r p o l y g o n s & g t ; & l t ; r p o l y g o n s & g t ; & l t ; i d & g t ; 8 2 2 4 2 6 3 3 3 1 0 4 1 5 0 9 3 8 8 & l t ; / i d & g t ; & l t ; r i n g & g t ; o n k 4 u n g s k C 0 G 7 B i H g E 2 Y _ L u F 9 G h B 6 R g D 1 P & l t ; / r i n g & g t ; & l t ; / r p o l y g o n s & g t ; & l t ; r p o l y g o n s & g t ; & l t ; i d & g t ; 8 2 2 4 2 6 3 8 8 0 7 9 7 3 2 3 2 8 2 & l t ; / i d & g t ; & l t ; r i n g & g t ; 3 4 l x r w k - j C 5 B p L 3 F r X t I O w E g 8 C 6 G j P 6 D 7 C h l B w X t J 6 B 9 G p f n C p C 9 U 4 1 B H w B i 1 E & l t ; / r i n g & g t ; & l t ; / r p o l y g o n s & g t ; & l t ; r p o l y g o n s & g t ; & l t ; i d & g t ; 8 2 2 4 2 6 4 0 5 2 5 9 6 0 1 5 1 1 7 & l t ; / i d & g t ; & l t ; r i n g & g t ; s j s 3 s 1 j - j C 5 B 2 C l v B 5 g B n H 8 u B t C g O i b & l t ; / r i n g & g t ; & l t ; / r p o l y g o n s & g t ; & l t ; r p o l y g o n s & g t ; & l t ; i d & g t ; 8 2 2 4 2 6 4 0 5 2 5 9 6 0 1 5 1 1 9 & l t ; / i d & g t ; & l t ; r i n g & g t ; o r j k v o m - j C h i B 3 H r d m J k C 7 C 4 c 0 D j E x G n U & l t ; / r i n g & g t ; & l t ; / r p o l y g o n s & g t ; & l t ; r p o l y g o n s & g t ; & l t ; i d & g t ; 8 2 2 4 2 6 4 0 8 6 9 5 5 7 5 3 4 8 7 & l t ; / i d & g t ; & l t ; r i n g & g t ; 4 0 q q g _ - g k C 2 Q r L 3 D l I b i C g M t B 7 m B i C 2 P _ F s I n o C 8 N g O - F & l t ; / r i n g & g t ; & l t ; / r p o l y g o n s & g t ; & l t ; r p o l y g o n s & g t ; & l t ; i d & g t ; 8 2 2 4 2 6 4 0 8 6 9 5 5 7 5 3 4 8 8 & l t ; / i d & g t ; & l t ; r i n g & g t ; 9 r z h g _ 6 h k C r l F p I l f g L 0 c r V j G 7 L & l t ; / r i n g & g t ; & l t ; / r p o l y g o n s & g t ; & l t ; r p o l y g o n s & g t ; & l t ; i d & g t ; 8 2 2 4 2 6 4 0 8 6 9 5 5 7 5 3 4 8 9 & l t ; / i d & g t ; & l t ; r i n g & g t ; n 9 k i _ r h h k C 4 5 B 9 S o V F z G i B m B g B 4 B 6 d m M 5 R h b z C r N g n B 6 N r U 8 C & l t ; / r i n g & g t ; & l t ; / r p o l y g o n s & g t ; & l t ; r p o l y g o n s & g t ; & l t ; i d & g t ; 8 2 2 4 2 6 4 2 5 8 7 5 4 4 4 5 3 3 1 & l t ; / i d & g t ; & l t ; r i n g & g t ; s 7 - r 2 4 p - j C M o R t O 8 P 4 p B 8 G q C 3 _ C 9 C g C j Z o P y K w I 6 9 D m W & l t ; / r i n g & g t ; & l t ; / r p o l y g o n s & g t ; & l t ; r p o l y g o n s & g t ; & l t ; i d & g t ; 8 2 2 4 2 6 4 2 5 8 7 5 4 4 4 5 3 3 2 & l t ; / i d & g t ; & l t ; r i n g & g t ; 5 9 h o 9 h m - j C t X 8 5 B O - z B 1 G 6 D 3 7 B o c 8 h B y F r B i D s K i b j G v n C 1 I & l t ; / r i n g & g t ; & l t ; / r p o l y g o n s & g t ; & l t ; r p o l y g o n s & g t ; & l t ; i d & g t ; 8 2 2 4 2 6 4 2 5 8 7 5 4 4 4 5 3 3 3 & l t ; / i d & g t ; & l t ; r i n g & g t ; i - 3 - n h n - j C q V w r B g H O 1 7 B l V w D p J - G i F u C & l t ; / r i n g & g t ; & l t ; / r p o l y g o n s & g t ; & l t ; r p o l y g o n s & g t ; & l t ; i d & g t ; 8 2 2 4 2 6 5 4 9 5 7 0 5 0 2 6 5 7 8 & l t ; / i d & g t ; & l t ; r i n g & g t ; v 3 l w 7 0 t q k C 6 Q m a q N g N z H - C 6 D u F w v B u C p a 0 H & l t ; / r i n g & g t ; & l t ; / r p o l y g o n s & g t ; & l t ; r p o l y g o n s & g t ; & l t ; i d & g t ; 8 2 2 4 2 6 5 4 9 5 7 0 5 0 2 6 5 7 9 & l t ; / i d & g t ; & l t ; r i n g & g t ; k l 5 8 g 2 m q k C w C 1 9 B n P z H P v K 4 B k P 3 G U 9 D 0 L w B & l t ; / r i n g & g t ; & l t ; / r p o l y g o n s & g t ; & l t ; r p o l y g o n s & g t ; & l t ; i d & g t ; 8 2 2 4 2 6 5 5 6 4 4 2 4 5 0 3 3 0 9 & l t ; / i d & g t ; & l t ; r i n g & g t ; j l m 5 6 v m r k C _ Q j O 7 1 E 5 g B v J t C i 2 E 3 d _ R & l t ; / r i n g & g t ; & l t ; / r p o l y g o n s & g t ; & l t ; r p o l y g o n s & g t ; & l t ; i d & g t ; 8 2 2 4 2 6 6 8 3 5 7 3 4 8 2 2 9 8 8 & l t ; / i d & g t ; & l t ; r i n g & g t ; y 6 o 4 x 2 j s k C u C k q C h m C u N n F g E 7 E q D 6 O u I - D n f i T u S 8 N & l t ; / r i n g & g t ; & l t ; / r p o l y g o n s & g t ; & l t ; r p o l y g o n s & g t ; & l t ; i d & g t ; 8 2 2 4 2 6 6 8 3 5 7 3 4 8 2 2 9 8 9 & l t ; / i d & g t ; & l t ; r i n g & g t ; v z 7 h - p i s k C n i B i N t P 2 - B x J j B d 0 L 2 D - D 1 C p C k B & l t ; / r i n g & g t ; & l t ; / r p o l y g o n s & g t ; & l t ; r p o l y g o n s & g t ; & l t ; i d & g t ; 8 2 2 4 2 6 6 8 3 5 7 3 4 8 2 2 9 9 1 & l t ; / i d & g t ; & l t ; r i n g & g t ; _ w _ t k h 9 r k C l I z L 3 K 3 D q C 9 N 9 C p E i I s c 0 c 2 B 7 L y H 5 p B 8 R z P & l t ; / r i n g & g t ; & l t ; / r p o l y g o n s & g t ; & l t ; r p o l y g o n s & g t ; & l t ; i d & g t ; 8 2 2 4 2 6 6 8 3 5 7 3 4 8 2 2 9 9 6 & l t ; / i d & g t ; & l t ; r i n g & g t ; j s w 4 s 0 6 r k C k V 9 L 4 Q x D 9 F _ I 3 M w Y t K _ F l J v R y B z P & l t ; / r i n g & g t ; & l t ; / r p o l y g o n s & g t ; & l t ; r p o l y g o n s & g t ; & l t ; i d & g t ; 8 2 2 4 2 6 6 8 7 0 0 9 4 5 6 1 2 8 7 & l t ; / i d & g t ; & l t ; r i n g & g t ; 1 u 6 i x 5 l u k C z X w N q C k L k P z J 3 C i W & l t ; / r i n g & g t ; & l t ; / r p o l y g o n s & g t ; & l t ; r p o l y g o n s & g t ; & l t ; i d & g t ; 8 2 2 4 2 6 6 9 3 8 8 1 4 0 3 8 0 4 6 & l t ; / i d & g t ; & l t ; r i n g & g t ; v j 7 k 5 h j u k C s E u E z S 5 B z F i J p W n p E g 6 C r K y I q S j U - w B 4 R 1 I & l t ; / r i n g & g t ; & l t ; / r p o l y g o n s & g t ; & l t ; r p o l y g o n s & g t ; & l t ; i d & g t ; 8 2 2 4 2 6 6 9 7 3 1 7 3 7 7 6 4 1 5 & l t ; / i d & g t ; & l t ; r i n g & g t ; m _ 9 2 z n t x k C 0 C w G i R l D 5 F q C z H 6 V F o C 9 C v M 6 X i F h J j B 8 F s L U y B s H C & l t ; / r i n g & g t ; & l t ; / r p o l y g o n s & g t ; & l t ; r p o l y g o n s & g t ; & l t ; i d & g t ; 8 2 2 4 2 6 6 9 7 3 1 7 3 7 7 6 4 1 6 & l t ; / i d & g t ; & l t ; r i n g & g t ; x 5 i 8 o 6 g x k C x D M _ D 9 c i K r I e k L 6 I j N 3 B - D 6 n B J o E & l t ; / r i n g & g t ; & l t ; / r p o l y g o n s & g t ; & l t ; r p o l y g o n s & g t ; & l t ; i d & g t ; 8 2 2 4 2 6 6 9 7 3 1 7 3 7 7 6 4 1 8 & l t ; / i d & g t ; & l t ; r i n g & g t ; 3 2 i x t 6 q w k C 6 M h v B 7 g D 9 O j F 6 G i Q n W 5 M 7 h C - G 4 9 B 1 E i F 7 D & l t ; / r i n g & g t ; & l t ; / r p o l y g o n s & g t ; & l t ; r p o l y g o n s & g t ; & l t ; i d & g t ; 8 2 2 4 2 6 7 3 5 1 1 3 0 8 9 8 4 3 9 & l t ; / i d & g t ; & l t ; r i n g & g t ; 4 6 g 5 s - g x k C q 7 D z L 4 E 6 D m L - e 5 J w T u K h G & l t ; / r i n g & g t ; & l t ; / r p o l y g o n s & g t ; & l t ; r p o l y g o n s & g t ; & l t ; i d & g t ; 8 2 2 4 2 6 7 3 8 5 4 9 0 6 3 6 8 4 1 & l t ; / i d & g t ; & l t ; r i n g & g t ; k x i 2 1 y q z k C 2 J r v C T s j D 2 d r 8 C v G w B g t B 1 j D r F & l t ; / r i n g & g t ; & l t ; / r p o l y g o n s & g t ; & l t ; r p o l y g o n s & g t ; & l t ; i d & g t ; 8 2 2 4 2 6 7 7 2 9 0 8 8 0 2 0 5 1 8 & l t ; / i d & g t ; & l t ; r i n g & g t ; w r p 1 y 2 7 3 k C R l 9 B 5 O 2 E _ Y s B t n H 0 K 3 Q m D r E 2 R v G w H z P & l t ; / r i n g & g t ; & l t ; / r p o l y g o n s & g t ; & l t ; r p o l y g o n s & g t ; & l t ; i d & g t ; 8 2 2 4 2 6 8 2 1 0 1 2 4 3 5 7 6 3 9 & l t ; / i d & g t ; & l t ; r i n g & g t ; n 4 k h z i o q k C w Q 9 F 4 G o R z H o k B 4 I t E L y D 7 5 B p B L r C u s C - L & l t ; / r i n g & g t ; & l t ; / r p o l y g o n s & g t ; & l t ; r p o l y g o n s & g t ; & l t ; i d & g t ; 8 2 2 4 2 7 3 0 5 4 8 4 7 4 6 7 5 3 5 & l t ; / i d & g t ; & l t ; r i n g & g t ; p x v m k 0 j 5 k C m B u C l d p L i R y J T - C l K x H 5 F r K i I 7 J k L 8 O 2 B n N g F - K Q 0 D y B m W & l t ; / r i n g & g t ; & l t ; / r p o l y g o n s & g t ; & l t ; r p o l y g o n s & g t ; & l t ; i d & g t ; 8 2 2 4 3 5 0 3 9 8 6 1 8 5 3 3 8 9 3 & l t ; / i d & g t ; & l t ; r i n g & g t ; 6 - 7 p 0 x v 6 k C p L j F 6 I Z 2 g B 7 D q E _ Z s G y E m B 0 B V M 2 J 3 F 5 E _ I 3 z B W m D 2 d v J g D t B 8 B - j B w j B a _ E g C h M y G l G & l t ; / r i n g & g t ; & l t ; / r p o l y g o n s & g t ; & l t ; r p o l y g o n s & g t ; & l t ; i d & g t ; 8 2 2 4 3 5 3 1 1 3 0 3 7 8 6 4 9 8 2 & l t ; / i d & g t ; & l t ; r i n g & g t ; 9 6 u - 0 - r - k C 0 V p 2 E g U 3 b 0 Y y D 2 6 M 4 g B y G & l t ; / r i n g & g t ; & l t ; / r p o l y g o n s & g t ; & l t ; r p o l y g o n s & g t ; & l t ; i d & g t ; 8 2 2 4 3 7 0 8 0 8 3 0 3 1 2 4 4 8 5 & l t ; / i d & g t ; & l t ; r i n g & g t ; 7 m - y r _ o 6 l C m B s V u a m E 3 b 3 D h d o C w p B i I r k B g d h B o W t M 8 K y B & l t ; / r i n g & g t ; & l t ; / r p o l y g o n s & g t ; & l t ; r p o l y g o n s & g t ; & l t ; i d & g t ; 8 2 2 4 4 3 1 1 7 8 3 6 3 4 3 7 0 6 7 & l t ; / i d & g t ; & l t ; r i n g & g t ; 7 5 l 9 q t t g k C K p L j G v F l T o G y J r I s E 8 I 9 C - U i C 4 O g L n B j N - Z r B o E p G j L D l C u B s E g D & l t ; / r i n g & g t ; & l t ; / r p o l y g o n s & g t ; & l t ; r p o l y g o n s & g t ; & l t ; i d & g t ; 8 2 2 4 4 3 1 3 8 4 5 2 1 8 6 7 2 9 8 & l t ; / i d & g t ; & l t ; r i n g & g t ; 1 s n j 1 _ _ g k C 3 O Z i C 3 X s E S j I i G u E T c 9 B z X i R c m s E i C s C v i B p t B 4 D i L p B l J o S g F z E 3 E 7 P n G 8 E & l t ; / r i n g & g t ; & l t ; / r p o l y g o n s & g t ; & l t ; r p o l y g o n s & g t ; & l t ; i d & g t ; 8 2 2 4 4 3 1 3 8 4 5 2 1 8 6 7 3 0 1 & l t ; / i d & g t ; & l t ; r i n g & g t ; 0 y 1 g w w 6 g k C w C r o B w E h C 9 E t b l 0 B P y D p B q D i u B s K - H 7 D & l t ; / r i n g & g t ; & l t ; / r p o l y g o n s & g t ; & l t ; r p o l y g o n s & g t ; & l t ; i d & g t ; 8 2 2 4 4 6 1 6 5 5 4 5 1 3 6 9 4 8 9 & l t ; / i d & g t ; & l t ; r i n g & g t ; x q 8 1 0 o 9 i l C r X k a 4 C r n B l B v V g C w F g L 3 N B q w C 4 B h a J u C 3 O s J 3 j B f f 0 Z l C & l t ; / r i n g & g t ; & l t ; / r p o l y g o n s & g t ; & l t ; r p o l y g o n s & g t ; & l t ; i d & g t ; 8 2 2 4 4 6 1 7 2 4 1 7 0 8 4 6 2 3 5 & l t ; / i d & g t ; & l t ; r i n g & g t ; y 8 5 9 8 x u j l C 1 1 B 3 u B 4 G 8 J 0 a q l B k V o G l K n h C z J x f x s F 2 B & l t ; / r i n g & g t ; & l t ; / r p o l y g o n s & g t ; & l t ; r p o l y g o n s & g t ; & l t ; i d & g t ; 8 2 2 4 4 6 3 5 1 0 8 7 7 2 4 1 3 5 7 & l t ; / i d & g t ; & l t ; r i n g & g t ; j n 3 i 7 8 t z l C o N 1 K m G 2 C j D 0 - B t B 5 G 3 x B _ E z j B x O & l t ; / r i n g & g t ; & l t ; / r p o l y g o n s & g t ; & l t ; r p o l y g o n s & g t ; & l t ; i d & g t ; 8 2 2 4 4 6 3 5 1 0 8 7 7 2 4 1 3 5 8 & l t ; / i d & g t ; & l t ; r i n g & g t ; 3 1 7 u q j s z l C 2 G n I i R T n I g s B 1 W 9 C q D p f y D p G h N 1 Q 1 Z 3 C - D r - B - d & l t ; / r i n g & g t ; & l t ; / r p o l y g o n s & g t ; & l t ; r p o l y g o n s & g t ; & l t ; i d & g t ; 8 2 2 4 4 6 3 9 2 3 1 9 4 1 0 1 7 9 1 & l t ; / i d & g t ; & l t ; r i n g & g t ; r n 8 q 4 l z w l C z O 0 h C g R n v C q l B k N 9 E z N i C i I g T 9 G 8 F v w D w D h E _ N o I u B & l t ; / r i n g & g t ; & l t ; / r p o l y g o n s & g t ; & l t ; r p o l y g o n s & g t ; & l t ; i d & g t ; 8 2 2 4 4 6 3 9 2 3 1 9 4 1 0 1 7 9 3 & l t ; / i d & g t ; & l t ; r i n g & g t ; 7 - 0 m - x j v l C x F 1 F 5 S h T h h D v D 4 J q G p K q j B z h C 7 J C g Y 0 X r B 9 D r F & l t ; / r i n g & g t ; & l t ; / r p o l y g o n s & g t ; & l t ; r p o l y g o n s & g t ; & l t ; i d & g t ; 8 2 2 4 4 6 4 0 2 6 2 7 3 3 1 6 8 7 6 & l t ; / i d & g t ; & l t ; r i n g & g t ; i h - j o 2 r w l C - H _ M o a - s B x R 4 r E k L w D 5 P 8 x B m j C & l t ; / r i n g & g t ; & l t ; / r p o l y g o n s & g t ; & l t ; r p o l y g o n s & g t ; & l t ; i d & g t ; 8 2 2 4 4 6 4 1 9 8 0 7 2 0 0 8 7 2 9 & l t ; / i d & g t ; & l t ; r i n g & g t ; m 1 y z w s 1 z l C 0 Q 6 Q 1 I h v B 2 Q s e m q B t H 6 S t 7 D - U _ g B z C i D - D 8 E & l t ; / r i n g & g t ; & l t ; / r p o l y g o n s & g t ; & l t ; r p o l y g o n s & g t ; & l t ; i d & g t ; 8 2 2 4 4 6 4 6 1 0 3 8 8 8 6 9 1 3 2 & l t ; / i d & g t ; & l t ; r i n g & g t ; h m 6 8 7 6 4 5 l C s E n X 2 G n O h v F s C 8 D g t D g T 9 D 0 j C _ j C o b u C & l t ; / r i n g & g t ; & l t ; / r p o l y g o n s & g t ; & l t ; r p o l y g o n s & g t ; & l t ; i d & g t ; 8 2 2 4 4 6 4 9 1 9 6 2 6 5 1 4 4 6 9 & l t ; / i d & g t ; & l t ; r i n g & g t ; 4 p y 3 z h 3 z l C 0 m K 7 F v X 0 E g B 0 j B o j B y P n B s P 5 G 6 S u D a y B 8 C & l t ; / r i n g & g t ; & l t ; / r p o l y g o n s & g t ; & l t ; r p o l y g o n s & g t ; & l t ; i d & g t ; 8 2 2 4 4 6 5 3 6 6 3 0 3 1 1 3 2 5 0 & l t ; / i d & g t ; & l t ; r i n g & g t ; n 5 i g 8 o h 7 l C g N k E x B 3 g B _ F i U z G u F k d v n C k j C & l t ; / r i n g & g t ; & l t ; / r p o l y g o n s & g t ; & l t ; r p o l y g o n s & g t ; & l t ; i d & g t ; 8 2 2 4 4 6 5 3 6 6 3 0 3 1 1 3 2 5 1 & l t ; / i d & g t ; & l t ; r i n g & g t ; 6 o g 0 g 0 n 7 l C j L u f n I _ J v K t g B x r B z f 0 B 2 g B - F & l t ; / r i n g & g t ; & l t ; / r p o l y g o n s & g t ; & l t ; r p o l y g o n s & g t ; & l t ; i d & g t ; 8 2 2 4 4 6 7 9 4 3 2 8 3 4 9 0 8 5 7 & l t ; / i d & g t ; & l t ; r i n g & g t ; 4 o 9 u r 9 q 2 l C t u B z F 7 S 9 B i B y j B 6 h B P L B W W z C B E L E E 6 B H 3 p B & l t ; / r i n g & g t ; & l t ; / r p o l y g o n s & g t ; & l t ; r p o l y g o n s & g t ; & l t ; i d & g t ; 8 2 2 4 4 6 7 9 4 3 2 8 3 4 9 0 8 5 9 & l t ; / i d & g t ; & l t ; r i n g & g t ; j m w j 9 g x 2 l C 3 O u m D s R - C - N - C q G g M 7 E q D q I p C E B x E g S w D n U 4 L g D 8 C & l t ; / r i n g & g t ; & l t ; / r p o l y g o n s & g t ; & l t ; r p o l y g o n s & g t ; & l t ; i d & g t ; 8 2 2 4 4 6 7 9 4 3 2 8 3 4 9 0 8 6 0 & l t ; / i d & g t ; & l t ; r i n g & g t ; n 8 r 6 h z - 1 l C 8 Z 1 S g N o V 1 D p t B j S e - Z s P 1 Q J u D r B r M 6 E & l t ; / r i n g & g t ; & l t ; / r p o l y g o n s & g t ; & l t ; r p o l y g o n s & g t ; & l t ; i d & g t ; 8 2 2 4 4 6 9 1 8 0 2 3 4 0 7 2 0 7 1 & l t ; / i d & g t ; & l t ; r i n g & g t ; o g w _ g n _ - l C h i B q m B m f - O i K x K p F n K 2 3 C i L 7 E w P 1 Q z E 6 N h J 5 I & l t ; / r i n g & g t ; & l t ; / r p o l y g o n s & g t ; & l t ; r p o l y g o n s & g t ; & l t ; i d & g t ; 8 2 2 4 4 6 9 2 4 8 9 5 3 5 4 8 8 1 9 & l t ; / i d & g t ; & l t ; r i n g & g t ; 1 w o s 8 q s g m C o h C v 9 B o V 1 L k M q w S k I k D j G u g B & l t ; / r i n g & g t ; & l t ; / r p o l y g o n s & g t ; & l t ; r p o l y g o n s & g t ; & l t ; i d & g t ; 8 2 2 4 4 7 8 6 2 9 1 6 2 1 2 3 2 7 7 & l t ; / i d & g t ; & l t ; r i n g & g t ; m 6 l r v 0 q q m C w C z F 9 L 4 C g J g e r H h W g Q p b t g B 3 R 8 p B 2 d 2 j C _ g B z n C o n I k W & l t ; / r i n g & g t ; & l t ; / r p o l y g o n s & g t ; & l t ; r p o l y g o n s & g t ; & l t ; i d & g t ; 8 2 2 4 4 8 4 4 7 0 3 1 7 6 4 5 8 3 3 & l t ; / i d & g t ; & l t ; r i n g & g t ; 3 i 5 o l h 8 q m C y J 0 e 4 Y q q B v H q D 5 C k T 5 C u K 1 I q E w 0 B _ E & l t ; / r i n g & g t ; & l t ; / r p o l y g o n s & g t ; & l t ; r p o l y g o n s & g t ; & l t ; i d & g t ; 8 2 2 4 4 8 4 5 0 4 6 7 7 3 8 4 2 0 5 & l t ; / i d & g t ; & l t ; r i n g & g t ; h j - t n - 2 p m C x F y E 2 a _ Z 2 E z c 9 B m o F g e n N 6 F m O 9 q C 3 I j Q j C & l t ; / r i n g & g t ; & l t ; / r p o l y g o n s & g t ; & l t ; r p o l y g o n s & g t ; & l t ; i d & g t ; 8 2 2 4 4 9 6 1 5 2 6 2 8 6 9 0 9 6 9 & l t ; / i d & g t ; & l t ; r i n g & g t ; r _ g z 3 q x t l C g 8 C 0 y B r 7 B 6 I g L 8 B y 8 B & l t ; / r i n g & g t ; & l t ; / r p o l y g o n s & g t ; & l t ; r p o l y g o n s & g t ; & l t ; i d & g t ; 8 2 2 4 5 0 6 6 6 6 7 0 8 6 3 1 5 6 1 & l t ; / i d & g t ; & l t ; r i n g & g t ; t l n 1 q l t q l C o y B 5 T 0 G v D 0 V m J _ L 7 M 5 r C t B 7 M m d n C m K l J 7 D & l t ; / r i n g & g t ; & l t ; / r p o l y g o n s & g t ; & l t ; r p o l y g o n s & g t ; & l t ; i d & g t ; 8 2 2 4 5 0 6 9 4 1 5 8 6 5 3 8 5 0 9 & l t ; / i d & g t ; & l t ; r i n g & g t ; 1 _ l 9 - 4 r s l C j I 2 Z _ a 3 B p L - B j S 9 C 4 I _ D o X v r B r H w w B n B J m O 4 N h e - F & l t ; / r i n g & g t ; & l t ; / r p o l y g o n s & g t ; & l t ; r p o l y g o n s & g t ; & l t ; i d & g t ; 8 2 2 4 5 0 7 9 3 8 0 1 8 9 5 1 1 9 1 & l t ; / i d & g t ; & l t ; r i n g & g t ; _ - m 8 6 4 4 w l C q N s Q 0 x B - U 9 C y E w G d l M 5 D M t h B h D 7 G W 1 H B g I p B 1 4 B l p C y B n C 8 C w E m B h k B & l t ; / r i n g & g t ; & l t ; / r p o l y g o n s & g t ; & l t ; r p o l y g o n s & g t ; & l t ; i d & g t ; 8 2 2 4 5 1 0 7 8 9 8 7 7 2 3 5 7 2 1 & l t ; / i d & g t ; & l t ; r i n g & g t ; p 4 _ j 9 4 o 5 l C j u C w E p F n H o L 3 j C p K _ H g 2 B 9 G 5 p B n G 1 S g W & l t ; / r i n g & g t ; & l t ; / r p o l y g o n s & g t ; & l t ; r p o l y g o n s & g t ; & l t ; i d & g t ; 8 2 2 4 5 1 3 0 9 1 9 7 9 7 0 6 3 8 1 & l t ; / i d & g t ; & l t ; r i n g & g t ; i m p 5 2 4 7 9 l C 2 Q u V 9 B m E 3 2 B h D 0 I z J o F o v B 0 T s H & l t ; / r i n g & g t ; & l t ; / r p o l y g o n s & g t ; & l t ; r p o l y g o n s & g t ; & l t ; i d & g t ; 8 2 2 4 5 5 8 7 5 6 0 7 1 9 9 7 4 5 4 & l t ; / i d & g t ; & l t ; r i n g & g t ; v w w q x j y _ l C y G 9 S g l B 2 C o R 7 K l O _ P i C t f n g B k i B 2 F j B - D q K & l t ; / r i n g & g t ; & l t ; / r p o l y g o n s & g t ; & l t ; r p o l y g o n s & g t ; & l t ; i d & g t ; 8 2 2 4 5 5 8 7 9 0 4 3 1 7 3 5 8 5 1 & l t ; / i d & g t ; & l t ; r i n g & g t ; 4 3 k t _ k k - l C 1 S 5 S 4 J 4 E - E j b 4 Q b 5 N v g B v C k I 8 n B u H y m B C i I 3 C y H j G w g B & l t ; / r i n g & g t ; & l t ; / r p o l y g o n s & g t ; & l t ; r p o l y g o n s & g t ; & l t ; i d & g t ; 8 2 2 4 5 5 8 7 9 0 4 3 1 7 3 5 8 5 3 & l t ; / i d & g t ; & l t ; r i n g & g t ; j 0 i v 5 i 9 - l C 5 c 3 i B t _ B i B v B 4 D i 2 B 0 h E u b 6 N & l t ; / r i n g & g t ; & l t ; / r p o l y g o n s & g t ; & l t ; r p o l y g o n s & g t ; & l t ; i d & g t ; 8 2 2 4 5 5 8 7 9 0 4 3 1 7 3 5 8 5 4 & l t ; / i d & g t ; & l t ; r i n g & g t ; h i l h v j h g m C h I u M o 6 B n D _ L z G 4 u B z J n B 1 Q - G y W u B j C V 3 T t Y & l t ; / r i n g & g t ; & l t ; / r p o l y g o n s & g t ; & l t ; r p o l y g o n s & g t ; & l t ; i d & g t ; 8 2 2 4 5 5 8 7 9 0 4 3 1 7 3 5 8 5 5 & l t ; / i d & g t ; & l t ; r i n g & g t ; - - l 3 l 4 2 - l C r X j I n I i 8 D v W 4 B q o B 1 C t f n C t R k F H & l t ; / r i n g & g t ; & l t ; / r p o l y g o n s & g t ; & l t ; r p o l y g o n s & g t ; & l t ; i d & g t ; 8 2 2 4 5 5 9 2 0 2 7 4 8 5 9 6 2 5 7 & l t ; / i d & g t ; & l t ; r i n g & g t ; t 5 h 6 r y i 9 l C r D x D _ I p b z m B k q B 9 C l B g O 5 C p M 0 R x - B p D & l t ; / r i n g & g t ; & l t ; / r p o l y g o n s & g t ; & l t ; r p o l y g o n s & g t ; & l t ; i d & g t ; 8 2 2 4 5 5 9 2 0 2 7 4 8 5 9 6 2 5 8 & l t ; / i d & g t ; & l t ; r i n g & g t ; j - 3 j 0 1 6 8 l C 6 G 7 F v H x F g B B r K x C u X q S q K 7 L & l t ; / r i n g & g t ; & l t ; / r p o l y g o n s & g t ; & l t ; r p o l y g o n s & g t ; & l t ; i d & g t ; 8 2 2 4 5 5 9 2 0 2 7 4 8 5 9 6 2 6 1 & l t ; / i d & g t ; & l t ; r i n g & g t ; 1 - q x z q 2 7 l C s B g G x D g B 9 C j O 7 N i B 2 j B m G _ p B 2 X g D p D h R S 3 J r C l j D w r C v j B & l t ; / r i n g & g t ; & l t ; / r p o l y g o n s & g t ; & l t ; r p o l y g o n s & g t ; & l t ; i d & g t ; 8 2 2 4 5 5 9 2 0 2 7 4 8 5 9 6 2 6 2 & l t ; / i d & g t ; & l t ; r i n g & g t ; o x u p t _ h 9 l C z O Z i B k M z H s C h S 9 E e 2 I s F _ B r G p q B u K K x Y & l t ; / r i n g & g t ; & l t ; / r p o l y g o n s & g t ; & l t ; r p o l y g o n s & g t ; & l t ; i d & g t ; 8 2 2 4 5 5 9 2 7 1 4 6 8 0 7 2 9 7 8 & l t ; / i d & g t ; & l t ; r i n g & g t ; w z 1 8 k r y 9 l C t F v D 5 H u N m C - a m L w D _ B v G w H u g B & l t ; / r i n g & g t ; & l t ; / r p o l y g o n s & g t ; & l t ; r p o l y g o n s & g t ; & l t ; i d & g t ; 8 2 2 4 5 5 9 2 7 1 4 6 8 0 7 2 9 7 9 & l t ; / i d & g t ; & l t ; r i n g & g t ; u r 1 9 2 s 1 9 l C 2 G 1 l F _ G x T g Q o X x z C 1 6 B 0 B _ C & l t ; / r i n g & g t ; & l t ; / r p o l y g o n s & g t ; & l t ; r p o l y g o n s & g t ; & l t ; i d & g t ; 8 2 2 4 5 5 9 4 7 7 6 2 6 5 0 3 2 1 7 & l t ; / i d & g t ; & l t ; r i n g & g t ; u 3 j 7 g y _ _ l C u C x c t D p D m B 7 F k q B B 2 S i I z C p Q x C s K & l t ; / r i n g & g t ; & l t ; / r p o l y g o n s & g t ; & l t ; r p o l y g o n s & g t ; & l t ; i d & g t ; 8 2 2 4 5 5 9 4 7 7 6 2 6 5 0 3 2 1 8 & l t ; / i d & g t ; & l t ; r i n g & g t ; 8 n 2 t v 6 g - l C x F 4 f k K w E 8 D z G o L l N q I t C g F 5 I k B & l t ; / r i n g & g t ; & l t ; / r p o l y g o n s & g t ; & l t ; r p o l y g o n s & g t ; & l t ; i d & g t ; 8 2 2 4 5 5 9 4 7 7 6 2 6 5 0 3 2 1 9 & l t ; / i d & g t ; & l t ; r i n g & g t ; l 5 t r 6 7 v - l C 0 G g R m U i L k I x E p C 0 R & l t ; / r i n g & g t ; & l t ; / r p o l y g o n s & g t ; & l t ; r p o l y g o n s & g t ; & l t ; i d & g t ; 8 2 2 4 5 5 9 4 7 7 6 2 6 5 0 3 2 2 0 & l t ; / i d & g t ; & l t ; r i n g & g t ; 5 p i h 6 w r - l C v F 7 F u j B s F 5 C g F v Y & l t ; / r i n g & g t ; & l t ; / r p o l y g o n s & g t ; & l t ; r p o l y g o n s & g t ; & l t ; i d & g t ; 8 2 2 4 5 5 9 4 7 7 6 2 6 5 0 3 2 2 1 & l t ; / i d & g t ; & l t ; r i n g & g t ; j n h y 1 3 q - l C x c z D g Q _ L 2 o B - D 3 I & l t ; / r i n g & g t ; & l t ; / r p o l y g o n s & g t ; & l t ; r p o l y g o n s & g t ; & l t ; i d & g t ; 8 2 2 4 5 5 9 4 7 7 6 2 6 5 0 3 2 2 2 & l t ; / i d & g t ; & l t ; r i n g & g t ; 8 g 2 _ t l w - l C j L _ G o C h W s D v E i F 7 L & l t ; / r i n g & g t ; & l t ; / r p o l y g o n s & g t ; & l t ; r p o l y g o n s & g t ; & l t ; i d & g t ; 8 2 2 4 5 5 9 4 7 7 6 2 6 5 0 3 2 2 3 & l t ; / i d & g t ; & l t ; r i n g & g t ; u 1 4 t g j x - l C 4 Q 1 F v H t K r E _ B y X l G w Q & l t ; / r i n g & g t ; & l t ; / r p o l y g o n s & g t ; & l t ; r p o l y g o n s & g t ; & l t ; i d & g t ; 8 2 2 4 8 6 9 0 9 3 2 2 8 9 3 7 2 2 5 & l t ; / i d & g t ; & l t ; r i n g & g t ; _ 1 9 t p h v 8 k C z 1 B m f 8 p C m f 9 B p K s 3 B t r B 7 Z - M 6 S k D o H & l t ; / r i n g & g t ; & l t ; / r p o l y g o n s & g t ; & l t ; r p o l y g o n s & g t ; & l t ; i d & g t ; 8 2 2 4 8 6 9 8 4 9 1 4 3 1 8 1 3 2 1 & l t ; / i d & g t ; & l t ; r i n g & g t ; q t t g h i q _ k C q E n T v F l C m F j G n I 9 L l I s 6 B o C n H 3 n V 7 G p C Q w B 9 L j G 9 L 5 I & l t ; / r i n g & g t ; & l t ; / r p o l y g o n s & g t ; & l t ; r p o l y g o n s & g t ; & l t ; i d & g t ; 8 2 2 4 8 7 3 9 3 7 9 5 2 0 4 7 1 1 8 & l t ; / i d & g t ; & l t ; r i n g & g t ; 0 s 2 9 q m l m l C 5 B m R k V 1 v B g E j 1 C v B 4 B i J i G _ D l B 3 g C j M v E g F m S 9 j B & l t ; / r i n g & g t ; & l t ; / r p o l y g o n s & g t ; & l t ; r p o l y g o n s & g t ; & l t ; i d & g t ; 8 2 2 4 8 7 3 9 3 7 9 5 2 0 4 7 1 1 9 & l t ; / i d & g t ; & l t ; r i n g & g t ; q l z 2 s 9 3 l l C u J z F 1 D l F 4 Y 1 N y F 2 B l U 8 M d 7 G a d & l t ; / r i n g & g t ; & l t ; / r p o l y g o n s & g t ; & l t ; r p o l y g o n s & g t ; & l t ; i d & g t ; 8 2 2 4 8 7 3 9 3 7 9 5 2 0 4 7 1 2 0 & l t ; / i d & g t ; & l t ; r i n g & g t ; u 0 z r m j 8 l l C _ Z 5 1 B w 0 C k V v K 1 B 9 E 5 M u x F 1 f j B w B & l t ; / r i n g & g t ; & l t ; / r p o l y g o n s & g t ; & l t ; r p o l y g o n s & g t ; & l t ; i d & g t ; 8 2 2 4 8 7 7 9 9 2 4 0 1 1 7 4 5 3 3 & l t ; / i d & g t ; & l t ; r i n g & g t ; j 0 y - r 5 x _ k C r D - S j P q N v S j 7 D 6 L 6 p B v B z G 9 Z 1 C k D q _ C 3 5 C 0 R & l t ; / r i n g & g t ; & l t ; / r p o l y g o n s & g t ; & l t ; r p o l y g o n s & g t ; & l t ; i d & g t ; 8 2 2 4 8 8 5 3 7 9 7 4 4 9 2 3 6 5 5 & l t ; / i d & g t ; & l t ; r i n g & g t ; v m q q h g t u l C - S v p B n L X o C 7 z B m M 4 T T g N v K i C 6 S 5 N k E q D u P m b h E 8 C m F 2 g B 3 B & l t ; / r i n g & g t ; & l t ; / r p o l y g o n s & g t ; & l t ; r p o l y g o n s & g t ; & l t ; i d & g t ; 8 2 2 4 8 8 5 8 9 5 1 4 0 9 9 9 1 8 6 & l t ; / i d & g t ; & l t ; r i n g & g t ; 3 w _ x o 8 t t l C 9 _ F 5 u B 2 M y C b m C r 7 B 2 P 9 n D 3 Q q I i L r B 9 I 0 R & l t ; / r i n g & g t ; & l t ; / r p o l y g o n s & g t ; & l t ; r p o l y g o n s & g t ; & l t ; i d & g t ; 8 2 2 4 8 8 8 2 6 5 9 6 2 9 4 6 5 6 7 & l t ; / i d & g t ; & l t ; r i n g & g t ; v 9 5 r h w p v l C u E u E 7 H 9 S e m C q c 7 z B r m B k i B 3 G 0 H w K 9 H p X w 9 D k B & l t ; / r i n g & g t ; & l t ; / r p o l y g o n s & g t ; & l t ; r p o l y g o n s & g t ; & l t ; i d & g t ; 8 2 2 4 8 8 8 3 3 4 6 8 2 4 2 3 3 2 3 & l t ; / i d & g t ; & l t ; r i n g & g t ; j q m 8 1 - 9 u l C i a 9 T 0 N m 6 B z L 6 D s l C g L 7 E 7 N i v B 8 N 8 F i b & l t ; / r i n g & g t ; & l t ; / r p o l y g o n s & g t ; & l t ; r p o l y g o n s & g t ; & l t ; i d & g t ; 8 2 2 4 8 9 5 2 0 6 6 3 0 0 9 6 9 2 3 & l t ; / i d & g t ; & l t ; r i n g & g t ; 6 u x g h m 3 z l C 8 v D y E 4 M h D 2 I 3 D n K y F l D 8 D z C 8 D h D x C B o n C w o D n G D a J C 8 E J & l t ; / r i n g & g t ; & l t ; / r p o l y g o n s & g t ; & l t ; r p o l y g o n s & g t ; & l t ; i d & g t ; 8 2 2 4 8 9 5 2 0 6 6 3 0 0 9 6 9 2 4 & l t ; / i d & g t ; & l t ; r i n g & g t ; i 7 p 5 r 4 0 y l C y G j u C x F 1 b 9 K _ D s M i I o I 9 M 8 B q d k e L 2 B k O p D 8 R & l t ; / r i n g & g t ; & l t ; / r p o l y g o n s & g t ; & l t ; r p o l y g o n s & g t ; & l t ; i d & g t ; 8 2 2 4 8 9 5 2 0 6 6 3 0 0 9 6 9 2 6 & l t ; / i d & g t ; & l t ; r i n g & g t ; 3 q r 8 v 8 1 y l C t l C k l B 4 Z Z j F 6 Y c 5 J 8 O z H s B 6 Q t L i Z m Q o T t N z b 6 i B g 4 C 1 E _ a & l t ; / r i n g & g t ; & l t ; / r p o l y g o n s & g t ; & l t ; r p o l y g o n s & g t ; & l t ; i d & g t ; 8 2 2 4 8 9 5 2 0 6 6 3 0 0 9 6 9 2 8 & l t ; / i d & g t ; & l t ; r i n g & g t ; g l 0 n 3 6 2 y l C 7 B l Y q k B 6 x B p b m U L v V - f 8 H 4 R t k E 7 P & l t ; / r i n g & g t ; & l t ; / r p o l y g o n s & g t ; & l t ; r p o l y g o n s & g t ; & l t ; i d & g t ; 8 2 2 4 8 9 5 4 1 2 7 8 8 5 2 7 1 1 6 & l t ; / i d & g t ; & l t ; r i n g & g t ; 3 i i 0 n - z 0 l C o l D 1 O q B i m G t D - B 7 O T j 7 B c 0 B h f 6 T W r B - 9 C r E m G q D w p B 8 h B u F i b 6 N u K j - B & l t ; / r i n g & g t ; & l t ; / r p o l y g o n s & g t ; & l t ; r p o l y g o n s & g t ; & l t ; i d & g t ; 8 2 2 4 9 0 8 3 3 2 0 5 0 1 5 3 4 7 9 & l t ; / i d & g t ; & l t ; r i n g & g t ; 6 t 5 7 k h _ 4 m C 2 Q w y B o B x L 8 I E k G k G s B h y B y F 9 Q - I o I w B z u B U - G _ C & l t ; / r i n g & g t ; & l t ; / r p o l y g o n s & g t ; & l t ; r p o l y g o n s & g t ; & l t ; i d & g t ; 8 2 2 4 9 0 8 4 6 9 4 8 9 1 0 6 9 5 1 & l t ; / i d & g t ; & l t ; r i n g & g t ; 4 i v y 6 m 1 6 m C q 5 K k w D 9 B n F v B x Q i M z Q t l B q - F a 2 H q H & l t ; / r i n g & g t ; & l t ; / r p o l y g o n s & g t ; & l t ; r p o l y g o n s & g t ; & l t ; i d & g t ; 8 2 2 4 9 0 8 5 0 3 8 4 8 8 4 5 3 3 1 & l t ; / i d & g t ; & l t ; r i n g & g t ; z p 5 o t 5 q 5 m C m B s B u J X s E t j B l i B u B z u B m B O v D 2 G 9 N p H 3 N _ H r y E 8 I m C k C 7 5 B g C g F q H & l t ; / r i n g & g t ; & l t ; / r p o l y g o n s & g t ; & l t ; r p o l y g o n s & g t ; & l t ; i d & g t ; 8 2 2 4 9 0 8 5 0 3 8 4 8 8 4 5 3 3 2 & l t ; / i d & g t ; & l t ; r i n g & g t ; k z m r p l s 5 m C 5 u B 1 9 B j v B _ C g D k B t P j F G q D 0 X 7 R i C g _ B j i C N d & l t ; / r i n g & g t ; & l t ; / r p o l y g o n s & g t ; & l t ; r p o l y g o n s & g t ; & l t ; i d & g t ; 8 2 2 4 9 0 8 5 0 3 8 4 8 8 4 5 3 3 3 & l t ; / i d & g t ; & l t ; r i n g & g t ; u 8 n i 1 k n 5 m C v X k f y J D 1 g E q B 4 P u Y c 8 d z G x H s C t H w L 6 7 B j Q 7 G o o B 1 C p D & l t ; / r i n g & g t ; & l t ; / r p o l y g o n s & g t ; & l t ; r p o l y g o n s & g t ; & l t ; i d & g t ; 8 2 2 4 9 0 8 5 0 3 8 4 8 8 4 5 3 3 4 & l t ; / i d & g t ; & l t ; r i n g & g t ; u q 4 j p r q 5 m C o E 9 S 3 X v B q C 3 M 5 G m C i C x E - M Q 2 Q p M & l t ; / r i n g & g t ; & l t ; / r p o l y g o n s & g t ; & l t ; r p o l y g o n s & g t ; & l t ; i d & g t ; 8 2 2 4 9 1 9 4 9 8 9 6 5 1 2 3 0 7 9 & l t ; / i d & g t ; & l t ; r i n g & g t ; u 3 0 8 w g r o l C 1 t G y h C y E s M n K y O s s E k P x M & l t ; / r i n g & g t ; & l t ; / r p o l y g o n s & g t ; & l t ; r p o l y g o n s & g t ; & l t ; i d & g t ; 8 2 2 4 9 5 3 1 3 7 1 4 8 9 8 5 3 5 5 & l t ; / i d & g t ; & l t ; r i n g & g t ; _ _ n h s n o 7 m C s N s G h W 4 w B _ L 2 u B 0 S P k X h E g j H l C 4 s B & l t ; / r i n g & g t ; & l t ; / r p o l y g o n s & g t ; & l t ; r p o l y g o n s & g t ; & l t ; i d & g t ; 8 2 2 4 9 5 3 1 3 7 1 4 8 9 8 5 3 5 6 & l t ; / i d & g t ; & l t ; r i n g & g t ; 2 - h m n 8 m 7 m C w C s G g H 1 B 8 n C r H s Y p W 7 M 2 H 2 O 5 j B r F h M m K 1 n C m K & l t ; / r i n g & g t ; & l t ; / r p o l y g o n s & g t ; & l t ; r p o l y g o n s & g t ; & l t ; i d & g t ; 8 2 2 4 9 5 3 2 0 5 8 6 8 4 6 2 0 8 9 & l t ; / i d & g t ; & l t ; r i n g & g t ; 7 9 z x p _ m 8 m C t D _ G q M j I 8 J g 4 B x b 2 P g C x Q n V i D 5 I i Y k W i S j G t Y & l t ; / r i n g & g t ; & l t ; / r p o l y g o n s & g t ; & l t ; r p o l y g o n s & g t ; & l t ; i d & g t ; 8 2 2 4 9 6 6 5 0 3 0 8 7 2 1 0 5 2 7 & l t ; / i d & g t ; & l t ; r i n g & g t ; x i t u w s p q n C w C n T 9 O o H x D 5 1 D u l B i B s j B k L t E _ F k L g G 8 D 5 E l E - f 8 W n G 3 B & l t ; / r i n g & g t ; & l t ; / r p o l y g o n s & g t ; & l t ; r p o l y g o n s & g t ; & l t ; i d & g t ; 8 2 2 4 9 6 9 3 5 4 9 4 5 4 9 5 0 7 6 & l t ; / i d & g t ; & l t ; r i n g & g t ; v t r l n t - q n C q E l h E j P m U 8 L 0 I 2 g E 1 J 9 G h B 1 p B z w B & l t ; / r i n g & g t ; & l t ; / r p o l y g o n s & g t ; & l t ; r p o l y g o n s & g t ; & l t ; i d & g t ; 8 2 2 4 9 6 9 3 5 4 9 4 5 4 9 5 0 7 8 & l t ; / i d & g t ; & l t ; r i n g & g t ; g 0 4 6 o - 5 q n C r L 7 S h C 2 r B 4 C 5 R 4 D 6 B m F w D s D v C 8 O 7 J n C 0 N & l t ; / r i n g & g t ; & l t ; / r p o l y g o n s & g t ; & l t ; r p o l y g o n s & g t ; & l t ; i d & g t ; 8 2 2 4 9 6 9 3 5 4 9 4 5 4 9 5 0 7 9 & l t ; / i d & g t ; & l t ; r i n g & g t ; - l 7 i 9 x h r n C 8 Q l P v D 1 l C 8 Y 5 K 2 P i C 8 I 7 E l B m F 9 V 1 V v M _ C 5 D & l t ; / r i n g & g t ; & l t ; / r p o l y g o n s & g t ; & l t ; r p o l y g o n s & g t ; & l t ; i d & g t ; 8 2 2 4 9 7 0 4 8 8 8 1 6 8 6 1 2 1 3 & l t ; / i d & g t ; & l t ; r i n g & g t ; s 5 t 8 2 5 4 x n C _ U 0 J p S 6 7 E l B 2 F q 8 B l C y K & l t ; / r i n g & g t ; & l t ; / r p o l y g o n s & g t ; & l t ; r p o l y g o n s & g t ; & l t ; i d & g t ; 8 2 2 4 9 7 0 6 9 4 9 7 5 2 9 1 4 2 5 & l t ; / i d & g t ; & l t ; r i n g & g t ; i m v y - 6 v y n C t t G w E g B - a 9 v D n B j B n C 5 D & l t ; / r i n g & g t ; & l t ; / r p o l y g o n s & g t ; & l t ; r p o l y g o n s & g t ; & l t ; i d & g t ; 8 2 2 4 9 7 0 6 9 4 9 7 5 2 9 1 4 2 6 & l t ; / i d & g t ; & l t ; r i n g & g t ; - z k j 2 h r y n C n i B m N m M 8 d h F 6 D u F 2 F 2 O C h B h M 0 b 0 Z & l t ; / r i n g & g t ; & l t ; / r p o l y g o n s & g t ; & l t ; r p o l y g o n s & g t ; & l t ; i d & g t ; 8 2 2 4 9 7 0 6 9 4 9 7 5 2 9 1 4 2 7 & l t ; / i d & g t ; & l t ; r i n g & g t ; 1 o q y 2 w 1 y n C o E h T 0 G o B s B h D k C i C 3 M h N t B J 8 g B & l t ; / r i n g & g t ; & l t ; / r p o l y g o n s & g t ; & l t ; r p o l y g o n s & g t ; & l t ; i d & g t ; 8 2 2 4 9 7 0 6 9 4 9 7 5 2 9 1 4 2 8 & l t ; / i d & g t ; & l t ; r i n g & g t ; - 0 1 x v j u z n C 7 u B z c 0 V k g C t B y I y B s D 9 E _ S 1 C l J u I 7 D & l t ; / r i n g & g t ; & l t ; / r p o l y g o n s & g t ; & l t ; r p o l y g o n s & g t ; & l t ; i d & g t ; 8 2 2 4 9 7 0 6 9 4 9 7 5 2 9 1 4 3 0 & l t ; / i d & g t ; & l t ; r i n g & g t ; o m v 5 6 t x y n C - n B s E 0 y B s C 7 C 4 S n K j D P 7 Q s S g D & l t ; / r i n g & g t ; & l t ; / r p o l y g o n s & g t ; & l t ; r p o l y g o n s & g t ; & l t ; i d & g t ; 8 2 2 5 1 6 1 4 2 5 8 8 2 9 7 2 1 6 7 & l t ; / i d & g t ; & l t ; r i n g & g t ; s l 4 z j 2 9 i o C x F 5 F - N b x D m a s B r D 8 C q s B G y c r W R v C 8 O n K L k O r B l V S - T h J p Z 7 D y G & l t ; / r i n g & g t ; & l t ; / r p o l y g o n s & g t ; & l t ; r p o l y g o n s & g t ; & l t ; i d & g t ; 8 2 2 5 1 6 2 9 0 3 3 5 1 7 2 1 9 9 7 & l t ; / i d & g t ; & l t ; r i n g & g t ; k v p 9 q p r l o C 9 H - t G 8 Q 0 E o C 2 Y t 5 B 6 D 4 D m I v G k c d & l t ; / r i n g & g t ; & l t ; / r p o l y g o n s & g t ; & l t ; r p o l y g o n s & g t ; & l t ; i d & g t ; 8 2 2 5 1 6 3 2 1 2 5 8 9 3 6 7 3 0 5 & l t ; / i d & g t ; & l t ; r i n g & g t ; t 9 w k x 8 x o o C z O h L x F v I s C k C 1 Z o L 4 c j B 0 N & l t ; / r i n g & g t ; & l t ; / r p o l y g o n s & g t ; & l t ; r p o l y g o n s & g t ; & l t ; i d & g t ; 8 2 2 5 1 6 3 2 1 2 5 8 9 3 6 7 3 0 6 & l t ; / i d & g t ; & l t ; r i n g & g t ; 0 1 0 _ 1 y n o o C t F t D - H 6 G i G 1 K r K z N l B p x B u B & l t ; / r i n g & g t ; & l t ; / r p o l y g o n s & g t ; & l t ; r p o l y g o n s & g t ; & l t ; i d & g t ; 8 2 2 5 1 6 3 9 6 8 5 0 3 6 1 1 4 0 2 & l t ; / i d & g t ; & l t ; r i n g & g t ; 7 7 p 5 u 0 m q o C 3 1 B l I t X 2 C z B 0 - B t B 6 1 D k L v J z C a l C i j C & l t ; / r i n g & g t ; & l t ; / r p o l y g o n s & g t ; & l t ; r p o l y g o n s & g t ; & l t ; i d & g t ; 8 2 2 5 1 6 4 3 1 2 1 0 0 9 9 5 0 7 7 & l t ; / i d & g t ; & l t ; r i n g & g t ; _ 5 r 2 _ r x w o C n I j O 8 M T 6 d 2 I 9 N z J 0 S k D C 8 B s D C z n C - i D & l t ; / r i n g & g t ; & l t ; / r p o l y g o n s & g t ; & l t ; r p o l y g o n s & g t ; & l t ; i d & g t ; 8 2 2 5 1 6 4 3 4 6 4 6 0 7 3 3 4 6 4 & l t ; / i d & g t ; & l t ; r i n g & g t ; y n g 7 h r p v o C 9 O o y B v D g g B o C 8 T 2 u B k G 7 M o L r V 6 H q K 9 I z d & l t ; / r i n g & g t ; & l t ; / r p o l y g o n s & g t ; & l t ; r p o l y g o n s & g t ; & l t ; i d & g t ; 8 2 2 5 1 6 4 3 4 6 4 6 0 7 3 3 4 6 5 & l t ; / i d & g t ; & l t ; r i n g & g t ; 5 p - w n p m u o C 2 G Z x B v D z O n L w G 8 Q F 3 S o B k e p L q B h D v g B t H 2 O j B q W - J E u u C l a y D y B 5 I q H & l t ; / r i n g & g t ; & l t ; / r p o l y g o n s & g t ; & l t ; r p o l y g o n s & g t ; & l t ; i d & g t ; 8 2 2 5 1 6 4 3 4 6 4 6 0 7 3 3 4 6 6 & l t ; / i d & g t ; & l t ; r i n g & g t ; 6 - j 6 g 0 6 u o C t s E 5 H 7 S s C v K 6 D p E 2 S p o D s F x E 9 D 4 H q L i O k W C k t B & l t ; / r i n g & g t ; & l t ; / r p o l y g o n s & g t ; & l t ; r p o l y g o n s & g t ; & l t ; i d & g t ; 8 2 2 5 1 7 6 0 6 3 1 3 1 5 1 6 9 4 3 & l t ; / i d & g t ; & l t ; r i n g & g t ; j h 7 g 6 m w y o C 6 U 8 Z 7 L t D 7 B s C _ P 9 i B F 6 D x C u D z J 2 1 B - M 8 F g n B & l t ; / r i n g & g t ; & l t ; / r p o l y g o n s & g t ; & l t ; r p o l y g o n s & g t ; & l t ; i d & g t ; 8 2 2 5 1 7 6 0 6 3 1 3 1 5 1 6 9 4 4 & l t ; / i d & g t ; & l t ; r i n g & g t ; q j r y q u q y o C 2 C s f m V r L l P 3 K m q B 8 D s F 9 p C z C 3 q B p U 0 W & l t ; / r i n g & g t ; & l t ; / r p o l y g o n s & g t ; & l t ; r p o l y g o n s & g t ; & l t ; i d & g t ; 8 2 2 5 1 7 6 1 6 6 2 1 0 7 3 2 0 4 2 & l t ; / i d & g t ; & l t ; r i n g & g t ; p k k 9 t p p y o C - K 6 G t L 1 L 7 K z K 9 E - e s D y D i 1 B 0 K s H & l t ; / r i n g & g t ; & l t ; / r p o l y g o n s & g t ; & l t ; r p o l y g o n s & g t ; & l t ; i d & g t ; 8 2 2 5 2 0 7 7 0 8 4 5 0 5 5 3 8 6 8 & l t ; / i d & g t ; & l t ; r i n g & g t ; h 1 w i x 7 v o p C 2 G 1 F u J i N o N o U s F x H 7 z B 4 B x k B k P u H 7 T & l t ; / r i n g & g t ; & l t ; / r p o l y g o n s & g t ; & l t ; r p o l y g o n s & g t ; & l t ; i d & g t ; 8 2 2 5 2 0 7 7 4 2 8 1 0 2 9 2 3 2 5 & l t ; / i d & g t ; & l t ; r i n g & g t ; _ h t l 1 l q p p C p o B 1 i B 2 Y n K r B 7 M - G i D 9 G 3 d & l t ; / r i n g & g t ; & l t ; / r p o l y g o n s & g t ; & l t ; r p o l y g o n s & g t ; & l t ; i d & g t ; 8 2 2 5 2 0 7 7 4 2 8 1 0 2 9 2 3 2 7 & l t ; / i d & g t ; & l t ; r i n g & g t ; k t x s 5 s h q p C 0 y H m E 0 C i V 4 C g E 7 N v J r H k I 9 U - B 9 E v E t J - G 3 G r R i D p j B & l t ; / r i n g & g t ; & l t ; / r p o l y g o n s & g t ; & l t ; r p o l y g o n s & g t ; & l t ; i d & g t ; 8 2 2 5 2 0 7 8 8 0 2 4 9 2 4 5 7 3 1 & l t ; / i d & g t ; & l t ; r i n g & g t ; 6 j o o i 4 m t p C _ Z - h B i Z m Q 6 I q M r H g v B 2 I - G 3 J j x B 1 Y j I s H & l t ; / r i n g & g t ; & l t ; / r p o l y g o n s & g t ; & l t ; r p o l y g o n s & g t ; & l t ; i d & g t ; 8 2 2 5 2 0 8 5 3 3 0 8 4 2 7 4 7 0 1 & l t ; / i d & g t ; & l t ; r i n g & g t ; v l 2 2 8 v h r p C y Q 5 h B _ Q D x c o J 6 j B _ F m I n W g G x J n G y D k I _ B l J q H & l t ; / r i n g & g t ; & l t ; / r p o l y g o n s & g t ; & l t ; r p o l y g o n s & g t ; & l t ; i d & g t ; 8 2 2 5 2 1 8 4 9 7 4 0 8 4 0 1 4 2 0 & l t ; / i d & g t ; & l t ; r i n g & g t ; n p 0 m 0 l k m p C 7 O o i C p L x I k G y P q X 4 F 6 S 6 B a p f 1 E _ E o E s E 8 G - w B 3 I & l t ; / r i n g & g t ; & l t ; / r p o l y g o n s & g t ; & l t ; r p o l y g o n s & g t ; & l t ; i d & g t ; 8 2 2 5 2 1 9 2 5 3 3 2 2 6 4 5 5 7 8 & l t ; / i d & g t ; & l t ; r i n g & g t ; l 0 l s n 4 3 o p C u J - O 9 S y Q v D 1 B k 4 B 1 7 B 9 G 0 I _ H y D n E j U 8 W 8 C & l t ; / r i n g & g t ; & l t ; / r p o l y g o n s & g t ; & l t ; r p o l y g o n s & g t ; & l t ; i d & g t ; 8 2 2 5 2 1 9 2 5 3 3 2 2 6 4 5 5 8 3 & l t ; / i d & g t ; & l t ; r i n g & g t ; z k 9 z g g 3 o p C 5 O m N l O t F 9 B i E P n F x t B z g B 7 k B k P s b v M r q B 5 3 B & l t ; / r i n g & g t ; & l t ; / r p o l y g o n s & g t ; & l t ; r p o l y g o n s & g t ; & l t ; i d & g t ; 8 2 2 5 2 2 0 5 2 4 6 3 2 9 6 5 1 3 1 & l t ; / i d & g t ; & l t ; r i n g & g t ; l m - v s 2 k z p C w l B 1 v B 9 C n a 3 E u L 2 B _ C & l t ; / r i n g & g t ; & l t ; / r p o l y g o n s & g t ; & l t ; r p o l y g o n s & g t ; & l t ; i d & g t ; 8 2 2 5 2 2 1 2 8 0 5 4 7 2 0 9 2 2 9 & l t ; / i d & g t ; & l t ; r i n g & g t ; k i 6 6 l o h 1 p C 4 M y J g R y N i G y c - I g I m L 2 B u K & l t ; / r i n g & g t ; & l t ; / r p o l y g o n s & g t ; & l t ; r p o l y g o n s & g t ; & l t ; i d & g t ; 8 2 2 5 2 2 1 2 8 0 5 4 7 2 0 9 2 3 0 & l t ; / i d & g t ; & l t ; r i n g & g t ; 7 o 9 p 0 h - 0 p C l L h G j L p L h F i M 8 L 0 F g G z G 5 G r G t Y & l t ; / r i n g & g t ; & l t ; / r p o l y g o n s & g t ; & l t ; r p o l y g o n s & g t ; & l t ; i d & g t ; 8 2 2 5 2 2 1 3 1 4 9 0 6 9 4 7 6 0 1 & l t ; / i d & g t ; & l t ; r i n g & g t ; 8 - z 7 w _ v 1 p C y Q z D y N l n B 6 d r E y F _ W h Z - F - D & l t ; / r i n g & g t ; & l t ; / r p o l y g o n s & g t ; & l t ; r p o l y g o n s & g t ; & l t ; i d & g t ; 8 2 2 5 2 2 8 9 7 7 1 2 8 6 0 3 6 7 0 & l t ; / i d & g t ; & l t ; r i n g & g t ; g t j l 2 w l u p C i y E 1 F g E s j B i U 0 P 5 _ E l E - L p n C & l t ; / r i n g & g t ; & l t ; / r p o l y g o n s & g t ; & l t ; r p o l y g o n s & g t ; & l t ; i d & g t ; 8 2 2 5 2 3 1 1 7 6 1 5 1 8 5 9 2 7 0 & l t ; / i d & g t ; & l t ; r i n g & g t ; l p - s n x - u p C 5 F 3 H w C y E 4 C x B n K - U N 0 O w Y g L 3 C 2 T r B 3 M p G _ E k r B k b m f k _ C & l t ; / r i n g & g t ; & l t ; / r p o l y g o n s & g t ; & l t ; r p o l y g o n s & g t ; & l t ; i d & g t ; 8 2 2 5 2 3 1 1 7 6 1 5 1 8 5 9 2 8 1 & l t ; / i d & g t ; & l t ; r i n g & g t ; i r 6 x m u 6 t p C x g E 8 I i E 0 p B 1 H n K i I u w B 4 2 C q O - T x 5 C n t D & l t ; / r i n g & g t ; & l t ; / r p o l y g o n s & g t ; & l t ; r p o l y g o n s & g t ; & l t ; i d & g t ; 8 2 2 5 2 3 1 3 1 3 5 9 0 8 1 2 7 8 2 & l t ; / i d & g t ; & l t ; r i n g & g t ; 1 7 8 q l k z t p C 7 1 B 9 H w m B 5 O Z 2 P j O 8 P 1 N q D j W 0 I s D l t B 4 D s L U g t B n q B q K - F & l t ; / r i n g & g t ; & l t ; / r p o l y g o n s & g t ; & l t ; r p o l y g o n s & g t ; & l t ; i d & g t ; 8 2 2 5 2 3 1 3 1 3 5 9 0 8 1 2 7 8 5 & l t ; / i d & g t ; & l t ; r i n g & g t ; h _ o n 1 j u u p C t F 1 L 1 F _ k B z F 2 E w f m C j w D 6 I z G o L _ K r E n V 0 F Q g b s J V & l t ; / r i n g & g t ; & l t ; / r p o l y g o n s & g t ; & l t ; r p o l y g o n s & g t ; & l t ; i d & g t ; 8 2 2 5 2 3 1 3 1 3 5 9 0 8 1 2 7 9 0 & l t ; / i d & g t ; & l t ; r i n g & g t ; y 3 7 p o 9 z u p C j L s C o G 1 R i B w E x P 8 k B r z D g M 5 G n 1 C p W 2 F _ R j W 6 W 0 B w H 2 N u C 9 D U 3 G m D m _ C & l t ; / r i n g & g t ; & l t ; / r p o l y g o n s & g t ; & l t ; r p o l y g o n s & g t ; & l t ; i d & g t ; 8 2 2 5 2 3 1 5 8 8 4 6 8 7 1 9 6 4 1 & l t ; / i d & g t ; & l t ; r i n g & g t ; m 6 n s m x m y p C m R s V s l B n 1 C i L q P - 5 B m P 4 N s g B & l t ; / r i n g & g t ; & l t ; / r p o l y g o n s & g t ; & l t ; r p o l y g o n s & g t ; & l t ; i d & g t ; 8 2 2 5 2 3 1 5 8 8 4 6 8 7 1 9 6 4 3 & l t ; / i d & g t ; & l t ; r i n g & g t ; 8 5 3 n 8 w o y p C - H 8 Q y E 0 M i J 3 o D l W p Z r B 1 I j G j J k P 5 C _ E & l t ; / r i n g & g t ; & l t ; / r p o l y g o n s & g t ; & l t ; r p o l y g o n s & g t ; & l t ; i d & g t ; 8 2 2 5 2 6 3 0 2 7 6 2 9 3 2 6 3 6 9 & l t ; / i d & g t ; & l t ; r i n g & g t ; z y j v 5 3 u g m C 3 F - 4 C _ I 1 D o C 4 B x E c 1 D g E 1 F u Q g E 3 J 7 y B - l B 2 8 B j J j I j B q E m H v B l I x K y E n G u B u E S 2 L q S n C u B & l t ; / r i n g & g t ; & l t ; / r p o l y g o n s & g t ; & l t ; r p o l y g o n s & g t ; & l t ; i d & g t ; 8 2 2 5 2 6 3 0 2 7 6 2 9 3 2 6 3 7 2 & l t ; / i d & g t ; & l t ; r i n g & g t ; p m z 7 6 m q g m C 6 Q r h E 1 K 2 E 8 D v C u i B o F y F n N _ E 0 D f & l t ; / r i n g & g t ; & l t ; / r p o l y g o n s & g t ; & l t ; r p o l y g o n s & g t ; & l t ; i d & g t ; 8 2 2 5 2 6 3 0 2 7 6 2 9 3 2 6 3 7 4 & l t ; / i d & g t ; & l t ; r i n g & g t ; 4 5 o 6 p s w g m C 7 S X i E z I v D k Z 2 C h O L 1 C P z H P _ B m h B 4 L i F 3 E g F & l t ; / r i n g & g t ; & l t ; / r p o l y g o n s & g t ; & l t ; r p o l y g o n s & g t ; & l t ; i d & g t ; 8 2 2 5 2 6 3 0 2 7 6 2 9 3 2 6 3 7 5 & l t ; / i d & g t ; & l t ; r i n g & g t ; 5 z 9 r s q 2 g m C u f 7 T z X v O b x B 1 G 8 B 5 J P m G x C k p B & l t ; / r i n g & g t ; & l t ; / r p o l y g o n s & g t ; & l t ; r p o l y g o n s & g t ; & l t ; i d & g t ; 8 2 2 5 2 6 3 5 0 8 6 6 5 6 6 3 4 9 8 & l t ; / i d & g t ; & l t ; r i n g & g t ; 1 1 j h g m 4 k m C 7 g D h T 8 p B j h B l f y E q E O 2 - B W w D g S 1 y B s I 9 I v w B j M & l t ; / r i n g & g t ; & l t ; / r p o l y g o n s & g t ; & l t ; r p o l y g o n s & g t ; & l t ; i d & g t ; 8 2 2 5 2 6 4 9 1 7 4 1 4 9 3 6 5 8 1 & l t ; / i d & g t ; & l t ; r i n g & g t ; 7 9 _ g h r 6 u m C s E l D o H 4 G i E z F 1 D l L v 2 B v H 5 F X w B 1 F 7 O i B 9 N - B s G u v B n B o C Y h E 3 C m C 8 B x K 1 E k I n N 8 D w o B H t X y L i F v V z G _ B Q p D _ M h E V & l t ; / r i n g & g t ; & l t ; / r p o l y g o n s & g t ; & l t ; r p o l y g o n s & g t ; & l t ; i d & g t ; 8 2 2 5 2 6 5 4 3 2 8 1 1 0 1 2 1 2 5 & l t ; / i d & g t ; & l t ; r i n g & g t ; k j g i g j x u m C k V s B r z D r b q D q C z C e u G k 2 B - I h L 5 P h E 8 E u H 6 N y K & l t ; / r i n g & g t ; & l t ; / r p o l y g o n s & g t ; & l t ; r p o l y g o n s & g t ; & l t ; i d & g t ; 8 2 2 5 2 6 6 7 7 2 8 4 0 8 0 8 4 5 5 & l t ; / i d & g t ; & l t ; r i n g & g t ; 3 k j - r m 5 p m C - H _ Z - u B x b x 6 D 5 r F - F - n B 3 P & l t ; / r i n g & g t ; & l t ; / r p o l y g o n s & g t ; & l t ; r p o l y g o n s & g t ; & l t ; i d & g t ; 8 2 2 5 2 6 7 4 6 0 0 3 5 5 7 5 8 2 4 & l t ; / i d & g t ; & l t ; r i n g & g t ; 7 6 6 n h j g v m C i r B q E 7 B k q B 7 B v Y X o G m B g B 6 d o G 7 7 C q l C l C - L z C J 5 d y H 1 I & l t ; / r i n g & g t ; & l t ; / r p o l y g o n s & g t ; & l t ; r p o l y g o n s & g t ; & l t ; i d & g t ; 8 2 2 5 2 6 7 8 0 3 6 3 2 9 5 9 4 9 6 & l t ; / i d & g t ; & l t ; r i n g & g t ; 4 v x n 2 g v x m C r X m o C 8 h B 2 Y j J _ R y g B _ E & l t ; / r i n g & g t ; & l t ; / r p o l y g o n s & g t ; & l t ; r p o l y g o n s & g t ; & l t ; i d & g t ; 8 2 2 5 2 8 0 9 6 3 4 1 2 7 5 4 4 5 9 & l t ; / i d & g t ; & l t ; r i n g & g t ; i l k g u i r _ m C y C 4 C v S w 4 B m m B y q B w V i K t I 3 F m J z C n R 9 l B x l B q P 9 I 9 G u n B 9 D 6 B j E 4 s C j M & l t ; / r i n g & g t ; & l t ; / r p o l y g o n s & g t ; & l t ; r p o l y g o n s & g t ; & l t ; i d & g t ; 8 2 2 5 2 8 0 9 6 3 4 1 2 7 5 4 4 6 0 & l t ; / i d & g t ; & l t ; r i n g & g t ; 6 o _ k n r - 9 m C n L 8 G 6 C n T g E k M _ H B - M h K 3 J i S 0 R & l t ; / r i n g & g t ; & l t ; / r p o l y g o n s & g t ; & l t ; r p o l y g o n s & g t ; & l t ; i d & g t ; 8 2 2 5 2 8 0 9 6 3 4 1 2 7 5 4 4 6 1 & l t ; / i d & g t ; & l t ; r i n g & g t ; g w y q p o j _ m C i 6 B 8 I i B 8 D g Q t H 7 J i S x V _ C l I p G d & l t ; / r i n g & g t ; & l t ; / r p o l y g o n s & g t ; & l t ; r p o l y g o n s & g t ; & l t ; i d & g t ; 8 2 2 5 2 8 0 9 6 3 4 1 2 7 5 4 4 6 2 & l t ; / i d & g t ; & l t ; r i n g & g t ; z w m _ 3 v k _ m C w C t i B - B k C x J j F P z E 3 J n C 2 G k D & l t ; / r i n g & g t ; & l t ; / r p o l y g o n s & g t ; & l t ; r p o l y g o n s & g t ; & l t ; i d & g t ; 8 2 2 5 2 8 0 9 6 3 4 1 2 7 5 4 4 6 3 & l t ; / i d & g t ; & l t ; r i n g & g t ; h u w w 8 m q _ m C t D t L 3 L z v C 9 B k B o B n O 4 C 0 a o N g B W 6 r D N 9 l B h 7 B s h B 2 F & l t ; / r i n g & g t ; & l t ; / r p o l y g o n s & g t ; & l t ; r p o l y g o n s & g t ; & l t ; i d & g t ; 8 2 2 5 2 8 0 9 6 3 4 1 2 7 5 4 4 6 4 & l t ; / i d & g t ; & l t ; r i n g & g t ; n h r o 6 s o _ m C t D s M s 2 F w 4 B 6 F c g J W 2 8 B _ 7 B 0 t B u B - K & l t ; / r i n g & g t ; & l t ; / r p o l y g o n s & g t ; & l t ; r p o l y g o n s & g t ; & l t ; i d & g t ; 8 2 2 8 1 2 9 1 1 0 8 4 5 5 5 4 7 4 6 & l t ; / i d & g t ; & l t ; r i n g & g t ; i j u o v 7 k u p C y C 1 D r W g B - R b k q B k L 8 B u K h B n B P J h e - P u C 7 D m K & l t ; / r i n g & g t ; & l t ; / r p o l y g o n s & g t ; & l t ; r p o l y g o n s & g t ; & l t ; i d & g t ; 8 2 2 8 2 4 7 4 4 5 7 8 4 4 9 4 0 8 5 & l t ; / i d & g t ; & l t ; r i n g & g t ; 1 9 r n 8 w 7 t r C n L 2 Z z B 8 D i E c Y j D t B i E k C h F r E 2 B n E u H U w B 5 B Q h B & l t ; / r i n g & g t ; & l t ; / r p o l y g o n s & g t ; & l t ; r p o l y g o n s & g t ; & l t ; i d & g t ; 8 2 2 8 2 4 9 1 2 9 4 1 1 6 7 4 1 1 7 & l t ; / i d & g t ; & l t ; r i n g & g t ; 4 8 - h 5 2 w u r C s y B s r B g N n P z k C h D 5 E g M v C 3 V 3 l B x G h N m T H k B - F & l t ; / r i n g & g t ; & l t ; / r p o l y g o n s & g t ; & l t ; r p o l y g o n s & g t ; & l t ; i d & g t ; 8 2 2 8 2 5 0 2 9 7 6 4 2 7 7 8 6 3 1 & l t ; / i d & g t ; & l t ; r i n g & g t ; g w 6 x - 3 o s r C 2 M p L 3 B 8 J 8 I k C W o X o I k F _ E & l t ; / r i n g & g t ; & l t ; / r p o l y g o n s & g t ; & l t ; r p o l y g o n s & g t ; & l t ; i d & g t ; 8 2 2 8 2 5 0 3 3 2 0 0 2 5 1 7 0 2 3 & l t ; / i d & g t ; & l t ; r i n g & g t ; x 3 _ u 4 i t t r C - S s C z H 9 C m G x C m I z E n C o H j M & l t ; / r i n g & g t ; & l t ; / r p o l y g o n s & g t ; & l t ; r p o l y g o n s & g t ; & l t ; i d & g t ; 8 2 2 8 2 5 0 3 3 2 0 0 2 5 1 7 0 2 4 & l t ; / i d & g t ; & l t ; r i n g & g t ; h l 7 g z 6 9 s r C q E 6 J g J - B h O l D i i B 6 O Y 4 K n j D & l t ; / r i n g & g t ; & l t ; / r p o l y g o n s & g t ; & l t ; r p o l y g o n s & g t ; & l t ; i d & g t ; 8 2 2 8 2 5 0 3 3 2 0 0 2 5 1 7 0 2 5 & l t ; / i d & g t ; & l t ; r i n g & g t ; 7 9 l q 1 1 v t r C y Q r D p v B q B x B 7 l D 7 G j B _ C & l t ; / r i n g & g t ; & l t ; / r p o l y g o n s & g t ; & l t ; r p o l y g o n s & g t ; & l t ; i d & g t ; 8 2 2 8 2 5 0 3 3 2 0 0 2 5 1 7 0 2 6 & l t ; / i d & g t ; & l t ; r i n g & g t ; 6 1 j 7 7 9 u t r C w J u E b x K k G u X q X 6 B 0 B - F x O 3 I & l t ; / r i n g & g t ; & l t ; / r p o l y g o n s & g t ; & l t ; r p o l y g o n s & g t ; & l t ; i d & g t ; 8 2 2 8 2 5 0 3 3 2 0 0 2 5 1 7 0 2 7 & l t ; / i d & g t ; & l t ; r i n g & g t ; 1 4 u 6 5 7 v t r C t X u E y a 7 K v B v J o n C 4 B p B g S t G r U Q m K & l t ; / r i n g & g t ; & l t ; / r p o l y g o n s & g t ; & l t ; r p o l y g o n s & g t ; & l t ; i d & g t ; 8 2 2 8 2 5 0 3 3 2 0 0 2 5 1 7 0 2 8 & l t ; / i d & g t ; & l t ; r i n g & g t ; n 4 3 8 w 1 o t r C 8 Q m H h D s B r D y C h L 9 B F 3 m B q D t E 4 F x G Y h E 0 F n G V & l t ; / r i n g & g t ; & l t ; / r p o l y g o n s & g t ; & l t ; r p o l y g o n s & g t ; & l t ; i d & g t ; 8 2 2 8 2 5 0 4 0 0 7 2 1 9 9 3 7 4 3 & l t ; / i d & g t ; & l t ; r i n g & g t ; w l 9 - s y r t r C 1 c 9 d k a F _ M 2 C t B u F x p C z J o I _ C & l t ; / r i n g & g t ; & l t ; / r p o l y g o n s & g t ; & l t ; r p o l y g o n s & g t ; & l t ; i d & g t ; 8 2 2 8 2 5 0 4 0 0 7 2 1 9 9 3 7 4 4 & l t ; / i d & g t ; & l t ; r i n g & g t ; 5 i u 0 k p u t r C 4 M - m B O w C l C j C t X q C g G z g B 2 O w D t C l M 8 C n G & l t ; / r i n g & g t ; & l t ; / r p o l y g o n s & g t ; & l t ; r p o l y g o n s & g t ; & l t ; i d & g t ; 8 2 2 8 2 5 0 4 0 0 7 2 1 9 9 3 7 4 5 & l t ; / i d & g t ; & l t ; r i n g & g t ; t w y 9 m - q t r C u C p F 8 j B b R 5 G 0 0 B _ C & l t ; / r i n g & g t ; & l t ; / r p o l y g o n s & g t ; & l t ; r p o l y g o n s & g t ; & l t ; i d & g t ; 8 2 2 8 2 5 0 4 3 5 0 8 1 7 3 2 1 1 7 & l t ; / i d & g t ; & l t ; r i n g & g t ; l 1 2 p h 1 9 v r C s J 2 G u e m M 3 D h D - B m C 9 C r E v a i I a h J u K y m B & l t ; / r i n g & g t ; & l t ; / r p o l y g o n s & g t ; & l t ; r p o l y g o n s & g t ; & l t ; i d & g t ; 8 2 2 8 2 5 0 4 3 5 0 8 1 7 3 2 1 1 8 & l t ; / i d & g t ; & l t ; r i n g & g t ; 9 n 3 3 j 4 j w r C r X k a 6 k B g B _ L r b r E 1 C x E n l B U Q u C & l t ; / r i n g & g t ; & l t ; / r p o l y g o n s & g t ; & l t ; r p o l y g o n s & g t ; & l t ; i d & g t ; 8 2 2 8 2 5 0 5 3 8 1 6 0 9 4 7 2 1 4 & l t ; / i d & g t ; & l t ; r i n g & g t ; v z 8 2 6 n i u r C y C 4 C 9 L s E O 1 I y C O R X _ D _ F x D g B 7 N 2 I M i U e 6 B y Y w D h B g F G h K i D 4 N 9 T U 8 C & l t ; / r i n g & g t ; & l t ; / r p o l y g o n s & g t ; & l t ; r p o l y g o n s & g t ; & l t ; i d & g t ; 8 2 2 8 2 5 1 2 2 5 3 5 5 7 1 4 5 6 5 & l t ; / i d & g t ; & l t ; r i n g & g t ; - o j 1 o k n 4 r C m h C y J i H z B 2 Y 4 B 5 Q 6 h B o w B s D q L 0 B 7 D z P u 0 C & l t ; / r i n g & g t ; & l t ; / r p o l y g o n s & g t ; & l t ; r p o l y g o n s & g t ; & l t ; i d & g t ; 8 2 2 8 2 5 1 4 6 5 8 7 3 8 8 3 1 4 5 & l t ; / i d & g t ; & l t ; r i n g & g t ; h 4 q u q s y 0 r C x F v 8 H p P g E k C E 6 O - G i 0 F & l t ; / r i n g & g t ; & l t ; / r p o l y g o n s & g t ; & l t ; r p o l y g o n s & g t ; & l t ; i d & g t ; 8 2 2 8 2 5 1 4 6 5 8 7 3 8 8 3 1 4 6 & l t ; / i d & g t ; & l t ; r i n g & g t ; i 0 m i 1 m x 0 r C q E v 4 C o C 8 B n 9 C & l t ; / r i n g & g t ; & l t ; / r p o l y g o n s & g t ; & l t ; r p o l y g o n s & g t ; & l t ; i d & g t ; 8 2 2 8 2 5 1 8 0 9 4 7 1 2 6 6 8 2 6 & l t ; / i d & g t ; & l t ; r i n g & g t ; k 8 m 4 s _ 7 6 r C t c x D w C 7 B k G 7 E g B 6 I 8 L h l B z E t J h B N w B o H _ M 7 I 2 M & l t ; / r i n g & g t ; & l t ; / r p o l y g o n s & g t ; & l t ; r p o l y g o n s & g t ; & l t ; i d & g t ; 8 2 2 8 2 5 1 9 1 2 5 5 0 4 8 1 9 3 0 & l t ; / i d & g t ; & l t ; r i n g & g t ; m z 1 m q u x 4 r C y J 2 m D v 3 C p 2 B - C 1 G n l B R w G 9 E z 5 B h - E w B o E h 2 B j C 9 y E 2 D v j B & l t ; / r i n g & g t ; & l t ; / r p o l y g o n s & g t ; & l t ; r p o l y g o n s & g t ; & l t ; i d & g t ; 5 4 6 8 4 6 4 1 5 0 4 9 6 1 1 2 7 8 5 & l t ; / i d & g t ; & l t ; r i n g & g t ; z k t h z 1 u 1 h C 7 0 t _ 6 C w m x _ C 1 p 5 j P 5 0 _ s C v l p _ X 7 7 p t E o l 2 8 9 D x 4 r 7 c 3 3 _ n D g 4 x p 6 B i 2 7 m K _ y j z N o h 2 t C y y r 6 2 E t 9 _ 9 B z 2 l - E 7 n 2 v E 0 l 9 W 7 r z y C 1 l 0 q X 0 4 t M v _ u 1 M 7 i l j I u r h 5 F 1 m q i F 8 - p 4 I x 6 1 p D k 8 y 5 6 F 8 5 t 3 B m 9 h 7 P 5 4 l x H k x _ p G 5 h 0 a g 8 m w B _ l 5 2 D _ k o 1 f j g w l C k v j Y 6 n 6 z C l v p z E q l k H 3 9 _ I x q 7 L t l 7 m B w 7 u i C _ o z g B v 5 t v B v 3 o m B i r s 4 B 3 u j n C 0 0 9 x G x 5 g U l i 9 e 8 g w p E k u k 8 H y l 2 8 C o t 2 i Z 6 w 3 - K 2 1 z 0 G 9 m 3 r C s v 6 9 B n 7 2 6 B 0 r o 0 6 B z z - a n w 8 o E 5 1 m T y j k U x u z f 2 o t y B 5 x k 5 B u 0 w 6 C 7 2 - i B 0 l v y C 9 v q e q w q u K 7 r h o B i s 5 r C u i 3 k D z l n j D 4 m v - C m m z u V h 3 w k E 8 1 3 _ G o 9 9 8 G s 2 p - F i 4 u u F - y - z B j n o n K i x t i Z u _ 4 g S j j 3 u C 3 p 6 2 H k l h 4 B 7 p p S 3 g 0 W m 3 q - M 1 l _ w M _ h - - B q w 8 m J 6 t h x K o i t 4 O 4 t 6 M i 8 t j B t r - 2 H - 5 o q C m 0 7 s B k 8 8 l D h i 0 7 d - 3 p 0 G q l k r y B 2 4 x g D j r v n C t 9 6 v H 0 m o e 2 3 6 - H t w j W p 4 z e n 3 9 J 9 v p l v B 6 w - 4 S 1 z n r 8 G n - s i x B k 9 n o j D r l 7 o L q 2 9 w I 5 t 5 _ j D i l l y B h 4 v u j B 3 w y u M t o h j Z _ s 3 S 1 - 6 k E m 2 u 6 K l u 6 r S r t t r C j o r k T 2 - n 1 D o w s u R 3 _ m k C j 9 p r s C m s _ v - B k r q V h _ l 6 B _ i 8 y F r n 4 i B 7 g w r F y h 9 m r B y 6 k g F q v r s T 2 q h r E 4 0 l 4 Q g v s n h C p 6 w s 3 B m 8 6 t N 4 t 0 1 M l _ 1 3 D u 2 z 7 J 7 0 5 x E 9 s 1 _ F u r - V k 7 n j G 4 i r y B y o h u J 2 0 g - B w i 9 - I 6 8 q l z C n l j 5 M _ 3 o l B 0 1 0 _ D s t 0 9 F y h 3 h B 1 x x 6 l B p l v m I y h o v B 2 9 o c x _ x 5 K g - 8 9 J w l g w E - l 1 3 K u v o q B j x o 9 F j v 4 j C w 7 s m D 9 2 _ u m B - p s t B 7 o r v j B 1 y p 0 E g t g w V j 0 m 6 l D 0 q u o B p j 8 H p m y z k D 7 q g M k t k k M k l y v O n h 7 8 Q l v u v C 2 9 h s i B 0 2 r u E h q 5 3 D - n x o W w u 2 p R m 9 t 9 X 7 w y s B g q p m E 2 5 i N 9 7 j l I k n n X s - r n O _ g s 2 B s p 0 u l D 6 g 0 h g B q h _ r G 0 u i 1 D h j m I u y i X 0 _ v U y k u g q D 6 7 y r B 5 h u - C 5 v 5 Z q h k 0 w B o w 4 9 B w s w p j D x 0 m 1 0 D 8 t 8 9 i C i 5 - 8 E 6 l q g H j _ 0 7 e s 6 x 9 j C z h 5 e r q z l I w x 4 n E h 2 4 8 E 4 5 _ l F l - 7 k U 5 q j - H 8 1 u V x p m f l 8 9 1 B 9 6 o o B h o 6 b i 3 s x B 6 x h r l E 6 h 3 z L n 8 l s C y r r 9 b w - 6 n Y 3 9 - 2 E 6 z l p G h h t R 3 t 9 9 D 7 2 z I m 4 y p B j 5 z Q 1 n z w B k l i p C o p l p H x 1 x 2 C 7 k s U z y l l B s l 2 V l u q B t w i K l i F x _ u D h p h J k s J 0 s m e u i 5 I x 7 g J - v L r 3 w L z 1 l N j 0 r 3 G _ _ x s C q i _ k B - v 1 4 I u 5 6 B o z h E t 9 K 9 - g C q 1 - C q n q G 5 p 7 I u g g T z m n Z 3 2 n g B 6 t v V g 8 t D 0 i 1 M k x 2 3 B i r 8 C 5 m 6 B 9 p 5 K v x h X 0 - u H j u h z B n o d - 3 y F 0 n Y v r n S v g _ y I s s o D 1 g z y B 9 m V o w 5 B 9 1 p B 5 _ 0 B g 2 j N g q t X - g 2 C t z j j B x 6 p H j t o r B t _ m P r h l K v 2 m E k h o B r y o b u 0 q K 7 8 p B s x y C _ - y B 8 g Z 9 u r D i 2 - C v s V 4 _ z C r s i D y 9 Q s n u G h k 6 D w 2 h C t q 8 v C r k o 0 E 3 s 6 T 0 - p I u 4 g 3 B - g _ D 9 1 r N l 2 v G m 5 6 X 9 r u E q o s S r - w B l 9 - x V 1 5 i d z 6 w i E j 9 w P 0 s u J 4 o h S g u 6 c m 5 u q F o z o 8 C u s x K 2 7 9 C i r 6 P p - z - D n n y F i v 1 C i j n I h l m L n s u b - t k - C h 0 h x B 5 2 v K 1 n t G 0 9 j B s j r M k 7 b q p q K u y h L p k u d l k 8 t b 5 v 4 s k C 9 l 4 y d y w r m D 9 9 5 6 S 1 8 o 9 I - z k 4 I - 2 m j D 1 6 h y L m l 1 7 B v p 2 5 B 0 5 z q B 6 y 7 t Q j 1 m h O 9 0 h m 0 E o x l 5 F 2 9 0 u R k w 5 s P l 4 v s V 9 4 6 p I 1 _ _ t F g g l 9 O 6 8 2 8 I y j 0 t w D u q 2 m c 6 h 9 4 B i - y l S o w 9 6 O 1 q g k K v h 6 1 F o n 3 q i B x n o k M t z z k M l h l 7 M r t z w J 6 2 i _ F h o 6 m K 6 - n q G v 6 x 8 B g w 4 r D 2 q 9 - v B x 7 x 3 F 3 v y s D 1 m t r D 8 z j n w C q h 1 7 F o j u g B 0 q 1 k g B 2 t 5 9 C 1 m m h 8 B y z z 1 F s s y 3 b q 7 8 3 o C 9 p 5 s o B r j v - V 1 h 5 m M 2 3 l 5 F 7 t x k t D q - 9 g H g j p n q B 1 u o h D 5 s s t E m k 5 0 J t 2 l f r l x j x B m w r 6 F j l 0 w n B g 2 k y D t 7 o y D z 4 k g 9 I n r n g h C v k t - X s v x v T _ l l g D g q m 9 E q x v _ 8 B j 3 8 v K 8 7 7 g Q l 4 v 4 B 0 4 - u R z 6 p 6 E - u q i I 1 p 4 j M l 5 o 0 D 0 1 u y G l n 4 0 h B g z 4 k C 5 y j g 3 C h x 1 7 D 7 4 k u L 7 y g w Q _ l m z E u 5 s j U g x 2 k R 1 5 x r C 0 w 1 o S z s 5 t F h 8 _ n C w t q n m B j _ g w G l 7 k t L _ 5 l s d 9 8 x 1 J 5 _ 9 u J q z y l B 4 o 3 l C m y s p G n w 7 n E r 7 m 7 q B j m o t Q _ u m h e x x g g Y u o 6 i T r v 0 p B 0 z q t w B k x y m R n 0 x r B w p 5 w d v h 6 q X o y w 0 M 4 7 l i H q 5 g 7 K t 6 v 5 D z u 6 r D o _ 0 r C 8 - 7 i K v 2 r p v B y k 2 p C - 8 s n E 6 4 i 6 E 8 w z i G k s 2 m O h 0 6 z I s j 2 N 1 t k j D w y i j G k 9 s m R 1 r u g F s v u 5 R s 7 l s Q w y i 7 D 3 m h q K j q 9 r M x j 0 z E z r o 7 K j u j i B p l m r F g k 6 k B 1 2 r 3 F _ i t x I 0 h j u J 8 n 8 v H i 2 0 r L 1 _ 7 _ U 0 7 t - E 4 0 7 y F o 1 r q P y m 1 5 Z r v 6 k H _ 9 w s H 8 j v 8 0 B 4 u 9 p M x 4 i 0 H m 9 o y K 5 o v 4 D 5 m i x c o q - s 8 C 9 8 s z G u o o 0 _ B g l r o b 8 0 9 q Y 7 6 8 E 2 q t C w - m E u 4 a - o p O j s n E i i - B i o - L v 8 r B o 2 o B 1 m F t m r E 6 t a t _ d 0 7 y D 2 w 4 C m q J k 0 q C r h 5 G 0 4 t p C _ j r T r l J 6 n n D - 2 q E 4 s Q z v g G _ p Y x r 4 B x l x G y w X v z j D y - z L 9 g _ K q x D g z X 8 2 d u 0 j J x 7 k C x _ O 0 u i B i r 7 B k q t C u v x C 5 _ t F 6 z z J g v g B k v 6 C _ 0 N 7 r p F u h u P 5 8 k D i v 2 C s k s B _ 1 u I v 8 s G 6 g q D _ _ p U g 4 H 3 6 o E o x s B _ p 3 C g 4 y B p l p k D o j l P p 1 w B p p F h x 2 R - - x B 4 0 7 L 3 2 j D 9 r 1 B u i 7 D j s j R v h P 1 w y E - _ 3 B v h 3 B s 7 p P w 3 D 6 - o H 4 r p C - x O 3 6 P y t 8 C q m z B h x y G q m 7 D z k 0 I l - w K 4 y t B _ 5 i B q k X m 2 o E 1 r - D i q x B h 2 D 6 3 q B 3 _ B g k J y u 7 H g i 1 B 6 p h I t 8 5 U m 4 9 D l 1 a p j M w m t C 2 v v W 4 1 t I q s J h q H h 5 G o 7 I q y 9 D x z g P g 6 3 M s 2 0 D 7 t w D 9 w D 0 5 r B 0 1 2 I 8 p k g B w h 8 C y k s F t q q K 5 6 u G i 1 s Q k v t N _ 6 T u j v c 9 j u D p k P i g 2 B 0 - 4 B 5 1 z F l _ t C 8 5 i P 7 3 D y x h B t t u B t w m B w g v B p _ q C x w k P v - c z i 5 E u g h E h w n B 5 i D p - _ B g z H p i l C u 8 I 3 8 5 D o j o T 6 2 l C y n 0 C - 5 t u B v 1 s D - y - Y 2 1 q C m 2 k B r - L w r n C g 1 n C j 4 y D 5 w 0 C y w j B g 7 p E x r b l 6 F 0 r n L n 6 5 I m 5 l C v z 8 B 1 3 - E t l x E 3 k _ B r h M m 7 t D p h V q 9 n B w t _ G s h P h 1 H s 4 v E m p n B z p C 4 5 H 8 t p E 6 h l B n u 3 B v g r C s 2 L 7 5 D 0 n 6 C 0 9 h G y g m B _ 0 7 G s 3 h S _ w 1 D z _ 6 E q x T q 3 Q j u o H s 3 F 1 s p D t m X m k k K 8 t f m u E t 7 F t i H k _ M i s 5 D j i _ D n g k B r u y D m 3 - C n g w J j h o C 4 8 n B 8 t 8 V 3 8 C 5 j V l q p B w 8 J o t 1 F 3 v o B u u e z r P w 6 Q 1 i r B j 6 Y h 2 T z 2 F y i R m i y C u w n H 5 p o I z u p C v g j T k 7 T r 5 g P 8 g t L - h n P o 4 o C p t s C _ j p K 8 v z K 3 n W q l w B v i 6 L - h 8 b 7 _ 9 B p p p P y 4 k J _ m p C r m 7 C o g j C m w w B m l Y 0 4 z B n n g D p 3 j C 2 - x C 8 x f _ z x L n i v J l 8 9 B s 2 n K _ 7 7 B t i k C - n - B j h s B u _ 0 L v 2 m F - 5 y F 1 0 j C _ 8 S u v 9 H j _ m M q 4 1 z C 9 2 j Y u 3 _ B l y j C n 7 q B v w g N u 4 n F 5 t 8 B x v 3 B 1 8 r B v n j q C 8 8 j 1 C 1 2 7 J k t y I 8 i p I v r q F n 5 0 E z k l B y s 2 m C k _ 2 J 7 _ z P o 3 i R q z K p 2 u S l u y D 0 5 l E i r t C k 4 j O - p w E i n 4 l B s r w H r s t h B n q x T _ t 7 C u s Z _ o P j 3 4 C x 1 x J z s i G 2 q 8 p B z 7 w J 5 1 n C o j W l t y L n r i G v j - I q p 8 K y 1 8 F q _ u O o k 6 B n k s G o z r 1 B q q 4 I 0 _ 3 F 8 5 _ C 9 h R t p v B m y Z 5 1 q B m 5 g f j g g 3 B i p j l D 4 m v 1 E o 0 w P s n x S x 7 6 x C n i r k C n 2 m m D z 9 o B 9 2 j c u 7 4 V x 0 h z B 3 w t B p 7 X 9 - h B n 2 y E 0 h l I g 4 l B r r F i p I l x 7 B 4 z 6 C t q F 6 9 d h t F q p Z _ o a 6 9 t B l 8 D i 7 n C z i 4 C 2 g G 1 2 v C u 0 S 6 8 k B 9 9 F x 6 K y w G x 6 w B 9 s O r - E 7 j r F 6 u 1 D r g 8 F h s t C 9 s N 7 l 1 B r o J k q M n j F 1 5 u B - 6 Y - j _ B j s N g h H - 0 4 D j t g Q 1 w v m B 8 9 u k D x 8 7 F g u _ Q 2 4 t H u _ i C 6 0 k C l o y G r 8 - T j 0 t G 7 7 N 3 7 2 C _ v v C 4 2 g C - o w K 2 y u N k k 8 B 4 u t C k 9 T k 0 V x 2 3 C u p r E s 7 s C u y 4 C z g m D t 3 s E p r d k t u L _ i 9 E t l N u 6 c _ r x B o 3 r B g j u D g p M w m Z 7 j s B j 3 1 E q - 9 K 6 s J k m L z - 8 5 B m g z B 4 5 - R 9 8 y C 0 y g L 5 j 0 B - z 6 B i u q R w 9 s I i g p E t _ u E - z 6 N o u k J 1 0 F 1 h v Z 3 i 2 B q o M y _ 0 L q _ 1 H k r 9 B s n V k 9 - B 3 8 t B - 9 8 H v n z N 2 5 w M z 2 j D 6 3 k E t 7 m N - 9 n C o 3 8 K h g o B g - P n j v H i 4 w D _ 4 q a i - 8 B 7 w 9 D o 3 i F 7 1 y C _ m t C g s R i 7 u E 2 o 7 M t 8 k I k i g I n 2 n C j r g K 1 k 7 l B x z S _ 6 o U 6 2 w G 6 4 s I 7 n s G 6 3 O o y - a q _ 4 B n _ I x y r B l j t B k z n B w 3 m B t p h G w 2 U j v 0 q D v y j H 2 i - N i 8 Y 3 x _ P l 2 7 G 7 9 _ B i r j b 4 y 7 j C j 4 z Z q j q P x 1 8 C 8 8 q T w p I t t s H 0 5 o K 9 g U j v M _ _ 9 E 2 _ 7 K m x b _ 3 M n 0 r E t 3 r R 3 h k B r i 0 B z q g G 7 o Y 3 s 4 B 6 6 v 2 C 9 0 v U n x 5 B m 2 s Q _ p k J 7 8 t B 9 p 2 L 0 0 I 7 - i F x j h D k q r K g y P u z Y 9 7 _ D 0 x 9 E q 3 T t x h C 4 8 p B y u l C i g M w y L 0 u u C j t v G 1 6 5 G l w 7 J l h k B r h 0 C 4 6 - B y _ 3 E 4 t l F s h h D j y t C l i y N r - Z r u 8 G g u l F l y u D o p S j x T 7 s m B 0 y P l h J 3 q H w v F g z K 9 h c n 8 j C 6 w V 8 9 W q 1 h I o 5 Z 4 _ 3 n B j 7 v R x 3 5 B y 1 o B p v 7 D i 0 9 O 3 j m E r 8 5 I l h n Q 7 z u L 4 v 6 F 2 _ v X v p v G u r - J l _ k C - 4 g q B x w 7 F 7 j s D 8 j T z g m C 7 8 k C j 8 q D 0 j 4 F 8 o 9 w F u h h G p 6 n C 5 _ 6 F r l b l g G 7 w H 6 o E 5 s n f t m 8 C 8 o o Y y q 1 P 3 _ 4 F y v - V 2 p 3 W - 2 u F 5 r - F - z 6 S g x O s y 8 B 4 - 5 D k 3 k R 1 8 h B i 8 0 B m g _ D 9 8 R 0 v M m o K h r S q g k C m 1 l G h p J z m - I q q N n h F - m F r 4 z H 0 5 I s j 6 C q r G 7 5 - I t 6 W _ u j B q v h B r m 2 I _ o K 2 v s N 6 9 C 8 8 6 G _ w 6 B j s O - v L v 4 j B o 3 r D 4 0 M k k s B j m g Q q g 1 D 5 k r C x x w E h _ s E m 2 6 C _ - w J 5 1 w N 7 w r k B 9 w 0 E 2 4 z h C x 8 e o - y K k m r t D 9 t l J s m 6 G w l i B - o l o C h v H 1 r y C p - i B 6 4 1 O _ o s B i 8 _ C 7 s r 6 B 5 o t h B 8 q m 3 B j j _ Z 5 n k r E i q 1 L k 1 x l M m k 1 v c u y i - D 6 o 5 l M 2 w k v 6 B 0 8 5 p G _ g m u T n w p - b h 5 p 6 M 3 s q x F p 2 p t J 1 2 m _ D 5 z 0 i G i p j k B & l t ; / r i n g & g t ; & l t ; / r p o l y g o n s & g t ; & l t ; r p o l y g o n s & g t ; & l t ; i d & g t ; 8 2 1 5 4 0 8 8 9 5 1 8 3 5 5 2 5 2 0 & l t ; / i d & g t ; & l t ; r i n g & g t ; g p 0 h q 3 j _ w B z w 0 l - E 6 w x l 3 B i k l k K n u x - C z s m 8 W 0 2 8 1 h B 8 x j i l B t 4 v I x g 9 t Q 5 8 j 3 B u 0 - w G 3 h x U 7 2 q 2 B z n l t o B h 5 p T _ h 3 m B l 9 i 8 G n i i p D p k 0 c w 4 w r G o 4 u 3 S 7 t g t C 7 h l q C v 9 t v E n 4 i _ E 2 p 7 l M 8 g s q B v h h U z 6 _ 3 B t z x O 6 0 i R y i x R 6 _ 1 g 4 C n - 2 y B 2 8 y 7 L 5 6 9 2 g D 0 s 0 x I s 5 p 8 B 0 v 7 v D q 1 3 _ z B 3 _ 6 z F y x 9 h u C v v k h N q z _ x p D n 4 w h Y r l 0 g H v k y 4 B h q q 9 B s y i q G q i m 3 L l l x s B 8 l s n I x g h p C p m - o t D o - v 4 Q 3 s h 3 l C j n 1 5 x B i 7 y y O 0 - 0 j m D 1 l k p 2 C & l t ; / r i n g & g t ; & l t ; / r p o l y g o n s & g t ; & l t ; r p o l y g o n s & g t ; & l t ; i d & g t ; 8 2 1 6 7 8 7 9 5 7 6 4 2 6 9 0 5 7 1 & l t ; / i d & g t ; & l t ; r i n g & g t ; w 4 p r g p n r 3 B 9 s i o F 5 4 7 v E 8 x y x D w k _ j S n u v k F v n 7 k Z 7 4 0 x B 1 v z p D 7 r _ 4 N 4 6 v h E w x i o B 8 x 0 q F z m u 1 a k g w 2 G w 8 u y C u o 3 7 C w x w f 8 4 9 x L 2 l - l J g t n z R 3 w v o E h 2 x n b 0 2 j z 0 B 3 _ r g G 7 h z l B i m q E u j z T 3 _ 6 M s w 7 8 G w p q z D 4 8 s X 6 j i g V p z h j D _ w x _ S 6 v 8 r E z 0 r 4 C y k j j N l 3 x z B w - 6 1 T 3 t g h E 9 t g l H m m k u B w j p V t q - U k 3 q P r 3 - 9 E _ i w 9 F 6 n g 2 N 4 5 s i O p 4 1 6 F i - 3 t C l y l v C p w m l G y _ 6 k Y _ 9 z t D 9 v w 8 E s 5 u i D v w 5 6 B n u 2 k C w 7 _ h D u h r 0 C v - y 3 C _ r l U 8 - v _ L g 2 k 4 C q w 1 - E - w o W y 7 0 8 N 1 p m v B _ y i 1 Y r i l 2 B k p w 1 I 5 l g 5 C y t n i B y z 3 s G p 9 g h G 8 n u 8 B 8 u q o B p 9 8 8 g B g i u h B 5 x q r F l l y - D 2 7 x b k y 0 l D 4 y 0 Z 4 2 2 - G 7 h x 3 R 3 u 3 h E z g k f _ w k 2 E x l 7 3 K w 3 7 3 X 9 1 m q B l v x s F 1 u t 7 1 B 6 7 l 7 G 4 w t d z g l n C - l q y M 5 g 0 h C p s y 0 a j 9 0 3 L r 7 7 v B o 8 n P n 4 i m G x o z i B 1 t _ g c 8 _ 4 5 C 8 9 m u B r s h z D - v n z E x _ 5 6 F o k m r 5 C 3 w 9 u L p 3 j g J g t 4 j G 1 h 2 4 F k 5 q m O l 3 5 x L r 2 o P 8 r j - C l 5 s 8 R - s l 8 b i 8 n t B l 6 _ 1 E m p _ j - B 2 n p 0 j B 4 y v y C s _ n z O 2 h k j B w 8 1 6 S z j 1 i C t r 1 u H n l 2 l - B x j 4 s S 7 t p n q B j u h 3 g B s h - v g D 9 n 8 _ I 8 5 9 _ B 0 p 9 Y 8 j z f 1 n 6 o B y z H k o F w R v 3 B o 2 F _ y 0 C w y H 7 n F o j s 0 X t p p i P 7 s 7 l f 6 s w w C k w 0 x K v i 0 z D u i m h K q o r b w 3 - U o 1 w j C t 4 y p D - 4 _ 0 B r 3 1 n K _ g z t K 9 - s 5 D x 1 i 8 F _ q z 9 C k r 5 5 D 3 u q c 0 r m 2 D 3 k 5 4 F w w 3 5 V v q 3 T 2 1 t 4 M p h l f r 7 y z a 9 t 3 T s 5 k u J 7 m m n I y 9 7 9 B - t k 1 G z z 4 0 B j h 9 1 D m 7 p v N 6 5 z 6 U h q i 4 K n k 4 i B v t - x q B g 1 m 0 H 7 u 3 3 B s w m x V 8 7 6 u i B 8 w x t C p t 6 t J 2 x 4 t Y k 9 h y C 5 t r 1 F y i s x T n h 2 1 B n x v 1 I 5 o 8 m D z x o 0 9 D m 3 l w Z 0 _ u S x w u l B 6 r w u C z 0 _ 3 P r m 3 j C i y g t P - 7 - q D g p n u B l 3 i o B h r 1 _ C z 1 r 3 D 2 _ 7 j D m 7 g l E 5 o p 1 B 1 6 g l E _ 8 5 n K 8 p q - u C w 4 m 3 B z 5 k j n C i 6 l r P y q h 2 I v u 6 3 M 9 k 2 0 B u 7 3 1 i C q m 9 p 0 C h 7 8 o 0 B 4 1 3 - G y h 5 8 G j - 2 _ B 4 1 s 0 C i y q 3 E 3 g z n M 7 m h x K p 5 g n Q j 4 o z B k l 0 g j B m t m u E y y 8 Y 5 y h g F y x v m C z k 0 c w 0 x i X z u z p j D 9 7 g v s D g 3 8 s 8 D p z q s D t 4 5 3 f n t q s o B i 8 k q C 3 v 2 v o B m r y v a _ 8 u o K q g q 3 D t r j k B l m w h C j 1 7 o M - p p h F u v v d z 2 4 Y 7 k i T o q q o B 6 y 1 S 3 r w 7 D r 2 _ n G 1 r 2 o D p g h i C o - s Y s _ 6 c y 9 9 M - g _ z B g 3 9 l B o r 4 k C l u 3 J 5 5 t U y o 3 i B 8 p h s B 8 z _ h C v n 7 o B _ 8 v f g h h v C k w u m C o q 7 n C 6 q z 0 y B 0 u q i O q r p r B m _ 8 5 b 3 5 0 o O k 4 t y U z r 7 _ K 7 h o y Z 2 w t 7 7 G k o _ 9 5 C 1 8 z 5 D 3 y t 0 P j q q s 2 B y 2 v x l H 4 - y L 0 v w - b g _ u o 2 H j t z _ G 6 h - t w a l - 4 r v I 1 _ s x 6 C j s t k u G w 3 w 1 M s r 4 k Q m k 7 7 y D 3 j o w S h j s p B k t r p F j w 6 5 B 7 9 h s C z l v P - x h R n v 0 3 K r 6 4 g H s i 8 k Y 9 z 9 J j q o k H 5 o x _ F g l h p B 5 h p t E z q k l E v k 8 - H v 4 s 9 S 8 j n 7 D l _ 7 5 G x 5 z t y C 8 _ v l E 1 g _ F l m h 7 C 0 u - B x 2 w 9 3 F 3 x m j Q o y 9 x H h g y O i n s 9 Q 9 n 9 9 F 5 l s g H - 6 1 _ L - r 9 q t C j 5 u 2 C q z 5 5 C x t 2 g g B 0 1 p w g E k j l i B p 8 x 2 F s q 7 x D t u u y B s s y 7 E 9 p 0 s J 1 - y 8 J 8 y g m H q 4 1 m M 4 p j n T w x m 3 E 1 8 q 7 3 B 6 m x r i B r w h 6 8 E 8 h u j s C g 2 t x I u 6 x 6 L 0 k m h l C m v i w k E t g w l G z 8 6 - V 8 6 7 p O w 7 j i H 9 u u s E v 6 j u 4 C 5 q v 8 q E _ - m 2 x B 9 r 6 0 J k y 0 7 C 7 i i g Y 5 j _ 0 Y i x 0 8 O _ 4 t o X 8 t j o B z 2 5 4 I s 5 s 3 F u t v z E s - - j k B t 3 r i I p x 1 i G g l 7 P q l 2 q u G u - h 3 Q g k _ z F v 0 v q V g j q k e 9 v n w I o z 4 r M s - p v N m - o 5 H - g 0 6 k C 0 x 0 c 2 y 9 X 6 p 1 k E m 7 4 6 O 2 1 2 x B n v 2 0 J w _ 9 0 m H o i j 9 h G y x q q 7 D q 7 z t v B x 5 n Z p v p k S j z p Y j s h u K p 2 l 3 l F m g y 0 z K g m 3 n B t 0 y n s M 8 p i o s K 8 r z 8 o I s q - 0 w C t 4 i l E u 2 g z K r t n 6 D x s p w y H l v q t k D 1 _ 5 1 B w j p w D 2 2 w x 3 D y 8 y 7 M - 2 - u B o 2 2 w 2 D 8 k 0 h f i 2 o 8 F g y o 9 i B 7 l i w F 2 p 6 _ l C v q 2 x j B 7 t 8 9 H t 2 t 5 E h 2 n 2 q E 1 s _ g _ C z 3 n h 0 B l z o m 5 D g _ m l 8 F 2 - - 3 2 F y y q 7 i C p t y 8 I g y 9 w h W p 5 u z C 6 _ v 2 G t x n n 4 C g o p 0 H 9 z x 4 9 C 1 j _ 1 n B v h n 7 j D 3 5 8 2 t G m z t z B 0 n _ 4 J 0 m j M 4 w p x J 8 z h k e h 5 t h 4 D 4 6 _ _ F 4 l z 8 F _ 7 l y B q 8 i o D y 5 q o O l j g O t s p 6 B o m m U k x r 0 B o y q 7 T x z g t v B 4 - k 6 G y m 9 5 T q y s 5 C 8 a k R z - D b o i 8 T u v n o F 7 j 4 w 8 B - q x 3 Y y x v t H 2 7 r Y z v n n J i u n g L s h - m R i q 3 S 8 6 9 u H - m x z S v 2 5 g d 7 k y X y u 6 i U k m _ q M 0 w 5 1 I 6 - z g U u n 7 l L j 3 y r K y z 5 8 v B w l i 6 g B 0 o l n v G j _ v 2 d n p w 4 v B 5 n r p B 7 n y c 5 4 u p o B l 5 w j Q 4 0 p j B 2 1 9 5 D v 0 2 2 G 0 v 1 3 1 B k - j 7 C l m u n 1 B r m 6 s g E 1 j 6 1 U x 4 t 1 b - 0 4 4 t B 8 m s s F t x t z C n r 0 6 u D o o 1 r W u u 9 0 P t o o y C k 6 3 g E 4 - q K n v q _ K u s 9 g C o h r 5 W 8 i m q B 7 t 2 L n w 6 2 D n 7 k j B _ - 3 v B y y r T 1 r j w B 5 1 h - B 3 k 7 k G 5 p p 7 B 3 8 t P x y g 7 B 4 6 _ 3 D u y s q F i 2 6 b h g h M z t _ M n 0 - p D h 4 m k F _ u 9 h E o _ h 1 E q z 7 U 3 u v H l y y m G 5 o 5 t C 5 w h h B v 2 8 X h 5 3 w C 5 8 w 7 I o j i o B t p t O 3 g 5 o B 2 l 4 h F q g u w B l r h p C w 7 7 8 C z y 0 7 D r l u m B 2 y s h B _ g u _ I 9 4 o 0 C k _ v a w 4 x t B p k m v J u 6 i 7 F h g 8 U z o o - E y k 0 o B 5 u g h E u s q i C 2 1 w 4 H j 0 m 2 F i j - 8 H j r r u a 8 q 0 w E 3 u s i B 6 i 9 2 B v 0 y V m m u 1 E - s z p B g 5 k c 7 t _ _ C 2 x 0 o B 0 0 v J i _ q W 8 r 8 8 G 2 h 3 3 J 3 0 s u H q 7 l - e 2 - - 5 O m 8 m Z o t 0 T s z r q U r j 8 r H 5 z o 0 C 9 p x w T 1 m 9 t B - u x o D i u _ v H v j k o C 5 t 3 v J h 2 o m J r 2 w 0 E 5 h y l C k h n e 9 q y g D v t v t B w 7 k x C 5 p u g T m h 4 p L j g u h d p _ u l J j l p u B 7 _ i w L u 4 3 6 s B 8 0 0 Q 3 t l 0 G i p q - H m 3 _ u D q 4 h Y 3 n x s F 2 z 6 l H 7 p l z a 9 h j 2 o C 5 _ 0 n F 7 w v 5 J s 2 p z g B x 0 1 6 F v s _ t X o r y k C y x 8 6 N x r s u C w 7 u m B v x w i F 4 t q k C 3 1 w 4 I p 1 0 v B 7 x u 3 G o q v w C v 0 - P n n x r D v u j w E r v o - C 2 z 4 e _ h o u C i - 4 h B h u t q I l x 5 o B 2 r q m J t u z r p E 1 9 m s h F s l i 0 Y k q n g B 2 k k _ a h 1 l g n C n s i - E 7 4 5 p T v w 6 _ f g - - y n B 3 x x q O 9 3 r s m C o 2 n n P 2 9 - g I 6 4 0 h w C _ 0 0 0 8 B 9 2 g d 6 x s w Q 6 o g D 0 7 h b u n 5 8 E g _ m N s 4 - T k z l s L 4 z y W o n p h a m r m n L 1 n j z c j i 6 _ 8 G w m m 9 o E 2 7 8 q y C 5 6 2 k x E r z 7 3 F 0 m - 8 i B 6 8 0 j B 6 s 3 M x 8 1 n G _ k m t F 9 1 7 0 E v 9 s t b v s n 4 E r h 4 T v g 5 g D 5 m _ w p D _ 7 i b 8 o y t i B v w l 8 F 0 6 w i R t 6 3 x T j g 5 J r g 1 t C w t q 8 D p 4 y 8 s B 8 1 s q U 4 9 8 2 o C z 6 p 4 R 0 - h g i C z k w o s B 0 9 p l 5 K v 0 1 m j I 7 1 g w L u i n 7 E h 7 i s 1 E j o _ 6 Q g v 5 w h B t 2 2 b s 0 2 p 0 B 4 5 u - w E h w 8 k F m h y 0 E s w 8 1 O q - g y 0 C j w 4 9 g B 4 n 7 O t j s 4 w C n 6 q V r v 6 3 D n p s 9 H 3 y l U h 9 _ 5 G 6 _ n x Q _ - 4 w q M _ 5 v 1 o D t p 7 6 _ H 7 v 7 u x t B 3 2 9 m 8 L k 1 6 4 9 C l t x v 6 G 8 9 1 0 o a 4 5 y w I 9 _ h e 5 k p o C t i p 4 D 0 n i r h B u 2 2 - F q r 5 k Q y i 3 2 B j v 0 h D t o 0 J p x 4 z Z i x 2 x T m 9 o n D 7 k l t F s k - Y y r r r G 1 4 6 K 7 8 h p F j 8 o t B 7 q 7 m s R j l w x b t 7 m 9 C 6 4 9 4 d m 7 0 r a y w 7 v u B 9 z w w u B r x w - m C t 7 y l a 5 t 3 j b g g 0 w C _ 4 5 S 0 x q 0 h B i 6 j O 6 y l 7 Y k i 1 1 B - - t _ F t u o 8 C 3 r s t B i 2 z 8 G p 3 w o S h 6 s z E r m j v G n q 1 w G j 5 9 y H 8 r 1 n N 3 5 m o G t l z r C w j n m H q 3 9 w L r 3 u g D 7 7 j o d g 4 4 7 E m n k 0 M l 5 k j J 7 j 2 r J i g z l G 2 7 w n t B u y - z E 7 0 p 6 C i 4 9 5 p B w - s r E - 5 n 0 E i - z g K t 8 7 8 Z v n u 4 T 9 t 7 v B 0 9 n i U j j m z J 9 n 9 2 D n u x 5 E y j n p J 0 n o g D 0 w 5 j W x _ x 4 O o u g g D q 8 t y V u v _ z B u u k r k K 1 s i 0 M m h x g F t o m 3 H x y 0 n B r 8 w y F v x s U 2 _ 4 - 6 B 0 h v v v B 1 9 m 5 E 6 j r 5 B 2 l g 0 J k 6 - l m B i i n n P t - j h G 3 h v g G u 4 8 u K w u 1 8 i B u 9 p h 2 F 6 k z p 3 E h j u 6 z C _ 3 n t u D 5 3 i o l B w v _ M q x k 3 C n x g p K 7 0 u s j B y h 2 y 3 B 4 8 l g G l j 3 k Q 8 _ h o M 7 _ x o B g r _ 5 j C o s z v b 2 z 6 h V m p k j L o - z y h F m 8 8 u p D o h j s n D _ j 4 V 0 3 l - S s 0 u Y 6 g k h 6 B j 1 i w D k q 7 y - B - _ 3 _ g B g 7 n y s C - m w t 5 B h m g v b 7 i s k W 1 q 3 t R n i p q v B m p h J w u 4 _ F y j 2 h N t 2 i J 3 8 g - q D n - q P 1 9 q g 4 C 4 i x _ - F j l m r z F 6 i 5 r 3 C z p 0 4 N 4 n 2 o u G g 7 q m l C 6 0 6 m E g x 5 x B 8 i 1 3 D - u j 4 n B 5 i 1 s E s 4 6 i 6 K z j 3 3 c r z t m B l u h 1 n D _ v 4 7 o L l h o - L w - 0 j L q 1 l v Q 2 p 6 r B g 6 p q x I 0 j j r g F o x n k B q i 2 W k 2 z 7 G i 8 m - C 7 7 k u B l m m H t w n c r 0 w R 0 z 1 Q w 9 6 m G 1 y 2 f m 3 o 5 M p i g X n p u 2 4 C z 6 p y 2 C y 8 7 6 p C 6 t - s h U i t - g n E x 3 n 0 _ J 9 3 - l 5 D 6 r k 5 r N 7 4 u y n B t t o 0 d z z y u I x j s b 0 y x _ T n n j z Z o 1 9 r d s j m r U z 5 2 x E h q 4 _ 2 H h j k r o C 8 - - 0 m B u 9 v q V 7 i x n L w _ 6 - B j o 8 r D 7 r v g H t x r x D z 3 o J k p 2 z k C r s v 6 E 5 6 u P 8 n y w J s 2 v a 7 v 8 V t 6 5 L j 1 r - h B _ l 3 g B u m y u D w 4 m I n h w p g B x _ v r I o 4 q 0 B s n v y B o x 1 i G 0 l 3 k D p z h 0 D x 6 2 r L w x l 0 B 3 l 2 u E k 2 3 y B o z 1 Z y z 9 g R 6 k n u G 8 6 y u z B _ z 9 J 0 w x p J r p 8 2 B p i _ K z 7 5 Z 8 g 5 J k p n 5 R 7 3 6 4 D _ k m t B w p j M _ k 5 Q p o q h B x y m v K u - 8 t N m 4 - o S 1 9 6 - Q j j 1 K w 9 3 k B j 1 9 j F 9 u 7 O p o j 8 r F i y k 0 E z k g o B i z 5 q E z 1 4 v E _ 2 r 0 L s 2 9 i F i s k L l 9 n k Q q n i j B 0 g o u B y s z s U z 6 3 O o p k 9 O g 3 q 5 T 2 - n 6 5 B w m 2 w g B 2 x v r c 4 6 n l R i 6 j L o 0 7 3 I j _ j u 3 C _ u j t 0 B 7 y 9 w B 7 q 5 q D g y 6 l F 5 w k n G i n - o F g u h h C g y q Q h r n R l s 7 _ Q v _ v r 7 C 2 6 s t B q 6 o _ T n j 1 l R - 5 z l k B - z 7 v B s t 1 i J l r i s F i u 6 3 o F 6 8 4 s 0 D l 1 v u Z 6 s v r H u 7 y y D k v t s W g 6 p 4 B q h x 4 H o t 0 9 S - 9 t S j 2 6 4 I v w j p N r 9 o s G w w 0 s E 4 w l R i _ v M 2 5 2 3 B m v x i C o r w m C z k 4 0 F 4 n j j F i m p c 8 8 5 7 B t n y 5 C g m g 0 D 9 w 7 p I q w j - T u 7 r I 6 1 0 w n B r y j 6 C x z 7 a _ o 1 6 B - 1 8 2 B 5 x y n E 1 k n _ H w n h s K r w v _ B x 3 5 U y 4 k X j o o 9 F 3 2 x M y 3 4 _ F u v t V 9 t 3 p B 9 i i f t z t v E o l t k b g 4 i n F n 7 l i B _ n y - N l h - O x 2 6 U 7 - 0 2 R 1 1 k 8 G q n m R 4 7 z P w y w j B q s r m J q s x 1 C 2 i y y T 1 p z x I 9 v l s E r 9 q T - q 1 l B k 2 h 1 G j 0 h y D _ 8 y W 5 u - _ F l 5 h y d 0 t w 7 C h o y 4 J 3 3 s s C 5 t 6 3 d y u i - C o y _ Q 6 k z p J _ l x 1 P v j k N 3 5 8 V i 8 y n E o k - r B 0 g m S 2 6 q G u 1 z k D 3 v o Z m g v J 6 0 2 M n z 2 K h s z m B v 7 0 a s i j Y g v n r l C 4 g g p a r h 3 0 L 9 6 x 3 D r q 2 p F 3 7 g a u 1 k 7 L 1 6 h i B m x s s B i 2 j f 0 m t L j j h U r _ 0 h B k w j 7 B u 6 w z B q 2 h v B 7 p j t B 3 6 p Z x 7 u p C 2 3 m k E 3 i g N n 3 r - B r 9 u 9 C 3 n u - F k n w q B y 2 t 2 N y h n y C _ y _ i S 6 j - v B x l 9 N 5 s 3 N 5 t w k E 3 m j p C l _ 3 l C 6 j 2 _ E 8 9 m 1 D t g v 6 C t i - t C 9 x 4 g H i x j s C y 1 6 l G v u 0 k B 8 l l N p n 8 V y 4 g Q s s 3 J 2 r o c 5 3 v l E m l l P x y g 9 G n t r 2 C 1 4 2 y D - 8 1 N - y q s C x _ - L l t r j t B t z - 8 D u k g q _ C j m h v 0 B z - k 0 I v n t q F 7 q q 3 G g w i Y r 5 m Q - k l n B 5 5 u L 0 z h _ C 0 5 k O o 7 r W 3 t t v G w w p b 1 n _ t C m t 0 w R 3 g x 5 D 6 9 2 k D r 1 _ p C 1 k 1 J w m 6 u B u j t J 0 h - j C k 6 v S o 7 u v W l z 7 3 I p u r _ E q v r z k J 7 w 3 j h C k 4 z z 5 B 4 - 5 _ B s t o v B y y q o B o x 9 s B _ _ 3 N - 5 6 L s 7 l R 4 r x w B l o m h C r i n Z 2 t t _ c z i g 3 E o y 0 h B j u x s O 4 _ 1 u T t 2 o n G x p 6 m B u u z q I w 4 z h D m k w x E t 5 h 3 C w n z J w z _ 4 C p 4 7 g P k x o N m p 3 o D - v o 8 C i 3 k w C z 1 n 8 B 8 v 2 u I 9 p r o R _ l v 8 c - - 8 y H k i 5 1 F s 9 l u h B t o l p q E 1 k 7 K m j h j D g u m L q n 8 0 5 B q x z n H w j h P 2 v x W 5 x 9 U 2 s v m B o g u y M 2 r j p C 7 v 2 x S r n o L 8 v l h K o j 0 w E 7 1 1 t B w p z 4 U _ t B s 3 W v z C 5 7 i L - t u r D 3 - 1 N s w 9 - d 3 x 9 t G y r p 9 I r w t x R p 5 q w J v s x J v l w j c x n o L x g 3 x K _ q m u B 5 r 3 6 T 7 4 j p J i n x w S s - 1 J 3 2 5 1 T 7 5 u w H n 6 t i n B w j 0 N n k 8 J n h v t 0 B r u i 1 J n o l m L t 6 - M 9 h w 2 z B m - l j C 9 0 r i C _ - k 8 E z 8 5 k U l q w b s 7 5 3 8 B 5 p l l C n 7 - 1 s B 4 n n 8 Y 2 v t 0 P i v i N v z s t L 7 u 3 x m G q 2 l K 5 p s r U r y y l L s g g o I w o u z B v z y x 8 B _ 7 y 0 Q 0 8 j i F - z 1 L 5 s 5 b 1 j 9 N t o j 1 B v 7 z o C 6 j g K n i k 9 B r g k W 0 z o a 0 u g j C q p i N i u 7 l D z u 2 w J z 0 r y J t 9 2 y Q r z k d x z 1 u B u x 1 Q w v m V s 8 y k D m p j - C _ y j x J y h - c w m 5 h D o z 0 m C y m O 2 - 2 r i Q i g t V 5 h n 8 M y v g q L u 0 4 b - n r m D p x u n i C 7 7 m o U _ 6 h 1 m B 6 7 6 G r o w j D t 2 0 2 C k g v h w B m 4 v - T n 3 i p l B 1 k x 4 E y 9 2 _ - B 1 q w N - p i n i B 7 o 8 U t i h p C h 3 - N 5 m 3 3 4 H - - q 1 E m 6 h z k B m y 2 8 C s u 9 8 K s y u y C g 3 p 0 H k t x 2 I 0 n r 6 o B p 4 0 q B 8 6 i 1 L 0 l u c _ 5 s 8 N i g g l B 2 k o z Q l h v 7 y B m v 7 m E 6 3 g 2 I p _ 2 k c k m w h H j 3 4 t J - q 6 3 g B 8 s x k h B n p 7 l C w m 6 w 9 C m m y v B v p l h j F v w s 5 l B j - w J m 1 v 7 h D _ _ h l B 0 r m h z B _ j z g G 1 6 r i H m m q B h 1 5 s w B _ _ a o o j I l k W u s 3 B i 1 3 B 3 y N 8 8 F j v q C l - 7 9 i E r 7 3 M - y r n D 0 g w P 1 i _ Z 4 8 3 n h F v _ j u C p i v V m - r _ N 2 4 w h d w m - p H u 2 y K r q 6 5 I 3 1 w v f y p r i M l 8 0 c 0 s q 4 e 5 - q k p F 3 p 6 P m t y 9 S y s t m h B k 1 s _ B m v 0 g G 6 y 0 8 E s 6 s 3 B i w p h D o 1 u X 9 k v g X k k q V x _ n g I t - l _ g B z 0 9 b i o n i B 1 x k n I 2 - p h E 5 - 3 n E n 3 h Q 5 k s g G p 2 x g B 9 - 7 j I j 5 z 4 C 9 z r Y r n 2 9 C 3 n p t B w 9 3 K r q 1 s B 1 6 p n O 9 r y T t 2 z 4 E k h n P n 3 y 5 B 5 u y o P 5 - r k 1 H 4 z m p E 8 m o z B n y n 7 t C h x 8 O q 4 7 v o B z o z r E 1 l t k H 5 q w 0 y C _ t w q d i _ m v F k 3 5 f 8 q w t h E r 0 4 8 q J k 0 3 I k z n s B 0 y j - c 1 _ z u v D u x 9 0 R 9 2 1 K n w g 8 Y 8 z m r D z 7 l g D 2 2 4 V t t 0 4 B 9 5 6 z H y 6 8 e 0 k 6 6 L t 1 j q F 2 y _ v U t v s _ u B m _ w z B u j n 8 v B - p 9 T 2 q - 0 E w 1 1 J m 6 - R n v m B 1 i i j J 8 g q r D n s y g D w g 3 H q 0 5 h N h 9 x m E 9 2 t g B s 3 2 K _ w 9 h F g t l q C _ 1 6 g F y k 0 u B 0 j r o B n 6 5 W s g 1 R - g 0 w E r l x 5 F w _ t u B q u 0 4 B l z x x H x 0 4 3 E j 0 x g F 8 8 o p X 1 6 p V y 4 6 N t m r g B 8 t s s Z r s z k G 2 - o I l n _ I t 8 9 j B n u j 1 C y v u o b k - i V v 3 j x S 8 k 2 u N m 8 5 n 5 C 1 u j 5 K 2 8 x y k C q - v 7 B u w 5 _ C 4 5 K 6 _ F h 6 q j B y 9 o K p j 8 i D 7 1 o 1 F 1 j 0 0 - F y 5 k j t B 2 n k k P x 2 i M k 3 3 1 E o z 6 h N x s _ r m B m z l l C h x 7 3 g B 5 s q _ H k i 3 F s r s - m C 1 5 2 O u p m L x _ q T 4 7 i 4 Y 9 6 i X 0 s w r L - - t _ x B u 5 7 t N 8 m i m E - v j 8 R h x u 2 H z 9 u n G v t 6 K n - h w Q t 9 5 r E z y y r B n y n p E - z v y K q 2 z h H u o 8 u e q h 2 N 3 p v g F n o p K - t j P t t t _ j B u 3 w l M v 7 u 7 P y 9 s n M 9 5 t J j r n 4 E 4 w 3 k T 6 _ w R g u r n L 3 0 i _ C y 3 g g D z 3 j 4 C w _ 6 k C x 4 x y G 1 - 6 g G z i g 4 Q t 4 h v c n _ 9 o B k n 0 x D p k u Y n 4 3 i H l 9 w e i l 1 u B t 7 w w H j g s e y 6 z I 2 4 l K 2 6 k i B z z v R j q h t B k t j h B 7 3 q R 9 3 y p B t j m f 1 w s r C y _ - 3 B v h 2 g C 4 l v - B - z 9 V u w 1 r B g m h k B 7 1 i k B l p y 8 h B 0 k 6 T k k - 9 P y 9 m y C j p 6 S i k 8 W 6 m g _ M _ 0 3 S r x u r M m k y J n 0 o i H 4 q n Y 0 n y o Q 5 u k J g 8 v 0 I _ i 9 5 B g 2 4 t S m p u 8 G p z - d x u 9 l b j 5 y 4 i B 7 - 9 g I s y _ i F j 1 v v N o k w 6 K x v w 6 P j _ z m P 1 x h x h C q 7 g m z G q 1 q u K 4 1 9 h M x u 4 j V 5 h u L 6 2 1 - r B 7 n g t L v q h J k 4 1 m q E 7 u q x B l s 4 j B n w s S 5 p 8 v G k t h 5 D g 5 y 9 F m x q c z 1 1 z Q 2 z 5 G 7 6 1 b m n q S u l j I g 5 r P 9 p 4 h i B 2 _ - S j n _ w P 8 l w X s 9 w I v 8 m P u s 8 O i h x u C g q _ 5 C s i - F 4 8 m g O _ g _ r F h 3 p z E 1 1 z 9 C _ - v h C g j n G - 6 s x B q 2 x h G r p l R q 4 x r B m r 3 Q 9 3 l t D x - l N s y o c q 0 4 7 n B 0 1 3 p G w q 5 z H n x q 4 C z s q 6 B p v k k D w n o i S m m s 6 K n - 7 g F g 2 - w B 7 h 1 g B r g n v t B _ - - N 4 7 j m f p t q x Y 5 2 w x I 0 6 l 4 C j s n N t q l i a 0 n 5 J j 5 s q U i j j p M 2 0 q t H i k q g C 2 n 4 g C m v z p q B m h 8 r H 9 g x I 4 g s t U o z w m R _ x l H m 2 x p C 6 x 9 w h C k u h d x 5 1 h U o t q z Z r v p 3 k C u l w J v x s z M i k 6 e 3 y k 9 B z w m 4 f m 2 k g C h z n v S z 1 x x G z 1 8 - M 5 g l 8 s B y y x p M v g i 1 s B t p s B - 9 t C y m v o F z m 0 h D o h t b z 8 g 2 I 6 h m 4 S y v h j C j o p q L 0 8 p 3 B v 3 r t G 2 j g s f g k m K j x q 1 N u _ z k H t u v 2 B g i g m R 1 x o 5 K - q t s E 1 l g b g 4 y 2 q B i 4 3 L z - 8 5 S s 5 m g E _ m p 7 M y _ 4 u C w n y 8 5 B 7 i - s M 8 u p u J _ x z - x I p z j g _ F r n j x 6 I p 9 7 g B 1 r o 1 i F 5 3 j P 6 m - h T p _ r 8 r B y 9 h m n D 7 g x z B 5 8 u - s B g 4 - i n B 0 i - L l r w L 5 k h q H l 8 t w O i k v g W t m p 1 n B n z - k m C 1 n 1 K i o 2 _ I 2 x m 7 D o k 8 1 m D 5 i p 9 E 1 l v u P 9 7 2 r I s v x h C 8 i 0 h E t 2 l J 1 i n s I u y m j i B m p 0 y J y y - _ I o n j p l B 6 - l a 9 j h P s o j K 5 q 9 s b _ u v r d 1 p m 2 Q s s l T 8 y i x b j n p v C l h 9 g j B 7 4 q q f n 4 k 0 B 8 n 8 l B x j k I y k k K u u m B l l 0 5 H p t 0 N 9 t g t v C n 9 6 h s D y z r - I k y q k F 7 o h g H j 9 j _ O 2 2 r w F 1 n p h K p s F t q S q s 8 0 9 B 2 q l i a 7 i z t D 9 u 6 _ B 3 p n 9 p F s - w q v B h 4 w 2 C 6 h q u b 1 k 9 y z B g _ 6 2 D h 2 l C 0 4 n H 5 0 4 d 7 s l h E r _ i h B 1 v z t B y y 6 J k 1 n F 2 s l i M 9 q 6 j O s y k t U q h q 7 B g 3 9 d l y b k w w 4 B o n 2 C m 3 8 I i _ 3 l E _ l j B 4 4 V 1 r w r F 1 8 t t B r o 1 G 4 u 8 Z 5 s 4 S r n o L 9 z 2 5 F w z s 8 N o h 4 X - l P m 8 n M 2 k 2 I w t g G n 1 r T m 7 2 J z w P r 9 l n B 2 p l G y t 6 I _ 5 v P o p 7 R j p p 6 B x u x D 7 o v W t j s G 9 l 2 Z 2 1 9 u b s 4 v C k n 0 F 9 g 6 z B j p g H s - o s K u x 0 I o m 2 4 B 4 5 l 8 G t i q 8 I i - w I s 9 p 2 F p 5 6 - E 1 j - 1 C n 7 8 X - m 8 y H 3 z 3 h D s x 5 m C 7 s 0 G x q j K m q s N 9 9 i D r i 8 D v t r C g l z C w p 2 Z p v v D 1 v 9 B _ p v H 7 - n D v t p E 7 j 5 E 3 q K q o 5 Q 5 - 1 G 7 n x c _ p 6 E 9 m f 3 o n T 6 o 2 L h _ 4 n B 2 p a 1 9 m - I q u v _ B w h i B 3 w _ g B v s x D o j 8 3 B y n 6 p O v - z Q i 2 w w E w h 4 X k z 2 5 F w - 6 j b p 0 r D l 8 g o N 0 0 h z B r g q 1 G j 4 w 3 D t k o 1 U 7 k n R 7 l m 6 T o v 0 o J q 5 5 y h B g p j k v B 8 m q 4 N i q l w C 6 4 p u G x g - 9 B j n u 8 8 I 3 o 3 h L n w n 0 S 7 8 k 4 h B 7 m o I k p 9 L g p 6 G x u 6 n C 6 w v g B x 4 1 l l C q 0 5 u X 4 4 4 2 K m _ x O h z 2 l D _ t 9 O h w l m B 1 - x S 1 z i y x D g r k s t C 2 8 k 8 P _ r 7 u Y 1 l q x H 9 0 v h h B t _ n k C 2 y w W y t j h B s 0 n 8 B _ 3 v 0 B v 7 2 E p i u O 3 k 2 H l s p D _ g j S u m v 8 B s y m B q 8 m r B i x 8 H n 9 j H s 2 3 C l p 0 E h n x r H l w k C i _ 6 K h 0 n E l 5 p B y 1 0 l D y w l C y 0 s F r z 3 C 5 q k - C - p 3 v E l w n C 7 o 7 L _ o b 6 3 e v _ 1 E x _ 3 J 5 5 s r D m n k N r v 8 M v 0 9 t B h t r b n 6 5 N x z s 0 B q 6 m E s j h 6 C 1 v q I p 4 v s C g o 4 j B p 9 6 t D v 8 j x D q 9 t T y k u d x r _ 9 B _ l 0 l D 5 v s g P 0 n 5 k B r w h h B v u t _ B 1 p m x C m y v M 5 h B z j D t P n 4 r r O t q o 2 G 6 3 x w Q u j 9 5 b y 7 m r d 1 j z e y 8 4 v B 3 j _ 0 B 1 6 i n v E l x 7 N 2 - 7 l W - g v _ H 8 2 1 m B v l 6 j R 2 y 5 w C m s r x B k w y r C 4 m _ r C _ y g m B t v w g u B z z i s J s u x 4 l D r 7 _ 0 Z 9 9 r d s m q 6 n C z 3 4 0 j C s h 6 _ 0 F j 6 o _ J - y 3 R p q 1 t E y y o r W q z q q H 5 s r p X i r 7 n l C 6 s j q p C 0 q 7 8 L 4 u z 7 U 1 v i r j E 1 p r S z i - H l l 2 3 D p l h R k u z w K s 3 x 6 E m l y P q t 2 t B l u 2 t B i v 6 u B 5 4 6 K t y s p E g o y U 6 g k 1 D y 1 w J u k 8 c z 8 3 P 8 n 3 z N 3 n - z g C u h o Z 9 g z r E 4 s z j 4 B m u s Y 9 w i w X g 9 - p r B 1 j w y c x q i u H 7 r l T r m k T u 1 k I - u 2 N 7 n 4 8 C r p p g B 2 l i y c z 6 9 V x m i 3 g B x h 0 2 J g q q u C w i s m C y 4 4 - G - j j k L 2 1 2 _ X 5 z m Y p 5 4 p B i 5 w _ D 4 0 n V n 8 x G y 3 7 B 3 s j g B u w x v r B 3 u 0 L s _ t s E l - 9 P 5 v g N 4 7 z H z 1 _ 4 S l v 6 v G j u n t B k 6 3 q B k s k C r _ 8 1 D s v - v _ B 1 5 h 5 _ B z k i a x u 9 J 9 p r t B w 0 9 t B 5 y 2 h x B 1 - 6 l E x n m K 0 q 8 c r j 1 q H 7 9 k k D _ i i i D 9 5 s H 0 - 5 M j o 2 - B w m q u F s 4 j r B u k s k B j 5 5 z K z l g 8 D q 7 s v M x r g k C u w v q B _ 7 k 9 D w 4 - s B 8 n 0 K y m m p p B g t - t g C _ 0 t j _ B j 7 _ I x h - 4 G u - i w X 0 v t v r B t 3 w y H t v 5 j l B m s m - G z 5 1 P 2 y o 3 F w u 4 K g 9 1 i J u g 9 x G r 8 u x C 7 - y R 5 g 5 1 I 0 t i 1 q C t q s h B i r 9 p v B u j g Q l k 7 p 9 D 1 y 0 p Y h i 6 1 m B n u 6 t - C 7 k w 8 K 3 3 3 p g B w 0 z l M 6 - 5 4 E 5 z k l a 3 y 4 w g B h g 6 _ l B x 5 q W q m v 6 B y r q S 5 l - g d 3 - 8 e h k 6 k Z q t 0 0 e 4 g 5 t s B l h p G p m 6 i _ B 0 s l I q j 9 1 F p 1 z J 8 - 0 - y B 2 k o K 6 t n r E y 0 j W r n q 6 B k n 3 H _ 1 4 q J s k - Q m i y g C u - 0 R g 4 o m D r 2 s 4 C g o 0 F j 4 s o B k 5 0 O q 7 p v B r 7 z T 2 5 y U x 9 x Q r 2 q 0 C 0 _ x J 8 3 6 v I p t l 6 K q 3 h 8 B 4 x 1 k D 8 p 7 3 B 1 6 q G 5 0 5 N h y 9 P m 0 k W s n 4 K - l z I 2 2 r Y 0 g 1 3 I g y x V 3 p n r k C z _ m v R x v l 3 Q 6 h 1 5 E t y 8 j I r i s 0 G t u y j 6 C 9 o 0 s B y 6 u x G g h 0 t K q 9 w i W t 3 m H i i t p G y 4 5 L m m 1 H h 6 l a q h k e t j 6 n E o i l 4 I j _ g G m j p U j 3 0 0 Z m 7 9 C s v 7 h e 6 7 1 8 r B g v p v Q 9 t v s F _ 0 y 9 N z k - m e k p 7 c p 2 2 u D 9 7 s 0 k B 4 s _ I h 3 r k f v _ w H x v q o W s _ w L r 9 2 M g 5 - r L q 7 4 s S j p 4 i o B 3 u - y K 2 1 9 - r B k 1 t l B _ 3 2 g I 0 i 4 l C q 4 0 x N 5 z s w B h 3 t 2 F v t j v 6 B y - i v B 0 w j q C l j l j l B z 8 6 k x B g q 6 5 B 9 s r 2 X 9 9 v O 4 m j U s j - Z 6 s 4 L 1 1 n O 7 x j X y 6 4 I x s g 3 F u h p y 7 E h g 5 G r 8 v j V x 1 y w C x k 0 0 K 1 u 1 l D q s 0 f 4 g 4 q t B v _ D 1 t x 7 0 B v h 0 q Z i 5 h U 9 2 - 2 D t n u S q s s 7 _ D 5 _ 8 4 X m 8 r n G 6 0 0 v B 7 g 2 1 C 3 n g s B 7 o _ z E 8 k g t I n l 7 X g o j 6 s B r - g h D m - v d u 1 4 7 C x i s m B 3 k n M 8 h t T r o v i B 5 m - m E n s g K w 6 x H z s l s B o w j 3 G 8 u x d p j n u B j g z i B 7 6 m 4 C 7 m 2 r T 9 h k j C 6 2 n i C t _ h x D u u w p C 1 y x N y s w 0 E 1 1 g R h 7 q Z 4 q x 0 E r 0 h R n 9 - l C 5 2 q u D v 7 y s H s x q J 4 0 l o B 2 9 z y G i - q b m v v J _ p z o B 0 _ y l C _ g k M o 2 t 2 T j 6 0 K _ j h r E _ s 2 9 D k k n v C r - j C k z M x G z C i F t C v s L x j V h 5 s 0 C 6 i q 2 B L f t C r g w 9 M _ x _ 7 B 0 m q k B 9 v 3 j G l x 1 h D p 6 8 i m B 8 s _ I 6 v r g H v 1 5 R - u 3 w P 7 m 2 l O z r z 4 j B 8 9 p y C v s 5 p B w m i x r B j 9 m k F t s 5 o S m 9 u l D y l k k F t 9 9 v F l s p _ C 3 2 u P 2 - - Q 4 2 q Q x 6 s z F 0 5 r g C t 8 w o B h r 1 l C p 1 x g E _ 8 q Q 6 0 p K u s - _ C 1 w s z D 0 2 4 z B q 4 u 9 B s t 6 q G 2 t k q E w 7 _ P 0 u n q E r 4 v l E 1 k 8 o B 1 q 9 o B 4 i q z B 0 8 p j D - x 2 z G i g l O j 5 g 5 T s p v h B 7 _ t K x 3 k S w _ 4 4 B y j m b z 5 k O 8 o - e z 0 7 R j p r J i 7 z L 2 y 7 N n _ 8 x C q t l i Q j 8 o o B w h g i B z 3 j j H x h s w C x t 0 h C r 1 1 p b n z 0 k O 5 0 l - E j x l J p i 5 n D h 0 h 6 I h y i t N m q i O 7 9 i d k o g q B l 0 j z C 2 9 l 4 B o 7 o k B 0 1 p p D 8 i h - C 6 4 8 u D 0 s 4 y C 4 _ n q B z u t 4 C 5 w 1 s C 7 q n K 8 l u 7 E o z p p D 7 g 1 Z 0 m j Y u q r M g 3 z d t 8 q r C s u j n i B x 5 y 2 C k o o j x B p 9 6 8 U y 7 s 0 C r 5 g i H r 7 x K x 4 u n F y r 5 r B i p 2 S 4 l 6 Q 8 - u w D 4 j s g F 4 g 4 x D 2 9 g s B p u y l B r y k 7 D s x g k C r - 4 n C j r 2 4 C j y 8 E g o x P 9 4 h y N 6 v 8 s T 4 6 1 7 C 4 x 1 - B 1 4 r p B p 5 v j F g n 2 o a 5 0 5 w C 9 - h - J 2 7 6 6 B n 6 i t O y o 4 2 G m 4 9 p C i v 3 U z s 1 N g s s 9 Y 8 t j 4 Z u 2 6 5 n B q l k N 2 m 8 8 D 0 m 9 L j 4 y q D 4 7 p V i r i 0 K 3 - p 2 C t i 1 j C h s h i D r l j w i C 8 0 x 3 B x m r d j 7 h 1 D r s 4 1 B 0 h q q B 3 q s l G i z 0 - F g 6 3 i B q l 4 - B 3 m h x C j 9 3 o B u g s a x 8 z s B l 4 4 6 C 0 n C w z l b q o k P 3 6 o Z r r 8 6 R 9 6 3 8 I 4 n s T z s x i F - 4 l 0 B n 5 5 5 K 9 z i g B r g p n B q 3 p 1 F u _ s v B 1 - o 0 B 6 l 0 V 0 v r Q n 1 k m H g 3 n m E i 8 m H u m r O 0 5 5 j D i t s 5 B 5 5 _ x T y 3 2 P s s v K _ g i J z w 1 H t r n k B z _ o _ B n q o c v 0 w b h 1 0 - B j r i r E _ _ r 1 E h 8 r D s n t L 1 x s J 9 - 4 4 B 4 - 2 U 6 g q r B w 6 h b x 5 0 8 o B v t 5 x g B y 4 2 V n y g x E 3 5 4 5 G v 7 z r C - 8 i s D k i k l L l s 3 1 D w o 4 j F 9 z p s G 6 t x t B 0 8 r S u 7 r Q 8 - - u D s i v 6 G - _ i P o 3 z - F w 4 l S _ n n R 4 5 5 u j B j p 3 n u C k s q q C s 3 i n b k i u j b l z 5 1 M l i l w C g t 7 d m r u m B 2 p n O z 4 o q B 3 p 0 _ D o q 0 c 5 9 m 2 B 0 4 w o B u z 5 j P 5 t 5 w B 9 m i u T _ o - i W _ 6 h w I 3 n v H 0 x z y n B 6 j n j B q w x Z t g m o D k o - g B 7 q x n D 6 r q W u y n P 3 v - g C 6 4 i l B y q g k H n _ 0 P 3 s g 3 B 8 g 6 4 D 8 r g c p y 1 p R u j p 9 C 7 v 9 M o 4 j 4 N 6 1 l 6 W k 8 6 p B l p 0 6 r B m r 7 s B 7 2 6 N 4 y y j W 8 0 7 k E l x i o H 9 j 4 S t l m S w z 7 1 w C z h 1 r V q 0 1 i K j r x l D _ 7 4 9 Y 8 q m - H y 1 7 i R t h v S k 7 j x D h - 1 g B 6 0 0 V l g 2 i C y 7 q K 5 4 r u E s m w I h 7 o u H 5 q g 1 B 3 s - 4 i B - t q u L 3 9 3 u U 3 9 - a g s s 7 I o 4 6 - F y n 8 - I j x u j P x 4 9 u G 1 n g 5 B x - 4 P j s q s W - - k 9 F 2 w k g X 7 u m 6 W 0 4 _ m H k - v S o t 7 J 5 7 l c o s r _ C 5 p w h B x r 9 _ B u 3 6 J k 4 o Q - u v 6 B i 3 v U 7 8 1 L - l s k H - h 0 m B o x i j X k n h R k 8 s 0 S y o h 8 B z s g R 1 i 3 p B 4 j k S 9 - 8 x C t 4 r P j k h u B i 2 p 8 D l r i K 8 1 w o B h i m 0 i C v g 6 k Q x p p 9 R o t _ f v 2 p 5 D n h 9 m B i u g 3 G 6 q 1 g C 5 - g x K v w k 7 D w q 4 V h y 5 k B 8 y u 4 D 3 k t Y y w q y G _ 9 v i B 3 q 4 - I s i 7 J p _ n _ B 8 _ v u G 7 s 9 q B o 8 6 m H 9 q 4 p K 1 1 7 K 4 o - o B r _ t 7 E 0 q 8 5 C 6 s 0 o H j t h k B w 5 s 0 D s t z m G x k i x C 2 k m k C _ 3 x n P - o z d m k i 2 D 8 q 7 x B s r r u m D u x h 1 G p 6 r t E 6 6 p 6 C u u 5 m D v v x l H m i g 1 B h 2 8 1 x B 0 s 2 j a y p 4 t M 9 m t z m C _ j 9 q F k 7 8 s y C 0 i z z B _ h 5 t M v o s K h k s k B v _ q 0 W - 7 q j J 5 l y 2 M u z 6 n B p 0 - 9 G s r t i E p 8 t S 4 r h k F _ q 3 R l m n r E 0 w s m E _ x 7 q C 0 o l m 0 C 8 5 h M q g u p B g o s 9 D g - 4 g B x s z 5 H 2 r - r B o n 3 8 B 9 y 7 3 C s j 2 3 B 0 9 i 0 B 3 j z q C r 6 g g B s 6 6 o B g u v 3 N _ s y u D x g _ y J x m z h B - x - k B 6 q 2 j K h i s z H g h x j I 4 1 r r P 9 h w - C g 1 h P z - v x I s q j I 1 l v p B h v l I s 5 x S m n i 9 C w z u 9 H 7 y 1 V y x w T h v - g B g r t U i 3 _ T 0 h s M 5 8 1 I p _ r l G w 8 k 7 C 9 5 y j Q w 3 z i E v h u O r 9 4 9 J n v g 9 B u p m x B 9 t 1 Q u 6 x v I v i 7 x X 3 w r M u 6 k y I 4 _ h 4 H o i _ M _ 8 l z P m 5 - z D v 4 4 3 S 7 s j 1 E l 6 g c y 0 j _ b r 0 i r B t 2 o h D 8 v 7 P n l 9 5 J p _ 8 k c q i y k H o 2 _ _ F h o 4 q C t p 6 o B i o _ f l k 8 g D n 3 i K x x - 7 D 0 g r 2 J o u 1 w F 3 m z l C 1 2 _ l B z 5 1 j c t m k 9 R u 0 l 6 C o o 5 o I 1 1 0 7 D 5 5 - G 2 j v y J m _ m o V 2 n v 8 B n k o q B n o z w D 4 v w h B k n v o E x r _ U n 2 3 1 E g r w 4 H 5 5 g s D 4 1 q a g 9 r m F 6 1 n s R o s j v i B z n q g E g j w r F - 2 8 h D _ p 0 o C y l x Q 0 w 3 0 D 4 u v t D 8 p r y B _ h y i G 5 w t w C g j j f 6 y 3 v D _ y m x B 5 2 9 2 E 9 j 2 y C 4 0 8 w C z 6 l 7 E p 4 z _ B - p x H 5 v t h F 6 7 q 2 O 8 j r V 1 0 l L r 7 j r D l g v 7 F 2 u 8 5 B m 8 4 y B l 5 3 v F o 5 u T g 6 5 9 J 6 o l 2 B _ h 1 s Q q k j 2 F v w 1 n B 8 m l n C g g s d 0 n 4 k C - 8 8 H j s h g B i n o m C 3 p y 9 D 5 u l Z w 0 g l B - v o y E 1 q s 1 e v - v p F r l 1 r B 2 i 9 s E 8 - 0 i C y j t w l B 4 2 1 k D p 5 8 r R l y h 9 B g s k o E 7 g 6 o O v 4 k t B 4 o D u 5 s C x s i 8 S i m h t C g h u p z D - m o 1 D 1 9 2 8 1 B m 1 n 7 B w g h e 9 o _ 3 D u g 2 u B t x 2 4 C n _ 7 I w p z Q t h o n C s - z i B 2 6 o 7 B u 7 8 8 F g g s _ B 3 z w Z m 8 m w P h 9 t q o C 2 8 6 z G 3 g s R i t x j D 3 7 t i F 3 u - h I 9 s 6 9 E x m 7 l D l i l k f g n v P j 3 8 - L v 1 j n B n x o _ N 8 u r L 8 n l n B n _ k v B o p 4 p C 7 3 7 3 1 D v k s S 6 m v I p 0 6 h O g _ z x K 9 g w 9 M k 6 g v r B m 0 7 u O 6 l y Y i g s 7 l E x p v y 7 B 1 x o p C z - 3 g F 8 u l g C h 2 7 q B q 1 s 3 S s 2 y q D 0 z g 3 G 0 7 n 0 B 1 z 6 6 j C n 3 3 x m B p j i X 3 t h p C 2 8 7 i 4 D 4 j h d 5 z v 8 H 1 s 9 p C n u l r x H n m 5 w K 1 q j j t E i j z h R h 8 l i E 8 g v j N 5 z i m B i v i j E t m o e l p q 1 C k 6 1 X i 6 6 v B i z 2 d i v 9 V r q j o D o h g z G 7 m 7 k B 6 3 u m j D 7 1 u G n x k h B n u 3 e 1 4 q q I p z s h C y g g v D h u u k D o r l 2 E x - 7 z H w v k k H u 3 s K 4 v p v C i o 4 _ F p o 3 _ G 8 7 u 9 B 2 9 v g D y 1 0 4 M j s t W 3 j 5 y H h r _ k F q h v 1 C h 3 i 5 I 7 t 3 Y x 3 2 2 C 7 0 x r C v _ 6 u E 9 4 6 P u n y - R o h k i B 1 5 - l L y i 8 _ J q s r w N _ k q 0 F q v 5 V 8 o i R u v 4 l S 7 - 0 2 C l 9 o n D 0 w 1 8 G g l 5 w P j 3 1 K q w t v E 4 j 2 g C _ q z 5 N s s j 1 n B m _ l r J 1 4 s i E l v p Y 5 _ 8 y C 2 x i o I u _ 9 m F 0 8 6 h C p 9 r 0 D 6 p g g B z q 2 a m 3 x c 3 h 9 5 G s p z q J h 9 r R s t - 7 J l 9 i z B x 6 q t D 9 s _ l V z h k 4 L 2 j m x e - k s P k n j P r 3 _ 3 F 1 o j 1 F 5 q z o j B m 9 m i H i t 0 w L i 0 m y B q 5 - 4 G x p g t E l h i r I v 7 g m d v 0 _ z 8 B h 5 n 3 G 2 x i n C s r 3 0 B v 8 0 l E g - h 8 E v l 1 j B 7 - t u B r 3 i 7 E _ _ 7 5 B 4 r h N x w t - M 9 m 5 - K m 0 _ v B l z p L - 7 n X r 3 m h R w - o u J h 8 5 v I 3 k _ u D l l 8 k r B n u - V 2 t 7 k D 6 6 k m D r y s u 3 B w w k 1 t C 2 m j l B - i 1 7 L n 1 6 g p B x t i 7 D v - 3 0 C 5 s 6 x F 8 8 4 7 B q 7 7 q J q p g S o _ w 4 J 4 q h S 1 t n 3 K _ p y 1 F 4 v 1 R o _ 7 u C _ - D 6 B y n B x v S _ z r B p V - L t k g h B o 4 t D u r q h D x - _ S 4 9 9 M o v l h E o 1 7 H m j 1 4 O z 7 m r D x w 5 o G 5 o 6 V 8 0 5 F 5 4 2 W v 7 - G x _ x F 3 p r C v h O 4 6 u B i 8 l B q t y S k y 9 n C 6 0 j X 9 h 6 R i 4 n V u 7 v B r s 4 5 B n j z E p l h I 7 _ l B g 7 p H 6 y n I 3 8 2 J q o Z t x 1 F g z o D j m v N 1 h o U p t 6 M 7 o 8 N 5 _ 5 Q u 2 2 D 0 s q G v k k a v h k C x - n g C 0 8 k D v z w t C n j k C g x h d x w 9 I 7 v m C 1 7 x U p 3 h Q w 5 8 E h r 0 M v x 3 U z v s w B 3 i _ z B 0 j i e o - 7 E 6 j l B 9 s l T k k n B u s L s z h G k w w u B 5 z 5 K 9 m - d 4 6 r c r x v z C j 7 x P 7 q j P w k 9 1 I m 4 u T - h s z C 9 7 r L 4 h y 2 B r v x g M w 7 r R l 3 q p E q h h b 9 z x 2 G 5 h s r I r 2 n m D i 5 9 1 I o s w o B 1 z - r B w y 9 o B k n o v D o o r - C j 7 p h C 1 6 n 1 D t u m O y s 8 7 C j - l l O 8 u n s H w w _ 5 C z y v 0 B 2 n z g K z k g M j o r y D 1 t - M 6 k y o E 0 i y 8 B 4 - p 7 F g 3 o n M y k n r D _ 7 p b g m h n D 6 g 6 F - 7 w r F j w 5 P x u 2 W _ i o l B 0 7 o 4 D z 0 2 y C z m 0 k C 0 - p q M w u s u e t g 9 l D - p m t B v u s 6 B i - k w D n _ m 5 L h 5 y y D 4 4 3 3 C 3 n 4 v U w 8 4 s D 3 o 5 z H h m 2 5 B - q h n B 2 g z t H r 3 8 n B n s w e l y _ c s 9 3 i C p 3 m O k 9 m w D w 4 0 8 D q u q Y l y k n E t - y j G 7 8 3 s C _ o 0 6 B - r q m C m o - u F p w 4 3 R q q 4 2 0 C m p u 7 k C u k - y u E j 9 t B w 0 m C w - y E s 5 g D y g p B 5 g n a x o h G w 2 m G w y 8 H p i 3 X 4 k 9 Y m z f - 6 8 I r i g Q p 5 o E z x N 1 _ t G m q n 8 B u _ m B 3 r 7 7 B 9 l s 0 B 9 r i q B v h v 4 E z y 4 z E 4 h 1 j B r J 5 G h Q 1 g 9 r G n q k F 9 y z w B - 4 k r E 5 r 3 J h 1 i w I 1 5 y m G 6 r p - B 0 j n B w 0 Y r w m B s 4 i h B g 8 6 I 8 9 9 B 2 9 h 4 B 1 t t 4 I 3 v 4 F j l s e q t 6 w B q 0 i C 4 3 q y E 2 m u m C m l l H n 6 z c w _ 9 B 7 2 _ o C p t r P q z 2 D z 4 o E 3 j j B 3 n n B x t h L s 2 3 F - 6 t o C x g v 9 C p 0 5 G r q z C _ o z C 8 g n l B 5 n 1 c o w 0 l B 4 w 7 L _ l U s 1 1 G 9 n l B u 6 8 s C 4 z s x B w g m h C k o 9 D l 6 j e v l l K r l 2 R 1 j j j C r t s k H p h j p C o k 5 2 B z o 0 s C j u s t B 9 h - C - w p T 3 w 4 S - _ t O _ t i G r 5 v w C q t v g D j r 0 u S j _ 0 3 C 6 p z j D 5 8 4 B i t r z B r 7 z g H i 3 2 I t l l J v o x B y x U - o o C x i x D u _ 2 d 4 o q o M 6 5 3 y E t 3 v 6 B k 1 9 g C r k s V 9 8 r 7 B 1 4 y M 5 u 3 0 P v 4 7 6 B m g 8 I r o p s D _ p o 9 L i h u X 1 x 1 - D 8 9 q c n p j R g t _ 1 J u p p c h l 2 k E o g i r C w g x H 5 h 6 8 D w 8 n w E - l x x D t 1 t v v E 1 s 5 k M 7 4 x 1 C u q 7 n F 4 3 - V m l v d 3 k 3 N _ 1 o C 1 5 w K m 5 _ F 5 p n p C 3 k s J z w j X 0 u o x B m 3 w F 2 - k C m r 2 R w 4 4 d t w 2 B 6 l 1 D 5 9 8 m D 9 1 v C l 4 q Q 3 h z 2 B v z h n D v 9 V l y u B 9 - j F k t 1 D 9 r 0 v B i 8 s Y v l v N _ 2 q I 6 q 7 M s t 5 D 8 i 8 D 8 8 z 1 B v y 3 - B z 0 k I p 3 p g B l 2 z U v g j Q z 5 _ i C t j v T 1 - 8 - G y u 7 h F m n 9 D 5 u _ K 9 j 4 p B 0 6 r i B q y 3 E m - 0 t D u 0 n 0 C q 1 z B h j i E 5 l s K y 3 k g B v k m X 1 3 h _ B _ 5 q N 4 n q d j t h G q r 9 h B i 5 8 H x _ x i B x w 8 B j i t k B k u m e o z k I j m r B 3 q m C 7 3 i q B v _ j v B 8 q 3 R 8 q 6 O x 3 3 7 C g i w a i 6 3 q B j v k T g s r v B r _ 6 2 B w _ _ k C w t z K g 7 t 3 B o x X s o y 7 C o x 2 Z - z 6 m Z z _ s G 1 k t C m j r E 8 7 k F - 9 2 8 B v w 3 d 3 o _ L 0 x m H x 9 y 6 C s x _ E v 3 i O v 2 4 J 6 7 z F o 5 y S t 8 n Y p 4 n B h - u B z w q E q 0 c 8 z l Y u r x 3 B 5 6 _ E p m o h R s o h p D m v 3 o D 2 m i F v g j t H 8 y 0 F i x - E 6 5 t x B i y Z k s k H 0 u z B k j g X q z p C x 7 7 0 H n m h I x 6 5 C 6 k 1 J 9 9 r C w j z I k y q M x p 5 C _ 5 x D q h h v B h n s v C 4 4 m p E - 5 z e s n k v D 1 o 8 j B u s j Z s 3 u X y 5 4 p B 5 7 o V y 3 3 D t z w i E q 5 v l B 8 o x 8 C v 0 1 7 Z p 0 y t B v o g 5 O n s z t D m 2 n q M t t 7 i i C k p i 5 V 0 - p 1 C x y o r C y r i 6 O j - m r Q j z y n U 5 w x 6 E 9 6 v m D j y u B s y m G _ 9 9 B - v h 5 C 9 4 k g B - v 9 L _ i _ W s k k G z m e 1 1 j Q - j u B 3 t 0 J r 7 s e - l y J r _ 6 V p s 7 2 B p k v H 4 n 1 k B q h 0 O g o n X 0 q m P r 5 j 2 C u x m - C y n o b 0 n m N y l 5 J 0 n l p I 2 1 7 u B 7 u 3 F z m 3 b 1 _ h C l v - Q v h 3 X t i j h D p i 7 q C x - j P j u 8 E _ s i g I r u s n E 9 0 6 6 B o t z G 1 j t 2 C 9 m l 1 B v j s c v h T - k n D q 0 s F m l _ C _ 8 z f p - 0 t B u 0 9 - F k q i J n 9 p z C v y t 0 B 8 9 2 Q g 2 v C 9 u v o B p g q 9 B 3 p q 1 C n g i g B j 0 i K y 8 4 x D 9 2 h 3 C s o s U s s 9 T x o q - B 7 _ - V 4 t x Z 7 q h B 6 _ p Q t 3 k G q s 9 F 5 _ r J 0 2 5 G j n 6 B k g 7 D - x 4 C o n _ C j k X p x - D 6 p n T 3 t 9 B o u h P i 4 _ J l 6 - B s s 1 J p r 9 B i v v 3 B q 3 0 - C x q n Z m r q F _ w 4 4 C o 9 j C p 8 x P n k 6 J w t r B u u 7 J s q m N v g w X u 7 _ K 0 q n d i w r D p 4 t D 0 3 2 I i s _ k B q j k 2 C 1 h l r D v v 9 w H o y r o G 1 v 4 0 K y 0 7 9 r B r - v 2 d l s 7 u I n 7 x g B 8 r - L r 8 z 3 I 2 t q R 9 u 8 s b m l w n Q t 4 3 Y 8 9 g 0 B x y r 4 N m 5 z c q t s W k u j 6 G n 3 s 0 C t 0 y l D 0 4 h V - y 5 9 E 2 t m - G 7 z _ Q 7 5 t y V 6 1 8 9 T u 3 k h C - q p R - u g u C 2 m m 1 s B - - p x S 4 4 m V h m n 2 F - k h k C k 6 - G l q v 1 D p g 3 G v 5 0 i B 4 s j r B g 7 2 C 4 3 k f h n u E w z k r B w z 1 f t i 2 8 D s u j Y 4 2 k j B p p v 3 B i q 9 O - q 3 G 9 4 p J w p x D q 1 2 z B p 0 K q 4 0 i B n v j y C u 2 x y G z 7 y 9 C m 0 u z D s x _ S r - 2 4 D p 0 p I 3 r s M m p 4 p C t 5 s s B 0 - j T 5 i m B y 1 h a - 8 p k J w h k K 6 j n 4 B 9 w n d k 4 u 7 R y _ o 9 E j 1 q m w B 9 s i l n B n m 2 k 9 F 9 8 x 4 B 0 i s V q 5 1 O j p 6 O y _ 4 J 7 l 9 O 8 m 5 x C p q s k B 1 t y l L 7 x j H r i 0 9 F 0 p 4 T r o x t B y 0 n 3 B k 1 m z C t 0 _ z D p i v 4 C 2 0 _ p E 2 g 6 d i p i l B s 2 l a 3 l - k B i q 3 4 J 1 q h v L w n _ _ B 1 j 5 4 P 1 y r t B 4 v p 9 K p 3 o a j x k s B k 2 9 P u s v 1 N p 1 h v E 9 7 2 x F 3 o 3 c 6 2 p y T x s - - C r k w Z z n r - C s i p p B 4 u w 5 C s 0 y s G o 4 n - V u z i 6 E 9 4 g 8 R i z 7 - B o 6 n m B r r 4 7 B 4 p 8 y u B x 9 n 9 j B m x 1 a q u r _ C _ v j 4 I 2 m o 7 B - 9 2 d 0 5 n l L 2 7 y q k C g i u m B - l p u P v q h v X o w r M s 0 s l D y 0 k r G _ 3 8 I l k t p B o 4 3 k n B j q 6 p C z 9 8 W z h 7 p B m o _ 2 F t g p g L j 0 j w E _ 3 u _ D i h _ w s B n p n 3 U s 4 _ j I j - 2 1 H g h k w L n v l M v l 4 J t g o 4 H t s - u D 3 w 6 r M _ g y 8 d t i o e o 2 m Q 6 2 j 9 O _ h 6 z B 2 p u o J l q 3 S _ 0 k o E o 5 _ 5 D s g 2 j z B u i l 7 B 0 5 l v O i h w 7 B 9 n 6 6 C j v 1 z E - z u L s 9 h i F l j i w W q 0 u l W g 7 _ l S 3 t 4 u G j i 9 0 E p u 3 i B r - q n K 0 v q K h 1 n p B o s v _ H l z 2 p O 2 5 w z D 3 q j u B 8 _ _ 4 q B 3 0 9 z O u u w a _ 0 m Q w q 5 W 9 i 8 s C 7 4 l I p y o o f 0 h 4 U n v t h d 1 q _ N - 9 i 3 D i l 3 O j j 7 9 R 6 z n 6 C 9 0 5 v w C 9 2 4 O 7 6 n m F 3 j o 0 C w z t 2 H 1 j r g B 5 m j e j u q j H g 1 h a 0 3 4 W w r n Q 1 8 6 2 F 9 j y q H - 4 n U m h h y B - 7 k Z k z s 0 E l 9 5 7 B 6 8 2 X 9 j 1 n B m s 3 O _ w r 8 h B 0 q j n N t k y h 1 B g 6 o y a u j 2 N _ 7 h 5 M r 7 y 5 D s x m l W k o u x V 4 _ 7 n q B 1 p 9 P t 1 k z H v j y l C 0 y h 4 B 4 o g L n 2 j 7 C o 7 w r B k 1 t n B 8 5 j 5 C 2 h 2 T 5 9 y 3 D z x k e 4 n 0 g f m p o 1 X 9 h u r F s v 5 q D s q h 9 o F 6 - 7 8 B i i 7 j D w _ j x 5 B i _ 6 n 2 B - 2 6 L k x n k K t r w g C 4 m 6 u k B l j 7 8 C h r r t C m l v z B g j h I h l 6 I j m g h B q - 1 q F 9 u 7 J k 4 u L 7 _ z 4 D z v y Z k _ p 1 C k v y L o 5 l B g u 0 n F h g 0 u m B y t y X z p o y H i w 8 v Y 0 3 x 0 Q x 5 o k J g n 2 g T j j y i S u _ 6 g n B 1 i n 2 J i g n o i D u 3 v h C z x 1 p O h o 6 h C 6 9 y w C q g 9 1 u C m i r Y i x 5 g 5 C l x _ x C g o k f m q s w F h u i Y 2 j 7 6 C l 2 u 9 G 2 s 8 x D o w 2 S q t 0 p B - t x r B n w j k B j w 7 8 J 8 g 9 7 k B s 6 j 9 G 1 1 n g T 5 s 2 z G 4 s 0 6 f m 2 g h B 8 k s i F 6 v 1 2 C l 6 x p j B p g i p C - 0 p M _ - 3 M 6 3 5 y Q _ r l u s E s 4 1 _ e 4 8 2 Q 5 s 4 h o E l h 5 r S s 1 6 w S l v 7 g I s g 8 X v h s 2 B u p p z E 4 g 0 z B u l _ p I s 8 y i c y k 2 _ E h z 6 o G n r t 7 j B 6 n 6 o F x 0 _ h B j 4 n q 5 D 8 r 8 J q - - 2 D 6 7 n 4 C s 6 4 Q q 1 v o D o 0 o c k 5 r r D 2 p 2 B u 8 1 4 K 2 x y J 2 4 o M l 3 m M 5 u _ 0 B s 6 j J 7 q y E k 2 h p E 1 q v x K 4 m w h G l n l 2 O g 1 v K h k w t B 4 i u C x - m Q 5 7 Z 7 0 0 y F y 8 u M k _ o 3 C i 5 t G r 9 u B 5 - r p B i r 6 u G k k h l B i p l V v r p H x 2 0 4 B u u - l C s g h Q 8 m k t P j 9 w W z v 6 J s 6 v j B p h m 3 D - j 8 F 3 8 s F 8 t w v B y 6 3 W v 9 7 r B s v i R s 0 _ M 1 h k y D u v _ L m m 2 R w n t B o y 1 o E s p 3 8 E - r 6 S _ u m X 4 3 9 c u u l l B q 2 6 _ C q u 1 K r - m D t y r n D w _ 2 m B g q z B z v - E j o 7 - H v v r d 3 t 1 7 D r y y E 2 h 8 F l t q C - 7 g K g m t N 7 p q i B t 1 0 F 5 5 n H 7 o 2 B 1 1 r N h k 6 N o z 3 5 C 5 k 8 I 6 2 l T 2 p h 4 D m 3 v - I i o j h B u g n c 1 _ e 7 k q 4 C 3 r 6 d x o 5 V v 0 s G 7 - 2 w B p g y D x w q y M y u t D z m o D m j j I s h 2 - D 0 l 3 5 B 0 3 p L l 8 5 l C w r j j B - 9 7 0 F q u m x E 1 v V 1 2 W x m t v O n z j 5 B n y m V u 5 r J 8 n q J k 0 5 K v t 3 _ I k 2 6 G 5 7 2 t B l i 8 M l l - u C z 6 x B o 9 l J x 7 m V s s - B 0 l j F z v k C t 2 o D o l k 7 a i v g 6 D x g 3 o J x v 2 r I g 1 h S 7 _ 9 3 C 0 x m c _ y n 4 E x q t C q n x l H u 2 g j C 1 l u u B 6 h 3 k H t m m _ H h 5 h u C 4 m h d 3 r k q B 5 y l V p k v Q l 8 m 8 B 9 w 7 l D j 9 p m Y o - y w B r g 6 D y m q u C h z 3 D g r r v B l y - 7 B 0 4 s p o B x w y a k 4 l - C s l 2 1 C 6 1 i B g 0 1 e n 4 5 C 7 _ u 4 C i 7 s j C t h u s B z 2 p G q g R 3 t j R 9 l p t C g j k l E 3 t s c h g 4 t C 7 7 n B 1 8 - G i 7 2 O v 2 O 0 - 3 M 3 n 0 x D j x y T s h g 4 M g 9 l o C l x g w Z _ 7 w b _ y v U 7 9 r B 5 g y C 5 r z B j 5 h F _ 2 8 E t 8 - E 5 r 6 x H 6 g 2 4 C 9 u u 2 B q 7 l o B p _ s t G n l h v R q r h t C l 4 v C w n 3 8 B 5 p l B t l 9 C r 6 h H x m s B s _ i Y j 3 2 Y k - z J w 8 k y E z - Q 9 z 5 C j v v K 5 5 - D - r 7 d m u z J y s o 2 B o s i z B x x o Z g v y I z 9 1 i C 1 u i o D 7 n 3 _ B 6 _ s I i t g c h 5 5 E s g - m D u j - N n 2 u M 4 j 7 B k 1 k W 9 _ w E _ 6 w G 6 y 8 D o 7 i X 7 2 n B 1 t r M g u g I u 7 y G i m 5 _ B v m 6 H 2 2 q - D j 4 0 B s u s 9 I 2 4 l 2 C q - z a l - v 7 B x 7 - t E s k w n C - v 4 O 0 1 x g B 5 t m v B i 5 _ x B i 6 w n D i v 7 H y o o m D t q 5 M w z v 2 C 5 x o l G o x o B o v p E p o 8 C q 0 a j u Z w w 9 2 K t 4 r Q s m s L 8 r - d i 5 7 r B w 4 p F 1 t n F h w 6 G 2 l k C v 6 y 9 b l 4 x s B h 2 z 0 D u v l z I 8 n y E z 8 - T q 4 u q Y _ w 5 H t n 4 y H - 6 w r B g w 6 g D k z g e y j t e p - _ C h h 9 D _ 1 h O l h h G 8 w y I z h k 3 B k i g P q 7 7 B 0 1 8 C p k k B g s t x B s 2 x c 1 z 9 u B m 7 _ J g j r w E o - _ j D _ - y z B k 6 h z M 4 x q Y 1 w h X y l 4 6 C j 2 2 v E 5 p s y B w z 0 E u t m G t s h N x i y m B n s - m C 3 6 4 i B 2 0 i t B 9 0 p B j r m g B q o 9 h B 8 k o 0 B o o t r e i 9 p u D x s o I 1 l x P k 8 o Q x 1 7 P 5 v b y r l R 4 7 _ 6 B t w _ L m m 5 M 6 j q _ O v o v H n 1 8 K 0 7 0 2 K r p x u c l g w X m 5 i C 2 g 7 J - m m 7 J h 1 j C l i r 9 B n n l C l m x F 0 1 d - 7 l l B m 6 k L v y v G 7 k i R g w p M l 1 - B y i - F m u 1 Y s g h F j o v j B 3 q n B v 4 3 W - 9 r B 9 4 t R 6 r l C u s h E p x o B 6 t s q B 2 6 n R 4 1 3 I m i 4 B g q W 2 w m H w 1 r C n 4 5 r C 4 s w t B i x s B w 9 i v B 0 i w a 8 s r 2 C 6 3 8 B j 4 3 N x 6 7 3 I j m m V j j o E 0 2 6 S t v t T z x l C q t y H t _ l J z i l F 9 i 6 D r s n p B 6 9 - C g w j J n l l S 9 l x J g h - c 5 p y B 2 q 4 G 2 8 o w L 5 v t r B 8 i _ q B z 2 o C 2 - x I y l k 5 C r 5 w b n l s a s i h g D n - x t C s s l F 5 k 2 B 7 - 1 t G z 6 Z k n 9 x B z h k w D g - j G 4 z w r B j 7 n C _ r w F z 1 y p B 1 0 t v B h u n C 6 o o S i 0 k f v 4 6 L m w o D q k - B h _ p Q 2 n 4 7 B k i _ r C n l 1 C _ n s o B z i 3 h F g v n E _ 4 r D l l y U o o n - Q o q h j D - o 0 g D g i u E - n 8 K 8 1 _ B u t o O z i q J j z _ F 1 4 m F s p h L 3 _ u e m p x 6 B q 3 y N 9 - h - B _ z i B p 6 k W z 5 g z B 2 3 s D z r p v B 6 z 8 y C 7 4 5 J r z 3 - C 8 r l g C - 1 8 F j s 5 m C v 9 5 4 B u t r I r h g o B 6 3 7 F g v 2 q B 3 _ p v B 4 x 0 B 2 l 6 g B u 2 1 0 F t 5 o C 4 x 1 v B 2 3 k p G w y p 1 F m o _ C 3 9 m F p x u j F s w s D w - 7 k E 6 4 s o B 5 i 7 E _ 2 4 u E u p m D r r k E q y q 2 B u n w B 0 7 _ P x g 0 z C h v 3 O 7 8 p C 1 i 8 M p z k v H y 9 1 H 0 _ b l 2 5 B o r n N 3 7 w 1 B 8 8 Y 0 v 6 W 7 - 4 p B t r 0 v H j 2 w p C 1 v w T j 9 u x C o s v 6 B o t - x B 6 q z 4 B m m 2 w G k j h Y 4 r 1 r C r p v z B 8 7 p Q l x m k L m 2 4 d r 5 4 8 D w 6 j 3 B k 0 j r B 7 1 x p B l n 5 L 2 h 7 - B l u u H 5 l m x B x 8 h 5 C p 0 7 P q 3 o N v i g E 9 w x u D 4 0 s Q s - a p - 6 Q q s w m C v 8 g H 4 i q P u - w 8 D v k i G z k 4 e - q 6 s D s 9 n 3 I t p 9 F h _ t o B v 9 t q B 9 p t Y 3 8 i G 5 m w 3 C m r h h B s r x s B 7 _ l h B y 9 s K p 0 4 E _ 7 y h I k 9 0 B g 2 u I x i 5 2 B t h v U - g _ g C 8 o m L y m v I w 7 r B y h 4 W o h m O s 9 q X i y i E y 4 u R _ 2 6 h C u 7 1 B i o z M o 9 9 x C 9 6 q D u o 5 K 6 8 k o D 5 - 2 P z m 1 Q _ l g F 5 h z L j 5 v 1 C g 6 6 U r t 4 R 5 7 k C q 6 7 T t j g i E 0 q i g C _ 8 6 p G 5 6 l - B 3 z 5 I j 4 m s D i 3 2 C i m u 6 B 0 m 5 K w s x E j n i B h t 3 H l z q B p k o F i n k B 8 v y B v s r C g 0 j J j g 4 B x j t Y n w n f 5 z t G r n 6 R v l r C j r v G j i o C z 6 5 _ B 1 x q v B g j m o B p 1 x r C v l w f g 1 p G 3 p 1 Z p i l F 5 7 0 C 4 7 u h C 6 1 t m B 7 o 6 D i x q I g q - E 4 l 8 _ E g 3 5 N v l u C z r r x C w 2 h V 7 j l K 7 x v h C 2 _ w z D 5 4 9 C 1 t l R 3 v T p m 1 G - j 3 E y 1 z D 6 x _ G w 7 m r B k 5 p B 1 7 p C o _ 2 D 3 y 6 D m _ 0 8 B q l u y D w x 8 q D y w 5 B l 2 l K w 4 q C 6 x x e 9 t k N 3 r g t D v 8 e 3 w 8 n B 0 5 9 8 F 3 v 3 E u h x l C 4 v 2 L w n 5 l C m v j N 0 g r _ C i 5 5 G _ - v O 9 q k D p s 6 Z 1 _ 1 R 8 j 2 Q y k 1 J 8 h 5 B 3 4 i C 0 y n B 8 u m C n y v M w 6 2 c t o m r Y 4 8 g Y o h 5 B z q t D j k j J 5 i 1 t B _ g 7 c s z q Q 4 1 _ h B 4 3 w C h i l E 4 8 x J k i n d s 0 9 V s p - u B g i k C 1 n 1 a 7 9 z L 4 0 5 l D 7 1 v H h 4 q W t 3 h D 4 8 l B o g 0 F i 2 o J s z 8 D z _ 7 h B w g 8 Q w p z B 5 g n X r y r B 8 9 2 Q 9 w 7 F k v g u E k 1 r Y m k u 9 B w j z 6 B k _ - g B 7 q u W 7 4 0 w B _ r 0 U q l k M 4 6 k N 9 z r 6 E k y k B i y j N p m i p B - 1 _ I _ l 5 K 3 w 6 B 9 t g V - 5 2 V 3 9 r B 6 - s v B m - - F m l 7 m F p u 6 y B w 3 x D k u 2 B m y m e q x r W l s z G - p 5 K k y - L 2 4 r E z - 2 B z t q O r 7 o E g k 6 C i l 3 H y 4 i M w m 1 0 B 7 1 u D n g t C _ 9 2 J u x 1 L n x 7 B w - 0 R 1 g l P t 1 p W u p 8 5 H 7 6 i K g o 8 I l y 5 e x m 0 S t k r F _ t j 3 E j m m E o s l 6 C 8 0 o U g g m B u 8 - B w 9 r C 5 j w N r w l D 4 1 u G 7 s 1 j B 9 0 x W n 1 4 5 D 1 q y U 3 w 1 R 4 v x C k i m F _ k i u B 2 4 g w B 8 i l D o q u G r i o K 9 i 2 S 6 g 5 P 7 v f 3 s r 2 C 6 m q v E g r Y l m t z B 6 2 7 L z 0 1 T k n p w D k t h T - 2 0 o D _ k z 0 B k l m C 1 o T 1 4 0 F y y k B y _ 2 B 4 i - Q j m 2 n B n y 3 t K i w z 8 C l 5 y 3 F w 8 x 6 B 5 n 8 o B y 5 u 9 H k m j J - 3 6 e _ 2 p B k i m o B r h P 7 g u O g 9 s G 5 j q F 5 o 9 g B 9 r g t D n 7 m J q n n 3 C v k 8 o B - h v E 8 1 l B n j y i B u q 5 6 C 1 y p B u 3 c 1 v m C 3 s _ r B w - x E s n l C 8 6 - n B g p 8 B m q t C i 0 2 D m u r c 5 - 5 D u q 3 C m - x 4 G m 2 t H 5 w 5 B w - z L 6 - q T 2 _ o Z 4 l 0 R g 3 5 T q 0 8 L y _ l c l w r M _ 3 2 q E 5 x u I - m 0 D n l 8 6 F 7 o x a 1 g t F u n 6 x J y z r z D v g 5 T s 2 1 x C u - 1 K 7 l y D r r v x C r z 0 O m 0 i G 4 2 x l B h 7 r L h 9 5 l C t w 5 f 4 8 p N _ w s O 3 - 8 6 F 0 2 k C j 2 v - C 1 i 3 T u t y Z 7 6 l w B k 0 4 I 7 y g l F n 7 u 4 w B p k 5 3 B 4 p 5 s E u 6 j s E 5 l - v D 2 k m K r m j n B 0 v 3 U r 5 y j C i j 5 a _ - 9 h C l m j 8 D m 2 4 z x C s 9 2 j B 9 2 2 r T 3 r 9 - B u u 6 9 F v 6 8 8 E l 6 6 t k B h t l n C u 0 x u J t s 0 O l - 0 7 D i x 1 v D s 6 o w 5 C o k z p S h s w x Y m _ 8 a 2 j 4 q J p q l m G m 0 2 k O q - k q B j w q m _ B h l h y 2 B 3 m 7 m B s w v P u s 7 n D t 8 w Y 5 - l t C 1 t 2 z F _ 4 6 1 D - k i q H 8 8 o y I 8 5 w 5 u C 2 l 0 N u n 3 s G 1 k s p C y w t g P h 9 i s B 0 2 n n F u y 6 M w v t n I 1 6 j n C v 2 2 h o B 1 m 6 0 P z l v g B j g m 2 v B m u 9 O 8 m p 5 M 1 g w p K g - 1 1 H 4 g 6 j P p y _ l J 4 6 o h B y 8 n 2 E x n k s k C o x 7 h I n m k 4 - B r n v o G l _ 7 o W 7 7 t B m 5 y 5 M _ u - p I 0 9 t w S 0 3 0 j C q j l v l B _ e 9 p p - Q m - s r F j 9 d i 7 B h - - t E u q _ _ o B v g s t F 0 6 l 4 l C 9 u z 6 D l i y R 6 h y Y - z p 0 J l t n w C t 9 k i W 6 n 0 o - B k j 6 h C 7 i 3 m B 9 o p i b z z g n J 6 o 2 s G z l p x J v x j 8 h B k o - n n D v - n w Y v x 2 3 D q 9 6 G i 5 6 u D 3 o u 8 D w m w o F p 6 8 5 B 5 5 p R 1 j k T w 9 u m b g _ j 7 D t 8 j e 4 k r q f 6 - m v P w w 3 x K p 7 v - B 8 r j R r 0 g K 1 l z K l n 0 2 v C v 0 8 c - x w 1 B o w 9 U p 9 g O v h l T 5 u j q d x z p _ W s r v 3 C 3 m w o S 4 z _ t I w g s p d n y o z E t t x u I l 3 h n B v h r g C 7 z n h B 7 g r 2 F n 9 0 5 C - r n s B r r _ t H n 4 0 O z _ v o B 2 i i - K 9 5 4 s B j u t m D q 8 0 O 6 8 r o O i h p 5 B 1 z 3 o 5 C 5 v 4 h i B n x _ 6 E g y i r O v l n 1 B l o 8 - H 7 y y u M 4 5 k 3 G z g r 0 B t r r o r B 8 i 1 d r _ s 9 I o _ _ M j u 6 v d u h x 3 C p 8 g - 2 B 6 _ 6 6 H j - 8 p R 7 o g Q r s k 5 N 0 7 8 f o l l v i C j j x - I v 9 s x 3 B 4 o m w N l 8 4 4 L r g h 1 F q 8 4 n E 1 u _ 6 C 3 j r S k p 9 1 E i 8 s j I 9 m g w S m k 0 m C x x 0 t k B i g z 9 R 5 z h k K z o y 8 D o u _ p B u i - k i B n 9 8 g L u y - 5 X s i m a n j q 2 r B m n z t L g 9 8 9 B z 5 0 w D j 8 v v B s 5 n v C i t p 7 E k 3 l o C q 2 3 g D i g o l C q l z q D 2 u 5 i B o 5 h 0 F h q 1 - F u 2 o i s B g 7 8 n p B m n _ l m B r r 3 i c r 8 t 7 R 0 n 8 0 B 0 z o x D t l 5 t l C y v x _ C m u 1 4 I 2 r k p _ B o w h g g B 2 4 1 n Q 9 s 6 l B _ j - - C h o r p H s 5 - t B g 3 l t U q 6 3 w B y q k t G y v 4 p S 7 r 9 h B 4 2 - h K w 1 m p g B m k k w B r k 8 6 L 9 y 6 3 D 9 m t W o 4 - y B 6 w v 1 j C h - 2 R u p t d 4 g 1 v C 0 t 1 5 B l m 8 v F 8 q 8 1 C r 9 z 4 E 0 w h 6 C y y k 7 C q 1 m m C q z n p B k o 4 4 D y w t 5 B l o 6 9 F 8 x z v G q x t l D 9 k q K j t _ 8 B v z 8 s F _ _ t T p 7 4 T v 7 n j I y g 2 1 M g 7 k W 3 2 - g Q v 4 n _ J z h 1 q d i 1 7 W 2 2 6 t E o _ u l G g _ 7 P 7 v 7 p 9 B m j 2 i m B 3 0 0 m r C t z h 2 H i v l 7 V 5 q 0 m J s y i x l B p _ r 5 O - _ s u y B m w 4 x N 1 n 5 7 C g _ p v D s y 6 w C 7 l x z W v w n h C v 1 v 8 C - j t Y m p 6 h D 3 9 z t C 7 q 3 7 p C y n w 9 B o 5 i w J r o 2 9 B x v k b v w 4 7 B i y 9 _ I 0 h n r C t p 9 n C r k 4 2 B 3 w 4 x D j 0 y _ D _ 1 u q K i - s Z k m h j F j q u b n h 1 J _ - 5 k B 3 3 - h C s 1 9 9 P 6 9 n k B s 2 8 t H h l 8 v F p _ - l H - z 0 y J h q i 1 D g n - m C 6 i _ U l j 8 g D m n 6 6 M 9 l 9 i I 3 5 4 1 G u j s o W g 8 y a y h 5 n C 4 5 3 s B 6 p _ m S 5 r k 5 2 C w u - q z B w o l i l B 2 2 s p G 6 3 g s E l y o o D p - v g C 2 g p d m l k 6 G w w h 6 C h k s h J o i j n F t 4 7 4 O 3 4 2 c r p 3 0 C i l v 8 9 B y 2 5 1 O s 7 8 y J i o o o F 5 5 7 l P i j h l B _ w K 1 v n C 3 l w B y - l i B x 7 Z k v t U u - k L m g n a 6 m 8 B t y m 5 I 4 q w D q x h C j i 4 E n 7 w D k 1 j B l 5 o C p g z E 6 p q q C t 0 w L 3 k y s t B g o 5 y p C y 4 i 9 2 B u i 1 w q B g n 3 j B i i o 8 4 F 7 5 2 0 D y q v 8 y B 7 1 i 5 D g z 3 I q p u - B o v 7 R z s k p C i i 2 t n J m 4 r 9 q B 9 l z N z v i y V m n 7 - U 8 5 7 9 B u x t R y j 9 N _ w l K y s o t C 3 n g 9 C n - 6 w F o x 7 k F 4 7 2 h B 0 m v y K g r z t V k u v k B q x 3 i E - i 4 - B 4 _ h 0 E l _ r - C 6 u - i D n 1 9 e o p - 3 B o u q h D k 2 j P 0 8 t q C w r 4 q B z m 2 R _ v q h D q 4 j g B 4 w 6 s B w 5 7 j C 0 t m _ B v 5 7 g B 6 2 i y H 4 y g w B w k i 7 N k 5 l x B s o o q d s 8 6 a 4 w 2 o Q v n o y G h 7 8 - G m p z 7 W v 3 _ M g x l _ z C 5 o w 3 B 4 _ 9 1 a 9 z 5 z B _ h i w U i r y m F 9 9 v x D 5 q v u D 9 5 p a 8 w - m C s p i 0 F w z 5 k E v p 3 Z l u p Q i k 9 n D 5 2 v q t E _ r 7 y Z v r o y B u v t r i B j o o 0 Q m j g 9 i B o m g 1 c m h g s E j 4 7 0 B o s u z m B 1 l 3 t 7 B n 2 - 0 c - 1 q v B s k 7 2 H 1 2 g 1 G k 6 4 v F s o y s E 2 m 8 8 t D w w j h O s x w p B _ v 8 O 6 2 m g K 1 3 7 6 x D o p - t C y s _ Z j 7 x x J w n 3 k D r o 9 y Z l 3 o r M k - 7 j B u x g s D 4 g 7 7 z B q v 3 r B k k 3 g E 3 o 1 i H 2 4 6 h C 1 y l z i B l s y x h D h z 9 3 B q 0 6 8 y B g l 7 y H g 9 i q B q x s y E l 6 v - V o _ x q H j 7 4 t o B _ q 7 i M j 4 p r Q y _ 8 1 M u m 0 h m B l m 7 a 5 j o 0 L 7 y t r v E 5 7 w O l 3 t N 9 z x b t 5 p Y r 0 u y V z n 3 e 0 q 8 w B _ t 2 d 4 i _ w P m y m 3 p E y 3 v 7 N 4 m 7 r S 1 r 1 v x F 3 w - 5 B r 1 3 w E u q z 2 Z w 9 t u M 6 s 4 j C o k x k L x 2 k s Z s 0 q r p B g 3 _ s D p k s _ B 5 s 4 p D z r y j H g u 0 S 7 m t 7 I 5 j r w j D 4 u s v I n _ 1 y B g t 4 u D l - 0 q D u - 1 o D x q s 7 0 C m i t 4 C o o k 7 J 5 i 2 j D h j q 5 a r t 5 p Q g s 5 z T g 4 n p H 7 h l M t g 3 o 9 B i u n T x q 3 k I u 4 _ o D t y 3 i D y 8 1 l H h k q 1 D y 2 y m Q 5 9 1 o E t 1 y q U n t q r H i o n m r I _ s n _ I x z h 4 B 4 o 4 k B 8 q u i 5 D 1 n 0 6 C 3 9 o i C i 9 _ - J k j 2 s C p h t f k z 7 3 D u j u S i t r 9 H g _ g h B k g j l G 1 h 9 r o B q u z m O 9 y m 3 J i v q p B 2 q 3 h C q 9 s u D r p l n D x w u O - y u i B r w n u B x g 4 Q 2 7 _ r C - 7 _ h B k l g m N s v - j D u x z k B 1 s - s B - r 4 4 C m m t Z 2 w 1 g C j 4 v P 4 4 h m B n j o m D 1 2 _ y C 2 0 0 9 I 7 5 j f s w g r B 9 k y d 8 w 3 9 I h j x 2 j C z q 7 k C t m 8 5 B 6 h 7 o v C i i - o B - 7 w j E m p _ d y 1 6 4 V s 7 n i F x 3 v 6 w E 6 g s k V o k 0 5 R 5 1 w 6 J 3 6 n O h z 6 7 B 1 q j 7 G m 4 3 i H j 5 7 y B 0 h j l B t p 6 9 M 9 t t 1 F - r 3 q T y 1 z _ I 3 _ m o F 1 j 7 4 E l k l X _ z 6 6 F j p _ x E 8 4 1 w B 5 g 5 y T n 7 n j i B u 7 h h Q 2 n u 6 9 B 6 r _ x S k z o 4 O 9 v 1 m B o z m t D z r i 9 7 B 6 j o w B h h u _ F - m l x B h w w k q B 1 2 w j E i 8 q 1 F v _ 9 e o i l x H x _ u h E h 3 _ q K g 2 3 z I 3 9 l s I _ g 9 6 0 B z x l 2 V h n y q h C p r 9 l C i n o 3 g C o j 6 y D z 6 v r B x 5 y l P 3 3 8 k C 4 - n u F q z 3 t J 8 h 6 0 j C t 3 8 g B h k q g L 8 3 - u I h g 0 m L n 8 s i V 3 u u b 9 s l k B _ j - 9 c 8 p 9 4 B r v _ o E 4 9 y x G 7 o j 4 q B l j x p B r l g T 9 8 o e l l 6 g 7 B r x j R t t i g B m 8 9 3 Z 8 j z n G 5 4 5 9 E 3 - _ m B u - y 8 B x l 8 l Q x t h 8 P h 7 2 z D h u m 7 G h x h x D 5 m 7 l 7 B 9 s 5 n H s i t x E 4 v s 8 D q 6 v P y 7 s j B u v w L 8 n _ - J l 9 7 r B v l v w O i m k k a z k u 2 8 E k y 7 l B 5 - h w J r - l e r r h 9 B 2 m B h T r F p p t j Q g m 8 6 S 5 5 q p E j i y v R k v t _ G _ y v D 2 h C 8 2 3 t B w g v r g B x w k s I j 8 i r B - g _ a x - g i C 3 g g m I p 0 z h H s 7 v x g B z m 1 O 0 7 8 0 C s g s 0 a i s 3 4 f 2 2 o p H 4 m z n B 4 q 7 y C h 5 p y 3 C j y 2 3 c 0 v 9 7 D 2 w 9 m N o g - 6 L u o 5 w I i k 4 5 F 9 q 7 M 7 g x 1 K k 5 h k B s u h 7 p B l 4 k l E w 9 k s B w o 8 4 i B 7 m v s B 9 2 0 0 j B 1 t x a 3 q t l B 4 w y s B 2 6 g l I l 8 h 2 F h n 5 v K 6 s 6 v j F p 8 8 j D l m t L q u v 8 P o 1 u Q y - j 5 H 3 s g I l r j 8 E 3 t 3 3 c 1 p p x C - - 3 j Y u q 6 0 - B h h y u 1 B u 5 p 5 3 E o 2 n 7 n B 0 6 w O t x r r N 2 - u l H i 1 i h E p q 0 - F j l _ d 7 - j u E x w m s C 8 n s _ D z u v I 9 g x t k B _ 4 y 1 r C r s y m u B s 2 1 r E j h z g p B j q g 0 B v _ q w B w 5 n 1 H x v 6 8 C 2 1 t n C i g 7 2 E h t u n E t 3 s 3 M 3 1 v 9 B - g j 6 C m z k m E 5 k _ j C 0 n 6 t G z i 3 u C 3 o t 5 8 C s t k s B v j j z B _ e 3 - l 5 B g m n W 0 u g i R n 5 5 r B j l 4 g H 3 1 s W m 6 z 2 B o q u C k 5 9 G q u y D i 4 j C l u Y 1 2 L l 2 q x B 8 v 5 S l z h x D p x 9 r B v l 4 9 L 2 l i 8 C 3 y w 6 z F 6 j m l N r p l 1 I n h s m B u j i z F t w h z 7 C y - g 0 B n 2 7 r B m 1 2 j E 2 y 9 U i s 4 x B o 7 _ k B 1 v l u G j 2 q m B g _ s s B 6 2 v o B n 4 p l B w 2 2 n F z q 2 i C o - _ K n y 8 y C w - 4 N n r v 7 H t - t V 6 h 3 4 s B 7 6 9 w Q 3 y 6 0 D u p r o B u i m p D h x y d i 8 l o J - s t S j z u 6 I 1 - p o G r k 6 u Q 6 n l 4 D j 9 z 1 M u g s i v C q q 5 0 U m _ 2 r T 6 k 6 8 z C 2 4 o y D - r j 8 I 7 2 h 7 S o h w s G m p x O n m p u J 5 t j m B 2 2 y 0 N u z j m o B v 5 q 0 Q y g h k M p p n x B m m - F o x j J p 6 l q 7 C _ g u t v C k 5 2 l 8 H 6 i _ 2 L r s r 0 G 8 g i l X 9 3 3 u E j - y K 1 9 s h D y m g 5 c j w 4 k C n g k l W n 0 g t n B m o m l C p y l m C u 9 s m T t 5 6 r T v m w r V n v 3 m B 4 6 p - S 3 k i o J 7 v _ 8 e x - u z D m y n P q 4 u z J x m t _ B o 5 z 7 Y 9 3 u k 5 B z 3 h Y j u o x P n h o z c p 3 v i o C s q p _ C o p u m L q o h l B 5 w _ _ M 9 9 6 1 C z q 0 t n B l 1 5 Z _ 5 j s P m r n j F n 5 q 3 - C t o 4 K y _ y 2 L v p q y g B j r p m H g 5 _ k C u l o _ B 0 2 3 1 S _ x p o G k y u r K 5 o _ n E p 9 0 q B s i 7 l B h p - w B 2 8 n 5 D q 1 r D 3 p w k D n t g P i 5 t s N w q u e - j 9 9 C u 6 z l B p q y h M o 5 2 8 D 3 o 1 p D 1 z l v J x 2 4 j D 5 p 4 u t F h 2 2 3 S _ 9 m r 5 B n y _ - M q 5 k h L t 3 z n y B 6 q 0 p D j v r y E 3 w 2 w P z s 1 l I m 7 0 R 2 l k o S y 6 5 q n B n 4 3 T o 1 w h i B 0 5 6 _ R 6 5 q r M m i k i g O - i y y r B 1 3 _ R k w - 4 k D o 9 - t z B j j t w H s - y p m C _ 0 7 g 5 G 7 o 9 z Q g s 6 M 6 p k _ E - 5 2 Q i 2 2 P 5 1 h Y r g 2 n B u 4 t s F - 0 _ R k q _ g D 3 g - R 2 n m T 5 z o o B n r 2 4 B s j 5 M v g _ 9 B _ - w d 6 x m o K h o l R 6 0 - H q j 3 T _ v 6 s D 1 8 8 v B l g 0 3 C r 4 6 x R j 7 t - I w r o x q H - i 3 w H t 9 p u V o p 5 x i B o 3 8 6 D w k i s D 0 2 t l S 6 t t 7 H s m i 2 I r 5 j u L i x 2 7 Z 1 p u 8 K 3 8 4 5 N 1 y k u N z q g k K 1 5 i _ Q _ l 7 7 4 D - 2 5 n J 0 y q 3 S y w - e u 8 w o Z 7 6 i 3 F 2 4 j 0 Q v o 2 v G 5 w g j C q x n 2 b m i y 4 U j t u v G 3 2 j 4 Q v u h i G w 6 3 1 B p 7 1 q j B 7 s g l n C u g h x E h 9 8 s E q 0 t 2 D s s t 3 h C l 2 p q B - g w m m B q o 8 s I m 1 _ r d 7 g o 9 3 B 3 i 1 m B i 1 g p B - 4 o p Q h 5 8 X o 1 l o C h v - 2 C 5 w p z f z p 8 1 D l j k 9 F k 6 j m Q 8 2 q h W _ 5 j l a p p y g D 3 2 r x F l m r h P i 6 r g M 8 p g e s 9 x z D x j s 1 C u 6 1 m C _ 9 r v x B n s 6 7 7 C z 4 m a n - j 7 w B n t y x t E p w 1 _ B s 1 p s n C 8 9 5 x B g v m u J o 3 h 0 C o 7 2 3 I h s r g B s i u i F i m v x N h u z w B - 6 g n N w r g u F l 9 0 l B i z s E m 0 g z D o _ g 7 D m n 9 s K 2 q j 1 Y 0 w 9 y W _ 3 1 g 9 C p j x 7 D i q o n D _ s x v C l s 1 L s z w 0 B y s o y L w 2 4 n m B k 0 o 1 O _ 3 v 0 i C m x h k a n x 1 4 z E w w k 1 D y 0 q r C 8 y j x W r s 0 n F 5 r h 0 D t n 2 S 4 u l g B q x 2 u g B m y p t K x 5 h i C i 1 y 1 B 4 - m 3 C r p l n B - v q X r 3 k W 8 - 2 E i 2 t R t j u 2 D x o n 6 F 0 u 6 j D v v v s H i m 7 c p w u 9 H g k k 0 D 1 q 3 3 C r v w q B g 2 l v I u s 6 s Z 7 5 p 2 w B i w j 0 h C m l 6 o F j - s t v F l y x n 5 B 2 s 4 t B 7 j y k B 3 5 y 6 C 8 z z V _ m 1 x G q l 9 6 F 3 - - _ E v p s 9 P g r s - B 0 7 r w C 9 r r Y - j m p C n y k r F 5 w 8 X w q 1 c g m 1 0 O n q q o B 6 5 8 T l y u a 4 q _ g B k 0 z y C i u k 3 B 0 8 u y M p l t 8 D - g 7 j C y 4 p v C 7 2 w 1 G u 0 j 6 G 0 9 s y E 9 3 p t P u y g 7 J x r 6 r e r x 3 q 6 H j 7 4 z B 6 j v j t D k n 3 O n m r j q B s s 6 m z E v 2 5 s s D v j 5 w u B g j - 2 D g q 8 h - B 3 3 t 4 t B n p n w G i o p q k B s s g x E w h - O l 6 2 9 G 2 3 1 4 B s y _ b k h k n C 1 g v P 7 2 - r C x v w h C h w j 0 I 7 l 9 n B j 4 5 p G w 1 v O j 1 s w Z j - 4 t j B 2 p t a p o m u B - 6 w s g B z 7 8 n L _ o - p C 8 w y x N g z - 1 1 B 4 p w l o C 8 - u z 1 F u r g I 3 2 x z E g w 7 q C k 6 1 n J j t 4 6 H v - 9 p C s 4 r _ H s l q X g _ 7 9 H 5 l x o I v 3 k o D j 1 l O - 7 o w C v _ r j d j u n k k B _ o 7 m i B j r s 9 M y - r 9 D 9 8 3 - F x q u 5 V 0 4 n 0 m D w 9 i L 5 7 h t l C r _ n m C 1 h s s J p q s 3 D h r x e 9 i u k B i 0 y i O 2 s 5 w j B u l q q C p 6 g u F p 0 o 1 j E t v r y U u 1 s s e j y h t M l _ y 9 C 1 5 l g S v - u m a 2 n 8 7 f 9 9 h y B w m o W q q y l C m x h _ C y q h b s - s s j B 0 - w x Y 8 1 2 w E j j r l d 3 _ 5 L n 9 u _ F 9 s 0 t D 5 n n 7 J w 9 i 3 e 3 w q t G p 2 h r P j r 4 Q 7 z j 1 J r 5 g g C y k 1 z E w 4 n r D p - w m p B n - k l R p r j i K 4 n 2 6 G z v - _ C t p p 1 R w i 1 d 6 h p q B x 6 5 4 N t y l i N n s 2 x n B g m t 8 l B l 8 l a g - 7 _ B s x y 8 E - m 2 u I y t y x E r 8 v w D - q r 6 L 6 r 7 w E k 5 p W k j r _ T h 4 g h M 1 _ v v W 2 9 x 0 B w o v o S 0 g h 6 r D 2 k 7 _ B n x o 9 L g 1 4 q 5 B v m m u D p 2 i 5 a m 2 k 9 S u q n 3 w B r z t w u D h t i M n s o z C m g 1 K m y l h F m - w Q v 1 0 9 9 B 1 u 1 - F l v i n O 8 i 6 h Y l x 2 y H - m 1 0 r J l t 6 3 i B i 9 g N _ j t _ B r j 8 k B y i z x B u z - g C 7 r 5 3 B s u 2 q B 9 u n k B 4 i x v H i 9 y j B 2 3 8 0 9 B s p s 9 j B m g j 5 s B o 1 t 5 K g w g 7 m D v 4 l - T l z m n P n q 7 r J m j 3 Y w u m _ B y _ 1 3 8 B 7 0 m u E g 9 w g b w 1 u Q h 2 h K g 3 0 6 h B w m _ 3 B k 1 q 3 F s m g v y C u k y q N g x 7 y m C p 7 i q D k z p o G j o 6 4 E q n z o p B j g r n L _ 3 r o m C t 4 z k B 2 _ _ k 0 E g h p L o k o j K v z q 2 H 5 j u 4 F _ m w q W z 0 1 m 2 D n 0 6 w I 9 o 4 M q n u r B k p k y x C 2 6 3 n o B _ l 0 x F j l o _ G i n 2 h C r 6 g 4 p C 3 l x O r x 6 6 t B 2 5 h 0 F h 0 0 r D n 4 _ 5 B 9 p g S 3 v - z J 2 - k r R i _ n g E 1 l 3 5 F 0 9 q q B l n p g e t h r 0 y B u 2 z 4 3 B p i 8 P z t n q J 2 u q 9 D - l k j I i t y x R m w v 7 H 3 j 4 h B 0 5 h j B 6 u 5 2 E i h 0 D r w 6 i D o _ j g D i n o h F y x y Q g q 4 s w B _ n T 4 x C j n y B 7 p t g B h r 7 H h q x x B y w r Y x l g F 8 m n D 4 j M z s 5 2 B s g 9 2 C q r j w G g 9 0 u E v i x y I j 5 2 d g j h p I 9 p z i I 9 9 _ q B 1 8 _ 7 c s - l k B l 0 B g P 6 L 6 j D 0 T k _ y p D u g 7 k B v 1 v 7 S 4 n l w E n v 9 m B z w 7 z B s 0 q 0 C 1 5 l x K 1 8 y v C j k h T - y m v D j i n n D 3 k p x C r g 7 3 B l 2 n 0 G i l w y B o 4 s i J t z 2 x D k v k v E l v 6 o B _ 4 9 2 H t t j a _ l q i m B m 5 - R - _ i n B 2 0 p N 7 o 9 x B - 5 n h B t - j q E l 2 h n B y g 8 j f i 2 - - K 8 m 4 h Y j y s 8 g B y o 3 g H - q 2 2 B m - 9 p J p - i v G 2 w u j N _ 0 m o N r t _ s B k 8 m 5 f - u r - I m z 3 r B s 5 2 i P 7 _ o 9 B 8 9 4 y E l 4 p z I x w o Y x w 7 r p B v 4 y 5 r B 1 p w 5 B q j n l C q 2 v z N z 5 5 8 Q g x n g E t y u n o B q u 6 z j B x m 4 t I - - g r D r 1 5 6 D 0 1 g 2 k B l w w P n v g p W 5 4 0 p C 6 - o _ D 8 z 7 t O 2 3 6 W s k h r K x 6 l t C 7 y h p C _ 5 5 Y p g q h L o 0 1 p B v y i Z g v q y G 3 p l e 3 0 y t C - 8 o 2 B 3 n 9 y B - 4 - h K h l j W 5 _ 9 l t B w h 3 O u u 1 4 R y x j n K j j p i L 7 s 3 4 B 2 s q M n u h 2 C q n 8 e w 7 k 6 B w _ n 0 T l n v l r C u q 4 p t C g j 5 r D h 2 t 5 G 5 x t _ C 5 v 5 v K h p o w B 4 y n m K _ y 6 7 N t 2 3 6 O u t x r Q 1 u z w B w t 4 - V 2 0 n k I y v m s F 9 _ - 5 D r q u z E x o v w E g p x u D w k - q I 9 y u i G 0 z 2 3 i C 0 6 l 4 F 0 n 5 9 E g _ _ s B p p j t b k w 1 5 h B 3 6 p z D m s x Z - x _ l B h q g v K n 5 8 e g 1 o t m B n - t z B 1 i z i I v 6 r h F z 1 m 2 B z 3 1 n D x 5 s m C 3 g 9 7 f y l 6 m l B m - 0 W l - z o B 2 _ 5 5 E r _ h v C 1 _ r 3 w C n l 6 s T n u o i U h r _ i T y t 5 P n i t m I g q y n G - 3 5 r D q o 0 r G 1 6 n 5 n B z o 8 h B _ _ u u c g 7 w y I _ o q I - h u k S - w u o C 1 j u g K 2 m z h B p _ 2 o C x s 3 y m B 0 r g T n q 8 u Y r y l q D q q 4 8 F s _ 3 9 N 1 4 u o P 3 j 4 2 M 0 x u j 3 D l r x 8 5 B 8 l _ l 4 F t k j 6 K 3 6 i l u C x _ - s B n 5 _ s H 2 l y v B 6 - m Y h 3 g o N 7 n v 8 x B - u p i F - 7 l m K 4 y v p D 8 n v k C g r 4 5 H z s j Q t 8 k 5 D j t g l K 9 1 u 9 I y g 2 k C 5 x i 2 E _ r k w S 4 6 3 3 T 8 l 1 X k t u 3 D s 5 r l C w x g i B 4 3 u _ C 4 6 3 0 D o x z f u i t 6 2 C 2 9 n 0 P 5 x 7 _ N i q o X i p s 4 G _ 6 u 5 m C v 9 1 u O 7 j p 4 D k - p o D g 0 - 7 D 4 p s _ C _ q - - B p x 7 8 B 1 p l v I 3 i - 2 V l - 1 m C 6 j w 5 N - 2 i y - C _ 5 3 0 G n 8 l z Q 9 y z i C 4 - 3 n M 0 k y w M j k q 8 W 6 o q l H r 6 5 3 o F 2 0 C 4 j G x d _ u 5 2 H v w r j B 8 3 y i C z u k 7 0 B 9 i m 1 C 5 x y 4 J 8 m 6 z S j m l r L 1 3 j w p C y w p L 2 n y n N 0 t u s F i t h h F 5 2 7 0 I 6 s _ p Q l x 0 r L n 6 8 v F g w x 2 N - 2 h 9 K z 5 8 l g B 2 z 5 p c 9 s 7 T 1 6 _ g I 5 y h g B 2 3 v 3 L 1 j 6 4 J r t - p q B u t 6 5 B l k u U l 0 l k O k 4 x 9 I y s y o 1 D o 9 8 N v w n l o D 7 h i m i B u p 9 1 C 9 p h 1 K n g n y K 0 i x 4 v D j 0 3 y w C p 1 6 m O h v _ s F 8 6 m k g J 3 s r 4 E m 2 q j j D 9 t 6 _ V p 2 2 n e - z t k v C s x g g E m x n 8 M y l n Y y x 3 _ G - m q h H k m g 1 C p 6 g M g p k l B p s v 9 S j 6 q h W x y s M 9 s h 8 D l x n 0 v C m 9 3 v h P z 3 t 0 4 B 7 o h 8 a x i s D m o 6 t E 1 4 u T x z s j C 8 n l p C m x 6 z F 8 m 8 g b 8 0 j r k B k z n Z t - z x C t 8 _ j D 9 g 8 g F v j l i R w 7 g v B h y m 2 W _ k r 2 C j 9 m N w r _ 4 I 0 0 2 J 6 4 3 w T 9 q 8 O q 6 8 x t B v 0 5 j R 9 v q _ H n 1 z I p i 0 o M 7 s k 0 D t q 6 _ 8 C k w 6 t G o r 3 _ I j - t t C t y q l B 6 q j j B 3 x q K j 3 6 t B y - s B k p s F l 7 x s E _ v w o E k 2 r f u 2 q x D j w z t G m v v 9 B 6 2 6 L t w i - B k h j h Q - s 8 8 1 y D 6 s x Y _ u 5 l C u j p _ C y 7 2 0 j B p 8 z 7 B o u 3 s F 9 1 p z B l k h y 2 W t 5 j h p H z 5 n p 5 B r v l r 8 D 7 z h j C r 7 h 3 o B z n t f 6 6 z n 3 B - s l w G 9 o 0 8 E 3 x t - 6 C q t 3 4 f k z u 5 L j i 2 4 L 5 6 y w M t q 9 l b m 4 g p U 3 p g 4 V 4 3 0 7 D 7 2 y m G r 9 r 7 B r 3 s y Q s w j z Q g r 4 o R 6 4 8 _ w C h q 8 3 v B z j - e g o x q B l 4 i 8 C h y r v N 1 t t j _ K u 1 1 p i E m - l x h K y 8 s x W j y v 0 k B 7 j v s H 9 x 3 p i B u h h x 3 B o 1 j u a p v p m G 2 p t p e r 2 j 0 I 3 y m 3 y M h m 1 v M 9 8 r 8 d 2 y p t i B g m 7 x 5 B 0 o h q f 2 - g i S k 2 p y g F 1 0 1 - K 9 2 i p Z m m y 2 D h 2 0 _ D q 1 y p W 1 l k x k C v h m f i 4 x z G m j s r O s o 3 7 E m 5 k o G i y u x F x r o q I 0 v y s F i x n 3 a q r m l O 5 y 7 _ C y 9 h z I m k n 8 Z i v 2 W z l o w Q x - 6 w Y k u 7 P i u r t C y 8 3 h K p q m C 6 m D q k D i m p i N 6 q 1 3 B 5 r p o d v h - 5 E 6 3 7 n m E i x t x 7 B n 0 w 6 P 0 3 8 6 V - k t 0 R 0 p j t - B s 3 n - p C u 6 t v B 9 o g P 5 l i h F g t u g B x i 1 n B t 2 h x B n g 0 k D h 5 v X h x 5 M g m s p B y s 8 5 D x t 0 w P - 8 - j B 2 w m z F 0 r r 5 E x g s 4 D n 4 - Y g i s k I 3 2 1 x B 2 0 v x C 8 t n X 2 u m h F l u j j B 2 r v l C 5 v 3 h _ C i y h - G k j 8 9 Q x g g 1 2 C y - 5 6 B x 6 9 x N z q 8 g B i u s 4 H q q r O l p n q T 1 v k p d u l 6 d 5 s x l L y u y v B t j 5 7 C r u p O v r u z R t h 0 3 B j s l w G 5 1 g i L m v 7 Z 7 k g 8 G y n t 8 B r o 3 9 b t y j 5 p B q 0 w 0 a i h _ 8 R z m k - C p o s u D s y 4 V 7 6 3 w M 0 x q i W p 1 1 a 0 _ 2 h B p g 0 Q n t h r H m 4 h z J 1 8 i 0 K j g 6 z L g y 5 U s 2 l 0 E v m k Q q 2 u T x y t 3 D n - 2 4 C v 9 k o D x w o N n o 2 i J n 8 y 0 N j _ l s d g t x Q u y 8 n N z r x 0 F 5 6 8 5 N x j 8 x X 9 t x 1 C 4 n 7 o H t s _ k r B x 1 l r M 9 t h x Y 0 m x k K 0 x 8 o E l q j p J t k s Q u u 0 i D g y r u B u 6 1 1 B u 4 0 U 7 s s U r 5 i - J 9 j y m F p h k m B u 2 l m B l 4 h m m B r y x l L l x 9 a _ p k _ T o i t 4 c 2 6 - 6 B 7 m y p o B v _ 3 9 x B l 6 3 h r E u w 9 q R x j 9 u C 6 w r l I 6 0 n 3 D n x i h O h i p o a _ n k g B n - t N r t N 4 q y v S z n p 6 H i o _ x B g _ u 1 z C o j i x M 1 - w V 5 y 7 7 F y j g j C 4 m r Y 0 l 5 q B p 6 k M r - p v F v g 1 O u 6 9 x F i _ 8 T r j x f 9 4 _ m K u v r y y B h s m S g m g u Y q - o p C v j 4 1 E y j q V h 3 5 6 D v k 0 y E s i o m B q w - a m 9 8 2 C y t 1 m D 7 p r 1 D - 6 y z Z w y 7 x F k p y z I 4 q 8 X v u x w B 8 s k k B w 2 _ v R 5 7 9 v c o 7 1 z C j t _ 5 F _ 1 5 r C 8 9 j g E w o l m 2 B h 2 o J 9 8 w j C z z _ 7 x B k g - s V h i 2 i B 3 1 1 e n m j 7 S n - 4 Y q m l q s B 8 u 2 1 C - l t w B y 1 l t K k 0 9 t I q 0 k u B 6 h 4 l B n z 1 g Z - o p U y i s i f y 9 7 t m B l - y t T 5 k g 8 H m q 4 c x 2 l R y 0 9 _ z C j h o o B k g x v C 4 y r 2 P w m 3 X r h r x G 3 0 7 h N x y 8 g B x t v i L 7 i j c v w v x E 6 l l x B t r 3 n e m i 4 l D v m 2 w C 2 n 1 M & l t ; / r i n g & g t ; & l t ; / r p o l y g o n s & g t ; & l t ; r p o l y g o n s & g t ; & l t ; i d & g t ; 8 2 1 6 7 8 7 9 5 7 6 4 2 6 9 0 5 7 1 & l t ; / i d & g t ; & l t ; r i n g & g t ; 4 q h q q k - 0 1 B g v o m D 7 z 5 2 D k y k p E _ l 0 0 H 3 n 0 f 6 5 z 9 C r 0 u j D 2 7 t _ G o - 6 W k 5 t j G & l t ; / r i n g & g t ; & l t ; / r p o l y g o n s & g t ; & l t ; r p o l y g o n s & g t ; & l t ; i d & g t ; 8 2 1 6 7 8 7 9 5 7 6 4 2 6 9 0 5 7 1 & l t ; / i d & g t ; & l t ; r i n g & g t ; t x z n u n r v 1 B s i k 3 o D - v 4 v f 0 u z p B v 4 s j o B l 5 - u C h - j i R k u n 8 G 1 6 u j L v 2 0 v D r h g h B 6 z j u S 2 j t q D z 5 v _ V 4 o 1 I v 0 l R & l t ; / r i n g & g t ; & l t ; / r p o l y g o n s & g t ; & l t ; r p o l y g o n s & g t ; & l t ; i d & g t ; 8 2 1 7 9 3 7 7 3 7 5 6 7 6 9 8 9 6 1 & l t ; / i d & g t ; & l t ; r i n g & g t ; g 7 - t t - t 3 _ B m m g B 3 p x B r v 4 M y n 0 f 6 8 5 K m 3 v L s 3 u B l 2 8 F 7 _ 4 H x x u k B 4 l g F 4 r w D 6 8 3 a k y r W m _ _ D - n V r y n h B z 0 z B - o h q B s i Z 2 z l - E & l t ; / r i n g & g t ; & l t ; / r p o l y g o n s & g t ; & l t ; r p o l y g o n s & g t ; & l t ; i d & g t ; 8 2 1 8 2 5 4 6 0 3 0 7 4 9 2 8 6 5 0 & l t ; / i d & g t ; & l t ; r i n g & g t ; v t 3 y 8 1 l 2 4 B n p 8 4 B h n 0 q B 4 j o c g x n Q n n x p B 3 p y P 5 i 0 F u y r w B 4 k q q B 3 5 8 F v w 7 G _ - o C l 3 3 2 B 9 3 r H t - g D 8 n t B u i l B w z 4 B m p z 2 B z i i D m i 7 D - w q r B 2 p 9 K k w j E 2 9 o E j x u B g 1 4 B v - p B r 1 q B 9 z m J 8 n 8 N o h U 5 s n D s 6 k B 6 q 2 B p v n H j i 3 B - 7 S l v 3 d k _ 6 B m u 0 Y - - s E 6 h h H h h j G 8 u 9 D 1 q z L _ w q B j y 0 G 4 y 2 E u g r j B v 4 z B 9 h 5 E 1 u U 6 p 4 L 8 7 k B y 7 z B & l t ; / r i n g & g t ; & l t ; / r p o l y g o n s & g t ; & l t ; r p o l y g o n s & g t ; & l t ; i d & g t ; 8 2 1 8 2 8 1 6 4 4 1 8 9 0 2 4 2 6 4 & l t ; / i d & g t ; & l t ; r i n g & g t ; w s q l 9 x 7 1 5 B i t 8 n B r 1 U m m s p C h s 6 C 2 j i G l - q a 1 t 8 f 6 8 r e 3 1 j S 1 k t l B y o x 2 B v u x L j l 4 b s 1 2 O o s o C 7 w k Z i 8 v 2 B w 2 u F y t 5 B 2 4 7 B v x t V o g 9 J z n w v C t l j G i r 6 D 6 0 7 h B & l t ; / r i n g & g t ; & l t ; / r p o l y g o n s & g t ; & l t ; r p o l y g o n s & g t ; & l t ; i d & g t ; 8 2 1 8 3 5 6 8 5 7 6 5 6 3 1 1 8 1 6 & l t ; / i d & g t ; & l t ; r i n g & g t ; h 1 k 3 p 3 j h 7 B 9 h l J 8 6 k F t l x C x q r J 9 - o B - w y L y o n J m x o C o g 1 F n o x B 7 - 9 a 6 6 p Z r x 0 D u t 6 B 2 2 y f 7 g - C s 4 h B t t o B m z 7 5 C - z 0 H s j 0 C x o _ y C & l t ; / r i n g & g t ; & l t ; / r p o l y g o n s & g t ; & l t ; r p o l y g o n s & g t ; & l t ; i d & g t ; 8 2 1 8 3 5 6 9 9 5 0 9 5 2 6 5 2 9 0 & l t ; / i d & g t ; & l t ; r i n g & g t ; i s 6 g 4 5 s k 7 B 1 l z I - 6 T h i i V j 6 n F 7 r u i C 3 i 1 I o 5 9 G o x q E v u x D m p t B q 0 u D 8 7 2 C u 1 Z 3 h r C 2 8 p D x m 5 G i i h D 9 z 3 K j 7 _ i B v o 6 Q q n 7 F i q 9 L 9 _ n I t s 0 _ K g 0 7 F 2 _ w F v 2 x l B z t 0 B m 2 1 N 8 z 9 C y h 1 W 0 7 6 C v v p D 5 r l I 4 l 8 I z w 1 U o s q R u y 5 D - 6 q d p w 0 C 5 n V r 1 s W 0 6 h V - p t z B k w 7 D & l t ; / r i n g & g t ; & l t ; / r p o l y g o n s & g t ; & l t ; r p o l y g o n s & g t ; & l t ; i d & g t ; 8 2 1 8 3 5 7 8 5 4 0 8 8 7 2 4 5 0 6 & l t ; / i d & g t ; & l t ; r i n g & g t ; p 1 8 u 7 1 r v 7 B k 4 8 B n 3 _ I z 8 m D z y o C y j i E g n j B j g k N 4 o t H 0 y 5 M v o - E p p l F y x 6 M 4 o j G 6 z j b p h 4 E u v i W m 9 h S w k o F h j 7 B s o z y C o 7 - B k h 0 B 1 j p C h 7 y F z 0 n h B q 9 t B j _ f 9 _ u D u 3 m B u - m M n k k G p w h N g u 3 C 2 o 8 E t h m G - o y C - q 9 C m w 4 C r k 9 G u z v H s o - H 6 r q J w 9 l Z 0 w w B t h m E q 1 u H 5 q w T 9 _ 2 I y 5 i B 1 2 l F r 1 _ C & l t ; / r i n g & g t ; & l t ; / r p o l y g o n s & g t ; & l t ; r p o l y g o n s & g t ; & l t ; i d & g t ; 8 2 1 8 4 1 0 8 3 6 8 0 5 2 8 7 9 4 4 & l t ; / i d & g t ; & l t ; r i n g & g t ; 9 4 - s q p v h 8 B x l m 9 C - 3 m a 2 _ y n B 9 h 3 t N y j q m C y 1 i k G v x - U j 7 3 7 T 7 j 2 - D - 0 x o F x x m o B h 1 6 8 B q p 6 s 7 C z i w g S q 9 _ n E x 1 l v B i 0 3 i J 6 w m y j B 6 z v 5 C o z x r H j j s 2 p G r _ 7 e 6 7 x o u E 3 j k i r E 2 m k 8 W - 7 n z y C t 3 g 2 N g m I 4 h k C 5 p J t 2 - z E o s 5 j C 2 5 p L t q z w F 6 t n w C 8 t 9 i M 7 y y t f x 1 l l D n v u y H r - w 6 V n p k W p _ z 9 g B o g - o C g 4 p 8 B 8 w u t K 8 - - 7 H z 6 k 5 T j 7 z 7 B 0 s t Q _ 0 8 n K 3 g 1 h U 9 4 6 Y 0 i 3 0 B u h q d h w g y Q 4 n r Z h u 7 4 F x _ - s B p 3 o 7 C g r i _ C w - z r D 7 j j i B k r l i M w l r L j t k p b y _ u g F p z 9 1 B o 4 9 T l n x 9 C y 3 3 j B z 5 8 u D k 3 6 z K 8 p q 7 D w q - d v w 1 v C t j o K x 1 9 c 3 s j V 8 0 y 3 J t 0 j W _ k v i B g p q n Q h y q Z p 5 q 2 D 4 u o m h B - h m k G n 3 x u C w w q _ B z n - n B y w x j C y r 1 g B n 3 q 1 K r s z m C - x t 5 Q g 6 u n Q - i p 4 M j i 2 l L j w r w B 4 u 9 t Q 2 q w q P 5 r 8 P w l 7 i F 7 i k W 4 t 7 g K i y t 8 G h k u 7 j B _ p z p E t i 7 6 B 4 h w U 1 g 3 9 G 6 0 4 z C g 5 2 6 Q s u m X w 8 5 q D 4 4 0 q V u 6 9 x H g s - 7 C v j 3 t B j w k j E i y u o C i 3 3 p i B 5 0 r Z g 4 x V i 9 u i C 4 p n l G n s r - I w v u 4 B - _ 2 - L z 4 i j U 4 u 3 0 B n 6 6 s H p 2 _ R p 7 l z I q g - s C 5 u o S 3 5 8 k O - u r 2 D 4 g p t I j n x u e _ 7 j t I t k o v B k t 4 O p g - _ H k v j M 6 p h _ u B & l t ; / r i n g & g t ; & l t ; / r p o l y g o n s & g t ; & l t ; r p o l y g o n s & g t ; & l t ; i d & g t ; 8 2 1 8 4 2 3 1 0 3 2 3 1 8 8 5 3 2 6 & l t ; / i d & g t ; & l t ; r i n g & g t ; t z v w w m w n 8 B 4 v j j B 5 g k X x 6 8 F x q v C v 9 r J 2 4 q B 8 7 l f 1 p t n E j k 4 F 7 r n M w n s U o j o F s o y J z x 4 P - 3 y T g x v D w t 0 B u s z G t q v h B 8 t u G 7 y o M o v g B 7 u 4 1 B 0 7 6 D m g z P w 9 8 F & l t ; / r i n g & g t ; & l t ; / r p o l y g o n s & g t ; & l t ; r p o l y g o n s & g t ; & l t ; i d & g t ; 8 2 1 8 6 9 7 4 6 5 7 4 2 7 5 3 8 0 5 & l t ; / i d & g t ; & l t ; r i n g & g t ; g k p 6 - 2 u 0 - B w 2 t h B m 2 a h 0 c j 4 W 1 g 8 1 E h y v B 9 m 0 M x 2 4 D z z 5 F q 1 b 8 j v B k r u 7 B 4 w h C 2 k w p E & l t ; / r i n g & g t ; & l t ; / r p o l y g o n s & g t ; & l t ; r p o l y g o n s & g t ; & l t ; i d & g t ; 8 2 1 8 9 2 6 7 4 8 2 7 6 8 8 3 4 7 5 & l t ; / i d & g t ; & l t ; r i n g & g t ; 2 8 h k g r g 9 h C n 2 v U v m g G 2 v u D j t 2 F j t 6 F - n 1 e - 5 6 B p 0 h i B l t m g B w w 5 B y p 0 V 8 4 7 L 2 7 8 E z 3 q B i i m C o v h B i 0 1 C r r 0 C 3 _ g O x q 1 r B j s o P 6 3 w o B & l t ; / r i n g & g t ; & l t ; / r p o l y g o n s & g t ; & l t ; r p o l y g o n s & g t ; & l t ; i d & g t ; 8 2 1 9 0 1 4 8 4 6 6 4 6 0 5 9 0 1 3 & l t ; / i d & g t ; & l t ; r i n g & g t ; z r y w k q 4 6 i C s i 5 r Y p k y p M x _ 6 q O g 9 4 _ p B 3 t z g E 4 j j - V z z x t D g 1 6 m M o s _ x o C 8 l o e 1 m x - F 5 l 9 2 m B r 5 n w k B 1 8 h 1 w B u 2 j 3 F o o 2 5 P h l 2 - E 2 6 i 5 o B 2 1 v 2 T 6 9 _ R y r s 0 Y 6 5 4 m m B s 1 2 h 1 D 1 _ v t R u 3 8 3 I 3 3 _ 3 D 5 k q 2 Q h y o z G 1 i r l D 2 u w y m B 7 j r x g B n 1 t y J 3 l - j E 2 - 0 3 G 1 - x - K i v n p O 5 p h w f u p 1 6 P i h t n O 8 h w i G 5 t - g D t - u 0 K y 3 - _ F _ y m l D i y 9 j M q 9 j n p B t 1 s q R l 0 s t E r k 2 L r 7 m 6 X 0 r h x C g g 7 Q g o _ 7 b & l t ; / r i n g & g t ; & l t ; / r p o l y g o n s & g t ; & l t ; r p o l y g o n s & g t ; & l t ; i d & g t ; 8 2 1 9 0 3 1 3 0 4 9 6 0 7 3 7 2 8 7 & l t ; / i d & g t ; & l t ; r i n g & g t ; l _ 2 v x - 0 r j C 9 s 9 B - p t C s p j L _ w y 8 B 7 5 k z B m o 0 I h - r X k 1 y E 3 l z C 2 x _ B 4 w v F x w 8 W l p j K u q 6 H w h 7 8 C k y _ j B 5 5 0 z B n g 1 U j h 0 Q & l t ; / r i n g & g t ; & l t ; / r p o l y g o n s & g t ; & l t ; r p o l y g o n s & g t ; & l t ; i d & g t ; 8 2 1 9 0 3 4 9 4 7 0 9 3 0 0 4 2 9 5 & l t ; / i d & g t ; & l t ; r i n g & g t ; j l t _ - 7 _ 9 i C 2 g r Z _ o Y 2 v 7 C 6 1 k E n x X 7 4 5 n B x u u E v - j H z k n E u y k C n _ w k B k 1 l K o 7 s N 1 s x B u 3 o G 5 k 2 H z 4 0 h S n i 5 w C _ 3 m H 6 r i R 4 9 s I t 8 v 9 D & l t ; / r i n g & g t ; & l t ; / r p o l y g o n s & g t ; & l t ; r p o l y g o n s & g t ; & l t ; i d & g t ; 8 2 1 9 0 3 5 9 7 7 8 8 5 1 5 5 3 3 5 & l t ; / i d & g t ; & l t ; r i n g & g t ; j y 5 q o 7 i k j C y 3 k 3 O r _ j O 8 t 6 X 2 6 8 v C - 9 r x T 0 q r f n h j 1 Q r j g v C s m t o L 6 z q 3 C v q 1 6 N 0 g r 6 C 2 0 - H p r 0 - E _ u 9 s B - i 6 k P - 1 h v D s n w 7 F 8 w m 2 M 7 y v d l i g z L j _ 3 3 C q 9 s 2 l B 1 v w n w D w w w k R r n z l L 4 2 7 _ E g j 8 8 H 9 v o 9 B z z z u D t k z 1 w D 2 i w m K - r o 6 D q o 6 4 D 7 0 s _ d 5 - l m F k - z 0 D g q g O 1 n h t D 6 w 2 4 N h 3 6 Y 7 7 s 5 H 7 8 n s g C 3 h j j D y m r t K - 7 z N t g _ n d & l t ; / r i n g & g t ; & l t ; / r p o l y g o n s & g t ; & l t ; r p o l y g o n s & g t ; & l t ; i d & g t ; 8 2 1 9 0 3 6 4 2 4 5 6 1 7 5 4 1 1 7 & l t ; / i d & g t ; & l t ; r i n g & g t ; 9 4 q 2 p z 4 - i C 1 j m x L 9 _ h 5 F l m p v B 6 h 0 j I x w i u I j g u 8 F 0 y w t E r i _ 7 F u _ l z J y z u z r B x 7 1 l D l k t T & l t ; / r i n g & g t ; & l t ; / r p o l y g o n s & g t ; & l t ; r p o l y g o n s & g t ; & l t ; i d & g t ; 8 2 1 9 0 4 1 1 6 6 2 0 5 6 4 8 9 0 3 & l t ; / i d & g t ; & l t ; r i n g & g t ; s 9 j 3 r x l x j C 0 x h M 0 x 1 Z v g 5 L 5 u g M y - l k B o x 0 v E z h g b i - m b p w i F v 1 s K 8 q 8 m C x 9 2 E 8 w W g u s g C 5 i t 0 C & l t ; / r i n g & g t ; & l t ; / r p o l y g o n s & g t ; & l t ; r p o l y g o n s & g t ; & l t ; i d & g t ; 8 2 1 9 0 6 8 4 1 3 4 7 8 1 7 4 7 3 6 & l t ; / i d & g t ; & l t ; r i n g & g t ; i 4 - j 0 9 6 n l C 3 r 9 T 1 x i g F 9 t q C 9 s y 5 K u 6 r B 6 o 5 J p 5 z y D 7 5 r 3 D 7 w 8 B z 5 o d 2 - 5 0 E l _ o D v o s B & l t ; / r i n g & g t ; & l t ; / r p o l y g o n s & g t ; & l t ; r p o l y g o n s & g t ; & l t ; i d & g t ; 8 2 1 9 0 6 8 4 4 7 8 3 7 9 1 3 1 0 6 & l t ; / i d & g t ; & l t ; r i n g & g t ; y 5 h v g p _ n l C 4 3 t 6 B 7 l _ G y 7 r i B 2 j j 9 B v u V 1 5 9 F - h h I g p i u G q - k O - v 7 f 4 i T & l t ; / r i n g & g t ; & l t ; / r p o l y g o n s & g t ; & l t ; r p o l y g o n s & g t ; & l t ; i d & g t ; 8 2 1 9 0 6 9 1 6 9 3 9 2 4 1 8 8 2 3 & l t ; / i d & g t ; & l t ; r i n g & g t ; 7 p v - h 1 u v l C k j 6 n T 6 0 y l I r _ g u L j h s - T 5 z t x B m q o T 5 m k W & l t ; / r i n g & g t ; & l t ; / r p o l y g o n s & g t ; & l t ; r p o l y g o n s & g t ; & l t ; i d & g t ; 8 2 1 9 0 6 9 3 0 6 8 3 1 3 7 2 2 9 7 & l t ; / i d & g t ; & l t ; r i n g & g t ; o w n 6 v u g 0 l C i - i L 8 6 x U u q z E z 3 1 c z z m H 4 _ 2 N 4 v r C h z t B j y - C 9 7 9 E r 3 p z D j 3 f 4 k m p B v j u O 8 t J h l V i r w K 4 5 8 B q v k J 7 o a & l t ; / r i n g & g t ; & l t ; / r p o l y g o n s & g t ; & l t ; r p o l y g o n s & g t ; & l t ; i d & g t ; 8 2 1 9 8 0 8 1 0 9 9 2 5 7 6 1 0 3 7 & l t ; / i d & g t ; & l t ; r i n g & g t ; q 9 z y t i 3 u 5 B l 6 j Z 8 v o I t v p E _ g _ B g i 3 G q s r C z 6 8 a l j m B n l n g C g 6 Y j t 3 K 0 0 w D m s i N - h x X 7 7 s O g k p N q g r D 2 x r F x n 9 E u _ 8 H 6 r r D v o h D 5 r t J t q o B t k u N 1 2 w S g 6 d n 9 l C 2 v 9 e 9 r 2 F r _ 3 V 7 m v B u s 8 t D 1 h o C m u t g C 0 3 k C 6 m Y r l 0 B _ 6 6 K m 6 w E v g _ B q 5 q Y s 3 l V g z 6 E s k i R x s e r - 4 Q w 1 g V 3 6 j J _ h r b 0 4 8 C 7 i 9 E t j 8 J 3 1 p H 1 t - R - 2 - m C 4 0 - x B g y i d 0 w x E k 7 o R s j x E x s b p 5 o D 8 o t J k y l F w y v B x s g E t 0 n V 5 g o j B r 5 x C 0 7 t Q & l t ; / r i n g & g t ; & l t ; / r p o l y g o n s & g t ; & l t ; r p o l y g o n s & g t ; & l t ; i d & g t ; 8 2 1 9 8 5 5 0 7 9 6 8 8 1 1 0 1 1 3 & l t ; / i d & g t ; & l t ; r i n g & g t ; - s k 6 5 7 7 v 5 B j _ k S h l 4 F - u r L - g h w B o u m G v o 2 C 2 l t l B m y t k B i 9 k C y n f k q 4 E o y 4 D z j p E x g r q B p 3 k W 3 o _ N 3 o t 8 B l 3 y G l w 1 C x g 0 b 3 k 6 I 1 q - r B k k s f u z l B 3 h w B 5 p l I 7 8 1 K p 7 6 I 7 8 2 N - 7 n P 7 q - I _ 0 4 C j i p B - 7 1 B t n g X g u n E 1 2 u X & l t ; / r i n g & g t ; & l t ; / r p o l y g o n s & g t ; & l t ; r p o l y g o n s & g t ; & l t ; i d & g t ; 8 2 1 9 8 7 8 5 8 1 7 4 9 1 5 3 8 2 6 & l t ; / i d & g t ; & l t ; r i n g & g t ; o j 1 n l p l z 5 B y s p F 6 g 9 D r o 7 l B u 1 6 H 5 7 d 0 y w p B g t 5 B u t u F y 9 p H r n q G 5 i _ Q x 5 q R k w 8 D 5 y 7 P s g k l B v i 0 O 9 y k o B j r i P k 5 h I _ o k P 3 s y C 9 h 2 h B t _ 6 U 0 t 3 B m z s D t 6 6 E s 3 j W 3 9 _ Z q m i V l 2 3 C u 7 n F 8 w 9 C 3 k q 3 B q p 9 Y 7 p 4 C w 9 _ E 9 q i Y m 8 o O - w 0 O h y i Y i _ 6 K k x 4 C & l t ; / r i n g & g t ; & l t ; / r p o l y g o n s & g t ; & l t ; r p o l y g o n s & g t ; & l t ; i d & g t ; 8 2 2 2 0 5 5 8 2 0 9 3 0 5 8 0 4 8 7 & l t ; / i d & g t ; & l t ; r i n g & g t ; 5 k w m n 1 7 1 k C 3 l t 3 F l t 8 N z t 3 h B s 3 o h C m z p j B v o 5 - L o y k o q E k g m y r B - _ m x E 3 l u 7 R 2 y 5 v d 5 - 8 g e 0 2 k _ B z 7 z i I 1 r z k C 6 1 j x G & l t ; / r i n g & g t ; & l t ; / r p o l y g o n s & g t ; & l t ; r p o l y g o n s & g t ; & l t ; i d & g t ; 8 2 2 2 0 6 1 3 5 2 8 4 8 4 5 7 7 3 5 & l t ; / i d & g t ; & l t ; r i n g & g t ; 8 _ - q y z 4 w k C - 2 z F q n y _ B 4 r u H s z g D v 7 j F i o n B x 1 q F j 2 r H r k 9 B 1 l v F q s w B w 8 y D 2 p m F t 0 W 3 5 k E p 1 0 X m g u K r v q C h 3 k s B o 6 7 O m r 6 E v n n G u _ 5 P & l t ; / r i n g & g t ; & l t ; / r p o l y g o n s & g t ; & l t ; r p o l y g o n s & g t ; & l t ; i d & g t ; 8 2 2 2 0 6 1 9 3 6 9 6 4 0 1 0 0 0 2 & l t ; / i d & g t ; & l t ; r i n g & g t ; h r h _ z r 6 y k C 0 s 7 0 s B 0 4 n 2 B q 9 h e s 0 g U - - g 0 E 7 0 7 R 3 h k y D m v 9 l E 9 j o s B t k z U z g 5 u E 4 k y L u 3 q O l 8 v 2 B g k z 0 S i r 2 V x 9 3 m B 6 z u T 5 v x 0 J _ t u X 0 w z z B o 3 s l C w i 9 0 F _ x 4 w B p k 2 o B s l q P x p x m - B 7 x 1 m C k m - t C n r 3 - K l g g 1 B 0 l t S & l t ; / r i n g & g t ; & l t ; / r p o l y g o n s & g t ; & l t ; r p o l y g o n s & g t ; & l t ; i d & g t ; 8 2 2 2 0 6 8 2 2 4 7 9 6 1 3 1 3 3 5 & l t ; / i d & g t ; & l t ; r i n g & g t ; y w 1 j 0 9 m s l C 1 0 - j C h x g 7 T l 6 u V 4 6 - m J 3 l o 8 H k 2 q w o B s z 9 o G m 3 m g I 9 r w 5 F 4 1 r Q _ t j h B 4 2 p 8 B u r 7 w E v o 3 _ C 8 8 z p E p _ y z M x s x f o o y 3 W k g _ d r 6 z l e p 3 q X t 1 2 v N 9 0 h - G w r z l B i 5 h x C k - r p u B j o g p M i g 0 b 5 v g u 9 B y - s c y 7 4 k q K r m x t G n 0 h V q 5 1 Z 6 q l O 6 s t b g 7 r 0 L m l v 1 K x u y k C l 4 6 z H v i 2 Y - x 9 7 E 4 _ - r B z s z 6 y B 6 3 r V n - t s E i n y 1 E 0 1 8 U 2 4 p q E v o - x E o 3 x Z k 8 w s F 3 n - 3 w F s k 0 J 9 z 0 m 5 E z j h u D j t 1 1 e x i F h l m x Q k h x X u k u 0 E j 6 x 6 E t q 7 p a o u p q B j 6 8 0 E y t g m J h 0 w 8 E m 4 s R i h w 7 D 2 l i g I q m 8 K 8 o r r B i 7 6 S m 6 o P 3 r 3 r B n x 4 w B h x u o C y t g g P 3 k 3 F u q j 6 N g 4 r i D 1 o x z B h r z c 2 _ 5 2 U i j i 6 j B 2 _ n s B l 4 y - X - 4 2 4 x B v g o 5 f 9 3 3 v b w - j u B v l m n G 7 p k i E 2 x _ r C h 9 k z G 8 y - o I v x - y C 6 9 _ _ B 4 1 l l r B _ 8 i r T 2 k 0 T _ h 0 3 h C m l h x D & l t ; / r i n g & g t ; & l t ; / r p o l y g o n s & g t ; & l t ; r p o l y g o n s & g t ; & l t ; i d & g t ; 8 2 2 2 0 7 1 5 9 2 0 5 0 4 9 1 4 1 1 & l t ; / i d & g t ; & l t ; r i n g & g t ; q 9 5 u t p z w l C z p r 2 C 7 8 n s C g t 4 i D o m q w D 0 2 i m B 8 j q u G o g o q J 3 - m - C y l 4 Q z u - r B 3 h w 6 C 9 s 5 q C g r 8 5 G 8 l j y H 2 p u P 9 t r l B 2 p 7 i B y n o k F - r g s E u 6 h S m y k 8 L 3 x 0 t C q k v P x 1 z v E 5 z k U _ j 5 g B 4 1 x M s w q n Q k l m v B - 4 5 U & l t ; / r i n g & g t ; & l t ; / r p o l y g o n s & g t ; & l t ; r p o l y g o n s & g t ; & l t ; i d & g t ; 8 2 2 2 0 7 1 9 3 5 6 4 7 8 7 5 0 8 1 & l t ; / i d & g t ; & l t ; r i n g & g t ; k g x _ v - i 2 l C - k j P 5 z 7 i B 1 q 1 B t m x X - 2 t g B i o m G _ g d p h k H y p w N 5 y z R 1 o 5 c w 3 X l q s L z 8 o H 3 o k O 3 n g p C o 0 h C l 0 h o C s j n C l 8 y J o 5 m B y p r J 0 9 n B y o 2 F j g Z w t w B - 6 u K j n _ E y 5 h E t y m C 1 3 _ N s 2 9 C 5 z 9 C - u 3 E s g i C i p e 1 2 7 E j t - G 6 0 9 h B 3 w 6 T - x t B 2 y 2 C n 5 z H t 9 z O 5 s 6 E v o h E s w _ H 6 k t I j n _ N u h 9 E j 7 v F o - 2 D & l t ; / r i n g & g t ; & l t ; / r p o l y g o n s & g t ; & l t ; r p o l y g o n s & g t ; & l t ; i d & g t ; 8 2 2 2 0 7 2 2 7 9 2 4 5 2 5 8 7 6 5 & l t ; / i d & g t ; & l t ; r i n g & g t ; 9 k _ h r - t 1 l C p 3 v m S k 3 2 r O u t o _ D p z q w M 2 q o n C t t 6 p I y 7 w I r u l t 4 B l n q y D g v h n B q 2 n 2 G 7 _ t 2 C _ m 3 g H & l t ; / r i n g & g t ; & l t ; / r p o l y g o n s & g t ; & l t ; r p o l y g o n s & g t ; & l t ; i d & g t ; 8 2 2 2 0 7 2 7 9 4 6 4 1 3 3 4 2 8 5 & l t ; / i d & g t ; & l t ; r i n g & g t ; 0 t g w t m 9 5 l C z k p g B g l 5 Q 9 r l J n o u E 5 k 1 T g - k C 4 h 1 M n 0 4 W h j 6 t B z j i C y u i W 5 0 _ T - 2 g D & l t ; / r i n g & g t ; & l t ; / r p o l y g o n s & g t ; & l t ; r p o l y g o n s & g t ; & l t ; i d & g t ; 8 2 2 2 0 7 3 1 0 3 8 7 8 9 7 9 5 9 1 & l t ; / i d & g t ; & l t ; r i n g & g t ; v q - y 4 8 n _ l C q m n 0 E l w _ B _ 7 y 9 C p x i B 6 o s M i j g B - y k C w h t E 3 0 z T q g x r D 3 w 7 T 6 4 8 H j 3 1 2 B r w t G 7 r 8 B v 4 v B v 8 f 6 w s F 8 h u G & l t ; / r i n g & g t ; & l t ; / r p o l y g o n s & g t ; & l t ; r p o l y g o n s & g t ; & l t ; i d & g t ; 8 2 2 2 0 7 6 0 9 3 1 7 6 2 1 7 6 1 1 & l t ; / i d & g t ; & l t ; r i n g & g t ; _ h 0 5 z 4 7 - l C u z 7 7 F u y v X 0 _ 1 u B z 7 g E x x j i I n 6 0 p C _ 1 a & l t ; / r i n g & g t ; & l t ; / r p o l y g o n s & g t ; & l t ; r p o l y g o n s & g t ; & l t ; i d & g t ; 8 2 2 2 0 7 9 1 8 5 5 5 2 6 7 0 7 3 8 & l t ; / i d & g t ; & l t ; r i n g & g t ; 1 i k p g h 7 r l C 0 x o Y 5 u 2 t B i 3 _ F 5 p w K _ x j Q 0 0 y m C 7 0 p g C 3 6 6 Y t 7 8 E v 1 w U & l t ; / r i n g & g t ; & l t ; / r p o l y g o n s & g t ; & l t ; r p o l y g o n s & g t ; & l t ; i d & g t ; 8 2 2 2 0 8 3 2 0 5 6 4 2 0 5 9 7 8 3 & l t ; / i d & g t ; & l t ; r i n g & g t ; 2 1 0 4 q 3 r y l C m i m 4 H i 1 1 1 L z z k 5 B u r y p k B h 4 1 9 D _ x u s T 8 o 8 6 D 4 x 9 y B z i - 4 k B q 7 j M 3 o n 5 2 E m u q 9 E _ 0 0 4 I q h i s D - _ x w E 9 2 y n B 7 1 g L r n x t B 7 y 6 R g q i z E j 7 m g B g i 3 n H 0 n w p C p n s z B p w j k C m j t z F o z 9 U 2 v o z H l y z M 5 2 2 6 V l w h k D m 2 m 7 C s x k R r z t f z h h j F i m s s E 9 m l v C 0 7 s U x x i s O _ 3 t e t t v q D 8 0 z w J r h q n P u o 9 z 6 B 1 z 2 6 F t s u s C 2 1 y k T j _ k s M g q i h l C 1 h p p J n p h y B 3 g j s p B k j - n C m w 2 u g B s 2 _ m G q 2 w p L 7 6 h v R n l k q B 5 g 9 k C 0 g 2 z x C 7 g m L 6 o t u T z j o r J 8 n j O z z r k B s 7 h 7 D x n 4 x F 8 o s 3 E k l p 2 B v g 7 0 U 4 m k 4 B 8 r z 5 B h w 3 0 B u k w _ B y t j d 1 q w s I 7 j 6 n B k u x c i 3 i M 4 - 7 y F t g z I 7 q m 3 F 9 i p y Z u x 5 9 E 2 l k k y D s n w 3 E v s _ s S 2 6 m u C v 3 _ 1 C 0 m 5 H 6 m h x M 9 - z Z - _ 2 T 4 r - g B z 6 l q C 9 7 4 2 B x _ 4 1 E 9 l p O n q u 6 D 4 u y 7 D 6 v 2 a k s 6 q C r z 2 6 S w 2 v 3 B 5 p l I t _ 1 p B s o 7 X x 8 k y K i z u 8 E x x x i X 2 7 y r C m h v s Q 6 q l h L j 8 i o M - 8 v n G q y h 0 B 6 n y P k _ x o N y i p p D n j y 2 H 9 o 3 L h 8 w r E _ 0 8 R x p m u O l v 2 i E n u s e r 8 l j u E 9 j 2 0 7 D h 4 6 y D t r v s R 8 o 3 - D t v n l F 3 g q m j B 0 2 v 2 Z j h m 1 B 2 q z U - _ p r B 5 7 9 2 B n 6 w p k B - 4 r 0 D o g o p C m o 2 4 B 1 t k R j 2 9 l C i _ n 0 B s o 4 z C s j 1 y B 1 j 0 9 C r 5 v w W g 8 v z Q 6 n 5 - b h y l 5 K l 9 7 z C 0 h p t E 9 w - q O u p 4 1 f h 3 0 8 H 1 n w u C p 7 y i C 8 9 0 b _ p 2 n F r 6 h u M w q v U j n i h v B & l t ; / r i n g & g t ; & l t ; / r p o l y g o n s & g t ; & l t ; r p o l y g o n s & g t ; & l t ; i d & g t ; 8 2 2 2 0 9 2 4 4 8 4 1 1 6 8 0 7 8 0 & l t ; / i d & g t ; & l t ; r i n g & g t ; 5 m 1 k w - 1 v m C 4 1 9 H x h B _ 0 l B 7 m n 6 O s q - R w z y O o _ i m B 0 n 3 _ G q r 3 e 3 7 8 o H j v 2 V j - _ n B 3 7 v f 2 - g q B 6 t 3 2 F n 7 8 j d x l 7 R y - - t D p n k j K v v u q I t g y m B t h l s W 1 - m h B n z v n 0 C 6 g g R g n j O q 9 3 4 E 8 x r z B o - p P 0 4 m u p B s g 1 a j 4 u e _ 0 t l B p n - _ D h h m k G r k _ 7 E - x - P 1 1 7 8 U 1 m l _ h B t k 6 1 C v q p 4 B w h i Q r h 3 u G s u t k C m 2 n T 0 p 4 G w z 1 g C _ 9 8 o C p o j b 3 - n V w i v q G 6 8 v W p t k 7 B v l x G j t - m C i p x v V o 9 0 4 B 5 0 k i B 2 w o o H y u _ t Y t _ p u V m n 1 M 8 j r O g z w n m B 3 2 g u B j 4 h q J i - r 4 I p v i I 3 i t L x y n _ B 7 n h P k g i 3 I s z v 8 B p r j U n _ i h B _ v i N 9 o h J g 4 8 3 B n g o P & l t ; / r i n g & g t ; & l t ; / r p o l y g o n s & g t ; & l t ; r p o l y g o n s & g t ; & l t ; i d & g t ; 8 2 2 2 0 9 2 5 1 7 1 3 1 1 5 7 5 1 5 & l t ; / i d & g t ; & l t ; r i n g & g t ; j g z s t h v x m C n z g Y q 0 X - m 3 C u w d n 4 8 B m v 3 M _ 8 u M l n k T z s x F l g n I 3 s 7 F s 3 f _ h 3 D 3 4 t K 7 q 4 Y o w 8 O x q y D - 5 t P 1 x 6 D s 2 s D y 6 Z 5 z 7 H 6 s q M r r k T 8 p g P p w D y w C _ t q B w 6 Q s 9 8 E p s l D y - 4 C 5 j 3 D 5 h - N 1 x u f & l t ; / r i n g & g t ; & l t ; / r p o l y g o n s & g t ; & l t ; r p o l y g o n s & g t ; & l t ; i d & g t ; 8 2 2 2 1 3 3 3 0 2 1 4 0 6 0 0 3 2 9 & l t ; / i d & g t ; & l t ; r i n g & g t ; 6 6 z _ z - 0 u m C v k 9 h B h 3 w G w z l H k 4 p - B s z _ R 3 o B o e _ F h T h 2 4 M 7 g 6 K y o h L 4 _ Y 4 n t j E 7 - t B _ o - Q p p 8 C m m X q 2 6 B h g d r i r B _ r r D p i B 6 g B u s 3 C i y _ E p 9 u D g 3 O t s i H v y v B q n w N 2 4 q K & l t ; / r i n g & g t ; & l t ; / r p o l y g o n s & g t ; & l t ; r p o l y g o n s & g t ; & l t ; i d & g t ; 8 2 2 4 1 3 1 0 8 0 4 0 8 5 3 0 9 4 9 & l t ; / i d & g t ; & l t ; r i n g & g t ; i h w 9 3 s r g l C y i t H m z T t r _ G x q y X n 5 4 V u 3 7 C 3 u v D k 7 j C k i g B 5 r q W _ 2 T k 3 7 K n 7 1 J u - - E _ 6 9 N 9 w g E q 6 S y 0 7 D t q T x - w D 6 v y B t 1 j C h 7 w L 2 j p E q h R u v n L 1 v b i 3 m C q - u G 5 0 e s 4 g B 2 y t D & l t ; / r i n g & g t ; & l t ; / r p o l y g o n s & g t ; & l t ; r p o l y g o n s & g t ; & l t ; i d & g t ; 8 2 2 4 1 3 3 9 6 6 6 2 6 5 5 3 8 6 3 & l t ; / i d & g t ; & l t ; r i n g & g t ; k q 5 j 4 h 4 _ k C 6 6 _ j E i n 8 q E k y 2 w B u m w G r - s Y k v 3 F n - 5 t B y u 3 B u o m H t s h B v h s F 3 n v B n - 1 R u r t B - 1 o B x y r B 9 6 6 D s 7 p B t t z B 4 p d 3 o j B s 6 5 C t z 7 E w l s K u 1 h B l h R 3 5 p B s 9 S 3 r 4 w C g 4 0 x B p _ q E z q 0 n B 2 y w b q u t E 1 q p C _ m g E 6 8 g W g q g B g k h P 1 i 2 C u x q C s v u B j z x C 8 q x B v m y L q s - d v h z D q y 5 N r 9 o F 6 h 9 B & l t ; / r i n g & g t ; & l t ; / r p o l y g o n s & g t ; & l t ; r p o l y g o n s & g t ; & l t ; i d & g t ; 8 2 2 4 2 5 3 2 9 7 9 9 7 9 0 5 9 6 9 & l t ; / i d & g t ; & l t ; r i n g & g t ; 2 q g v - v 4 h k C i z 5 9 G h y k B z 2 6 B z y z J s 6 p C - o 4 I k z 1 O w 5 Q j q 4 I 1 5 9 9 D 9 l n J q - b o j 6 C i y j F 5 _ g B & l t ; / r i n g & g t ; & l t ; / r p o l y g o n s & g t ; & l t ; r p o l y g o n s & g t ; & l t ; i d & g t ; 8 2 2 4 2 5 3 2 9 7 9 9 7 9 0 5 9 7 2 & l t ; / i d & g t ; & l t ; r i n g & g t ; h j z 9 y 1 _ h k C 3 u h D n 4 Z v _ h f u u Q g l S j s 6 B 5 m s C x u u K 2 3 n B p 2 1 F w j 9 C y z s C t i z E 4 _ m B y z 8 B x 4 q q B m z p g B _ - e u r s O q l r J 6 8 g E v p s B r r k O 8 o f 1 k j V & l t ; / r i n g & g t ; & l t ; / r p o l y g o n s & g t ; & l t ; r p o l y g o n s & g t ; & l t ; i d & g t ; 8 2 2 4 2 5 4 1 2 2 6 3 1 6 2 6 7 6 8 & l t ; / i d & g t ; & l t ; r i n g & g t ; q u w t n l w k k C r j j C l x n B 1 3 s F j x O 9 l k K p 4 _ C 9 4 x S s 1 q B 8 _ 6 U v h 7 D w s 7 H j x o l B w 7 R i g t H 5 w n K 4 4 k C 5 8 g B o 1 f r y 5 G n 9 n B 7 i o L 8 w P _ r g E 9 y 0 B v 0 o f s t x l B 4 x W v - z H u h 2 C t 4 f r v 7 L j n p G p l Z u u 1 N 0 9 x O 1 4 5 H u o - B 6 h r B 3 w j B 9 6 w C 6 o u B h n O v i y C q u x M 4 n h B s k 2 a r w u C g i k F 7 - o Q m 9 T o p w k B 4 7 Y h 6 w D y 8 W s 7 u Q _ m _ H i 5 5 e y x o h B 5 g y N h i h g B r 0 p T 3 _ d u j - I 0 6 i V 7 4 y c m x r G 9 j x P 1 n j j B 5 l m B r _ 3 l B q j Q j 3 - U 9 q e _ p x D & l t ; / r i n g & g t ; & l t ; / r p o l y g o n s & g t ; & l t ; r p o l y g o n s & g t ; & l t ; i d & g t ; 8 2 2 4 2 5 6 0 1 2 4 1 7 2 3 7 0 0 1 & l t ; / i d & g t ; & l t ; r i n g & g t ; 7 l p i 1 8 j g k C 2 l f i k d p y u D h o 2 F q h o F m o 7 N m g S n q w B w - - I h v 6 C p i g P s 3 0 E v y t K 1 w 4 G 7 9 - C 5 t s B z 8 u L 7 6 r D 1 - t B h k q C y v j G - t 7 H 8 s 3 F u k x C v 2 h C u 1 V 0 v i C x 6 n B v o Z 1 _ j G _ s U o w p E p 5 6 B k h 2 k B 9 0 u R 7 i l q C 7 _ u B 7 o 3 F t _ s F 8 - 1 C j 0 r B 6 4 m M t o 1 j B 9 g m B p 5 2 C _ 8 w b 2 2 o C r _ z F i 2 w F s s 7 Q o l 2 H r 2 6 E s s T p - y 5 B 5 2 p H 1 m 3 U w j r n B 7 x u q B p j n 9 C & l t ; / r i n g & g t ; & l t ; / r p o l y g o n s & g t ; & l t ; r p o l y g o n s & g t ; & l t ; i d & g t ; 8 2 2 4 2 5 8 0 3 9 6 4 1 8 0 0 7 1 3 & l t ; / i d & g t ; & l t ; r i n g & g t ; o p 0 i 6 o s t k C _ h s 4 S 4 i 7 0 B y p s P 8 g v - _ B s 7 5 M p h z 3 J g s 3 6 Z o 4 z - F r 2 z m B 2 r z m B s k u Z y 0 v s I 6 h q 2 N h 9 j 7 D w j _ U p r v u P o q z M 2 1 6 2 D 7 6 q F u j 5 i N j 7 g l D i l p w C 3 s w 2 E j j z S 8 _ s r E 3 g 9 b z 7 1 p G o i k j K & l t ; / r i n g & g t ; & l t ; / r p o l y g o n s & g t ; & l t ; r p o l y g o n s & g t ; & l t ; i d & g t ; 8 2 2 4 2 5 8 4 1 7 5 9 8 9 2 2 7 7 3 & l t ; / i d & g t ; & l t ; r i n g & g t ; j g i z g m w x k C h s _ G z y i B r i v g B t m v G s 4 2 L j 0 n K - - t D k z v y C 0 o Q r x 4 E s 8 g B h 4 g B o u t o C l h l H n s h T y _ p E k k n W q g 6 b g g u X w 6 1 G 9 t j I p 7 k K n z 6 C o r 2 E 3 z g C & l t ; / r i n g & g t ; & l t ; / r p o l y g o n s & g t ; & l t ; r p o l y g o n s & g t ; & l t ; i d & g t ; 8 2 2 4 2 6 1 9 5 6 6 5 1 9 7 4 6 6 3 & l t ; / i d & g t ; & l t ; r i n g & g t ; 3 k g t q s p i k C i p - h B o n 0 x C p y z l F w y 3 5 C l t w 5 F q j o n E x 0 s Z 9 x 1 j F 5 z m y B p w 8 n F r w 7 _ F y 0 8 3 C 8 u 2 x B - - z z B p 7 l f j 6 4 U q n 8 f p 5 q u C i z k 9 F 9 o 1 n S j 9 q U _ 5 4 z C o z 9 p G o 6 y u G _ 5 y H g u p 2 O l 9 9 I o 0 v 7 H 3 v 1 Z r k 9 9 D 8 t o f 3 h n b k t 9 0 B 0 t q q N 5 x l W u j 1 G p u 3 Q i p 8 _ B 2 7 i _ C q v 7 5 C h q l l K 2 t k 8 V 9 6 s 2 E 8 5 r g F & l t ; / r i n g & g t ; & l t ; / r p o l y g o n s & g t ; & l t ; r p o l y g o n s & g t ; & l t ; i d & g t ; 8 2 2 4 2 6 2 5 4 0 7 6 7 5 2 6 9 1 9 & l t ; / i d & g t ; & l t ; r i n g & g t ; r l z r o 3 v h k C i z s J z y 5 D k g k G 2 w j k C q v 7 B t 6 o C x 2 2 B q k z B 8 z n D 4 p y D 6 9 n L _ h _ Z v 6 p I 4 n j B v z z C r 2 7 H m r R x 7 T 9 - u p B g m 5 K 6 z - Y t 7 h B 2 - 7 r B s g j T s 1 U 8 w S 7 k s E m r y C 5 k 7 B g y t C u l 3 D h n f z 2 7 K 7 _ 2 h B _ k g M h y x T 9 h y I - u j C i s X 5 h K j r c 6 8 i D k u - X 9 k f o 3 2 K & l t ; / r i n g & g t ; & l t ; / r p o l y g o n s & g t ; & l t ; r p o l y g o n s & g t ; & l t ; i d & g t ; 8 2 2 4 2 6 3 8 8 0 7 9 7 3 2 3 2 8 1 & l t ; / i d & g t ; & l t ; r i n g & g t ; t j x r y k i - j C 7 9 2 8 D 0 s 1 5 C s w l R 4 1 0 p B 4 z i p B j l k 2 E q 2 0 n B q 3 x s B g z 8 r B 3 h 3 i F z 1 l 6 O m q 3 T r 0 4 s D z 4 s 4 C 2 t h L v j m o C n n k S z w 0 E u p _ 2 Z l s n 9 I 4 1 y 4 C m q 4 p E v n m P m 1 l K n 6 t Q v r 4 R 8 9 p 6 E j m 1 m E g q 1 t C i s v I i h w h D u m h k B p z s Z 3 _ x 8 C m o x u D m - k Z _ s z c w k w m D y _ 8 m K 1 j 8 L 0 m k h G 8 p w O 7 3 u f 1 t 9 Q l x _ y C 0 1 g z F u r 0 k B v j h s C g 6 6 k B y h - 3 B 5 6 9 s D k j t Y 1 p w h B z i r V w 9 0 4 D g g u d z y 7 H 5 q 7 5 C x g 2 u J 4 6 - n C v _ 7 w B 6 i 2 j B g 4 s _ K - i 1 V u h 4 3 E g q k 3 B 3 i m m B 9 z y q D k 8 1 I p 3 - T 7 6 t e q i n z W s u w t C 5 5 p u B n h n a 5 4 k q e - q 8 r D m o z h B j z r r B x _ 6 S k t n e s 9 o N _ 3 7 K 3 x w 7 B y s 6 p C 8 y g l D y g z S 2 y 8 k C 8 t l H s y 7 - O 3 t w q T 0 h r x F 0 8 y z G 5 j 0 y C r 7 i 0 b 6 t 6 g C v _ q o B n s o p E 8 h m y B o 4 j z F l i p l C w j y v F u 2 0 j B k 9 z l D k 1 s 4 G n 9 t g C 5 u t v E 7 - p u B u p h 8 B y z _ k E - t _ f w m j N q 3 9 9 D 3 w j K n 8 w 3 C 1 m i P t o 6 6 G k m 9 x F i u s g D s p j h B 6 z 5 0 D y q y k 4 B 0 q h J x 7 l 3 R n 4 s _ 2 B w 9 1 x B g 2 h o K u u i i E x 1 t 5 G t u w J g g i g C 6 u 6 Y - j k 9 1 B s k 3 r F m k j p s B o l k N o j j O k t u l F j 8 p 4 C v v g 1 I 5 3 6 7 J n 5 4 x C m s q w H i i r 5 L l s k 4 B 6 r r 6 B 9 x 1 n C z x t i B w 2 v 7 C 1 w p j C w s 4 k C u w g w B r h m h B y 9 6 Y 0 h 9 0 P v p z g I 1 5 q 1 E k 1 m o V h 0 z t G u u 8 4 H 7 t 5 z K 6 y 1 - D s o 3 r B 3 z q r L g o k p D u t 2 r B g i o n F i 5 n 6 C v 8 9 5 D 3 2 j 2 E h m u n B l y 8 x C o _ v M 8 p 8 1 J r p q X 4 k n Q x o q J j _ m r B r t z s B h g 5 I y - s T n 9 o w F q 6 5 r F 9 y 4 u _ C 7 o x 9 N x j u - B z t o k B - u 0 4 C k q 8 w I z 6 l m B j r _ u E w 6 3 - E v m w R - y h 1 D h 6 l L 4 g 5 o B 2 k z s D g k 1 l B n g g G q l 5 x G 1 l q R u 2 m 8 F 8 v h h K v g o Q k m u N s w h N z v 5 5 C g l s s C o - k 7 C j t h y E g l 3 x K 7 v 8 5 E v - m l M l 5 v - B i k 1 k E 6 - 4 p D k t 9 t V o 6 n M z 3 p 4 F 7 3 - V 2 p 0 _ H n k i q D h 7 u u R p w 1 3 e o l - n B r j 5 V w n 9 a n j 2 g C 5 0 5 t B p i m H y 6 y p B 5 r z - Y 8 z _ 2 i B t 3 7 1 l D j x 8 f 2 _ 1 t D 6 y 1 s M x _ j j I 6 t p 6 B x 3 p P x 3 g 7 F _ x k X t i i e 7 8 r K l z o _ E - k r o D u _ z 8 E 3 _ 7 8 B z s 1 o M x l o l D s r j h B k 5 q p B - v _ u D z l - K 9 m p h C l 9 w H j t 6 o C p 8 3 5 B z o _ j H 7 3 m i B q l 5 h B 0 w n g G 7 m h W s i g W o 2 u f y g _ z C - 1 h 3 u C i 0 4 3 l B v 2 8 9 B p 4 _ 8 8 D s k s n 8 E s 5 y O g j - W 8 3 y v B l j m x M m i i 6 F 5 p 2 k B _ 7 u S 1 h o t I 2 o v N 4 h 6 Q 9 t _ I w 9 p m B s j p F t i s s L u _ _ v F m o 3 z K 4 o i 0 P w 7 l j E o r 1 i h B n 5 m n K o i n 3 U h 3 _ q F m 2 p r K h - h n C 4 h q 9 C w 8 4 i B k y 1 L i j 9 j B k l i 6 E 4 p 5 Q r g g v U g 9 o l d n _ 5 x J 6 3 o x E h h o f 9 v u 9 C 3 8 5 4 D q o y g B i 5 8 c o n 1 z C - z l v C o w p U u q x i B q k m 5 B y 2 h 4 D o z k M 8 z 6 k F 8 m 4 u C h 8 8 n C 4 s j - G 5 y m d 4 s 5 l U 7 r k x D w h w l B 9 0 o O s t l 4 C 8 x 2 j M i y l i F 8 9 h _ B 2 4 r K y 6 u u E q j m w B - r 8 U 5 _ q s E r u w l C q _ _ o W 5 u h U s v 9 _ K u z 0 4 H g _ u 9 G h t 2 p D 5 j i _ C 5 g 5 3 C v y y x J l 1 _ 7 D n p 9 1 M 9 u i J r 0 p u E 5 p k K p z w g E l 2 4 k E 0 1 o 4 B k 8 j x Z s _ l d u v 4 j j B i 8 r o E v 6 3 d u p h 2 I 0 j 3 N u 3 g q E m w 5 3 B k j 3 q F 4 x n v N y g l 7 B x j r m D p 3 x k D x n q x B s 2 9 6 B n w j - B 2 t 5 e z u k n D 8 4 3 l B 3 x 4 o K o o _ s D 7 v h 0 E 5 8 y 4 B u v p S - o 1 w B 9 w n W i 9 u 8 B q s 4 2 V 8 - o g G 3 3 6 4 C v w m r P y _ j i F 0 n o q C 3 5 y i C u _ j S 5 _ u 2 C y r u p B s 3 y K i l k - G s 8 s J l g u k Q y j h g O s s s f z t k Z t 7 s g E o q 3 f 3 w y F j _ p E j m 9 2 E q h 8 - B s 4 1 L _ s s 9 C u l o 8 C 2 x 3 v C 2 n l v D 3 y g P 2 p 7 q C r n 6 U 9 6 r y E 7 i x U s g 7 W z 0 x i N j p h p I u o q q Y 5 j z g C l p k k S 6 z w 2 F r r 3 o W m 0 7 V m 2 9 e s 4 2 K x q 1 o M m i 5 N t x p 6 C 3 3 m Z l 1 y z 5 J 8 - s 9 D t 4 1 v C 5 k s 0 B 4 v m S s z i y B k - n I - l q Q 3 m k 9 E n 1 7 G n o x 1 B _ 9 o _ C 3 6 6 t H n 4 z e x 6 u N r o o 2 C u x m S 2 n 0 x B t 8 x - B 7 v x H 9 2 3 g E x v y r B 7 z 4 d v _ m 7 B - - u 5 B _ 0 g J g s 8 0 E g 3 n i C y k 2 K 9 9 m j I l y 8 u B 8 g v i H l 3 q f i k 1 H r n h P x 0 h K q q - - K 1 w 3 n F m k y 5 C z j m i D k l x x F 5 7 q _ I z y y K u s x N v i z 8 H q y 0 p a 1 j r M w 6 q k B v r _ o P y v _ Q m t 2 h C t 0 z 8 K h 4 n _ V v 2 x p L 2 i 1 y d 0 i p 0 D h u n k F 1 x 2 9 o B - 3 r 1 v F 9 0 x q B u 5 1 0 D - n s 6 I s h m 0 S 9 j m J 0 6 h f p 7 2 o B s p 7 W - k j o G y w 7 L 8 s q 6 B k q h U w 5 - m H 6 _ - u H - u k y F - y y n F n r o r C 5 7 _ - E u h x 2 F p 6 4 O k 1 1 k M q w g V 8 w 1 w F 1 t 0 u B h k 9 _ J g 2 x h B 7 5 g y C g 1 k N - l y v C s l z n G 6 3 0 y B u y 3 L t 5 6 u B _ m y K m r 7 s Q o h 8 p O 5 9 o w m B 2 m o t B q n t 5 G l w 5 M 8 m y L 6 t 1 I _ n - Q z N p 8 F 6 1 D 4 p 0 V g 4 t g L k j r J v 9 i 7 B s 4 0 k F 5 v z R 3 s 7 k D u 8 h N 9 p 9 j C x p 3 k g B _ 2 4 m C l - v r K 6 l u P 7 0 8 o B - n 2 n C 5 o i l B r u s 3 F _ u - l B l y p 9 C l 7 m O 7 x h v J w 0 t 4 B v 2 8 y F 7 - 0 1 f h k h q W j w 5 s B v m k 5 C 4 s l v B i 3 v 2 B i _ _ i C p j 1 q D s q g 8 E 4 k 8 - M z n s r C n p 3 3 G u - 4 m K - r z 6 F 1 - j i D _ 2 6 p E y s m E h q t a q l 7 7 K 9 g 7 u C 4 4 k b 9 g - r g B i m l 4 L u 9 3 1 E g 2 5 k D p _ _ E i h 5 7 E 7 _ u - E 4 j q m M n 4 y _ m B 9 1 3 8 I _ t v k B s x 3 n P q g 5 p B 2 n x y i B 8 g g q k B 4 9 o 2 C j 0 9 i E m 9 l 8 C 3 2 x l B 2 r _ r D 4 0 8 i B l n q o B 1 r 0 - J 4 1 z i D z k 2 - D 6 o 0 o C 6 t v t B _ m j 9 C 2 y 2 - F _ h k 7 M q v k _ E y m z k D 9 8 6 3 C k m l q G t 4 0 T g 4 8 z B - h 7 l O 0 i y 1 E h 6 3 u D q n h T g n i j B 0 p g i E 4 g z 8 E l v w l B _ x g N 0 w w J n 3 o - M n w 6 6 K w p 2 _ N 6 z 6 a 1 h 2 3 J j 5 s p E s g 4 W 2 k - s E - n i y E _ u 9 5 F 9 - i 0 B 5 l 8 6 C - y 3 i D o y u C j 5 5 0 D 1 2 i K h 6 z P _ 6 0 _ C n p o P 3 p n 0 E t 3 8 Q 7 _ m M _ u 5 I _ 0 z O o _ s J q 6 v v B v 4 s r C r 5 s l C r 9 1 L - p l z i B 3 i j o C 6 p o h U g 4 p J n j 5 Q 2 s m q B h 9 7 9 B h w 9 h G r 5 5 s G m 7 u t B 2 6 2 v Z t 6 _ Q v 2 z o C t i w s B z 6 m O 1 l w 9 B h p z y B 3 7 7 w J r u m l C 0 s o c p v _ 2 B 5 p r P x n 5 X u 7 l K v h v l k B 2 t 9 N s 6 x n H 9 m 9 p e x s j w G r p y M n w - Z i q k U r p g U r x t o C 2 l n N o - w w E 4 1 0 h E t q k t B l 1 l R h l _ l D g i x x B z - z 7 H o y p 0 E 4 1 i R q 8 6 k F - t y f 4 - y P w p 7 M 4 t 4 R z h u I y l 5 I i s 1 I 1 o l N 5 m 3 i t B 5 4 g m H s t 5 x L g y 9 m W r i o g B x i 4 9 B v p q O s 3 5 J 6 p - O 5 2 r 0 U 7 s w O p 7 9 u I q w v 8 L n z g 6 B h n u s K s l m t F t m _ k B p _ r I o j h v E w 7 s f q m 2 h B y w o X u 1 t n B 6 m z q B 8 n 1 8 B n 5 h E u 6 8 m B y i 0 Q h 2 h k O p v 6 g J _ v m S v 1 y q D i x v - J u g 0 0 B 3 m p 7 C g 8 _ h N - i q u D _ 9 j 1 C p _ 2 l F y s 4 5 B 7 m 2 q F z 4 3 - D 3 v n x h B s 7 p j o B z y y g K p j 0 3 L 1 i z 1 e n j m k B 5 2 7 7 B 5 g y k B 7 3 1 f m q 3 5 E z w 3 _ C s v i L u 0 6 h K u _ p Y 6 p r L 4 6 6 q D t u - e 5 p x j C 9 r 9 r C 5 k z f t 4 x b y t r b j 6 r k B - _ g L 3 o x 2 H 8 m h O i 4 x h E u m p Z o 9 p q F 9 h 5 q B 1 1 q N x z o 6 B z v p S 0 5 h v B t v _ h B 2 3 r 9 K - r o a 2 x h i D 5 j l a 9 0 5 f 6 9 1 L l 9 g p D o g j N p l - _ M 6 G - E 6 C p 0 K 6 h d m H _ g 8 u B n 6 3 X x x l m B o 4 z j C o z 2 N 8 y 0 7 B n x F p g 0 7 C j x r 7 C l y z v F p 8 g m H v 3 g n B k 5 7 o B m 9 s - B 4 y h u E j x w Y k u 0 w D 6 n z S j 6 8 i F 4 x s i H 5 z 6 5 G 6 g 5 v D s 8 y w S 2 k 8 E g t e j 7 n B z v r v P h 8 9 p E 5 n 8 g D z w 2 W g 4 3 Q n t s y C z - g u I u k 6 s L 4 3 q 4 C 7 u 3 g F 7 - 5 k B l l q g E 2 u _ j D v 4 q w E i j n 4 E i y k s m C p h 6 J i 7 g 4 c - l o R h s 1 x C y 5 3 r F s i l u B w _ 3 H 7 s y z C 3 8 q Z t o r r J y j y u B v 4 j a i l 0 t L 6 5 8 o E 2 u 7 l F z w i P y - 1 1 d p x 1 s J 4 h 8 R 6 2 o u C y m 2 u B h 6 7 i B 4 - 7 0 U s m 5 W q 4 t t b 5 6 m z U w 2 r p j B z 8 - 3 C s - - N u u 2 u a i - h x C p k g y B v 4 3 n E o z n p E j 7 r Y 2 j v 6 6 B 7 g 7 k E 6 1 k l T t p u 0 H g u p P 3 t s 1 B 0 7 3 K t h s O 3 0 6 u D l q g r 0 B 1 r q l B 2 u m v B 8 h l 5 9 B - _ l v W q w m u P l 2 7 m B 5 h 2 2 H w 0 o K 3 g 8 3 J x 6 T 0 4 p i B 0 m v b n 0 o V x k 8 l B 1 2 y 7 B 0 1 k I 7 x 3 h E m n h S u t p q C x n g h L w k - c - _ z N w j r O r 6 7 u B s m i Q p z p L 7 z o w R u x 3 R 7 4 _ t H j t 3 g C 7 q 3 W o 7 k o C p q 0 H z 9 r 3 C q 1 z J v w y v K 0 5 w u B r s l T 3 v 3 d h h z 6 C q 5 7 7 C r - u t E r 7 r p D q 4 6 r B w o w 9 C j s 3 T w 7 r q C 9 w _ m C z z 1 1 K 4 1 0 g B m 1 j z C r z 8 i L 2 0 3 v D k l o d w 4 k 8 B l r s x E n j o t G v h j e i l 9 O z w 3 T w h t j C 6 w 8 - D m k i w B l u s - E q n i q C t s m 3 D 5 i j Z 5 k t f q 9 9 Q - 3 o 1 E g l r V j 9 6 8 S v p 3 T & l t ; / r i n g & g t ; & l t ; / r p o l y g o n s & g t ; & l t ; r p o l y g o n s & g t ; & l t ; i d & g t ; 8 2 2 4 2 6 6 6 9 8 2 9 5 8 6 9 4 5 4 & l t ; / i d & g t ; & l t ; r i n g & g t ; 0 - j r 4 m t y k C i 8 0 v C 3 t 5 l D 5 0 7 l B q r 4 P h - i C 6 n 2 J 8 _ r S i q 9 b 1 5 m v B l w 6 O x n u T l m 6 C t m q f h s v z B u - 5 L 0 w q C - v u W y l n I p 0 5 E u 7 g F l 1 o E 5 _ q D u m Z n - - S k g n U s 0 v D x 0 1 s D 6 z 5 F t _ m J u 5 o C r 9 s C l 1 i D 1 s i H u 4 i x B & l t ; / r i n g & g t ; & l t ; / r p o l y g o n s & g t ; & l t ; r p o l y g o n s & g t ; & l t ; i d & g t ; 8 2 2 4 2 6 6 9 7 3 1 7 3 7 7 6 4 1 7 & l t ; / i d & g t ; & l t ; r i n g & g t ; o 5 8 4 6 o m w k C y j u R 7 x _ H y i h D 2 q 4 C m j w B 1 9 g b 9 z n D g p g B w u 5 D o 8 7 E 7 1 k Q 2 4 x C q v q C x q g B v w m O z 6 i E v 6 h B j 4 Z l t X 7 g h C g 1 v F k r V 1 v 2 C w y l B 2 q l E 9 _ y B m h _ K 3 4 Y 0 x 0 D l k 6 B 7 9 f 8 9 b n 1 w g B - 5 8 B y 0 t B p o i B v u 0 C r 5 6 l B v z Z 8 8 S 6 h v Q g x 5 O - z Q s p i E x 2 n B 0 u e 0 6 j B q m h D & l t ; / r i n g & g t ; & l t ; / r p o l y g o n s & g t ; & l t ; r p o l y g o n s & g t ; & l t ; i d & g t ; 8 2 2 4 2 6 7 2 8 2 4 1 1 4 2 1 7 0 3 & l t ; / i d & g t ; & l t ; r i n g & g t ; w - m w 2 r 1 w k C _ k i _ B x q m N 8 7 z n P t 6 y U v 0 r 7 C x 9 j J o t 0 z w B g j 2 r B k 2 k s E 4 v - 5 d x o 2 l B q u l z B 8 p _ I 2 x t Z w t s i C o 6 j q F g r 1 K w h _ o H z g t W & l t ; / r i n g & g t ; & l t ; / r p o l y g o n s & g t ; & l t ; r p o l y g o n s & g t ; & l t ; i d & g t ; 8 2 2 4 2 6 7 5 5 7 2 8 9 3 2 8 6 5 5 & l t ; / i d & g t ; & l t ; r i n g & g t ; _ w m 6 1 u _ y k C z y j l T h h r e v j i t B r z 5 u B 0 8 i q B 6 0 u X 8 g - 5 B - y s h B r p n 0 S q 4 p O i r s k D 8 v h 9 B - 8 8 Z r j 8 o D o t _ n C i z s u C 7 t s 6 C r q j n B u 8 g t B s - m u D 6 5 _ z E z x n 4 E u t 4 j C w y r t F 0 u 6 x B o h 7 e 3 l 8 8 G 0 0 j h C h w 0 _ D g k p 2 C 0 w k r D o i q i B u 0 8 7 K l 5 y r G 1 4 g r F & l t ; / r i n g & g t ; & l t ; / r p o l y g o n s & g t ; & l t ; r p o l y g o n s & g t ; & l t ; i d & g t ; 8 2 2 4 2 6 7 7 2 9 0 8 8 0 2 0 5 1 7 & l t ; / i d & g t ; & l t ; r i n g & g t ; 3 w 6 v 8 i z 4 k C 0 k z 0 B 1 5 m V l j _ C 5 5 g K 5 r k B 2 4 3 G x s t E g 4 l S _ - 1 J j t 8 V k r R 8 2 g t C s 5 j J 8 9 l h B 4 j g K 3 2 6 I g 5 j C i u o D 6 h q K 2 w S v 5 v C & l t ; / r i n g & g t ; & l t ; / r p o l y g o n s & g t ; & l t ; r p o l y g o n s & g t ; & l t ; i d & g t ; 8 2 2 4 2 7 1 8 1 7 8 9 6 8 8 6 2 8 5 & l t ; / i d & g t ; & l t ; r i n g & g t ; j w 6 h z i p g l C t 0 l h B s p _ L t v z U 3 0 q C t p q U 6 n z B t i 3 Y 5 v u 2 B o 1 i B i 3 z J & l t ; / r i n g & g t ; & l t ; / r p o l y g o n s & g t ; & l t ; r p o l y g o n s & g t ; & l t ; i d & g t ; 8 2 2 4 2 7 3 3 9 8 4 4 4 8 5 1 2 2 7 & l t ; / i d & g t ; & l t ; r i n g & g t ; 4 r 7 j 3 _ 6 2 k C 2 _ o Q 9 - v Q o l _ L 4 g t C z w x D 4 3 6 I p m _ H i x - D 6 3 8 E z x 1 B m 5 s G 1 w v S 9 r 1 D g 2 5 I o v s B j x 8 K 9 2 l H 7 5 i B j 9 g E g _ p B l h 9 Q 3 h X n 0 i I v 0 3 H 4 4 X y 2 j B _ 7 9 a _ i 9 N 0 m z F t z r E _ k 3 R & l t ; / r i n g & g t ; & l t ; / r p o l y g o n s & g t ; & l t ; r p o l y g o n s & g t ; & l t ; i d & g t ; 8 2 2 4 2 7 3 3 9 8 4 4 4 8 5 1 2 2 8 & l t ; / i d & g t ; & l t ; r i n g & g t ; - 0 u k x l p 5 k C l l w w B l 9 Z _ p 1 H n 6 Q 4 q g W - 3 n O 1 v j 1 C g 5 8 E 5 r 4 C w g o v C s l i B 4 y 4 E 4 l j E x i r J z 8 0 C 0 v t J m _ o N 0 o 1 M w 3 - N 3 l W & l t ; / r i n g & g t ; & l t ; / r p o l y g o n s & g t ; & l t ; r p o l y g o n s & g t ; & l t ; i d & g t ; 8 2 2 4 2 7 5 7 3 4 9 0 7 0 6 0 2 3 1 & l t ; / i d & g t ; & l t ; r i n g & g t ; y o g 4 5 - 4 o l C 5 3 7 s B q v p P n s m N t q 9 v C t k 7 L z 2 6 V z 2 5 U & l t ; / r i n g & g t ; & l t ; / r p o l y g o n s & g t ; & l t ; r p o l y g o n s & g t ; & l t ; i d & g t ; 8 2 2 4 2 7 5 9 0 6 7 0 5 7 5 2 0 7 3 & l t ; / i d & g t ; & l t ; r i n g & g t ; g o 9 8 s 0 5 o l C w q i E g h t Q j t j D 7 r 6 S 8 n w G s k p L g x 1 u B w 2 - N y u _ C p _ 3 B r r u 0 B n v _ m B t 0 x h C z 8 g E j s 6 h B 5 o y M w x g J m p 4 F 6 m k S - 3 j L s p p S u 9 z P y m s D 8 j X 9 _ y D g s x D 3 7 p C v x m F 9 m 3 F k 3 1 D m k _ I p 5 8 C 3 q e j x r N 6 3 9 C z 4 w R & l t ; / r i n g & g t ; & l t ; / r p o l y g o n s & g t ; & l t ; r p o l y g o n s & g t ; & l t ; i d & g t ; 8 2 2 4 3 5 1 9 4 4 8 0 6 7 6 0 4 5 5 & l t ; / i d & g t ; & l t ; r i n g & g t ; o o l k k w 7 1 k C r s z p Y z 2 8 4 L j u p 2 S h h i m C m 4 7 m S 4 y 8 z H k m u 2 B 3 w 6 8 C o m - I 4 m v k Q 8 r t k B t 9 s 0 C _ 8 x M n y 5 0 D 0 o x R s 1 v q B 0 n k w B - h 5 z D s w n p B w m k p H k k i k B _ t i B g 2 p q B 8 q i l C i u 8 i B y g - N - x 7 Z g 8 z S y h l x L l w i l F z x k f 3 9 x C i 8 a 3 5 0 L s 5 p 1 B x 8 h r D l t - x C h k v l B 9 7 - s C t p 0 8 D g 0 t u h B 8 p h o R o g 4 u E - h o 7 H g 4 1 f 1 g 7 m E v 9 i 0 I h u z J u 1 4 y F x t n y C u 2 q 1 B q 8 5 i B 4 6 h u C n 2 s 4 e i r o t B h 0 0 2 F 8 q m Q z g - t B & l t ; / r i n g & g t ; & l t ; / r p o l y g o n s & g t ; & l t ; r p o l y g o n s & g t ; & l t ; i d & g t ; 8 2 2 4 3 5 3 1 4 7 3 9 7 6 0 3 3 3 5 & l t ; / i d & g t ; & l t ; r i n g & g t ; s r z i z r s g l C i x z B 2 m z B v o m C o 1 7 F - 6 g B l t 9 K r 1 S j k p B v l u D j z p H k j u T r 8 v L i 2 6 X i p g E 1 9 Q 5 m s b 2 m y U n 8 Y g u q E q m 7 Z 1 q 2 E 3 w - C w 8 q G x p X j 9 _ M r x x F u _ 2 c 7 y 9 l C 7 t p c l l _ C l k w K 1 o h - B h i g L x 3 0 H q 2 y L x 6 i S w n w O g n w T m m m b 5 s z B q 8 4 H q 7 Z g o r r B 7 q i B s o 7 R & l t ; / r i n g & g t ; & l t ; / r p o l y g o n s & g t ; & l t ; r p o l y g o n s & g t ; & l t ; i d & g t ; 8 2 2 4 3 5 3 5 9 4 0 7 4 2 0 2 1 2 3 & l t ; / i d & g t ; & l t ; r i n g & g t ; 3 v s l s j 5 8 k C 7 m 4 R 2 r 2 K 6 u m F s _ k D r - z F - g n N r g 9 H n r i f 1 i 5 D 7 _ 4 K z t q H 5 p v W u q e h s l v C 8 9 9 K - k n Z h s g C 2 s 3 H 5 g q 1 C 2 6 k G o t 0 O 3 9 3 4 C _ x 2 B _ 7 w o B j h 4 P u q - H 8 n k I q 6 4 2 C o _ q H y 5 5 D h 4 0 E & l t ; / r i n g & g t ; & l t ; / r p o l y g o n s & g t ; & l t ; r p o l y g o n s & g t ; & l t ; i d & g t ; 8 2 2 4 3 5 3 9 7 2 0 3 1 3 2 4 1 6 7 & l t ; / i d & g t ; & l t ; r i n g & g t ; _ 5 8 h x v _ h l C 9 9 l j 5 B 3 k v - B 9 z 4 k B _ 6 y k i C i 2 4 S _ h p x N - 9 j 2 D q k 4 k C p l w Q k g 2 7 I l y p _ B y o p j C 9 x k n h K r v s Z m v w L z y t y B 7 w h b q k g 1 m B 2 v u e _ 3 7 q B y 9 o 6 K 8 l y x E 6 4 p u y B 7 n 9 V z u j H 7 g s f l g i s B 9 2 6 K 2 l o v B r _ 0 k B 2 o 1 H s 1 v g H y q 3 b x 3 k u z B 0 1 r q C 1 w k I 2 5 3 6 C o 6 1 5 D 8 v g 3 D - _ y k B n 5 0 J g - v x F m y g Z k 8 7 1 B w 4 q l F 6 l g o D o k 8 x D y v o p B z 0 w N _ i 2 1 F 9 g 8 P n x i M 4 6 3 M i 1 7 0 G r s 8 Q w w s l Q 3 0 u 8 C 5 i 2 4 F 5 r k J v n u 4 K 9 w 2 x E x j y 7 C h q w 3 K w w m K r 5 8 P 6 7 7 2 C p q j 3 I _ 6 l U z m y h C j v g s F p g t p E s n t y E g z 6 m U p s 5 Q 7 - _ H 0 q q 7 D 4 t o 1 T 5 p m I 0 8 h x J 7 9 9 n E o s k q B 5 m 6 7 B 6 5 _ G t g m S z k q k E q j q b 5 8 p y G t - r 6 B 8 1 5 m B t g x r E l t y m D i v v p E s z p S g - 9 o B l 6 8 1 C p u m P m 5 j 9 D 6 k o Q 3 m _ l B _ m x z B o 8 _ Q _ v q r C m m j w B o k l r B r s l 0 C x q v l F _ y h - E p r p z B 4 l n l I p n _ l B h y u K & l t ; / r i n g & g t ; & l t ; / r p o l y g o n s & g t ; & l t ; r p o l y g o n s & g t ; & l t ; i d & g t ; 8 2 2 4 3 5 4 6 9 3 5 8 5 8 2 9 8 9 5 & l t ; / i d & g t ; & l t ; r i n g & g t ; 2 h k x g 7 9 i l C x m w c g g - G 6 h X p _ t Q v 6 q T 5 z V j g p E 3 8 d u z 6 o B n t M - x m J w o y C n z z X z o o I l z x T 8 9 q L x _ 4 Z & l t ; / r i n g & g t ; & l t ; / r p o l y g o n s & g t ; & l t ; r p o l y g o n s & g t ; & l t ; i d & g t ; 8 2 2 4 4 3 1 3 8 4 5 2 1 8 6 7 3 0 0 & l t ; / i d & g t ; & l t ; r i n g & g t ; 7 9 0 p w n t g k C 2 s q v E y i 9 X 9 i 6 z B y p z h B 7 h o J w w 5 x F _ 4 x k B w w z 0 B w 7 1 y C k 4 7 q E w q _ p B 4 8 t l C 5 m u m C 7 v n K - 4 v u B i 9 m 5 G s y 8 O 1 p h r W x r 4 7 C l u 6 k B y l q Q 1 6 p V q 3 u k B l t 9 O 4 i 0 M 2 p j M l r i L j x 3 V j s i L 0 _ _ I y - z u C o s 5 p B 3 s r _ B i 1 1 t B x i y L 9 x p q B p _ g 3 H & l t ; / r i n g & g t ; & l t ; / r p o l y g o n s & g t ; & l t ; r p o l y g o n s & g t ; & l t ; i d & g t ; 8 2 2 4 4 6 3 7 5 1 3 9 5 4 0 9 9 3 9 & l t ; / i d & g t ; & l t ; r i n g & g t ; r 2 v z p z p t l C y n 6 t B g 7 2 g H 2 p t w c 4 7 j s G v 2 z o C 3 x 3 7 K 3 y j G g y m i O m 9 4 v D i x i M i w v q N v 0 m x B g x k L y o 2 G l j i u B y z 9 W y _ z v B 5 _ 0 b k w n M 9 w 9 n B o 9 k e 1 h w N _ n 0 b u y 7 G q 4 _ t G 8 7 y L u n k 1 B q n o 9 N z _ u u E & l t ; / r i n g & g t ; & l t ; / r p o l y g o n s & g t ; & l t ; r p o l y g o n s & g t ; & l t ; i d & g t ; 8 2 2 4 4 6 3 8 2 0 1 1 4 8 8 6 6 6 3 & l t ; / i d & g t ; & l t ; r i n g & g t ; x 3 z 1 0 7 6 t l C 2 w o x B l 9 n X j n 3 g C 7 2 4 x E 9 z 9 P z l 9 q G r j y z E t o 3 I y m j 8 D w v 6 _ H x o 1 k B s p - q C 0 v o W - 5 q y G t 3 8 I l p z k B 8 _ 0 L l h _ z B p s p i M 0 q - Q - - w I o o o 9 B v - t - C 9 o t 5 B t o 9 m B 2 k z Y k p 8 H q l 7 M & l t ; / r i n g & g t ; & l t ; / r p o l y g o n s & g t ; & l t ; r p o l y g o n s & g t ; & l t ; i d & g t ; 8 2 2 4 4 6 5 9 1 6 0 5 8 9 2 7 1 1 3 & l t ; / i d & g t ; & l t ; r i n g & g t ; t t - 4 r y u t l C l 3 u G 1 z k B 6 m g B t 0 6 F z 7 h w C 7 x s H o l z G g y a s o u G - p g C 3 i j F v z 1 B p 1 h C k t i P j 7 v E o r n D 5 s X r i 3 D t 5 j B _ - - I s q y G s p y k C 9 7 s H 0 q l C n x h C s z 2 s B 3 0 - T p 6 2 5 C n o n J y 2 V o 5 i C z 4 t d 8 6 l X l x s N 2 s h B x 7 w E 1 5 S o o x G i - r D l q B q j E 9 i c v w q C 6 x 0 D 5 m w F 3 q 1 J - s a h t s d u k g F 7 2 u K 7 1 2 H i h 0 C z k 2 D o 3 g B 3 l r I w - t B 1 3 W & l t ; / r i n g & g t ; & l t ; / r p o l y g o n s & g t ; & l t ; r p o l y g o n s & g t ; & l t ; i d & g t ; 8 2 2 4 4 6 9 0 7 7 1 5 4 8 5 6 9 6 7 & l t ; / i d & g t ; & l t ; r i n g & g t ; l 8 8 n m n 6 9 l C g m - k G t l n - I p i r W w x w x D g u 1 o F h v 4 p B t j o i E x s o u C y v u L n 0 4 o B 8 7 z l G q 7 p x C j g p x B k g s c i 5 _ R y i 4 Q i 4 o M 9 i o h D s 5 p l E 8 2 i M 2 _ 6 x E 2 y h 2 B - i - 0 D n - i s B n 3 - K t h 1 l K j 8 x Y p 2 t 7 C 3 u t G - p 6 T q y 5 t I j o - n C h 6 t 8 G u z 8 4 C y 4 q Q m v i 3 D & l t ; / r i n g & g t ; & l t ; / r p o l y g o n s & g t ; & l t ; r p o l y g o n s & g t ; & l t ; i d & g t ; 8 2 2 4 4 7 8 6 2 9 1 6 2 1 2 3 2 7 8 & l t ; / i d & g t ; & l t ; r i n g & g t ; u 6 s g 5 q - p m C y s s 8 L w l s s B h k r U n 9 y R q 2 t R 1 h o g B j y h 0 E u 9 6 s G l u x J z 7 9 7 B 8 p 0 S - v u m C n 1 i 6 E 0 n r k I x 2 s 4 S 0 - 9 y B l 6 y e i 7 l g C l p i - U w 8 p w C 8 3 n 0 P j q 4 S 7 i t W & l t ; / r i n g & g t ; & l t ; / r p o l y g o n s & g t ; & l t ; r p o l y g o n s & g t ; & l t ; i d & g t ; 8 2 2 4 4 9 6 2 5 5 7 0 7 9 0 6 0 5 5 & l t ; / i d & g t ; & l t ; r i n g & g t ; g 4 h _ p s y s l C i w - z I w 7 2 - C p 4 2 g G p r l 3 C g 6 7 o C 5 j _ 5 F j 5 s _ P n 5 7 O m 4 3 h K 9 k 5 c 2 k o H s 2 i h Q y l 1 n B p 5 x g C 7 t l h E p w 7 J m 9 j u B m o m 8 B 9 8 z g I g g h r B r u t q D y 9 k o J u o z 7 D 2 s g f & l t ; / r i n g & g t ; & l t ; / r p o l y g o n s & g t ; & l t ; r p o l y g o n s & g t ; & l t ; i d & g t ; 8 2 2 4 5 0 6 7 0 1 0 6 8 3 6 9 9 2 7 & l t ; / i d & g t ; & l t ; r i n g & g t ; z 0 0 u - p 0 l l C 9 h _ z G s m x w E 2 v r i G i w i I 7 i j i D 1 3 9 S v n h p I 6 i y N g x t 3 D 4 i y k C h m t r P i n x k R z o 9 N 1 h r 9 D 0 l t t N 3 p 6 s B p 9 - t y B n p 2 v D 1 u 5 i L i x y o C v 0 - X r p h s T 5 z h 0 B q 0 8 l B z p u r K 4 5 h t Z o j x 4 B w _ 1 7 I _ q 3 i F 0 6 y P 5 w 6 v F 1 8 z 0 O l s o O 8 6 g - b 7 2 _ v H 8 i q 6 B m s m s b x z z h B 3 6 j j X 3 w _ 2 E 3 o n s f l j y h C - 7 - t B u 9 0 h F p 6 1 Z m m _ 3 B 5 p 2 2 B 2 r v 6 E v v 1 s V j 2 r n B w m w 7 C y q i 1 N _ 7 u s T n - i 7 X o y u - D j s - s B v u t W _ 1 6 5 B 2 _ j 7 F & l t ; / r i n g & g t ; & l t ; / r p o l y g o n s & g t ; & l t ; r p o l y g o n s & g t ; & l t ; i d & g t ; 8 2 2 4 5 0 6 8 7 2 8 6 7 0 6 1 7 6 7 & l t ; / i d & g t ; & l t ; r i n g & g t ; q u m l 6 4 j r l C i 1 2 q B r k q C v 6 5 D t 2 U 8 3 p F 5 h 0 I 0 q 2 E h 5 4 n B s i 7 D x p 7 O 0 1 9 c - z - R 5 4 e x m - L n x n E 3 0 1 B 5 l 0 M 9 q 6 X 7 r 7 N u 1 4 C t z p R y 1 m Y 6 m y L 7 5 6 Y 7 k h C 9 m - B n h 2 J r j 7 B & l t ; / r i n g & g t ; & l t ; / r p o l y g o n s & g t ; & l t ; r p o l y g o n s & g t ; & l t ; i d & g t ; 8 2 2 4 5 0 9 9 3 0 8 8 3 7 7 6 5 1 9 & l t ; / i d & g t ; & l t ; r i n g & g t ; p p 5 r r q t u l C s 3 0 B u p 2 B q j 2 D 6 2 8 D 6 k 1 G n s n C m 1 Y j g - D i s r F 6 r i e y 9 w C 1 1 k P y _ m Q w 8 h e 9 p q h B v 1 4 B s p t E 6 n 7 D 4 n h l B o 8 8 D l g 7 F k 4 w o B 1 7 h F & l t ; / r i n g & g t ; & l t ; / r p o l y g o n s & g t ; & l t ; r p o l y g o n s & g t ; & l t ; i d & g t ; 8 2 2 4 5 1 0 2 7 4 4 8 1 1 6 0 1 9 9 & l t ; / i d & g t ; & l t ; r i n g & g t ; 4 u v 1 o - 6 v l C y w O 3 i q E u 3 3 F 3 h h b 0 o o G i g 6 D k x p E t m t g E l 7 i y B & l t ; / r i n g & g t ; & l t ; / r p o l y g o n s & g t ; & l t ; r p o l y g o n s & g t ; & l t ; i d & g t ; 8 2 2 4 5 1 0 5 8 3 7 1 8 8 0 5 5 1 5 & l t ; / i d & g t ; & l t ; r i n g & g t ; r g j v o 7 n 0 l C 3 x 8 R x 2 z m E 2 o 4 v J u 0 i g C v s w 0 H _ 6 2 g D m g 5 h B g u r 8 I t 2 j o F m n o x N l p 6 z C 1 r u d q g 3 h V u 6 v S - 9 w K j m n n D 2 w 1 t B s 5 8 e i 3 u w H j 4 y k D m r 7 j B g u g 7 b m o i 1 B j 0 3 q B u n g D g t z _ B w n w B n _ k y B o h 1 _ J 5 y - J r h 6 5 B 0 7 j 7 B 6 3 n i C x v 4 q B 1 q h _ e 7 _ 1 - O k i 3 S p _ m u F n 2 - 9 w B 6 0 3 z D - x 4 n K s j 8 6 Y s 6 4 c i 8 k z J 6 z l o O w k y w B n 1 0 Y 1 t 2 t F u 6 1 v F z i l v C _ 4 k n X o y 6 3 D m g z j D h m t - V m _ 4 6 C 6 x 2 - S y j _ s F 3 - 8 I _ _ h g F v o n 6 G 7 - v i H m 4 l Q 3 g o G s j n B v t g J 4 o h R x v 8 0 B r v w 1 B 7 6 _ q I p 3 9 d 0 r q G 4 i 3 V 9 - - U q k t y O _ 8 o f z 8 j z B t p 8 m I q y g 0 J 6 j z N 9 9 u l B x h p h K s 9 4 0 B l s i 6 C 5 3 p w B 9 4 3 v C 1 8 5 Z 9 7 m q F p v j J o 2 u 0 B z 0 p _ D u w 9 4 I i g h 0 G 9 8 g N v 7 g h G o y 4 j F r m m c h o 2 7 B v k j p B j h v h H q i x 1 D p t 0 k Y _ s q i I x 3 o i C r o n f n 7 1 5 t B r 3 8 E m q 0 p a 4 n 3 t H q v h a z i 4 Q s m w I u h y W - 5 p - B v 2 j U 1 u q m F - n u 9 M p i u q E r z i M 1 0 1 m C z 3 m d & l t ; / r i n g & g t ; & l t ; / r p o l y g o n s & g t ; & l t ; r p o l y g o n s & g t ; & l t ; i d & g t ; 8 2 2 4 5 1 1 2 7 0 9 1 3 5 7 2 8 7 1 & l t ; / i d & g t ; & l t ; r i n g & g t ; 7 0 7 v t q h 4 l C u p 0 o K - g k n D p i x k D m v k 4 E x n t r C r q g m C u 8 3 m E n i 0 1 X n u 7 R i u - s H p 2 k k B n i - g B m h j 6 D m l l 7 H 6 k p x b q 4 k T g 0 5 8 K n x w p 3 B 0 v k p E k x k s J 4 r p o I 3 6 v 1 B l 6 y 9 B m 4 q R n z 4 5 T v k s 0 D s m o y E m i i U m x u g G z r s j D s q l q C 4 q j _ R l 3 r s B j t n o E i 5 z n C & l t ; / r i n g & g t ; & l t ; / r p o l y g o n s & g t ; & l t ; r p o l y g o n s & g t ; & l t ; i d & g t ; 8 2 2 4 5 1 1 5 4 5 7 9 1 4 7 9 8 1 5 & l t ; / i d & g t ; & l t ; r i n g & g t ; g u 0 4 v m s 6 l C r l t h D g n 5 Q m 0 0 C p g 5 t C 0 - W 6 w r E 6 q 9 I 0 7 w R s 7 s D m h r t B t t Q - 9 l G - 2 o C x 6 s J 0 o M 6 h m p B v m 8 D 7 i Z 6 k c s q 1 C 0 g h H v u r C v j 4 a g g 4 q B p x y 2 D & l t ; / r i n g & g t ; & l t ; / r p o l y g o n s & g t ; & l t ; r p o l y g o n s & g t ; & l t ; i d & g t ; 8 2 2 4 8 7 8 7 4 8 3 1 5 4 1 8 6 3 5 & l t ; / i d & g t ; & l t ; r i n g & g t ; 5 - y 6 1 k _ g l C m l _ l B z q _ R 2 t i F n w z D q 7 4 n B 1 2 g B 0 q l g C w s b _ s 7 F l 8 5 C u m o C 0 k s C 2 n n C 8 4 o B n w l G 7 m 1 V 1 x Z h _ 7 b p x V y v _ E & l t ; / r i n g & g t ; & l t ; / r p o l y g o n s & g t ; & l t ; r p o l y g o n s & g t ; & l t ; i d & g t ; 8 2 2 4 8 8 3 3 1 8 1 6 0 6 2 1 5 7 5 & l t ; / i d & g t ; & l t ; r i n g & g t ; x 1 x t o 7 9 u l C n z 5 l D 7 8 - g K z 5 _ - G 0 r p 1 E 0 y x y B m n p m E 4 8 5 c v 3 2 M 2 7 s m B 4 8 n k C u r v O z v 6 u F t i 8 v C & l t ; / r i n g & g t ; & l t ; / r p o l y g o n s & g t ; & l t ; r p o l y g o n s & g t ; & l t ; i d & g t ; 8 2 2 4 8 8 4 9 3 3 0 6 8 3 2 4 8 7 1 & l t ; / i d & g t ; & l t ; r i n g & g t ; h z - m 9 h g n l C q t r k L q w 7 J n w 4 h Q 0 4 _ y C - v - u B 7 v _ 3 H x 3 7 q k B r m w 4 G w 3 3 - K h 5 p 4 C 9 j k y D y 9 - H 4 4 s Y y l 8 E 3 3 n _ F 9 z r f t l 9 r V _ 6 _ m B 4 9 n n C q 8 j 5 E 2 k q 4 B w s q 8 P 8 k 0 g F 7 3 q 2 q B h k - m O 9 w m 6 D i z s w I - 6 2 w K v k j o B y n 4 9 B 0 7 n 0 H 7 m g H v s w g V h 9 1 x D 1 v q V g 6 7 4 F 9 h q x r B x u x R - m h 2 E v 3 7 j C 3 0 v g C s _ u 7 M v j g 0 B 7 1 1 - B y 3 9 o G s 7 p o F o p j - K - 6 6 k G v u q h H 0 v 0 I 8 1 p q N 3 p w K n 6 x - M - 5 x 0 C 3 7 s j B p 6 5 1 B 6 s v x B y 2 1 G p n - h D 2 m p y D v s z l B z z p s G 1 6 1 z C o 4 6 t B 4 7 h r r E h l u R 4 j g j C 1 1 w x S 3 1 s V l z w 3 C o 1 5 o I 6 z 6 - I 5 z y z F 2 t y h K t h 1 3 B p n 6 x B v 2 t s F r o v 1 F - z k y D 7 v y n C s 5 s s D 5 u 9 u B y j 7 L g r 4 o C 8 p 1 2 D n g x M 9 r l x L s m w w G 7 g 5 3 B x 2 9 v G 1 3 o k B u 2 3 L 3 j s g F l 3 q x H k p r 5 T 6 s w _ B j 5 p z C 9 u o m F m g r L t u x 0 N o 0 q z B q g 9 6 f m m 0 j E i x 8 5 B s 4 t L z 4 8 y b h 0 l n B 2 y - 4 C t p v v H p 7 j _ D j 7 s n B z r l 8 C r w s 5 E g z m y J 9 o l v G s p q _ B _ t 7 q B z s z o J 4 9 k x F n y u t H 0 o t O y x 4 Y j 4 _ p C n i 0 z B o 7 x g F 2 u m 6 P 4 w l N j r z _ g B q u v Q 8 y 4 y F 4 l 6 6 X v q h q G z - x x E 4 y z K 2 m 0 1 T 7 g r K t r r k C s p k l C h q o 1 E 2 r w X r 6 s j G 0 2 h 8 B l i i r E o 2 8 3 G t t l v B y 1 k y F g 1 t e 6 j s K o i 8 v D 8 9 i 5 N w k 3 g J p p w k D v v u p C - m 3 i C - w 5 v D n x x x B t s w c l 9 v U i i 1 q C u 5 2 M w 1 7 z I 8 _ m y E _ v i q J 8 y i j B p 0 w u H 2 g 1 o I 2 s - g F h 1 m 9 H 7 k u x C r w 7 m P i 9 6 7 g C 4 i 9 6 F x 7 6 r O h i i q R 0 _ u t r B v 3 t p z C q y t o J w s 1 S 7 3 h k S u 2 9 F 9 - 0 3 O g _ o t B u r - g B w _ j t c 8 _ 5 r E 4 v 5 l I t p u - C v 7 z v E t o q q G x n h o I 5 s p K l g z i L h _ 6 R p u r h F q w i 9 D u p r k B o h u x C 0 t r R r x h H g r 9 U u u 1 e p 5 5 y B o 1 t 2 D m u 3 O o q 6 Q s l 9 4 D i 8 p 5 H 7 j 2 f r g k 1 H o w 4 z C q n p n E r 5 x y R 3 _ l 3 T 2 k j q H - r h U l q i 1 Q z y 5 g B y 1 p - M o 7 g U q l u o C _ 9 r j T y 5 9 9 H y _ i 2 B o w w 9 a 3 5 g r U v g 2 o C 6 o _ K n h h 5 C m v - j D 1 5 t g C x t m m D 5 q 1 i D t i - r I m s r s I 4 5 q m O m m x 8 B 0 y p x D 4 4 p 2 X 5 o w w B q r 6 f o 2 1 f 0 7 1 z C r 3 p g k C m 0 h h a 9 5 m i C q o - p F n p k o J o l l w W z 1 u i D y r t 0 R 1 l 7 u C - r s 2 B v z x 3 E p 7 - d y s n x J 5 l o V i w 8 j I y 7 x v I l m o 3 G - o y Y s n 7 q D g j 5 4 P 4 9 o 7 R 2 s 2 w C 0 5 0 0 F n s s i f o 2 k k D z o 1 m E 6 z n s B h r z 0 C 6 l p k B p 1 9 o a x w w 2 V z h j q D n s 3 q l B m x n 3 C r k s Z - z 9 Z p p r L m r 8 l B 1 n r w T z o 5 p P u q g u X k g 0 T 9 q s 5 Z v y l n C r 1 _ L _ 7 n - K 6 k 0 R 2 7 u V l 0 9 o G p h 4 V o t l l B o m o s F r p 7 _ B n s n n E 9 s 2 0 C g 4 2 _ D v j q r N r 9 z n C 2 r w t B 0 u y j F s n x k C i i n p C 2 l s 5 B _ t 5 t M 8 n l d 6 k 4 5 D q l 1 h C 7 2 2 s B & l t ; / r i n g & g t ; & l t ; / r p o l y g o n s & g t ; & l t ; r p o l y g o n s & g t ; & l t ; i d & g t ; 8 2 2 4 8 8 6 3 4 1 8 1 7 5 9 7 9 5 9 & l t ; / i d & g t ; & l t ; r i n g & g t ; t 9 0 9 o n t y l C r 2 s s L t T 9 D 3 I 1 2 h 7 C r l u y H x 6 G j 6 q 0 E 6 6 v z J x c j k C 6 C q p E s g p K v 3 7 v G 5 i l 5 F h j 2 y E g t M t F J 4 L D v x E l k i M 2 _ 3 0 O 6 v u - B 5 w - 0 C x 9 r p C l K 4 E i T 7 u p h K 3 q k v B l - v Y x n o o I n q v 8 C 9 h z 4 F i x k 3 E w x s n E 7 z 1 q C p s g 3 D 4 9 - j Q r 8 x 5 I 5 w r v J 3 z r t B 6 - k - D s y m 6 D i t i s K z 9 y 6 W 8 5 7 2 F 6 j o u C o z t 1 D & l t ; / r i n g & g t ; & l t ; / r p o l y g o n s & g t ; & l t ; r p o l y g o n s & g t ; & l t ; i d & g t ; 8 2 2 4 8 8 6 3 4 1 8 1 7 5 9 7 9 5 9 & l t ; / i d & g t ; & l t ; r i n g & g t ; n j o _ l v 6 x l C - B J N & l t ; / r i n g & g t ; & l t ; / r p o l y g o n s & g t ; & l t ; r p o l y g o n s & g t ; & l t ; i d & g t ; 8 2 2 4 8 8 8 3 3 4 6 8 2 4 2 3 3 2 1 & l t ; / i d & g t ; & l t ; r i n g & g t ; m z r z q k y v l C _ 5 o Q 5 v l B 8 1 q s E x y 8 4 B 1 1 y B y v u C l 2 z G j 3 2 B x i q D h q b o - l D n l X i j l H 7 j 9 B 0 i j P - 6 U 3 7 z N - h m J 4 t 2 i C 3 2 d x s i C q n i I 2 9 h C 2 8 p C 4 1 n E 0 j 0 B _ p S z s 9 x B l j p N v 7 x B & l t ; / r i n g & g t ; & l t ; / r p o l y g o n s & g t ; & l t ; r p o l y g o n s & g t ; & l t ; i d & g t ; 8 2 2 4 8 8 9 2 9 6 7 5 5 0 9 7 6 0 7 & l t ; / i d & g t ; & l t ; r i n g & g t ; 2 q 2 w 3 7 w 2 l C 7 _ - n D _ p 4 D 4 q C 2 h F 0 E s y D 5 k u _ B 2 9 _ G 6 q s g H p 8 q X s - g W m 2 1 C j p 7 B & l t ; / r i n g & g t ; & l t ; / r p o l y g o n s & g t ; & l t ; r p o l y g o n s & g t ; & l t ; i d & g t ; 8 2 2 4 8 8 9 8 8 0 8 7 0 6 4 9 8 6 3 & l t ; / i d & g t ; & l t ; r i n g & g t ; 6 u t 4 s q k 5 l C z 8 s w M p q l L z h s 3 P - 7 y w C 2 z o i F 5 u s y O j l j 3 D 2 k _ - h C 8 s x j C r j 6 n 8 C 6 5 w H o 6 4 m Q j r q y I i j i s E & l t ; / r i n g & g t ; & l t ; / r p o l y g o n s & g t ; & l t ; r p o l y g o n s & g t ; & l t ; i d & g t ; 8 2 2 4 8 9 1 0 8 3 4 6 1 4 9 2 7 4 3 & l t ; / i d & g t ; & l t ; r i n g & g t ; - l w - 8 4 u i m C v 7 u Q x _ 0 4 B 6 v - f v 5 m S 9 x u C 3 j 7 B 0 s w T 3 k r B _ i 7 e & l t ; / r i n g & g t ; & l t ; / r p o l y g o n s & g t ; & l t ; r p o l y g o n s & g t ; & l t ; i d & g t ; 8 2 2 4 9 0 1 6 3 1 9 0 1 1 7 1 7 1 9 & l t ; / i d & g t ; & l t ; r i n g & g t ; 5 l m u y i 0 9 l C t j i o F 9 u g v H u i 7 L 3 7 g o 1 B 4 x q q 1 C j i 2 L 7 9 h 8 M i 0 m h N - - 0 n J - - y - H v m v l P - 7 p i G r o m q N h q 6 t E - u g y I i z 3 i J 1 - m 8 j B p 4 i y B q 4 _ d s m p o r B _ r 1 - j B q q u 4 E - _ _ q B 7 j 1 0 J 2 - 8 q L z g z w C i 1 t n C w l 4 _ B m n 4 c 3 x _ 7 I 2 4 x q H 0 g h x V o s l p B 1 g h 1 w C m 2 o z T r 5 p t B s 1 j u E r q w O q 1 k h Y j m t T n j h t G n p 9 2 Q p w r w O 8 7 3 g i B 4 u g 7 E q w 6 c 7 r h o B 4 h s x B j 1 7 3 B y z _ j m B v k s 5 J y 9 5 n B n g p u O l 9 - j r C k 5 t g C 0 8 9 x H 5 1 w f p p 0 0 h B 5 k y T v 3 4 8 B o 7 r j p B h y 5 o P & l t ; / r i n g & g t ; & l t ; / r p o l y g o n s & g t ; & l t ; r p o l y g o n s & g t ; & l t ; i d & g t ; 8 2 2 4 9 0 1 7 3 4 9 8 0 3 8 6 8 2 3 & l t ; / i d & g t ; & l t ; r i n g & g t ; _ y k g _ r r 9 l C z 0 V k q u h E l 2 t m B _ x u E y n h B u 2 w B r z q C w y k 9 D 5 s w I 9 l x n B - u l J 9 j 1 M j 3 9 u B 8 v x b g z f 1 s p W r n v D x 1 w B h 7 5 g C 6 2 7 D l o w P p 3 - Y 1 3 8 Q 7 9 p X v k 7 W & l t ; / r i n g & g t ; & l t ; / r p o l y g o n s & g t ; & l t ; r p o l y g o n s & g t ; & l t ; i d & g t ; 8 2 2 4 9 0 1 8 7 2 4 1 9 3 4 0 2 9 7 & l t ; / i d & g t ; & l t ; r i n g & g t ; m 7 w w i k p g m C r 1 7 G 7 t l t D 4 o q E v 7 _ z C g o 8 g D 0 y i E k g i e g o z U u 3 m b u 7 g V 0 7 j B 7 _ 7 P g v 5 S & l t ; / r i n g & g t ; & l t ; / r p o l y g o n s & g t ; & l t ; r p o l y g o n s & g t ; & l t ; i d & g t ; 8 2 2 4 9 0 1 9 0 6 7 7 9 0 7 8 6 6 3 & l t ; / i d & g t ; & l t ; r i n g & g t ; x 9 j 1 j n j h m C 2 1 - K v v s O l q k k D 8 u 4 P 6 h s E 8 r i J 1 q 7 E 3 v 3 F 4 1 8 U r v x w B & l t ; / r i n g & g t ; & l t ; / r p o l y g o n s & g t ; & l t ; r p o l y g o n s & g t ; & l t ; i d & g t ; 8 2 2 4 9 0 4 5 5 2 4 7 8 9 3 2 9 9 9 & l t ; / i d & g t ; & l t ; r i n g & g t ; j p 3 - o w l s m C h y p s K 6 p r i B _ t u g J y 3 v y B 0 3 w l Q q g t h D p n p l J y w x 6 P & l t ; / r i n g & g t ; & l t ; / r p o l y g o n s & g t ; & l t ; r p o l y g o n s & g t ; & l t ; i d & g t ; 8 2 2 8 2 5 1 9 4 6 9 1 0 2 2 0 2 9 3 & l t ; / i d & g t ; & l t ; r i n g & g t ; u n i h 1 k o 5 r C 6 M s a 8 R g m D 6 L i E 8 D y c 7 F r H h a 3 z B 3 Z r E g T 0 H l C p c i F 9 v C & l t ; / r i n g & g t ; & l t ; / r p o l y g o n s & g t ; & l t ; r p o l y g o n s & g t ; & l t ; i d & g t ; 8 2 2 8 2 7 5 1 0 5 3 7 3 8 8 0 3 4 5 & l t ; / i d & g t ; & l t ; r i n g & g t ; p 2 g 1 3 1 u i s C m l B 1 F p O 4 I _ F 5 M 0 d t E v E p C h M 2 9 D & l t ; / r i n g & g t ; & l t ; / r p o l y g o n s & g t ; & l t ; r p o l y g o n s & g t ; & l t ; i d & g t ; 8 2 2 8 2 7 5 1 0 5 3 7 3 8 8 0 3 4 6 & l t ; / i d & g t ; & l t ; r i n g & g t ; 7 2 y u 9 s n i s C s E l D o C 2 P w P 9 s B u t B s H r 3 B & l t ; / r i n g & g t ; & l t ; / r p o l y g o n s & g t ; & l t ; r p o l y g o n s & g t ; & l t ; i d & g t ; 8 2 2 8 2 7 5 1 0 5 3 7 3 8 8 0 3 4 9 & l t ; / i d & g t ; & l t ; r i n g & g t ; m p x 6 u r 9 h s C 0 G 6 Q h D u E j D - l E w D S y G 7 d & l t ; / r i n g & g t ; & l t ; / r p o l y g o n s & g t ; & l t ; r p o l y g o n s & g t ; & l t ; i d & g t ; 8 2 2 8 2 7 5 3 1 1 5 3 2 3 1 0 5 3 3 & l t ; / i d & g t ; & l t ; r i n g & g t ; z m s l 0 r o j s C 1 c s B u - B z m B 8 L h x B r G 6 M z Y & l t ; / r i n g & g t ; & l t ; / r p o l y g o n s & g t ; & l t ; r p o l y g o n s & g t ; & l t ; i d & g t ; 8 2 2 8 2 7 5 4 8 3 3 3 1 0 0 2 4 0 5 & l t ; / i d & g t ; & l t ; r i n g & g t ; x i 6 q p g 5 l s C 2 G 9 O 0 E z K _ F 9 C p r B j a j B j G 0 r C & l t ; / r i n g & g t ; & l t ; / r p o l y g o n s & g t ; & l t ; r p o l y g o n s & g t ; & l t ; i d & g t ; 8 2 2 8 2 7 5 4 8 3 3 3 1 0 0 2 4 0 7 & l t ; / i d & g t ; & l t ; r i n g & g t ; k _ 4 n z 3 2 m s C 7 q D w Q 4 G h o B j F r 7 B 1 G 8 D u 9 B t E 3 Q 9 C r E p B o L i f 5 T & l t ; / r i n g & g t ; & l t ; / r p o l y g o n s & g t ; & l t ; r p o l y g o n s & g t ; & l t ; i d & g t ; 8 2 2 8 2 7 5 4 8 3 3 3 1 0 0 2 4 0 8 & l t ; / i d & g t ; & l t ; r i n g & g t ; x g w q 6 z n m s C u C o B i E k N b v F 0 C _ P 8 D 0 S o d r C h e & l t ; / r i n g & g t ; & l t ; / r p o l y g o n s & g t ; & l t ; r p o l y g o n s & g t ; & l t ; i d & g t ; 8 2 2 8 2 7 6 2 3 9 2 4 5 2 4 6 4 9 5 & l t ; / i d & g t ; & l t ; r i n g & g t ; 2 - 2 q z - 2 o s C 6 M j - B w J 6 G 5 E O P O 0 p B p H x B g G l B J 2 B 0 u B _ E u g B & l t ; / r i n g & g t ; & l t ; / r p o l y g o n s & g t ; & l t ; r p o l y g o n s & g t ; & l t ; i d & g t ; 8 2 2 8 2 7 6 2 3 9 2 4 5 2 4 6 4 9 6 & l t ; / i d & g t ; & l t ; r i n g & g t ; z r r 7 2 t 9 o s C o Q v B 1 B 9 C _ O k G v E f u 7 B q H & l t ; / r i n g & g t ; & l t ; / r p o l y g o n s & g t ; & l t ; r p o l y g o n s & g t ; & l t ; i d & g t ; 8 2 2 8 2 7 6 2 3 9 2 4 5 2 4 6 4 9 7 & l t ; / i d & g t ; & l t ; r i n g & g t ; q k g 2 l w h p s C 4 Z n L h O t H - M - Q s H & l t ; / r i n g & g t ; & l t ; / r p o l y g o n s & g t ; & l t ; r p o l y g o n s & g t ; & l t ; i d & g t ; 8 2 2 8 2 7 6 2 7 3 6 0 4 9 8 4 8 5 7 & l t ; / i d & g t ; & l t ; r i n g & g t ; t 7 t 2 i 1 k q s C 4 Z z F s C t g B 0 B 4 B k E x I r H Y h F o X 9 M 2 T h R y K j C s J k b k y C & l t ; / r i n g & g t ; & l t ; / r p o l y g o n s & g t ; & l t ; r p o l y g o n s & g t ; & l t ; i d & g t ; 8 2 2 8 2 7 6 2 7 3 6 0 4 9 8 4 8 5 9 & l t ; / i d & g t ; & l t ; r i n g & g t ; r m z u x 9 0 q s C 4 M j I y Q 6 G 1 K 8 G x K 6 I 0 d m I v B r E h F v B x E _ F 1 J r B i F 7 G n C h G x O 9 B V 7 I 6 E & l t ; / r i n g & g t ; & l t ; / r p o l y g o n s & g t ; & l t ; r p o l y g o n s & g t ; & l t ; i d & g t ; 8 2 2 8 2 7 6 3 0 7 9 6 4 7 2 3 2 6 7 & l t ; / i d & g t ; & l t ; r i n g & g t ; k r i q z i 0 r s C v F x D s C m G m B u N h O 4 I g h D 7 G 4 H i D u H z P 0 G q H & l t ; / r i n g & g t ; & l t ; / r p o l y g o n s & g t ; & l t ; r p o l y g o n s & g t ; & l t ; i d & g t ; 8 2 2 8 2 7 6 3 0 7 9 6 4 7 2 3 2 6 8 & l t ; / i d & g t ; & l t ; r i n g & g t ; n - 1 5 7 s x r s C z l C z I 0 C q E 0 C z B 9 C q D u 9 B i p B h G & l t ; / r i n g & g t ; & l t ; / r p o l y g o n s & g t ; & l t ; r p o l y g o n s & g t ; & l t ; i d & g t ; 8 2 2 8 2 7 6 3 0 7 9 6 4 7 2 3 2 7 1 & l t ; / i d & g t ; & l t ; r i n g & g t ; v g s j j v o r s C Z g J s q B e n B 2 B 4 B z C h B y D 0 B u B 8 x B & l t ; / r i n g & g t ; & l t ; / r p o l y g o n s & g t ; & l t ; r p o l y g o n s & g t ; & l t ; i d & g t ; 8 2 2 8 2 7 6 3 0 7 9 6 4 7 2 3 2 7 4 & l t ; / i d & g t ; & l t ; r i n g & g t ; 5 x q m u 5 1 r s C j L 0 C u e _ T l K - Z j B 6 N 3 n C & l t ; / r i n g & g t ; & l t ; / r p o l y g o n s & g t ; & l t ; r p o l y g o n s & g t ; & l t ; i d & g t ; 8 2 2 8 2 7 6 3 0 7 9 6 4 7 2 3 2 7 6 & l t ; / i d & g t ; & l t ; r i n g & g t ; l 6 4 t g 5 t r s C z F h I h C 2 J n D m G 9 g B t B y D k I s F r B w H 2 W 4 R & l t ; / r i n g & g t ; & l t ; / r p o l y g o n s & g t ; & l t ; r p o l y g o n s & g t ; & l t ; i d & g t ; 8 2 2 8 2 7 6 3 4 2 3 2 4 4 6 1 5 8 3 & l t ; / i d & g t ; & l t ; r i n g & g t ; 5 q l k t 6 7 q s C 9 S 6 J 7 K 3 W 9 B m C s B P v E g B 4 B 0 F p C W v B x C l E 1 C 0 H 0 D 1 Y - F & l t ; / r i n g & g t ; & l t ; / r p o l y g o n s & g t ; & l t ; r p o l y g o n s & g t ; & l t ; i d & g t ; 8 2 2 8 2 7 6 4 7 9 7 6 3 4 1 5 0 5 3 & l t ; / i d & g t ; & l t ; r i n g & g t ; h 9 x l 0 u 8 r s C 6 G q E 6 C j d h h B 1 N i P - D l E l G w I g D & l t ; / r i n g & g t ; & l t ; / r p o l y g o n s & g t ; & l t ; r p o l y g o n s & g t ; & l t ; i d & g t ; 8 2 2 8 2 7 6 4 7 9 7 6 3 4 1 5 0 5 4 & l t ; / i d & g t ; & l t ; r i n g & g t ; u j 8 j _ h 9 r s C 5 B m m B y w B W Y 2 B s S y H o H w B & l t ; / r i n g & g t ; & l t ; / r p o l y g o n s & g t ; & l t ; r p o l y g o n s & g t ; & l t ; i d & g t ; 8 2 2 8 2 7 6 4 7 9 7 6 3 4 1 5 0 5 5 & l t ; / i d & g t ; & l t ; r i n g & g t ; s q 1 8 0 r _ r s C o E 0 _ E 6 E u E k B 0 C x B 4 I t W y j B 6 B m h B P _ P c p R g E t B p B k L 3 C 0 g B & l t ; / r i n g & g t ; & l t ; / r p o l y g o n s & g t ; & l t ; r p o l y g o n s & g t ; & l t ; i d & g t ; 8 2 2 8 2 9 4 6 9 0 4 2 4 7 5 0 0 9 8 & l t ; / i d & g t ; & l t ; r i n g & g t ; x _ h 1 l z p z r C y G _ G m f z F t K b z B - C 7 E 5 R 4 S g P p G 4 g B r G & l t ; / r i n g & g t ; & l t ; / r p o l y g o n s & g t ; & l t ; r p o l y g o n s & g t ; & l t ; i d & g t ; 8 2 2 8 2 9 5 5 1 5 0 5 8 4 7 0 9 2 1 & l t ; / i d & g t ; & l t ; r i n g & g t ; g n 7 z _ 1 k 3 r C z O o 8 C 0 E m M w G x g B t 5 B n 6 B k L w D 0 B 9 D 8 x B q K & l t ; / r i n g & g t ; & l t ; / r p o l y g o n s & g t ; & l t ; r p o l y g o n s & g t ; & l t ; i d & g t ; 8 2 2 8 2 9 5 7 8 9 9 3 6 3 7 7 8 6 8 & l t ; / i d & g t ; & l t ; r i n g & g t ; 3 q k x s v n 6 r C 7 2 C x K q J 1 R - C i E 6 I w j B z Q u I v J m F l G x Y 1 d _ N & l t ; / r i n g & g t ; & l t ; / r p o l y g o n s & g t ; & l t ; r p o l y g o n s & g t ; & l t ; i d & g t ; 8 2 2 8 2 9 6 8 8 9 4 4 8 0 0 5 6 6 2 & l t ; / i d & g t ; & l t ; r i n g & g t ; x r o 7 1 9 9 y r C 6 M x F j P w G g H l D m G 4 t C _ H 4 S m I n J h 4 B j G u m B & l t ; / r i n g & g t ; & l t ; / r p o l y g o n s & g t ; & l t ; r p o l y g o n s & g t ; & l t ; i d & g t ; 8 2 2 8 2 9 7 0 9 5 6 0 6 4 3 5 8 4 5 & l t ; / i d & g t ; & l t ; r i n g & g t ; 4 i 1 m i y z 1 r C r D 7 9 B z D O s G i 7 E B 2 3 E p M _ E 8 z B 9 w B 4 R 3 B & l t ; / r i n g & g t ; & l t ; / r p o l y g o n s & g t ; & l t ; r p o l y g o n s & g t ; & l t ; i d & g t ; 8 2 2 8 2 9 7 2 6 7 4 0 5 1 2 7 7 2 6 & l t ; / i d & g t ; & l t ; r i n g & g t ; 8 6 x t 8 _ l 1 r C 3 S D 4 J l F 7 X 3 9 D _ S s F z C y I o L i F s y D & l t ; / r i n g & g t ; & l t ; / r p o l y g o n s & g t ; & l t ; r p o l y g o n s & g t ; & l t ; i d & g t ; 8 2 2 8 2 9 7 3 0 1 7 6 4 8 6 6 0 6 6 & l t ; / i d & g t ; & l t ; r i n g & g t ; o z 1 0 k 9 - 0 r C 0 G s R 8 C w E v K 1 K 6 I n B 4 H _ L v C u D 0 D 0 K 7 I 2 R & l t ; / r i n g & g t ; & l t ; / r p o l y g o n s & g t ; & l t ; r p o l y g o n s & g t ; & l t ; i d & g t ; 8 2 2 8 2 9 7 5 4 2 2 8 3 0 3 4 6 3 4 & l t ; / i d & g t ; & l t ; r i n g & g t ; y z 8 7 1 m t x r C 4 M z X 7 u B 3 b j 0 B - N i J t W 6 I t Q p R 6 g B 1 e - D & l t ; / r i n g & g t ; & l t ; / r p o l y g o n s & g t ; & l t ; r p o l y g o n s & g t ; & l t ; i d & g t ; 8 2 2 8 2 9 8 9 1 6 6 7 2 5 6 9 3 5 7 & l t ; / i d & g t ; & l t ; r i n g & g t ; r 2 i w 7 y p 7 r C w M 9 N w n C 1 W k H p H i M r J l U 1 C s - B g I g P _ E _ e 9 u H k b - F & l t ; / r i n g & g t ; & l t ; / r p o l y g o n s & g t ; & l t ; r p o l y g o n s & g t ; & l t ; i d & g t ; 8 2 2 8 2 9 8 9 1 6 6 7 2 5 6 9 3 5 8 & l t ; / i d & g t ; & l t ; r i n g & g t ; 3 s h s 0 9 p 7 r C v F o N u l B q j B n b l K - G i D s H h o C & l t ; / r i n g & g t ; & l t ; / r p o l y g o n s & g t ; & l t ; r p o l y g o n s & g t ; & l t ; i d & g t ; 8 2 2 8 3 0 4 1 0 4 9 9 3 0 6 2 9 1 9 & l t ; / i d & g t ; & l t ; r i n g & g t ; y w 1 z x m v 3 s C y J - B i E 2 J - B s G 1 K 3 N 2 J 9 F t g B o G s 3 B 0 F j q B h J 7 I i D 4 s C K i D q K & l t ; / r i n g & g t ; & l t ; / r p o l y g o n s & g t ; & l t ; r p o l y g o n s & g t ; & l t ; i d & g t ; 8 2 2 8 3 0 4 8 6 0 9 0 7 3 0 7 0 2 7 & l t ; / i d & g t ; & l t ; r i n g & g t ; 6 v 0 8 t - k 4 s C 0 Q t L q C 6 I 8 F 3 G v B s G i C t H u F g G h C p E k G n B p B - D j E 5 I 0 G 8 E 4 M 2 R & l t ; / r i n g & g t ; & l t ; / r p o l y g o n s & g t ; & l t ; r p o l y g o n s & g t ; & l t ; i d & g t ; 8 2 2 8 3 0 5 2 0 4 5 0 4 6 9 0 7 4 7 & l t ; / i d & g t ; & l t ; r i n g & g t ; 4 y z _ w 0 x 8 s C g V r c 6 E 1 u B z O 6 G g B - e 7 E n H j W 5 M 1 J y L & l t ; / r i n g & g t ; & l t ; / r p o l y g o n s & g t ; & l t ; r p o l y g o n s & g t ; & l t ; i d & g t ; 8 2 2 8 3 0 5 2 0 4 5 0 4 6 9 0 7 4 8 & l t ; / i d & g t ; & l t ; r i n g & g t ; i 5 9 x i 2 x 8 s C t c y C p D 7 B z H r L i B 4 I s F - Z r N y H & l t ; / r i n g & g t ; & l t ; / r p o l y g o n s & g t ; & l t ; r p o l y g o n s & g t ; & l t ; i d & g t ; 8 2 2 8 3 0 5 2 0 4 5 0 4 6 9 0 7 5 0 & l t ; / i d & g t ; & l t ; r i n g & g t ; u p 2 2 q s z 8 s C V p I 8 M 7 B m Q - B 1 0 B _ L W 9 J i S t M 1 M Q & l t ; / r i n g & g t ; & l t ; / r p o l y g o n s & g t ; & l t ; r p o l y g o n s & g t ; & l t ; i d & g t ; 8 2 2 8 3 0 5 2 0 4 5 0 4 6 9 0 7 5 2 & l t ; / i d & g t ; & l t ; r i n g & g t ; y m o 7 _ _ l 8 s C 7 S 3 W t B 6 D p B i T n G 7 L & l t ; / r i n g & g t ; & l t ; / r p o l y g o n s & g t ; & l t ; r p o l y g o n s & g t ; & l t ; i d & g t ; 8 2 2 8 3 0 5 2 0 4 5 0 4 6 9 0 7 5 3 & l t ; / i d & g t ; & l t ; r i n g & g t ; x 0 z t j u y 8 s C j I r o B 1 L v k C 1 F l F 4 T i C t E o I y F u H U 8 E n B g G l B _ i F 8 C & l t ; / r i n g & g t ; & l t ; / r p o l y g o n s & g t ; & l t ; r p o l y g o n s & g t ; & l t ; i d & g t ; 8 2 2 8 3 0 5 2 0 4 5 0 4 6 9 0 7 5 4 & l t ; / i d & g t ; & l t ; r i n g & g t ; g 6 g _ 4 s x 8 s C w E _ C h L 4 N t F j Y m E i J t K x R v H t B p B 7 E k G 0 I i I N f x P 2 O 2 D z E i b _ N y H u C & l t ; / r i n g & g t ; & l t ; / r p o l y g o n s & g t ; & l t ; r p o l y g o n s & g t ; & l t ; i d & g t ; 8 2 2 8 3 0 5 2 0 4 5 0 4 6 9 0 7 5 5 & l t ; / i d & g t ; & l t ; r i n g & g t ; o 0 n j 3 _ t 8 s C g V u E 3 D h L j F n i B n F 9 E k L j b s X p V - G j N S h M w C j G o H & l t ; / r i n g & g t ; & l t ; / r p o l y g o n s & g t ; & l t ; r p o l y g o n s & g t ; & l t ; i d & g t ; 8 2 2 8 3 0 5 2 0 4 5 0 4 6 9 0 7 5 6 & l t ; / i d & g t ; & l t ; r i n g & g t ; 9 5 y 5 5 k y 8 s C y J 6 E _ G 8 l B 9 K y E 1 H 1 B e L 2 B 8 c k Y - Q 8 H 9 D & l t ; / r i n g & g t ; & l t ; / r p o l y g o n s & g t ; & l t ; r p o l y g o n s & g t ; & l t ; i d & g t ; 8 2 2 8 3 1 3 7 9 4 4 3 9 2 8 2 6 9 9 & l t ; / i d & g t ; & l t ; r i n g & g t ; - m x y - 2 t 4 s C 6 Z n D t 2 B l O r W 1 N p E m I o d q t B y K & l t ; / r i n g & g t ; & l t ; / r p o l y g o n s & g t ; & l t ; r p o l y g o n s & g t ; & l t ; i d & g t ; 8 2 2 8 3 1 6 9 2 1 1 7 5 4 7 4 1 9 8 & l t ; / i d & g t ; & l t ; r i n g & g t ; y 9 2 q - 5 m 9 s C o E x X 7 h B 6 m E K t G q E 4 C z K p F i C 6 S _ F 7 E 7 U 3 N 2 B y o B r J n M & l t ; / r i n g & g t ; & l t ; / r p o l y g o n s & g t ; & l t ; r p o l y g o n s & g t ; & l t ; i d & g t ; 8 2 2 8 3 1 6 9 2 1 1 7 5 4 7 4 2 0 0 & l t ; / i d & g t ; & l t ; r i n g & g t ; 9 w q 3 x k z 9 s C - H p j B q E M m E t b s C _ G l F 6 I o c _ T s P w W r Z j C & l t ; / r i n g & g t ; & l t ; / r p o l y g o n s & g t ; & l t ; r p o l y g o n s & g t ; & l t ; i d & g t ; 8 2 2 8 3 1 6 9 5 5 5 3 5 2 1 2 5 5 7 & l t ; / i d & g t ; & l t ; r i n g & g t ; 5 7 4 u r n - 8 s C s r B Z z H 7 m B i Z h 1 C g I S q 0 B 2 H m k C - F & l t ; / r i n g & g t ; & l t ; / r p o l y g o n s & g t ; & l t ; r p o l y g o n s & g t ; & l t ; i d & g t ; 8 2 2 8 3 1 6 9 5 5 5 3 5 2 1 2 5 5 8 & l t ; / i d & g t ; & l t ; r i n g & g t ; 3 g z z w k _ 9 s C 0 C v I 1 H g u D 6 P v t B 9 E 1 C - Y 6 H 4 R j J 2 N - P 0 H 8 E & l t ; / r i n g & g t ; & l t ; / r p o l y g o n s & g t ; & l t ; r p o l y g o n s & g t ; & l t ; i d & g t ; 8 2 2 8 3 1 6 9 8 9 8 9 4 9 5 0 9 5 3 & l t ; / i d & g t ; & l t ; r i n g & g t ; 2 5 p y h 3 t _ s C 4 G x L 2 U n 1 C j D i G _ H n B p G 2 B j q B i S r G w K V & l t ; / r i n g & g t ; & l t ; / r p o l y g o n s & g t ; & l t ; r p o l y g o n s & g t ; & l t ; i d & g t ; 8 2 2 8 3 1 6 9 8 9 8 9 4 9 5 0 9 5 5 & l t ; / i d & g t ; & l t ; r i n g & g t ; z 8 v x y j g - s C r L n h B v K j f n V i F 9 p B 1 d & l t ; / r i n g & g t ; & l t ; / r p o l y g o n s & g t ; & l t ; r p o l y g o n s & g t ; & l t ; i d & g t ; 8 2 2 8 3 1 6 9 8 9 8 9 4 9 5 0 9 5 6 & l t ; / i d & g t ; & l t ; r i n g & g t ; n n 6 s k i 4 _ s C m r B k N t X n L i E - E o x F 5 G 9 J t G k W & l t ; / r i n g & g t ; & l t ; / r p o l y g o n s & g t ; & l t ; r p o l y g o n s & g t ; & l t ; i d & g t ; 8 2 2 8 3 1 6 9 8 9 8 9 4 9 5 0 9 5 8 & l t ; / i d & g t ; & l t ; r i n g & g t ; r 8 _ p 7 1 v _ s C t D m N 5 B 0 C q E X v m B 0 I _ S 0 F a s H i W & l t ; / r i n g & g t ; & l t ; / r p o l y g o n s & g t ; & l t ; r p o l y g o n s & g t ; & l t ; i d & g t ; 8 2 2 8 3 1 6 9 8 9 8 9 4 9 5 0 9 5 9 & l t ; / i d & g t ; & l t ; r i n g & g t ; 4 6 x i v v 7 _ s C 3 c 5 u B m M z 0 C 2 w B u X s T g z D 3 T & l t ; / r i n g & g t ; & l t ; / r p o l y g o n s & g t ; & l t ; r p o l y g o n s & g t ; & l t ; i d & g t ; 8 2 2 8 3 1 7 0 9 2 9 7 4 1 6 6 0 2 3 & l t ; / i d & g t ; & l t ; r i n g & g t ; 4 5 o 1 j 7 q - s C y l D t X s G 2 Y - e 7 M 8 O 5 J 5 d & l t ; / r i n g & g t ; & l t ; / r p o l y g o n s & g t ; & l t ; r p o l y g o n s & g t ; & l t ; i d & g t ; 8 2 2 8 3 1 7 1 6 1 6 9 3 6 4 2 7 6 5 & l t ; / i d & g t ; & l t ; r i n g & g t ; s j s q 9 z m g t C h I g R 3 S v D l n B t L j X 8 I h R 4 4 E u K 8 F t a j G 9 H & l t ; / r i n g & g t ; & l t ; / r p o l y g o n s & g t ; & l t ; r p o l y g o n s & g t ; & l t ; i d & g t ; 8 2 2 8 3 1 7 1 6 1 6 9 3 6 4 2 7 6 6 & l t ; / i d & g t ; & l t ; r i n g & g t ; i n 6 3 k g k g t C 1 c k E h V n D i x B i 2 B x R 7 6 D 5 C 2 N 4 Z j - B 0 G h M m K & l t ; / r i n g & g t ; & l t ; / r p o l y g o n s & g t ; & l t ; r p o l y g o n s & g t ; & l t ; i d & g t ; 8 2 2 8 3 1 7 3 6 7 8 5 2 0 7 2 9 9 1 & l t ; / i d & g t ; & l t ; r i n g & g t ; h 6 2 u 8 y l 7 s C w J p L 1 d s B k J s r B 0 U 8 h B g e L - M z a l f 0 B 3 - B & l t ; / r i n g & g t ; & l t ; / r p o l y g o n s & g t ; & l t ; r p o l y g o n s & g t ; & l t ; i d & g t ; 8 2 2 8 3 1 7 4 7 0 9 3 1 2 8 8 0 6 9 & l t ; / i d & g t ; & l t ; r i n g & g t ; n j q w 0 i g 8 s C 3 O x F h C q q B 7 N 0 P q D 6 c q F 9 I u H x p B & l t ; / r i n g & g t ; & l t ; / r p o l y g o n s & g t ; & l t ; r p o l y g o n s & g t ; & l t ; i d & g t ; 8 2 2 8 3 1 7 7 8 0 1 6 8 9 3 3 3 8 5 & l t ; / i d & g t ; & l t ; r i n g & g t ; - l 5 v 4 w q h t C u a 8 u E q v E x J 8 n B 3 G l J i D 8 E v j B 8 v D v n C 3 Y & l t ; / r i n g & g t ; & l t ; / r p o l y g o n s & g t ; & l t ; r p o l y g o n s & g t ; & l t ; i d & g t ; 8 2 2 8 3 1 7 7 8 0 1 6 8 9 3 3 3 8 6 & l t ; / i d & g t ; & l t ; r i n g & g t ; 1 n r j 1 6 r h t C u J w G 7 O - R s C o M o u C t M t E t C t Y u H & l t ; / r i n g & g t ; & l t ; / r p o l y g o n s & g t ; & l t ; r p o l y g o n s & g t ; & l t ; i d & g t ; 8 2 2 8 3 1 7 8 4 8 8 8 8 4 1 0 1 4 1 & l t ; / i d & g t ; & l t ; r i n g & g t ; 3 r 1 w 7 0 u i t C 9 c y 4 B 9 W h S 1 R m M k g B n H x C w v C k - C h M 0 K o D 0 7 B & l t ; / r i n g & g t ; & l t ; / r p o l y g o n s & g t ; & l t ; r p o l y g o n s & g t ; & l t ; i d & g t ; 8 2 2 8 3 1 7 9 1 7 6 0 7 8 8 6 8 5 5 & l t ; / i d & g t ; & l t ; r i n g & g t ; 0 j h s w r q i t C s 7 D s M 0 J _ n C x J z E y P 7 G p H 8 S l M 3 p B m O 2 R & l t ; / r i n g & g t ; & l t ; / r p o l y g o n s & g t ; & l t ; r p o l y g o n s & g t ; & l t ; i d & g t ; 8 2 2 8 3 1 7 9 5 1 9 6 7 6 2 5 2 3 9 & l t ; / i d & g t ; & l t ; r i n g & g t ; 3 o n q k 5 z h t C t D v W s C v B _ S g I Y h M 9 H z P & l t ; / r i n g & g t ; & l t ; / r p o l y g o n s & g t ; & l t ; r p o l y g o n s & g t ; & l t ; i d & g t ; 8 2 2 8 3 1 7 9 5 1 9 6 7 6 2 5 2 4 0 & l t ; / i d & g t ; & l t ; r i n g & g t ; j w 8 9 g _ z i t C p X u E 6 G q N 5 b k e o M y O x r B y F 4 F 5 P k F 0 Z g Y h B - F & l t ; / r i n g & g t ; & l t ; / r p o l y g o n s & g t ; & l t ; r p o l y g o n s & g t ; & l t ; i d & g t ; 8 2 2 8 3 1 7 9 5 1 9 6 7 6 2 5 2 4 1 & l t ; / i d & g t ; & l t ; r i n g & g t ; 3 y w 3 o u z h t C v D 1 B 9 B m G l K 7 N n H Y U _ C o K 0 7 B & l t ; / r i n g & g t ; & l t ; / r p o l y g o n s & g t ; & l t ; r p o l y g o n s & g t ; & l t ; i d & g t ; 8 2 2 8 3 1 7 9 5 1 9 6 7 6 2 5 2 4 2 & l t ; / i d & g t ; & l t ; r i n g & g t ; 1 v z t l r z h t C t F 9 B 1 H P v C i M v B 7 C 3 R l B g C 7 L l M m b u C & l t ; / r i n g & g t ; & l t ; / r p o l y g o n s & g t ; & l t ; r p o l y g o n s & g t ; & l t ; i d & g t ; 8 2 2 8 3 1 8 1 5 8 1 2 6 0 5 5 4 6 3 & l t ; / i d & g t ; & l t ; r i n g & g t ; 2 r x j g i 2 j t C x F 3 I j o B q H 5 B x D x K w 1 B r K 7 r C 5 Z u K - H w B n Q x P & l t ; / r i n g & g t ; & l t ; / r p o l y g o n s & g t ; & l t ; r p o l y g o n s & g t ; & l t ; i d & g t ; 8 2 2 8 3 1 8 1 5 8 1 2 6 0 5 5 4 6 4 & l t ; / i d & g t ; & l t ; r i n g & g t ; p x 9 l n u q j t C 4 G 5 c 2 E n o B z D k E 9 E 4 O r p C 9 Q 4 F l G g I z E _ E n - B & l t ; / r i n g & g t ; & l t ; / r p o l y g o n s & g t ; & l t ; r p o l y g o n s & g t ; & l t ; i d & g t ; 8 2 2 8 3 2 0 7 3 5 1 0 6 4 3 3 0 4 5 & l t ; / i d & g t ; & l t ; r i n g & g t ; 1 2 h w 2 x 1 j t C y J m r B _ M 1 F s M 8 d s G 2 P n l B 5 J 4 H l Q j G & l t ; / r i n g & g t ; & l t ; / r p o l y g o n s & g t ; & l t ; r p o l y g o n s & g t ; & l t ; i d & g t ; 8 2 2 8 3 2 0 7 6 9 4 6 6 1 7 1 4 3 1 & l t ; / i d & g t ; & l t ; r i n g & g t ; 9 1 x k 1 v i j t C t T u E j D o B t H p 1 C - g B i C z H 7 E 3 G m D x E m F p B h J 6 N 1 C - L h B w K 3 P s g B & l t ; / r i n g & g t ; & l t ; / r p o l y g o n s & g t ; & l t ; r p o l y g o n s & g t ; & l t ; i d & g t ; 8 2 2 8 3 2 0 7 6 9 4 6 6 1 7 1 4 3 2 & l t ; / i d & g t ; & l t ; r i n g & g t ; q k 8 w 1 w l j t C 5 O l C V k K l h B m 6 C 2 t D 8 L p B p C y H a k D p q B - T n U 3 I h J & l t ; / r i n g & g t ; & l t ; / r p o l y g o n s & g t ; & l t ; r p o l y g o n s & g t ; & l t ; i d & g t ; 8 2 2 8 3 2 0 7 6 9 4 6 6 1 7 1 4 3 4 & l t ; / i d & g t ; & l t ; r i n g & g t ; o x r k 9 w o j t C t F p D z D y G X s x C v H j D 9 R 1 R t E h B 7 y G _ C & l t ; / r i n g & g t ; & l t ; / r p o l y g o n s & g t ; & l t ; r p o l y g o n s & g t ; & l t ; i d & g t ; 8 2 2 8 3 2 0 8 0 3 8 2 5 9 0 9 7 9 3 & l t ; / i d & g t ; & l t ; r i n g & g t ; i 8 p k p 1 y l t C 4 J n L M s r B v P j P t H 6 T r K 7 k B 6 B 3 C i F u d - D Q j J 6 E & l t ; / r i n g & g t ; & l t ; / r p o l y g o n s & g t ; & l t ; r p o l y g o n s & g t ; & l t ; i d & g t ; 8 2 2 8 3 2 1 1 8 1 7 8 3 0 3 1 8 5 6 & l t ; / i d & g t ; & l t ; r i n g & g t ; w 6 n 0 2 j y m t C q r B t D k H s G u f i H - C m L r H n H n 8 C P 2 S 8 B 9 w B l C u H y R & l t ; / r i n g & g t ; & l t ; / r p o l y g o n s & g t ; & l t ; r p o l y g o n s & g t ; & l t ; i d & g t ; 8 2 2 8 3 2 3 4 1 5 1 6 6 0 2 5 7 3 9 & l t ; / i d & g t ; & l t ; r i n g & g t ; m 7 y g g y h t s C - n B h C 0 J 6 J 6 C x F 6 y B i H i B v B k I 5 M w F N j J Y P _ D 9 C u X S s K u D l K 5 G q F n B w B j C p C m K & l t ; / r i n g & g t ; & l t ; / r p o l y g o n s & g t ; & l t ; r p o l y g o n s & g t ; & l t ; i d & g t ; 8 2 2 8 3 2 3 4 1 5 1 6 6 0 2 5 7 4 0 & l t ; / i d & g t ; & l t ; r i n g & g t ; p 0 w r r 3 6 s s C z O X - E g J 3 H t K o Q l W 3 M p K z N j W i I z E Q k 0 B 5 P q K g D y g B x 5 C & l t ; / r i n g & g t ; & l t ; / r p o l y g o n s & g t ; & l t ; r p o l y g o n s & g t ; & l t ; i d & g t ; 8 2 2 8 3 2 3 6 5 5 6 8 4 1 9 4 3 3 1 & l t ; / i d & g t ; & l t ; r i n g & g t ; k r p n 3 m 9 u s C y h C 4 J 3 G x D h D w p B v C t E j B k P 3 B 2 G h M & l t ; / r i n g & g t ; & l t ; / r p o l y g o n s & g t ; & l t ; r p o l y g o n s & g t ; & l t ; i d & g t ; 8 2 2 8 3 2 3 6 5 5 6 8 4 1 9 4 3 3 2 & l t ; / i d & g t ; & l t ; r i n g & g t ; y l _ v r 6 8 u s C b g z C 1 L x W 0 P y P 0 X q D Y n C 7 D y C 1 B r D h J 4 K w B j H 5 I & l t ; / r i n g & g t ; & l t ; / r p o l y g o n s & g t ; & l t ; r p o l y g o n s & g t ; & l t ; i d & g t ; 8 2 2 8 3 2 3 6 5 5 6 8 4 1 9 4 3 3 3 & l t ; / i d & g t ; & l t ; r i n g & g t ; w 9 3 j 9 9 n v s C y J o H 4 G o E _ y C k G - C w F w P 5 G 1 B i L l N 8 F 8 C & l t ; / r i n g & g t ; & l t ; / r p o l y g o n s & g t ; & l t ; r p o l y g o n s & g t ; & l t ; i d & g t ; 8 2 2 8 3 2 3 6 5 5 6 8 4 1 9 4 3 3 4 & l t ; / i d & g t ; & l t ; r i n g & g t ; g 0 9 9 _ p k v s C - H z D q E 5 B o J k k B 9 C s c L q T 4 O 8 B - D 6 M 7 D 0 D 2 G q H & l t ; / r i n g & g t ; & l t ; / r p o l y g o n s & g t ; & l t ; r p o l y g o n s & g t ; & l t ; i d & g t ; 8 2 2 8 3 2 3 6 5 5 6 8 4 1 9 4 3 3 5 & l t ; / i d & g t ; & l t ; r i n g & g t ; t y q w 0 y 3 u s C 3 O 1 F z B V 7 O x F b R 6 B u F 6 D 1 J 0 P 0 O 9 C 3 G 4 D y B k W S u F w B i j C & l t ; / r i n g & g t ; & l t ; / r p o l y g o n s & g t ; & l t ; r p o l y g o n s & g t ; & l t ; i d & g t ; 8 2 2 8 3 2 3 6 5 5 6 8 4 1 9 4 3 3 6 & l t ; / i d & g t ; & l t ; r i n g & g t ; v n t r w 6 _ u s C 2 M 3 1 D h D t E R z B x F - C B v B k I n F m X p G 7 J 3 E 9 D & l t ; / r i n g & g t ; & l t ; / r p o l y g o n s & g t ; & l t ; r p o l y g o n s & g t ; & l t ; i d & g t ; 8 2 2 8 3 2 3 7 2 4 4 0 3 6 7 1 0 5 3 & l t ; / i d & g t ; & l t ; r i n g & g t ; x v 4 y s g v v s C 7 B j D y C s E h B u B v X 3 F t D 7 F i C p K j y B n B j q C m F _ C s g B & l t ; / r i n g & g t ; & l t ; / r p o l y g o n s & g t ; & l t ; r p o l y g o n s & g t ; & l t ; i d & g t ; 8 2 2 8 3 2 4 1 3 6 7 2 0 5 3 1 4 6 5 & l t ; / i d & g t ; & l t ; r i n g & g t ; 1 n l w j i 0 x s C s r B 1 D q H y r B t b 6 D 1 K c n V p B e g I g T y B h I u C l V 8 g B & l t ; / r i n g & g t ; & l t ; / r p o l y g o n s & g t ; & l t ; r p o l y g o n s & g t ; & l t ; i d & g t ; 8 2 2 8 3 2 4 1 7 1 0 8 0 2 6 9 8 3 3 & l t ; / i d & g t ; & l t ; r i n g & g t ; 6 v r r k q z x s C 3 u B z c 9 B s C 5 O m a g B k C 5 Q l B 5 r C i C v C o Y r l B w B y G 5 I & l t ; / r i n g & g t ; & l t ; / r p o l y g o n s & g t ; & l t ; r p o l y g o n s & g t ; & l t ; i d & g t ; 8 2 2 8 3 2 4 1 7 1 0 8 0 2 6 9 8 3 4 & l t ; / i d & g t ; & l t ; r i n g & g t ; w q i i m 6 x x s C s y B 5 c x X k M j r B 3 p C g v B 0 B 8 C k a 3 B l C m O d & l t ; / r i n g & g t ; & l t ; / r p o l y g o n s & g t ; & l t ; r p o l y g o n s & g t ; & l t ; i d & g t ; 8 2 2 8 3 2 7 5 7 2 6 9 4 3 6 8 2 6 8 & l t ; / i d & g t ; & l t ; r i n g & g t ; 7 i 3 w h v j 3 s C r i B k Q v H 1 B 7 O n D n K p I k H w 5 B 6 3 B 1 N 5 k B v C j B i S x V j E g n B h U 4 t B & l t ; / r i n g & g t ; & l t ; / r p o l y g o n s & g t ; & l t ; r p o l y g o n s & g t ; & l t ; i d & g t ; 8 2 2 8 4 0 1 5 1 4 8 5 1 3 3 6 2 2 1 & l t ; / i d & g t ; & l t ; r i n g & g t ; u s o 2 k 8 m 6 r C 2 y C 1 X F 0 S x B 2 Q o C p K 6 D 9 k B q D w X g C u b 1 p B & l t ; / r i n g & g t ; & l t ; / r p o l y g o n s & g t ; & l t ; r p o l y g o n s & g t ; & l t ; i d & g t ; 8 2 2 8 4 0 1 5 1 4 8 5 1 3 3 6 2 2 2 & l t ; / i d & g t ; & l t ; r i n g & g t ; 1 s i k 8 y 6 5 r C 7 B T 8 J l L z P s E z O v F Q 1 C l C 7 B u B n G u J l L 7 g B 9 B T 5 E x C v W s G - E 8 D 5 E r E t H j V 1 C 6 B 0 D 9 C o L o D t E w W 3 d & l t ; / r i n g & g t ; & l t ; / r p o l y g o n s & g t ; & l t ; r p o l y g o n s & g t ; & l t ; i d & g t ; 8 2 2 8 4 0 1 5 1 4 8 5 1 3 3 6 2 2 3 & l t ; / i d & g t ; & l t ; r i n g & g t ; 8 o o r u p 3 5 r C 7 O h G h T p W 7 E h C 8 D 9 E 5 E r K p E w D t B z J 8 B 2 R n B J h G 3 B v 5 C & l t ; / r i n g & g t ; & l t ; / r p o l y g o n s & g t ; & l t ; r p o l y g o n s & g t ; & l t ; i d & g t ; 8 2 2 8 4 0 4 1 6 0 5 5 1 1 9 0 5 8 6 & l t ; / i d & g t ; & l t ; r i n g & g t ; 4 k y u p w 2 i s C 7 O O 6 Y y C h G r D j I s B r 0 B 4 C t K p 5 B w D 0 I o C c p B h B f r - B 0 F k D - F l E 9 D z Y & l t ; / r i n g & g t ; & l t ; / r p o l y g o n s & g t ; & l t ; r p o l y g o n s & g t ; & l t ; i d & g t ; 8 2 2 8 4 0 4 1 6 0 5 5 1 1 9 0 5 8 8 & l t ; / i d & g t ; & l t ; r i n g & g t ; l g g 9 h s 1 i s C r D 7 B n F h h B e Z 9 N i B _ d h D t B n B h B w D t B 6 B r g C g F 5 I - H x p B & l t ; / r i n g & g t ; & l t ; / r p o l y g o n s & g t ; & l t ; r p o l y g o n s & g t ; & l t ; i d & g t ; 8 2 2 8 4 0 4 1 6 0 5 5 1 1 9 0 5 9 0 & l t ; / i d & g t ; & l t ; r i n g & g t ; o 6 v q j l 5 i s C 0 G s m E u H 2 G i B 6 I b r D m b 5 B 3 d y C g E p W _ - B 8 D i I n J v E t B x C w Y 3 R c 1 C i F o I l C w D k D u B & l t ; / r i n g & g t ; & l t ; / r p o l y g o n s & g t ; & l t ; r p o l y g o n s & g t ; & l t ; i d & g t ; 8 2 2 8 4 0 4 1 6 0 5 5 1 1 9 0 5 9 2 & l t ; / i d & g t ; & l t ; r i n g & g t ; 4 z 5 1 3 k 0 i s C 2 M i R u B u Z j D P k J _ D c n B i G 2 O o I i D W w K 7 I y F h B - p B & l t ; / r i n g & g t ; & l t ; / r p o l y g o n s & g t ; & l t ; r p o l y g o n s & g t ; & l t ; i d & g t ; 8 2 2 8 4 0 4 1 6 0 5 5 1 1 9 0 5 9 3 & l t ; / i d & g t ; & l t ; r i n g & g t ; m h s o 9 v 1 i s C 8 G b u 3 B v H h S w n C z Q n B 2 Y z E 8 E j Q v n C 7 L 7 O _ N 7 n B h B k B & l t ; / r i n g & g t ; & l t ; / r p o l y g o n s & g t ; & l t ; r p o l y g o n s & g t ; & l t ; i d & g t ; 8 2 2 8 4 0 7 0 1 2 4 0 9 4 7 5 1 2 9 & l t ; / i d & g t ; & l t ; r i n g & g t ; p l v k m k 7 g s C t n B k M 5 R y P 6 T s N 2 P _ F 0 D 0 X r B y B r v I g f z 3 B & l t ; / r i n g & g t ; & l t ; / r p o l y g o n s & g t ; & l t ; r p o l y g o n s & g t ; & l t ; i d & g t ; 8 2 2 8 4 0 7 0 1 2 4 0 9 4 7 5 1 3 1 & l t ; / i d & g t ; & l t ; r i n g & g t ; i n 6 k v t 5 g s C 0 G 9 B g E 7 g B g B 4 C z B 6 P m J m G p K 9 z B W 0 B l U q F g D k t B 4 _ C - L & l t ; / r i n g & g t ; & l t ; / r p o l y g o n s & g t ; & l t ; r p o l y g o n s & g t ; & l t ; i d & g t ; 8 2 2 8 4 0 7 0 1 2 4 0 9 4 7 5 1 3 4 & l t ; / i d & g t ; & l t ; r i n g & g t ; 8 8 v g 2 v - g s C s B o M z 7 B n S 0 j B x g B y p B h W t U _ R K t 3 B l C i D a _ E g 3 I & l t ; / r i n g & g t ; & l t ; / r p o l y g o n s & g t ; & l t ; r p o l y g o n s & g t ; & l t ; i d & g t ; 8 2 2 8 4 0 7 0 1 2 4 0 9 4 7 5 1 3 5 & l t ; / i d & g t ; & l t ; r i n g & g t ; 2 z k i 0 v j h s C 9 B h F _ T 6 P j W s D 7 E i E 4 C y G g t B 4 Q j D 8 D 4 C r I 5 R q D - Z t B 6 I G s X p B y B p C s H o v B 9 D 8 C j I H 3 Y r F 0 Q - K i 0 B & l t ; / r i n g & g t ; & l t ; / r p o l y g o n s & g t ; & l t ; r p o l y g o n s & g t ; & l t ; i d & g t ; 8 2 2 8 4 0 7 2 1 8 5 6 7 9 0 5 4 0 4 & l t ; / i d & g t ; & l t ; r i n g & g t ; n 4 2 p - l k h s C 8 M h O r H z H o C t I m M p n B 2 j B 2 B 6 o B i D 3 I n C - M m F 0 m B l M 8 E 2 N & l t ; / r i n g & g t ; & l t ; / r p o l y g o n s & g t ; & l t ; r p o l y g o n s & g t ; & l t ; i d & g t ; 8 2 2 8 4 0 7 2 1 8 5 6 7 9 0 5 4 0 5 & l t ; / i d & g t ; & l t ; r i n g & g t ; t u 4 - 4 r k i s C v c O 3 g B g V 9 B 8 d X T 2 5 C 8 D q D v C 5 G 7 C z C y W 8 E u C 3 J z 5 C t F 4 N & l t ; / r i n g & g t ; & l t ; / r p o l y g o n s & g t ; & l t ; r p o l y g o n s & g t ; & l t ; i d & g t ; 8 2 2 8 4 0 7 2 1 8 5 6 7 9 0 5 4 0 6 & l t ; / i d & g t ; & l t ; r i n g & g t ; z x k x m s g h s C u y B n D m w C 5 R x K s G v H j b q c h Q 3 E k p E h B q 1 E & l t ; / r i n g & g t ; & l t ; / r p o l y g o n s & g t ; & l t ; r p o l y g o n s & g t ; & l t ; i d & g t ; 8 2 2 8 4 0 7 2 1 8 5 6 7 9 0 5 4 0 7 & l t ; / i d & g t ; & l t ; r i n g & g t ; l n 2 y 6 s q h s C j o B 8 - B o B x K t H 2 d _ d u 3 B 0 9 B 0 F 2 B q b l I 3 O p j B 3 7 E m K & l t ; / r i n g & g t ; & l t ; / r p o l y g o n s & g t ; & l t ; r p o l y g o n s & g t ; & l t ; i d & g t ; 8 2 2 8 4 0 7 2 1 8 5 6 7 9 0 5 4 0 8 & l t ; / i d & g t ; & l t ; r i n g & g t ; _ 4 4 k k 9 i h s C 5 S M 9 m B h W _ L w j E 2 j B 0 F y B 8 R u K _ R 2 N _ z B g b & l t ; / r i n g & g t ; & l t ; / r p o l y g o n s & g t ; & l t ; r p o l y g o n s & g t ; & l t ; i d & g t ; 8 2 2 8 4 0 7 2 1 8 5 6 7 9 0 5 4 1 3 & l t ; / i d & g t ; & l t ; r i n g & g t ; g p m 9 - u 2 h s C y C q C 7 7 B 4 C 7 X 7 7 B h p D 7 N 5 s B t E Y 0 b t C 0 R - L n G t U 4 j C l Q - L y G & l t ; / r i n g & g t ; & l t ; / r p o l y g o n s & g t ; & l t ; r p o l y g o n s & g t ; & l t ; i d & g t ; 8 2 2 8 4 0 7 2 1 8 5 6 7 9 0 5 4 2 1 & l t ; / i d & g t ; & l t ; r i n g & g t ; p 8 p - i i r i s C l I _ x B 2 J m l B p L t K 9 E l B i M s F j B s 3 C R y F U l G v J w B 5 B 7 D & l t ; / r i n g & g t ; & l t ; / r p o l y g o n s & g t ; & l t ; r p o l y g o n s & g t ; & l t ; i d & g t ; 8 2 2 8 4 1 1 6 8 5 3 3 3 8 9 3 1 2 9 & l t ; / i d & g t ; & l t ; r i n g & g t ; l j q h k p h 2 r C 5 B z D q E x D 5 B s B y C k B k N k B j I z B q E w E i J u j B l f r H y F i L j W e p E m O 2 N i D 1 G 8 B 0 W l C h L 0 H p D & l t ; / r i n g & g t ; & l t ; / r p o l y g o n s & g t ; & l t ; r p o l y g o n s & g t ; & l t ; i d & g t ; 8 2 2 8 4 1 2 2 3 5 0 8 9 7 0 7 0 2 5 & l t ; / i d & g t ; & l t ; r i n g & g t ; _ 4 h 5 0 h j 3 r C o B q J s F s G 9 9 D s c i G W y D u F p B m D _ C _ B _ x B m 7 B s H o E - L & l t ; / r i n g & g t ; & l t ; / r p o l y g o n s & g t ; & l t ; r p o l y g o n s & g t ; & l t ; i d & g t ; 8 2 2 8 4 2 3 6 0 8 1 6 3 1 0 6 8 2 9 & l t ; / i d & g t ; & l t ; r i n g & g t ; h 8 4 v r _ 9 l t C w J o B h F w C _ D o B 5 h B k D u J o G v j C z B o E b 8 D q B 5 R v C h B 7 C j B g D c m D k L 3 C 0 B 7 Y r F & l t ; / r i n g & g t ; & l t ; / r p o l y g o n s & g t ; & l t ; r p o l y g o n s & g t ; & l t ; i d & g t ; 8 2 2 8 4 2 3 6 4 2 5 2 2 8 4 5 1 9 3 & l t ; / i d & g t ; & l t ; r i n g & g t ; v g 5 o 4 7 n l t C 1 1 B 9 B - C m 4 D v j C c s X h H 9 k B Y w m B o 7 B k y C & l t ; / r i n g & g t ; & l t ; / r p o l y g o n s & g t ; & l t ; r p o l y g o n s & g t ; & l t ; i d & g t ; 8 2 2 8 4 2 3 6 4 2 5 2 2 8 4 5 1 9 4 & l t ; / i d & g t ; & l t ; r i n g & g t ; 2 r v 3 9 6 s l t C V m E x 0 B g q B u G o C 9 B _ I 4 P i L z H 9 F v K l B x B 9 E 9 Z h B _ m B a 9 I a s H _ g B 3 B g F s b N o z D t F y C _ E & l t ; / r i n g & g t ; & l t ; / r p o l y g o n s & g t ; & l t ; r p o l y g o n s & g t ; & l t ; i d & g t ; 8 2 2 8 4 2 3 6 7 6 8 8 2 5 8 3 5 8 1 & l t ; / i d & g t ; & l t ; r i n g & g t ; g t i 0 j t _ l t C _ U - F p L g D t c u q B 8 D _ L g E 1 r B p B y B r C m I j B & l t ; / r i n g & g t ; & l t ; / r p o l y g o n s & g t ; & l t ; r p o l y g o n s & g t ; & l t ; i d & g t ; 8 2 2 8 4 2 3 6 7 6 8 8 2 5 8 3 5 8 3 & l t ; / i d & g t ; & l t ; r i n g & g t ; 3 0 w 5 v q 7 l t C x c v D 3 H 4 E i N o N j X s U i C _ S 5 r B j B g S 4 X p C k B p Z 4 D J h E k B f & l t ; / r i n g & g t ; & l t ; / r p o l y g o n s & g t ; & l t ; r p o l y g o n s & g t ; & l t ; i d & g t ; 8 2 2 8 4 2 3 6 7 6 8 8 2 5 8 3 5 8 4 & l t ; / i d & g t ; & l t ; r i n g & g t ; m p k 5 g l g m t C y C s B u E t b 1 L 4 D o U P m M c Y p M 5 G w W _ C m B a - D 8 B 5 D y K 8 C & l t ; / r i n g & g t ; & l t ; / r p o l y g o n s & g t ; & l t ; r p o l y g o n s & g t ; & l t ; i d & g t ; 8 2 2 8 4 2 3 6 7 6 8 8 2 5 8 3 5 8 5 & l t ; / i d & g t ; & l t ; r i n g & g t ; 9 2 g g 5 9 3 l t C - H M x O m f 8 C o H 5 6 H 8 I c X o G 0 j B _ n B - Z 4 S 8 S 9 G 7 Q y B d & l t ; / r i n g & g t ; & l t ; / r p o l y g o n s & g t ; & l t ; r p o l y g o n s & g t ; & l t ; i d & g t ; 8 2 2 8 4 2 3 6 7 6 8 8 2 5 8 3 5 8 6 & l t ; / i d & g t ; & l t ; r i n g & g t ; x r 4 2 j 4 i m t C 5 O O 8 C 6 G v b 1 D x B o B g Q c 1 C p C t E 3 C r x B K & l t ; / r i n g & g t ; & l t ; / r p o l y g o n s & g t ; & l t ; r p o l y g o n s & g t ; & l t ; i d & g t ; 8 2 2 8 4 2 3 8 4 8 6 8 1 2 7 5 4 0 1 & l t ; / i d & g t ; & l t ; r i n g & g t ; h n h t 1 5 i m t C 9 O _ C t D h G _ Q 8 E l I x T 8 T 1 G 3 H v K x R - M n f S 5 d q D g F u C 2 F s D y B x C s W 8 C & l t ; / r i n g & g t ; & l t ; / r p o l y g o n s & g t ; & l t ; r p o l y g o n s & g t ; & l t ; i d & g t ; 8 2 2 8 4 2 3 8 4 8 6 8 1 2 7 5 4 0 2 & l t ; / i d & g t ; & l t ; r i n g & g t ; r j s 7 w g - l t C k y B 5 D v D l s E x D j F m C q j B x C x r C 2 B v G 0 F z J 7 I & l t ; / r i n g & g t ; & l t ; / r p o l y g o n s & g t ; & l t ; r p o l y g o n s & g t ; & l t ; i d & g t ; 8 2 2 8 4 9 9 4 0 5 7 4 5 9 4 6 6 6 1 & l t ; / i d & g t ; & l t ; r i n g & g t ; g 5 9 q _ 0 s w s C t D - l C g E i H _ D u 6 C x B 4 B 5 G a - M y D s O z E m D g S - L 6 E & l t ; / r i n g & g t ; & l t ; / r p o l y g o n s & g t ; & l t ; r p o l y g o n s & g t ; & l t ; i d & g t ; 8 2 2 8 4 9 9 4 0 5 7 4 5 9 4 6 6 6 3 & l t ; / i d & g t ; & l t ; r i n g & g t ; z 5 1 v m n u w s C k a 4 E 6 J 2 E 4 8 E 5 R p E y F n R q p B h x B h G 0 K 5 D & l t ; / r i n g & g t ; & l t ; / r p o l y g o n s & g t ; & l t ; r p o l y g o n s & g t ; & l t ; i d & g t ; 8 2 2 8 4 9 9 4 0 5 7 4 5 9 4 6 6 6 4 & l t ; / i d & g t ; & l t ; r i n g & g t ; g w 8 9 5 8 p w s C k V o E l h D - H _ E 4 M w V 4 e m G n H y l C y u C r f j s B 5 P & l t ; / r i n g & g t ; & l t ; / r p o l y g o n s & g t ; & l t ; r p o l y g o n s & g t ; & l t ; i d & g t ; 8 2 2 8 5 0 1 9 1 4 0 0 6 8 4 7 5 0 7 & l t ; / i d & g t ; & l t ; r i n g & g t ; z j 6 2 8 y z g t C r F o N q G _ I g Z 5 g B s 5 C m I E l V 5 C n C 6 N K z d 3 S 7 D w X 8 B y B j C r L x - B & l t ; / r i n g & g t ; & l t ; / r p o l y g o n s & g t ; & l t ; r p o l y g o n s & g t ; & l t ; i d & g t ; 8 2 2 8 5 0 1 9 4 8 3 6 6 5 8 5 8 8 1 & l t ; / i d & g t ; & l t ; r i n g & g t ; 3 q 3 z 6 g p i t C 4 l D 2 J x D i Z 6 Y u F p H _ B m L k o B n E 9 T - p B & l t ; / r i n g & g t ; & l t ; / r p o l y g o n s & g t ; & l t ; r p o l y g o n s & g t ; & l t ; i d & g t ; 8 2 2 8 5 0 6 3 1 2 0 5 3 3 5 8 6 1 1 & l t ; / i d & g t ; & l t ; r i n g & g t ; 0 s p j l l s t t C h I 9 H t X 2 M 3 D x o B x X w N k C _ h B 2 c 8 I w F z N 6 B U n M 6 O y P y O Y r C y H 9 H 7 B 3 B t C o E & l t ; / r i n g & g t ; & l t ; / r p o l y g o n s & g t ; & l t ; r p o l y g o n s & g t ; & l t ; i d & g t ; 8 2 2 8 5 0 6 3 1 2 0 5 3 3 5 8 6 1 3 & l t ; / i d & g t ; & l t ; r i n g & g t ; i o m 3 2 _ t t t C 3 F 5 N _ M o G 0 P t D 7 H 7 N m J u Y - D v J p M 6 B l G v C y H m L n E t _ H & l t ; / r i n g & g t ; & l t ; / r p o l y g o n s & g t ; & l t ; r p o l y g o n s & g t ; & l t ; i d & g t ; 8 2 2 8 5 0 8 4 4 2 3 5 7 1 3 7 4 2 4 & l t ; / i d & g t ; & l t ; r i n g & g t ; x k k 3 - 0 v s t C 0 4 F d x C Q - H s r F 8 Z R - V 8 r E i s E r V d & l t ; / r i n g & g t ; & l t ; / r p o l y g o n s & g t ; & l t ; r p o l y g o n s & g t ; & l t ; i d & g t ; 8 2 2 8 5 0 8 5 7 9 7 9 6 0 9 0 9 0 9 & l t ; / i d & g t ; & l t ; r i n g & g t ; g x 7 3 x 8 2 u t C n t E 5 R 1 H v B l B n J 3 Q t g B s D q P q _ C 5 T & l t ; / r i n g & g t ; & l t ; / r p o l y g o n s & g t ; & l t ; r p o l y g o n s & g t ; & l t ; i d & g t ; 8 2 2 8 5 0 8 6 1 4 1 5 5 8 2 9 2 8 1 & l t ; / i d & g t ; & l t ; r i n g & g t ; z s 7 o v 4 o x t C 4 G 6 C 1 H 1 T F o C 4 3 B 8 O 1 Z g S z C j G q P p C n w B z Y & l t ; / r i n g & g t ; & l t ; / r p o l y g o n s & g t ; & l t ; r p o l y g o n s & g t ; & l t ; i d & g t ; 8 2 2 8 5 0 8 6 1 4 1 5 5 8 2 9 2 8 3 & l t ; / i d & g t ; & l t ; r i n g & g t ; v 0 l 3 o k - w t C v F l 2 B 2 V q J _ D x I 8 I s D _ S o T 1 w D n C 3 C 0 B 5 D g a l C K r B p C u B & l t ; / r i n g & g t ; & l t ; / r p o l y g o n s & g t ; & l t ; r p o l y g o n s & g t ; & l t ; i d & g t ; 8 2 2 8 5 0 8 6 1 4 1 5 5 8 2 9 2 8 5 & l t ; / i d & g t ; & l t ; r i n g & g t ; y 5 7 t y 6 x w t C 7 S 6 G o E 1 c - O _ k B 4 C g N h i B y w D 1 D l D i G 0 I 8 u B z y B 4 X g G z J 8 c 0 c h V 8 F i D & l t ; / r i n g & g t ; & l t ; / r p o l y g o n s & g t ; & l t ; r p o l y g o n s & g t ; & l t ; i d & g t ; 8 2 2 8 5 0 8 6 8 2 8 7 5 3 0 5 9 9 3 & l t ; / i d & g t ; & l t ; r i n g & g t ; t i 7 g 6 z h o t C 0 G 5 F o G _ G I m C 6 1 B 7 F 1 N q C s j B g E 4 D s L 3 e 1 I g l B n G j G 6 U 6 N & l t ; / r i n g & g t ; & l t ; / r p o l y g o n s & g t ; & l t ; r p o l y g o n s & g t ; & l t ; i d & g t ; 8 2 2 8 5 0 9 1 9 8 2 7 1 3 8 1 5 4 5 & l t ; / i d & g t ; & l t ; r i n g & g t ; r n k 6 y m 0 t t C - H u y B t 2 B 8 M t I 4 E 9 C 2 O p K x C m D l B k C 1 E z G J 8 O h R U j C U g D 5 D & l t ; / r i n g & g t ; & l t ; / r p o l y g o n s & g t ; & l t ; r p o l y g o n s & g t ; & l t ; i d & g t ; 8 2 2 8 5 0 9 2 3 2 6 3 1 1 1 9 8 8 9 & l t ; / i d & g t ; & l t ; r i n g & g t ; n q q p 7 _ v u t C o y B 8 f 7 g B m X 3 D 0 Q 3 W 5 m B g v B p g C - V y D 0 H 2 N q F t F _ M g S & l t ; / r i n g & g t ; & l t ; / r p o l y g o n s & g t ; & l t ; r p o l y g o n s & g t ; & l t ; i d & g t ; 8 2 2 8 5 1 0 0 2 2 9 0 5 1 0 2 3 5 4 & l t ; / i d & g t ; & l t ; r i n g & g t ; g k l 2 w 7 n w t C x 1 B 9 S 1 v B z H i M z G - M 4 P r r B m I g C y K 9 Y 1 P & l t ; / r i n g & g t ; & l t ; / r p o l y g o n s & g t ; & l t ; r p o l y g o n s & g t ; & l t ; i d & g t ; 8 2 2 8 5 1 6 6 8 8 6 9 4 3 4 5 7 5 5 & l t ; / i d & g t ; & l t ; r i n g & g t ; 1 s 0 5 - z w k t C p D g N 3 O u B 9 S o a 4 C R i L v L t H h R u F m - B _ H k L n N 6 B J h U s j C & l t ; / r i n g & g t ; & l t ; / r p o l y g o n s & g t ; & l t ; r p o l y g o n s & g t ; & l t ; i d & g t ; 8 2 2 8 5 1 6 6 8 8 6 9 4 3 4 5 7 5 7 & l t ; / i d & g t ; & l t ; r i n g & g t ; r q 0 i l i 5 k t C 3 g D q j H 0 5 B g B 4 d h F e k L c j F j W o 1 D i I g P w B n L u B i T p G a w B & l t ; / r i n g & g t ; & l t ; / r p o l y g o n s & g t ; & l t ; r p o l y g o n s & g t ; & l t ; i d & g t ; 8 2 2 8 5 3 3 3 8 7 5 2 7 1 9 2 6 4 8 & l t ; / i d & g t ; & l t ; r i n g & g t ; w t 8 2 m q k i v C 1 L s m D r g B k L p a 7 M _ S U 2 R r c o K & l t ; / r i n g & g t ; & l t ; / r p o l y g o n s & g t ; & l t ; r p o l y g o n s & g t ; & l t ; i d & g t ; 8 2 2 8 5 3 3 3 8 7 5 2 7 1 9 2 6 4 9 & l t ; / i d & g t ; & l t ; r i n g & g t ; 8 _ 4 l j 1 n i v C v c 0 N i V 7 S k N y e q 9 B p K 7 y C 3 E D 5 I V 5 Q g D & l t ; / r i n g & g t ; & l t ; / r p o l y g o n s & g t ; & l t ; r p o l y g o n s & g t ; & l t ; i d & g t ; 8 2 2 8 5 3 3 3 8 7 5 2 7 1 9 2 6 5 0 & l t ; / i d & g t ; & l t ; r i n g & g t ; p 7 2 l g s l i v C 9 S o E w f v m B 5 M 4 I h l B h B p j D & l t ; / r i n g & g t ; & l t ; / r p o l y g o n s & g t ; & l t ; r p o l y g o n s & g t ; & l t ; i d & g t ; 8 2 2 8 5 3 3 3 8 7 5 2 7 1 9 2 6 5 4 & l t ; / i d & g t ; & l t ; r i n g & g t ; y 8 y 7 y u t i v C - H k B 8 G r X j T n L 1 D n K o X 4 S j 6 B i O & l t ; / r i n g & g t ; & l t ; / r p o l y g o n s & g t ; & l t ; r p o l y g o n s & g t ; & l t ; i d & g t ; 8 2 2 8 5 3 3 3 8 7 5 2 7 1 9 2 6 5 5 & l t ; / i d & g t ; & l t ; r i n g & g t ; 8 3 6 0 v k x i v C s n V g a 7 B 6 Z t D s B - E i G v C t 5 B - e p K 2 T v r B 9 Q l V & l t ; / r i n g & g t ; & l t ; / r p o l y g o n s & g t ; & l t ; r p o l y g o n s & g t ; & l t ; i d & g t ; 8 2 2 8 5 3 3 3 8 7 5 2 7 1 9 2 6 5 7 & l t ; / i d & g t ; & l t ; r i n g & g t ; v y k 1 - 0 j i v C 6 M 3 t C _ Z 1 B t K i J 5 n D u w B 9 Q o X z J x P k D 5 p B 2 G 8 N & l t ; / r i n g & g t ; & l t ; / r p o l y g o n s & g t ; & l t ; r p o l y g o n s & g t ; & l t ; i d & g t ; 8 2 2 8 5 3 3 3 8 7 5 2 7 1 9 2 6 5 8 & l t ; / i d & g t ; & l t ; r i n g & g t ; t 9 - 6 h x q i v C l 9 B q m B 1 O 4 C 0 p B 6 p B o g E Y 0 B n G 7 L & l t ; / r i n g & g t ; & l t ; / r p o l y g o n s & g t ; & l t ; r p o l y g o n s & g t ; & l t ; i d & g t ; 8 2 2 8 6 5 8 5 6 0 0 5 4 0 6 7 2 0 5 & l t ; / i d & g t ; & l t ; r i n g & g t ; m 5 g _ r 5 h u t C 0 p C 1 I 7 I r F t D u E i B l L s B t 0 B 0 P 3 M 7 U r E o r D S 0 g B y B & l t ; / r i n g & g t ; & l t ; / r p o l y g o n s & g t ; & l t ; r p o l y g o n s & g t ; & l t ; i d & g t ; 8 2 2 8 6 6 1 5 1 4 9 9 1 5 6 6 8 9 3 & l t ; / i d & g t ; & l t ; r i n g & g t ; q l 5 o u r 2 u t C j L l D 2 C w C k C n O r 0 B _ B W S 6 L g D n J c t C s W s E q K & l t ; / r i n g & g t ; & l t ; / r p o l y g o n s & g t ; & l t ; r p o l y g o n s & g t ; & l t ; i d & g t ; 8 2 2 8 6 6 1 5 1 4 9 9 1 5 6 6 8 9 4 & l t ; / i d & g t ; & l t ; r i n g & g t ; 6 o y 6 7 r y u t C l 9 B s _ E 2 J q B z W g q B m u C 0 C R 7 E 7 M p E s L y H h I 7 D p D j G - x B 0 D g D U & l t ; / r i n g & g t ; & l t ; / r p o l y g o n s & g t ; & l t ; r p o l y g o n s & g t ; & l t ; i d & g t ; 8 2 2 8 6 6 1 5 1 4 9 9 1 5 6 6 8 9 5 & l t ; / i d & g t ; & l t ; r i n g & g t ; h v s o t g w u t C 2 C u C o C 0 C _ D 6 G 6 p B w F o X U n B r B 9 D 7 L k B X 9 d & l t ; / r i n g & g t ; & l t ; / r p o l y g o n s & g t ; & l t ; r p o l y g o n s & g t ; & l t ; i d & g t ; 8 2 2 8 6 6 1 5 1 4 9 9 1 5 6 6 8 9 7 & l t ; / i d & g t ; & l t ; r i n g & g t ; 0 k m w q 7 5 v t C m B m N 4 C 3 K h F k C o C q D v G t E _ K s H u C _ C & l t ; / r i n g & g t ; & l t ; / r p o l y g o n s & g t ; & l t ; r p o l y g o n s & g t ; & l t ; i d & g t ; 8 2 2 8 6 6 1 5 1 4 9 9 1 5 6 6 8 9 8 & l t ; / i d & g t ; & l t ; r i n g & g t ; m h 3 2 9 t 8 u t C m V q B h I n F q 4 B r E 6 D s D a t M N l G 5 C w K & l t ; / r i n g & g t ; & l t ; / r p o l y g o n s & g t ; & l t ; r p o l y g o n s & g t ; & l t ; i d & g t ; 8 2 2 8 6 6 1 5 1 4 9 9 1 5 6 6 9 0 1 & l t ; / i d & g t ; & l t ; r i n g & g t ; 9 9 l 2 p 9 v u t C k B 8 Q 9 h B 3 F n I j D k N _ D b k G x D z R o L r B w B n B s F 8 B v C w F t C w D J 5 j B S & l t ; / r i n g & g t ; & l t ; / r p o l y g o n s & g t ; & l t ; r p o l y g o n s & g t ; & l t ; i d & g t ; 8 2 2 9 3 4 5 0 3 3 2 6 6 9 2 1 4 9 6 & l t ; / i d & g t ; & l t ; r i n g & g t ; 2 v 3 z l x s i w C r i B 8 r B z 9 B q B o j G n H _ S o I 3 C n x B o P w B m K & l t ; / r i n g & g t ; & l t ; / r p o l y g o n s & g t ; & l t ; r p o l y g o n s & g t ; & l t ; i d & g t ; 8 2 2 9 3 4 5 0 6 7 6 2 6 6 5 9 8 5 2 & l t ; / i d & g t ; & l t ; r i n g & g t ; z 4 2 v i p y j w C 9 H k w D 1 x F 6 G g J 2 Y - 9 C g L 8 S n R p K 5 M k I 5 C s 7 B & l t ; / r i n g & g t ; & l t ; / r p o l y g o n s & g t ; & l t ; r p o l y g o n s & g t ; & l t ; i d & g t ; 8 2 2 9 3 4 5 2 3 9 4 2 5 3 5 1 7 0 7 & l t ; / i d & g t ; & l t ; r i n g & g t ; g 7 z 9 w 9 i k w C l I x D z I 7 0 B W r B v E 3 G s I j E g n B u C & l t ; / r i n g & g t ; & l t ; / r p o l y g o n s & g t ; & l t ; r p o l y g o n s & g t ; & l t ; i d & g t ; 8 2 2 9 3 4 5 2 3 9 4 2 5 3 5 1 7 0 8 & l t ; / i d & g t ; & l t ; r i n g & g t ; u g q u i r u k w C 6 M t L i m B o G 9 C 5 Q 7 Z w F x G h J 8 N o K & l t ; / r i n g & g t ; & l t ; / r p o l y g o n s & g t ; & l t ; r p o l y g o n s & g t ; & l t ; i d & g t ; 8 2 2 9 3 4 5 2 3 9 4 2 5 3 5 1 7 0 9 & l t ; / i d & g t ; & l t ; r i n g & g t ; - 5 y n w 7 h k w C q 5 F x D o C v B 2 1 B r 8 C 4 F n C s g B & l t ; / r i n g & g t ; & l t ; / r p o l y g o n s & g t ; & l t ; r p o l y g o n s & g t ; & l t ; i d & g t ; 8 2 2 9 3 4 5 2 3 9 4 2 5 3 5 1 7 1 0 & l t ; / i d & g t ; & l t ; r i n g & g t ; u n l o v y 0 k w C x D 1 O 8 G v c o l B s y E 2 C 1 B t K z G 6 O s i B l h C t a s o B y H _ C & l t ; / r i n g & g t ; & l t ; / r p o l y g o n s & g t ; & l t ; r p o l y g o n s & g t ; & l t ; i d & g t ; 8 2 2 9 3 4 5 3 0 8 1 4 4 8 2 8 4 2 7 & l t ; / i d & g t ; & l t ; r i n g & g t ; 6 t 8 7 p 9 y n w C w C u f u G 0 C 6 E - L q J p b _ P 7 E r q C z N m P g F t w C & l t ; / r i n g & g t ; & l t ; / r p o l y g o n s & g t ; & l t ; r p o l y g o n s & g t ; & l t ; i d & g t ; 8 2 2 9 3 4 5 3 4 2 5 0 4 5 6 6 8 0 1 & l t ; / i d & g t ; & l t ; r i n g & g t ; u 8 z u g 6 8 n w C u C 1 c 4 Q 1 D l F _ D l b 2 T z C 5 C q O u b & l t ; / r i n g & g t ; & l t ; / r p o l y g o n s & g t ; & l t ; r p o l y g o n s & g t ; & l t ; i d & g t ; 8 2 2 9 3 4 5 3 4 2 5 0 4 5 6 6 8 0 2 & l t ; / i d & g t ; & l t ; r i n g & g t ; 5 - 2 l t h h o w C 7 2 B z H t t B l B 3 C i G s D 0 D w 0 B u 0 B 3 B & l t ; / r i n g & g t ; & l t ; / r p o l y g o n s & g t ; & l t ; r p o l y g o n s & g t ; & l t ; i d & g t ; 8 2 2 9 3 4 5 3 4 2 5 0 4 5 6 6 8 0 3 & l t ; / i d & g t ; & l t ; r i n g & g t ; 7 u _ l 6 m - n w C 8 Z g y B q G v i F n F - v B j F 6 D 1 y B s O y D 7 G - I j G q H f x C 7 Z p J - L j M & l t ; / r i n g & g t ; & l t ; / r p o l y g o n s & g t ; & l t ; r p o l y g o n s & g t ; & l t ; i d & g t ; 8 2 2 9 3 4 5 6 8 6 1 0 1 9 5 0 4 8 9 & l t ; / i d & g t ; & l t ; r i n g & g t ; v k 8 k q 0 2 j w C - 6 I 6 Z w a z B o 6 F h S p H R p B s H 8 c m F z w D j J 3 J x C 1 6 D x C y D S j C & l t ; / r i n g & g t ; & l t ; / r p o l y g o n s & g t ; & l t ; r p o l y g o n s & g t ; & l t ; i d & g t ; 8 2 2 9 3 4 5 7 8 9 1 8 1 1 6 5 5 8 3 & l t ; / i d & g t ; & l t ; r i n g & g t ; x n 7 t g y h k w C z u B 5 1 B m N u N F 5 K 3 m B y Y t B g T 5 J t G r i C i F r F & l t ; / r i n g & g t ; & l t ; / r p o l y g o n s & g t ; & l t ; r p o l y g o n s & g t ; & l t ; i d & g t ; 8 2 2 9 3 4 9 7 7 4 9 1 0 8 1 6 2 6 3 & l t ; / i d & g t ; & l t ; r i n g & g t ; y g 4 q 3 v n r w C k f 1 B 1 9 D t o D 7 s B o L N j G j E q K t 0 K & l t ; / r i n g & g t ; & l t ; / r p o l y g o n s & g t ; & l t ; r p o l y g o n s & g t ; & l t ; i d & g t ; 8 2 1 6 5 3 1 9 7 7 5 9 1 8 4 8 9 7 1 & l t ; / i d & g t ; & l t ; r i n g & g t ; q o k x q 6 q 7 1 B y 4 J 8 g 1 D r v G l w S 9 y R s s L 3 r C m 8 X r 2 7 B r 0 s E 6 t I 8 - t B 0 _ C j k J t 7 G 6 z P 3 k - B & l t ; / r i n g & g t ; & l t ; / r p o l y g o n s & g t ; & l t ; r p o l y g o n s & g t ; & l t ; i d & g t ; 8 2 1 6 5 3 2 9 0 5 3 0 4 7 8 4 9 0 5 & l t ; / i d & g t ; & l t ; r i n g & g t ; - 4 1 s h 0 l - 1 B p k - O 5 8 I g 5 N 6 0 z O u y j l B u y E z 2 O 3 7 E i g k T j _ 0 S s t I v 7 z Q n h m z D & l t ; / r i n g & g t ; & l t ; / r p o l y g o n s & g t ; & l t ; r p o l y g o n s & g t ; & l t ; i d & g t ; 8 2 1 6 5 3 2 9 3 9 6 6 4 5 2 3 2 7 5 & l t ; / i d & g t ; & l t ; r i n g & g t ; z l n 6 m i n h 2 B 4 u 6 D m i r C j w - B 5 7 J 3 q y I y l U r g t B _ 6 Z x v B n x 0 B s l t C & l t ; / r i n g & g t ; & l t ; / r p o l y g o n s & g t ; & l t ; r p o l y g o n s & g t ; & l t ; i d & g t ; 8 2 1 6 7 2 5 5 9 4 7 1 7 5 5 2 6 5 3 & l t ; / i d & g t ; & l t ; r i n g & g t ; x 6 l o 8 y 1 y 2 B 0 6 l D 8 7 L k q P n i h D i 7 H v q x B 9 0 G j q t C m m D v m 1 C w k H w 9 x B r 5 l K 1 l P u l 8 B g v N s z z E u 7 9 M 9 2 J x - Q p m D 4 8 N u - o B & l t ; / r i n g & g t ; & l t ; / r p o l y g o n s & g t ; & l t ; r p o l y g o n s & g t ; & l t ; i d & g t ; 8 2 1 6 7 8 8 7 4 7 9 1 6 6 7 3 0 4 1 & l t ; / i d & g t ; & l t ; r i n g & g t ; o w 1 v s h u y 3 B 2 s R q z G x r h C 6 o G 7 r 6 B o 6 g B 2 2 H 7 k 9 C j u s C h 8 H y w _ B & l t ; / r i n g & g t ; & l t ; / r p o l y g o n s & g t ; & l t ; r p o l y g o n s & g t ; & l t ; i d & g t ; 8 2 1 6 7 9 4 2 7 9 8 3 4 5 5 0 2 8 1 & l t ; / i d & g t ; & l t ; r i n g & g t ; 4 z y p l s m l 4 B l o Y 6 8 B 9 r E s 8 K n 9 D z 6 G v 7 S 8 2 F 5 o d w y - E o g o B p p T j 0 C h w C x 7 D s g 6 E & l t ; / r i n g & g t ; & l t ; / r p o l y g o n s & g t ; & l t ; r p o l y g o n s & g t ; & l t ; i d & g t ; 8 2 1 7 8 1 3 3 5 5 3 1 4 8 0 6 7 9 1 & l t ; / i d & g t ; & l t ; r i n g & g t ; s m r j 7 x r 6 6 B 9 0 h B - t J - y L - x W y q m B v o W j 5 6 C s z y E k y v F p h G p i F 2 w W x q E 2 4 h C - p - B 3 v a 2 s V s 7 r E i 4 t B 3 - E 3 n L y x f 4 2 O l j U w 1 t H & l t ; / r i n g & g t ; & l t ; / r p o l y g o n s & g t ; & l t ; r p o l y g o n s & g t ; & l t ; i d & g t ; 8 2 1 7 8 4 2 5 2 6 7 3 2 6 8 1 2 2 7 & l t ; / i d & g t ; & l t ; r i n g & g t ; 1 o m 9 2 h 9 z 7 B y y H z y c g 4 F o 0 E u o I 0 u _ D s j G 0 p d 2 9 r B i i N s 9 N r j j D z m j D u 1 x k B k p s H k n F 0 4 a v 1 p H l 6 X 6 _ D 4 3 V g j 4 E g 5 V x q n B & l t ; / r i n g & g t ; & l t ; / r p o l y g o n s & g t ; & l t ; r p o l y g o n s & g t ; & l t ; i d & g t ; 8 2 1 7 8 4 2 8 0 1 6 1 0 5 8 8 1 6 9 & l t ; / i d & g t ; & l t ; r i n g & g t ; 6 l 9 z l s h 1 7 B 0 m d 7 u 4 E m u L r q W 3 z F j 1 V x 6 x K t o 0 F 1 3 V m 3 8 F 6 8 l D s - o L y n 2 E u w 6 N g s i H 2 q i F 4 5 F - _ C _ 5 8 B w i k B r l S - 3 B u - h U 8 t j C j y O l g C - q 3 E 5 g C 4 i v B 6 - C 6 u 9 C t n K 4 s 5 E m r k C x l H s 3 k L n q z H 7 y z B l w 5 E z 1 F 8 t C h 8 7 P & l t ; / r i n g & g t ; & l t ; / r p o l y g o n s & g t ; & l t ; r p o l y g o n s & g t ; & l t ; i d & g t ; 8 2 1 7 8 4 2 8 3 5 9 7 0 3 2 6 5 3 3 & l t ; / i d & g t ; & l t ; r i n g & g t ; r s y y m 2 r z 7 B _ t b o p 4 K h x g C o 9 L l g e t 9 J 3 r T _ - H v y H v u J q n a s i J 7 k n C h w B 0 g k B 3 l 1 B v o M o 0 L k 2 a 5 q M l n H q 2 G l _ T _ n U 3 9 m F r 7 w F 5 k H i w d j m P 6 g 5 B 3 x T - 5 n B x _ r B 6 3 Z l 5 j D 0 p G j h f x o y D y _ - B h 8 x B o n E 1 5 D & l t ; / r i n g & g t ; & l t ; / r p o l y g o n s & g t ; & l t ; r p o l y g o n s & g t ; & l t ; i d & g t ; 8 2 1 7 8 4 2 9 0 4 6 8 9 8 0 3 2 8 7 & l t ; / i d & g t ; & l t ; r i n g & g t ; 7 2 t 0 y g x 0 7 B q m w C u 5 - D 9 9 l B k - R l - Y x s I x q x B g x 1 C 6 _ D 5 9 N 2 u x B 6 v D _ 4 H _ g p B u _ F - 4 8 I & l t ; / r i n g & g t ; & l t ; / r p o l y g o n s & g t ; & l t ; r p o l y g o n s & g t ; & l t ; i d & g t ; 8 2 1 7 8 4 2 9 0 4 6 8 9 8 0 3 2 8 9 & l t ; / i d & g t ; & l t ; r i n g & g t ; x 5 g 9 o l w 0 7 B o q g I m x 4 D 5 m 8 C _ m 7 B t n x B v n h B - _ C m _ v O u k n B & l t ; / r i n g & g t ; & l t ; / r p o l y g o n s & g t ; & l t ; r p o l y g o n s & g t ; & l t ; i d & g t ; 8 2 1 7 8 4 3 5 5 7 5 2 4 8 3 2 2 6 5 & l t ; / i d & g t ; & l t ; r i n g & g t ; k w z l 8 6 l 3 7 B v v - D k v w D 0 h P p k 2 B r o 0 D 7 y B 4 _ K & l t ; / r i n g & g t ; & l t ; / r p o l y g o n s & g t ; & l t ; r p o l y g o n s & g t ; & l t ; i d & g t ; 8 2 1 7 9 4 0 1 0 8 3 8 9 6 4 6 3 4 5 & l t ; / i d & g t ; & l t ; r i n g & g t ; p m 3 q - t 5 7 _ B r 3 e k 4 x C n m Q 2 q Z 5 j s M z 1 n B z 6 - I l 9 d & l t ; / r i n g & g t ; & l t ; / r p o l y g o n s & g t ; & l t ; r p o l y g o n s & g t ; & l t ; i d & g t ; 8 2 1 7 9 4 1 1 3 9 1 8 1 7 9 7 3 8 5 & l t ; / i d & g t ; & l t ; r i n g & g t ; w - v h t 9 q g - B - q q F 7 h K o 9 o P m 7 E x h E q y X 3 0 D - v D 3 j B r n x B j l 0 B 0 r E 2 t R s g C y _ E o g I p j z G 9 p Q 9 v Z 1 8 j C 7 8 3 C 1 _ E r v O v n z C & l t ; / r i n g & g t ; & l t ; / r p o l y g o n s & g t ; & l t ; r p o l y g o n s & g t ; & l t ; i d & g t ; 8 2 1 7 9 4 1 2 4 2 2 6 1 0 1 2 4 8 7 & l t ; / i d & g t ; & l t ; r i n g & g t ; i i 8 _ m k 1 2 _ B n - J i 4 N t g D o 8 L _ g O r - C y j S 3 k m C s n S g p F 6 t O r 6 w Q n t Z 1 k W h z J u h 7 G & l t ; / r i n g & g t ; & l t ; / r p o l y g o n s & g t ; & l t ; r p o l y g o n s & g t ; & l t ; i d & g t ; 8 2 1 8 2 1 9 8 9 9 7 3 9 1 7 6 9 6 8 & l t ; / i d & g t ; & l t ; r i n g & g t ; - 3 y y j n j 6 7 B 2 9 p C z z 2 G l - z C j y o Z 5 r 7 m C 6 x C m 3 q D t k B y g g c k n C 2 2 7 G t 5 p R 7 - m C 8 5 7 G 8 j 5 B 9 v b & l t ; / r i n g & g t ; & l t ; / r p o l y g o n s & g t ; & l t ; r p o l y g o n s & g t ; & l t ; i d & g t ; 8 2 1 8 3 4 5 2 4 4 0 6 4 7 4 3 4 3 3 & l t ; / i d & g t ; & l t ; r i n g & g t ; m 3 v w i 1 9 i 7 B t 0 h C t 8 c z l v B v s D 6 7 G p l L 1 6 J _ j L 2 j 7 C x 6 l D k u 8 C 0 7 U m 4 I y 5 d s r S o j S 4 m J s 4 G 9 k V v u H & l t ; / r i n g & g t ; & l t ; / r p o l y g o n s & g t ; & l t ; r p o l y g o n s & g t ; & l t ; i d & g t ; 8 2 1 8 3 5 7 9 2 2 8 0 8 2 0 1 2 2 6 & l t ; / i d & g t ; & l t ; r i n g & g t ; m l _ _ h 4 v v 7 B 8 u _ D h s Q i n j B i h 1 F 8 z 6 D o x r E j o R y j 0 D o 6 o C x v 2 C v p G 4 s C 9 y y H l 7 q D & l t ; / r i n g & g t ; & l t ; / r p o l y g o n s & g t ; & l t ; r p o l y g o n s & g t ; & l t ; i d & g t ; 8 2 1 8 3 5 9 1 2 5 3 9 9 0 4 4 1 0 8 & l t ; / i d & g t ; & l t ; r i n g & g t ; q _ l k g u 1 t 7 B v - a r p D 8 7 C k 6 D j 1 D 3 v w B 0 o d o k v C 6 0 N 8 9 E 6 k s C 8 1 F w 0 o D - t O n m v B j y C 0 8 T & l t ; / r i n g & g t ; & l t ; / r p o l y g o n s & g t ; & l t ; r p o l y g o n s & g t ; & l t ; i d & g t ; 8 2 1 8 3 6 0 2 2 4 9 1 0 6 7 1 8 8 5 & l t ; / i d & g t ; & l t ; r i n g & g t ; w h k n _ i l 1 7 B i s k B n 2 F h 8 H v 8 t B 8 k W h g 7 B h 5 m D l 6 I z y j B h 6 8 P s x G u 5 h B 8 y h C h 5 q B & l t ; / r i n g & g t ; & l t ; / r p o l y g o n s & g t ; & l t ; r p o l y g o n s & g t ; & l t ; i d & g t ; 8 2 1 8 3 6 0 3 6 2 3 4 9 6 2 5 3 5 3 & l t ; / i d & g t ; & l t ; r i n g & g t ; 1 v 6 3 o 6 r 2 7 B 4 t i C h g H x x n C _ o h B w k K i p W p 7 J y w j B k x I x q D 7 y J 0 g Q w j C 9 t I 9 n V 2 5 E v 7 T y k Z y l g C 9 g I k n U s w P 4 u M k j F j 3 Y k v S v 3 w B & l t ; / r i n g & g t ; & l t ; / r p o l y g o n s & g t ; & l t ; r p o l y g o n s & g t ; & l t ; i d & g t ; 8 2 1 8 3 6 1 4 6 1 8 6 1 2 5 3 1 2 7 & l t ; / i d & g t ; & l t ; r i n g & g t ; u t u 8 3 u g x 7 B t 5 i B r z h C 0 j w C o n N m y G o t b w j D i l H l 9 Q z 7 S 6 p L v y D q l 5 L 9 q K r l 2 B o y z E q 6 h B & l t ; / r i n g & g t ; & l t ; / r p o l y g o n s & g t ; & l t ; r p o l y g o n s & g t ; & l t ; i d & g t ; 8 2 1 8 3 8 4 9 6 3 9 2 2 2 9 6 8 4 2 & l t ; / i d & g t ; & l t ; r i n g & g t ; q g w q 4 p k 3 6 B 9 4 _ B t x 3 D p - _ B 8 h J 7 u g B 0 9 L 0 i 2 D 7 m f s 7 F q s i G g 3 E l - K r 8 0 Q w r 8 B h 6 D 3 8 9 N 2 - D l n 0 F & l t ; / r i n g & g t ; & l t ; / r p o l y g o n s & g t ; & l t ; r p o l y g o n s & g t ; & l t ; i d & g t ; 8 2 1 8 4 0 5 6 8 2 8 4 4 5 3 2 7 4 1 & l t ; / i d & g t ; & l t ; r i n g & g t ; - w 2 q q o 0 0 7 B v 4 c 7 s 8 C v 6 4 H - p q C g g k B o h 7 F 2 p C t q d 6 7 Y 2 2 D 8 9 5 J 3 l F n z X & l t ; / r i n g & g t ; & l t ; / r p o l y g o n s & g t ; & l t ; r p o l y g o n s & g t ; & l t ; i d & g t ; 8 2 1 8 4 0 5 7 1 7 2 0 4 2 7 1 1 1 2 & l t ; / i d & g t ; & l t ; r i n g & g t ; y v h z p y 5 0 7 B - 3 h B 0 0 j C 9 z S z 8 l C h x m D p _ W r l 6 B p 8 n D n u C k 4 L r v 8 B x g F m g l E & l t ; / r i n g & g t ; & l t ; / r p o l y g o n s & g t ; & l t ; r p o l y g o n s & g t ; & l t ; i d & g t ; 8 2 1 8 4 1 2 4 8 6 0 7 2 7 2 9 6 1 0 & l t ; / i d & g t ; & l t ; r i n g & g t ; 7 8 8 3 n 0 4 t 8 B i n P s 9 L r x X 9 7 k B r 9 Z h p q C 5 7 3 B k v b 2 y J y u T s n m C g u N q 8 d h y Q v n W 4 m m B k 6 a m 3 U & l t ; / r i n g & g t ; & l t ; / r p o l y g o n s & g t ; & l t ; r p o l y g o n s & g t ; & l t ; i d & g t ; 8 2 1 8 4 1 9 7 3 5 9 7 7 5 2 5 2 6 3 & l t ; / i d & g t ; & l t ; r i n g & g t ; p 9 l 1 4 g o j 8 B 5 x 1 D 7 y 4 F i x a t v i B 4 4 s F z r w F & l t ; / r i n g & g t ; & l t ; / r p o l y g o n s & g t ; & l t ; r p o l y g o n s & g t ; & l t ; i d & g t ; 8 2 1 8 4 3 0 2 1 5 6 9 7 7 2 7 5 0 8 & l t ; / i d & g t ; & l t ; r i n g & g t ; o n n z k u 8 n 9 B h 3 C 9 w h B 2 g r B 7 k Q v t q B 8 1 M r l 0 B p k k B o l w C - v o B z 6 m D z 3 D 4 6 p B q - q C j p e 7 1 k B 9 1 T 7 h w B 3 1 Y z o L z 0 Y o _ D g j h H k o I 6 9 J g 0 c i _ l B s h j B 8 h x B 5 0 4 B h 1 M m q w B o g h D 7 6 j C 5 2 F j s w D o p K t 9 E 6 1 o B p w Q & l t ; / r i n g & g t ; & l t ; / r p o l y g o n s & g t ; & l t ; r p o l y g o n s & g t ; & l t ; i d & g t ; 8 2 1 8 6 4 5 5 4 8 1 7 8 0 7 9 7 5 1 & l t ; / i d & g t ; & l t ; r i n g & g t ; 9 r z j l i 7 - _ B v 6 H 8 v H g 8 T n 5 - C q 6 J r k C g 1 C u z G z 1 h B s 8 E l 9 O 9 z D z l C 5 n H l 2 D 2 v E p p M s 9 X o 2 g C 9 h D 6 2 W p h E - i z D p r s K y r v C 7 h S 2 x c o 2 D i _ K _ j O & l t ; / r i n g & g t ; & l t ; / r p o l y g o n s & g t ; & l t ; r p o l y g o n s & g t ; & l t ; i d & g t ; 8 2 1 8 7 1 0 3 8 5 0 0 4 3 8 0 1 6 7 & l t ; / i d & g t ; & l t ; r i n g & g t ; v n t _ o g v 9 - B 4 v a j 2 U - r q C s - h D l q t B - 6 K q m Q l m G v x G 8 y B h j p L 5 6 L & l t ; / r i n g & g t ; & l t ; / r p o l y g o n s & g t ; & l t ; r p o l y g o n s & g t ; & l t ; i d & g t ; 8 2 1 8 7 1 0 6 5 9 8 8 2 2 8 7 1 1 3 & l t ; / i d & g t ; & l t ; r i n g & g t ; k p n 3 i x i h g C - t q B - v 9 T h 3 H u 8 D v k 0 E h g p D i 3 6 L 3 v e 0 m Y x - o B v - D - l n C 1 k 7 I w o E w s 1 B 5 s F m 7 I r l r Z n w L y k L x 4 y C o 9 G s y O t 7 P & l t ; / r i n g & g t ; & l t ; / r p o l y g o n s & g t ; & l t ; r p o l y g o n s & g t ; & l t ; i d & g t ; 8 2 1 8 9 2 6 7 8 2 6 3 6 6 2 1 8 3 7 & l t ; / i d & g t ; & l t ; r i n g & g t ; l _ - 7 t 8 q _ h C t 1 g B i 8 E _ m G 3 _ X i o j B o 5 W s 1 J 0 g F 3 u D k n 6 F z u x H 8 w J - u C _ v T s g a t t D j l f n i M s t D 3 k G _ v H 0 5 h B 2 z B 4 6 R 9 z D z 5 o B h 9 H 2 5 z F 9 s m C 3 _ E _ j M g p M k o I & l t ; / r i n g & g t ; & l t ; / r p o l y g o n s & g t ; & l t ; r p o l y g o n s & g t ; & l t ; i d & g t ; 8 2 1 8 9 2 6 7 8 2 6 3 6 6 2 1 8 3 8 & l t ; / i d & g t ; & l t ; r i n g & g t ; x 1 5 2 1 w 1 _ h C h i u D _ 1 F g u 3 B 1 j C m 8 C v m B i 9 0 B y g J x u J w x H - v B 6 l R g s F 8 i K g 7 H _ z C 2 m 8 C v 8 I l i h G 1 - B n _ P r s c m i F 8 u J q p E s u C n w B z o G i 5 G y 1 G 8 i F 5 4 F l 4 D w l C w _ K y v C g j q B g 2 D 8 t V 6 u C x - I & l t ; / r i n g & g t ; & l t ; / r p o l y g o n s & g t ; & l t ; r p o l y g o n s & g t ; & l t ; i d & g t ; 8 2 1 8 9 5 9 3 2 1 3 0 8 8 5 6 3 2 8 & l t ; / i d & g t ; & l t ; r i n g & g t ; p u 2 n n i u h i C n s E 2 9 u E s i g B - 5 i C k 6 v Q z 3 v B 9 j G k 9 I k 9 u B u k F n y G 2 h D - o U r m E o l X o z N r t G z 7 r B 5 i C g 1 r D 4 o H & l t ; / r i n g & g t ; & l t ; / r p o l y g o n s & g t ; & l t ; r p o l y g o n s & g t ; & l t ; i d & g t ; 8 2 1 8 9 6 1 0 3 9 2 9 5 7 7 4 7 3 2 & l t ; / i d & g t ; & l t ; r i n g & g t ; m p r y y l q 6 h C 1 q Q k x L s 5 0 B 7 g b 0 s N q n h B 6 2 F s t f k 5 m C - s I l h R u 9 E s 3 d 8 5 - C 1 w L q j J v 4 H 9 x W r s S 5 7 T z g v D w r T l _ f 1 j M - i C p q c v p B m 4 6 B x 1 F v g w C k i F & l t ; / r i n g & g t ; & l t ; / r p o l y g o n s & g t ; & l t ; r p o l y g o n s & g t ; & l t ; i d & g t ; 8 2 1 8 9 8 7 4 2 7 5 7 4 8 4 1 3 5 3 & l t ; / i d & g t ; & l t ; r i n g & g t ; v i p w k y u x i C 1 u 4 E z 9 C i o H m n e y i x B 3 w E 0 n D o _ C l g U 3 4 E s n k B 2 n V i q N 9 t l F 3 m j B 8 m E q v S t 2 C y 0 G z k Q r 9 T x x j G 8 q l D x k v D 8 i 9 B o 9 G j r I 8 - D w n I _ 2 D 1 w v B 0 _ X 1 1 o B r z C 4 j H t i M 4 p G - i C 6 s L m - C 0 l Z - 7 G 3 l S q n K m t J 0 9 D 5 z I & l t ; / r i n g & g t ; & l t ; / r p o l y g o n s & g t ; & l t ; r p o l y g o n s & g t ; & l t ; i d & g t ; 8 2 1 9 0 1 2 0 2 9 1 4 7 5 1 2 8 3 9 & l t ; / i d & g t ; & l t ; r i n g & g t ; u u 9 l l v h 4 i C r q _ Y 6 9 l D 5 i C 1 _ J 9 h w E 5 4 4 E q 6 S r h C l v 1 a p 0 k J n 0 2 Z l 7 j 3 D y 7 w Y 4 o j W k 9 2 X g 0 7 D x v 1 J 6 u r H o w x N x 0 r 6 B n _ 2 I 2 s h C k t r B - 1 v C v v 8 Q _ 0 6 F l 5 j D 6 s 4 G & l t ; / r i n g & g t ; & l t ; / r p o l y g o n s & g t ; & l t ; r p o l y g o n s & g t ; & l t ; i d & g t ; 8 2 1 9 0 1 2 3 0 4 0 2 5 4 1 9 7 8 3 & l t ; / i d & g t ; & l t ; r i n g & g t ; x w 4 u t j 6 o i C s p m L l t y C - x x J v 9 g O r q J w m 7 E o k 7 2 B 7 m z Y 2 h 8 B 5 x m L x 3 t G p 6 2 D 3 r Q t h z G 2 9 Y 4 u G 8 n z V 7 z h K & l t ; / r i n g & g t ; & l t ; / r p o l y g o n s & g t ; & l t ; r p o l y g o n s & g t ; & l t ; i d & g t ; 8 2 1 9 0 3 1 4 7 6 7 5 9 4 2 9 1 2 7 & l t ; / i d & g t ; & l t ; r i n g & g t ; i l k v 2 g i s j C - m _ G i n h B 7 z K v v o H 7 l r E n v k D 0 7 s B t 1 m F i i 4 E & l t ; / r i n g & g t ; & l t ; / r p o l y g o n s & g t ; & l t ; r p o l y g o n s & g t ; & l t ; i d & g t ; 8 2 1 9 0 3 6 3 9 0 2 0 2 0 1 5 7 6 0 & l t ; / i d & g t ; & l t ; r i n g & g t ; q u 4 q j w 0 _ i C 9 v S t q p B _ h g B j u V p u 6 D 9 x H t 2 S t 6 B s h O & l t ; / r i n g & g t ; & l t ; / r p o l y g o n s & g t ; & l t ; r p o l y g o n s & g t ; & l t ; i d & g t ; 8 2 1 9 0 4 7 7 2 8 9 1 5 6 7 7 2 1 1 & l t ; / i d & g t ; & l t ; r i n g & g t ; - _ 8 - q 2 4 8 j C 5 - m B 6 7 0 B 2 6 C g m G 9 9 H j q w C m 0 - B i w 0 B s 9 z C 6 8 c n h r C 2 g K 0 o q C & l t ; / r i n g & g t ; & l t ; / r p o l y g o n s & g t ; & l t ; r p o l y g o n s & g t ; & l t ; i d & g t ; 8 2 1 9 0 4 7 7 2 8 9 1 5 6 7 7 2 1 3 & l t ; / i d & g t ; & l t ; r i n g & g t ; i 0 0 t 5 3 n 9 j C o 5 y D 5 - D 2 w Q - s H m w Y p h _ E y h G u z 4 C & l t ; / r i n g & g t ; & l t ; / r p o l y g o n s & g t ; & l t ; r p o l y g o n s & g t ; & l t ; i d & g t ; 8 2 1 9 0 4 8 4 8 4 8 2 9 9 2 1 2 8 7 & l t ; / i d & g t ; & l t ; r i n g & g t ; k h 0 5 n q 0 _ j C k n 4 C p o 1 D 5 - g D 4 g z B n z J n i r F - i E & l t ; / r i n g & g t ; & l t ; / r p o l y g o n s & g t ; & l t ; r p o l y g o n s & g t ; & l t ; i d & g t ; 8 2 1 9 0 5 0 9 5 8 7 3 1 0 8 3 7 8 5 & l t ; / i d & g t ; & l t ; r i n g & g t ; p _ p k h 6 o u k C j y 6 C y p e g 3 Z 4 2 q E n t W 5 r 2 B i x K o 3 j B _ r J r 6 D o v I 9 x 4 D m u H & l t ; / r i n g & g t ; & l t ; / r p o l y g o n s & g t ; & l t ; r p o l y g o n s & g t ; & l t ; i d & g t ; 8 2 1 9 0 5 4 6 0 0 8 6 3 3 5 0 7 9 1 & l t ; / i d & g t ; & l t ; r i n g & g t ; w 1 n u - _ 5 g k C - 4 6 J z i 5 B 2 y r H s 6 E u n d 5 s k B i i y C j 4 D & l t ; / r i n g & g t ; & l t ; / r p o l y g o n s & g t ; & l t ; r p o l y g o n s & g t ; & l t ; i d & g t ; 8 2 1 9 0 5 4 9 4 4 4 6 0 7 3 4 4 7 1 & l t ; / i d & g t ; & l t ; r i n g & g t ; z q h n _ - p l k C g 7 j C 8 o S n j w B i 1 g B 2 3 e u - T x t 8 B & l t ; / r i n g & g t ; & l t ; / r p o l y g o n s & g t ; & l t ; r p o l y g o n s & g t ; & l t ; i d & g t ; 8 2 1 9 0 5 8 9 3 0 1 9 0 3 8 5 1 5 9 & l t ; / i d & g t ; & l t ; r i n g & g t ; g 7 6 6 g i 9 q k C 7 n g C k 7 v B 3 4 D 9 _ s B g 3 Q - 3 X 6 k 8 B 7 0 Q - 8 8 B 0 3 O u g G 0 0 C j z E & l t ; / r i n g & g t ; & l t ; / r p o l y g o n s & g t ; & l t ; r p o l y g o n s & g t ; & l t ; i d & g t ; 8 2 1 9 0 6 1 4 7 2 8 1 1 0 2 4 3 9 1 & l t ; / i d & g t ; & l t ; r i n g & g t ; q k q p 0 3 n w k C r l j D g q e 5 - - B - k h G q t S & l t ; / r i n g & g t ; & l t ; / r p o l y g o n s & g t ; & l t ; r p o l y g o n s & g t ; & l t ; i d & g t ; 8 2 1 9 0 6 2 2 6 3 0 8 5 0 0 6 8 6 3 & l t ; / i d & g t ; & l t ; r i n g & g t ; l 1 p h x n p x k C g z 8 D s 0 o E v w 5 B _ 2 T g i J p 7 j C l g I m l v B l p e j y j I y p D l s F 0 6 J k h O & l t ; / r i n g & g t ; & l t ; / r p o l y g o n s & g t ; & l t ; r p o l y g o n s & g t ; & l t ; i d & g t ; 8 2 1 9 0 6 6 9 3 6 0 0 9 4 2 4 9 0 3 & l t ; / i d & g t ; & l t ; r i n g & g t ; 3 r 2 _ 4 t t h l C k _ 2 M g y x C 6 i n F _ 1 H x 4 O r 7 6 B - 9 g D 6 u 8 B g z k C 4 _ k I 2 v J - 7 m C p v l C 5 t 9 D p q t D _ y M u p H & l t ; / r i n g & g t ; & l t ; / r p o l y g o n s & g t ; & l t ; r p o l y g o n s & g t ; & l t ; i d & g t ; 8 2 1 9 0 6 8 3 1 0 3 9 8 9 5 9 6 2 5 & l t ; / i d & g t ; & l t ; r i n g & g t ; j 7 s 5 6 o 3 k l C 5 q X _ 2 _ F t p t C h 5 V g g i B t z M t 4 4 B 6 u f s t E 2 n T q 1 b 3 r C p 1 K m 6 i B j - h B & l t ; / r i n g & g t ; & l t ; / r p o l y g o n s & g t ; & l t ; r p o l y g o n s & g t ; & l t ; i d & g t ; 8 2 1 9 0 6 8 3 4 4 7 5 8 6 9 7 9 9 1 & l t ; / i d & g t ; & l t ; r i n g & g t ; 8 m s m 9 9 6 m l C - i U 9 6 B s t L 4 9 0 B r 4 g B j y V 0 5 _ B v 2 Z r 0 M 7 2 M j x Q 8 0 B & l t ; / r i n g & g t ; & l t ; / r p o l y g o n s & g t ; & l t ; r p o l y g o n s & g t ; & l t ; i d & g t ; 8 2 1 9 0 6 8 4 1 3 4 7 8 1 7 4 7 3 5 & l t ; / i d & g t ; & l t ; r i n g & g t ; 1 k w p g 3 6 n l C 3 j Z j h m B g t g E u - G z l Z q 0 J v r k E 5 z n B t 3 J t 4 D z 0 I y 6 L h 9 H v r k B w m s C n w M 0 t k D & l t ; / r i n g & g t ; & l t ; / r p o l y g o n s & g t ; & l t ; r p o l y g o n s & g t ; & l t ; i d & g t ; 8 2 1 9 0 6 8 4 4 7 8 3 7 9 1 3 1 0 5 & l t ; / i d & g t ; & l t ; r i n g & g t ; i v o i 8 4 1 n l C t - v D 3 j R r p C q 1 M u 2 F s 9 M n j 9 G 9 7 K y 1 3 B & l t ; / r i n g & g t ; & l t ; / r p o l y g o n s & g t ; & l t ; r p o l y g o n s & g t ; & l t ; i d & g t ; 8 2 1 9 0 6 8 4 8 2 1 9 7 6 5 1 4 6 9 & l t ; / i d & g t ; & l t ; r i n g & g t ; w r 7 0 z n y p l C g 2 4 B o 3 J z o D s j J n j R 2 p 3 B h 7 C t h r B g k Q r i C q 0 G n 7 c 2 2 l B z _ l B 7 s C j i a k y Q p 0 S u i d 7 4 9 C 1 v V u _ y B 9 n F - 9 6 H x 6 S p o _ B g 3 j H u 8 F & l t ; / r i n g & g t ; & l t ; / r p o l y g o n s & g t ; & l t ; r p o l y g o n s & g t ; & l t ; i d & g t ; 8 2 1 9 0 6 8 4 8 2 1 9 7 6 5 1 4 7 0 & l t ; / i d & g t ; & l t ; r i n g & g t ; y 8 3 h l g _ o l C i k 2 J j p r P y 4 0 B q v 9 O p 9 O k m W - n s D - n I 2 5 w C x 1 k Q i q l E s 5 s B 0 8 g O _ _ 8 F g i g G t m m B z w R u 6 J & l t ; / r i n g & g t ; & l t ; / r p o l y g o n s & g t ; & l t ; r p o l y g o n s & g t ; & l t ; i d & g t ; 8 2 1 9 0 6 8 6 1 9 6 3 6 6 0 4 9 7 6 & l t ; / i d & g t ; & l t ; r i n g & g t ; 6 _ - m u g m q l C _ p 3 B _ - m F l m z n B y w 3 B s j V 8 m l G u 9 l B q n o F 4 1 r B o _ F 6 6 D 0 u K l h F k 8 w C w m _ C 1 2 F & l t ; / r i n g & g t ; & l t ; / r p o l y g o n s & g t ; & l t ; r p o l y g o n s & g t ; & l t ; i d & g t ; 8 2 1 9 0 6 8 6 1 9 6 3 6 6 0 4 9 7 8 & l t ; / i d & g t ; & l t ; r i n g & g t ; z p j g u r i q l C y 9 9 E q 6 8 B u g - C z y r B m 4 T 1 n H 5 m U 6 u 2 G 3 v u C l 4 C 8 i L 8 m j C s t S 5 3 E z m K u p 8 B & l t ; / r i n g & g t ; & l t ; / r p o l y g o n s & g t ; & l t ; r p o l y g o n s & g t ; & l t ; i d & g t ; 8 2 1 9 0 6 8 7 5 7 0 7 5 5 5 8 4 0 7 & l t ; / i d & g t ; & l t ; r i n g & g t ; l t l g v s 4 s l C 6 9 E 9 q v C 7 0 t C 6 t b 8 9 U o q c o w B 5 3 g B g 7 I 9 y S r n Y h u r B y q o C 7 2 b 6 v 7 C 6 6 g D 0 - d p s g E 0 g H m x 3 D p 9 5 C i 8 d r z p D j H o u B 4 y L 9 v L q g G 3 0 I 0 5 G h j a n 2 j C 4 7 E 2 - J v g X v o R & l t ; / r i n g & g t ; & l t ; / r p o l y g o n s & g t ; & l t ; r p o l y g o n s & g t ; & l t ; i d & g t ; 8 2 1 9 0 6 8 8 9 4 5 1 4 5 1 1 8 8 5 & l t ; / i d & g t ; & l t ; r i n g & g t ; v 2 1 t 7 u p t l C i u 6 D m 2 M g o e h z 7 D m 4 o F g v Q n p p F 7 s i D l _ 0 C z 5 q B v j L 5 _ n C k k M & l t ; / r i n g & g t ; & l t ; / r p o l y g o n s & g t ; & l t ; r p o l y g o n s & g t ; & l t ; i d & g t ; 8 2 1 9 0 6 8 9 9 7 5 9 3 7 2 6 9 9 3 & l t ; / i d & g t ; & l t ; r i n g & g t ; g q q 2 4 p x u l C l 4 E 5 i m B x 2 f g x 7 B h z N 6 8 X 8 m k B q g M 0 w E w v a w g C l u _ D - u L g l u D - 8 s E 3 k c p 6 o B 7 - B & l t ; / r i n g & g t ; & l t ; / r p o l y g o n s & g t ; & l t ; r p o l y g o n s & g t ; & l t ; i d & g t ; 8 2 1 9 0 6 9 0 3 1 9 5 3 4 6 5 3 5 3 & l t ; / i d & g t ; & l t ; r i n g & g t ; 1 3 0 x m 0 h w l C j 9 l B - r D 2 x T m y 0 G u j v C j 9 w D y k O q m k C m m i H s y F i j O & l t ; / r i n g & g t ; & l t ; / r p o l y g o n s & g t ; & l t ; r p o l y g o n s & g t ; & l t ; i d & g t ; 8 2 1 9 8 3 1 4 0 5 8 2 8 3 7 4 5 5 9 & l t ; / i d & g t ; & l t ; r i n g & g t ; 0 8 o u j l _ w 5 B 0 h 9 C o w m B - 5 f l 4 H s t 3 B q r m O 1 - 2 B x y r N m _ N 8 i G u g r B p o D 5 0 g B 1 6 h B l 4 D w j M _ q 3 B r 9 S h v 4 F - 1 E 4 7 z a _ n L k q g B 8 t Y l 5 V 7 m N s n J 3 s g B 4 y T s j 2 D v q i C 2 h a v m f q 4 n E u p T 2 j k F 4 v k B h 1 l B v u a i m u D z q k E z l S s 2 q B u r F v s - F s - m B 0 z t C 8 3 f p m n L 8 1 l B - y t D 9 h 7 D v 4 R o 2 F 1 p V 4 x m C r z P 7 s S 8 - c x 6 C l h Y 9 s W 5 y o D _ 8 E p 5 z B g 0 v B t 0 K l k 0 E 1 p J z k s C t s M g t O n s w B 7 8 Y 0 x k C n 8 - F - m I r 9 O q s 1 B 3 m C 4 x X 2 w 7 C s m J 9 _ q B 2 p K 7 g Y m s G j o K 8 _ e 4 _ B y n z B 2 r Q - 6 J 7 t L q 3 w B - t I k _ l B l 6 N z o K x s y G k w c r n s D 0 x c 7 6 w B 3 s b v x H p r D u o X 2 w T o 3 c 8 2 E 9 y M q 8 L 3 r O x s H 6 4 q B w j L 9 j E 0 8 V v j U w - H 0 l v B r w d o 5 E i s 8 B 2 o m B 2 8 D i j N n 5 o C h v h B u 8 G l 6 W r l D n 3 M s p z D o 5 e - - q C m 9 _ B - j G 7 l k D w i F x y 1 C z w F 6 k g B v z g E r j k B v 7 s C i _ u F r 4 s C p 3 H - - t F - 1 H q 8 T t 4 Y v k g E 0 s L i p j K 8 _ Y 6 2 O 7 x M o w h B 2 o Y 5 v T x m 0 B 9 6 m B 9 7 I _ y 9 C j 6 _ B l q Y q 3 3 B 4 g M t 7 V v y _ U 5 t L p o c v x m C 1 0 O k k Q 3 4 2 B w z t B m 0 W k q t B t 9 h D & l t ; / r i n g & g t ; & l t ; / r p o l y g o n s & g t ; & l t ; r p o l y g o n s & g t ; & l t ; i d & g t ; 8 2 1 9 8 3 1 6 8 0 7 0 6 2 8 1 5 2 7 & l t ; / i d & g t ; & l t ; r i n g & g t ; g 8 v 6 o v i z 5 B k y 2 D 5 q r B y i r B q y Q 4 n T h z W 7 l q B p 1 J g j J - i 0 C y 6 Y 8 8 C 3 y C l z W 0 2 F r 7 Y n - P w _ q C u w U 7 3 b n t s B 2 l 0 B _ 8 F 0 4 R o z q B x r L 6 - n C 6 g D 5 k E j n G v g Y y g l D y _ i G y u x B 9 l h C 1 v I 2 t C h y Y - p d z 5 P p s z B k t 7 C p 4 9 B - y N 8 t Z 3 - l B - 9 t C 3 _ g B v z p C 4 5 w F & l t ; / r i n g & g t ; & l t ; / r p o l y g o n s & g t ; & l t ; r p o l y g o n s & g t ; & l t ; i d & g t ; 8 2 1 9 8 3 1 7 8 3 7 8 5 4 9 6 6 1 6 & l t ; / i d & g t ; & l t ; r i n g & g t ; 6 3 l _ 7 7 s 0 5 B 1 l o B g r 8 D x 0 N 5 v f w g l D 7 r 7 Q q y T 3 z 4 B 6 y l O r 1 7 B 0 0 H g _ h B u 6 - C 2 p E w 6 R h 9 X 3 r r C 0 k c 9 2 O z 6 C y g w D z _ B p o k B 4 y E 4 o q G m z G 0 m O 7 m C x m G k n Q h 4 D x 2 T 9 2 W r x D g s R 8 h E s n _ H 6 k 1 H h - K 6 _ p D z m b l v s C z 9 v D _ q S 3 x I 5 3 W & l t ; / r i n g & g t ; & l t ; / r p o l y g o n s & g t ; & l t ; r p o l y g o n s & g t ; & l t ; i d & g t ; 8 2 1 9 8 5 5 0 4 5 3 2 8 3 7 1 7 1 9 & l t ; / i d & g t ; & l t ; r i n g & g t ; m 2 m - w i m x 5 B o 7 m C 3 6 I i w Q s l J 4 h h B 3 0 U y w D _ r n B 6 8 a k n o B q 6 G l v W i _ b i 5 a v w K 3 h J & l t ; / r i n g & g t ; & l t ; / r p o l y g o n s & g t ; & l t ; r p o l y g o n s & g t ; & l t ; i d & g t ; 8 2 1 9 8 5 5 1 4 8 4 0 7 5 8 6 8 3 3 & l t ; / i d & g t ; & l t ; r i n g & g t ; l 3 _ y j h m y 5 B h q Q 3 o v B i n g F _ q u B v 7 U l z j B o s q B 2 l H h _ C 0 j d z y F t 3 U 2 9 R 9 y L x s I h n K w _ L 3 t 6 D y m b x - J 1 q G _ o e 9 r R z x B 5 4 I r 1 Q _ 7 D - 4 Z - 7 L 4 5 E o o R j y E 5 i E r n 1 C z k K y t G v q n B 2 4 E i 3 H t 5 v B o 1 b k 8 R k 1 9 J s r L 0 p T l u Q g 5 R 5 1 S 9 5 D j s L _ t g B 9 y C k o J 9 4 F _ i n L p z H 2 1 7 E m 4 o B n m z B 7 q P _ p Q i y L o j n B _ 0 t B 8 s H 1 _ e r 2 K p k H 3 z X & l t ; / r i n g & g t ; & l t ; / r p o l y g o n s & g t ; & l t ; r p o l y g o n s & g t ; & l t ; i d & g t ; 8 2 1 9 8 5 5 1 4 8 4 0 7 5 8 6 8 3 5 & l t ; / i d & g t ; & l t ; r i n g & g t ; _ q 3 s 9 n j y 5 B z j j C j _ _ B l 7 w F j - X p j D t h C n 2 K k 2 L 6 y R - r b x 7 r B i k L y j O & l t ; / r i n g & g t ; & l t ; / r p o l y g o n s & g t ; & l t ; r p o l y g o n s & g t ; & l t ; i d & g t ; 8 2 1 9 8 5 5 3 2 0 2 0 6 2 7 8 6 9 7 & l t ; / i d & g t ; & l t ; r i n g & g t ; 5 t 4 j n 6 y y 5 B 4 6 v B n _ 4 H m - t B y w h C 6 y O n i M t - c 1 r F x i G & l t ; / r i n g & g t ; & l t ; / r p o l y g o n s & g t ; & l t ; r p o l y g o n s & g t ; & l t ; i d & g t ; 8 2 1 9 8 5 5 3 2 0 2 0 6 2 7 8 7 0 0 & l t ; / i d & g t ; & l t ; r i n g & g t ; l j m l 1 t l 0 5 B 9 s D 4 m h B x 1 S h o X 5 _ X 7 i Y p 9 - B 2 o N v 3 Z r 0 E 1 q F t 9 L g 0 1 C t k g D z t J 5 s O p 0 E j j 3 B & l t ; / r i n g & g t ; & l t ; / r p o l y g o n s & g t ; & l t ; r p o l y g o n s & g t ; & l t ; i d & g t ; 8 2 1 9 8 5 5 3 2 0 2 0 6 2 7 8 7 0 3 & l t ; / i d & g t ; & l t ; r i n g & g t ; k o t 0 5 r _ y 5 B m t k E u n D 5 t D 3 x w C x x g J v 1 F k g G y g 5 B 4 2 E 1 x E 2 1 E & l t ; / r i n g & g t ; & l t ; / r p o l y g o n s & g t ; & l t ; r p o l y g o n s & g t ; & l t ; i d & g t ; 8 2 1 9 8 7 8 5 8 1 7 4 9 1 5 3 8 2 7 & l t ; / i d & g t ; & l t ; r i n g & g t ; o l q 7 v 0 o z 5 B v t J o w C m t 2 C n g g C z v y C y w T m 3 J 1 7 F 1 h I w w y D u v R - 6 L 3 _ n B j r K 2 v J 9 h - D h 7 U h - g B r s 4 E y 6 7 B x z Z p o L z r x C 4 w j B q y g E z n t C _ 1 g G q g J x - N t 7 T 5 q z F v h L 2 q k H t j n C 6 h j B q 5 h F n h J q 8 b i m u B l r k B v v j C _ 9 U 0 4 m T m h u B 8 n n B y 8 c _ o p B v z m E k g 0 M 9 6 K j s 4 J 2 k p F z o G s 6 H r 7 a 7 s F x 8 V & l t ; / r i n g & g t ; & l t ; / r p o l y g o n s & g t ; & l t ; r p o l y g o n s & g t ; & l t ; i d & g t ; 8 2 1 9 8 7 8 6 1 6 1 0 8 8 9 2 1 7 9 & l t ; / i d & g t ; & l t ; r i n g & g t ; 4 o x 3 n 6 x 0 5 B 5 w r B s J 1 p T _ j 8 D v - C 9 h D 8 N 6 k W 7 t P 5 w y B u 8 b 3 7 S 2 7 2 E t k n C g n w B _ i 5 B s 7 G v w o B 7 _ k C h v W s 8 Q & l t ; / r i n g & g t ; & l t ; / r p o l y g o n s & g t ; & l t ; r p o l y g o n s & g t ; & l t ; i d & g t ; 8 2 1 9 8 7 8 6 5 0 4 6 8 6 3 0 5 5 7 & l t ; / i d & g t ; & l t ; r i n g & g t ; 7 u o 1 _ 4 h 1 5 B o 8 w D 9 u F o 8 l G 8 y T u 6 o B k h s F w r G g l z M 5 8 C h z P y y 2 C s 8 y B g x 7 C x 7 7 H w v l B t h Z q h E 7 u K 1 y C 3 7 s B 8 m c x 5 g B j 6 s F r h d 5 0 k B v y I 6 t Z z 6 R r u V v 3 D g 4 o F _ 7 N t y e 0 q m C i w s L 5 k 1 D l y K v _ o G s o l B j z M m 8 D i v H q 3 G y v U 0 t k B t 9 D 4 l J 1 o H - 9 u D z s n B 0 9 e 8 s S o z N j 5 J 1 3 a q p T 1 8 L 9 s b q y n B 6 q p B l u O - u p E s j n B y 0 J x l I 1 _ d s u G 0 0 r C 8 2 o C w z N u o I w 4 E l i H k 9 B k - C x m p F s q G 5 u U - 2 w B t 3 0 B - k Q u h U 3 2 F i h 5 B 2 n j C u q E 0 _ h B q i R q h - D u p l C p i i C j j 6 B j l Q q 6 5 L k _ x D g m Y r z p B l m W m - F 0 p O q s L _ t 2 B 0 s n F z 1 C 1 4 D 2 s 3 B l 1 K m o 0 B x _ f _ 2 3 G k n X - - S o n Y 2 4 P x p i D m z q C z v 2 D j 0 v C y t X 2 k X 5 - t D r r K t t u D 1 g I 6 h s C t r D 4 t 9 B o 2 C g 7 - B q 7 j C n j r B 8 3 2 B 9 9 2 D h h J q g D o u d 2 2 D r - I q r M z j K & l t ; / r i n g & g t ; & l t ; / r p o l y g o n s & g t ; & l t ; r p o l y g o n s & g t ; & l t ; i d & g t ; 8 2 2 2 0 2 5 9 2 7 9 5 8 2 0 0 3 3 5 & l t ; / i d & g t ; & l t ; r i n g & g t ; l h t 8 2 8 8 2 i C 6 z I v u y r B 0 v W t t E z 2 T 2 9 u B o 2 t D 4 0 D k j J k _ 8 D 8 0 l C & l t ; / r i n g & g t ; & l t ; / r p o l y g o n s & g t ; & l t ; r p o l y g o n s & g t ; & l t ; i d & g t ; 8 2 2 2 0 6 1 7 3 0 8 0 5 5 7 9 8 1 7 & l t ; / i d & g t ; & l t ; r i n g & g t ; s z - p l y 2 x k C 7 q X h h K 8 m H 2 2 T 2 t i B y s B s u F 4 8 h M 5 u D 1 q M 7 y L v 0 H k q I 1 8 2 B _ j G u z 1 L h g v I h l G m u D 1 k 6 B z q F y 8 p B 7 n I m o J t q T z k H y i I h o e 6 o v B & l t ; / r i n g & g t ; & l t ; / r p o l y g o n s & g t ; & l t ; r p o l y g o n s & g t ; & l t ; i d & g t ; 8 2 2 2 0 6 1 9 7 1 3 2 3 7 4 8 3 9 5 & l t ; / i d & g t ; & l t ; r i n g & g t ; 4 m o 0 8 l o 1 k C g j k D v 3 1 D o u Z w _ G k _ k C - m G g 0 B n 2 Y 8 m _ C x y J & l t ; / r i n g & g t ; & l t ; / r p o l y g o n s & g t ; & l t ; r p o l y g o n s & g t ; & l t ; i d & g t ; 8 2 2 2 0 6 8 3 6 2 2 3 5 0 8 4 8 1 7 & l t ; / i d & g t ; & l t ; r i n g & g t ; q h 4 2 o y s t l C g v U p t X s l I l 8 U h t T q w M w t G g o R x 7 0 C m 1 F _ 2 q C t g k E & l t ; / r i n g & g t ; & l t ; / r p o l y g o n s & g t ; & l t ; r p o l y g o n s & g t ; & l t ; i d & g t ; 8 2 2 2 0 6 8 3 6 2 2 3 5 0 8 4 8 1 8 & l t ; / i d & g t ; & l t ; r i n g & g t ; l s 4 u o t 6 s l C n q 3 C w h E k g x B _ 2 m O t s M 3 w x C j 6 G r 4 f q - G u _ h I k t H - 3 N u 4 d 9 1 B m i E 6 1 J i 0 D m 2 x B g s C _ q o B & l t ; / r i n g & g t ; & l t ; / r p o l y g o n s & g t ; & l t ; r p o l y g o n s & g t ; & l t ; i d & g t ; 8 2 2 2 0 6 8 3 9 6 5 9 4 8 2 3 1 7 9 & l t ; / i d & g t ; & l t ; r i n g & g t ; g m i y s 3 0 s l C 6 5 j e u s j C q 0 u B 7 l h B s k D u i x B 1 v c z 6 s J 7 4 Y m r B z z m B o v F 1 r X s z f 1 - H & l t ; / r i n g & g t ; & l t ; / r p o l y g o n s & g t ; & l t ; r p o l y g o n s & g t ; & l t ; i d & g t ; 8 2 2 2 0 6 8 5 6 8 3 9 3 5 1 5 0 1 7 & l t ; / i d & g t ; & l t ; r i n g & g t ; p p 1 3 q - 7 s l C r z 6 C w j m G k 5 R z 3 1 D 7 0 6 C g n S 0 0 l R p x 1 B y q Q 4 6 4 C h t g E 2 x x B g z K y 0 C - g 3 M t y i C 8 4 G s s g C u g E p h X j v I & l t ; / r i n g & g t ; & l t ; / r p o l y g o n s & g t ; & l t ; r p o l y g o n s & g t ; & l t ; i d & g t ; 8 2 2 2 0 6 8 8 0 8 9 1 1 6 8 3 5 9 3 & l t ; / i d & g t ; & l t ; r i n g & g t ; w 8 u k _ 2 z 8 k C o l r G m h I 8 u I z k 4 C 5 v o C i 9 P & l t ; / r i n g & g t ; & l t ; / r p o l y g o n s & g t ; & l t ; r p o l y g o n s & g t ; & l t ; i d & g t ; 8 2 2 2 0 6 8 9 8 0 7 1 0 3 7 5 4 3 1 & l t ; / i d & g t ; & l t ; r i n g & g t ; 6 v h u q z z i l C 8 m h B 9 2 6 C o 7 v X t t n G x x Z r 1 r B - 1 k F 9 u 2 q B i 7 z D i 5 l B y o N 8 x L & l t ; / r i n g & g t ; & l t ; / r p o l y g o n s & g t ; & l t ; r p o l y g o n s & g t ; & l t ; i d & g t ; 8 2 2 2 0 6 9 1 5 2 5 0 9 0 6 7 2 7 1 & l t ; / i d & g t ; & l t ; r i n g & g t ; 9 g j x g 9 4 h l C - h L 0 0 5 X 9 l 0 C g g i V w j l D s 2 P & l t ; / r i n g & g t ; & l t ; / r p o l y g o n s & g t ; & l t ; r p o l y g o n s & g t ; & l t ; i d & g t ; 8 2 2 2 0 6 9 1 8 6 8 6 8 8 0 5 6 5 4 & l t ; / i d & g t ; & l t ; r i n g & g t ; v p g v y r l k l C z r n P 4 8 v B 9 p G w 9 _ B z g p M 2 o D & l t ; / r i n g & g t ; & l t ; / r p o l y g o n s & g t ; & l t ; r p o l y g o n s & g t ; & l t ; i d & g t ; 8 2 2 2 0 6 9 4 6 1 7 4 6 7 1 2 6 0 1 & l t ; / i d & g t ; & l t ; r i n g & g t ; _ 4 h 7 8 j z m l C 6 s i C r o H p 5 7 G 7 0 L q _ P 2 n 4 C r h 0 G - q E h q c x r g C w w W r v j P 3 - k H 0 i C k n x H q z E g 8 9 V g - n I h 9 B t i Q z _ M g 2 N p i K g _ a v o a & l t ; / r i n g & g t ; & l t ; / r p o l y g o n s & g t ; & l t ; r p o l y g o n s & g t ; & l t ; i d & g t ; 8 2 2 2 0 6 9 4 9 6 1 0 6 4 5 0 9 5 1 & l t ; / i d & g t ; & l t ; r i n g & g t ; m 6 9 4 t _ v m l C s 7 j C n 1 E q 6 m J k 1 O s n g B v 1 C 6 1 5 E 1 q 3 D w m o B 4 8 J 0 4 P 3 0 _ F o p Y v 6 W 7 j 7 L w 3 I 7 x m B n - d & l t ; / r i n g & g t ; & l t ; / r p o l y g o n s & g t ; & l t ; r p o l y g o n s & g t ; & l t ; i d & g t ; 8 2 2 2 0 6 9 6 6 7 9 0 5 1 4 2 8 0 1 & l t ; / i d & g t ; & l t ; r i n g & g t ; o 4 v h 7 q 2 m l C m 9 s J 3 w F y q y B w k k D t g g G s 1 r H h y 1 H m x J v z g E k z C o 7 h C x w B & l t ; / r i n g & g t ; & l t ; / r p o l y g o n s & g t ; & l t ; r p o l y g o n s & g t ; & l t ; i d & g t ; 8 2 2 2 0 6 9 6 6 7 9 0 5 1 4 2 8 0 2 & l t ; / i d & g t ; & l t ; r i n g & g t ; j 0 7 n 2 o y m l C 2 n e g 6 y G 7 w C n u X v y I k g Q o 5 C 2 h w R v h I r 1 K & l t ; / r i n g & g t ; & l t ; / r p o l y g o n s & g t ; & l t ; r p o l y g o n s & g t ; & l t ; i d & g t ; 8 2 2 2 0 6 9 9 0 8 4 2 3 3 1 1 3 8 1 & l t ; / i d & g t ; & l t ; r i n g & g t ; - y 7 9 x z - i l C m y m E 4 0 m L w _ H 0 k I 6 7 G k 8 m D 8 w K 3 t X y m S _ k F 6 4 E h l C r y m B t k C i 3 x B 8 z M 0 s Q k o f s p D 5 1 i F & l t ; / r i n g & g t ; & l t ; / r p o l y g o n s & g t ; & l t ; r p o l y g o n s & g t ; & l t ; i d & g t ; 8 2 2 2 0 6 9 9 0 8 4 2 3 3 1 1 3 8 2 & l t ; / i d & g t ; & l t ; r i n g & g t ; 3 0 o q 0 w o j l C 0 3 o B 6 9 h M j i L h 7 m D r u S o r V 8 z P v x 1 B 2 2 K _ z x B g w a 9 p G r 1 5 E u t p B w y r B t - _ C t u D s s E - k D 1 7 B q y w B v u M 9 0 G 8 5 G & l t ; / r i n g & g t ; & l t ; / r p o l y g o n s & g t ; & l t ; r p o l y g o n s & g t ; & l t ; i d & g t ; 8 2 2 2 0 6 9 9 7 7 1 4 2 7 8 8 1 0 7 & l t ; / i d & g t ; & l t ; r i n g & g t ; 5 7 3 - m i - j l C 7 t x G 4 5 D 6 0 C y 2 n B q i P s 4 K 5 g D r n F g 4 M q _ s C j t B _ i I n y l E 6 8 f 9 u _ D y w q D n 0 y B w _ l D k m N s u Y x i F t s R k h m B o 3 - C k - k I _ 3 X s t w B t - R 2 k F 5 g F 2 u 4 D o p o B n t G x q _ B 7 r o B & l t ; / r i n g & g t ; & l t ; / r p o l y g o n s & g t ; & l t ; r p o l y g o n s & g t ; & l t ; i d & g t ; 8 2 2 2 0 7 1 1 4 5 3 7 3 8 9 2 6 1 3 & l t ; / i d & g t ; & l t ; r i n g & g t ; 0 - 6 r g 0 p t l C s u 8 K i z z B x u q B z z 9 B 6 _ _ C j q o B 3 r K p 4 h B x u k D 3 _ N _ 1 g B 4 q g C 3 2 F m 8 - F i k 4 B 8 n h H 6 4 i C & l t ; / r i n g & g t ; & l t ; / r p o l y g o n s & g t ; & l t ; r p o l y g o n s & g t ; & l t ; i d & g t ; 8 2 2 2 0 7 1 1 7 9 7 3 3 6 3 0 9 8 9 & l t ; / i d & g t ; & l t ; r i n g & g t ; z g o x _ k - s l C j w 2 G w 0 O i v Z t 4 w D g u 8 C o w N q 8 Q & l t ; / r i n g & g t ; & l t ; / r p o l y g o n s & g t ; & l t ; r p o l y g o n s & g t ; & l t ; i d & g t ; 8 2 2 2 0 7 1 7 9 8 2 0 8 9 2 1 6 7 4 & l t ; / i d & g t ; & l t ; r i n g & g t ; h u l m x v h 2 l C x k F r 9 b p 8 d 4 s r D 2 4 - B _ 1 X w 6 s G r p H y 5 k B 1 4 J u 4 q B t v 7 B i t n C 5 v 8 G l q 4 B q 7 j B x 3 F m l 9 B & l t ; / r i n g & g t ; & l t ; / r p o l y g o n s & g t ; & l t ; r p o l y g o n s & g t ; & l t ; i d & g t ; 8 2 2 2 0 7 2 0 0 4 3 6 7 3 5 1 8 1 9 & l t ; / i d & g t ; & l t ; r i n g & g t ; 9 w p q j 5 n 4 l C y w p D 3 m F x v f z 4 X u t O 1 4 a 4 j G j s F 8 - k G q m z G & l t ; / r i n g & g t ; & l t ; / r p o l y g o n s & g t ; & l t ; r p o l y g o n s & g t ; & l t ; i d & g t ; 8 2 2 2 0 7 2 0 0 4 3 6 7 3 5 1 8 2 0 & l t ; / i d & g t ; & l t ; r i n g & g t ; o j 3 g t p i 5 l C 1 n O - o H x 2 g B - p r H i y s C v y C 9 i n E - y C 4 n M n 1 j B q t O h o 4 D 7 _ E 4 - H x j 2 B k k R u n I o m F u i p B g l Y _ 3 H q h F p 1 D 2 C 7 I 6 i T p j L u k D - m R 0 7 B j P x D - D 1 j G & l t ; / r i n g & g t ; & l t ; / r p o l y g o n s & g t ; & l t ; r p o l y g o n s & g t ; & l t ; i d & g t ; 8 2 2 2 0 7 2 0 7 3 0 8 6 8 2 8 5 5 3 & l t ; / i d & g t ; & l t ; r i n g & g t ; - 3 s - 7 9 6 4 l C x p 2 E _ w p C o - o D 6 y P 2 6 O r o k F & l t ; / r i n g & g t ; & l t ; / r p o l y g o n s & g t ; & l t ; r p o l y g o n s & g t ; & l t ; i d & g t ; 8 2 2 2 0 7 2 3 4 7 9 6 4 7 3 5 4 9 5 & l t ; / i d & g t ; & l t ; r i n g & g t ; v m 9 6 7 9 t 1 l C p 0 g B l w 9 B j l T o i V x 3 v B 9 v B n o c _ p H 1 6 I - 1 H 4 k Q & l t ; / r i n g & g t ; & l t ; / r p o l y g o n s & g t ; & l t ; r p o l y g o n s & g t ; & l t ; i d & g t ; 8 2 2 2 0 7 2 6 9 1 5 6 2 1 1 9 1 7 5 & l t ; / i d & g t ; & l t ; r i n g & g t ; 8 o 3 r q 6 o 4 l C u t 4 D j o v C t - G j - a 9 p q B u m H 8 p c t 2 C s n u B x n o C p v P i o T t m s B y 8 i E x - 0 F n p F 3 5 v B o u P x j J 5 r Z o n C h q F 5 - I & l t ; / r i n g & g t ; & l t ; / r p o l y g o n s & g t ; & l t ; r p o l y g o n s & g t ; & l t ; i d & g t ; 8 2 2 2 0 7 2 8 2 9 0 0 1 0 7 2 6 4 7 & l t ; / i d & g t ; & l t ; r i n g & g t ; l 2 6 1 n j k 6 l C o 1 l K n y W y x m C z 2 x B x m q C u g f x r D p 0 Q k 0 M 7 v s B 3 v 2 D v h Q k 3 f n g H 9 o P s h F p 1 Q 8 j C p u 7 C r - R m g D m q x B z 5 k B w 5 e 7 9 q C & l t ; / r i n g & g t ; & l t ; / r p o l y g o n s & g t ; & l t ; r p o l y g o n s & g t ; & l t ; i d & g t ; 8 2 2 2 0 7 2 8 9 7 7 2 0 5 4 9 3 8 3 & l t ; / i d & g t ; & l t ; r i n g & g t ; t t - 9 z 6 _ 8 l C y t b t i Y 1 - 6 B i g X 1 u 1 B o 7 P 2 - H z 2 S t w 9 B 1 m q B s w 4 F m 5 Z 2 1 q B g 4 - C y i u B 9 3 S q 5 P h r V s - T w u _ B & l t ; / r i n g & g t ; & l t ; / r p o l y g o n s & g t ; & l t ; r p o l y g o n s & g t ; & l t ; i d & g t ; 8 2 2 2 0 7 3 1 7 2 5 9 8 4 5 6 3 4 4 & l t ; / i d & g t ; & l t ; r i n g & g t ; 4 x z s 0 w h - l C v - 9 9 B x p j C x g - E 5 z W z _ C l p v B x p c 8 q R w t q B 4 - _ B z - 6 D s h n B o k b 5 v o G - l K h - l D u 5 H s v W m g N t 5 C 9 p d w k Z x g D h n G z i d & l t ; / r i n g & g t ; & l t ; / r p o l y g o n s & g t ; & l t ; r p o l y g o n s & g t ; & l t ; i d & g t ; 8 2 2 2 0 7 4 5 4 6 9 8 7 9 9 1 0 5 2 & l t ; / i d & g t ; & l t ; r i n g & g t ; s p 5 n g s 7 0 l C n 3 2 B - w 9 B 2 k w C n 0 b o s w I 1 q y B 3 n z B & l t ; / r i n g & g t ; & l t ; / r p o l y g o n s & g t ; & l t ; r p o l y g o n s & g t ; & l t ; i d & g t ; 8 2 2 2 0 7 5 2 3 4 1 8 2 7 5 8 4 0 7 & l t ; / i d & g t ; & l t ; r i n g & g t ; x j z 8 z 6 _ 8 l C 2 m e 0 u C x h p C s 6 E j p y L 6 5 D 6 m f v _ T 2 g D i n G w x G z - q G - y t G m _ _ B q o D u m C & l t ; / r i n g & g t ; & l t ; / r p o l y g o n s & g t ; & l t ; r p o l y g o n s & g t ; & l t ; i d & g t ; 8 2 2 2 0 7 8 4 2 9 6 3 8 4 2 6 6 3 5 & l t ; / i d & g t ; & l t ; r i n g & g t ; 0 t j 7 n u w n l C 5 3 2 B y g I 9 2 s B q y 4 D i m J h 9 T s r H _ 5 Y v x V 2 - 3 B - i 0 C 4 y 6 C u h M k n L i k u D s g B 6 5 c s w F w s b k k u D w - C q y r F _ 5 j B m 0 D 8 p T w t a j u R j 4 5 B 6 t E i 4 i B l u 8 B & l t ; / r i n g & g t ; & l t ; / r p o l y g o n s & g t ; & l t ; r p o l y g o n s & g t ; & l t ; i d & g t ; 8 2 2 2 0 7 8 4 6 3 9 9 8 1 6 5 0 2 3 & l t ; / i d & g t ; & l t ; r i n g & g t ; 3 p 6 w 6 5 9 m l C q j z J w x 4 D r s C o o P y n t D v 9 4 D g 2 x B p t K k x q C 7 8 F i g K s - 1 D k x K z 8 E o h O o q T l 7 E t - L 6 z R l _ a 0 9 K s k F v 2 K i 2 F i 9 G y - Q i m M 4 s l B 9 p i B g q x B z i n B o z 6 B & l t ; / r i n g & g t ; & l t ; / r p o l y g o n s & g t ; & l t ; r p o l y g o n s & g t ; & l t ; i d & g t ; 8 2 2 2 0 7 8 4 6 3 9 9 8 1 6 5 0 2 6 & l t ; / i d & g t ; & l t ; r i n g & g t ; 5 n 9 y i 7 1 n l C p 7 y B o 1 g D p 7 U k q K o 7 p C n x n B p w 7 D 4 n p B v 3 C 3 p S p y K y i l B 8 o I g j G i 9 E _ m 8 H 2 k s C 9 g 6 B z s B o i O p 3 L - - E k t K u h 6 B 7 t b 9 1 2 B g 6 J x z E q i 2 B w w n E j 2 i B l 3 n B & l t ; / r i n g & g t ; & l t ; / r p o l y g o n s & g t ; & l t ; r p o l y g o n s & g t ; & l t ; i d & g t ; 8 2 2 2 0 7 8 4 9 8 3 5 7 9 0 3 3 7 6 & l t ; / i d & g t ; & l t ; r i n g & g t ; q o 1 - 6 - 4 n l C o - w B x u F l 9 U 7 4 D p v u H 9 k C n y q E v 4 6 J 9 6 J 1 - w B p k L 2 y 7 O 9 y p D m x O z 8 E & l t ; / r i n g & g t ; & l t ; / r p o l y g o n s & g t ; & l t ; r p o l y g o n s & g t ; & l t ; i d & g t ; 8 2 2 2 0 7 9 9 4 1 4 6 6 9 1 4 8 2 8 & l t ; / i d & g t ; & l t ; r i n g & g t ; y m v 9 u x q t l C n 7 i B x p I 0 5 B 5 0 C 2 1 J p 1 C y 0 M 2 g p M h w C l m s C y - j K 1 5 I u u 4 E h q y B i u s D 3 l 0 D o 5 D o w x E i 8 C g h - B x 1 K & l t ; / r i n g & g t ; & l t ; / r p o l y g o n s & g t ; & l t ; r p o l y g o n s & g t ; & l t ; i d & g t ; 8 2 2 2 0 8 0 2 1 6 3 4 4 8 2 1 7 6 5 & l t ; / i d & g t ; & l t ; r i n g & g t ; h 3 2 8 1 j 8 w l C m 9 p B s o D p 0 P 1 m M 6 - t B w 9 p B p x J 8 9 W u 4 f k 0 x C z q V q i _ E 2 l C t 5 l B k 5 w U 1 k 1 C i 3 3 D l 2 O r 9 B v o S i 0 4 B y 8 B n 8 k C y v G s 5 s B - - Q 4 i R i n H & l t ; / r i n g & g t ; & l t ; / r p o l y g o n s & g t ; & l t ; r p o l y g o n s & g t ; & l t ; i d & g t ; 8 2 2 2 0 8 1 0 7 5 3 3 8 2 8 0 9 6 9 & l t ; / i d & g t ; & l t ; r i n g & g t ; 2 s x o s z 7 0 l C n m Q 8 o K z k T y q b n 9 n C t r I 7 5 r D s l D x r G l 1 y B w 8 D k h h B t p l F v y I u q C p i 6 B 7 z G 3 9 N 0 p n B 6 l Q 2 - I s 4 l H 0 - p F - 8 q D w 2 I & l t ; / r i n g & g t ; & l t ; / r p o l y g o n s & g t ; & l t ; r p o l y g o n s & g t ; & l t ; i d & g t ; 8 2 2 2 0 8 2 2 4 3 5 6 9 3 8 5 4 9 8 & l t ; / i d & g t ; & l t ; r i n g & g t ; 4 l i 0 7 m q v l C o k W m 2 a n 8 Z 3 i O 7 3 w D x o d p t F 5 o q F 3 j I z - B & l t ; / r i n g & g t ; & l t ; / r p o l y g o n s & g t ; & l t ; r p o l y g o n s & g t ; & l t ; i d & g t ; 8 2 2 2 0 9 1 6 9 2 4 9 7 4 3 6 6 8 5 & l t ; / i d & g t ; & l t ; r i n g & g t ; 8 q z t - 9 4 t m C 3 0 g B s q r C i 6 C n i U _ t i E 4 o Z - l j D 4 w G n s H n _ C s - P 3 2 I y 1 B 9 x K 0 n H _ x I 7 w j B i p K x k X _ r F s 1 K g z P 6 3 h C 8 u s B 2 4 j B m i R s k 0 B n 7 B x q D l g K y 7 U t t _ D t j G 6 p h F n s l I 2 9 G n x J 5 t 5 H 5 0 - G u 1 C & l t ; / r i n g & g t ; & l t ; / r p o l y g o n s & g t ; & l t ; r p o l y g o n s & g t ; & l t ; i d & g t ; 8 2 2 2 0 9 1 6 9 2 4 9 7 4 3 6 6 8 6 & l t ; / i d & g t ; & l t ; r i n g & g t ; t r 8 l - t 1 t m C v 4 d 8 2 N 2 y t B 2 3 m J u o w F u u R l 0 b g 8 F u l I n 8 m B 1 5 B v 7 R - 5 p D _ y o l B 3 6 C k 6 m D x k D y 4 F h z B s p C 1 0 I k v x D r g k B q 7 Q & l t ; / r i n g & g t ; & l t ; / r p o l y g o n s & g t ; & l t ; r p o l y g o n s & g t ; & l t ; i d & g t ; 8 2 2 2 0 9 2 4 4 8 4 1 1 6 8 0 7 7 9 & l t ; / i d & g t ; & l t ; r i n g & g t ; _ 6 _ n i 4 m w m C w r i E - _ 6 C l 7 k B q 9 E m j k B z i K 8 9 r B m r y D g 4 5 G 6 7 G 7 4 E y g 6 L r o K y g k L i k F k m x C 8 r G u r 4 B k 6 B j 6 2 J q 1 B 0 7 E p - 0 F h v v B o s D g 1 v I 0 0 t D o 9 K y i D v y 0 H & l t ; / r i n g & g t ; & l t ; / r p o l y g o n s & g t ; & l t ; r p o l y g o n s & g t ; & l t ; i d & g t ; 8 2 2 2 0 9 2 6 5 4 5 7 0 1 1 0 9 8 3 & l t ; / i d & g t ; & l t ; r i n g & g t ; 4 h 7 z - 3 i 0 m C y 7 1 J g 0 G l v Q g z G u k X j k T 5 9 B 3 h h D h 8 S - u I k 9 g H 2 3 t C 6 1 l B & l t ; / r i n g & g t ; & l t ; / r p o l y g o n s & g t ; & l t ; r p o l y g o n s & g t ; & l t ; i d & g t ; 8 2 2 2 1 3 3 3 7 0 8 6 0 0 7 7 0 6 3 & l t ; / i d & g t ; & l t ; r i n g & g t ; 7 g 5 7 s x 9 u m C 2 6 X 4 4 N h i t B i k E 5 t s C u q 1 H 7 v 9 B - i T l t X k y F r v G s o p B l 6 6 B 3 x k C 3 m j C z 6 J g i U g 8 0 C l - v C l j F 3 t J t 1 U 8 m v B 7 5 C 7 3 9 H i v g B j n r D q 2 t C j j B n o i B t 2 S 4 w r B g q D 5 0 E h u D q 5 m D _ 1 T x 7 p C h g 3 B p 3 d g u G n 8 a z 5 N & l t ; / r i n g & g t ; & l t ; / r p o l y g o n s & g t ; & l t ; r p o l y g o n s & g t ; & l t ; i d & g t ; 8 2 2 2 1 3 5 3 6 3 7 2 4 9 0 2 4 1 5 & l t ; / i d & g t ; & l t ; r i n g & g t ; 8 n _ 3 4 r 0 q m C o s L 9 9 I n 9 q C j p I m _ o B z 5 H g - D i 2 J 9 x G 4 y I p q C 3 - I w 4 D 4 x b z 0 b v u I y 9 C m n R 0 y C x - K _ 3 P - y P p _ 4 D 2 5 q B 8 o N q u M - o I p q 9 K 5 r M 9 3 v B l 2 K x q g E 5 q B v z P 3 h r B 0 2 3 B _ o h E g 5 G 4 o Y s 9 Y j y b 8 j T v j I - 6 L 7 r D q o H t z O - x P l s c o k q B 8 h E 4 0 M 1 j G m x K y 9 F 9 2 h C z n G q 9 D 0 r D 8 4 v B 5 3 Q h m Y g t E & l t ; / r i n g & g t ; & l t ; / r p o l y g o n s & g t ; & l t ; r p o l y g o n s & g t ; & l t ; i d & g t ; 8 2 2 2 1 3 5 3 6 3 7 2 4 9 0 2 4 1 6 & l t ; / i d & g t ; & l t ; r i n g & g t ; j g - 5 v 6 t r m C 4 4 j C t 3 e v q v B 3 4 h G 4 i C _ n a 7 4 H v k M u 0 E k w D t 3 O i w D y 7 q D y 2 6 B q 4 H 2 8 I _ _ i B o 6 J 7 n h B s n N 0 8 U p 5 C p 8 C n i L q n p B o u K 1 7 Q 1 5 K 5 p U p m O x t v G u o P x _ k C q - u B 4 3 h B x 9 f & l t ; / r i n g & g t ; & l t ; / r p o l y g o n s & g t ; & l t ; r p o l y g o n s & g t ; & l t ; i d & g t ; 8 2 2 4 1 3 4 1 0 4 0 6 5 5 0 7 3 3 3 & l t ; / i d & g t ; & l t ; r i n g & g t ; g j q 6 l n 6 j l C o 5 u E 7 - 5 B - t 9 B 4 i N 3 9 v D 1 o J k 6 K 6 3 s B 9 3 C 4 w 3 D m 3 L l l y B 3 _ k C _ h E v z t C 7 n i B & l t ; / r i n g & g t ; & l t ; / r p o l y g o n s & g t ; & l t ; r p o l y g o n s & g t ; & l t ; i d & g t ; 8 2 2 4 2 5 3 0 9 1 8 3 9 4 7 5 7 7 3 & l t ; / i d & g t ; & l t ; r i n g & g t ; r _ i w j s w g k C z 1 2 B n u s B 3 q h F _ 2 Q v 0 B 0 u U _ 5 F m w E m t Y _ 8 z G 6 z p E g 1 t B h 0 a n 8 D s w 9 C & l t ; / r i n g & g t ; & l t ; / r p o l y g o n s & g t ; & l t ; r p o l y g o n s & g t ; & l t ; i d & g t ; 8 2 2 4 2 5 4 0 1 9 5 5 2 4 1 1 6 5 5 & l t ; / i d & g t ; & l t ; r i n g & g t ; s z u j 5 n _ j k C i 2 T w 0 E z r 5 N q n g B 6 3 P u 3 K 2 p o C - o v B _ 3 N k _ t B 6 h J _ h - E h r c y x k C _ h R - 3 0 B x n L k h R o j J r v l B 0 h Y q 0 1 D - s 3 J u y W _ y D & l t ; / r i n g & g t ; & l t ; / r p o l y g o n s & g t ; & l t ; r p o l y g o n s & g t ; & l t ; i d & g t ; 8 2 2 4 2 5 4 0 8 8 2 7 1 8 8 8 3 9 9 & l t ; / i d & g t ; & l t ; r i n g & g t ; q i _ 5 y 1 2 j k C 5 1 B g 6 D u z I t 0 B h r I 7 s q B o l J v w L k - E 3 w L s s F 8 r J _ s D h 4 E s l s B u _ Z i 0 r R 5 3 W k g r B h l H - - G j y B l v T u o B x 8 O g i R - _ H & l t ; / r i n g & g t ; & l t ; / r p o l y g o n s & g t ; & l t ; r p o l y g o n s & g t ; & l t ; i d & g t ; 8 2 2 4 2 5 4 0 8 8 2 7 1 8 8 8 4 0 1 & l t ; / i d & g t ; & l t ; r i n g & g t ; 6 i 0 s y 2 g k k C n j s D o 8 j C - s I s m G j y K x 5 G 4 - E x 4 i D r - o K g 6 h B t j G 4 h E z v H & l t ; / r i n g & g t ; & l t ; / r p o l y g o n s & g t ; & l t ; r p o l y g o n s & g t ; & l t ; i d & g t ; 8 2 2 4 2 5 4 1 2 2 6 3 1 6 2 6 7 6 7 & l t ; / i d & g t ; & l t ; r i n g & g t ; l u s x u n i k k C g h k D - _ t B 6 y F g v m B 7 s l E v 3 z B 8 u z B 3 9 F p m i B 0 5 R t 7 B k m D u w a _ n L v 4 M y r w B y p B s m g B 1 i 9 C p x K 7 x y G o z y B j z g C 4 0 1 D r x r B 4 7 I & l t ; / r i n g & g t ; & l t ; / r p o l y g o n s & g t ; & l t ; r p o l y g o n s & g t ; & l t ; i d & g t ; 8 2 2 4 2 5 4 3 9 7 5 0 9 5 3 3 7 0 1 & l t ; / i d & g t ; & l t ; r i n g & g t ; q 3 j i 6 3 0 o k C 2 2 5 C 8 t D t 6 y B 0 g X 5 - v B 7 - F z g Y g 3 V 8 p G z l _ B 1 4 D g - O & l t ; / r i n g & g t ; & l t ; / r p o l y g o n s & g t ; & l t ; r p o l y g o n s & g t ; & l t ; i d & g t ; 8 2 2 4 2 5 4 5 6 9 3 0 8 2 2 5 5 4 3 & l t ; / i d & g t ; & l t ; r i n g & g t ; j - x 3 - o p r k C y t 8 D s i r B j 0 D v 6 u B q 8 y B x n C g 2 d m j R 6 v N w y b & l t ; / r i n g & g t ; & l t ; / r p o l y g o n s & g t ; & l t ; r p o l y g o n s & g t ; & l t ; i d & g t ; 8 2 2 4 2 5 6 9 4 0 1 3 0 1 7 2 9 3 7 & l t ; / i d & g t ; & l t ; r i n g & g t ; v l - 7 1 2 r m k C _ n y B n - E 6 o D i 6 p B r i a h z D 7 s 1 B 5 n B l 1 D g v C m 8 0 C u 4 B j u C 3 x L 8 7 H s _ C o 1 D q w E 2 i 4 B 2 o M t z q C i j G 8 8 D q l R j z E 2 0 F v n t L 3 3 D 1 r c 4 4 y D r j D k w h D 1 9 C i r K q h D t t D & l t ; / r i n g & g t ; & l t ; / r p o l y g o n s & g t ; & l t ; r p o l y g o n s & g t ; & l t ; i d & g t ; 8 2 2 4 2 5 6 9 7 4 4 8 9 9 1 1 3 0 5 & l t ; / i d & g t ; & l t ; r i n g & g t ; 2 k m w v 3 - l k C v s p B n p G n k l B q y 0 D u x i F j u 9 B z s C m 4 0 C 4 5 D r t a m t R z x g B w 2 W m 6 0 B 7 i I 4 g M l t K p 5 P y 3 s E - r 5 B 6 t F 8 k o B j 9 U g 9 M n n K v p Y 4 t D w k _ K 4 n 8 C q 9 N 0 l g r B 9 7 D w l D m m C n 8 E n l z C v 1 B v w D 5 5 C j z u B 1 k D 0 l h B x o K - _ F p 6 B j s l E u 2 V y t H 2 y C _ 0 R & l t ; / r i n g & g t ; & l t ; / r p o l y g o n s & g t ; & l t ; r p o l y g o n s & g t ; & l t ; i d & g t ; 8 2 2 4 2 5 7 0 0 8 8 4 9 6 4 9 6 9 1 & l t ; / i d & g t ; & l t ; r i n g & g t ; y 7 s q q t y o k C i x j J 7 z D 3 j J 8 v 2 C j w F t i U l 5 3 B h n d h i t H i p o B m m v B _ k q C & l t ; / r i n g & g t ; & l t ; / r p o l y g o n s & g t ; & l t ; r p o l y g o n s & g t ; & l t ; i d & g t ; 8 2 2 4 2 5 7 0 0 8 8 4 9 6 4 9 6 9 2 & l t ; / i d & g t ; & l t ; r i n g & g t ; p v 9 l y y z o k C l q x J _ h D s s q H m r j B 4 _ c m 9 C x k X 6 n B v w g D 4 i 8 I o p D m 0 r B 7 x D l - F h m B l t G 7 r F 0 7 S l 8 E & l t ; / r i n g & g t ; & l t ; / r p o l y g o n s & g t ; & l t ; r p o l y g o n s & g t ; & l t ; i d & g t ; 8 2 2 4 2 5 7 0 4 3 2 0 9 3 8 8 0 3 9 & l t ; / i d & g t ; & l t ; r i n g & g t ; j w p i k v 6 o k C q w - B q w a v s w B n h M s 4 u E _ k j C r k 2 I h 3 D n 5 B r 9 k B h 1 B u 6 9 N m 8 H q 1 C n t R 5 m O 8 h m C r j D i z 3 D 4 s B r n S & l t ; / r i n g & g t ; & l t ; / r p o l y g o n s & g t ; & l t ; r p o l y g o n s & g t ; & l t ; i d & g t ; 8 2 2 4 2 5 7 4 5 5 5 2 6 2 4 8 4 5 3 & l t ; / i d & g t ; & l t ; r i n g & g t ; - m r 5 y h 1 q k C u y Z m x J v s M 9 1 U n 7 D _ v M 0 z w B 1 - E v - C 4 t J w v H y k Z u 6 G g 5 Z 1 x K _ 3 I y 8 C 1 y J q - 2 D & l t ; / r i n g & g t ; & l t ; / r p o l y g o n s & g t ; & l t ; r p o l y g o n s & g t ; & l t ; i d & g t ; 8 2 2 4 2 5 8 3 8 3 2 3 9 1 8 4 3 9 1 & l t ; / i d & g t ; & l t ; r i n g & g t ; z 7 x y l j - x k C u r g E m x i F p j H v 0 b u s j C 6 p x G 6 8 J k y K 8 w z E & l t ; / r i n g & g t ; & l t ; / r p o l y g o n s & g t ; & l t ; r p o l y g o n s & g t ; & l t ; i d & g t ; 8 2 2 4 2 5 8 4 1 7 5 9 8 9 2 2 7 7 2 & l t ; / i d & g t ; & l t ; r i n g & g t ; h x 1 u h w h z k C 9 2 e x 2 c i n G t r K i t 1 B u 6 L k q F x o i B r 8 B n 8 K 2 i F - 1 L z s C - s D n m H n r 5 C & l t ; / r i n g & g t ; & l t ; / r p o l y g o n s & g t ; & l t ; r p o l y g o n s & g t ; & l t ; i d & g t ; 8 2 2 4 2 5 8 4 5 1 9 5 8 6 6 1 1 3 9 & l t ; / i d & g t ; & l t ; r i n g & g t ; 5 w n q 3 s t z k C z i m C 3 i Y 7 4 t C u o F s u L z 7 B 5 7 I 9 9 D y 8 D 7 x E q m P v 7 6 D 5 m g B x 1 H w 0 P q - T j 6 v B _ - n B t n L 3 z C t x X 9 4 2 B 2 4 M 6 3 f z 9 E 7 i E & l t ; / r i n g & g t ; & l t ; / r p o l y g o n s & g t ; & l t ; r p o l y g o n s & g t ; & l t ; i d & g t ; 8 2 2 4 2 5 9 0 0 1 7 1 4 4 7 5 0 3 9 & l t ; / i d & g t ; & l t ; r i n g & g t ; _ 5 p 5 s z j 5 k C k 4 m C k q B _ _ L w h J 4 m S w n o C x k w D 8 p L q 0 g C x v B 0 y v C i r x J s z W j 6 K g p H p 9 X 4 8 b r _ 9 D w w c & l t ; / r i n g & g t ; & l t ; / r p o l y g o n s & g t ; & l t ; r p o l y g o n s & g t ; & l t ; i d & g t ; 8 2 2 4 2 6 3 9 4 9 5 1 6 8 0 0 0 1 4 & l t ; / i d & g t ; & l t ; r i n g & g t ; g u p 2 g 9 3 h k C s g 6 B 6 u C 9 g a 5 2 F w r v K x p E n 7 c u v H v r D l z n B j _ B 6 t O l t E u t O 7 3 C 6 3 w C k k M k 8 H 7 6 H m t I 9 r R w w F y k j D z 0 M j 5 Y x p Q y 2 C & l t ; / r i n g & g t ; & l t ; / r p o l y g o n s & g t ; & l t ; r p o l y g o n s & g t ; & l t ; i d & g t ; 8 2 2 4 2 6 5 0 8 3 3 8 8 1 6 6 1 6 9 & l t ; / i d & g t ; & l t ; r i n g & g t ; 1 s m s 0 1 v j k C 0 m G u p F _ x O 2 u 3 B - 8 a r 9 7 C 5 3 M 4 5 P y - Q j o i B u p J k - O n n b p h C p 7 V - 9 L 9 u H & l t ; / r i n g & g t ; & l t ; / r p o l y g o n s & g t ; & l t ; r p o l y g o n s & g t ; & l t ; i d & g t ; 8 2 2 4 2 6 5 0 8 3 3 8 8 1 6 6 1 7 1 & l t ; / i d & g t ; & l t ; r i n g & g t ; 3 v p z n 9 h k k C r 5 b p j R 7 5 C q z E 3 0 O z 4 P 3 3 V s t D 3 s G l n L k r C 4 t o B g - E 3 - d g x D v h F n o T q z E _ 7 E k o N _ w 3 B 1 7 u B w o P 8 u H q j u C n l J 4 9 C 1 j H - p M 2 u Q k 9 G 4 j E 2 t 7 B s p M 6 5 F z n I i p G w q D 1 3 Q g - C 2 r H t k c r l I j j G k m v B w j F 1 6 I 2 t J y w F 3 2 m B 1 1 T j x B w 3 d 5 h J 1 2 Q y 0 B q 5 R z k N 8 9 E t _ a t 0 Z 5 2 W 0 z I j 8 L & l t ; / r i n g & g t ; & l t ; / r p o l y g o n s & g t ; & l t ; r p o l y g o n s & g t ; & l t ; i d & g t ; 8 2 2 4 2 6 6 7 6 7 0 1 5 3 4 6 1 8 8 & l t ; / i d & g t ; & l t ; r i n g & g t ; 9 n 9 8 1 r x r k C l l U x h H 6 2 H _ k W j _ F p h E r u K g n n D 0 x W 0 5 L m t D l 1 H 8 3 M 0 8 J p v M & l t ; / r i n g & g t ; & l t ; / r p o l y g o n s & g t ; & l t ; r p o l y g o n s & g t ; & l t ; i d & g t ; 8 2 2 4 2 6 6 8 0 1 3 7 5 0 8 4 5 7 3 & l t ; / i d & g t ; & l t ; r i n g & g t ; 5 r 8 n 4 k q r k C l k U 6 p B - w W 5 7 Z n j 0 C w i G 0 o d 3 4 C _ s s C 1 3 C u 8 l B h q Q w l G v o N v 6 E r p y B _ o Z 7 1 x B i 5 Q y 0 K z 6 C n g X 1 8 T x - D m x G 2 3 F z _ P 2 9 e 3 5 v B - x C w 8 I g 9 u B p s O r 1 J 1 r w E k 2 D u k 6 H 0 q M p x Q r w D q j k B s 2 e j p C 7 1 S g w B 8 x P v _ B y k F 3 z 0 B o 8 Y 3 0 B t h c 8 u D w 9 K h r E j 8 E _ o K n 4 W g 8 H 7 2 F h - F x k L 8 2 E m l f y z L k 8 S v t L y 0 Q 5 y K n z T y k g B x t H m _ D i z K v w G & l t ; / r i n g & g t ; & l t ; / r p o l y g o n s & g t ; & l t ; r p o l y g o n s & g t ; & l t ; i d & g t ; 8 2 2 4 2 6 6 8 3 5 7 3 4 8 2 2 9 9 2 & l t ; / i d & g t ; & l t ; r i n g & g t ; _ 9 6 r w q 2 t k C r 9 O 7 8 B s y I j 5 2 B 2 v M h l k C p o r C r 2 F 7 p C 3 j E y s G i t w C & l t ; / r i n g & g t ; & l t ; / r p o l y g o n s & g t ; & l t ; r p o l y g o n s & g t ; & l t ; i d & g t ; 8 2 2 4 2 6 6 8 3 5 7 3 4 8 2 2 9 9 3 & l t ; / i d & g t ; & l t ; r i n g & g t ; s 3 2 y x j _ s k C 3 7 G 9 w 9 B r 7 I 8 3 V x g D h 2 P 0 l 6 N 8 1 D r q R j - E - t C x 8 C r w B s h D q z M t r 0 C & l t ; / r i n g & g t ; & l t ; / r p o l y g o n s & g t ; & l t ; r p o l y g o n s & g t ; & l t ; i d & g t ; 8 2 2 4 2 6 7 1 7 9 3 3 2 2 0 6 5 9 9 & l t ; / i d & g t ; & l t ; r i n g & g t ; q k w s j 8 t x k C o n i B 7 4 _ B z p v C 9 _ D _ y C 5 n 9 B q 9 T 8 h g B 5 7 H q r u B - 1 D y _ q D w - q C j 0 I q - s B r g 9 C 8 _ u C 4 9 I _ 7 J r x b u p D x n G k s G 8 n x B g 9 T 8 2 e t g C & l t ; / r i n g & g t ; & l t ; / r p o l y g o n s & g t ; & l t ; r p o l y g o n s & g t ; & l t ; i d & g t ; 8 2 2 4 2 6 7 3 1 6 7 7 1 1 6 0 0 9 7 & l t ; / i d & g t ; & l t ; r i n g & g t ; x x q y g v u y k C p x t C k r V j y L 5 i E k p n B n j W 2 m s C 3 t Y & l t ; / r i n g & g t ; & l t ; / r p o l y g o n s & g t ; & l t ; r p o l y g o n s & g t ; & l t ; i d & g t ; 8 2 2 4 2 6 7 3 8 5 4 9 0 6 3 6 8 4 0 & l t ; / i d & g t ; & l t ; r i n g & g t ; 8 l u p j z s z k C 2 o 3 E 6 x 0 B - q 2 C y _ O 5 r Z n w K 6 q Q & l t ; / r i n g & g t ; & l t ; / r p o l y g o n s & g t ; & l t ; r p o l y g o n s & g t ; & l t ; i d & g t ; 8 2 2 4 2 6 7 7 2 9 0 8 8 0 2 0 5 1 6 & l t ; / i d & g t ; & l t ; r i n g & g t ; 3 m 9 y q i l 4 k C i j S 2 w m B u i W 3 2 G s 3 O 0 w m B 1 t K g 1 D 5 p O l g x B j v 4 C 2 7 y B p g F 6 y D h 3 G y 7 B & l t ; / r i n g & g t ; & l t ; / r p o l y g o n s & g t ; & l t ; r p o l y g o n s & g t ; & l t ; i d & g t ; 8 2 2 4 2 6 8 2 4 4 4 8 4 0 9 6 0 0 7 & l t ; / i d & g t ; & l t ; r i n g & g t ; _ 6 - n j - _ p k C r h s C 0 i _ M j s 2 B _ x 6 C 6 x Z o 7 V r _ 1 J x 5 T 3 k s E & l t ; / r i n g & g t ; & l t ; / r p o l y g o n s & g t ; & l t ; r p o l y g o n s & g t ; & l t ; i d & g t ; 8 2 2 4 2 6 8 4 8 5 0 0 2 2 6 4 5 8 5 & l t ; / i d & g t ; & l t ; r i n g & g t ; - p 5 n 2 p _ t k C 9 j s D z j 8 B y s Y s 8 p B 8 x N 0 m s B 1 z F u 5 z H y q O j s b y x y B r h U 1 l z C 8 s B & l t ; / r i n g & g t ; & l t ; / r p o l y g o n s & g t ; & l t ; r p o l y g o n s & g t ; & l t ; i d & g t ; 8 2 2 4 2 6 8 6 5 6 8 0 0 9 5 6 4 2 3 & l t ; / i d & g t ; & l t ; r i n g & g t ; 9 8 x u j 3 r s k C l j 0 B _ q j B 9 h h D z z t B q h 0 G s g 6 E & l t ; / r i n g & g t ; & l t ; / r p o l y g o n s & g t ; & l t ; r p o l y g o n s & g t ; & l t ; i d & g t ; 8 2 2 4 2 6 8 7 5 9 8 8 0 1 7 1 5 3 1 & l t ; / i d & g t ; & l t ; r i n g & g t ; r w 2 k 6 k 7 w k C m i l M y r O z y q C r 9 g C u q C k l n G t l j C q x C k z E u x I w j Z m i g D 6 j o L t 4 B t k H x o s H w 0 s E y j s C 9 l a & l t ; / r i n g & g t ; & l t ; / r p o l y g o n s & g t ; & l t ; r p o l y g o n s & g t ; & l t ; i d & g t ; 8 2 2 4 2 6 8 8 9 7 3 1 9 1 2 5 0 1 5 & l t ; / i d & g t ; & l t ; r i n g & g t ; 8 h 8 8 z o 2 y k C n i y E 7 4 O i n L w u L 0 i G p v k E o t N 7 r N 2 8 F n - G & l t ; / r i n g & g t ; & l t ; / r p o l y g o n s & g t ; & l t ; r p o l y g o n s & g t ; & l t ; i d & g t ; 8 2 2 4 2 6 9 1 0 3 4 7 7 5 5 5 2 2 2 & l t ; / i d & g t ; & l t ; r i n g & g t ; 6 k z j 4 h n u k C y 3 v B 5 t B 0 - q B - r C 6 l 9 C l 5 u B z 6 _ C g h K w n O 9 n R & l t ; / r i n g & g t ; & l t ; / r p o l y g o n s & g t ; & l t ; r p o l y g o n s & g t ; & l t ; i d & g t ; 8 2 2 4 2 6 9 5 1 5 7 9 4 4 1 5 6 5 1 & l t ; / i d & g t ; & l t ; r i n g & g t ; g r 0 w x n 0 x k C v p u N 6 1 C 0 n f 9 g p C 3 u t I m y _ F z 9 U g s D s s l B y 8 N 0 k I l u U 1 v D w k D 8 g r J v x W 5 - X j _ O p w r G u k v B _ i O s 3 D v _ 6 H l m W i s C u 9 _ B h x B 3 6 _ C y y W 8 z B 7 k I 1 t M l 7 C & l t ; / r i n g & g t ; & l t ; / r p o l y g o n s & g t ; & l t ; r p o l y g o n s & g t ; & l t ; i d & g t ; 8 2 2 4 2 7 0 0 3 1 1 9 0 4 9 1 1 4 3 & l t ; / i d & g t ; & l t ; r i n g & g t ; 9 j g j s 2 7 w k C m y _ F - p O y v M q r h E 3 1 x C v u T & l t ; / r i n g & g t ; & l t ; / r p o l y g o n s & g t ; & l t ; r p o l y g o n s & g t ; & l t ; i d & g t ; 8 2 2 4 2 7 0 0 9 9 9 0 9 9 6 7 8 8 7 & l t ; / i d & g t ; & l t ; r i n g & g t ; _ 5 o w x 9 _ w k C g 3 j J 9 - M 5 0 Y 9 s F u o F m q C 0 p a _ z S k - F w 3 G n 1 Q 7 4 I y w q B q 0 J k p O m v D 7 y H y q Y w 5 X x 6 K h y C w j I g 5 O _ 3 C r s 1 B q q E 2 2 H w w S m 3 H & l t ; / r i n g & g t ; & l t ; / r p o l y g o n s & g t ; & l t ; r p o l y g o n s & g t ; & l t ; i d & g t ; 8 2 2 4 2 7 0 1 6 8 6 2 9 4 4 4 6 2 6 & l t ; / i d & g t ; & l t ; r i n g & g t ; 6 4 1 g 4 k 7 z k C z h s C 6 s t B 9 g K 5 4 l B y 5 Y z 8 F 1 q Y o s Z r o j L q 5 j F l v O 3 1 w B & l t ; / r i n g & g t ; & l t ; / r p o l y g o n s & g t ; & l t ; r p o l y g o n s & g t ; & l t ; i d & g t ; 8 2 2 4 2 7 0 1 6 8 6 2 9 4 4 4 6 2 7 & l t ; / i d & g t ; & l t ; r i n g & g t ; t u z q v i t z k C 4 n N 8 n i D 5 - l B 4 u j B 7 i B k Q v 3 H q y 1 C x o y B 1 0 J 5 t R 5 3 F 4 l C v i G g i D l j c & l t ; / r i n g & g t ; & l t ; / r p o l y g o n s & g t ; & l t ; r p o l y g o n s & g t ; & l t ; i d & g t ; 8 2 2 4 2 7 0 2 0 2 9 8 9 1 8 2 9 8 7 & l t ; / i d & g t ; & l t ; r i n g & g t ; 0 w y i 2 3 o 0 k C p n Y j j B 4 9 g C 1 z H 7 o F z z q C o h Y v 6 H q w D _ 4 g D h u f g 2 S o v 9 B x 6 Q - w S 1 - C 2 n F 5 2 F z k M _ s C u s J g _ T t 2 G _ _ i B 1 y G 5 5 K 1 o L 4 g n B w 9 F 9 u Q & l t ; / r i n g & g t ; & l t ; / r p o l y g o n s & g t ; & l t ; r p o l y g o n s & g t ; & l t ; i d & g t ; 8 2 2 4 2 7 0 4 0 9 1 4 7 6 1 3 1 9 7 & l t ; / i d & g t ; & l t ; r i n g & g t ; p s r m g i t 2 k C n 9 4 C t 0 W w - n E 8 6 B i 8 f _ n g C l 2 M v i i C 6 p x D & l t ; / r i n g & g t ; & l t ; / r p o l y g o n s & g t ; & l t ; r p o l y g o n s & g t ; & l t ; i d & g t ; 8 2 2 4 2 7 1 0 6 1 9 8 2 6 4 2 1 8 3 & l t ; / i d & g t ; & l t ; r i n g & g t ; g g x 2 - g u - k C u u 7 C 1 8 g B 8 2 m J g u o C i t i D n 6 E i u O u g W 4 6 p B y l S t - C r 3 v B - 5 J r i p I 7 z Z t o C h 6 u E k h B l 9 s C - l P k 1 n C 7 i S _ 5 M & l t ; / r i n g & g t ; & l t ; / r p o l y g o n s & g t ; & l t ; r p o l y g o n s & g t ; & l t ; i d & g t ; 8 2 2 4 2 7 1 8 1 7 8 9 6 8 8 6 2 8 6 & l t ; / i d & g t ; & l t ; r i n g & g t ; z z 7 6 z 6 k - k C h 9 4 C q s O 3 3 C x r C 2 z I p t P t l U 1 1 z C n v 9 I x z E 1 9 y C l 7 2 I & l t ; / r i n g & g t ; & l t ; / r p o l y g o n s & g t ; & l t ; r p o l y g o n s & g t ; & l t ; i d & g t ; 8 2 2 4 2 7 2 5 7 3 8 1 1 1 3 0 3 7 5 & l t ; / i d & g t ; & l t ; r i n g & g t ; v l - _ l 9 k 1 k C p x 6 E w 0 j G p u w C 6 5 L 1 x 4 D - p h B w l C n y I & l t ; / r i n g & g t ; & l t ; / r p o l y g o n s & g t ; & l t ; r p o l y g o n s & g t ; & l t ; i d & g t ; 8 2 2 4 2 7 2 6 0 8 1 7 0 8 6 8 7 5 5 & l t ; / i d & g t ; & l t ; r i n g & g t ; 1 - 2 0 g 0 8 1 k C u k 1 G h 2 x B j r G 4 o q F n j K z 1 Q 8 6 d y _ D & l t ; / r i n g & g t ; & l t ; / r p o l y g o n s & g t ; & l t ; r p o l y g o n s & g t ; & l t ; i d & g t ; 8 2 2 4 2 7 3 3 2 9 7 2 5 3 7 4 4 7 5 & l t ; / i d & g t ; & l t ; r i n g & g t ; x l 2 k x 7 8 2 k C v i i J s g F - t D 9 6 m D 2 v t B q i i B x 9 G 3 z B w q C t z R y o E v l C x 5 V w v I w r B v 3 a 4 k G k n E w 0 g C 1 o P r y u C t 8 E w r Y 3 y G g _ K q s B 2 3 Z r u i H 3 0 Z n t D 3 z M n n J u 2 L g x 1 B - x T & l t ; / r i n g & g t ; & l t ; / r p o l y g o n s & g t ; & l t ; r p o l y g o n s & g t ; & l t ; i d & g t ; 8 2 2 4 2 7 3 3 9 8 4 4 4 8 5 1 2 2 6 & l t ; / i d & g t ; & l t ; r i n g & g t ; v p 2 l g p 0 4 k C 1 o Q t 9 G s 5 s C o n g B q u j B 6 q U z g h I k l o B 7 u P s g 3 B v p 1 E g o n C 8 9 E 3 l K v 7 m H & l t ; / r i n g & g t ; & l t ; / r p o l y g o n s & g t ; & l t ; r p o l y g o n s & g t ; & l t ; i d & g t ; 8 2 2 4 2 7 3 4 6 7 1 6 4 3 2 7 9 4 5 & l t ; / i d & g t ; & l t ; r i n g & g t ; g 3 m 8 h l q 5 k C m i I h h R s o R o p W _ g q B i t R 4 l N p g i B 9 5 b y l 6 D 5 _ L 6 w M o i P v r D x j T 6 8 a z q B g 3 d 1 _ D 0 5 B i 2 F k u G p 8 T 2 9 M m k Y 5 m G 0 o R h 4 7 B s v G l k T 5 x g E r h h B w v h B o m Q o x 9 C - 5 h K & l t ; / r i n g & g t ; & l t ; / r p o l y g o n s & g t ; & l t ; r p o l y g o n s & g t ; & l t ; i d & g t ; 8 2 2 4 2 7 3 5 0 1 5 2 4 0 6 6 3 3 3 & l t ; / i d & g t ; & l t ; r i n g & g t ; 6 v v v r 9 6 6 k C 0 o c l o 8 B o 8 E m x a p x k B s y G u r w B v 1 O 9 z X w i D h 9 a m - j B & l t ; / r i n g & g t ; & l t ; / r p o l y g o n s & g t ; & l t ; r p o l y g o n s & g t ; & l t ; i d & g t ; 8 2 2 4 2 7 3 5 0 1 5 2 4 0 6 6 3 3 4 & l t ; / i d & g t ; & l t ; r i n g & g t ; 3 5 0 i _ s s 7 k C m 5 3 G 3 k Z - y S 0 o F w 8 C w - B 1 R l v B 7 _ M _ i G m s J 7 0 n B - z D k 2 1 B 9 s g F s z d w n J & l t ; / r i n g & g t ; & l t ; / r p o l y g o n s & g t ; & l t ; r p o l y g o n s & g t ; & l t ; i d & g t ; 8 2 2 4 2 7 3 5 0 1 5 2 4 0 6 6 3 3 5 & l t ; / i d & g t ; & l t ; r i n g & g t ; 5 o q t j 6 r 6 k C - n Y l 2 F h _ a x x C u h r B s m z E t k C 1 r y N 9 p D j j t D 2 g 2 C 7 1 T p u p F _ 8 O x n D j x T 4 k Y g k M o u B 9 i E 6 s G z r t B x l V & l t ; / r i n g & g t ; & l t ; / r p o l y g o n s & g t ; & l t ; r p o l y g o n s & g t ; & l t ; i d & g t ; 8 2 2 4 2 7 3 5 0 1 5 2 4 0 6 6 3 3 6 & l t ; / i d & g t ; & l t ; r i n g & g t ; n 5 0 1 8 8 w 6 k C g 5 4 B i k S n r M 0 u c y 1 F y t F p l h B 0 j G 5 q q B j o H t m i B p j I i s w E s r d g x C p 0 N j o d p h v E 5 2 Y 2 - Q r k C z j W r 2 J o 3 r B 3 o i B 4 x j H m h 0 C 8 7 m E m o N z 4 C 8 i H y u K k 8 p B 2 4 L 1 v K p 4 f 5 w W 2 i F j n Z n 8 U u w C j l Z - v C h o E x 0 q C 2 0 J - n z B 0 k C i 7 K 2 v F x o L q k u B x w G 8 5 E h j N & l t ; / r i n g & g t ; & l t ; / r p o l y g o n s & g t ; & l t ; r p o l y g o n s & g t ; & l t ; i d & g t ; 8 2 2 4 2 7 3 6 0 4 6 0 3 2 8 1 4 5 9 & l t ; / i d & g t ; & l t ; r i n g & g t ; 3 t 5 u h 1 y 5 k C p 8 G 1 1 C o h O i v k E - 7 B i k W v 7 c 7 5 3 E k p u B 6 r D - u j B y 3 L t 4 N 9 _ E 4 0 C r s F v x x C 8 i O k o P s r G n 8 O i h a g y k B k _ B i u P & l t ; / r i n g & g t ; & l t ; / r p o l y g o n s & g t ; & l t ; r p o l y g o n s & g t ; & l t ; i d & g t ; 8 2 2 4 2 7 3 6 0 4 6 0 3 2 8 1 4 6 0 & l t ; / i d & g t ; & l t ; r i n g & g t ; j v h j q p y 5 k C x 5 l F 3 7 w C r k C p _ M u 3 J 1 6 2 C x 6 y B s w U 1 p t C k j I m p M 6 k c z w u B - 5 C g 2 V g l l D 9 - B w 6 4 C - s E - 0 J r p B m 4 E k 9 H o 5 h D 6 8 I z j B 3 q c z 1 F o z r B l i k B 2 - 5 B 8 g a 0 - g P v l H q o D & l t ; / r i n g & g t ; & l t ; / r p o l y g o n s & g t ; & l t ; r p o l y g o n s & g t ; & l t ; i d & g t ; 8 2 2 4 2 7 3 6 0 4 6 0 3 2 8 1 4 6 1 & l t ; / i d & g t ; & l t ; r i n g & g t ; t q - 6 _ x m 5 k C z z P 3 u w B j 5 I h 7 n B y u 9 B 5 - V s 9 O h 1 K w k J 7 o U & l t ; / r i n g & g t ; & l t ; / r p o l y g o n s & g t ; & l t ; r p o l y g o n s & g t ; & l t ; i d & g t ; 8 2 2 4 2 7 3 6 3 8 9 6 3 0 1 9 7 9 1 & l t ; / i d & g t ; & l t ; r i n g & g t ; 7 l s p 5 9 k 8 k C z k 8 B h s J g l I s m O u h Q v s h B _ y E 2 x G r s b 6 k Q r m H 0 3 B p 7 C h 8 I k k p B & l t ; / r i n g & g t ; & l t ; / r p o l y g o n s & g t ; & l t ; r p o l y g o n s & g t ; & l t ; i d & g t ; 8 2 2 4 2 7 3 6 3 8 9 6 3 0 1 9 7 9 2 & l t ; / i d & g t ; & l t ; r i n g & g t ; v r r i x g - 7 k C 7 r h D v i R i q E 5 s J o t 8 F q g S v 4 V y _ R x q o C i g P q j V 7 9 u D j p L _ l C 3 y J t o J p s V 4 y j B 9 m D q v F & l t ; / r i n g & g t ; & l t ; / r p o l y g o n s & g t ; & l t ; r p o l y g o n s & g t ; & l t ; i d & g t ; 8 2 2 4 2 7 3 6 3 8 9 6 3 0 1 9 7 9 3 & l t ; / i d & g t ; & l t ; r i n g & g t ; o 3 t o 8 t y 8 k C z j s C 0 3 B q k S u 3 G r 9 B 2 2 N j w B t z M k p U z r 2 C 1 v R i t P 2 x u B 0 x K z 5 C 0 t J 7 3 R q t M & l t ; / r i n g & g t ; & l t ; / r p o l y g o n s & g t ; & l t ; r p o l y g o n s & g t ; & l t ; i d & g t ; 8 2 2 4 2 7 3 7 7 6 4 0 1 9 7 3 2 5 5 & l t ; / i d & g t ; & l t ; r i n g & g t ; - 9 l w 0 9 o 9 k C 0 t R z 8 M 6 r l C i y Q _ 1 J 1 s G r y L g 6 L r 8 Y 0 g m F i o J m h R u s G - j c & l t ; / r i n g & g t ; & l t ; / r p o l y g o n s & g t ; & l t ; r p o l y g o n s & g t ; & l t ; i d & g t ; 8 2 2 4 2 7 3 8 4 5 1 2 1 4 4 9 9 9 1 & l t ; / i d & g t ; & l t ; r i n g & g t ; v y 5 m y _ 2 - k C n q H l 2 F s 7 C o v M l u G n v F s 9 D z u N h 7 E 0 5 D g 6 M 9 y q B g 1 J t k C w h D 4 - h D g 1 L 4 q J h w T 2 _ J u 8 F 3 l E t 4 B u u I 7 q g D p 7 N u s K & l t ; / r i n g & g t ; & l t ; / r p o l y g o n s & g t ; & l t ; r p o l y g o n s & g t ; & l t ; i d & g t ; 8 2 2 4 2 7 6 0 4 4 1 4 4 7 0 5 5 4 3 & l t ; / i d & g t ; & l t ; r i n g & g t ; p 9 q r q 4 t s l C t - F s g o C 3 8 2 C j w j B v 1 T 4 q 7 M u 8 T & l t ; / r i n g & g t ; & l t ; / r p o l y g o n s & g t ; & l t ; r p o l y g o n s & g t ; & l t ; i d & g t ; 8 2 2 4 3 4 8 0 2 7 7 9 6 5 8 6 5 0 7 & l t ; / i d & g t ; & l t ; r i n g & g t ; t s t 5 - y v x k C x p Q y k G 2 g 2 C v t h B 3 6 l D 0 8 u O & l t ; / r i n g & g t ; & l t ; / r p o l y g o n s & g t ; & l t ; r p o l y g o n s & g t ; & l t ; i d & g t ; 8 2 2 4 3 5 0 5 7 0 4 1 7 2 2 5 7 3 5 & l t ; / i d & g t ; & l t ; r i n g & g t ; r 0 9 j n y n 5 k C x _ O i j B _ j X p - K - i E v 6 J _ v d k 5 K h 7 m B 6 g 5 B - 5 G 7 g D 3 p D 1 j P o m G n 1 B t n r O 2 n W 8 7 E _ - N r v V k j Q 9 h Y 7 9 G m 3 8 C - 4 - T k 4 g B 6 g b g 6 u B o - F j i N 6 g o B 1 j i C s t x E p g y B 7 r o B & l t ; / r i n g & g t ; & l t ; / r p o l y g o n s & g t ; & l t ; r p o l y g o n s & g t ; & l t ; i d & g t ; 8 2 2 4 3 5 0 6 3 9 1 3 6 7 0 2 4 7 3 & l t ; / i d & g t ; & l t ; r i n g & g t ; r u l _ s 7 2 7 k C q i w G o k D s 7 K o h c o i i C u 0 X u 2 - F 1 Q 8 g B 9 d s X i m C 4 Z j 3 S 6 5 E n r U v l C i j B k m D 2 v B 2 i T v 1 f 0 h D r l C y z K & l t ; / r i n g & g t ; & l t ; / r p o l y g o n s & g t ; & l t ; r p o l y g o n s & g t ; & l t ; i d & g t ; 8 2 2 4 3 5 2 1 1 6 6 0 5 4 5 2 2 9 5 & l t ; / i d & g t ; & l t ; r i n g & g t ; _ z v _ o i 4 7 k C p 3 u G _ n C h i s C m 1 U l 2 f 0 l W n - K r 1 3 B r 6 R 5 0 E z y 4 E n _ D - x K _ q X 0 9 G q s j E 7 p N l t l B r u b 0 3 z D g f 2 4 h B 3 3 D k t E 6 4 O o m I & l t ; / r i n g & g t ; & l t ; / r p o l y g o n s & g t ; & l t ; r p o l y g o n s & g t ; & l t ; i d & g t ; 8 2 2 4 3 5 2 1 8 5 3 2 4 9 2 9 0 3 1 & l t ; / i d & g t ; & l t ; r i n g & g t ; 7 1 _ n v i 7 8 k C 0 9 W g w i C 7 i D i 6 F s l C 4 z u B 1 h G 1 9 y B j l C l q G q 5 Y n - Y n l e 9 x L x 1 o B w g B i 1 x B 4 h 3 B l 6 I k - 3 B i p F v 5 K r q 9 C h - n C 7 x T l g t C 6 6 f l 1 V g r S 0 l r D i p D & l t ; / r i n g & g t ; & l t ; / r p o l y g o n s & g t ; & l t ; r p o l y g o n s & g t ; & l t ; i d & g t ; 8 2 2 4 3 5 2 3 9 1 4 8 3 3 5 9 2 4 1 & l t ; / i d & g t ; & l t ; r i n g & g t ; x z k s - u z - k C m r B 3 n H - 0 V 1 2 E 5 _ H 6 3 Q 5 o n B 0 - K 7 m p B 4 h H 4 p V 7 w K j t I - _ T n j C t h E h i O r 1 J h k C 0 t y C 4 _ H s - C 6 l F y y G 3 r R - o B x w z C 1 j L w r 8 B v i C w i P z i w C i p r B 1 2 T 9 8 k C 4 9 B t r 0 C o x K 5 i c & l t ; / r i n g & g t ; & l t ; / r p o l y g o n s & g t ; & l t ; r p o l y g o n s & g t ; & l t ; i d & g t ; 8 2 2 4 3 5 3 5 2 5 3 5 4 7 2 5 3 8 3 & l t ; / i d & g t ; & l t ; r i n g & g t ; 3 i _ w 4 j p j l C r 2 f 1 i D k m l B m 8 N l r S g _ 9 F h m i B 4 g K x r Z n 8 D 1 3 w B o o x D & l t ; / r i n g & g t ; & l t ; / r p o l y g o n s & g t ; & l t ; r p o l y g o n s & g t ; & l t ; i d & g t ; 8 2 2 4 3 5 4 1 0 9 4 7 0 2 7 7 6 3 7 & l t ; / i d & g t ; & l t ; r i n g & g t ; k x 2 2 3 2 v n l C i o V s j D g 5 F k p B q 1 Q m j E 6 8 k H i M 4 r E 5 E 7 m H v p C y O r m B 9 w L _ y J 9 s h B y k D o 1 T v d t v p D u 1 C l o K 7 3 B t 4 F - y C 3 4 D 7 q I g 2 B y t K u 9 N p z B 1 i b t - L l x B s 3 C & l t ; / r i n g & g t ; & l t ; / r p o l y g o n s & g t ; & l t ; r p o l y g o n s & g t ; & l t ; i d & g t ; 8 2 2 4 3 5 4 5 2 1 7 8 7 1 3 8 0 5 5 & l t ; / i d & g t ; & l t ; r i n g & g t ; w l 2 y 5 7 l p l C p 4 j B 7 _ 4 C q 4 D 5 w F t g E w o L p 6 E g h u D s q G 6 _ 1 D x x V 6 r D 5 s Z x i P 4 5 I 1 s 4 B & l t ; / r i n g & g t ; & l t ; / r p o l y g o n s & g t ; & l t ; r p o l y g o n s & g t ; & l t ; i d & g t ; 8 2 2 4 3 5 4 6 2 4 8 6 6 3 5 3 1 6 1 & l t ; / i d & g t ; & l t ; r i n g & g t ; w o r 3 u m u q l C 4 8 w E h 2 z C x p x B 6 9 k D - 5 D h 9 e l 3 Y h v j C m 2 B 4 j C & l t ; / r i n g & g t ; & l t ; / r p o l y g o n s & g t ; & l t ; r p o l y g o n s & g t ; & l t ; i d & g t ; 8 2 2 4 3 5 5 1 4 0 2 6 2 4 2 8 6 8 8 & l t ; / i d & g t ; & l t ; r i n g & g t ; j 2 h n - w 8 q l C 8 s t G 6 k D v q b 1 r M - r C y 5 B m k E x p t B 0 9 w C 5 i D & l t ; / r i n g & g t ; & l t ; / r p o l y g o n s & g t ; & l t ; r p o l y g o n s & g t ; & l t ; i d & g t ; 8 2 2 4 3 5 5 2 4 3 3 4 1 6 4 3 7 9 2 & l t ; / i d & g t ; & l t ; r i n g & g t ; k o g 6 7 8 o o l C g k W 8 z T h p x B t 1 5 C k 6 E 1 5 C - q C k _ E _ u G 2 w L 7 v B 2 q G 4 r D 5 0 5 B & l t ; / r i n g & g t ; & l t ; / r p o l y g o n s & g t ; & l t ; r p o l y g o n s & g t ; & l t ; i d & g t ; 8 2 2 4 3 6 7 6 1 2 8 4 7 4 5 6 2 6 5 & l t ; / i d & g t ; & l t ; r i n g & g t ; z j w 3 8 6 u y l C y q k E 3 i m B u p C r w O n v M n 1 N 9 u Y 7 2 D j y r B g p F h 3 V z 8 T 1 t J _ 6 I n 0 N k w E j j _ B s 6 M r v V r x U z j 3 D k j C u l P - j 1 B 4 q J o 1 K - n G p _ C 1 z C k 6 J 2 m C - 3 m B 7 6 F r 8 j E p s H n y J x 9 f 3 6 K 1 q l B m s 5 B z p f h q Z & l t ; / r i n g & g t ; & l t ; / r p o l y g o n s & g t ; & l t ; r p o l y g o n s & g t ; & l t ; i d & g t ; 8 2 2 4 3 7 1 5 2 9 8 5 7 6 3 0 2 2 7 & l t ; / i d & g t ; & l t ; r i n g & g t ; k 6 - z m 3 k 6 l C u x 9 H 8 u F 4 1 G - 1 E m z C 0 _ V w l H r 0 B 2 w D 1 - X i 6 F 0 k 7 E v 1 - B m 2 L z 6 E v 1 n D 4 r K q y F t j D s o O p _ l E k - I 3 - i B & l t ; / r i n g & g t ; & l t ; / r p o l y g o n s & g t ; & l t ; r p o l y g o n s & g t ; & l t ; i d & g t ; 8 2 2 4 4 6 2 4 8 0 0 8 5 0 9 0 3 0 9 & l t ; / i d & g t ; & l t ; r i n g & g t ; 3 8 x l p 7 z l l C u r F z 1 P x l Q u 6 F y - B r l F k 4 D 7 j L p m y B j x G j u L 4 k x H w y L 3 z t E 0 r D v - I & l t ; / r i n g & g t ; & l t ; / r p o l y g o n s & g t ; & l t ; r p o l y g o n s & g t ; & l t ; i d & g t ; 8 2 2 4 4 6 3 3 3 9 0 7 8 5 4 9 5 1 3 & l t ; / i d & g t ; & l t ; r i n g & g t ; o j 6 j n _ w t l C r 9 a r t p B g p n D q y 8 B 8 j k D 7 2 a o 0 C g 6 y C 1 h w K 0 w N p u 4 D v q r C 1 x J m g K - 7 S m h B x 4 F j x B u w W 1 8 E i 7 - B 8 p 7 M 5 s n B h w 6 C 4 6 3 E & l t ; / r i n g & g t ; & l t ; / r p o l y g o n s & g t ; & l t ; r p o l y g o n s & g t ; & l t ; i d & g t ; 8 2 2 4 4 6 3 8 8 8 8 3 4 3 6 3 4 0 5 & l t ; / i d & g t ; & l t ; r i n g & g t ; 0 m 3 u v 9 9 u l C i r i D m 8 V u p F 7 9 G s 9 V g 8 C 8 v H 9 _ o G y g e h z r G s g G i 3 H t l h B 5 1 I _ x z E y u G - k E 3 s y E 6 t 2 B n 0 w B 5 j K & l t ; / r i n g & g t ; & l t ; / r p o l y g o n s & g t ; & l t ; r p o l y g o n s & g t ; & l t ; i d & g t ; 8 2 2 4 4 6 3 9 2 3 1 9 4 1 0 1 7 8 9 & l t ; / i d & g t ; & l t ; r i n g & g t ; - g h 7 l n l w l C 0 5 m C 9 i F j _ J - t E q k - B 7 8 a p 0 G 1 l F 4 z 1 C 2 6 J x 1 G j q B q t G 9 u D 9 z B g 5 I j h V & l t ; / r i n g & g t ; & l t ; / r p o l y g o n s & g t ; & l t ; r p o l y g o n s & g t ; & l t ; i d & g t ; 8 2 2 4 4 6 3 9 2 3 1 9 4 1 0 1 7 9 0 & l t ; / i d & g t ; & l t ; r i n g & g t ; q 6 q t 7 2 7 v l C 2 j 1 H i o K 6 k g B h 8 Y z r X r i o D y y F w 6 F 6 x N l m n C m n 0 K u o I 9 z 8 C l p k B m 0 3 B i i U 2 8 F & l t ; / r i n g & g t ; & l t ; / r p o l y g o n s & g t ; & l t ; r p o l y g o n s & g t ; & l t ; i d & g t ; 8 2 2 4 4 6 4 1 2 9 3 5 2 5 3 1 9 8 2 & l t ; / i d & g t ; & l t ; r i n g & g t ; 0 m 5 o u h t x l C 9 1 p G z m C s s Z 0 1 o F y m E 7 _ D _ 4 F 7 _ C o 9 N 3 q 8 B l g G 3 m a 6 z j J 1 q G 5 r H 0 l G k l C z y F m - g B 8 o 0 J g v q K g r Q k v n I 1 6 K 0 u K 8 r S o s _ E 6 9 B 4 y D 2 9 k D 9 m 8 Q z - 2 B t w Z 7 w C & l t ; / r i n g & g t ; & l t ; / r p o l y g o n s & g t ; & l t ; r p o l y g o n s & g t ; & l t ; i d & g t ; 8 2 2 4 4 6 4 5 0 7 3 0 9 6 5 4 0 4 1 & l t ; / i d & g t ; & l t ; r i n g & g t ; l u g s o g j 2 l C 5 7 y B m x E q j B h i D - 2 2 B 6 5 N j g G v r E p q 7 B i n C j l C y q I o k D x o k B m u J 4 0 C i w r E _ w e i 7 G y 6 _ D j 6 B k y k B & l t ; / r i n g & g t ; & l t ; / r p o l y g o n s & g t ; & l t ; r p o l y g o n s & g t ; & l t ; i d & g t ; 8 2 2 4 4 6 4 5 0 7 3 0 9 6 5 4 0 4 3 & l t ; / i d & g t ; & l t ; r i n g & g t ; 0 q l 5 5 0 _ 1 l C 5 g a m w I _ 9 S x g C y m z C n s W 6 p G r 8 P q z M 2 v I p 2 B i j j B l w v B 5 g u C t y P 3 u D y u V q t b 6 1 I 3 t 9 B 2 m _ B t g L 1 o 1 C u i H v s P u 9 E z u G 9 i p B x h T 2 p V 4 t Y s 1 h B _ v B 3 4 O m 4 w C q 5 E 1 n C r o K 8 x k B i 5 s B i h C p q K 9 u N 1 1 Q l v E 8 h D r 6 H 4 l o B i x 2 B r 7 E j 9 E z 6 i C t _ C v y E 9 7 G u _ I m g - E - 7 K _ 2 t B 9 p P t n z B & l t ; / r i n g & g t ; & l t ; / r p o l y g o n s & g t ; & l t ; r p o l y g o n s & g t ; & l t ; i d & g t ; 8 2 2 4 4 6 4 9 1 9 6 2 6 5 1 4 4 7 0 & l t ; / i d & g t ; & l t ; r i n g & g t ; 1 p o k u n o z l C s s 2 C w n f q 7 F 9 t 6 B j 4 X q o L j - l G m 7 u B - 0 G 4 3 l B 1 m a & l t ; / r i n g & g t ; & l t ; / r p o l y g o n s & g t ; & l t ; r p o l y g o n s & g t ; & l t ; i d & g t ; 8 2 2 4 4 6 4 9 1 9 6 2 6 5 1 4 4 7 3 & l t ; / i d & g t ; & l t ; r i n g & g t ; x h v 0 6 4 k z l C - 0 V u x k E k s 7 B - g L s j K x y o D k i h B 9 j Q 2 r B s - B n 3 C 1 1 a 1 u D 4 2 C k r C q 7 H 3 7 d 7 i Q z r D 6 g H q z w B h n R v u R 7 s s B u r D k 9 Y w p T z n F 5 6 C u w G x g F - u W i j - E o 0 B 6 4 E t k D 2 m L r 8 p B x s Y - _ E k p E q j o B v - g B j i l B k 3 r D - 0 G m k X 1 y B & l t ; / r i n g & g t ; & l t ; / r p o l y g o n s & g t ; & l t ; r p o l y g o n s & g t ; & l t ; i d & g t ; 8 2 2 4 4 6 6 2 9 4 0 1 6 0 4 9 1 7 3 & l t ; / i d & g t ; & l t ; r i n g & g t ; s w 0 g 8 y u v l C 7 q H 4 o - B w g 1 D u 2 q B 5 9 T 9 l - C o 3 V n x H r h d n g i C & l t ; / r i n g & g t ; & l t ; / r p o l y g o n s & g t ; & l t ; r p o l y g o n s & g t ; & l t ; i d & g t ; 8 2 2 4 4 6 8 2 8 6 8 8 0 8 7 4 5 0 3 & l t ; / i d & g t ; & l t ; r i n g & g t ; z g 9 4 l u 0 6 l C x k o F i 2 2 C z 8 Q w o Q r o t C 5 t L m m m B 5 j G k w S k 4 W 9 k H s 1 9 C y v S n 8 E u u B 5 v I 6 r E 7 n F m r E q 6 z B i 3 C t - 3 D & l t ; / r i n g & g t ; & l t ; / r p o l y g o n s & g t ; & l t ; r p o l y g o n s & g t ; & l t ; i d & g t ; 8 2 2 4 4 6 9 3 5 2 0 3 2 7 6 3 9 5 0 & l t ; / i d & g t ; & l t ; r i n g & g t ; 1 4 y 8 w i i g m C _ 3 v B 3 p E w o N 0 j i C 3 0 G r l 6 C p t F 9 2 4 B v - R m u u F & l t ; / r i n g & g t ; & l t ; / r p o l y g o n s & g t ; & l t ; r p o l y g o n s & g t ; & l t ; i d & g t ; 8 2 2 4 4 6 9 4 2 0 7 5 2 2 4 0 6 5 9 & l t ; / i d & g t ; & l t ; r i n g & g t ; k 8 0 o q p r j m C j 4 w C 1 u Q 5 x q C z 2 C u y O u w v B j 5 J 7 6 Z 2 s o B 1 n B 7 5 p B i i d - g 9 B 5 x u B _ 5 z B q 2 D 0 q J j x g C t z I k w F l t 7 C p g B s 2 t H & l t ; / r i n g & g t ; & l t ; / r p o l y g o n s & g t ; & l t ; r p o l y g o n s & g t ; & l t ; i d & g t ; 8 2 2 4 4 6 9 4 2 0 7 5 2 2 4 0 6 6 0 & l t ; / i d & g t ; & l t ; r i n g & g t ; k m i j 5 z _ i m C 4 r u C k 9 D j _ M 4 v H 2 4 j B x 6 p D n w d r 2 Q z z X v n u E & l t ; / r i n g & g t ; & l t ; / r p o l y g o n s & g t ; & l t ; r p o l y g o n s & g t ; & l t ; i d & g t ; 8 2 2 4 4 9 6 1 5 2 6 2 8 6 9 0 9 7 0 & l t ; / i d & g t ; & l t ; r i n g & g t ; s v t 5 w 1 0 t l C n 3 g B 5 k B 1 u h D 1 h C _ p b r _ t B h p J 6 6 K y 5 b _ z M j u z B z r I u 9 J n j B 7 8 F j _ y B k 1 D h m C 0 n U s p y B s w J 0 z B j _ K x s 3 B t 3 f 2 l Y 3 x K 6 1 S 0 o B q 6 L j s k B - s c 1 8 Z 7 t L w s G _ k F 0 k j B v 1 4 B v r I 9 i O r m G 7 5 C n 9 P s i E p 4 F z x Y q t g B z h J 3 q X i v C p 3 h B h g H g 6 U k n g B 4 m N m 2 c i l h B o i E - 0 D 4 j 0 B i q G 5 7 D x m g C 9 t L _ p c y t J v i Z h 8 B 2 _ g C v g B 0 0 E _ w K 6 3 X w v K p 9 1 K j s E i 2 B - 0 V u u C x j D & l t ; / r i n g & g t ; & l t ; / r p o l y g o n s & g t ; & l t ; r p o l y g o n s & g t ; & l t ; i d & g t ; 8 2 2 4 5 0 6 4 2 6 1 9 0 4 6 2 9 8 1 & l t ; / i d & g t ; & l t ; r i n g & g t ; t h p 1 j y 2 i l C w i I 6 l H u g f 2 h E 4 u M y 4 w B g v L q k E 7 t 5 E q v G 8 p w K 4 l B s y j B - 9 J x x G & l t ; / r i n g & g t ; & l t ; / r p o l y g o n s & g t ; & l t ; r p o l y g o n s & g t ; & l t ; i d & g t ; 8 2 2 4 5 0 7 2 1 6 4 6 4 4 4 5 4 4 7 & l t ; / i d & g t ; & l t ; r i n g & g t ; q x 6 9 3 0 2 v l C 5 2 k C r - Z 3 t X n h F o p V 3 _ D m v G m 0 C g 6 h F 1 9 M u 8 x B j g F 6 j s C s 0 N v 3 B s r M y z c u q V t g C h z F t w H 6 p C o n F t 4 N _ j H x z E 8 x B & l t ; / r i n g & g t ; & l t ; / r p o l y g o n s & g t ; & l t ; r p o l y g o n s & g t ; & l t ; i d & g t ; 8 2 2 4 5 0 8 7 9 7 0 1 2 4 1 0 3 9 1 & l t ; / i d & g t ; & l t ; r i n g & g t ; j y 9 5 1 p k 0 l C p g o F o 3 F 2 _ N 1 t N o _ a 0 g F o 4 - D u p D l m D q 6 O y z C v l G m n H & l t ; / r i n g & g t ; & l t ; / r p o l y g o n s & g t ; & l t ; r p o l y g o n s & g t ; & l t ; i d & g t ; 8 2 2 4 5 1 0 5 4 9 3 5 9 0 6 7 1 4 9 & l t ; / i d & g t ; & l t ; r i n g & g t ; g 0 _ t 5 w 8 x l C s s R p o H i _ K 3 s K l w C m 2 v C m 8 h D g o P g w w E 2 - r B q 7 E 6 h C u 0 K r o K u 3 c 0 _ k B u s R _ 0 B r z I u l D o u G 2 w P 9 y C g z D 4 _ J m o D g _ O l 3 C w r M v v 0 G 9 y C t 6 k K & l t ; / r i n g & g t ; & l t ; / r p o l y g o n s & g t ; & l t ; r p o l y g o n s & g t ; & l t ; i d & g t ; 8 2 2 4 5 1 0 5 4 9 3 5 9 0 6 7 1 5 0 & l t ; / i d & g t ; & l t ; r i n g & g t ; 1 x u 1 8 3 5 z l C g i k D h k z B o n l B 9 x 7 D g i V _ 2 J y 2 O n h B w n J q o B 8 t z B q 3 K l y N 2 u R z w P l k n B s p T 7 u C y x 2 D l u G v m B 4 y O m 2 M n s K g - W w 3 F 8 n R 9 4 _ C 8 2 E 1 x Z 5 g C t h 1 F x p B q p o L 7 3 E o o Y y p C i 5 h B 2 k s C o 2 K 7 h C 7 u C o i P j z n B t 7 U 4 y p E 5 l N q r F 0 j L x 8 E 9 h U 5 l J v g a j t F t t J y 2 D s 9 F 7 1 J t u I 7 y C t w B & l t ; / r i n g & g t ; & l t ; / r p o l y g o n s & g t ; & l t ; r p o l y g o n s & g t ; & l t ; i d & g t ; 8 2 2 4 5 1 3 3 6 6 8 5 7 6 1 3 3 1 9 & l t ; / i d & g t ; & l t ; r i n g & g t ; - q v q u i 1 g m C u - j C _ 5 S o r B t r W y _ C j w B z - i E 7 a j 0 D 0 s O s t I 3 m B t z Q 2 3 H h m D u 2 w H 5 s O & l t ; / r i n g & g t ; & l t ; / r p o l y g o n s & g t ; & l t ; r p o l y g o n s & g t ; & l t ; i d & g t ; 8 2 2 4 5 6 2 5 7 0 0 0 2 9 5 6 3 0 1 & l t ; / i d & g t ; & l t ; r i n g & g t ; 1 l u l s 2 m k m C s 6 p B h n C z q Q o 3 q B _ 8 W o 0 X o 2 a m n K - 1 9 C y 4 Q _ - g B 0 t 0 G 2 j V k x g C 5 p V g g V m q E o n Y k x V 4 l C 1 l k B 4 u w H y - C 4 1 1 E & l t ; / r i n g & g t ; & l t ; / r p o l y g o n s & g t ; & l t ; r p o l y g o n s & g t ; & l t ; i d & g t ; 8 2 2 4 5 6 2 7 7 6 1 6 1 3 8 6 5 1 6 & l t ; / i d & g t ; & l t ; r i n g & g t ; k - 3 v j - 0 k m C x p T n v M p i p C m u n B g 6 9 B 2 9 s D g _ t C 8 h _ C y 7 n B w t q B j p C m 3 V r s l D x k I i j L g 0 R 6 o m D & l t ; / r i n g & g t ; & l t ; / r p o l y g o n s & g t ; & l t ; r p o l y g o n s & g t ; & l t ; i d & g t ; 8 2 2 4 8 6 1 7 4 0 2 4 4 9 2 6 4 6 9 & l t ; / i d & g t ; & l t ; r i n g & g t ; 3 h v g - u z 7 j C j h a k s D u 2 4 B t 5 D t w 1 D x s 9 D 8 6 L 8 h C m 8 0 M m 6 - B - q C 7 x R t 5 p B i z C i 6 y B 9 o N g 4 I y o D & l t ; / r i n g & g t ; & l t ; / r p o l y g o n s & g t ; & l t ; r p o l y g o n s & g t ; & l t ; i d & g t ; 8 2 2 4 8 7 8 7 4 8 3 1 5 4 1 8 6 3 6 & l t ; / i d & g t ; & l t ; r i n g & g t ; 8 _ 7 8 8 r 1 - k C u 0 I l 9 t B 9 i K g v B l y P 9 o D 1 h u D 3 t E g z I 6 l b y 8 C 3 3 6 H m 7 B 3 7 l D q s N v 7 D g 1 C 3 k w F n x C l m E y t f 3 o Z & l t ; / r i n g & g t ; & l t ; / r p o l y g o n s & g t ; & l t ; r p o l y g o n s & g t ; & l t ; i d & g t ; 8 2 2 4 8 8 5 0 0 1 7 8 7 8 0 1 6 0 5 & l t ; / i d & g t ; & l t ; r i n g & g t ; i 5 0 9 h - q o l C z i U x z D h s H k o J 4 x p B i 6 3 E q 1 Q p o I - n F x m F i 2 Q p t C 6 x E q v L s q D o 5 B 4 4 B i i L 6 z I g u T z m C 1 _ w E o m G 4 r H 0 i I k v 7 D 0 9 D i y n C q m B 4 2 g B 9 m L z 6 D i l Q & l t ; / r i n g & g t ; & l t ; / r p o l y g o n s & g t ; & l t ; r p o l y g o n s & g t ; & l t ; i d & g t ; 8 2 2 4 8 8 6 3 7 6 1 7 7 3 3 6 3 3 4 & l t ; / i d & g t ; & l t ; r i n g & g t ; 8 r t k o 2 q x l C 1 1 g B 5 y E y 1 o Q s _ h B o s F v n H g u 9 B 7 4 D t z C 6 n L 8 1 J p i F 5 i D r v C w i I j s N 9 q i D p d w w W h g E i r M 5 n L q 8 O h g C & l t ; / r i n g & g t ; & l t ; / r p o l y g o n s & g t ; & l t ; r p o l y g o n s & g t ; & l t ; i d & g t ; 8 2 2 4 8 8 7 5 1 0 0 4 8 7 0 2 4 8 2 & l t ; / i d & g t ; & l t ; r i n g & g t ; 9 m n t 6 _ j 6 l C s x Z u q f r 1 C i n G s l G 8 u M 3 8 I 0 h c j 6 v B r n w C - 3 1 B & l t ; / r i n g & g t ; & l t ; / r p o l y g o n s & g t ; & l t ; r p o l y g o n s & g t ; & l t ; i d & g t ; 8 2 2 4 8 8 7 6 4 7 4 8 7 6 5 5 9 5 1 & l t ; / i d & g t ; & l t ; r i n g & g t ; i v y 2 v 5 0 9 l C z j L r 6 g B 8 o P 0 7 1 B o m O o 5 D m G 6 S h z m E 5 5 W 9 a 3 m 0 D & l t ; / r i n g & g t ; & l t ; / r p o l y g o n s & g t ; & l t ; r p o l y g o n s & g t ; & l t ; i d & g t ; 8 2 2 4 8 8 7 6 4 7 4 8 7 6 5 5 9 5 3 & l t ; / i d & g t ; & l t ; r i n g & g t ; x 1 7 g v k _ 8 l C o s l C g 2 I t 6 i D y 4 D l o V t - E 9 i S k h E 8 g L u 1 a l u G j 4 N & l t ; / r i n g & g t ; & l t ; / r p o l y g o n s & g t ; & l t ; r p o l y g o n s & g t ; & l t ; i d & g t ; 8 2 2 4 8 8 8 9 8 7 5 1 7 4 5 2 2 9 3 & l t ; / i d & g t ; & l t ; r i n g & g t ; 9 h 1 h w g o 4 l C h q 5 B p t E 6 z g Q 3 2 k I s y y H 2 d r o O s g C j o 4 I 1 0 l B 7 _ k P 7 g M 7 x y G l 2 i O w 5 R 1 r N m 6 s K _ j J w t i B - 9 P & l t ; / r i n g & g t ; & l t ; / r p o l y g o n s & g t ; & l t ; r p o l y g o n s & g t ; & l t ; i d & g t ; 8 2 2 4 9 0 4 7 5 8 6 3 7 3 6 3 2 0 9 & l t ; / i d & g t ; & l t ; r i n g & g t ; g 2 6 q 7 n k v m C 4 _ p B y i 1 B i q m B 9 6 u C i p B 4 j k B 5 8 v C g u J 5 l C 4 y 4 C 5 n H v 2 K k 5 J y 7 i D & l t ; / r i n g & g t ; & l t ; / r p o l y g o n s & g t ; & l t ; r p o l y g o n s & g t ; & l t ; i d & g t ; 8 2 2 4 9 0 4 7 5 8 6 3 7 3 6 3 2 1 0 & l t ; / i d & g t ; & l t ; r i n g & g t ; _ p 4 o 0 z t v m C 2 k N 5 w B m p R t 0 z C 2 0 B 0 u o B 8 0 B h 6 J r n E m u D p v D s - e v x p C 1 s E m m M u k B w m q C h s 8 B & l t ; / r i n g & g t ; & l t ; / r p o l y g o n s & g t ; & l t ; r p o l y g o n s & g t ; & l t ; i d & g t ; 8 2 2 4 9 0 4 8 2 7 3 5 6 8 3 9 9 4 9 & l t ; / i d & g t ; & l t ; r i n g & g t ; u s 0 2 2 g p v m C 1 u G x 7 E - _ D r 4 N h g L z - e _ h H o 7 Q 5 6 i C 0 8 B o l q E u m C s 4 S o i D j 2 E o u B 2 7 I h k y G 7 j D & l t ; / r i n g & g t ; & l t ; / r p o l y g o n s & g t ; & l t ; r p o l y g o n s & g t ; & l t ; i d & g t ; 8 2 2 4 9 6 6 5 0 3 0 8 7 2 1 0 5 3 0 & l t ; / i d & g t ; & l t ; r i n g & g t ; m 9 j - 5 g z q n C x z p E r k 5 B - r B u - g B z z M k u I x o L p m G 0 p J l k I v h H 8 n D & l t ; / r i n g & g t ; & l t ; / r p o l y g o n s & g t ; & l t ; r p o l y g o n s & g t ; & l t ; i d & g t ; 8 2 2 4 9 6 9 3 5 4 9 4 5 4 9 5 0 7 5 & l t ; / i d & g t ; & l t ; r i n g & g t ; 7 w 4 n q 4 _ q n C _ o g B 8 n H n 2 C i z O r 0 F 2 u s H 6 4 I 0 _ J t z i B k 3 N k s D 9 9 V k v K 8 m 3 D k 4 F y 8 J & l t ; / r i n g & g t ; & l t ; / r p o l y g o n s & g t ; & l t ; r p o l y g o n s & g t ; & l t ; i d & g t ; 8 2 2 5 0 6 4 1 1 9 1 0 3 9 1 4 0 0 1 & l t ; / i d & g t ; & l t ; r i n g & g t ; - s o h 5 r 7 v l C s x Z x q O 3 i L s p B r j 0 E t 6 m B 6 g U u 4 L z s 8 D x 6 C 8 _ O 0 3 H & l t ; / r i n g & g t ; & l t ; / r p o l y g o n s & g t ; & l t ; r p o l y g o n s & g t ; & l t ; i d & g t ; 8 2 2 5 0 6 4 1 1 9 1 0 3 9 1 4 0 0 2 & l t ; / i d & g t ; & l t ; r i n g & g t ; y l w _ u j _ v l C g 3 s E 5 4 N v q Q 0 y J 0 y g C _ r F m k P s s 1 B x x o G 6 2 a l w K 3 9 x B & l t ; / r i n g & g t ; & l t ; / r p o l y g o n s & g t ; & l t ; r p o l y g o n s & g t ; & l t ; i d & g t ; 8 2 2 5 0 6 4 3 2 5 2 6 2 3 4 4 1 9 9 & l t ; / i d & g t ; & l t ; r i n g & g t ; v x 2 9 7 6 z x l C w 3 o B i t c 9 h 8 B x 2 8 F m i 0 B 6 o Y h 9 D 2 m u G & l t ; / r i n g & g t ; & l t ; / r p o l y g o n s & g t ; & l t ; r p o l y g o n s & g t ; & l t ; i d & g t ; 8 2 2 5 0 6 6 2 8 3 7 6 7 4 3 1 1 8 6 & l t ; / i d & g t ; & l t ; r i n g & g t ; 2 o q n p 6 8 6 l C m m d l 6 c 7 t I w 9 i E n r 1 B l m 0 B g 9 L w 2 5 B 2 m 8 H _ i g D 0 2 V l s j B h h 3 B & l t ; / r i n g & g t ; & l t ; / r p o l y g o n s & g t ; & l t ; r p o l y g o n s & g t ; & l t ; i d & g t ; 8 2 2 5 0 7 0 7 8 4 8 9 3 1 5 7 3 8 5 & l t ; / i d & g t ; & l t ; r i n g & g t ; 7 z o 6 p 5 t t l C n y r B h 6 E j 3 O p 7 O y l y B x 2 V r k X _ 3 3 C o o T h n D j o F m p T 5 1 n B r 9 D v 9 p B _ y y B 8 m H h m F w 4 H r - I & l t ; / r i n g & g t ; & l t ; / r p o l y g o n s & g t ; & l t ; r p o l y g o n s & g t ; & l t ; i d & g t ; 8 2 2 5 0 7 1 9 5 3 1 2 4 2 6 1 8 9 6 & l t ; / i d & g t ; & l t ; r i n g & g t ; 2 n k l z q o 1 l C q - w B r y S x 4 c o o 4 C y 7 L 2 x a m p F l 1 r B g 2 V t _ O t 4 5 C w 1 q B k h - I t i x B 3 w T r q j B w 2 H u m C z y j C v 7 j E & l t ; / r i n g & g t ; & l t ; / r p o l y g o n s & g t ; & l t ; r p o l y g o n s & g t ; & l t ; i d & g t ; 8 2 2 5 0 7 2 3 3 1 0 8 1 3 8 3 9 4 7 & l t ; / i d & g t ; & l t ; r i n g & g t ; 4 n o s w 5 v 7 l C 3 _ y Q 9 i 3 B m h v I p t 2 B g 5 1 t D 3 2 y L q 2 2 q B z h 0 y B r n i w E w j v Q 5 1 l P t g y i F & l t ; / r i n g & g t ; & l t ; / r p o l y g o n s & g t ; & l t ; r p o l y g o n s & g t ; & l t ; i d & g t ; 8 2 2 5 0 7 2 5 0 2 8 8 0 0 7 5 7 8 3 & l t ; / i d & g t ; & l t ; r i n g & g t ; 9 9 k y 3 6 1 9 l C y x m B g o p F 2 m C q 0 G z j m h B j r j D s n L 0 6 B 0 r t 4 B 5 j a y t r C 8 y G j g a 3 h L y v S x z z B _ p x J 1 q E s q I m g D 8 8 f r p O 2 x F q 1 r B _ 0 J _ - h I q 8 Y 9 y C z i d h j b u w z E & l t ; / r i n g & g t ; & l t ; / r p o l y g o n s & g t ; & l t ; r p o l y g o n s & g t ; & l t ; i d & g t ; 8 2 2 5 0 7 2 5 3 7 2 3 9 8 1 4 1 6 3 & l t ; / i d & g t ; & l t ; r i n g & g t ; q 7 r v l r q 8 l C j z r E j h l D z h 7 B 4 m i B 4 _ _ C 5 z B g r i B 4 s O h w B 8 6 E j g G m g 8 I l m w N g q G i l - E l l D s 6 n B & l t ; / r i n g & g t ; & l t ; / r p o l y g o n s & g t ; & l t ; r p o l y g o n s & g t ; & l t ; i d & g t ; 8 2 2 5 0 7 2 5 3 7 2 3 9 8 1 4 1 6 4 & l t ; / i d & g t ; & l t ; r i n g & g t ; s x s t o 7 h 8 l C 0 z I 8 o G j x C v 9 a 5 7 c j 3 C p 7 C 6 j z E _ 1 M r n N - 7 j B 5 z B 6 6 F p 9 a u k G v 6 n B - p p F y o x B o g M z k I k 3 d x 3 y G 8 q Y 1 3 B 0 t Q & l t ; / r i n g & g t ; & l t ; / r p o l y g o n s & g t ; & l t ; r p o l y g o n s & g t ; & l t ; i d & g t ; 8 2 2 5 0 7 2 6 0 5 9 5 9 2 9 0 8 9 4 & l t ; / i d & g t ; & l t ; r i n g & g t ; g m u r k j - 9 l C x h 2 F v 0 j H s z E 6 - C 4 l E s w 7 C h q J k r 8 C 6 x J 1 x p D p _ C 2 l N u j o J y q Y & l t ; / r i n g & g t ; & l t ; / r p o l y g o n s & g t ; & l t ; r p o l y g o n s & g t ; & l t ; i d & g t ; 8 2 2 5 0 7 3 7 7 4 1 9 0 3 9 5 4 0 1 & l t ; / i d & g t ; & l t ; r i n g & g t ; r 0 w u 0 s v v l C g - L g h J 5 t X 8 2 I 3 8 J 2 q F 8 2 4 D 5 5 R - 4 i C _ h 8 B x 0 2 C 4 5 a o 4 I 8 w S y l T 3 m D & l t ; / r i n g & g t ; & l t ; / r p o l y g o n s & g t ; & l t ; r p o l y g o n s & g t ; & l t ; i d & g t ; 8 2 2 5 0 7 4 0 8 3 4 2 8 0 4 0 7 1 5 & l t ; / i d & g t ; & l t ; r i n g & g t ; o 7 h 0 4 2 s 1 l C 4 x u B g _ v B 8 n K 1 2 j B 7 0 R u w y Z w _ C n - S u - Y - v C t y K p w B p 6 F s r _ H & l t ; / r i n g & g t ; & l t ; / r p o l y g o n s & g t ; & l t ; r p o l y g o n s & g t ; & l t ; i d & g t ; 8 2 2 5 0 7 4 1 1 7 7 8 7 7 7 9 0 9 6 & l t ; / i d & g t ; & l t ; r i n g & g t ; 6 4 i m n 9 q 1 l C 2 - v 1 F 2 s x Y h p j y G 3 y 4 v C o 2 0 t C m j s k N g 8 i r X 1 - z 7 H 0 4 6 p G 7 9 r k d r 0 v y B k y y n B o - i O l s r _ B t 3 x h C g 1 0 7 F 7 n u y U n r j 9 O x 2 - v D p z n q O 6 m E 2 w v I & l t ; / r i n g & g t ; & l t ; / r p o l y g o n s & g t ; & l t ; r p o l y g o n s & g t ; & l t ; i d & g t ; 8 2 2 5 0 7 4 2 2 0 8 6 6 9 9 4 2 1 1 & l t ; / i d & g t ; & l t ; r i n g & g t ; l _ u 9 o 6 3 3 l C r x p E k g Q 4 2 C 8 p w F z p C 1 6 s B z i u L _ l x H o 6 J 1 n G i s K 4 9 M g n N _ r u J n k D h x X i j O 3 7 L & l t ; / r i n g & g t ; & l t ; / r p o l y g o n s & g t ; & l t ; r p o l y g o n s & g t ; & l t ; i d & g t ; 8 2 2 5 0 7 4 2 8 9 5 8 6 4 7 0 9 2 5 & l t ; / i d & g t ; & l t ; r i n g & g t ; u l p z n l h 4 l C h n g C w x C q r c 7 x O t 3 6 E x 3 H u 4 k G o w 1 B s i O 1 n E & l t ; / r i n g & g t ; & l t ; / r p o l y g o n s & g t ; & l t ; r p o l y g o n s & g t ; & l t ; i d & g t ; 8 2 2 5 0 7 4 3 5 8 3 0 5 9 4 7 6 5 3 & l t ; / i d & g t ; & l t ; r i n g & g t ; 2 g 5 n 9 y r 4 l C 7 u z v j B m 8 8 H u - l 5 S x n u o c 3 _ s H 6 0 0 i F 1 1 g y D u k p s X p p 0 c v y p k J s n v g H w q 0 p D h g i i C u h y Z 0 h v x C x 4 v t E r p o p F z g z b v j z u F t t 0 I i 6 r i C t h v p D & l t ; / r i n g & g t ; & l t ; / r p o l y g o n s & g t ; & l t ; r p o l y g o n s & g t ; & l t ; i d & g t ; 8 2 2 5 0 7 4 4 9 5 7 4 4 9 0 1 1 2 9 & l t ; / i d & g t ; & l t ; r i n g & g t ; v y y v 4 g - 5 l C v v W h z F h k v B z 7 j B v p I j 4 g B 3 v h D s g Q 4 t M r t E 6 5 k I z 3 I u z T z 8 F m 3 L i 4 N l k t H 2 - y B w n Q x t O n z h C j 4 T & l t ; / r i n g & g t ; & l t ; / r p o l y g o n s & g t ; & l t ; r p o l y g o n s & g t ; & l t ; i d & g t ; 8 2 2 5 0 7 4 6 3 3 1 8 3 8 5 4 6 0 1 & l t ; / i d & g t ; & l t ; r i n g & g t ; h q z x 5 j 9 7 l C 7 3 g B i 6 C x 9 I n s x B _ l N r _ g D p j k D 4 o 9 B p 4 E 4 x j B v q w D 5 6 C & l t ; / r i n g & g t ; & l t ; / r p o l y g o n s & g t ; & l t ; r p o l y g o n s & g t ; & l t ; i d & g t ; 8 2 2 5 0 7 4 9 4 2 4 2 1 4 9 9 9 1 9 & l t ; / i d & g t ; & l t ; r i n g & g t ; 9 s p 0 5 5 2 3 l C 6 n h B g h y B 9 g 4 F w _ J q 9 3 B 8 z c _ u i B 7 w G & l t ; / r i n g & g t ; & l t ; / r p o l y g o n s & g t ; & l t ; r p o l y g o n s & g t ; & l t ; i d & g t ; 8 2 2 5 0 7 5 2 8 6 0 1 8 8 8 3 5 9 9 & l t ; / i d & g t ; & l t ; r i n g & g t ; g 5 - 1 j 2 l 9 l C r v o D 9 j o L 0 l k D v l Q 3 j X l i 2 H 5 k p B r p k V i 7 M 6 1 h C 3 g C 7 8 v J x 9 R z m r b l x T w v _ G z p B & l t ; / r i n g & g t ; & l t ; / r p o l y g o n s & g t ; & l t ; r p o l y g o n s & g t ; & l t ; i d & g t ; 8 2 2 5 0 7 5 3 5 4 7 3 8 3 6 0 3 4 1 & l t ; / i d & g t ; & l t ; r i n g & g t ; g 9 v 8 w l s _ l C k - u D i p C m w F t i 0 B k l J t v F x 7 H g l G w 7 p D q v 6 D k u B u 7 o K u y m E 2 j G 6 6 K 3 _ m E 8 n E 8 z r E r u R 7 v q E g t m H h 4 K x l i B i 0 P r m O 4 v 4 E r 7 0 B & l t ; / r i n g & g t ; & l t ; / r p o l y g o n s & g t ; & l t ; r p o l y g o n s & g t ; & l t ; i d & g t ; 8 2 2 5 0 7 5 3 5 4 7 3 8 3 6 0 3 4 2 & l t ; / i d & g t ; & l t ; r i n g & g t ; _ t 3 3 _ s 5 8 l C z u 4 E n i G 5 9 U n 6 _ B w 0 W k o 8 J n 8 c 5 3 Z q 5 v E x 8 E _ 8 U m - 1 C 0 4 u G o 6 c v s U p s m C & l t ; / r i n g & g t ; & l t ; / r p o l y g o n s & g t ; & l t ; r p o l y g o n s & g t ; & l t ; i d & g t ; 8 2 2 5 0 7 5 4 2 3 4 5 7 8 3 7 0 6 3 & l t ; / i d & g t ; & l t ; r i n g & g t ; 6 4 u j j l h 8 l C i l J r 2 S 0 _ N 5 k n P j k a x q 2 E 5 j 0 G p j J u 6 B q p u H t t 7 N n m H 3 g 9 P y v F s v G g 4 M & l t ; / r i n g & g t ; & l t ; / r p o l y g o n s & g t ; & l t ; r p o l y g o n s & g t ; & l t ; i d & g t ; 8 2 2 5 0 7 5 5 2 6 5 3 7 0 5 2 1 6 7 & l t ; / i d & g t ; & l t ; r i n g & g t ; i t 3 n o z x - l C 3 k s C p x q B 2 - H t w x F x 8 Q t 3 y D 3 x p D 4 2 h B g - k B o 7 J q u v D & l t ; / r i n g & g t ; & l t ; / r p o l y g o n s & g t ; & l t ; r p o l y g o n s & g t ; & l t ; i d & g t ; 8 2 2 5 0 7 6 2 8 2 4 5 1 2 9 6 2 6 5 & l t ; / i d & g t ; & l t ; r i n g & g t ; 8 o - y z w z h m C p 4 x 0 q D 0 h 0 r E 5 - 1 9 a h y - g f s q y q o G z 4 x k b o 3 8 K q j p w B 8 s i S 9 - g g D j m g _ B w p 7 g o H 9 w w s q B w 0 x 7 B 6 w 2 k N 4 t 5 h R 2 h 2 u K 8 u r h Z & l t ; / r i n g & g t ; & l t ; / r p o l y g o n s & g t ; & l t ; r p o l y g o n s & g t ; & l t ; i d & g t ; 8 2 2 5 0 7 6 3 5 1 1 7 0 7 7 2 9 9 9 & l t ; / i d & g t ; & l t ; r i n g & g t ; 5 i p u 8 9 - h m C k r t U w g s I r s 8 C 7 - C 8 r L r 5 i B 5 4 G s h S l 5 J l t F 3 x g I r g C z 1 E g 2 s q B x v R y 7 B & l t ; / r i n g & g t ; & l t ; / r p o l y g o n s & g t ; & l t ; r p o l y g o n s & g t ; & l t ; i d & g t ; 8 2 2 5 0 7 7 4 5 0 6 8 2 4 0 0 7 7 5 & l t ; / i d & g t ; & l t ; r i n g & g t ; j 5 1 h l 8 q 7 l C h 4 6 K 5 6 C 3 9 J 3 u x F 9 0 N o 8 u E 1 u z B x l q B j 6 - C j x n G s 3 T j o N m m B 8 w n E t j M 0 h o F z 7 h M g 7 s B g 7 _ C q 4 H 5 k p I x p h B 1 4 q B & l t ; / r i n g & g t ; & l t ; / r p o l y g o n s & g t ; & l t ; r p o l y g o n s & g t ; & l t ; i d & g t ; 8 2 2 5 1 0 9 9 5 4 9 9 4 8 9 6 9 0 3 & l t ; / i d & g t ; & l t ; r i n g & g t ; i 8 v r 0 x g w n C k p r D i o a 2 6 N i 7 r B 1 u p D l 2 G 2 6 i C k o x B & l t ; / r i n g & g t ; & l t ; / r p o l y g o n s & g t ; & l t ; r p o l y g o n s & g t ; & l t ; i d & g t ; 8 2 2 5 1 1 1 5 0 1 1 8 3 1 2 3 4 6 9 & l t ; / i d & g t ; & l t ; r i n g & g t ; y 1 y 5 _ p 1 0 n C 9 g u D q 5 G g y O s 5 D t 0 p G h 8 e u i 7 C s x x B v x u a v v l G o 3 O & l t ; / r i n g & g t ; & l t ; / r p o l y g o n s & g t ; & l t ; r p o l y g o n s & g t ; & l t ; i d & g t ; 8 2 2 5 1 1 1 5 0 1 1 8 3 1 2 3 4 7 0 & l t ; / i d & g t ; & l t ; r i n g & g t ; 3 - p o l w 3 z n C 6 m y B _ x _ C n r R s v N - 9 x C - u D g j L 9 7 L o 7 8 D & l t ; / r i n g & g t ; & l t ; / r p o l y g o n s & g t ; & l t ; r p o l y g o n s & g t ; & l t ; i d & g t ; 8 2 2 5 1 1 1 9 1 3 4 9 9 9 8 3 8 8 1 & l t ; / i d & g t ; & l t ; r i n g & g t ; - 9 v y - s q 6 n C p z s F - p 7 r B 0 8 o 8 B 5 h 7 I 3 h - T l q o C t u _ J & l t ; / r i n g & g t ; & l t ; / r p o l y g o n s & g t ; & l t ; r p o l y g o n s & g t ; & l t ; i d & g t ; 8 2 2 5 1 1 7 2 7 3 6 1 9 1 6 9 2 8 7 & l t ; / i d & g t ; & l t ; r i n g & g t ; 6 i s h j _ i 9 n C n x 1 C 0 t 7 C l s Q 0 m K 7 p L r i G t l s C s p F q n P l - D p 8 I h 1 R x 3 e 2 p g F z l i B 4 t y C z u a 6 9 u F y k v B z t 3 E 9 h K 7 p a 1 l W t 3 o B 7 n E y j C & l t ; / r i n g & g t ; & l t ; / r p o l y g o n s & g t ; & l t ; r p o l y g o n s & g t ; & l t ; i d & g t ; 8 2 2 5 1 1 8 1 6 6 9 7 2 3 6 6 8 6 9 & l t ; / i d & g t ; & l t ; r i n g & g t ; v 3 g j l u z i o C v i 8 B g _ o B h 9 F k j M h o x B k k C 4 1 1 B l 2 B i t D p s D h n e v 5 D r y u B g w D w 2 E 7 7 h D & l t ; / r i n g & g t ; & l t ; / r p o l y g o n s & g t ; & l t ; r p o l y g o n s & g t ; & l t ; i d & g t ; 8 2 2 5 1 5 8 7 8 0 1 8 3 1 1 7 8 3 7 & l t ; / i d & g t ; & l t ; r i n g & g t ; x q l o 7 h u 6 n C w 1 7 E i i V 9 w r B 9 u e n 1 _ W 5 y s Z t v q p B u h 7 F t y s C 4 v 7 S g k o J 9 j 7 B m 6 _ B w 3 z 8 D & l t ; / r i n g & g t ; & l t ; / r p o l y g o n s & g t ; & l t ; r p o l y g o n s & g t ; & l t ; i d & g t ; 8 2 2 5 1 5 9 6 0 4 8 1 6 8 3 8 6 6 5 & l t ; / i d & g t ; & l t ; r i n g & g t ; u r 0 k k r _ 9 n C w n _ L o r q B h 9 6 P p _ 5 K y p y I x 7 T r x l E n - 4 D 7 1 m a m _ g B k 4 u a - y j O h 0 - O 5 r w J r l Z z 1 o U r - h B o 2 r E l w P n g n S r p X p t t B v h N r 6 q G n 7 s J _ 2 w L z u r F h m o B 1 g k D 8 8 r I - 2 o U q q z M k h 8 k B 5 t x B 8 u n R r 8 g B g s X y 0 y D v s h P 6 m k Y n o y B g r q e v n 2 F i 5 h C 4 u U 1 w a y 7 _ M l 5 v J o 2 t H h 8 s C 0 q S 4 k j D 0 - X 9 8 q Z 2 h h y D y r r C x t k B 2 j z D & l t ; / r i n g & g t ; & l t ; / r p o l y g o n s & g t ; & l t ; r p o l y g o n s & g t ; & l t ; i d & g t ; 8 2 2 5 1 5 9 8 7 9 6 9 4 7 4 5 6 0 9 & l t ; / i d & g t ; & l t ; r i n g & g t ; w r v 8 5 8 k h o C r - 6 F 3 s W 2 _ P 8 q h B g q L s 5 F r l M x m C q g S p z r B x z e p 2 l B w z x B i x h C x m G t z z B 0 x c g z 5 D 2 s W o 9 K 7 s r C n 4 S & l t ; / r i n g & g t ; & l t ; / r p o l y g o n s & g t ; & l t ; r p o l y g o n s & g t ; & l t ; i d & g t ; 8 2 2 5 1 6 1 4 6 0 2 4 2 7 1 0 5 3 5 & l t ; / i d & g t ; & l t ; r i n g & g t ; u j q n 1 3 k g o C 7 j Z g 4 E y 1 I 3 3 h B n u U u t 7 C o 7 l G j _ C 6 r v K 7 t x H z q r D w 9 v B 6 6 P t 8 H r r t B 1 g T m 6 6 E 0 0 g S 5 x S q h y N 4 l L u v c u 1 b & l t ; / r i n g & g t ; & l t ; / r p o l y g o n s & g t ; & l t ; r p o l y g o n s & g t ; & l t ; i d & g t ; 8 2 2 5 1 6 1 4 9 4 6 0 2 4 4 8 9 0 5 & l t ; / i d & g t ; & l t ; r i n g & g t ; 6 2 4 q 3 i 5 g o C - q H y p y D j - p N r y z C x 1 M n q L p u k H l h z L & l t ; / r i n g & g t ; & l t ; / r p o l y g o n s & g t ; & l t ; r p o l y g o n s & g t ; & l t ; i d & g t ; 8 2 2 5 1 6 1 4 9 4 6 0 2 4 4 8 9 0 6 & l t ; / i d & g t ; & l t ; r i n g & g t ; 5 n r 9 9 6 u g o C u h C q x 4 B x j q B y 8 G 7 7 3 F 4 y i N o h 1 B & l t ; / r i n g & g t ; & l t ; / r p o l y g o n s & g t ; & l t ; r p o l y g o n s & g t ; & l t ; i d & g t ; 8 2 2 5 1 6 2 9 0 3 3 5 1 7 2 1 9 9 8 & l t ; / i d & g t ; & l t ; r i n g & g t ; 3 z i o m p g k o C j g E 4 4 T o g s B i k h C 2 9 S z g 5 B _ p Y 4 j l B o 5 N p z H q r 9 B 6 7 h G v - C 1 7 r B & l t ; / r i n g & g t ; & l t ; / r p o l y g o n s & g t ; & l t ; r p o l y g o n s & g t ; & l t ; i d & g t ; 8 2 2 5 1 6 3 1 0 9 5 1 0 1 5 2 2 0 1 & l t ; / i d & g t ; & l t ; r i n g & g t ; 6 q 9 i 9 - l m o C r 6 c u w t B r t y I q r s D 1 n i L & l t ; / r i n g & g t ; & l t ; / r p o l y g o n s & g t ; & l t ; r p o l y g o n s & g t ; & l t ; i d & g t ; 8 2 2 5 1 7 4 8 2 6 1 8 0 9 3 5 6 8 9 & l t ; / i d & g t ; & l t ; r i n g & g t ; - y v 5 q r 0 x o C 1 1 z D j 0 - C w o z M t 8 c 6 w B 5 x r F 1 g D m 6 _ B i 3 I u q q D h j B 8 - u F _ e z k S w j J 8 r 5 B o m M q k M & l t ; / r i n g & g t ; & l t ; / r p o l y g o n s & g t ; & l t ; r p o l y g o n s & g t ; & l t ; i d & g t ; 8 2 2 5 1 7 5 7 8 8 2 5 3 6 0 9 9 9 1 & l t ; / i d & g t ; & l t ; r i n g & g t ; n 3 1 p _ h i 0 o C j 3 u G 0 6 y G q s - s B t x 8 E l _ h a w _ 9 N h 4 1 o B x z 3 q C k - 4 H & l t ; / r i n g & g t ; & l t ; / r p o l y g o n s & g t ; & l t ; r p o l y g o n s & g t ; & l t ; i d & g t ; 8 2 2 5 1 7 6 3 7 2 3 6 9 1 6 2 2 4 7 & l t ; / i d & g t ; & l t ; r i n g & g t ; g 5 n g r s x 0 o C 0 t 3 B 0 l f 7 s 6 B 3 4 u B _ n g B r y D p 2 D 2 2 N 3 7 b y j K z _ E k y D r q G 3 6 l D g 1 N 5 - V u 8 i D j _ x B 8 s g B & l t ; / r i n g & g t ; & l t ; / r p o l y g o n s & g t ; & l t ; r p o l y g o n s & g t ; & l t ; i d & g t ; 8 2 2 5 1 7 6 4 0 6 7 2 8 9 0 0 6 1 5 & l t ; / i d & g t ; & l t ; r i n g & g t ; w v n q w k - 2 o C v o T 2 o C v o s D i o R n 3 v B w 0 B 9 l D - n C j n r B n o i B n o m B u j X & l t ; / r i n g & g t ; & l t ; / r p o l y g o n s & g t ; & l t ; r p o l y g o n s & g t ; & l t ; i d & g t ; 8 2 2 5 1 7 7 2 3 1 3 6 2 6 2 1 4 6 2 & l t ; / i d & g t ; & l t ; r i n g & g t ; k 5 x v x q n 4 o C q 1 m r I 1 8 n B o x Z 7 q t C m o j B g h _ N 3 q j I q n q B t s 7 B _ x i B r s 2 C x 9 o C k 5 t M k x 1 B z j 3 B i v 0 T v 0 o D 7 1 6 L q x d w h p C n 1 q B y _ g O g u e 5 o i B m 2 q Z z v U & l t ; / r i n g & g t ; & l t ; / r p o l y g o n s & g t ; & l t ; r p o l y g o n s & g t ; & l t ; i d & g t ; 8 2 2 5 1 7 7 2 3 1 3 6 2 6 2 1 4 6 3 & l t ; / i d & g t ; & l t ; r i n g & g t ; r 3 k 1 - 2 o 5 o C j k 0 E 1 3 I y - E 2 6 H _ s V z s 8 D 3 g H o j L p g F 5 x X x v D & l t ; / r i n g & g t ; & l t ; / r p o l y g o n s & g t ; & l t ; r p o l y g o n s & g t ; & l t ; i d & g t ; 8 2 2 5 1 7 8 7 7 7 5 5 0 8 4 8 0 1 0 & l t ; / i d & g t ; & l t ; r i n g & g t ; 5 r z i i h m 1 o C l 3 z H m 4 _ F w u g G r 2 F y u w I 5 i 2 B & l t ; / r i n g & g t ; & l t ; / r p o l y g o n s & g t ; & l t ; r p o l y g o n s & g t ; & l t ; i d & g t ; 8 2 2 5 1 7 9 2 2 4 2 2 7 4 4 6 7 9 3 & l t ; / i d & g t ; & l t ; r i n g & g t ; l k 1 q j u y _ o C 2 t k E n y g C g s R n q 2 I 8 j k D o 0 H 7 v z B i x i I 0 - 6 F j i H k p - I & l t ; / r i n g & g t ; & l t ; / r p o l y g o n s & g t ; & l t ; r p o l y g o n s & g t ; & l t ; i d & g t ; 8 2 2 5 1 8 0 4 9 5 5 3 7 7 6 6 4 0 9 & l t ; / i d & g t ; & l t ; r i n g & g t ; i w - r 5 9 _ 9 o C r 7 f z 4 z D o i l C p i D g x J q 1 E t i 9 B q 2 E n n I 7 q J 6 z q I _ t P 7 r m B j z H 4 p N 3 j p B 5 9 D - s C 5 6 K u 6 C k k t H 0 3 P 1 7 k B l q 2 B 9 x N 2 1 S q 5 d u 5 L 3 l 2 B w w N v w U l j J q 3 b 9 9 h B 5 s q I l q Z h m B 3 n L & l t ; / r i n g & g t ; & l t ; / r p o l y g o n s & g t ; & l t ; r p o l y g o n s & g t ; & l t ; i d & g t ; 8 2 2 5 1 8 0 4 9 5 5 3 7 7 6 6 4 1 0 & l t ; / i d & g t ; & l t ; r i n g & g t ; t q _ i o s u _ o C p n h F i j w G y 1 n B h 0 H r q s C k 7 8 C 0 n - B 5 p n J p r g I y 4 i B 8 p W w 1 8 B g j U h u d h 2 C x w D 5 y J - s F i i m C p g _ F u _ x C k 0 k D x n c & l t ; / r i n g & g t ; & l t ; / r p o l y g o n s & g t ; & l t ; r p o l y g o n s & g t ; & l t ; i d & g t ; 8 2 2 5 1 8 0 7 3 6 0 5 5 9 3 4 9 8 1 & l t ; / i d & g t ; & l t ; r i n g & g t ; q n 7 _ j x 7 h p C - s 3 J z 5 m D _ w C g 5 o B 0 o 0 D l n k C p u 4 D 6 2 K 3 7 y R s h D v l 2 C w 1 _ G 9 4 D o w z J & l t ; / r i n g & g t ; & l t ; / r p o l y g o n s & g t ; & l t ; r p o l y g o n s & g t ; & l t ; i d & g t ; 8 2 2 5 1 8 1 6 9 8 1 2 8 6 0 9 2 9 1 & l t ; / i d & g t ; & l t ; r i n g & g t ; l j 7 k r 9 m n p C 8 8 j C i i K u 0 Z j u v D p u S _ 1 y C _ - a 5 i N g i D w v i B q t C 0 4 i C i 5 H v - I & l t ; / r i n g & g t ; & l t ; / r p o l y g o n s & g t ; & l t ; r p o l y g o n s & g t ; & l t ; i d & g t ; 8 2 2 5 1 8 1 7 6 6 8 4 8 0 8 6 0 2 1 & l t ; / i d & g t ; & l t ; r i n g & g t ; t w r x 9 8 n q p C s _ 0 F l 5 f m 0 5 B z x C _ 6 y B 1 3 T k 0 D o 6 J & l t ; / r i n g & g t ; & l t ; / r p o l y g o n s & g t ; & l t ; r p o l y g o n s & g t ; & l t ; i d & g t ; 8 2 2 5 1 9 9 7 3 6 9 9 1 2 5 2 4 8 7 & l t ; / i d & g t ; & l t ; r i n g & g t ; h w s u 2 r 3 x o C 7 8 i m D w v h n B o r a 5 m l x B 7 5 m Q 1 z 4 I g _ n E h t 1 B i i 6 H 6 j o J t 9 t w H 2 y k O 3 n k B v u 8 r B r 7 k j E z 3 s C 9 w 0 H & l t ; / r i n g & g t ; & l t ; / r p o l y g o n s & g t ; & l t ; r p o l y g o n s & g t ; & l t ; i d & g t ; 8 2 2 5 2 0 3 9 6 3 2 3 9 0 7 1 7 5 1 & l t ; / i d & g t ; & l t ; r i n g & g t ; v z 8 5 6 6 9 8 o C z 0 V j 3 V x r v C 1 q J 7 4 M 6 v W 1 j h I y p p B m 7 c - r u B p 3 x K & l t ; / r i n g & g t ; & l t ; / r p o l y g o n s & g t ; & l t ; r p o l y g o n s & g t ; & l t ; i d & g t ; 8 2 2 5 2 0 7 4 3 3 5 7 2 6 4 6 9 2 3 & l t ; / i d & g t ; & l t ; r i n g & g t ; n p p s 7 k i l p C 4 1 8 B x - x C r x j H l v m s B h y 2 j B q r c l 1 q L 7 3 V 2 2 v E x 0 i K r u x C t 0 v R t - q C 7 u 6 M o p - F 2 o 3 E v j 6 L z 1 - P & l t ; / r i n g & g t ; & l t ; / r p o l y g o n s & g t ; & l t ; r p o l y g o n s & g t ; & l t ; i d & g t ; 8 2 2 5 2 0 7 6 7 4 0 9 0 8 1 5 5 4 5 & l t ; / i d & g t ; & l t ; r i n g & g t ; h 4 _ p w 3 m o p C w s i F 3 r S 0 5 g D _ o Z 0 y W 5 1 6 I 1 k B t l g C j 1 H & l t ; / r i n g & g t ; & l t ; / r p o l y g o n s & g t ; & l t ; r p o l y g o n s & g t ; & l t ; i d & g t ; 8 2 2 5 2 0 7 6 7 4 0 9 0 8 1 5 5 4 7 & l t ; / i d & g t ; & l t ; r i n g & g t ; i 6 7 l 2 1 k o p C z p w B p t J - n L 2 g C z x N q _ 9 D 1 m o H 8 2 D z g g E n 5 C & l t ; / r i n g & g t ; & l t ; / r p o l y g o n s & g t ; & l t ; r p o l y g o n s & g t ; & l t ; i d & g t ; 8 2 2 5 2 0 7 6 7 4 0 9 0 8 1 5 5 5 0 & l t ; / i d & g t ; & l t ; r i n g & g t ; r 9 l w s q 4 o p C 1 g u B g 2 5 F t z 4 F w z G h 7 Q l x K 8 4 s C y 2 G - 5 Z 6 u 8 D p - q B g h 3 B v z 4 D p j u T q z s D t _ 0 F w v F t w D x i _ F j 3 W p r X z m z B & l t ; / r i n g & g t ; & l t ; / r p o l y g o n s & g t ; & l t ; r p o l y g o n s & g t ; & l t ; i d & g t ; 8 2 2 5 2 0 7 7 4 2 8 1 0 2 9 2 3 2 9 & l t ; / i d & g t ; & l t ; r i n g & g t ; 1 6 8 k r g 4 p p C l 8 a 1 9 F v 3 c u i C - n x G u 2 G 5 n 1 C k w o D 0 - t I v 2 Y - 9 p C y r 1 I & l t ; / r i n g & g t ; & l t ; / r p o l y g o n s & g t ; & l t ; r p o l y g o n s & g t ; & l t ; i d & g t ; 8 2 2 5 2 0 7 7 4 2 8 1 0 2 9 2 3 3 1 & l t ; / i d & g t ; & l t ; r i n g & g t ; z 1 x h 5 p 6 q p C w 3 8 B 5 4 H p 5 r H l i F z g G _ h t B r n i D 9 x T 5 _ u D o 6 u B h 9 S i j F - x E 1 x B k g 2 B 7 u D m 9 M p g I & l t ; / r i n g & g t ; & l t ; / r p o l y g o n s & g t ; & l t ; r p o l y g o n s & g t ; & l t ; i d & g t ; 8 2 2 5 2 0 7 7 4 2 8 1 0 2 9 2 3 3 3 & l t ; / i d & g t ; & l t ; r i n g & g t ; 0 z k q k 0 7 p p C n u h B y m h B g m H l 2 7 B 9 x y G p g M n 1 K x 3 j B p 8 H s _ - B q y t B & l t ; / r i n g & g t ; & l t ; / r p o l y g o n s & g t ; & l t ; r p o l y g o n s & g t ; & l t ; i d & g t ; 8 2 2 5 2 0 7 7 4 2 8 1 0 2 9 2 3 3 7 & l t ; / i d & g t ; & l t ; r i n g & g t ; x 8 _ g 6 j v p p C o x Z 5 q p B 7 t 7 D x o I v 9 I m g E z 0 D _ q n B o 4 n G 8 n P x 0 c q v M - 7 t L 7 r k B n h Q 5 j D 2 l F 7 1 y C y 4 D - o 4 B _ r D _ k M i n O 4 9 K l l D m p W 4 y W x i _ D 1 Z q 7 J 3 w G & l t ; / r i n g & g t ; & l t ; / r p o l y g o n s & g t ; & l t ; r p o l y g o n s & g t ; & l t ; i d & g t ; 8 2 2 5 2 0 7 7 4 2 8 1 0 2 9 2 3 3 8 & l t ; / i d & g t ; & l t ; r i n g & g t ; r 8 2 q 0 j i p p C x v W 5 m 0 E q y k B p 6 c 0 k 5 E q 3 5 B 9 - F i g h B p w z E t 7 _ C g g D n 1 o B n _ 9 F y 4 K 7 5 B - 5 C 8 s J y q E r 9 S z p n B o 1 6 E 0 6 i D g u V & l t ; / r i n g & g t ; & l t ; / r p o l y g o n s & g t ; & l t ; r p o l y g o n s & g t ; & l t ; i d & g t ; 8 2 2 5 2 0 7 7 7 7 1 7 0 0 3 0 6 1 1 & l t ; / i d & g t ; & l t ; r i n g & g t ; n _ u m u 3 t o p C 2 2 G 1 k v B l 0 c o o c s 9 p C v q G m t J i p U i 3 G k 3 N _ 1 P 0 z P p 1 I v 2 K p m r D 5 u 2 C n p u B m 6 j C t n x C & l t ; / r i n g & g t ; & l t ; / r p o l y g o n s & g t ; & l t ; r p o l y g o n s & g t ; & l t ; i d & g t ; 8 2 2 5 2 0 7 8 4 5 8 8 9 5 0 7 3 4 2 & l t ; / i d & g t ; & l t ; r i n g & g t ; 4 u 8 r 9 j y p p C w o r C t _ U k x T p 2 H t y S 6 k E j 5 z B u s 9 B j 9 D v q 2 B v i 2 D m 3 e h 9 s G & l t ; / r i n g & g t ; & l t ; / r p o l y g o n s & g t ; & l t ; r p o l y g o n s & g t ; & l t ; i d & g t ; 8 2 2 5 2 0 8 0 5 2 0 4 7 9 3 7 5 4 8 & l t ; / i d & g t ; & l t ; r i n g & g t ; 9 0 _ 4 m k q n p C h i 8 I l m F - 9 Q 8 k h B 7 m C x k F 5 r S _ q F j _ n B j u J 6 7 h D - 2 n B z 6 m C y x c j r 7 B 2 s G o 2 g B 4 i N u h m B _ 9 4 D & l t ; / r i n g & g t ; & l t ; / r p o l y g o n s & g t ; & l t ; r p o l y g o n s & g t ; & l t ; i d & g t ; 8 2 2 5 2 0 8 0 8 6 4 0 7 6 7 5 9 2 7 & l t ; / i d & g t ; & l t ; r i n g & g t ; 5 6 s 5 u z w n p C p 7 I h r 9 K 5 0 3 C t n p B s 5 o B y m r I m v n C z j 2 B p k D l l 1 C p n e _ g q U 8 4 8 D & l t ; / r i n g & g t ; & l t ; / r p o l y g o n s & g t ; & l t ; r p o l y g o n s & g t ; & l t ; i d & g t ; 8 2 2 5 2 0 8 3 6 1 2 8 5 5 8 2 8 8 5 & l t ; / i d & g t ; & l t ; r i n g & g t ; 8 i m u g 6 q q p C n v G h 2 d s k W j i Z 5 9 I g 5 y C v 3 y J 6 s C h j C 0 7 p I & l t ; / r i n g & g t ; & l t ; / r p o l y g o n s & g t ; & l t ; r p o l y g o n s & g t ; & l t ; i d & g t ; 8 2 2 5 2 0 8 3 6 1 2 8 5 5 8 2 8 8 6 & l t ; / i d & g t ; & l t ; r i n g & g t ; n o - p 8 o t r p C 5 3 u G 3 g b n v P 5 z l C q 4 h B y v J p 1 G i 0 c & l t ; / r i n g & g t ; & l t ; / r p o l y g o n s & g t ; & l t ; r p o l y g o n s & g t ; & l t ; i d & g t ; 8 2 2 5 2 0 8 4 3 0 0 0 5 0 5 9 6 0 0 & l t ; / i d & g t ; & l t ; r i n g & g t ; q u u i 8 s x t p C m 5 j C w p g B g s E 1 2 B 7 0 e y - E q 2 H s g J y x n B 0 h J 2 p G k x M 1 y H i k C u 3 g B u 9 L p i I n 1 n B i 7 Q 0 y F l - D 6 r J s - S u v K p 6 C 5 i k D 2 v C s 3 h C - 0 5 B v s B & l t ; / r i n g & g t ; & l t ; / r p o l y g o n s & g t ; & l t ; r p o l y g o n s & g t ; & l t ; i d & g t ; 8 2 2 5 2 0 8 4 6 4 3 6 4 7 9 7 9 6 6 & l t ; / i d & g t ; & l t ; r i n g & g t ; x 0 n y v - 7 p p C i 6 6 H l k n B 1 j Z 5 v C x z n C t q W m n s D 2 w k C h 5 C m u Q 1 w o E l p L v 6 0 C t 4 J _ y 9 G & l t ; / r i n g & g t ; & l t ; / r p o l y g o n s & g t ; & l t ; r p o l y g o n s & g t ; & l t ; i d & g t ; 8 2 2 5 2 0 8 4 9 8 7 2 4 5 3 6 3 3 9 & l t ; / i d & g t ; & l t ; r i n g & g t ; 6 h v i w i 1 q p C 7 s 4 E k y - B p u J 3 p Q k l 2 B y i V 8 7 x E r 9 g C 1 w C 9 x n B 9 l S r y I m 0 L r h 3 B s n o C 8 4 w C r 2 F & l t ; / r i n g & g t ; & l t ; / r p o l y g o n s & g t ; & l t ; r p o l y g o n s & g t ; & l t ; i d & g t ; 8 2 2 5 2 0 8 5 3 3 0 8 4 2 7 4 7 0 2 & l t ; / i d & g t ; & l t ; r i n g & g t ; n - s t y 8 3 q p C y k s B n g B 2 0 Q t s 2 k B g l h C x k s B x k B 1 g 1 B 2 i K i u B r 4 X h v f w r h D 2 8 I z 1 F i 6 d 7 n C v 1 Q z 9 x B s z W 8 6 U h p K _ y L - 6 D w 6 u B & l t ; / r i n g & g t ; & l t ; / r p o l y g o n s & g t ; & l t ; r p o l y g o n s & g t ; & l t ; i d & g t ; 8 2 2 5 2 1 2 1 4 0 8 5 6 8 0 3 3 3 5 & l t ; / i d & g t ; & l t ; r i n g & g t ; k y n n 6 m 6 9 o C r n p B 5 4 e h _ 7 D l i L - l z F _ k g B 0 5 5 B h _ - B 9 q H k h I o y B x 8 F 4 v n C i - m B 5 2 D _ _ I - x U p j E i 4 C 0 7 p F w w i B x 7 T m 3 2 E q z r B 2 z b t o p B i i D 3 t l D & l t ; / r i n g & g t ; & l t ; / r p o l y g o n s & g t ; & l t ; r p o l y g o n s & g t ; & l t ; i d & g t ; 8 2 2 5 2 1 2 2 4 3 9 3 6 0 1 8 4 3 9 & l t ; / i d & g t ; & l t ; r i n g & g t ; 6 z 0 w n w j _ o C s 5 j J 8 l i 4 B h 7 g E p m q D 3 1 o D u i 4 P _ 5 g H x n 1 D 3 r h F n 3 4 C u 8 _ V k x 3 J q 4 1 e u u n C p w l G h m s B s 4 w G 5 r l B k n - D k 4 0 1 B 0 h q x B & l t ; / r i n g & g t ; & l t ; / r p o l y g o n s & g t ; & l t ; r p o l y g o n s & g t ; & l t ; i d & g t ; 8 2 2 5 2 1 3 2 4 0 3 6 8 4 3 1 1 1 5 & l t ; / i d & g t ; & l t ; r i n g & g t ; 2 n u n y _ 1 j p C 1 0 1 D 3 g L 5 l 0 B u 0 J i v l B u 8 L q o e 9 z b 8 u 9 D 5 i u F 4 u y C v - G k g D & l t ; / r i n g & g t ; & l t ; / r p o l y g o n s & g t ; & l t ; r p o l y g o n s & g t ; & l t ; i d & g t ; 8 2 2 5 2 1 3 3 0 9 0 8 7 9 0 7 8 4 5 & l t ; / i d & g t ; & l t ; r i n g & g t ; v z 5 s 6 m u k p C 0 m K - g E 7 - q J 5 5 C l 7 p G o v 8 V _ s e w o j 8 C o 2 o N x 3 U 1 8 n L 5 u k G 9 r v W 3 g g B r 2 y O _ k j T 4 g k 6 B q w 4 H l k r Q - x - P 6 2 q B 8 3 4 K m l 3 C _ n _ Z x z k F g 7 n Q s q 7 D o r j P 9 6 o E t s o B 5 m p K 1 0 3 B k o s J l x 1 B 3 q - C x w 6 G 7 w x 9 B w p z Q u g u E 7 6 v k B m q 8 I t 4 W k 9 a w 2 5 c j g J & l t ; / r i n g & g t ; & l t ; / r p o l y g o n s & g t ; & l t ; r p o l y g o n s & g t ; & l t ; i d & g t ; 8 2 2 5 2 1 3 3 4 3 4 4 7 6 4 6 2 2 5 & l t ; / i d & g t ; & l t ; r i n g & g t ; p y 2 0 m x 3 j p C v 5 c 5 q S 2 7 N h p a 0 l S 7 z D v g D 8 j V - t G 5 2 l B 7 u L q 5 C 2 8 K 0 1 f q 3 b n k W 9 i C 3 v Q & l t ; / r i n g & g t ; & l t ; / r p o l y g o n s & g t ; & l t ; r p o l y g o n s & g t ; & l t ; i d & g t ; 8 2 2 5 2 1 3 3 4 3 4 4 7 6 4 6 2 2 6 & l t ; / i d & g t ; & l t ; r i n g & g t ; u o 3 r 0 p 6 j p C x g x _ G r 7 5 K 3 6 t B h 7 9 a 2 6 r 5 B m y y I t k h C j v 0 C & l t ; / r i n g & g t ; & l t ; / r p o l y g o n s & g t ; & l t ; r p o l y g o n s & g t ; & l t ; i d & g t ; 8 2 2 5 2 1 3 3 7 7 8 0 7 3 8 4 5 9 3 & l t ; / i d & g t ; & l t ; r i n g & g t ; n q o 6 u 9 s n p C y j 3 r B 8 u 4 N t l l S v k 1 B r 4 n I n 1 w X x 0 w H x - w N 7 m g C _ k 2 D o - 0 D q s 4 E q 5 p E n l 9 J 9 2 i c s 8 1 N r l 9 1 B q n n E 4 y o D - i x B 5 - o D m w 9 F t x o T & l t ; / r i n g & g t ; & l t ; / r p o l y g o n s & g t ; & l t ; r p o l y g o n s & g t ; & l t ; i d & g t ; 8 2 2 5 2 1 5 5 7 6 8 3 0 6 4 0 1 3 5 & l t ; / i d & g t ; & l t ; r i n g & g t ; h t z r 2 l x l p C 9 y q N l j 2 b q 3 2 i B 3 g u o P 3 2 _ B y r 8 L o s 3 d w l h F 6 3 u T o u q G r p z 3 B l 1 7 B y 4 3 h B l m o N n 7 2 I - i j I 3 5 p 3 B z y l D u 6 g t B i w h w D h h r j D & l t ; / r i n g & g t ; & l t ; / r p o l y g o n s & g t ; & l t ; r p o l y g o n s & g t ; & l t ; i d & g t ; 8 2 2 5 2 1 5 7 4 8 6 2 9 3 3 1 9 7 5 & l t ; / i d & g t ; & l t ; r i n g & g t ; t x k i n u x - o C q 1 9 H l - 5 V 3 h 5 D 0 7 T 2 6 8 C g 1 - B t i q c v t l J g 1 - E t n _ S 7 v 1 I l p 6 J y t 2 s B 9 x k W s o 0 B v g l C h 1 r F i o d o 2 h L h o 0 D 3 p 2 J w 3 v I 5 w 6 H 1 3 y a u 8 0 h D & l t ; / r i n g & g t ; & l t ; / r p o l y g o n s & g t ; & l t ; r p o l y g o n s & g t ; & l t ; i d & g t ; 8 2 2 5 2 1 6 1 9 5 3 0 5 9 3 0 7 7 0 & l t ; / i d & g t ; & l t ; r i n g & g t ; z o m 4 5 i 4 k p C 6 n f w 6 C w g k D 3 q o O m 8 Q i m y B 8 1 k B t n E k z D t z E z _ d s 3 4 B h 7 U t 1 p E l w P y q P x x E 5 4 L 8 4 9 B _ r 9 D 8 y S v 1 J p s D y 2 d 6 5 F 1 i I o g Q q l N 3 w j B i 0 E u x G x j t D q i n B u t I r m G i j s C 7 j N l n 4 C p 5 0 B g o I x s F u o H & l t ; / r i n g & g t ; & l t ; / r p o l y g o n s & g t ; & l t ; r p o l y g o n s & g t ; & l t ; i d & g t ; 8 2 2 5 2 1 6 1 9 5 3 0 5 9 3 0 7 7 1 & l t ; / i d & g t ; & l t ; r i n g & g t ; n s 5 g v 0 g l p C 8 g z E v v h D v 1 o B - y q K t r M - o r C 1 k 0 B _ 8 M 5 u G l p D _ 1 L m 4 g B 9 1 8 B i z 6 E g x D u 2 k G 9 - E 5 p y D h 6 B x 9 B _ 5 E r _ o D & l t ; / r i n g & g t ; & l t ; / r p o l y g o n s & g t ; & l t ; r p o l y g o n s & g t ; & l t ; i d & g t ; 8 2 2 5 2 1 6 4 7 0 1 8 3 8 3 7 7 0 9 & l t ; / i d & g t ; & l t ; r i n g & g t ; _ 5 p m 5 1 x o p C 5 v o 1 F p q v C v l 1 D 0 m 9 C - i Q y 9 l D s 4 7 4 B 3 x 5 H 7 0 _ G 8 z - C y z u B _ w v C t v s G v 1 T 7 o Y r w u R 6 - v E j l l B z t k E j 2 X y _ y 5 B x _ 3 F p o q O z j k P h t y B 6 j y m B l i _ M p l w g B & l t ; / r i n g & g t ; & l t ; / r p o l y g o n s & g t ; & l t ; r p o l y g o n s & g t ; & l t ; i d & g t ; 8 2 2 5 2 1 6 5 7 3 2 6 3 0 5 2 8 1 8 & l t ; / i d & g t ; & l t ; r i n g & g t ; j k n 3 _ 0 w q p C t 3 6 B x t C 8 p d 1 5 C j z 2 G z 5 H z 2 1 C r 4 r B _ i i C n n d r 7 0 B g 5 t E l r N g u 5 B y v F v q e u j H p 7 0 C q g L g k 9 B & l t ; / r i n g & g t ; & l t ; / r p o l y g o n s & g t ; & l t ; r p o l y g o n s & g t ; & l t ; i d & g t ; 8 2 2 5 2 1 8 0 5 0 7 3 1 8 0 2 6 3 1 & l t ; / i d & g t ; & l t ; r i n g & g t ; p h i v 0 j j i p C s l z C u u D 3 i P 5 3 C x j G q q U z u B 0 y J 8 j l B y l V 1 5 Q o z q C 1 y v B x y B p _ x B & l t ; / r i n g & g t ; & l t ; / r p o l y g o n s & g t ; & l t ; r p o l y g o n s & g t ; & l t ; i d & g t ; 8 2 2 5 2 1 8 3 5 9 9 6 9 4 4 7 9 4 9 & l t ; / i d & g t ; & l t ; r i n g & g t ; 6 u g g j s - i p C 1 h 2 S 8 j P r w L 0 h C j l 1 D 6 y h C t v D w u I y o X k g m B r n - B & l t ; / r i n g & g t ; & l t ; / r p o l y g o n s & g t ; & l t ; r p o l y g o n s & g t ; & l t ; i d & g t ; 8 2 2 5 2 1 8 3 5 9 9 6 9 4 4 7 9 5 0 & l t ; / i d & g t ; & l t ; r i n g & g t ; 8 x h v 4 n k j p C q - W k j k B l u Q 5 k U r 6 u C w - k C y 6 B p w x C m w E t _ o B 9 s 6 B g p n B l 9 1 J m _ 6 C r g i E i n o I h r C y l n C p 6 B 5 z p X 5 j 2 F n g m C o l X 3 6 C w 3 i C l 1 V z r F 6 0 r C & l t ; / r i n g & g t ; & l t ; / r p o l y g o n s & g t ; & l t ; r p o l y g o n s & g t ; & l t ; i d & g t ; 8 2 2 5 2 1 8 4 2 8 6 8 8 9 2 4 6 7 9 & l t ; / i d & g t ; & l t ; r i n g & g t ; g 0 t g 8 p 9 k p C n z t C 0 z C m j T 4 z s E j - _ D h n k C - n N 6 h C w g H y 8 t B 8 y y C o _ n B & l t ; / r i n g & g t ; & l t ; / r p o l y g o n s & g t ; & l t ; r p o l y g o n s & g t ; & l t ; i d & g t ; 8 2 2 5 2 1 8 7 3 7 9 2 6 5 6 9 9 9 1 & l t ; / i d & g t ; & l t ; r i n g & g t ; l 8 k t p n m p p C 8 3 6 H 0 t 6 D n z D x i K 3 x W u y s F y n Y n x j B 5 _ W h 5 p F j k 1 E 9 j D o 8 G k 3 D 1 j s E p - s B v 8 I 0 6 J & l t ; / r i n g & g t ; & l t ; / r p o l y g o n s & g t ; & l t ; r p o l y g o n s & g t ; & l t ; i d & g t ; 8 2 2 5 2 1 8 7 7 2 2 8 6 3 0 8 3 6 1 & l t ; / i d & g t ; & l t ; r i n g & g t ; m w s z v 5 u o p C - m t X 1 0 3 P x q s q B l 1 1 9 C v i m I q q h C o u 9 D q 4 - I 2 7 m D - o p a w g o B 6 z 4 H i 3 V 7 3 o J & l t ; / r i n g & g t ; & l t ; / r p o l y g o n s & g t ; & l t ; r p o l y g o n s & g t ; & l t ; i d & g t ; 8 2 2 5 2 1 9 1 8 4 6 0 3 1 6 8 8 0 3 & l t ; / i d & g t ; & l t ; r i n g & g t ; 5 n 8 6 2 u 3 m p C r 3 s F r 8 R h o 6 C y t 9 B o 2 E m 1 P 7 n W q w V & l t ; / r i n g & g t ; & l t ; / r p o l y g o n s & g t ; & l t ; r p o l y g o n s & g t ; & l t ; i d & g t ; 8 2 2 5 2 1 9 2 5 3 3 2 2 6 4 5 5 7 7 & l t ; / i d & g t ; & l t ; r i n g & g t ; q 2 y k y p w m p C 8 u 4 D _ i v D 1 w F 5 8 - B v s X p q J h 7 l D i 1 X y 8 p C 5 q G 7 i G 9 l U u 1 G o - p C v 1 t D v 9 s B 4 l N 4 l j C z g C 2 r 5 C 8 u L - x E g 0 D 5 5 0 B o _ U - 0 Y 6 u y L v x Q w g N 3 8 L t k H k q E i q O u j T k t 7 C 0 g F 4 n N v 9 n C p w O m 2 U 3 z E - x l D o 1 N & l t ; / r i n g & g t ; & l t ; / r p o l y g o n s & g t ; & l t ; r p o l y g o n s & g t ; & l t ; i d & g t ; 8 2 2 5 2 1 9 2 5 3 3 2 2 6 4 5 5 7 9 & l t ; / i d & g t ; & l t ; r i n g & g t ; y 4 5 s 2 y j n p C 7 2 C j o o F 6 5 m C l s M u z v H i p i B 1 p v E 5 o P r r r B m 8 K 3 z z C g _ l B x t E u h D r 4 O _ q M 1 p F r j J 8 8 h G z j Q q 2 h C k l R g _ E z u L 6 l w B & l t ; / r i n g & g t ; & l t ; / r p o l y g o n s & g t ; & l t ; r p o l y g o n s & g t ; & l t ; i d & g t ; 8 2 2 5 2 1 9 2 5 3 3 2 2 6 4 5 5 8 1 & l t ; / i d & g t ; & l t ; r i n g & g t ; n h _ 8 t g h o p C z 3 R m h x B g 4 X i 3 N x 8 I s 0 g C k g 7 B _ n u D 1 t M r g I & l t ; / r i n g & g t ; & l t ; / r p o l y g o n s & g t ; & l t ; r p o l y g o n s & g t ; & l t ; i d & g t ; 8 2 2 5 2 1 9 2 5 3 3 2 2 6 4 5 5 8 5 & l t ; / i d & g t ; & l t ; r i n g & g t ; l v q 1 z x s o p C i z M 9 8 F h 1 g B - m o B q p S n u 6 B y l J p 1 g B r v g B 1 _ J n v P 0 2 Y 1 w P 4 l m B 6 i x H x m D _ 1 E 2 6 E i v F q t E _ e s p I j 3 J j s C 2 j F g h C v 8 o B 8 1 k B o n I & l t ; / r i n g & g t ; & l t ; / r p o l y g o n s & g t ; & l t ; r p o l y g o n s & g t ; & l t ; i d & g t ; 8 2 2 5 2 1 9 2 8 7 6 8 2 3 8 3 8 7 9 & l t ; / i d & g t ; & l t ; r i n g & g t ; r q t o y q _ o p C l 9 y Q w m 7 B 1 t n G 6 1 z J 5 1 q C 1 1 9 C z p v B o z n H x s k K v z n y C m 1 4 O w m z J v o s F r t p D 7 m g I w 9 z I 7 4 o U w _ r 5 B l - d l g u F h - o C j 5 Q 4 6 3 F j 9 m F g 7 a 0 q y p F & l t ; / r i n g & g t ; & l t ; / r p o l y g o n s & g t ; & l t ; r p o l y g o n s & g t ; & l t ; i d & g t ; 8 2 2 5 2 2 0 1 4 6 6 7 5 8 4 3 0 8 5 & l t ; / i d & g t ; & l t ; r i n g & g t ; l q w j 9 6 j u p C p 4 C q n r B i h x B q j r B 0 u j B g w H w - E q x r B q 2 F o 3 z F i t i C t - n B z z l B h o C y y x B v v v K x 3 8 C 1 y P 3 k c v q P 4 8 g C _ _ J h 7 V x t L h 8 V & l t ; / r i n g & g t ; & l t ; / r p o l y g o n s & g t ; & l t ; r p o l y g o n s & g t ; & l t ; i d & g t ; 8 2 2 5 2 2 2 2 0 8 2 6 0 1 4 5 1 6 9 & l t ; / i d & g t ; & l t ; r i n g & g t ; 1 7 2 2 v z 3 q p C 1 z k I - m - 8 B 8 p r I u q 1 V l u h R g 6 u C n m o G w g n B o h y D 9 9 o D & l t ; / r i n g & g t ; & l t ; / r p o l y g o n s & g t ; & l t ; r p o l y g o n s & g t ; & l t ; i d & g t ; 8 2 2 5 2 2 2 2 4 2 6 1 9 8 8 3 5 2 9 & l t ; / i d & g t ; & l t ; r i n g & g t ; 8 u 7 r m k q r p C 8 h g U 1 8 o X y 7 9 R n 2 h G k p 1 B l - o K g 5 l B m _ x B n m R o o u B h j X y 5 n f g p j H m l u Y & l t ; / r i n g & g t ; & l t ; / r p o l y g o n s & g t ; & l t ; r p o l y g o n s & g t ; & l t ; i d & g t ; 8 2 2 5 2 2 2 3 8 0 0 5 8 8 3 7 0 0 1 & l t ; / i d & g t ; & l t ; r i n g & g t ; - u q j _ r q t p C y z O 5 z P u k I 3 _ C s k z B p o y B j 9 I 6 v H l 4 4 B 6 k T m m i B q 6 G 0 3 M & l t ; / r i n g & g t ; & l t ; / r p o l y g o n s & g t ; & l t ; r p o l y g o n s & g t ; & l t ; i d & g t ; 8 2 2 5 2 2 7 8 0 8 8 9 7 4 9 9 1 4 9 & l t ; / i d & g t ; & l t ; r i n g & g t ; 5 8 h v m 2 _ l p C x i L w s k B 5 _ 4 B 4 o C 0 q o C w j B 7 3 V q y D p r W h q S 7 n z C 1 q B y k 2 F _ _ C l t c v 0 V r - p E & l t ; / r i n g & g t ; & l t ; / r p o l y g o n s & g t ; & l t ; r p o l y g o n s & g t ; & l t ; i d & g t ; 8 2 2 5 2 2 8 0 1 5 0 5 5 9 2 9 3 8 4 & l t ; / i d & g t ; & l t ; r i n g & g t ; r w k v y v t m p C m 3 v B g n W v q I y 0 H 7 l q B v 0 G y y B y m z B u 7 V h 9 Q x s J 2 g d g z 6 C j x B g w n C p 8 D 9 u W y x d n 9 k C k o M 4 v v D & l t ; / r i n g & g t ; & l t ; / r p o l y g o n s & g t ; & l t ; r p o l y g o n s & g t ; & l t ; i d & g t ; 8 2 2 5 2 2 8 0 8 3 7 7 5 4 0 6 1 2 0 & l t ; / i d & g t ; & l t ; r i n g & g t ; o t m y o 7 2 p p C 4 r 7 B 5 v 1 B j h U 8 m C u 6 n B w 4 C w y t B 2 - w E r 4 L q w _ C h 4 M _ 8 D m 4 D i 4 n B - 2 y J g q 9 F q 0 q C s j g c k j F _ i z G u w V s u C y h 1 B q 8 _ D & l t ; / r i n g & g t ; & l t ; / r p o l y g o n s & g t ; & l t ; r p o l y g o n s & g t ; & l t ; i d & g t ; 8 2 2 5 2 2 8 0 8 3 7 7 5 4 0 6 1 2 2 & l t ; / i d & g t ; & l t ; r i n g & g t ; u _ t j l v 2 p p C 5 x N 3 5 h C q k S y s p F n _ 6 D 1 x n D 5 8 G p i w B w o T l p x B 0 s 5 C y i Z n 2 m C 2 7 B g z N s t G - q K 3 M x - o B u p T v z O s p D g 1 D u 3 V j 4 N q b 1 Q h 6 B 7 d 9 8 7 I x 8 Y 0 6 _ D o 8 U v _ o C w m g B j s 2 B - g 8 B 1 h C z h Z 9 6 N 6 m K 4 z b 2 p T z 8 L k w j B u 6 i B 0 u v D & l t ; / r i n g & g t ; & l t ; / r p o l y g o n s & g t ; & l t ; r p o l y g o n s & g t ; & l t ; i d & g t ; 8 2 2 5 2 2 8 1 1 8 1 3 5 1 4 4 4 6 5 & l t ; / i d & g t ; & l t ; r i n g & g t ; n 3 - l 3 p 7 o p C x 6 g H h 3 n C n l T 1 y o C z x y F w 7 x D p m m B q _ B g r 6 B & l t ; / r i n g & g t ; & l t ; / r p o l y g o n s & g t ; & l t ; r p o l y g o n s & g t ; & l t ; i d & g t ; 8 2 2 5 2 2 8 5 9 9 1 7 1 4 8 1 6 3 1 & l t ; / i d & g t ; & l t ; r i n g & g t ; q l s m h q 4 t p C 7 s h D y w m B g u D p 1 x B 6 n L y m y B j - O q k n D q - C 3 - o B y 8 l B _ h a _ x k D 6 q w B w h F 5 x o E t 1 5 B & l t ; / r i n g & g t ; & l t ; / r p o l y g o n s & g t ; & l t ; r p o l y g o n s & g t ; & l t ; i d & g t ; 8 2 2 5 2 2 8 5 9 9 1 7 1 4 8 1 6 3 2 & l t ; / i d & g t ; & l t ; r i n g & g t ; z o z z o u u u p C o w 0 I y 2 s J h t o B 1 y N x 2 C 5 r C h 2 D w z G z h Z v u N _ 8 C - r S 2 w 0 E p x E 1 x O 6 g v J h 4 8 B _ n D 8 6 - F x 8 X _ 0 U u 5 h B 9 i I 6 l q C & l t ; / r i n g & g t ; & l t ; / r p o l y g o n s & g t ; & l t ; r p o l y g o n s & g t ; & l t ; i d & g t ; 8 2 2 5 2 2 8 5 9 9 1 7 1 4 8 1 6 3 3 & l t ; / i d & g t ; & l t ; r i n g & g t ; k x - v l k g v p C 2 0 l K 8 5 S 7 0 l C q g a t t C p t m E n 0 O s i I n h J 8 1 Y 5 m D 1 6 k B - y C o 0 G 7 7 j C & l t ; / r i n g & g t ; & l t ; / r p o l y g o n s & g t ; & l t ; r p o l y g o n s & g t ; & l t ; i d & g t ; 8 2 2 5 2 3 1 0 3 8 7 1 2 9 0 5 7 3 5 & l t ; / i d & g t ; & l t ; r i n g & g t ; q 8 8 4 k g v r p C u m m I q x 7 C 9 o I - 4 y O k 3 3 C n p t B 9 g x B 3 v I q z k C 2 m g C 1 3 Q w g B y 7 R 4 1 r D 4 3 L v 0 s D 3 6 4 C z - i B & l t ; / r i n g & g t ; & l t ; / r p o l y g o n s & g t ; & l t ; r p o l y g o n s & g t ; & l t ; i d & g t ; 8 2 2 5 2 3 1 1 4 1 7 9 2 1 2 0 8 8 1 & l t ; / i d & g t ; & l t ; r i n g & g t ; w y 6 z 6 t s t p C - 1 d 4 q e m y G u t L 9 _ C y 0 G 4 g d 9 r 4 D j m J - n y D 8 5 s B o 8 n B n j H 7 p B & l t ; / r i n g & g t ; & l t ; / r p o l y g o n s & g t ; & l t ; r p o l y g o n s & g t ; & l t ; i d & g t ; 8 2 2 5 2 3 1 1 4 1 7 9 2 1 2 0 8 8 4 & l t ; / i d & g t ; & l t ; r i n g & g t ; w s - 0 s p 0 s p C x m 3 C s j n C 4 6 _ C q g j B 8 2 Q n 2 l B q q C i 5 C 7 7 H j 2 8 B g u B 9 l y B p 1 B 5 g y C x y n H r 6 C w l a z s 4 B s m 3 F o v e i 8 O _ j 8 B 6 j q B & l t ; / r i n g & g t ; & l t ; / r p o l y g o n s & g t ; & l t ; r p o l y g o n s & g t ; & l t ; i d & g t ; 8 2 2 5 2 3 1 1 4 1 7 9 2 1 2 0 8 8 6 & l t ; / i d & g t ; & l t ; r i n g & g t ; 8 8 u g 1 p r s p C z 0 h C 6 i B r z 1 C k 5 T i k P y l 0 B h 8 F 1 r t B 8 - C 3 m f l 7 E & l t ; / r i n g & g t ; & l t ; / r p o l y g o n s & g t ; & l t ; r p o l y g o n s & g t ; & l t ; i d & g t ; 8 2 2 5 2 3 1 1 4 1 7 9 2 1 2 0 8 8 7 & l t ; / i d & g t ; & l t ; r i n g & g t ; u i 4 o x l g t p C 8 x _ F n y W 2 i t B 3 _ O 0 _ i B l 6 8 B w 1 f y y K s o W n 3 Y m _ K & l t ; / r i n g & g t ; & l t ; / r p o l y g o n s & g t ; & l t ; r p o l y g o n s & g t ; & l t ; i d & g t ; 8 2 2 5 2 3 1 1 7 6 1 5 1 8 5 9 2 7 9 & l t ; / i d & g t ; & l t ; r i n g & g t ; 1 q v 6 6 5 x u p C o l h B q v i C k l _ B 4 x H 5 i Z u x C 3 o c q h H 3 4 L j x d r 9 W 5 n s B _ 9 J m _ v E s 3 3 B u v B m _ K v m K q i O t n G 4 o D & l t ; / r i n g & g t ; & l t ; / r p o l y g o n s & g t ; & l t ; r p o l y g o n s & g t ; & l t ; i d & g t ; 8 2 2 5 2 3 1 2 1 0 5 1 1 5 9 7 5 9 9 & l t ; / i d & g t ; & l t ; r i n g & g t ; 7 k 4 1 7 _ 2 t p C 8 w g D _ 6 F - 1 b v l X 2 z B 5 y j B w i L 3 q V 7 - c s _ O h r L 1 y C 3 7 E 2 1 D j 7 E & l t ; / r i n g & g t ; & l t ; / r p o l y g o n s & g t ; & l t ; r p o l y g o n s & g t ; & l t ; i d & g t ; 8 2 2 5 2 3 1 3 1 3 5 9 0 8 1 2 7 8 4 & l t ; / i d & g t ; & l t ; r i n g & g t ; m g s k 2 - u u p C r s q B j v I 5 q I l t C s _ d l h E k u D 6 x u B j 8 D o z R z 8 I 8 p U i h F t 1 l C 6 o D 4 1 V 6 n H x - E _ x T m l H 3 h p E n 7 D r j G u l C r 1 K 8 3 D _ q h C 5 q w C n p c t 9 9 D j 3 g F v 5 F z x 7 F 5 y C 3 9 x B & l t ; / r i n g & g t ; & l t ; / r p o l y g o n s & g t ; & l t ; r p o l y g o n s & g t ; & l t ; i d & g t ; 8 2 2 5 2 3 1 3 1 3 5 9 0 8 1 2 7 8 6 & l t ; / i d & g t ; & l t ; r i n g & g t ; t t 1 6 l z s u p C g w Z 4 p U v 4 j B r u E 5 t C 1 h H s j J _ 9 B - x J q 0 H z w G w x C v t x E y x W 1 s 2 B r m t C s - r O i 1 C s g E r l E j t R w h 1 G u l k C 9 6 4 C 0 t E h 7 E & l t ; / r i n g & g t ; & l t ; / r p o l y g o n s & g t ; & l t ; r p o l y g o n s & g t ; & l t ; i d & g t ; 8 2 2 5 2 3 1 3 4 7 9 5 0 5 5 1 0 5 8 & l t ; / i d & g t ; & l t ; r i n g & g t ; u 6 2 _ x 1 8 u p C i v U s j G s 5 K 2 i r B u h F o 8 D 9 h F i t R g q e 5 k Q l t Q i x 4 F m j B s i w B s m F 1 5 v J 4 4 h C 6 u U m c q m I y s B x - i B & l t ; / r i n g & g t ; & l t ; / r p o l y g o n s & g t ; & l t ; r p o l y g o n s & g t ; & l t ; i d & g t ; 8 2 2 5 2 3 1 6 5 7 1 8 8 1 9 6 3 8 6 & l t ; / i d & g t ; & l t ; r i n g & g t ; r u 2 - k 3 - y p C l q z I y g U v h v y B 2 r N 2 1 x O 9 - n B g i 3 D m k u T o - l J 9 7 1 Q w 7 d 1 o 6 F o h q D p t 2 O l r o Y z l j E n 6 0 P n m V y z 0 H 0 - w F 8 9 r J y m 5 D 3 4 w Y & l t ; / r i n g & g t ; & l t ; / r p o l y g o n s & g t ; & l t ; r p o l y g o n s & g t ; & l t ; i d & g t ; 8 2 2 5 2 3 1 6 5 7 1 8 8 1 9 6 3 8 7 & l t ; / i d & g t ; & l t ; r i n g & g t ; z 8 p k j x z z p C h i u D p t 2 E j p r B _ 4 R _ 9 D k g h H 1 5 T l x N & l t ; / r i n g & g t ; & l t ; / r p o l y g o n s & g t ; & l t ; r p o l y g o n s & g t ; & l t ; i d & g t ; 8 2 2 5 2 3 2 1 0 3 8 6 4 7 9 5 1 4 3 & l t ; / i d & g t ; & l t ; r i n g & g t ; 1 9 5 - h 8 g w p C z x p 6 B 1 s 8 M t o y Z u 4 t H i m U 3 6 v E p _ X g u u W i z t B p h t J r 0 2 k B 1 g g C 3 _ 3 Z 9 8 g B 9 r 6 C x x - d t - b p l j o C 7 7 3 B 0 y s 9 D o h g B 6 n v C 0 y d _ u g N m u w B h q o D y 2 t E j 2 5 B p q 6 G r y X u o s D 2 0 Q v 8 y D j i t B 7 0 4 a - 7 5 F 7 _ - J p _ R y s y C 8 z g a u o T - o 0 F 9 - S x n x c r u i D v 6 i G & l t ; / r i n g & g t ; & l t ; / r p o l y g o n s & g t ; & l t ; r p o l y g o n s & g t ; & l t ; i d & g t ; 8 2 2 5 2 3 3 2 0 3 3 7 6 4 2 2 9 1 9 & l t ; / i d & g t ; & l t ; r i n g & g t ; w 2 t - p q h 3 p C u i W i y m B j l O 8 j c j h 5 B 8 k C 1 y D 0 _ G m 2 f j m l B u u V z 0 I 7 j N & l t ; / r i n g & g t ; & l t ; / r p o l y g o n s & g t ; & l t ; r p o l y g o n s & g t ; & l t ; i d & g t ; 8 2 2 5 2 6 1 9 2 8 1 1 7 6 9 8 5 7 3 & l t ; / i d & g t ; & l t ; r i n g & g t ; s 5 7 2 - i 8 5 l C l 7 8 E 4 l t B q 7 9 H g 9 _ J 5 7 m D q o 5 E - 1 z S p 1 3 I i x i G x n o E - 8 n - B & l t ; / r i n g & g t ; & l t ; / r p o l y g o n s & g t ; & l t ; r p o l y g o n s & g t ; & l t ; i d & g t ; 8 2 2 5 2 6 1 9 2 8 1 1 7 6 9 8 5 7 4 & l t ; / i d & g t ; & l t ; r i n g & g t ; v 9 q 7 x u 6 5 l C t g a p 4 N 4 2 v B r 5 i B v - D 6 9 E y y G 8 7 v B 5 4 H j o K x m L - - x C y _ v E q 7 V - l _ B 1 i S 1 v E 1 1 H u 6 B 4 1 t B & l t ; / r i n g & g t ; & l t ; / r p o l y g o n s & g t ; & l t ; r p o l y g o n s & g t ; & l t ; i d & g t ; 8 2 2 5 2 6 2 1 3 4 2 7 6 1 2 8 7 7 3 & l t ; / i d & g t ; & l t ; r i n g & g t ; h t l l 4 8 x 7 l C h i m C _ o F i 2 J _ x J m - E 6 n 9 M m 1 w B g v J q j y C r m G o s W 8 4 J n m K g p k C & l t ; / r i n g & g t ; & l t ; / r p o l y g o n s & g t ; & l t ; r p o l y g o n s & g t ; & l t ; i d & g t ; 8 2 2 5 2 6 2 3 4 0 4 3 4 5 5 8 9 8 1 & l t ; / i d & g t ; & l t ; r i n g & g t ; 7 1 0 1 0 m x 8 l C v 4 L 6 7 J 7 1 D o 0 1 Q r 9 S z x e p z Z k l Y k p F 6 - M 8 j y D 0 n H u s Y - 1 L 8 t B & l t ; / r i n g & g t ; & l t ; / r p o l y g o n s & g t ; & l t ; r p o l y g o n s & g t ; & l t ; i d & g t ; 8 2 2 5 2 6 2 4 7 7 8 7 3 5 1 2 4 5 5 & l t ; / i d & g t ; & l t ; r i n g & g t ; 7 i 6 m 5 4 h - l C k j W m n o G y k m t B o j V s r s K 8 j 8 K l r z Y 6 q 5 w B t g 5 D 8 2 m F 8 j s P r s q B l p r N s i 4 a 0 t I _ j 2 M 1 h s C 0 1 k R i 3 u L m _ p N k j 6 W o 3 q p B v z 6 M 7 p 0 o B 5 v n C x p s B 9 o x D j z r C h l r G q s x D 2 5 j B i v t C 2 3 Z x x g F 2 z 1 D 9 i 2 C i l 0 B 0 z k D i z 5 D l 2 n b _ y z C m i l I m 8 i C v 2 o B 3 v w D 4 q g B m 4 3 p B o 5 u E 7 1 X & l t ; / r i n g & g t ; & l t ; / r p o l y g o n s & g t ; & l t ; r p o l y g o n s & g t ; & l t ; i d & g t ; 8 2 2 5 2 6 2 5 4 6 5 9 2 9 8 9 1 9 3 & l t ; / i d & g t ; & l t ; r i n g & g t ; v v 2 q s v q h m C 9 5 j B 0 3 3 Y 8 x 5 E y - r F v 1 2 Z _ s r d 7 3 7 C q 8 v E - w r K h s z J j 6 s G & l t ; / r i n g & g t ; & l t ; / r p o l y g o n s & g t ; & l t ; r p o l y g o n s & g t ; & l t ; i d & g t ; 8 2 2 5 2 6 2 8 5 5 8 3 0 6 3 4 5 1 3 & l t ; / i d & g t ; & l t ; r i n g & g t ; 6 _ g j o s x l m C 8 x l g G k w t w T s x 7 j M 2 q - N g r x s X 4 p g 7 J u 8 s q B p 3 v 4 D p p l _ D k t p u F _ j 6 k B z 8 4 Q n 2 q U 5 8 3 q B 9 0 0 _ D j 9 9 7 B 7 v m Y - 9 _ m J 9 x 3 j B x v t t J 3 5 y u B l 6 8 v R 8 6 l o D 0 2 h g U 0 m x 7 D 3 z l p C 3 r 8 5 H s 3 r z D t - u _ B - t v W n g 5 l E r h k 4 D n h j Q w i _ 4 B 8 y g q O k m s 7 E m m 3 k C u 9 x t C 2 4 8 s K n p n l I y m v z D s r s 8 q B 5 s h q D r k 9 _ Y z q - 2 C 3 j v 2 I s u m 4 B t n r 5 D h s g 6 E w i g 3 p C - 2 0 r B 2 u g 5 i B l 2 3 p H _ k i g U v r g - B j n 4 o C o t n p e w t 0 4 C u k u 6 B 3 0 p v C q h n z F t _ k X v h x k G s 4 6 - C & l t ; / r i n g & g t ; & l t ; / r p o l y g o n s & g t ; & l t ; r p o l y g o n s & g t ; & l t ; i d & g t ; 8 2 2 5 2 6 3 0 2 7 6 2 9 3 2 6 3 7 1 & l t ; / i d & g t ; & l t ; r i n g & g t ; w g 6 5 9 - u g m C 9 7 0 2 2 B m 4 3 p M g x l _ I 9 s 6 2 C m u s q I u - i l Y & l t ; / r i n g & g t ; & l t ; / r p o l y g o n s & g t ; & l t ; r p o l y g o n s & g t ; & l t ; i d & g t ; 8 2 2 5 2 6 3 1 6 5 0 6 8 2 7 9 8 1 7 & l t ; / i d & g t ; & l t ; r i n g & g t ; u 9 o j i w r - l C t - F r l y E k w 0 B 0 4 c p k x B r y T 5 u H 2 k C & l t ; / r i n g & g t ; & l t ; / r p o l y g o n s & g t ; & l t ; r p o l y g o n s & g t ; & l t ; i d & g t ; 8 2 2 5 2 6 3 1 9 9 4 2 8 0 1 8 1 8 3 & l t ; / i d & g t ; & l t ; r i n g & g t ; 2 l u k 2 u k g m C 3 i o B 1 z q C i 4 B j p v C m k E h 9 O t 4 t C g n c u n z B 3 n l C 7 r D p q G j 8 p B g x H o 1 E x 2 C _ n F g q F 1 _ q B r 8 D 6 k j P t o F s 6 s B 3 r N 1 4 j C 5 m k H z p l B m w s B h x p H & l t ; / r i n g & g t ; & l t ; / r p o l y g o n s & g t ; & l t ; r p o l y g o n s & g t ; & l t ; i d & g t ; 8 2 2 5 2 6 3 2 3 3 7 8 7 7 5 6 5 5 5 & l t ; / i d & g t ; & l t ; r i n g & g t ; k l 0 t 1 r 3 g m C 3 t w 8 E p u s D _ x 6 N i 2 h M p - l E 0 o r T p 9 8 a g 1 m J p g 1 i B y v s b t 7 y d 7 4 8 V _ 5 4 S 0 r 8 l B 0 0 i K 4 9 r B u m m H r r m I p r n x J p y k a w n u G r y 8 F i u 9 D k m l 8 B p 8 5 V x k 6 L j u a w h 6 E 7 v a l s O p p f l 9 4 O & l t ; / r i n g & g t ; & l t ; / r p o l y g o n s & g t ; & l t ; r p o l y g o n s & g t ; & l t ; i d & g t ; 8 2 2 5 2 6 3 3 7 1 2 2 6 7 1 0 0 2 5 & l t ; / i d & g t ; & l t ; r i n g & g t ; n j i p h s k j m C _ 5 k H t 3 k B g - y E z 9 z D 1 h o L z 2 - H l 3 t K w n 6 B 3 j i J j u g _ C _ n t w C k 9 j B w 0 g s O 0 u 6 1 D 4 u y f o r j T 9 w w 4 B 1 2 n U t 2 T x o z m B u q 7 V o - _ 1 C z 7 n y B o z z i E & l t ; / r i n g & g t ; & l t ; / r p o l y g o n s & g t ; & l t ; r p o l y g o n s & g t ; & l t ; i d & g t ; 8 2 2 5 2 6 3 5 0 8 6 6 5 6 6 3 4 9 7 & l t ; / i d & g t ; & l t ; r i n g & g t ; u w l k i s q k m C j 1 j H 4 u J 8 7 X 5 3 y p B t j C - y x M 9 l O i l J 4 9 h B m m E 3 k Q h 3 B n o P 1 - J i l v C x u J o 5 R k g F j 4 o B i z B - j H - 8 I 4 5 R i r C 6 v h D 7 l F x u 7 B 9 u W k s w B i w D 4 j Z m m Y h r V - r E 1 p K v g D s p Y n n C x k H u 8 N 9 j 2 J 4 q G l 5 F q m B y 8 _ B 3 7 E n q _ D h 7 K l 2 m D 6 7 p B u 2 D n v I i v J & l t ; / r i n g & g t ; & l t ; / r p o l y g o n s & g t ; & l t ; r p o l y g o n s & g t ; & l t ; i d & g t ; 8 2 2 5 2 6 3 6 1 1 7 4 4 8 7 8 6 0 4 & l t ; / i d & g t ; & l t ; r i n g & g t ; 3 2 w s i p 4 m m C r t 5 D v 2 U _ l C t 9 H 8 _ P 4 1 B z v B 5 7 C v r M x k Q 7 7 G j l Q l t u F - o G i y x B l 7 C n s C q j a _ v D g 5 I w h E 1 w s C 6 z l C & l t ; / r i n g & g t ; & l t ; / r p o l y g o n s & g t ; & l t ; r p o l y g o n s & g t ; & l t ; i d & g t ; 8 2 2 5 2 6 3 7 1 4 8 2 4 0 9 3 7 0 3 & l t ; / i d & g t ; & l t ; r i n g & g t ; - g y v r 3 x l m C 4 2 2 x B 5 9 2 O 0 7 y B k j g B o 8 u J n 2 v J 0 l 0 C g w t M m j 7 e & l t ; / r i n g & g t ; & l t ; / r p o l y g o n s & g t ; & l t ; r p o l y g o n s & g t ; & l t ; i d & g t ; 8 2 2 5 2 6 4 8 1 4 3 3 5 7 2 1 4 7 9 & l t ; / i d & g t ; & l t ; r i n g & g t ; 1 _ m - r 3 1 s m C h 6 k B p - 9 h B 8 k 0 D 1 3 n D t 4 p E 3 i 5 B z z y G 3 u j E n 7 t Q 7 x 2 B t 0 i c 6 7 3 F 0 t q B m k r T 0 0 l 8 B - v 6 G x h 9 M & l t ; / r i n g & g t ; & l t ; / r p o l y g o n s & g t ; & l t ; r p o l y g o n s & g t ; & l t ; i d & g t ; 8 2 2 5 2 6 5 0 8 9 2 1 3 6 2 8 4 2 1 & l t ; / i d & g t ; & l t ; r i n g & g t ; s i 8 o u i q p m C j j Z t - C 5 u q D j w 8 C v r J r u 5 B 3 _ C m q m H 0 x 1 B t x Q j j J t h D 8 - x D & l t ; / r i n g & g t ; & l t ; / r p o l y g o n s & g t ; & l t ; r p o l y g o n s & g t ; & l t ; i d & g t ; 8 2 2 5 2 6 5 2 6 1 0 1 2 3 2 0 2 6 3 & l t ; / i d & g t ; & l t ; r i n g & g t ; w k l o g l 9 t m C z - 3 i H 8 i s - B i n z w B u u 5 p E g k z h B 4 8 w v B 5 0 w y J m p y i B p w s 9 D r 0 q m D h w w c 9 p 3 g C 4 y - n E v u 2 u J 5 0 l 8 D t g t c r 8 3 q D 9 - k k C n 3 6 _ L _ 5 5 g I 7 t n x D & l t ; / r i n g & g t ; & l t ; / r p o l y g o n s & g t ; & l t ; r p o l y g o n s & g t ; & l t ; i d & g t ; 8 2 2 5 2 6 5 4 3 2 8 1 1 0 1 2 1 2 1 & l t ; / i d & g t ; & l t ; r i n g & g t ; 3 q k 3 s 8 r t m C q v 2 C g v D 3 j M i t q G 1 - M 4 h j C x u R q 9 i D v p D 7 l a 9 j c s 1 a & l t ; / r i n g & g t ; & l t ; / r p o l y g o n s & g t ; & l t ; r p o l y g o n s & g t ; & l t ; i d & g t ; 8 2 2 5 2 6 6 1 8 8 7 2 5 2 5 6 1 9 7 & l t ; / i d & g t ; & l t ; r i n g & g t ; 9 w l q y 1 o i m C g 9 g C i t b _ x C r x 1 F 1 _ W 1 p E 6 6 j B k 2 R t - h C & l t ; / r i n g & g t ; & l t ; / r p o l y g o n s & g t ; & l t ; r p o l y g o n s & g t ; & l t ; i d & g t ; 8 2 2 5 2 6 6 6 0 1 0 4 2 1 1 6 6 1 5 & l t ; / i d & g t ; & l t ; r i n g & g t ; g 5 6 v s w r p m C 0 8 w k b 8 j 8 0 t B 7 g 2 L 7 4 i 8 c 7 r v r M z q k m C 7 r 0 1 B l i u f 4 g h - C k u 0 j B j j s l E 2 k y g L x m 3 p k B q 1 k r E 9 i u _ E p 4 2 - F t 6 3 n B g j C 4 v 8 a 5 3 j k e - k w p B x y u z I h v 9 1 D q r 6 Y n t 7 i H v y 9 0 D g k m h t D & l t ; / r i n g & g t ; & l t ; / r p o l y g o n s & g t ; & l t ; r p o l y g o n s & g t ; & l t ; i d & g t ; 8 2 2 5 2 6 7 5 2 8 7 5 5 0 5 2 5 6 5 & l t ; / i d & g t ; & l t ; r i n g & g t ; u j _ o 1 4 3 v m C h _ u B h z b j l 1 B 6 s C i 8 O x 8 G w 1 6 B r _ Y 3 o D 0 t B p i H 9 7 C 6 7 J r n r I o r p D & l t ; / r i n g & g t ; & l t ; / r p o l y g o n s & g t ; & l t ; r p o l y g o n s & g t ; & l t ; i d & g t ; 8 2 2 5 2 6 7 5 2 8 7 5 5 0 5 2 5 6 6 & l t ; / i d & g t ; & l t ; r i n g & g t ; g m - x v 4 5 v m C u o l Q m r v z B o w 0 C k x 7 C x w V 5 y k C i 3 p H y n o X p r a m 1 0 q B 2 o w W 2 s h b 3 o q v C s p w G p 9 9 k B & l t ; / r i n g & g t ; & l t ; / r p o l y g o n s & g t ; & l t ; r p o l y g o n s & g t ; & l t ; i d & g t ; 8 2 2 8 0 7 6 6 4 3 5 2 5 0 6 6 7 6 1 & l t ; / i d & g t ; & l t ; r i n g & g t ; s 9 - z 6 s h 6 l C 1 7 _ S 6 4 p V 5 s V 8 3 3 G 9 1 x M t 1 w G z q v B 8 r s L m m i W - g j o B 5 y r E s _ 2 H & l t ; / r i n g & g t ; & l t ; / r p o l y g o n s & g t ; & l t ; r p o l y g o n s & g t ; & l t ; i d & g t ; 8 2 2 8 0 7 6 9 5 2 7 6 2 7 1 2 0 7 1 & l t ; / i d & g t ; & l t ; r i n g & g t ; 5 2 9 p 6 n i 8 l C m t k U w 9 r F q v 4 b - z g S 8 _ v B q - n K 3 s w B 3 q - C p 1 3 F q 9 x G 1 k g W l j e r _ t b - n 6 U & l t ; / r i n g & g t ; & l t ; / r p o l y g o n s & g t ; & l t ; r p o l y g o n s & g t ; & l t ; i d & g t ; 8 2 2 8 0 7 7 2 6 2 0 0 0 3 5 7 3 8 3 & l t ; / i d & g t ; & l t ; r i n g & g t ; v 3 t _ k 9 z i m C k 5 F m k x B 2 8 L 6 _ N 4 p B s - S y k E h 9 s B 6 i K _ l S x 0 L y 3 B k h - B x i I j p f r 0 0 C 1 k I p 0 H z 2 g C & l t ; / r i n g & g t ; & l t ; / r p o l y g o n s & g t ; & l t ; r p o l y g o n s & g t ; & l t ; i d & g t ; 8 2 2 8 0 7 9 2 5 4 8 6 5 1 8 2 7 2 9 & l t ; / i d & g t ; & l t ; r i n g & g t ; 3 n p y k z 5 r m C 3 r 9 B z 6 m D t k o B j 7 B - w K r v h B 4 t M u u 5 C 2 i K k 5 8 E 8 0 p E 3 k y J l p C & l t ; / r i n g & g t ; & l t ; / r p o l y g o n s & g t ; & l t ; r p o l y g o n s & g t ; & l t ; i d & g t ; 8 2 2 8 0 8 1 1 4 4 6 5 0 7 9 2 9 6 7 & l t ; / i d & g t ; & l t ; r i n g & g t ; 1 6 9 _ g h - n m C 6 6 0 B o 9 1 J 5 r W 5 t _ F x j 4 C z 3 B t v t B 9 2 S 3 6 E & l t ; / r i n g & g t ; & l t ; / r p o l y g o n s & g t ; & l t ; r p o l y g o n s & g t ; & l t ; i d & g t ; 8 2 2 8 0 8 2 5 1 9 0 4 0 3 2 7 6 8 7 & l t ; / i d & g t ; & l t ; r i n g & g t ; 0 x w u x 9 k y m C u r c k y L 3 n x G 8 u z E s o N q o L g k X h 3 h B 4 s e 9 7 b p w z E k 0 h C 5 v a 8 3 y C y v j F 5 9 C w - Z 2 i k B 4 p D h 8 C i 0 B y u J 0 x L & l t ; / r i n g & g t ; & l t ; / r p o l y g o n s & g t ; & l t ; r p o l y g o n s & g t ; & l t ; i d & g t ; 8 2 2 8 0 8 6 1 6 1 1 7 2 5 9 4 6 9 5 & l t ; / i d & g t ; & l t ; r i n g & g t ; y 5 w w s i o 5 m C k p 5 K w 1 T j 3 b r n r C w k K h 8 w E t - R v 9 0 B o l O q 6 z B & l t ; / r i n g & g t ; & l t ; / r p o l y g o n s & g t ; & l t ; r p o l y g o n s & g t ; & l t ; i d & g t ; 8 2 2 8 0 8 8 8 0 6 8 7 2 4 4 9 0 3 1 & l t ; / i d & g t ; & l t ; r i n g & g t ; 5 n 5 3 k p y m n C y p R 6 2 Y l 2 C y j u N j w p C 9 v k C y p x B t u B & l t ; / r i n g & g t ; & l t ; / r p o l y g o n s & g t ; & l t ; r p o l y g o n s & g t ; & l t ; i d & g t ; 8 2 2 8 0 8 8 8 7 5 5 9 1 9 2 5 7 7 3 & l t ; / i d & g t ; & l t ; r i n g & g t ; 2 o 0 r h 4 5 n n C 6 s i F q 7 N i 6 b i 7 q D 5 k 6 M s 2 k B g s 2 B z 1 h B 5 0 0 E & l t ; / r i n g & g t ; & l t ; / r p o l y g o n s & g t ; & l t ; r p o l y g o n s & g t ; & l t ; i d & g t ; 8 2 2 8 0 8 9 1 5 0 4 6 9 8 3 2 7 1 7 & l t ; / i d & g t ; & l t ; r i n g & g t ; g u j k w 9 6 r n C y 4 K s g g B 4 l D s h m E k 8 C y z X 1 _ S q _ D w w B r 9 L j n G k y h B 1 s 0 B & l t ; / r i n g & g t ; & l t ; / r p o l y g o n s & g t ; & l t ; r p o l y g o n s & g t ; & l t ; i d & g t ; 8 2 2 8 0 8 9 1 5 0 4 6 9 8 3 2 7 1 8 & l t ; / i d & g t ; & l t ; r i n g & g t ; 9 w v w 3 1 i r n C u r R - k 4 B m m G 8 7 L v i z B 6 k H g 7 3 C - 4 7 E 5 z E 1 g J h 6 l D m w q B 9 2 F m r x D p t Z - 3 P & l t ; / r i n g & g t ; & l t ; / r p o l y g o n s & g t ; & l t ; r p o l y g o n s & g t ; & l t ; i d & g t ; 8 2 2 8 0 8 9 2 8 7 9 0 8 7 8 6 2 0 1 & l t ; / i d & g t ; & l t ; r i n g & g t ; 2 q 9 l g v _ r n C o m f o s H 9 t y C i 3 K u q w B n v 9 B j l 8 E 1 1 I j 7 E n 1 M s y C 7 5 D y 1 F i x K 0 n - C & l t ; / r i n g & g t ; & l t ; / r p o l y g o n s & g t ; & l t ; r p o l y g o n s & g t ; & l t ; i d & g t ; 8 2 2 8 0 9 0 2 1 5 6 2 1 7 2 2 1 2 4 & l t ; / i d & g t ; & l t ; r i n g & g t ; 6 i - h 1 3 y k n C x m r 5 B 0 k 7 B v 1 n T 6 m x B s 3 t - C 8 w l B 1 5 1 G z h 7 K 0 3 n Q 0 i j y B z m z G 6 2 9 o K g y q U h 2 t G i z _ I 5 i l g B & l t ; / r i n g & g t ; & l t ; / r p o l y g o n s & g t ; & l t ; r p o l y g o n s & g t ; & l t ; i d & g t ; 8 2 2 8 0 9 1 0 0 5 8 9 5 7 0 4 5 9 3 & l t ; / i d & g t ; & l t ; r i n g & g t ; u - m k u 1 3 m n C u h r B s g 6 B y 5 s E 0 6 P g i t B y h t a n x u B o r E - 1 E q - M k g S u k L p 6 S 9 9 J h 4 S p h V 8 p F k - 2 D 3 m 7 B p 2 s B j o L & l t ; / r i n g & g t ; & l t ; / r p o l y g o n s & g t ; & l t ; r p o l y g o n s & g t ; & l t ; i d & g t ; 8 2 2 8 0 9 2 0 0 2 3 2 8 1 1 7 2 6 3 & l t ; / i d & g t ; & l t ; r i n g & g t ; i v w r q 8 7 p n C j z x B w u 3 B 0 q R 7 - 8 J 5 j i H q _ G w p T m 4 M s j F 3 9 - D j n D t 8 _ G & l t ; / r i n g & g t ; & l t ; / r p o l y g o n s & g t ; & l t ; r p o l y g o n s & g t ; & l t ; i d & g t ; 8 2 2 8 0 9 2 2 7 7 2 0 6 0 2 4 2 1 4 & l t ; / i d & g t ; & l t ; r i n g & g t ; h 0 - 4 6 v i v n C s y O k w t B 5 z c q 5 K i 1 g C t r c w 4 G u h n B 9 7 L u 7 G z l i C u j T & l t ; / r i n g & g t ; & l t ; / r p o l y g o n s & g t ; & l t ; r p o l y g o n s & g t ; & l t ; i d & g t ; 8 2 2 8 0 9 2 3 1 1 5 6 5 7 6 2 5 7 9 & l t ; / i d & g t ; & l t ; r i n g & g t ; n 9 o q z 3 1 v n C s 7 D q z G m w C y w R s y C 3 k p B g o n B i 1 H v v P p - q B w y g B 8 k F j h _ D h v C 9 w I 4 p - C & l t ; / r i n g & g t ; & l t ; / r p o l y g o n s & g t ; & l t ; r p o l y g o n s & g t ; & l t ; i d & g t ; 8 2 2 8 0 9 2 3 1 1 5 6 5 7 6 2 5 8 0 & l t ; / i d & g t ; & l t ; r i n g & g t ; l 2 - n n - r v n C 2 8 X n m R s k T 2 u U 1 p F l z F j - H - k U 4 _ Z 0 8 D x j C p k R m y G s v L n s h C 7 y i B 4 2 C w k p C 6 x w B i 6 G 1 z I v 6 Y x g j B & l t ; / r i n g & g t ; & l t ; / r p o l y g o n s & g t ; & l t ; r p o l y g o n s & g t ; & l t ; i d & g t ; 8 2 2 8 0 9 2 4 4 9 0 0 4 7 1 6 0 3 9 & l t ; / i d & g t ; & l t ; r i n g & g t ; i x q x - w 8 z n C m o i B n s M 3 7 Q 0 z T w g i B r b n V 0 u C k x B v t B 5 r B - k d i i e h k H s 6 g B u 4 U s w _ B t 1 B p l b & l t ; / r i n g & g t ; & l t ; / r p o l y g o n s & g t ; & l t ; r p o l y g o n s & g t ; & l t ; i d & g t ; 8 2 2 8 0 9 2 4 8 3 3 6 4 4 5 4 4 1 3 & l t ; / i d & g t ; & l t ; r i n g & g t ; 1 - s 0 q s v v n C w y M n y 3 K t k O y r 7 D y _ 4 C s h F h o S & l t ; / r i n g & g t ; & l t ; / r p o l y g o n s & g t ; & l t ; r p o l y g o n s & g t ; & l t ; i d & g t ; 8 2 2 8 0 9 2 4 8 3 3 6 4 4 5 4 4 1 4 & l t ; / i d & g t ; & l t ; r i n g & g t ; q 0 y r g m 9 v n C 7 j v C 4 1 I 1 i Y g 6 r B u s q F r w U 4 k l F & l t ; / r i n g & g t ; & l t ; / r p o l y g o n s & g t ; & l t ; r p o l y g o n s & g t ; & l t ; i d & g t ; 8 2 2 8 0 9 2 5 5 2 0 8 3 9 3 1 1 4 9 & l t ; / i d & g t ; & l t ; r i n g & g t ; t i n y m v 0 w n C u x x C 5 5 t E p u K 1 t m E s u - D 3 i C 3 i K & l t ; / r i n g & g t ; & l t ; / r p o l y g o n s & g t ; & l t ; r p o l y g o n s & g t ; & l t ; i d & g t ; 8 2 2 8 0 9 2 9 9 8 7 6 0 5 2 9 9 3 3 & l t ; / i d & g t ; & l t ; r i n g & g t ; o i 0 5 2 m o 5 n C x d u n P i - D l t - D 3 _ C s l z C o i J 2 n R 5 v T - s H 7 m z D 4 p B 8 S n n E 2 v Q 7 4 M 7 e w 9 M _ 0 B z 8 S 1 h H p k I 9 i N m 7 H g m L w 9 n B & l t ; / r i n g & g t ; & l t ; / r p o l y g o n s & g t ; & l t ; r p o l y g o n s & g t ; & l t ; i d & g t ; 8 2 2 8 0 9 3 5 8 2 8 7 6 0 8 2 1 8 5 & l t ; / i d & g t ; & l t ; r i n g & g t ; r 5 m w 1 2 i 1 n C v 6 H i 1 j C 8 s O z 9 M l 2 _ E z 8 p D v n G 7 t u B _ y k B r t 4 D 6 t J 4 l Q y h L p 3 h F 8 8 C _ 6 u B & l t ; / r i n g & g t ; & l t ; / r p o l y g o n s & g t ; & l t ; r p o l y g o n s & g t ; & l t ; i d & g t ; 8 2 2 8 0 9 3 6 8 5 9 5 5 2 9 7 3 0 9 & l t ; / i d & g t ; & l t ; r i n g & g t ; l z w n n w 4 4 n C 4 5 3 W u p g G u w m B m p U z r s b u n 1 H y n l B 9 w u H y g d s l 6 t B o v v D g i 6 i D 4 7 7 E v v 3 H p w q D o u 1 J p t 5 M 1 y 6 B i r w i C z 4 h T 6 r 7 R t 4 j L r x v C - 4 j C z n W z 5 1 F g s m F u m 8 B l - u C n q s K 4 r q C z 1 l C j p _ B m x v D y p f _ 4 n E j n w B n o r C o 5 o Z 7 4 h G 5 l k E 5 x m G h r Z v v u B 5 0 v F 7 q 6 D y k 5 B 1 r j K 4 o z D o 9 6 Q 9 q h C 6 5 m B n u y I _ 6 4 V o z i B u v 9 E 7 q 1 H k 6 p E 0 8 i D 7 r 3 O u k 6 E l p 1 C o 7 w 4 B l 6 X w q t J p t q m B w k q C g g 4 B 1 8 v P & l t ; / r i n g & g t ; & l t ; / r p o l y g o n s & g t ; & l t ; r p o l y g o n s & g t ; & l t ; i d & g t ; 8 2 2 8 0 9 3 7 8 9 0 3 4 5 1 2 4 0 1 & l t ; / i d & g t ; & l t ; r i n g & g t ; k l o 8 w q 3 5 n C q q s B 5 h 3 B _ s F 6 u I u - L m 0 O j t O w w F w 0 J z z 1 Y 8 m g B w 7 L 8 v 3 B _ 6 M 7 _ O n 1 C v h E z s N h r v B 2 5 W o z C k 9 V x 7 D i 6 D x 3 O q k Z q q 7 D _ w E j m n C j h 6 B u s F n j I - q u B u - i B v s R 8 k O - 7 K 6 i G l o B s x I 5 i I g n D r n K 5 s I y q 0 C q p I 5 j O u x W k 0 B 9 r c h w C v 6 F 5 0 J v y p C 3 2 C 0 p P z x I _ s L 1 r c 4 1 C 0 o K 4 o E v 0 E x _ J 5 s Z w z E p o F - 8 C l j D & l t ; / r i n g & g t ; & l t ; / r p o l y g o n s & g t ; & l t ; r p o l y g o n s & g t ; & l t ; i d & g t ; 8 2 2 8 0 9 7 5 3 4 2 4 5 9 9 4 5 0 3 & l t ; / i d & g t ; & l t ; r i n g & g t ; p 7 - t q z t l n C j x m r D i 0 p W j 3 k B j - m l C g 5 6 B p 9 - v B t t j B i u x h B w _ u i B o 3 l 6 D & l t ; / r i n g & g t ; & l t ; / r p o l y g o n s & g t ; & l t ; r p o l y g o n s & g t ; & l t ; i d & g t ; 8 2 2 8 0 9 7 8 0 9 1 2 3 9 0 1 4 4 9 & l t ; / i d & g t ; & l t ; r i n g & g t ; 4 8 i s _ n 9 n n C h p M l 0 j F j p H x s J n z D g z C y v o B p 0 4 B 5 v k D o g p C 2 5 E p k b v t R 0 1 z C m h 3 D & l t ; / r i n g & g t ; & l t ; / r p o l y g o n s & g t ; & l t ; r p o l y g o n s & g t ; & l t ; i d & g t ; 8 2 2 8 0 9 7 9 1 2 2 0 3 1 1 6 5 5 5 & l t ; / i d & g t ; & l t ; r i n g & g t ; 3 2 0 6 m 0 w r n C 5 g 4 B h x e - 7 U 6 n E k 3 S p s t C 5 v V - h O m v C m x T 8 8 k C _ 7 C 9 4 3 E u p W _ 2 B y _ d 2 z E m z n B t i a r u N j k L r s K i k C z t m B 2 2 K _ r w B i - h B i 6 B j w _ E 5 u 0 C o h P x 1 l H u v F 8 n a j s G 1 1 J u t H h m E 5 6 P 3 6 K 7 t 8 O j p M u o I r p y D 8 i E t t 8 G 2 1 Q 9 9 f 6 9 d 3 z H 9 z 7 S 8 2 C 7 _ _ G - 0 K & l t ; / r i n g & g t ; & l t ; / r p o l y g o n s & g t ; & l t ; r p o l y g o n s & g t ; & l t ; i d & g t ; 8 2 2 8 0 9 8 9 7 7 3 5 5 0 0 5 9 6 3 & l t ; / i d & g t ; & l t ; r i n g & g t ; 4 g l v j i m k n C 9 j _ C l D v 5 B m r D 1 o D j 3 E 0 2 i C 9 p W 7 s o B 1 x s B _ p 5 B m z R 8 _ p E i - Y n o R 7 _ F g u E y j T & l t ; / r i n g & g t ; & l t ; / r p o l y g o n s & g t ; & l t ; r p o l y g o n s & g t ; & l t ; i d & g t ; 8 2 2 8 0 9 9 6 9 8 9 0 9 5 1 1 7 0 4 & l t ; / i d & g t ; & l t ; r i n g & g t ; t 1 q j u - 9 j n C 6 y z j E 7 w v I n q 4 s C 5 1 m 1 B t 4 v m G - r 4 4 F 4 n s x I 7 i z n L 1 2 9 O 9 v 2 p T t r q O j 1 5 r G t o x U - k 5 r Q t 0 2 _ d m q i 5 D v 5 7 y S o j r x z B w r w _ r B 8 o n h R 5 m t k U 1 2 7 u m D 4 m q w I j t u T 0 1 k i J 3 5 n w D h 7 _ i H p x j Q i 2 5 6 B t s q 8 a 6 _ o n I g m v q n B 6 g 0 7 B 2 - r Q 5 k v z 9 B 0 j v 6 4 B p 5 o - Q g 7 k _ Q 8 2 - t V u w v m B t 4 3 r Y k m q u e r 1 m w f 8 0 8 s u B w 7 z 9 D _ 8 k q D 5 x 8 6 H y h w o K 9 - 0 n F k 2 4 8 C 9 p 0 O x v r q C 6 p 3 y B n r 8 p B 5 t j V p x 0 z C v 6 r l p B v 6 g z G 4 s r l D j _ j 9 Q x 6 2 3 C n j i y E 2 1 o 6 C q 2 t o B j l i 3 B p u u j K r m 9 p D 2 8 1 o T p m l 4 F l q 8 x G k l h 9 F 8 m w S k p q q o B 2 r l M p 4 8 8 M 6 y h u G 2 v k j d j q 5 6 H 3 r 0 n K g 4 s U 6 2 g 6 V w 0 r a g y 6 q C p 6 8 s I s s o n s C _ z _ p E 6 n j k Q 1 p v o G _ - v _ H h p p 0 B 1 3 p n I h q w U h 0 t 0 R h - s q B v 8 8 6 D 2 0 _ j V g q 2 i G j 3 - r J l g r n H t 1 8 W i 7 w n O 2 3 0 k F 2 n 8 7 G t 9 3 q _ B 5 k l p B _ s 3 h F j i m O v 8 w 2 G p g 7 s Q g m w w X 3 p s 3 B k 0 2 Z w z z 3 D s r 7 p P 1 4 h 6 Y s l t - B i 8 n 7 K - 3 - 9 H u p t 7 C v s - _ E 7 2 F q t m C m g t - h B g o m v B 8 r - z c 5 o g i K m i t I k 2 r j D r 1 t z L m 8 5 6 B 8 j v o F 3 _ g z K 8 4 1 k N o v h 5 C u 3 q o I t h 4 W 0 - t G 1 - 2 5 D j 1 i y B k 7 m 1 H y z s x C y q l u i B 9 g o Q w w p q H y 0 o j K l m 1 q B 5 t o d r y g k B w q 7 y j C r n 4 P n s q g u C u n s h 7 C j 6 x F t - 9 8 l B i z t 8 F k v 7 3 D p r p m B g m 4 - D j 0 9 v B z 9 v s B n 5 3 U p x x s C o 7 j 1 O 9 i 2 l 0 C m g 0 _ c 1 n o p G 4 1 n l C t 7 4 j J 5 x - 7 G 5 p 9 7 B y w s 6 b j j q k M 3 s k 3 q B - 0 n j E l k g l B m 3 u n H k 2 i u D 8 z r _ C 6 q 4 I 8 m 1 l G 3 x v 4 N x k i 1 F y u T 5 i s m f j u 4 8 E q - 0 _ V x 9 o i L 2 q - x R 5 k s m i D l _ o w E t r 4 0 B 6 s l J i 4 3 g E y y 9 - M 1 o r 8 H j w 3 7 O 1 r m r I h g r 7 F j x 0 j I i g 0 r z B u o k i B _ t g f m 9 s o Z h q 2 O - h s 9 f x 4 q i B - 1 t 7 F g 4 9 z f 8 9 9 r C x y 0 z B r 6 5 h C 5 s k 8 l C 8 0 j 3 G z n z 3 C r r j c 7 h j q C p t _ l B h 0 s d r x x v T 3 v n j I u u v l G 2 r t p F 3 m r P l 2 i x G y u r P g 8 3 o D 7 r 6 r v C u i p h T 9 s w z E g v _ p B r y z 9 C m o 9 7 B i 5 x h B 5 s _ - D 3 0 p x H - t 6 V 6 5 5 6 F 0 o q 2 D 2 m z 4 B w - 4 I 9 5 4 j C m x 8 q E x o g X i 7 u s B u v 5 v B x x x z L w x - p E t p 1 9 X 7 m g q B x r m 9 Q n s 2 U 2 p 9 b q t 6 i B q o _ Q 8 h z P 2 x i k B & l t ; / r i n g & g t ; & l t ; / r p o l y g o n s & g t ; & l t ; r p o l y g o n s & g t ; & l t ; i d & g t ; 8 2 2 8 0 9 9 8 0 1 9 8 8 7 2 6 8 0 6 & l t ; / i d & g t ; & l t ; r i n g & g t ; x 8 v s 7 n - m n C p n O w u C i w m B h o D 7 z v D 6 u t F o x G z s H w - R _ k s C x - g C x 0 O v k N p m D 2 s P 5 k G - n n D n 8 j E & l t ; / r i n g & g t ; & l t ; / r p o l y g o n s & g t ; & l t ; r p o l y g o n s & g t ; & l t ; i d & g t ; 8 2 2 8 0 9 9 9 0 5 0 6 7 9 4 1 9 0 9 & l t ; / i d & g t ; & l t ; r i n g & g t ; 9 s q z v n l m n C t x r H _ x z B 6 3 J o 6 T 9 p g K 3 0 3 B r w r C r 2 T x 9 y D 7 u s C 4 s J 3 7 L & l t ; / r i n g & g t ; & l t ; / r p o l y g o n s & g t ; & l t ; r p o l y g o n s & g t ; & l t ; i d & g t ; 8 2 2 8 1 0 0 3 5 1 7 4 4 5 4 0 6 8 1 & l t ; / i d & g t ; & l t ; r i n g & g t ; n 5 k j x i h t n C 5 5 b n 6 R r 7 M j 3 H 5 _ F 3 h Y z 7 Y l r r C w j G s 3 L 9 1 C o j U 0 m I y m C _ 9 K z 2 D g p I o x y B 9 u G s w F & l t ; / r i n g & g t ; & l t ; / r p o l y g o n s & g t ; & l t ; r p o l y g o n s & g t ; & l t ; i d & g t ; 8 2 2 8 1 0 0 7 2 9 7 0 1 6 6 2 7 2 9 & l t ; / i d & g t ; & l t ; r i n g & g t ; _ w v 6 p l z o n C 9 w 6 S 4 9 v Q 8 0 _ F 9 x _ B o q 6 3 B i q a i 2 r D s _ R y 9 g T t h 9 J 0 q 5 K m y p J m i w P m 7 - L - 8 k B 9 i j H j l - e z p Q l 1 h N 6 h 1 G i 8 k B t 8 g B 8 n x H 9 9 m E h n 0 7 B 9 p x C r o c l 7 5 I u u u J i 1 v D t s l E m u q F - q 7 W & l t ; / r i n g & g t ; & l t ; / r p o l y g o n s & g t ; & l t ; r p o l y g o n s & g t ; & l t ; i d & g t ; 8 2 2 8 1 0 1 1 0 7 6 5 8 7 8 4 8 0 1 & l t ; / i d & g t ; & l t ; r i n g & g t ; w q w p i 0 8 v n C 1 t 7 t C r g z V h 0 h e 5 5 8 x F _ _ h d k 7 y r E 5 s t T g k y u B p x j M i 6 r V m i _ 7 F 9 l 2 X _ - 8 r b p 3 o 1 I q s 4 g C 8 i _ _ f 2 r 5 U k 9 8 h H x z 6 q D j k u q g B l s i j B 1 q p q K i j 8 w K 3 s w p E 3 j 4 1 K 4 5 1 e p s q O s r j i E z 2 y T y q s i C 3 z 5 e 4 s 4 2 B l v l 3 E 6 j _ G k t 0 k F i 0 i v E u 5 n n E p w - 5 I 8 w m v K 6 v l g P m g o f v u 9 s D w w n j C j i t f k 0 j P & l t ; / r i n g & g t ; & l t ; / r p o l y g o n s & g t ; & l t ; r p o l y g o n s & g t ; & l t ; i d & g t ; 8 2 2 8 1 0 1 8 2 9 2 1 3 2 9 0 5 0 3 & l t ; / i d & g t ; & l t ; r i n g & g t ; g p i k p h 2 w n C p y j g B 3 j i U g l g E j y 1 C 3 0 d y p 8 g D _ n s H i j q D k r - f 4 y M u q w D 5 l _ D h s 1 G h _ l O j s 8 B m 3 e h 1 y e l k d & l t ; / r i n g & g t ; & l t ; / r p o l y g o n s & g t ; & l t ; r p o l y g o n s & g t ; & l t ; i d & g t ; 8 2 2 8 1 0 3 2 0 3 6 0 2 8 2 5 2 2 7 & l t ; / i d & g t ; & l t ; r i n g & g t ; z 8 k 9 p i _ r n C m q o C 0 j 7 B 2 r 3 E s 8 1 Y y 3 M t l 6 J x i V 2 _ x 0 B 0 q q 8 C 2 3 t E z 6 6 o B 2 z S g m w l B 1 o i H 2 _ o B x 5 8 B 4 u u U o k t B 6 _ m I o 3 2 B o v j o C 5 x 6 p B 8 k R p m 1 J & l t ; / r i n g & g t ; & l t ; / r p o l y g o n s & g t ; & l t ; r p o l y g o n s & g t ; & l t ; i d & g t ; 8 2 2 8 1 0 7 0 5 1 8 9 3 5 2 2 4 4 5 & l t ; / i d & g t ; & l t ; r i n g & g t ; p v 9 p 9 i 0 l o C g 6 x l B z j 8 h B o w u I - y k F 6 v m h B - u 0 C z x h X u p 1 e & l t ; / r i n g & g t ; & l t ; / r p o l y g o n s & g t ; & l t ; r p o l y g o n s & g t ; & l t ; i d & g t ; 8 2 2 8 1 0 7 1 2 0 6 1 2 9 9 9 1 7 5 & l t ; / i d & g t ; & l t ; r i n g & g t ; - n 8 1 6 9 - m o C 1 i j m K x - v 8 B m 2 q W o 6 v o B i q 0 u B 2 l p w Y q m u r H 0 p q 8 P 0 s 4 8 a y n y 4 F j n 0 e i i 0 4 C r l 8 7 B 9 q 8 5 S 1 h 9 y J - 6 2 5 H k z 3 o J s x 5 s q B z q i - G & l t ; / r i n g & g t ; & l t ; / r p o l y g o n s & g t ; & l t ; r p o l y g o n s & g t ; & l t ; i d & g t ; 8 2 2 8 1 1 0 0 0 6 8 3 1 0 2 2 0 8 9 & l t ; / i d & g t ; & l t ; r i n g & g t ; 2 q o p m y t q o C o 2 4 p E 5 x h l B u x 2 r E r 8 l V x q s p B y o 3 3 G z o - z J i w 9 k D - 6 7 K q x q 7 B x _ p X l 6 p K 1 h i r B h o _ X 0 h r z I x 4 j i E _ - n r B j 5 z X - g 4 4 B r 9 g 6 G t t 1 p D - m i n D w r j 6 L & l t ; / r i n g & g t ; & l t ; / r p o l y g o n s & g t ; & l t ; r p o l y g o n s & g t ; & l t ; i d & g t ; 8 2 2 8 1 1 1 6 9 0 4 5 8 2 0 2 1 2 3 & l t ; / i d & g t ; & l t ; r i n g & g t ; q l 3 k u z 1 4 o C y k z w b o g 7 h B 8 _ 1 z e p v j 8 I t u x 1 H 6 p q o E 4 s l y B s h - i c 4 w - T 0 y w t R h 5 v p Q k 6 j 7 d m w x O x o l p F h 6 t i B y z - 6 L 9 t 2 h O x 4 v 9 I y m 8 n w B u n w E 1 2 m 3 s B i j x 5 F 7 n 0 v F 1 g 4 k H p 9 x 8 M 0 m 1 3 v B g 2 2 o J - p g 1 J n i 0 a x w r v V l z w h D 9 7 s e n 4 4 y B l 9 x t D & l t ; / r i n g & g t ; & l t ; / r p o l y g o n s & g t ; & l t ; r p o l y g o n s & g t ; & l t ; i d & g t ; 8 2 2 8 1 1 9 2 8 3 9 6 0 3 8 1 4 4 7 & l t ; / i d & g t ; & l t ; r i n g & g t ; z i r g q h 8 v o C x 0 8 e 6 l v W w o 8 F w x 3 1 B j u s O m 5 y B 2 l f u 1 h B j i 7 J n s x D - 6 i B 1 _ m F w p o n B n 9 l C u t 7 m B - 9 o Q u o k P q n g M i w l F i 7 8 C 8 6 g B x g 2 B o 3 v C 7 j _ a 7 2 m D n t k F 7 2 6 I 9 5 q D y 5 o D i o 6 E g t 5 G x k 0 E 7 1 o F 0 r - I g w d 2 3 R 8 j m M & l t ; / r i n g & g t ; & l t ; / r p o l y g o n s & g t ; & l t ; r p o l y g o n s & g t ; & l t ; i d & g t ; 8 2 2 8 1 2 5 0 2 2 0 3 6 6 8 8 9 0 9 & l t ; / i d & g t ; & l t ; r i n g & g t ; 5 u 4 5 v 4 t y o C y t i q B _ 7 v B m 1 o Q 2 0 _ F 5 0 m H 1 s - i B n 9 p z B w l j J w 4 x w B s g i e g r _ K 5 r 4 a g _ 2 C u 7 s B 4 v h U 7 3 v B k h t b k n 4 G 3 r _ p B x r 8 K m w v B 5 _ u F y s d g 2 y C 7 2 6 B 0 g t B g x l B p k p G p 9 j B w - c g 8 X k 4 i J l 5 o b y 9 Z v 1 i m B h k u E 7 5 - B v o 8 J 7 - o L 5 p d s 6 w M r g 1 E r 0 s d 9 n 8 D l y p H y k Z 8 t 4 D m m x B g q 8 U o k g K & l t ; / r i n g & g t ; & l t ; / r p o l y g o n s & g t ; & l t ; r p o l y g o n s & g t ; & l t ; i d & g t ; 8 2 2 8 1 2 6 0 1 8 4 6 9 1 0 1 5 7 5 & l t ; / i d & g t ; & l t ; r i n g & g t ; s y 4 1 i k z 0 o C i 3 - t C h k h E w o l g F 3 g 0 L r y 1 E - x 3 H h t b 4 - 2 O p r c 3 s r N & l t ; / r i n g & g t ; & l t ; / r p o l y g o n s & g t ; & l t ; r p o l y g o n s & g t ; & l t ; i d & g t ; 8 2 2 8 1 2 8 5 9 5 4 4 9 4 7 9 1 7 5 & l t ; / i d & g t ; & l t ; r i n g & g t ; n y i 5 j t j q p C q 0 g R 6 s 8 8 D 9 h v O u 5 s 7 B 5 h 6 1 B w w 2 o I j z 3 9 B g _ 8 Q j 2 l e g w p q B x l w K 0 s t 8 C 7 6 9 M 2 r 9 l D h v 8 f n 3 3 O v g u l F 5 0 r t C n u q h C 5 - i 2 G z 2 7 m B - u 0 i C p y 3 c u n h c r l r 5 D 8 6 y P p n z p I m 6 2 k B 1 u 1 1 H x i l t B l l s n I s 7 s 1 L o v - s C 7 h k _ C 4 n p v C 9 m 9 - I 1 z 2 M 5 _ g v C & l t ; / r i n g & g t ; & l t ; / r p o l y g o n s & g t ; & l t ; r p o l y g o n s & g t ; & l t ; i d & g t ; 8 2 2 8 1 2 9 5 2 3 1 6 2 4 1 5 1 1 3 & l t ; / i d & g t ; & l t ; r i n g & g t ; z j m j 7 n 3 o o C y h l 7 D 3 k 8 y D n g g 9 e g - j 4 D 6 o q v D j 7 8 h f 1 h p 7 B o 3 4 u V 2 u 7 J o w 7 7 B 6 - 8 v B q 2 q x N 7 x z l G z h 7 x g B s q l 6 J k r z o h B 4 0 0 0 G 9 - 2 o B 9 s 1 9 J 2 p 8 g B r 1 _ _ C 2 h w u C 2 t v r I s - h n B q 5 t z F 4 l y i F 8 i _ i B 0 p r 2 P j 8 g 4 z E s 8 g n e _ t l q N z y w x C s k z M w p 1 x F 6 k 3 r k B 6 o v w K 8 g - l j D 4 z y y Q h u s x F j v q I _ 4 t 9 i C z m j v o B n p k p S p 5 m j J 1 i 4 u b v 6 q l K 4 2 3 q G 1 p k 6 S s 1 4 8 D w h k g B _ 9 6 5 7 C i _ k x a k 1 x o 6 C 5 y g 3 E h z g i 6 B h y 7 1 E l 7 v 6 C 8 x 0 4 D g 9 9 2 t C 2 r h 4 r B 0 h l 0 B g 5 _ V q 7 0 2 T p 5 0 - O _ p t 8 B i 5 7 n D 3 y 8 i G q q 2 O l 0 o - E x 3 u s F 1 4 m i B q 9 7 v D 1 s o 6 _ B v 5 k 6 C 7 x 3 m O 4 y m k B t v 3 3 C i - k i F - q s i d s j p m B 1 y j d s o 5 m K i 8 p x B x x i R - z u S 9 7 u i C 5 q 1 6 E _ 4 w 9 E t l r l Q v 0 k _ 5 B 6 i k i E w u t U s x _ 8 N u 5 y o C j 3 6 z k B 1 1 8 p P 3 g 4 0 T r x s 5 D 3 i u x J x k r n B 8 1 y j O 8 h 7 8 S - y v z F m 9 8 o I k p - v E k v r u H I L t B h q u p p B 8 z w k F x 0 t h M n 3 4 5 C q 0 0 k F l 8 5 - D 2 w w x D x 0 y 6 G 1 j 2 m G u 6 4 x I 2 x h L t y 9 k D 1 7 h r D 2 r 8 u N k t 4 u B 7 s - t B _ 4 6 3 F h 1 x t R l 0 - g a w p m W o h 2 e y g 7 g H m 2 v 1 C 0 n 1 _ p C 9 z o x B x - 8 v D p 1 j j B w - w j D k t m o B t _ u g G y 4 0 0 D l z g 8 C z n 9 9 k B y 1 z 8 F j q s 3 C _ m 4 g J t u 2 s B - n y I 6 q h d v u y v O 8 4 2 a y 0 v y G w j 5 r t C - y 9 O h _ 5 x P t s o a 5 h q 2 J 6 y r 2 H _ 2 i 2 C h p s s H i 3 4 q K 3 2 0 Y j u 9 I j m w 3 U 0 k w i B n 2 6 U w - 2 d t j t x D w q l h K l 0 l 6 B p 3 3 u P 3 1 5 o I z u 7 n D g 4 z q E 2 _ x a i y 3 8 N 8 z l S j k w i H 4 1 l 4 D k s z 0 H 9 q 2 w 0 B 1 4 o 2 B s q r 4 l B 4 p h n B 6 p u T 5 n r o n B 8 5 j 7 C 9 r 8 _ B 8 p t u h C j x z z C z w - 5 K s 0 y v J t o 3 u S n _ j h V u 5 4 4 F 8 3 m s J o 1 6 l C s 7 x y C - g q h e 9 y u j D 7 t x s B 0 r r 2 B m 3 _ k C y - k y B s 8 r Q - v r N s 0 u I n 3 p _ 5 B - u z 5 T 2 o v P l z g - d p m r j C 0 l g 0 B - w 8 6 C m 9 i y c 7 0 5 h E 6 4 x r D p 3 7 j J x 6 r N g z u 4 C s 5 l a 0 x i U x 4 l h C o u 4 o J o r p S _ 6 1 Q v i 3 p E q 3 t - D g w m p B q 7 u u C n w 7 i K 5 k n k D 3 z t r H 9 r j 3 B 1 l z k E l k j q B q m m q L l l 1 x E m r i 0 B k u t i F g 4 - G l w y p F 6 5 - j P - l x K k i i 5 G z 7 k 5 B 4 v - j G u y z N 2 i x j C 5 u 4 n B k m 7 s M h i _ J q y m k J x s o t L 9 v p z L 9 k r m G 6 8 v - M m 9 _ t a 2 x n v x C 9 i s k D r o g p F v j q v D r n j p B 1 m v 1 B i x 8 r D 3 o 0 i B u 6 o Y l z q y F v l i d 8 z s x F q 4 - _ F s v w 1 E 7 8 0 5 C l 4 z 0 E t 8 - 9 f 0 9 o x F z 1 g l k B g n r x I v 2 6 9 h B u i r 3 b 5 9 p m C x r o Q z s 6 Y h _ y w H 7 l 1 i C g y 7 V 4 z x 5 E 8 w k s B p n m 9 L j o m p B 0 j 7 6 B 6 8 w 4 B s g t q F o r t _ N 0 w z x B x k 4 n E o k m R w 4 z L 4 t z q E v r k j I 0 1 8 o C n w 9 8 G 4 0 - R s t 2 s h B u u x 0 I h w o L 5 6 4 O r m z K 3 n - f k 5 4 7 E 1 _ t a 4 q 8 i D r 8 6 M _ h k 3 B u y q 2 I 0 t x 8 a g o _ f l p s P i n v j C 4 9 5 3 D h 0 j S _ o t u E w 1 y _ H 3 s x o B - 3 0 v B 2 8 8 s j B q 0 k m I r s q 3 E 1 r p r D z n 8 u B 0 3 r 6 C 5 x w 3 l B - n s 2 N - 6 4 0 R m q 4 p C z z x 2 M 8 i 9 s O 7 p k v h C v 2 p g K n 5 o 8 E r y q k M 3 3 o w C m 5 j 5 a _ n n q D 8 l 6 d 2 y q N v x j V 9 j 2 2 P s k v g B l t i k W z k n n V 7 o 5 y B m s u _ W o 8 g - 6 B z 4 m _ B j 1 _ S 6 v x M v p s 5 C g m z 5 D 7 0 u u P v q i g E y o 2 o X r o o 2 D q 1 j r T s u y s g C t q v 9 D o 3 s f - r l w X 2 2 p 7 D 7 q 1 h B 2 o y t C g 4 x t E j i 3 k l J v 1 - r f _ 5 8 8 D n x h l B k h o Y 0 h s 6 D 6 - t d z i q k C m n 4 4 B 9 i 8 n E 2 n 3 i F v _ o - C 2 t v p E 7 w u 6 B h 3 h y F 3 0 p l K 1 y r w B 2 - 4 9 D o o s 4 G y r 1 3 L v z 7 2 U m k 4 m C w 7 0 i F 6 u j n T u 9 w O x k h g F t q - y N 0 z 8 O 6 4 4 g C 8 o - 0 F p s k n C l 5 5 9 E 7 p k 8 D u g 4 3 I 3 k - 7 M 9 7 o 0 E x 5 x 8 B 5 m t j 7 C 4 6 5 - C p k o m X 6 g y k B 3 p p x G p w 5 1 Z z n 3 I 8 4 p h 1 B l z n 0 T s s 3 m J j 6 7 Z x q 9 u K y _ r 6 r B y 9 q n B s w n 2 T v s 2 p J q 7 l k G 4 8 5 c x w 2 s E 4 j 1 d p t q t L g s _ o B m i 6 m B w n 2 Z l n j Y j j 5 i E y j q o D j o i g B _ 7 p N p q z _ B t 3 7 8 J r o o K - 5 x g B l - g i C - k h g B s 9 n 2 E q _ _ P 9 v o 9 I u w q Y z 3 v L 1 s h N 0 s g - F & l t ; / r i n g & g t ; & l t ; / r p o l y g o n s & g t ; & l t ; r p o l y g o n s & g t ; & l t ; i d & g t ; 8 2 2 8 1 3 2 2 0 3 2 2 2 0 0 7 8 1 3 & l t ; / i d & g t ; & l t ; r i n g & g t ; l p s 4 m y 7 4 o C s 0 z z d 8 2 7 x Q j q 9 i C i 1 1 m F 1 k q n D 2 n m 3 x B 8 j w c y u 5 j H x r m 7 O i u k G z o v w C 7 r 3 k K 7 u 7 8 S 3 x 7 w D l p - m Q & l t ; / r i n g & g t ; & l t ; / r p o l y g o n s & g t ; & l t ; r p o l y g o n s & g t ; & l t ; i d & g t ; 8 2 2 8 1 3 4 7 8 0 2 0 2 3 8 5 4 1 5 & l t ; / i d & g t ; & l t ; r i n g & g t ; p y w - 5 9 q g p C _ s 4 5 T x q 4 o J _ y 5 k B x 8 v 0 G 1 4 g q P q i 4 - B v s q 5 W v o u c _ l k R 4 0 i u D t h 6 s E i 3 o v e g z x l G m k 1 i U & l t ; / r i n g & g t ; & l t ; / r p o l y g o n s & g t ; & l t ; r p o l y g o n s & g t ; & l t ; i d & g t ; 8 2 2 8 1 3 8 4 9 1 0 5 4 1 2 9 1 5 9 & l t ; / i d & g t ; & l t ; r i n g & g t ; y 6 x p 3 p g i p C n 6 w w X q x k 7 2 B 8 m h 5 D 7 6 1 n B m q u u a x 6 m v C o g 4 u I 9 5 7 3 M t w p 6 D y 5 w 8 D 9 z m v V _ 4 w i U z 5 t p H 5 k j 9 k B v 4 y j E q w 1 2 N _ q q K z y o t D t 3 1 l C r 4 7 i B - l 3 m C 4 - n g D 6 x g n H q j p r C 0 i v 8 D r - q O l 3 8 Q u m 0 Y 3 k 4 3 D w g t 1 C y 7 k y B m k o i B h g 6 h E _ _ p g K h i w - E 6 0 2 w H j 1 n t P l u t R n m y 0 N y 8 g z b _ z _ w E 9 y 4 S 4 s y u H q 3 0 w C l z 8 v B k 6 n p N r 6 s 6 D t 0 q 1 D 1 3 4 l D 1 p _ s D n v 6 p F 5 _ r i H & l t ; / r i n g & g t ; & l t ; / r p o l y g o n s & g t ; & l t ; r p o l y g o n s & g t ; & l t ; i d & g t ; 8 2 2 8 1 4 8 1 4 6 1 4 0 6 1 0 5 9 8 & l t ; / i d & g t ; & l t ; r i n g & g t ; z 4 4 w n u q y n C k k j - W 0 - u 3 T i 2 q u G 7 y l n d - z 4 8 V i p _ q B r s 9 b s k i u B 4 u - O n 9 7 c h 4 m 7 C k 5 0 Q 2 7 k 8 P v 9 p w R & l t ; / r i n g & g t ; & l t ; / r p o l y g o n s & g t ; & l t ; r p o l y g o n s & g t ; & l t ; i d & g t ; 8 2 2 8 1 4 9 1 0 8 2 1 3 2 8 4 8 7 9 & l t ; / i d & g t ; & l t ; r i n g & g t ; o 1 v x - i 2 1 n C j 3 r e x 0 U - z 8 L v 2 O 6 3 5 E r 4 Z y v 2 C 1 s 6 E k y W 6 r g D z 4 z L u 9 m Q 1 x N s p r d r p h F k 3 f q n 6 G h r k B r - l E l m p P i r 7 B t 3 n B & l t ; / r i n g & g t ; & l t ; / r p o l y g o n s & g t ; & l t ; r p o l y g o n s & g t ; & l t ; i d & g t ; 8 2 2 8 1 4 9 6 2 3 6 0 9 3 6 0 4 1 8 & l t ; / i d & g t ; & l t ; r i n g & g t ; 3 p 2 l g 3 g - n C t 6 1 L 6 6 h T 3 6 6 J 6 k i S q q i L 5 k 1 P 4 4 i Q 0 z u J p 6 5 G & l t ; / r i n g & g t ; & l t ; / r p o l y g o n s & g t ; & l t ; r p o l y g o n s & g t ; & l t ; i d & g t ; 8 2 2 8 1 5 0 3 4 5 1 6 3 8 6 6 1 2 1 & l t ; / i d & g t ; & l t ; r i n g & g t ; - i l 6 s t 8 - n C q u p o C i r Z g 4 l K l 3 a - p Z y k l K 5 n 0 6 D m l y w B v x h F t 7 _ C r g 7 P o n 0 D q - 6 c 6 j Q - - - T y v V m i 4 B 5 r x h B q 6 k O p q p C 0 3 z D g 9 W j 2 u a v 5 i F _ h 4 B 3 2 5 B z 2 l B 2 1 t B m 6 x D 6 y y B g 9 u L 4 s P s n i G 8 n m C 9 6 s C r g R x - r I r k - B n 1 Y h 8 V q 7 l F _ k z D & l t ; / r i n g & g t ; & l t ; / r p o l y g o n s & g t ; & l t ; r p o l y g o n s & g t ; & l t ; i d & g t ; 8 2 2 8 1 5 0 5 8 5 6 8 2 0 3 4 6 9 5 & l t ; / i d & g t ; & l t ; r i n g & g t ; n p u 6 h m m h o C x x i W - g j E k u 7 B 6 7 5 B x z X h l u B 5 x 8 - C 3 v g B g m j d 2 3 R u 3 - B w g m q B 3 m x D k 0 q I w 3 5 C 6 4 1 s B s h d t t 8 F 4 o r P o 9 n B t 7 p B s w 6 F & l t ; / r i n g & g t ; & l t ; / r p o l y g o n s & g t ; & l t ; r p o l y g o n s & g t ; & l t ; i d & g t ; 8 2 2 8 1 6 7 3 8 7 5 9 4 0 9 6 6 5 7 & l t ; / i d & g t ; & l t ; r i n g & g t ; s g 2 _ p x g 5 o C w 3 m 1 H y r x V o m o Y 8 v r i C 4 i m k U z h j i C h r j x D 3 z x j J w w n q C l h q p B g l 6 s B y 8 p W t 6 6 T 4 - 3 8 F 4 _ 5 P 9 6 u x K 9 3 z j B s - k S 6 l w r F l 3 5 V 8 - t Y y j w Q n r n o B q g z 9 F q - n 7 O z - 0 o B 9 6 5 x D r 6 j L g 8 g v D l z z 7 L 6 y 2 m t G 1 u _ W n 5 g M t s h f h j k F t 6 0 _ B - 4 y z K h 0 o h K h q s P 5 p x h C k m o - I i x u 1 O 0 j t M z 6 4 p K 6 q x 8 J i p _ I 1 h m Z _ w s I j i 0 5 H y t s X p x q s C h w 9 p C u h 3 _ C 2 i q p F 1 q s L t s 3 t C w r x 7 I w n g h M w z j w D g 0 - i B 1 q s u H x r 8 h B n 6 u k Z m p y M j n 1 Y t s _ t H 5 0 t O - 2 w y B 8 x p 7 H & l t ; / r i n g & g t ; & l t ; / r p o l y g o n s & g t ; & l t ; r p o l y g o n s & g t ; & l t ; i d & g t ; 8 2 2 8 1 6 7 6 6 2 4 7 2 0 0 3 5 9 7 & l t ; / i d & g t ; & l t ; r i n g & g t ; - 4 r o u 3 y 7 o C 2 5 S n k 0 D 6 w Y 4 q k l C _ 6 1 B r k 5 F 9 o X i y k D w s V i o o H p v 9 D 1 s r B p 8 - b s p t H _ 4 7 C n u 3 R u _ 3 B t m 3 f 7 r 3 E 7 q u E 5 k g H v 9 r Q v 3 o 1 B 0 w r G x p o d w z p N 8 y m Q 3 t Z u k v N m o 8 4 B m v s B - u m B t y l O 5 1 T x h 7 C & l t ; / r i n g & g t ; & l t ; / r p o l y g o n s & g t ; & l t ; r p o l y g o n s & g t ; & l t ; i d & g t ; 8 2 2 8 1 7 1 3 7 3 3 2 3 7 4 7 3 5 3 & l t ; / i d & g t ; & l t ; r i n g & g t ; h l 3 q i j j g p C 5 r 6 _ V - 0 t g B 7 0 8 - D 4 3 1 m H - u l u H k 0 r x C w i 2 9 T i l 3 u B p - 1 F 4 v p - Y 1 8 i N o n _ X x _ v T - 5 k 4 J w 6 3 k H y t j q B k 4 z l U g 3 9 l H 2 w s p B m h t t D r s i g B w 7 2 q D 0 t x s C i 5 u I l n i Z 7 j z j D o 9 t 3 C n j x M h k x k J r 8 3 w B 6 l m j E 5 n z w B z n o 7 E 8 4 z 2 D 8 n q o J j _ n N r 2 k e 4 3 _ 1 E g j t K j 5 p g C k q s 6 D 7 _ _ N k x z g B i n i j E i u r l F x x 7 k 2 B 1 9 m Y 5 g _ x E p 5 s p G v 3 t 4 F i n h q D n g u 4 F h s p g B x x s x J u k w x F k s _ Z _ s _ - K x u w w C g n k 8 P j 1 q q F 6 x s j M j j - 7 J 0 k 7 P i 1 i 9 C 5 h - x D m 6 3 s D o j p 0 B s g k I j w m y C p h z I v 2 o c - t 5 j C m r 1 W 6 u 7 H w w r 7 C j s r 0 B k t 2 j B k i u - C u _ k o M v w m 3 J l s p z J & l t ; / r i n g & g t ; & l t ; / r p o l y g o n s & g t ; & l t ; r p o l y g o n s & g t ; & l t ; i d & g t ; 8 2 2 8 1 8 7 7 6 2 9 1 8 9 4 8 8 7 7 & l t ; / i d & g t ; & l t ; r i n g & g t ; 1 v 0 6 _ v l 1 p C 8 x 4 w U 8 0 k 1 O q o 2 t C l v h p B i s 0 L w j 8 l J v z m z B 4 l 4 h D 7 o m k L 4 t o c l l s 5 M i v y V y s 0 2 h B 6 y z k C g z q S j 2 2 n D 8 g y x O 1 i y n N 7 l 9 w S l z 7 K 4 - 7 1 B 8 k v g S w l 7 u X q g x m O & l t ; / r i n g & g t ; & l t ; / r p o l y g o n s & g t ; & l t ; r p o l y g o n s & g t ; & l t ; i d & g t ; 8 2 2 8 1 8 7 9 3 4 7 1 7 6 4 0 7 2 1 & l t ; / i d & g t ; & l t ; r i n g & g t ; 8 5 3 g r j u 1 p C - q X z 3 M - x 5 D y k t G 1 o u E g w 3 F w _ h H t p 3 u B 3 h t D x j k F w k x G v 7 p D w 6 m B s 6 w C 0 2 z D k s k C z - Z r r k B 1 u k F 0 j W 7 x n I p y q G & l t ; / r i n g & g t ; & l t ; / r p o l y g o n s & g t ; & l t ; r p o l y g o n s & g t ; & l t ; i d & g t ; 8 2 2 8 1 9 2 3 6 7 1 2 3 8 9 0 1 8 3 & l t ; / i d & g t ; & l t ; r i n g & g t ; 0 i 7 2 7 8 o j q C x 8 m W 6 6 8 S n o q D x h _ C g h U o - - m C 5 - h Q 5 l k 9 B s m h 0 C x 0 l I 5 8 g G p 4 i o B 9 3 S - j z W q 4 w G n 6 p B 4 l g K 9 k w B x 6 m H 6 g h C - - 6 m B 0 w n E z 9 h S & l t ; / r i n g & g t ; & l t ; / r p o l y g o n s & g t ; & l t ; r p o l y g o n s & g t ; & l t ; i d & g t ; 8 2 2 8 1 9 2 4 7 0 2 0 3 1 0 5 2 8 7 & l t ; / i d & g t ; & l t ; r i n g & g t ; h g v i 8 q 9 k q C p 2 2 B 6 j i B n 2 r h B u q k n E 3 3 3 I r m z J r q 2 T l p v N & l t ; / r i n g & g t ; & l t ; / r p o l y g o n s & g t ; & l t ; r p o l y g o n s & g t ; & l t ; i d & g t ; 8 2 2 8 1 9 5 4 9 3 8 6 0 0 8 1 6 7 1 & l t ; / i d & g t ; & l t ; r i n g & g t ; _ h - 0 q 6 3 n q C l q x a o s g H h n v C h m x W _ _ 2 F g t 7 F n k m B t v 5 X y 8 z B 0 v w T z l 4 D r s w G 5 g 5 E & l t ; / r i n g & g t ; & l t ; / r p o l y g o n s & g t ; & l t ; r p o l y g o n s & g t ; & l t ; i d & g t ; 8 2 2 8 1 9 7 1 4 3 1 2 7 5 2 3 3 4 9 & l t ; / i d & g t ; & l t ; r i n g & g t ; r u n t 3 q 3 0 q C - x j H m u 9 d 7 t v G v l i 5 B _ 5 h E _ u h B w x W o s h I 6 h x y D u 0 1 C w 0 1 F n n d _ l q C 0 6 4 C k 6 q L 4 m Y 4 5 i D 2 z o E 5 7 k X 1 2 k C 5 t Z h q w s B & l t ; / r i n g & g t ; & l t ; / r p o l y g o n s & g t ; & l t ; r p o l y g o n s & g t ; & l t ; i d & g t ; 8 2 2 8 1 9 8 0 3 6 4 8 0 7 2 0 9 1 8 & l t ; / i d & g t ; & l t ; r i n g & g t ; 8 x m 3 g g q 3 q C v 3 v g D x l h H l l x N - 2 P 1 s 7 B _ x _ C t 5 9 B 7 1 l H 5 p t F r 3 1 F s 7 p F 2 q i 7 E 6 3 u r B q 2 k v B y 9 g F 0 v 3 O _ _ 0 t B n q 3 C s - 2 C 1 9 y M 7 3 9 G i q k B 4 h g D 8 r g K l v w H x p j B _ j X n 5 x C p v 0 C i w 5 N 4 4 7 B & l t ; / r i n g & g t ; & l t ; / r p o l y g o n s & g t ; & l t ; r p o l y g o n s & g t ; & l t ; i d & g t ; 8 2 2 8 1 9 8 8 9 5 4 7 4 1 8 0 1 1 0 & l t ; / i d & g t ; & l t ; r i n g & g t ; y y p 8 k n i 8 q C 4 t p u D 7 2 k g E l 9 9 Y s j g Z y k h H _ 1 s B 6 t 6 B 1 g v D j x 8 G 9 k p F z u _ M - 9 n C m h t F 9 o i L - 9 y F _ 7 n B & l t ; / r i n g & g t ; & l t ; / r p o l y g o n s & g t ; & l t ; r p o l y g o n s & g t ; & l t ; i d & g t ; 8 2 2 8 2 1 8 5 1 4 8 8 4 7 8 8 2 3 5 & l t ; / i d & g t ; & l t ; r i n g & g t ; 9 x 5 4 w 8 _ k p C h r 5 H k 1 - s B j q l F m j 0 E w 8 i V r 0 h N 7 2 q B g k 4 B 2 v t N - r j B s v q J & l t ; / r i n g & g t ; & l t ; / r p o l y g o n s & g t ; & l t ; r p o l y g o n s & g t ; & l t ; i d & g t ; 8 2 2 8 2 1 8 8 9 2 8 4 1 9 1 0 2 7 7 & l t ; / i d & g t ; & l t ; r i n g & g t ; s u - 5 s r h t p C g 9 h h C v v z j D 7 u p M t n u n F 8 9 s O v 0 k E t y t H i z l D u 1 x b z x q E g w 8 H y 9 2 O 4 5 d 4 1 2 u B 3 2 u D - 9 9 Z 2 6 u I z 8 s W & l t ; / r i n g & g t ; & l t ; / r p o l y g o n s & g t ; & l t ; r p o l y g o n s & g t ; & l t ; i d & g t ; 8 2 2 8 2 4 3 0 4 7 7 3 7 9 8 2 9 8 1 & l t ; / i d & g t ; & l t ; r i n g & g t ; o p 1 i i - 4 g r C - v h E k 4 k X q i 3 B n - V j y v I 6 p 0 Q t 0 i G u k q E 3 1 o M 0 n w V _ 1 f z _ x B 5 6 u O 1 o p 8 B p p l B x l m B r l y C 9 z u r B j y 2 N & l t ; / r i n g & g t ; & l t ; / r p o l y g o n s & g t ; & l t ; r p o l y g o n s & g t ; & l t ; i d & g t ; 8 2 2 8 2 8 8 9 1 7 9 8 8 7 0 4 2 7 7 & l t ; / i d & g t ; & l t ; r i n g & g t ; q l 4 6 z r h 8 q C 3 u 8 N y l 8 g D 7 h _ S i 7 g q B 6 t q U q m l v C 9 8 x b t w 4 F u n v T & l t ; / r i n g & g t ; & l t ; / r p o l y g o n s & g t ; & l t ; r p o l y g o n s & g t ; & l t ; i d & g t ; 8 2 2 8 2 9 0 0 5 1 8 6 0 0 7 0 4 0 9 & l t ; / i d & g t ; & l t ; r i n g & g t ; q j _ 1 j n v h r C m - h M h q j D h 0 b t 6 1 L q h 9 c k t o I m y 3 k B 6 2 j I 1 5 l C - r o L n n o O g 5 y N g o 3 G o v 8 v B n y u D k _ l q B 4 - k K 0 5 r o B l 6 2 W o l s B m 9 u 9 G v q s V 1 6 o B k 4 7 B w p v V v j i b 4 q g M x o 6 H & l t ; / r i n g & g t ; & l t ; / r p o l y g o n s & g t ; & l t ; r p o l y g o n s & g t ; & l t ; i d & g t ; 8 2 2 8 2 9 1 6 6 6 7 6 7 7 7 3 7 1 8 & l t ; / i d & g t ; & l t ; r i n g & g t ; p 6 r y x o 0 w r C t r p B q 3 5 B w k 6 R 5 t 4 K v 4 m D x t z D 7 q l k B j p 3 S l 3 r B _ n 6 C x 0 h a w 6 7 K w r t h B q y 3 B m - h E 4 _ 9 3 B 2 v m 2 F y p u J g - r C w 2 z O 1 s m F 2 6 6 D - u g P n z 4 F y q v T & l t ; / r i n g & g t ; & l t ; / r p o l y g o n s & g t ; & l t ; r p o l y g o n s & g t ; & l t ; i d & g t ; 8 2 2 8 2 9 5 6 8 6 8 5 7 1 6 2 7 6 6 & l t ; / i d & g t ; & l t ; r i n g & g t ; 2 h 4 1 t k i 3 r C 4 9 2 6 Z p r 3 w D 1 0 r - B k j g i B t p v 1 X 5 i p q T m 5 _ z C 5 7 3 3 E x 2 h 0 G l s 9 b 0 k y h E 1 z h t C 0 i g Z 5 n s o L 7 x t y I z v n s E 0 - l i C k w g t B o 8 x K g 7 p v E h j m 6 D r k l z C v v l l B i - j p B t k p d & l t ; / r i n g & g t ; & l t ; / r p o l y g o n s & g t ; & l t ; r p o l y g o n s & g t ; & l t ; i d & g t ; 8 2 2 8 2 9 8 1 6 0 7 5 8 3 2 5 2 7 0 & l t ; / i d & g t ; & l t ; r i n g & g t ; 9 s 4 k m _ 1 4 r C 4 i u 4 E 7 m r P m l i D k 5 u a - 1 j O q 6 t C x u m C 8 o _ G y o 1 R p m 4 H - - k M 0 l s p B s o r P l 8 4 D j y 3 L y t z g B n - o H t 4 0 E & l t ; / r i n g & g t ; & l t ; / r p o l y g o n s & g t ; & l t ; r p o l y g o n s & g t ; & l t ; i d & g t ; 8 2 2 8 3 0 7 3 0 0 4 4 8 7 3 1 1 5 3 & l t ; / i d & g t ; & l t ; r i n g & g t ; 7 3 l t t o t _ r C 9 o n E s w r G 2 2 8 G p o 2 C 3 s 8 B l s 1 C 6 - 9 P l - 4 G k l s P 1 k t t D 3 t i g B o h 5 R 3 q Z 8 v y C l m 5 0 B p i r B i q x N u 3 i D w i X n r 9 F k 4 u V & l t ; / r i n g & g t ; & l t ; / r p o l y g o n s & g t ; & l t ; r p o l y g o n s & g t ; & l t ; i d & g t ; 8 2 2 8 3 0 7 7 4 7 1 2 5 3 2 9 9 4 4 & l t ; / i d & g t ; & l t ; r i n g & g t ; q 6 3 7 5 7 p _ r C - u j N 8 y 8 B j _ i G 2 w m C o y p N - g h F 3 z 5 B r w k b 3 k a t z o k B 5 n 8 n B p y v H 9 1 x H i y p u B & l t ; / r i n g & g t ; & l t ; / r p o l y g o n s & g t ; & l t ; r p o l y g o n s & g t ; & l t ; i d & g t ; 8 2 2 8 3 0 8 1 9 3 8 0 1 9 2 8 7 0 9 & l t ; / i d & g t ; & l t ; r i n g & g t ; n 4 u y 8 j n l s C 2 i s 0 B 7 u j D 4 p q H 1 w _ B 4 9 - U 6 p o y G n 7 o k B _ 2 q B 5 t p D z 9 5 9 B u 6 g S n p 5 P q w 8 U k h q P h h m u I & l t ; / r i n g & g t ; & l t ; / r p o l y g o n s & g t ; & l t ; r p o l y g o n s & g t ; & l t ; i d & g t ; 8 2 2 8 3 1 0 9 7 6 9 4 0 7 3 6 5 2 1 & l t ; / i d & g t ; & l t ; r i n g & g t ; j o 8 m y 5 k k s C 3 t 0 K t - z z J 1 t 5 9 E y g y 9 L v 4 v w D 0 s 2 v B z m x 6 B 3 l s X - o 3 j l B w o u n D g i l N 8 6 m c p 9 r a _ _ n v H n _ - w E 0 3 g o I - i 3 m c t o 8 6 C q z r 6 I j 7 - n D v p 8 h T q g 9 x B 6 j i 3 B 4 s - k D l 1 t q E 2 h - 1 B 2 1 6 9 D q 1 8 6 C g y n s E k n - t F q 0 6 z C t g v H g 0 z 3 C q o y 2 C n j m a 2 1 k f - _ 0 y E n k l y E y 9 s U v k 1 c u t 1 w n B n l x 4 H i k j p B q s y 9 J h 3 7 y S l r m e 1 x 4 T x q 2 l B i s h m D 9 x i t C x y 0 W n - s n B v p 2 9 F - 5 7 z B z n x M h 4 w k H 5 5 y z B m h l q Q x h w 1 D k l x 3 C 1 _ p 8 C 1 t p k B 3 8 - b v w x U p 1 9 n H g 6 0 n B h h - P h x s 9 C u 2 o N 3 u h 2 B u 8 3 9 C 1 u r L 6 k o 2 M 7 k g d 4 3 i j B 1 _ w 4 W v p o d 0 j t s B v 7 2 u D i t 0 w M l 3 g o B n 5 p g B m n - q E z o 4 f r l 9 _ C 1 z 0 T x x 8 w D _ 8 t d 1 v g x e 9 v y v S 6 6 i t D i p q f 6 8 y r B i o n u v F v 1 h q C j 1 0 7 G i o s i B g 7 6 v h C l z 0 6 f _ n u j B o 3 p K r 9 7 0 l C 6 6 p v C 3 l h 2 I p z x - E w g z l I o i p f y g r x C 4 x 6 l w B 4 5 h 2 H j - l 4 B 2 6 t z B y 0 7 o c w 0 4 v h B - - u q x B u 9 j a 4 k h j L 5 p 6 h 4 B m x m 5 0 B 9 1 x z o B j t g d s p 6 m D x l 7 g W q 5 1 w C 6 4 l t D h 6 5 s B z 4 q 3 t B n 1 o v F o l s o C 1 o _ t C x m 7 t E h q k 2 J s w s q G q p u e r k o - g B l 8 t r h B s s m 2 B q u 8 i B l p 3 l F _ 9 5 R 2 1 8 7 C _ j i l G 0 r 6 3 B o u 5 j C s v j S 0 y s n J s 0 y T 8 o 7 3 q B q v 7 3 e 3 2 y n B t 6 5 k B t n x x e x o 9 O w 5 t p C 9 2 n 0 D w z k 7 B 4 1 3 e y x o h D w r 2 0 C t 2 n W 9 y z 2 B 0 y n M x j 0 y E 3 7 x f h 3 x x C h t 4 x L m q 5 u C 2 h m u I 5 1 v 8 B _ o p s E 2 l t L 2 3 i v M p k k 0 E 8 k y M w _ n h I n p 7 p N 4 7 v K r y s 5 U s h _ z B _ w z n I y 1 3 x K 4 4 5 j C 3 9 g o D 6 8 7 u E y k g 5 B s l m w T 8 k z p V s - q U 2 3 3 P 8 0 g 0 C n g y C m n 6 g B n p m D 4 9 l B 2 5 k i d y 0 z z v B t 7 9 o C s _ y _ I q 8 _ x M j 0 - l B g 3 z 2 B i v w l Z i 1 s w B 0 7 t h B - 0 m x B _ 4 v P v v k _ C 5 t g m C 6 w 8 p L j o s 0 G p n - g B r n - h I _ q n k B m _ 7 7 Z y 2 v h B 8 - m u B s k 6 w B - 8 5 T p 1 - i G k i 3 - G l 9 _ - B g t 3 o q B 8 i j n b k _ s 3 8 B 7 7 t h C 7 3 m P 4 _ 9 d h l n 3 B 4 5 l 3 E 6 j 0 j I 1 l n 2 E l 1 s 7 E - 2 8 - M 3 k 4 6 B 0 7 6 - E 2 r q y B 7 9 1 r D 7 _ 3 j B u 2 t h B k z 5 i D 6 _ p p E p z 5 a 0 4 g h C h y 6 5 K 2 h 6 J k m i W 8 0 i K 0 j g q L 8 l x h E x r 3 y E p i s G z y z r m B i w 5 W i r t O y 3 k 0 X z 3 r m K 2 r _ y c i o k Z 8 l 7 m J o 9 h u 3 B 2 o 6 r X k l t 9 w D t 9 4 5 B 4 3 2 0 G 4 l z l C p s 8 3 H w y v N v q 9 0 L u m 6 G u u 3 h Z - v p 5 C 7 n - v a p h q Q 9 p g i B s 9 9 O x 3 v o O 6 g k - B 8 h 1 _ L p u l N z 6 m V j l - 5 T t o 7 4 1 B t w _ l d 0 w u W t j - g H r 0 m _ J w h x 2 C u s v l Q y 5 2 z P 4 t l R - q u a 7 8 2 3 B h 4 s z C 1 p v t F 6 - w h m B v w k u C l g r g W j q h L q g g z E t 3 y p S i j - y B t n q g C 7 g p k K u 0 k i D s 8 x _ B 2 3 l d 3 z s v T 5 h P 2 s w f x q 9 s B _ m 8 I _ 2 0 y B i 5 t s B 6 l 9 3 G 4 - m O z u r e n 6 4 L n 4 z R w 5 3 R j 3 t M 9 5 g L k v p n B g w 7 l C q r 7 f g _ 3 H 0 l g H x 4 g L v n n q V _ 7 l V w g k i C 0 k h w C l _ j z H x u y k B 0 9 n x P i - _ s S 0 5 p s B p m w k E u 2 p U p - r 0 G i j h o U 6 9 3 k B 1 u n 5 D 1 j _ j F i u 9 2 E 5 9 4 W x n _ n H 9 i q x B r o t n B l 5 z 2 C 6 9 h s D 7 k k _ B g s w s D r n s m B g p y - C p n x U v 5 1 3 E u q - x W v s 4 - C 0 v o l C q r x W z 1 s 6 P l 0 h u D s 0 z r U 0 n 5 v M 0 n p Q 8 x 1 n D 5 5 _ j 2 B o r 4 m H 5 j 1 L q j 0 y D o u s m C 3 q j u B v q 1 j F x i _ i h B o y 6 N x 3 z r B v z 8 0 B 1 v z w H 8 z p s B w 1 1 y d 7 s u m D 3 8 3 q B s 6 i S _ 3 x K 8 9 3 u G j u u v D j g u 6 v B m - k v U 6 i 7 p B j q z x C l 1 3 K x m k V q q z m u B n m q 5 B g q - q T h w j K p q 6 q H o o _ x B 0 9 g _ F q 5 p u D 4 4 m X t h 1 G w 7 r s B 6 _ y n H g v q O l g 3 l L _ y 9 g B q v 2 y C g s 2 y L j z w m K w n x l D o z t V s h 0 f r g 7 K 9 i 3 v C g i s - E p 3 l - B x k 4 x B m k m i B k t l o i B 5 9 y Q y 5 3 7 D 4 g q 9 T z m z k D u y 3 O 2 g 1 y B r y 8 j v B s r m h T 4 _ r _ X n 3 x 5 k B 5 l _ 7 G n x 4 s y B 3 p m y C 9 9 w U x 4 3 m k D o l 2 _ B m q _ 3 M v m 7 v m B o h t X j j h 1 B x - x t i B 5 v g 7 K j u 2 7 J 3 y 0 q B 4 4 h k L j v r Z n 1 u t L o 8 1 m O 0 - 5 c n 3 3 x K 0 u x X j m 9 g B o p 4 k B 2 0 n n J x _ 9 O 8 0 9 9 B k 1 v s Q z g 8 i B 3 s 6 m E _ h 6 l D z o 2 q C s j r g B m q h g F p r p U 6 z n - B 7 0 q 2 D y 8 2 0 E j u w r C 2 r m d 8 x - h C u 8 2 o G m 2 2 r G _ z o 3 g B m 8 q 8 D w 7 h J i g h 9 D k 8 0 J u p h g G p j n y D h i p P l o 4 h F 6 8 m N n o r j H u 9 5 u C u i p p D z u 9 6 V q n 6 h C 7 j h 6 D - 3 1 G - p n k O g z q q J r 4 q f i y q 4 E 3 n k 6 D - x g s C 0 7 w Q 0 1 u K 4 k 4 0 F _ 7 p W _ w t s C - 3 l q C u 0 s l C 5 m t j B 6 h 5 8 C p 9 - U _ 5 4 o I s l n n J - m 0 0 H p _ k r H x q 1 5 C 3 0 q X u 0 m J t 7 g z d i y u y D 5 z s z N z l 2 p B n z 3 X 9 v o h B 9 3 j o C x o k j C j 3 s P s k - j W v 3 s H k g _ T n 9 8 j B _ k 5 Y q q q V w 5 9 g E s _ v L 7 y y k B u 0 g 9 B u 3 t x F 6 x 4 q E k 4 0 p B x x t l C x 8 x G 2 z o X s h n q H x r _ v B w t 9 s B z w w T 4 l 4 u C 8 2 u - D 7 4 q 6 C 4 l 7 T n t z M s 6 8 2 C 6 7 n o Z t r 0 s C 5 - r w E v w 6 o M 4 x p 0 p B 7 0 t g H t l w j R n n p w D 7 g t s C 8 1 6 a u 7 4 n D 3 z 6 n D o o 6 7 Q z x i 1 E o _ t i G 4 x z g B p v 1 d s m 1 4 X w 0 1 5 B y i g W 6 2 g 6 D r r r t G x - n 6 l B 5 - 0 G u 7 r j B p t h v B y 4 l d 2 x 3 R s 3 6 k D 2 _ 4 0 R x x z u L 2 - k 6 C x i x 1 D _ 3 1 h C 6 z s r C q - l a v p 3 4 G v x x T 2 1 y 1 E u w 3 U n j l y F 2 0 9 p B 8 3 q 2 I - x r Z 2 u 4 1 J k j g n B i r q 0 E 2 h p w B j z k n F y y z T y 9 y p B n k w q O r k l I z 3 g w D 6 g x _ L i v j 1 C 7 n 2 R r 9 - 8 H _ m g r B 2 _ x Q o z u y D o 2 0 L 6 8 h 7 C 8 s - 2 C p 6 w V r h y O s t - x B t l 0 1 C x 8 u 1 F 8 j 8 N l _ 2 M o z 0 I i 9 1 n F 1 9 7 g B 0 v 6 r B 4 2 _ 6 B s z 6 J p k q v K 3 s g 1 B 6 _ n k D 5 3 6 p C s 3 _ P k p y v B h 6 i 4 D p 5 6 s C 8 8 r W 3 1 o v B x j 8 z K k n j _ D 0 x 5 3 M q u _ R p 5 4 L 1 t q o B 5 i 2 n g B 7 n _ g C q w 9 H k 6 r V n n 4 u C g j 1 _ C 5 r 9 8 T v 7 p m B i l o 9 O g _ 2 u D x p k 7 D _ m 6 9 D 7 7 v v M n s 3 u M _ v r 3 B z 8 8 O _ k y 9 B r 0 v j u C h _ k t q D w l - 3 S s m k m Y u 6 o 8 P h 2 u k u B m 3 l z F 3 1 m 3 H 4 k x S j h z t B 5 x m f l k o s R 1 4 9 u H q t l r B i 9 h 0 B v h 1 o I p z z L 1 i j h B l v 2 1 B z k 2 q P _ q g _ E j j _ L r 2 6 m D p w 1 j B j k p i C o k - x G w p v p B g 0 8 h B v r m 4 S n 5 r 2 W 2 s k M w t t g B 0 k 3 9 G u i l V 3 3 p I n t t S t 0 o 1 C 2 q 7 r O s i j M o 6 1 8 M k p q v Z z 7 - s L h 1 l 7 L p v p z Z j m l Q u x q s F 2 h _ h F 0 m v 0 C i j 5 8 C m t k 6 Q x x w 3 F t s z - h C h 0 t 1 f g m 4 U r 4 m 8 M j 6 s 9 B - 0 5 o h B o k 5 5 R r s 4 k D u r r q C - q 6 9 G 3 0 w g I _ 5 w p C h - 8 n L g 1 7 W 9 n u 4 F q g r p B 2 9 1 _ B g j z i G 4 - u x C 5 g y K 7 3 q k E i u r x B z y y 8 B y 6 2 y B q t g k O g r h 5 C z 2 t L n 0 1 j B 1 6 g j B 4 8 w u E s _ s p U - w 7 u K x w 2 L l 2 n r C w r 5 o F j _ 2 x B 6 g 2 n k B m m p p I 9 6 2 w C o i l o B r g 8 _ a i 8 y 8 R 8 w 1 X z 0 k d z i u I m 9 _ h B j j q t J 6 z 7 y D 3 3 8 J t g p k H 8 m 5 R 0 l z U u 2 h r B z - y S r k p Q w 5 m q E x n r i V k l r 8 K 9 y i y B & l t ; / r i n g & g t ; & l t ; / r p o l y g o n s & g t ; & l t ; r p o l y g o n s & g t ; & l t ; i d & g t ; 8 2 2 8 3 1 3 4 8 5 2 0 1 6 3 7 3 8 8 & l t ; / i d & g t ; & l t ; r i n g & g t ; 8 0 t 2 q o 8 y s C 8 _ v S h s d i t g B k k c y n h C z 9 - B x q _ C 3 v h B n l j D - 8 y V r g q d 9 i _ B k 8 o T o g x a r q s C 5 s j G 1 v v B _ p x H 8 9 Y 0 3 1 G l h 7 p B 0 m j D r k l K l p o R 9 - g E h 5 1 Y & l t ; / r i n g & g t ; & l t ; / r p o l y g o n s & g t ; & l t ; r p o l y g o n s & g t ; & l t ; i d & g t ; 8 2 2 8 3 1 6 5 7 7 5 7 8 0 9 0 5 0 7 & l t ; / i d & g t ; & l t ; r i n g & g t ; y v 0 4 p s g 4 s C 9 g w D 2 t 4 a 3 9 g L o s x 8 B 2 i 2 S q 2 t X r _ 2 F 5 7 v u E t s 7 J & l t ; / r i n g & g t ; & l t ; / r p o l y g o n s & g t ; & l t ; r p o l y g o n s & g t ; & l t ; i d & g t ; 8 2 2 8 3 1 7 3 3 3 4 9 2 3 3 4 6 0 7 & l t ; / i d & g t ; & l t ; r i n g & g t ; 6 i i q h o k 6 s C s m t Y r 6 1 j C 1 l 6 v C i m z 3 C m r u 9 B 1 l w a t o y L m s x q c m x m J m 6 l S 5 t y y D o v g 8 C 6 n 6 i E z 3 h u B 1 x _ l H y 4 w w C o x 7 n E 3 u t 3 W 1 o 7 2 C s m v d 6 1 u L - g t U k 7 w j D 6 7 y f 6 2 7 2 C - 5 g S i i k g D q 8 m K m x s c 6 y h I 8 _ 5 f 1 h i v B l _ 7 v D 8 i l O i 1 x g B g 8 4 j S m r _ h F 7 o 6 R z 1 _ h H 6 4 s w B 0 h 4 M k x u l B s 0 q V _ m 1 x H o 3 z n M 1 l - j y C j y 4 8 G & l t ; / r i n g & g t ; & l t ; / r p o l y g o n s & g t ; & l t ; r p o l y g o n s & g t ; & l t ; i d & g t ; 8 2 2 8 3 2 0 7 0 0 7 4 6 6 9 4 6 7 8 & l t ; / i d & g t ; & l t ; r i n g & g t ; o m 8 - 9 1 k i t C 8 6 j C z - u B x w - E q 6 6 8 B s _ n Q 0 - X 9 - h T 9 6 t D i x r B h n x B 6 9 o D g 2 r l F v 9 o d x l v H h 3 n B 7 w X 6 x u H 7 g n C h - n V 5 7 g p B & l t ; / r i n g & g t ; & l t ; / r p o l y g o n s & g t ; & l t ; r p o l y g o n s & g t ; & l t ; i d & g t ; 8 2 2 8 3 2 0 8 7 2 5 4 5 3 8 6 5 3 2 & l t ; / i d & g t ; & l t ; r i n g & g t ; 8 p 7 n y 1 1 l t C 0 1 l i B 8 z o E r 9 i G r h 2 I z 7 k g B l y - F 5 s o B 6 v t F n s X k n 4 D r 8 5 C x _ g E 9 - j V t r o i E 5 5 S 3 k u G u _ _ H 8 s y D 7 k 8 F 5 - 8 D 1 3 h C r s 8 D h - l O i k o D 9 g p Q 9 0 g O w i k O l g g T & l t ; / r i n g & g t ; & l t ; / r p o l y g o n s & g t ; & l t ; r p o l y g o n s & g t ; & l t ; i d & g t ; 8 2 2 8 3 2 0 9 0 6 9 0 5 1 2 4 8 7 5 & l t ; / i d & g t ; & l t ; r i n g & g t ; 5 7 s 8 9 h y j t C 0 o s B j k i Q 5 6 o D n g h t B q 2 - Q i 9 v P n 5 j D 2 o u E _ l u D 9 n 5 E 4 k 8 N 3 h o F 2 6 i z B & l t ; / r i n g & g t ; & l t ; / r p o l y g o n s & g t ; & l t ; r p o l y g o n s & g t ; & l t ; i d & g t ; 8 2 2 8 3 2 0 9 4 1 2 6 4 8 6 3 2 5 8 & l t ; / i d & g t ; & l t ; r i n g & g t ; z 4 u h 7 8 4 l t C p 1 p G - i j E j y v I j o 9 F h q z L z _ Y 9 7 l E m k 0 L 4 p u C k 9 Y n h Z l r u C n w q B 7 4 z E n v r F u z y E l z m E p 0 j D h j n X z x W 1 _ q B 3 j a 0 t n E i k 1 B - q o E x s l O p 8 g C m h Z x w 9 C r p 8 F 7 - r B g m k J h o g B y m 6 E & l t ; / r i n g & g t ; & l t ; / r p o l y g o n s & g t ; & l t ; r p o l y g o n s & g t ; & l t ; i d & g t ; 8 2 2 8 3 2 1 1 1 3 0 6 3 5 5 5 0 9 7 & l t ; / i d & g t ; & l t ; r i n g & g t ; r r r 6 _ r y n t C - h t r B 0 - t j B z 3 x B z n i D 1 0 8 L i u k P i w q C h y j E u x u D q 2 x C 9 1 z 1 C 4 6 z Z j l V _ v p C m k 0 H 7 p Q 7 m w C x 9 x w B t _ 3 B 0 6 7 H z h g i C & l t ; / r i n g & g t ; & l t ; / r p o l y g o n s & g t ; & l t ; r p o l y g o n s & g t ; & l t ; i d & g t ; 8 2 2 8 3 8 7 5 6 4 7 9 7 5 5 8 7 9 1 & l t ; / i d & g t ; & l t ; r i n g & g t ; 2 2 y 8 n 6 1 q r C v 8 9 J n j w B s w p J 2 x 3 L 4 x p B i p r C w t n B t 9 k C 8 8 g J u v r I 7 _ 5 K 4 _ j v D h p g Q o v v D g h u E x v g G x 7 p B o z p M & l t ; / r i n g & g t ; & l t ; / r p o l y g o n s & g t ; & l t ; r p o l y g o n s & g t ; & l t ; i d & g t ; 8 2 2 8 3 8 8 5 2 6 8 7 0 2 3 3 0 9 5 & l t ; / i d & g t ; & l t ; r i n g & g t ; - 7 i l x _ 0 t r C 0 n j B q y 7 W 0 s g E l s 3 H t v 3 D m 1 q e 2 - 3 C 1 3 a y v p D k s u B m 6 9 S 2 6 _ C y t j B 4 u s L i p m G 3 x 1 C n - n B l g _ K q 3 3 n B t k o B w _ n E x z z l B t 2 8 B i k 1 n B w t i F l s n Z s w 1 N j o x 5 B r 0 p n L o 1 h I u t j E 1 m 6 Q 2 7 m D m - 5 1 B x t k D x k y k B q 7 q C 4 r n C 9 k o K 6 y l D 0 h q 9 D o 8 g a k 0 - R & l t ; / r i n g & g t ; & l t ; / r p o l y g o n s & g t ; & l t ; r p o l y g o n s & g t ; & l t ; i d & g t ; 8 2 2 8 3 8 8 5 6 1 2 2 9 9 7 1 4 6 3 & l t ; / i d & g t ; & l t ; r i n g & g t ; 1 4 n 3 _ 1 k x r C u l 9 2 B u 6 x w C u h 3 t O s 9 7 s V p g k R 7 l g 8 J 7 l x p c l 6 w H x w k 4 t C q 5 - k D 7 q w e y u o - S 9 6 5 k D 2 8 j x B y s 4 l E s - w y C h k h 6 C o 1 x q B 6 r g T 3 r m o S i 3 h - B n u m T m g p n E 4 h _ v C 4 _ j n H v j y u B 8 7 i u F p 7 q r C v 3 1 _ B _ p x O 8 g 0 7 B l 1 6 k B x i y w H p _ g a x _ 8 Z q n x s L r s x 4 D x p l z G m m t o P n _ o y C y t q o B 7 1 4 t X 2 g g U o u 9 s B k 9 n E w 4 R _ q p C 7 i 7 I 2 v j W _ n 6 K o y 6 9 C l y r Q _ q y J 0 t z r D l 1 h K h 0 x O 3 8 s B i o t q L p h g t U 5 6 0 6 r B l w p w 0 B 0 g 5 i P w t j 8 D 4 n 6 8 B v - 1 u E k v 7 - B h - 6 k S 8 9 z t E n - - Z v u k 7 C i i n W 2 - 1 h B 0 x y 7 V p i p m H z _ 7 l J 8 _ p K 3 4 x p U h 4 i u Q w h k o E 1 - 7 B 7 0 I z y r B w g p B y i x e 1 r n h B o h 9 N k l s i C g j 3 i C q 7 m u D l v p P o u r 0 H 6 - 2 i E o o y k E 4 5 w M i i m x D p 5 5 M s t h r B r n 8 Q z j l t C _ q l v B z 5 0 u D o k y o f w h - y g B 8 8 2 0 E i k 8 r D _ h s x E 1 n q l q B l l y i B z i _ n F w j 4 p H l x 9 I o 3 0 q M & l t ; / r i n g & g t ; & l t ; / r p o l y g o n s & g t ; & l t ; r p o l y g o n s & g t ; & l t ; i d & g t ; 8 2 2 8 3 9 1 1 7 2 5 7 0 0 8 7 4 3 3 & l t ; / i d & g t ; & l t ; r i n g & g t ; z q 1 w v 7 m v r C 1 5 m D 5 p 1 C p j j C 5 7 i C 5 z n C 3 n s H 0 x 8 G 4 t 5 X u m r O 3 m 7 C p i y J 3 j s Q 1 j 2 I 9 m k S q i _ k B 7 u y G g 3 X 7 k q j G p 0 x I 8 s c j r s S o 3 n C 3 0 l B g j 3 C v v m O w n 7 m B v _ p B h n g K v u j B 4 _ 9 C h k 0 I 0 2 p Q 6 8 2 Q x 5 q H 7 t y F g u i G w 8 p P y 7 v B 8 z u F k 8 w E r w 0 C q 5 _ C h y i B q 6 s Y 5 w s B m x k 4 E & l t ; / r i n g & g t ; & l t ; / r p o l y g o n s & g t ; & l t ; r p o l y g o n s & g t ; & l t ; i d & g t ; 8 2 2 8 3 9 1 3 4 4 3 6 8 7 7 9 2 7 1 & l t ; / i d & g t ; & l t ; r i n g & g t ; j v 8 5 6 z g v r C u v k E i 6 5 K 0 v 6 R j k v N 8 _ 9 b 4 5 m w B _ u n B q _ 9 F q y r K k 9 l y D o j o P w p 5 7 B 3 j q y E o n n C i m 4 j B h 0 r Q p g l H k _ n x B u 9 l B z y g C n 8 N 1 h 3 S w 0 6 E t z 1 r B o _ u D 0 w b h n _ F j y h H & l t ; / r i n g & g t ; & l t ; / r p o l y g o n s & g t ; & l t ; r p o l y g o n s & g t ; & l t ; i d & g t ; 8 2 2 8 3 9 2 1 0 0 2 8 3 0 2 3 3 7 6 & l t ; / i d & g t ; & l t ; r i n g & g t ; i z 8 n u 5 0 x r C 9 s p w N _ t q v E 2 g h 8 C 3 q 3 o G u w s q C r m u o C m g 8 g D k y z 5 B 9 x z h S h p g _ B r 8 z d n s n e w 0 3 7 E x r 0 Z o q 4 x C k 0 9 G j v l Y g k n C 3 0 D y s v D g 9 W p x w P & l t ; / r i n g & g t ; & l t ; / r p o l y g o n s & g t ; & l t ; r p o l y g o n s & g t ; & l t ; i d & g t ; 8 2 2 8 3 9 8 3 5 3 7 5 5 4 0 6 3 4 3 & l t ; / i d & g t ; & l t ; r i n g & g t ; q 7 _ v r 2 4 o r C l z v t B n s p 8 D 8 i i w G x p 5 l B w p l q C 7 r _ - B v n 5 y E n g 4 2 B m i s p H r p s e s o u y F r _ 5 w D 4 w v q 0 B _ t q t S 4 i _ r D m 6 l Q 3 4 6 2 F v h 5 6 F 2 g j z M x 9 p y B 4 1 r h E _ 2 g g B - v l k C o x t w E i 4 5 8 E p l l k D q m i - D 9 r 8 j B 2 t n i I 8 t k s K s 6 j 8 J x 6 9 w B v z j - B j l 1 c 8 v y j N y 6 3 s D n j j 0 b 8 2 z _ R t 0 v O w o 0 v G 5 l 1 a s w 9 I - 8 i k H n m 4 7 K 6 8 v r B t x r o D 9 y _ p C 2 z n d q 7 t n R q 2 y M g o _ d 1 x s o E y m p V 7 6 i 9 H 5 o u n B o l j v F 5 - l 3 M - k v s E u n _ u F 5 3 0 q C j r n N o t w s B j y o p G s z j _ a l 8 4 G _ 0 0 x L _ v 7 z J 7 i o g C q 5 5 m B m s l g P o u y U v p - s E 4 z y h D n k 3 j B g v y y B 2 3 m u C 8 l 9 - M j w j t D t 2 q d t _ 9 m E k j p o P i 5 4 O 9 w 7 5 C - p z p B t 6 t i L t - z 5 B u r 5 O v t m K 9 5 _ S 0 j 2 v B n y n 5 D u t m m D 9 8 p k M i k 8 6 B p r 5 i B 5 u x M u s h h B 7 p t m B 6 m 4 e y x 8 q B 1 j u v I l 3 1 j B p 4 3 l I x l v P 3 7 4 x H t y 5 N 9 8 w p B k j m o W x r j j X n v p P 1 x 6 8 C x 8 _ m B x m y p B m 0 6 c y k 8 w B x 2 3 k G v r l 3 D i m g k B 7 v n q D u t 5 h B g i 5 K l 3 o 5 F 9 g p m B 3 3 n m C v w o X 7 8 7 z N 2 5 5 e x 4 h z I 7 i n h Q s m - q C w - 6 i H k 9 0 Z 0 o y w S _ o 5 e 1 9 3 _ r B o 2 o o H - n 1 9 D g x h _ P - l v k D q x q v M _ 8 n F v w g i G 3 r 5 h E 2 2 7 w F l 4 x n C x l 6 8 E i m g L l _ 6 s G 4 u 9 o P 1 _ m G 9 j x l F n h h P r v 3 i F 0 1 q _ I - n _ I k o - 2 I t p m D w w S j o h - B 6 1 t f n p 7 y F z w p 9 D 5 n o S 1 o k g B s x p s B y 5 n n F 4 t o 0 C z l 5 j D k 5 y t G 0 p 3 Z n i m w J 3 l u 4 D 3 h r z C o 0 _ y X k 8 s p t B n 9 1 0 G 2 j s _ C p n q l B 7 r u 4 J k _ 1 o C z - h x B 9 7 5 8 E s g p 7 B 0 i _ X u k s O i x 8 z F m y m 1 B q q z m B 8 - 8 8 B z n n 0 G n n u y I v z s 6 K - k 7 2 B g 3 r 4 G - k 8 s G k h o L 3 5 1 p D 9 h o n D m o 4 l C z - u q C m s q n 3 B y j n l E _ h n Z 7 y 4 y C u m y v B z 3 6 L 8 s q 5 G 6 l 3 w B g r x L w t u 6 C n u n z C m i r 8 K w 3 2 t B 2 9 5 Q v u t U 3 w 7 K x l s M u p t 2 F 2 0 v T q 2 9 J 8 u 3 h 9 C s 3 l p m B 4 j w - O 3 k w v Q & l t ; / r i n g & g t ; & l t ; / r p o l y g o n s & g t ; & l t ; r p o l y g o n s & g t ; & l t ; i d & g t ; 8 2 2 8 3 9 8 4 9 1 1 9 4 3 5 9 8 3 1 & l t ; / i d & g t ; & l t ; r i n g & g t ; 2 9 - s n l 7 p r C 7 8 2 2 E 3 z v T s - j m B i _ q p N u w r t I o 5 w s B w 6 m _ C 5 l m f g 4 k f v m 2 Q k i 6 6 D i _ 6 n M j k s k D y 8 3 u C r n u x D 0 j h r E n 8 r h D 8 4 j X 1 8 8 0 D 5 m q - B k w 3 U - j o Y y 4 3 - H u p p h F x j y v O & l t ; / r i n g & g t ; & l t ; / r p o l y g o n s & g t ; & l t ; r p o l y g o n s & g t ; & l t ; i d & g t ; 8 2 2 8 3 9 8 9 0 3 5 1 1 2 2 0 2 4 8 & l t ; / i d & g t ; & l t ; r i n g & g t ; m u j x m 7 v p r C p 7 q u B 7 i y Q 6 - s C 5 2 0 o C z w W 8 9 R k q h R _ p s L _ v j g B 1 g g B n r 0 m I u v 4 _ E l y 3 D 4 9 8 D v h 1 F z 9 7 i B 1 m i B j g 7 C & l t ; / r i n g & g t ; & l t ; / r p o l y g o n s & g t ; & l t ; r p o l y g o n s & g t ; & l t ; i d & g t ; 8 2 2 8 3 9 8 9 0 3 5 1 1 2 2 0 2 4 9 & l t ; / i d & g t ; & l t ; r i n g & g t ; i 0 h s - u o p r C g n 1 G m m z L 3 u o F i q j I v 9 p K j 9 a _ k - O w y - L 8 i i e k h l M n y x E x x m B 0 i S u n h C 3 k s F 5 1 6 C 3 v k v B q 6 y D r 4 g F w 3 p l B q 1 o D i 2 x K v v 8 J w o - D l g n C n g 3 D 7 x 8 D x 0 o 3 D 7 g w c 1 j 6 u B o - u C x m s H 4 9 z B z 1 - Y & l t ; / r i n g & g t ; & l t ; / r p o l y g o n s & g t ; & l t ; r p o l y g o n s & g t ; & l t ; i d & g t ; 8 2 2 8 3 9 9 0 0 6 5 9 0 4 3 5 3 3 5 & l t ; / i d & g t ; & l t ; r i n g & g t ; o y x 2 p l t p r C 1 q v g B p - x Q h u - D g y 7 z B _ p u J 7 t l D g 3 i Q r j f i 7 x B h h 4 D 5 6 n B p j t B v k z C 2 t 0 k B 9 j 6 E r s r k B k s x B & l t ; / r i n g & g t ; & l t ; / r p o l y g o n s & g t ; & l t ; r p o l y g o n s & g t ; & l t ; i d & g t ; 8 2 2 8 3 9 9 0 7 5 3 0 9 9 1 2 1 1 7 & l t ; / i d & g t ; & l t ; r i n g & g t ; 4 x q o j t 4 q r C 9 4 _ W r 6 w I z 4 8 F v 1 2 B o x s V 9 q j p E t 3 4 B t h P l - F n r m J _ w q J 6 s p B r 5 7 y D & l t ; / r i n g & g t ; & l t ; / r p o l y g o n s & g t ; & l t ; r p o l y g o n s & g t ; & l t ; i d & g t ; 8 2 2 8 4 0 0 0 0 3 0 2 2 8 4 8 0 2 2 & l t ; / i d & g t ; & l t ; r i n g & g t ; - 7 i g 3 k 3 w r C 1 _ m W 9 q W z 8 q c h l l E 8 o y B 6 3 t q B x j U 9 8 1 G 1 j 3 r B v 6 q S y h w h B & l t ; / r i n g & g t ; & l t ; / r p o l y g o n s & g t ; & l t ; r p o l y g o n s & g t ; & l t ; i d & g t ; 8 2 2 8 4 0 0 8 9 6 3 7 6 0 4 5 5 9 6 & l t ; / i d & g t ; & l t ; r i n g & g t ; v 7 x o 7 r y x r C - 3 l b t u l V v l k l F r g W 9 9 n y C 6 q l F w 9 8 H - r Z 5 4 2 C 8 w z K j n f p 1 1 r B - 7 _ G 4 m O 1 l g C p 8 p B 0 w 0 D x g w B s n 8 J 4 t q G v 8 _ B 9 5 v F h 0 v h C & l t ; / r i n g & g t ; & l t ; / r p o l y g o n s & g t ; & l t ; r p o l y g o n s & g t ; & l t ; i d & g t ; 8 2 2 8 4 0 4 0 9 1 8 3 1 7 1 3 8 0 1 & l t ; / i d & g t ; & l t ; r i n g & g t ; 8 x s 1 o z 4 g s C j q 8 5 G 4 n 5 O k w p b 6 8 w U _ 8 z s C m k 4 x G q h j p C l i k c i 0 u y C o v 5 N j n w d t z q o B z 9 7 I m v o g D l w q k B t k s k W t 5 8 K z u w - K 6 7 k Y - p 4 s W z v 4 q D - w 5 j B m 1 k O 1 7 t 7 E 0 y k 1 B 2 l j N l o t T 1 m o c r j m - F & l t ; / r i n g & g t ; & l t ; / r p o l y g o n s & g t ; & l t ; r p o l y g o n s & g t ; & l t ; i d & g t ; 8 2 2 8 4 0 4 1 6 0 5 5 1 1 9 0 5 9 1 & l t ; / i d & g t ; & l t ; r i n g & g t ; u s t 3 8 v 5 i s C 5 z o Z 0 l n Y 4 k 7 N o 4 6 n B p z x M y 8 n k L 7 - s h B y m k j G k m t c v m h r C h h 4 k C w q h r B g 3 n z B 7 4 6 z H _ k h 1 C 7 9 0 6 F 2 t m R u u m 8 E 7 t v 2 C t x m j B _ q _ D r _ 0 a 0 - 7 6 K v v 5 7 B m t j M r 1 m x F j j n 7 e 7 w h t J p s y E v x k z H q 7 k o M v 2 6 k B 0 2 q X 1 z s 7 O 5 x y v B h 3 u 6 Y 4 4 u Z 2 r p 7 L k 7 k z U g 2 6 R 0 4 9 j K r l x u M w i x U 4 2 5 e n y i N 1 4 7 r D 5 u t u E w t j q C 5 2 p h E 3 y p Y t q 2 S g x 1 g S i 5 j L 5 r z 0 E m y k o B h 1 i x G k z 3 W 1 m l l h J z q 2 G w k g R q g z 4 V v q 3 n B _ s l t B o v k q L l h v h N 4 k 2 w D x w s _ B 1 o 7 v C 2 w 0 v B 3 4 g M q k 8 M 3 7 - W g j z 5 B o j z d k w 1 c 6 v _ T i i u b i o o X t 3 q K n 1 8 9 C k y x g B 3 p w r B l 3 8 l B 3 q w H z x o g D y n r v g C _ q w l B z l 7 _ Y w j z L i t y T 2 w k 9 D o 9 z 7 E z m q k D o z x v T j k u v F y h v J 9 s h c - - s 6 H 1 _ l U n z t Z 1 p m W w 4 m w C t o n n B 8 7 k z F 5 k 3 S r 5 h 4 o B 9 1 7 O 3 8 7 w B 2 o p n B u m s 0 P m 8 l q J g j 5 t H _ w x w F 5 0 8 j B 4 0 3 j G y 4 5 U - o - O w i 5 R l q r u B k m s q B w 4 8 9 E p 0 0 t B p u 9 L 4 j 9 x L s u 9 K p j x z B l 7 - w K 0 x - u B 8 7 t w E w _ y N k u h R m m 6 o B k t h i B q 6 0 g E j l v P t z w o B u 5 3 U m o r o L 1 7 7 4 H 9 z s 9 B 0 t 5 5 E p u i u F k q k r G 0 o o v B q g z d y l p j C s s p x G k u 4 d h k n w B x m x J q h x x C o w _ u D y u p p C i h _ n F g l n K 1 q p q C 5 v u e u l x u C n 7 9 l G j - x 9 G s n s o E s _ 5 k C - z 3 a m s l O n o k i B s i 8 0 B k m h M 7 m 6 N n y n H 8 5 _ 2 B m j s 7 D w j 5 r D 7 s u 8 I _ t r f 8 1 l r C 8 s 8 y C i z 3 m F r 9 v G t k h v B _ p l k B y x z g C t 3 w x B r u 4 q E w k 1 c - w l 5 L x z y K w 2 o n D 7 z l m B g w 5 g C g n x T l 3 _ W x m 2 z B x 0 0 i B 6 2 u 6 F p 2 y N y 3 g M - g 1 s B l p 7 i H 2 x t K 1 3 4 w B h m g H s 2 q e g r w Z l l g K o 4 r 7 a 9 2 2 8 M j p 0 4 D 2 3 k L u m z x a r 6 o o G l s p G k 5 g r 1 B 5 _ y h L v n 7 g C u g l N g x 2 u F 5 6 j K 1 k r 2 P 6 - 7 H 8 4 j l B 7 o r L 0 _ x z G 4 r w 3 C 8 o _ O x p 0 m D l z q w B x i w i B l v 4 S m s q p B s u 6 4 C n 4 7 9 B r q t m B u q v K p 9 q a j m 4 f h s 5 8 D _ 2 i _ J r z 4 P i 1 - R t t 6 n C l _ 9 N y 7 1 k B 6 5 j S - p i 0 I 6 m 8 9 B r 1 v m E n p 5 k E o t w r B z g x 4 F _ - k g F 8 7 l d r 3 7 m L 9 x g p C x _ m l B 0 5 z Q y 8 9 h N q y g R w k k U - j v 6 B r - v z H l n y n C r 3 n l E w - t g J 8 _ 3 Y 6 m l m H 0 o 2 v I _ 8 v 7 C p w y n C m t w - I 7 5 p M p z 5 v C 1 n 5 j C - p h v H q n 4 L 2 j o N g l h X w _ - w U 2 2 n 4 L 2 t y 6 c p q o p C s 4 u M z - 7 3 E 3 3 z 7 M m l q m n B 1 _ o j E r k 2 k a o w 8 Z z _ p z J n 5 l 5 U q 9 h x H 8 9 3 _ I n p 0 o C 4 0 o 0 B 4 u s y Z 3 t w m D 1 o p t B _ z i X 0 - - o C q z 9 1 J r 7 2 9 H h k o J 8 i o t E g z h w D 9 3 2 p E p 7 w V v t i X z v t 9 P n s m t B s 0 g k J 8 v k 1 I q 0 7 1 E 4 8 n I s n 6 W 5 p o 3 B 6 g 9 6 F 2 I z G 5 z 3 B 8 v 1 U 1 - v N w q 4 G 2 z g M j t k J x j 6 U 7 5 y 7 C i q 2 v Q l 4 1 u P q n w N 5 u 5 v B _ _ - _ D x p l e y r 4 b y p 1 q E 2 l q g B 8 w z 6 D u t _ O k t 5 6 G _ 8 r m F q z 7 4 O _ j m 4 D 5 k g S o i q w N i 4 x o D 9 6 h q B j 8 v M 1 r s 4 B m j p O p u y K y i b p 4 w H g k 4 0 Q h - 4 1 o B u _ l m B o p t y V 5 j 2 0 C q 1 j 1 I v 0 v t M 2 5 6 v N o n q y C r 2 o g G w 5 2 p G s - q b z u x T v v 0 l T g - _ M i k 7 W r t 6 N i g y - C w r k c l z h p C r 4 5 t B 8 v x Z r u 6 x J 8 y - x C - 2 5 6 D q - 3 y B 5 9 h R q 0 0 z E 3 m m x D x p l a s 9 3 n E r 4 w Y - 3 h - B s 7 q 0 B q z m j H p u o U v q j n E - w m u G t w g n E y w - i E v 2 j 7 C u 5 9 j B m 6 x o D p x h g C 6 m k 3 C g 3 w u B 5 m o z B 9 i q t c n n o p C w g k y F u i _ v B n t y H 8 6 l q J s p q 5 i B x 3 1 P u s 1 0 B j l t _ p B k 8 y 4 u B r _ _ 5 m B m p 6 5 g B w 9 q 2 B j t 8 1 D z g 0 h b 5 u m r L 2 w 9 H r v 5 i B 0 6 p J 2 4 1 K 4 v m n B p u u n B y x s g Q z - r U s 3 w 7 9 B v l u 7 G g h v i F s 9 6 2 P 1 j g 6 I g s j i B x h n P 1 z i k J q 2 2 k D y k _ q H 4 x g r F w 7 4 r D u 3 6 u B 6 k w 0 T x 1 x I k 7 l f v 3 h h B _ w i 7 B 1 9 4 4 B 3 l j f - i 2 R 3 8 t P l t 7 o B z - 0 v G p x 0 j F h 2 6 k N l 2 s r C 8 r j e j 6 6 H 7 2 g e k q 7 9 H p 9 q t O 0 1 r C p m z N 2 8 1 w C 6 j z I m 9 i 0 B h m 3 - M g 9 m m B k x g o a l - - z Q 0 6 g l B w 3 g S w 5 y n C r 0 z 5 c 6 s 6 4 C w t z i M w s 4 t B 5 7 s f i z 9 L v m 9 1 B s 5 o 0 B l 8 i i E v z y v B w q _ 7 I 0 j 9 9 D x 1 q W o x 4 n C z r l Q h q 9 R w - h U u m 5 p U & l t ; / r i n g & g t ; & l t ; / r p o l y g o n s & g t ; & l t ; r p o l y g o n s & g t ; & l t ; i d & g t ; 8 2 2 8 4 0 4 9 1 6 4 6 5 4 3 4 6 3 3 & l t ; / i d & g t ; & l t ; r i n g & g t ; y l n 9 4 4 g k s C 9 y n C l v o H 4 g w C _ n 3 B u 9 w R y o f 6 w b r v 2 G s x g P 7 l t E v w u F m t g S l 3 s H h s w E v u r C n j t E p x q C 2 o k R k r u L h 4 - K 5 s 0 C u r n G j k 6 H _ q h B m 7 p D 4 w w B v s s L q 6 j B 6 - 3 H s _ 3 x B & l t ; / r i n g & g t ; & l t ; / r p o l y g o n s & g t ; & l t ; r p o l y g o n s & g t ; & l t ; i d & g t ; 8 2 2 8 4 0 4 9 8 5 1 8 4 9 1 1 3 8 5 & l t ; / i d & g t ; & l t ; r i n g & g t ; - 3 2 9 p q u m s C - v d l 1 s F 2 n 3 B i _ 0 F g p p K r y j B x 2 5 D 9 y r E g h u B p 3 w U 8 n y G n 7 a 5 t o k B _ q h C j - w P v _ 4 D 6 y t B z n T _ s t o B 1 z U 2 v 8 0 B g 6 - h C 3 - 9 k B w n 2 g B m m 0 B 2 2 p N j w 6 D 1 u 0 G k k i J v h y F r 6 s W & l t ; / r i n g & g t ; & l t ; / r p o l y g o n s & g t ; & l t ; r p o l y g o n s & g t ; & l t ; i d & g t ; 8 2 2 8 4 0 5 3 6 3 1 4 2 0 3 3 4 2 4 & l t ; / i d & g t ; & l t ; r i n g & g t ; n p 7 3 9 3 2 g s C i n 6 R l t 1 D p r m H s g p E 4 y g G r 7 - L x p s N u j o a t m j D 1 y q a m u s B 9 4 1 G p 5 1 O t t 4 C w s 2 B i g k B x p u B o 8 r E l _ v m D & l t ; / r i n g & g t ; & l t ; / r p o l y g o n s & g t ; & l t ; r p o l y g o n s & g t ; & l t ; i d & g t ; 8 2 2 8 4 0 5 8 7 8 5 3 8 1 0 8 9 7 6 & l t ; / i d & g t ; & l t ; r i n g & g t ; m 8 4 r 7 j z m s C q 5 p L w w g G _ h 4 C p 1 z J o 4 s E 4 y y E i k u E 7 k v F z l o D 9 _ a t z q J g t - Y g y y I p 0 2 D k 7 l B 8 j t M 2 2 u Q 4 l o D n g x B s 0 4 G t 7 _ n C & l t ; / r i n g & g t ; & l t ; / r p o l y g o n s & g t ; & l t ; r p o l y g o n s & g t ; & l t ; i d & g t ; 8 2 2 8 4 0 5 8 7 8 5 3 8 1 0 8 9 8 1 & l t ; / i d & g t ; & l t ; r i n g & g t ; t 8 _ i j p n o s C j m v B y o z B 0 l v D 4 8 g M q n l T i 9 8 B p - w z B z 0 q C o 7 0 R 9 x j C v n l F _ n h B o m 6 S 5 4 u G m k v C 8 h 2 B z 4 5 K k v 7 D o 9 0 F n r s B y u i B y j 8 B 5 n a 2 m m v B q i q h B x j L m 2 o F o g - r B 4 n 1 G 6 t Q _ l 7 d 5 i V 1 n m L o m _ q B p j l J h t 3 B 1 2 n Q t 2 v f _ u k 9 B 2 2 6 B u 8 m I & l t ; / r i n g & g t ; & l t ; / r p o l y g o n s & g t ; & l t ; r p o l y g o n s & g t ; & l t ; i d & g t ; 8 2 2 8 4 0 6 5 6 5 7 3 2 8 7 6 3 3 5 & l t ; / i d & g t ; & l t ; r i n g & g t ; 0 0 8 h 9 6 x 8 r C m 0 t d o k k q G 5 v y p B w 8 u M 2 w _ n F r r t o I i l y T t l l b 1 n 4 W k p q F l h t K h 2 p p F o k 7 l D - j o N 9 n j p R x u 9 X 0 n 7 S w l y m B t 0 i x B r m 2 i B u 5 1 u C 3 l z u T & l t ; / r i n g & g t ; & l t ; / r p o l y g o n s & g t ; & l t ; r p o l y g o n s & g t ; & l t ; i d & g t ; 8 2 2 8 4 0 6 8 4 0 6 1 0 7 8 3 2 9 1 & l t ; / i d & g t ; & l t ; r i n g & g t ; _ s 2 s u n x g s C 7 2 h B r 2 3 U _ z 4 H x o h B s 7 q H n o S p 4 2 E 2 4 Y s l o v B z r 2 W s 9 h D 1 9 m P 9 w 9 R n 3 b 6 g w B 1 l x N q w j O s u Y 0 _ W 8 9 k C 8 t _ B 1 - 3 V v n 5 j C 0 1 m J 5 g p B 0 - X - r w K v n u B 2 k v J y 0 4 B - q S l 7 h D 1 v x L p 3 2 E s _ z I q k u s B j p j K r i O - q F r K 9 i W 3 m u I s 7 g H 1 l 0 B w n 3 G k j D 2 K q t D y z - C g 5 X m p q S g 0 6 C _ z d r 5 p 3 B w o p B l v m C y u s C 5 k t W p 5 u C u 7 u B g z x t B y k 1 B 0 z 3 C p 1 X s 8 k D t k q E h 5 _ M n v 4 9 B 9 i 6 Q 4 5 Z 0 1 8 I j 4 u Z i 4 s F 9 3 5 f & l t ; / r i n g & g t ; & l t ; / r p o l y g o n s & g t ; & l t ; r p o l y g o n s & g t ; & l t ; i d & g t ; 8 2 2 8 4 0 7 1 1 5 4 8 8 6 9 0 1 9 3 & l t ; / i d & g t ; & l t ; r i n g & g t ; n s 8 s 1 w 5 i s C 2 u h N i g v 4 B w x j G z 2 t h K l v 4 B p 3 2 K w x u m B j h g 4 B t u h D 0 u y z J 1 7 h S & l t ; / r i n g & g t ; & l t ; / r p o l y g o n s & g t ; & l t ; r p o l y g o n s & g t ; & l t ; i d & g t ; 8 2 2 8 4 0 7 2 8 7 2 8 7 3 8 2 0 7 9 & l t ; / i d & g t ; & l t ; r i n g & g t ; 8 5 h h 9 q 0 i s C i n q W y z _ h B 9 7 g p C h 7 8 M r m v N u l y L _ _ o n D 0 9 l m H 6 z x I l 0 x t _ B 9 g m 2 5 B 5 3 t F l 8 4 2 c i u 4 m C 3 n 8 i C 9 m 5 p B q r 8 b r 9 s T 2 h x y D k r 9 W t m n X g 5 1 o Q - 2 _ 0 H n i - 3 b 2 u z s c u x o - L n 3 t 7 E t z p T 5 g 4 i C 7 5 y O v 3 m d z 0 i 6 C 2 - 8 Y r q n Z z 2 l J u u i t F - _ v t C 1 v 8 R 5 0 - 8 X v - j 4 M - t t i G t 9 q 1 H 1 j 6 g B n x j 0 J t 6 - 7 D j 6 j h C z r i y B h j 5 q C 6 r _ d y 5 0 b 3 4 r p D g 9 _ W n l 0 2 C i x w g B 6 u 1 7 B w n 9 5 E t 1 h 2 E 8 0 6 j M 1 6 t k C m 0 i d v n l U k q k U h p p t K 9 5 9 N i g v q B r j 8 4 B g - 4 _ M x p - p B 4 2 3 h C p q x 4 D n t _ z C 7 q u S l l 3 _ e 4 j z m B r y 1 t B 9 q 1 f _ p p n B _ m y k C n 0 n n B - 5 9 w H y t - 3 B y m _ 8 B 5 g l J 7 w j 1 C g t 7 _ F h z h l B h 2 p l c q p s u H 7 1 u V 2 p _ k C 7 v g v M 7 y y g I z z 6 k S q r r g B 9 1 p k E q l o H y r p z h B g n 7 n C t x y 9 B 2 7 n O z m 3 7 L z 2 - t D m m o g B w 6 l g C y l x w E 5 _ 5 i D n 3 s i B 4 o 4 l I _ 6 9 m H h 0 q j C 5 w o l R x k x r D h v w v L 6 - 5 E j 3 x S 0 p 7 m G r 2 6 p C g g t o E g h 3 o B v 7 l k B t 2 1 B 9 j z I 9 q r z E z m k 4 B t 4 1 Y 7 o 2 1 B & l t ; / r i n g & g t ; & l t ; / r p o l y g o n s & g t ; & l t ; r p o l y g o n s & g t ; & l t ; i d & g t ; 8 2 2 8 4 1 1 3 4 1 7 3 6 5 0 9 4 4 7 & l t ; / i d & g t ; & l t ; r i n g & g t ; y 4 7 _ p g p w r C 4 s k a w o 7 U 1 y 6 J q w q G y 7 p _ B g t i B m x 9 R - v 6 d w 0 t j B 0 z i s B _ 1 3 m D 2 m p G m w q P u n 2 F 3 y v D l 8 j B 9 p m T 1 u o B p 5 2 n B 5 4 z 6 B v 4 o 3 C & l t ; / r i n g & g t ; & l t ; / r p o l y g o n s & g t ; & l t ; r p o l y g o n s & g t ; & l t ; i d & g t ; 8 2 2 8 4 1 1 6 1 6 6 1 4 4 1 6 3 8 9 & l t ; / i d & g t ; & l t ; r i n g & g t ; 6 8 7 _ l - 7 1 r C v 3 1 h C k 1 5 E y 0 u D y 9 i V 1 8 q 4 B 8 1 r E l u l G 9 h 4 H 5 l s I 5 t 5 7 B & l t ; / r i n g & g t ; & l t ; / r p o l y g o n s & g t ; & l t ; r p o l y g o n s & g t ; & l t ; i d & g t ; 8 2 2 8 4 2 6 5 6 3 1 0 0 6 0 6 4 7 7 & l t ; / i d & g t ; & l t ; r i n g & g t ; 0 y 5 9 w g s l t C q l h s G t w 8 4 B w 8 4 Z 1 v 1 h G h j 8 9 B x j _ p D v g 9 3 G 8 u 2 H p g w 5 J t t 6 4 K 9 p u i C 5 7 r l G - 5 7 K o 2 l m V - z _ N j o l v I i 2 l n C 0 z 4 o U _ o 8 t B 3 q 6 5 B 7 x s I l r i l B 7 7 v o B u q 2 x C 9 _ p 1 D q 7 h T & l t ; / r i n g & g t ; & l t ; / r p o l y g o n s & g t ; & l t ; r p o l y g o n s & g t ; & l t ; i d & g t ; 8 2 2 8 4 9 8 8 2 1 6 3 0 3 9 4 4 0 4 & l t ; / i d & g t ; & l t ; r i n g & g t ; h y w 3 - g 9 m s C 2 w i F s o 7 C h j m C 4 0 0 G 4 8 5 I k z _ B 4 8 l J l 4 u E 4 8 o F _ 7 x D r 9 j B k m 1 c 7 y p D o n z D i 5 4 B o z X v 9 y B n r 8 O k x W i 8 _ D i o - E 7 k 1 J g q 2 E n i 3 G k n b v 2 l k B & l t ; / r i n g & g t ; & l t ; / r p o l y g o n s & g t ; & l t ; r p o l y g o n s & g t ; & l t ; i d & g t ; 8 2 2 8 4 9 8 9 2 4 7 0 9 6 0 9 4 9 4 & l t ; / i d & g t ; & l t ; r i n g & g t ; v n 9 y r s w q s C 5 - 4 r B o m i B x - 0 L t 5 2 l D k - X p p _ O y t p M 9 i 6 Q u z 9 G g 0 v C - h V y 1 w B n y j O 3 2 - S z h 5 B 3 2 N 3 1 w j B 1 6 g p B 3 3 w G p 5 b p i 0 W z 9 n C 4 s 0 C w u m F j q m L h r o H 9 2 h D 6 t r I n 6 u R q h r J 0 q v 1 C 9 v 1 J - m _ B x _ k Z h u h 6 F z m X s 5 g l B j v g H - r 4 E z l z L 0 p _ m B i i 2 C v r w D l i p E g u n t B 6 v Y t i w m D & l t ; / r i n g & g t ; & l t ; / r p o l y g o n s & g t ; & l t ; r p o l y g o n s & g t ; & l t ; i d & g t ; 8 2 2 8 4 9 9 0 2 7 7 8 8 8 2 4 6 1 8 & l t ; / i d & g t ; & l t ; r i n g & g t ; z 5 2 q k n m o s C j 0 w W 9 1 l B y 1 2 D v r 3 6 B _ - 6 C l 3 V - k 6 C o r c v v 3 M 8 2 m B 1 - 9 M h 4 9 B 9 y y K 6 8 T j i k D 4 i y C s 1 V 7 x l L x 4 l L n 8 r 2 B & l t ; / r i n g & g t ; & l t ; / r p o l y g o n s & g t ; & l t ; r p o l y g o n s & g t ; & l t ; i d & g t ; 8 2 2 8 4 9 9 0 9 6 5 0 8 3 0 1 3 3 1 & l t ; / i d & g t ; & l t ; r i n g & g t ; w k o s r h 8 q s C 3 y 3 U 1 5 z Q z t u H m w 8 B n _ w C 3 - g C k i - C _ u h H - x 5 D h 5 9 G h u y i C v 9 y E w 7 z _ B 7 r x B k - p Q g g 1 D & l t ; / r i n g & g t ; & l t ; / r p o l y g o n s & g t ; & l t ; r p o l y g o n s & g t ; & l t ; i d & g t ; 8 2 2 8 4 9 9 0 9 6 5 0 8 3 0 1 3 3 2 & l t ; / i d & g t ; & l t ; r i n g & g t ; _ p _ j g _ l q s C l i y q C _ v b 4 1 1 j D o 6 s G 4 y h D 8 n - L 8 2 i Q o 6 6 C h v 5 M & l t ; / r i n g & g t ; & l t ; / r p o l y g o n s & g t ; & l t ; r p o l y g o n s & g t ; & l t ; i d & g t ; 8 2 2 8 4 9 9 3 7 1 3 8 6 2 0 8 2 8 9 & l t ; / i d & g t ; & l t ; r i n g & g t ; 2 n i t k 2 i u s C v 1 t E u v g W k h h B w j u R q g _ k B _ m t Q t 7 w X g 2 w N _ v 4 X w q 4 K n t 3 F g 3 7 D u 2 2 3 B r x 8 P 8 i 5 G w 6 p I x h o V j 5 i G y l r H p z n 8 E m 4 s S 6 x v I & l t ; / r i n g & g t ; & l t ; / r p o l y g o n s & g t ; & l t ; r p o l y g o n s & g t ; & l t ; i d & g t ; 8 2 2 8 5 0 0 1 6 1 6 6 0 1 9 0 7 4 8 & l t ; / i d & g t ; & l t ; r i n g & g t ; 2 - t r u h q w s C q r i F 4 h 8 P 9 v k Y 3 5 s B x 5 t P 9 o a 4 g c 0 k k E 2 i u w B 7 0 0 d g h s c 4 n r O 7 1 g F u n 6 E 6 8 u L t t U n 2 7 y F & l t ; / r i n g & g t ; & l t ; / r p o l y g o n s & g t ; & l t ; r p o l y g o n s & g t ; & l t ; i d & g t ; 8 2 2 8 5 0 1 2 6 1 1 7 1 8 1 8 5 0 3 & l t ; / i d & g t ; & l t ; r i n g & g t ; g 7 i 6 4 9 v 3 s C 3 2 _ q R 7 k r 9 E r j 8 k B 8 h l h F t n l g R y n 4 t K y o y K 1 2 5 t D x o 6 q D j 3 q 0 C 8 - t n J j i 8 y H 1 - 2 m L o 7 6 W k i t g C n m 4 y E y g g k j B 1 h _ J m k o 4 E q l 9 n D 3 q i 1 B _ i 7 8 E & l t ; / r i n g & g t ; & l t ; / r p o l y g o n s & g t ; & l t ; r p o l y g o n s & g t ; & l t ; i d & g t ; 8 2 2 8 5 0 2 0 1 7 0 8 6 0 6 2 6 1 1 & l t ; / i d & g t ; & l t ; r i n g & g t ; 0 k u x _ j h k t C u v 6 l G 8 z k v S _ i p i N s v l M h 1 t l R y n z q K h x z 3 E 1 n z 6 B m z k g D v n q - J 6 3 x u O & l t ; / r i n g & g t ; & l t ; / r p o l y g o n s & g t ; & l t ; r p o l y g o n s & g t ; & l t ; i d & g t ; 8 2 2 8 5 0 3 5 2 8 9 1 4 5 5 0 7 8 9 & l t ; / i d & g t ; & l t ; r i n g & g t ; g h z h n 1 3 5 s C y g g 5 B i 9 h D n 4 y I - t t i B 0 i 5 a w y o B u r 3 E 2 p s I _ 5 r t C h i L j i g 6 B j m m B 6 7 4 n B j 5 p J y 7 n C p 6 s E m r z D r 9 u E w m w B w 6 b i i k I w 6 2 B 5 h m S s i 0 E q h 0 G j - 8 M r i o G v 8 9 e v x k L k - 4 i B & l t ; / r i n g & g t ; & l t ; / r p o l y g o n s & g t ; & l t ; r p o l y g o n s & g t ; & l t ; i d & g t ; 8 2 2 8 5 0 3 7 6 9 4 3 2 7 1 9 3 8 0 & l t ; / i d & g t ; & l t ; r i n g & g t ; q y o w h p 6 6 s C 0 y s u X 7 5 4 x E 1 r _ t S 4 p y 2 J s 3 g j B 9 i l z E k - 8 3 I v s q i B g i v P _ 1 r _ a & l t ; / r i n g & g t ; & l t ; / r p o l y g o n s & g t ; & l t ; r p o l y g o n s & g t ; & l t ; i d & g t ; 8 2 2 8 5 0 4 1 1 3 0 3 0 1 0 3 0 5 3 & l t ; / i d & g t ; & l t ; r i n g & g t ; 7 9 u x 4 t n - s C 0 5 w r B s 5 1 n B 4 o 9 C u 2 n V z q l a r w _ C l _ j L u 0 _ W 2 2 4 C - u j B u y i N 7 7 m F 8 r w C t - I z t G g g 9 F 2 - l B w l u G & l t ; / r i n g & g t ; & l t ; / r p o l y g o n s & g t ; & l t ; r p o l y g o n s & g t ; & l t ; i d & g t ; 8 2 2 8 5 0 8 0 3 0 0 4 0 2 7 6 9 9 9 & l t ; / i d & g t ; & l t ; r i n g & g t ; 4 z m l v 1 x p t C 0 z Z o 7 y C 6 - w D 7 j w B i o 2 J w w o I - o 3 K g j y J 9 3 h C 4 i r I j k 0 B 2 4 o k D u 2 l B y 4 d k w y B v 8 o I u n 1 M j x _ P 3 3 o M 8 5 2 C y l 4 H 7 m 8 G 1 2 x C p 4 h K u i p S t _ 3 B l k 9 C j 3 v E 6 1 i Q z - 8 I v r w H u 9 s B 8 m 2 Z u w 6 O x k 2 I - y j Q 5 k S u w t J & l t ; / r i n g & g t ; & l t ; / r p o l y g o n s & g t ; & l t ; r p o l y g o n s & g t ; & l t ; i d & g t ; 8 2 2 9 3 4 5 0 3 3 2 6 6 9 2 1 4 9 8 & l t ; / i d & g t ; & l t ; r i n g & g t ; h 9 u - s 0 u i w C l 4 q C o j p Y z 3 8 s N 8 i g Q _ j 4 H g j i K q q g i B u y u c o t _ I 0 m 3 F t _ g t C y o o _ B g 8 2 b t 4 g B - u v D i _ j C 7 9 z M z r 5 I 9 g 6 K s t i E 2 g p S 9 - m C r z n H y o z X h z p L _ _ - H i w x d k o x F 1 9 i B j l z C 6 h - B 7 x N x y 3 Y p 6 u d u 5 7 K 4 k j C p 8 h B 7 i i T 6 x i D 1 x i z B o s v L m p 0 M 6 s g I u n 0 B g h 9 B u o - S w h l j B 5 h 6 B x 2 k H w 7 t E p _ 7 I p q d 1 4 h E t 9 p B w q w j B 8 g r T n 7 r P 5 m 8 B 0 s - U w n o B p m v N 8 t j D 3 l g X 4 g z B j h 8 B 8 k U 3 m w b n y m B i y u F 6 0 4 F 7 - 4 F q u i E h t k B 2 u k D 0 s n B i 7 t F j l 5 F 6 q o B s g m N s t 8 E & l t ; / r i n g & g t ; & l t ; / r p o l y g o n s & g t ; & l t ; r p o l y g o n s & g t ; & l t ; i d & g t ; 7 4 4 8 0 9 3 2 9 9 6 2 3 0 6 7 6 5 3 & l t ; / i d & g t ; & l t ; r i n g & g t ; s 1 t t 6 9 t 6 1 B 0 G l I x D h C k q B n l p G 9 C 1 G z C 8 F i F m W 5 P 2 _ C 0 2 a k w V w t B g D - F & l t ; / r i n g & g t ; & l t ; / r p o l y g o n s & g t ; & l t ; r p o l y g o n s & g t ; & l t ; i d & g t ; 7 4 4 8 0 9 3 3 6 8 3 4 2 5 4 4 3 9 4 & l t ; / i d & g t ; & l t ; r i n g & g t ; l i 9 x v 1 k 6 1 B u E v D n D o G y v g G w 3 B z C 3 C i F 0 1 t B q 2 l B 1 j D 2 N & l t ; / r i n g & g t ; & l t ; / r p o l y g o n s & g t ; & l t ; r p o l y g o n s & g t ; & l t ; i d & g t ; 7 4 4 8 0 9 3 3 6 8 3 4 2 5 4 4 3 9 5 & l t ; / i d & g t ; & l t ; r i n g & g t ; 4 g w 4 o r p 6 1 B q E 1 F 2 C s C j 2 l H 7 E p E t E y D t C g D - T 4 g B 4 m B x j G 4 7 Q 2 7 Q g n B 5 D 6 E & l t ; / r i n g & g t ; & l t ; / r p o l y g o n s & g t ; & l t ; r p o l y g o n s & g t ; & l t ; i d & g t ; 7 4 4 8 0 9 3 4 0 2 7 0 2 2 8 2 7 5 7 & l t ; / i d & g t ; & l t ; r i n g & g t ; 8 i 4 j i n - 5 1 B h L q E x D 4 E l D m z X _ u Y _ i c i G v C l a p B n G z w B 5 - d 1 n m B 7 Y n U g F 8 E & l t ; / r i n g & g t ; & l t ; / r p o l y g o n s & g t ; & l t ; r p o l y g o n s & g t ; & l t ; i d & g t ; 8 2 1 6 7 3 8 1 7 0 3 8 1 7 9 5 3 3 3 & l t ; / i d & g t ; & l t ; r i n g & g t ; 3 - m q v x i n 3 B w C s E j I h T h 5 E v D 5 9 B g q C _ Q _ G - B s B b j F i G h P x F m B 1 P u C 5 B 7 B X 0 E q N M t D 0 J X y E 4 E O l S F o B y C m y B s E o B 1 D O l O z D 2 C 1 B T x B m C t B 4 B 5 G l a z C s D n V s D l B t B 0 p B B h F m C v H - C 6 D g G s F x y B j N 1 r B v E g C z C U J L y F i L n B q L v V y D j H g D C u L 8 F i D f 7 Y - p B l G i D p C J 4 F 3 l B _ B v N S y B l C u B u B & l t ; / r i n g & g t ; & l t ; / r p o l y g o n s & g t ; & l t ; r p o l y g o n s & g t ; & l t ; i d & g t ; 8 2 1 6 7 4 7 1 0 3 9 1 3 7 7 1 0 1 6 & l t ; / i d & g t ; & l t ; r i n g & g t ; m l 6 1 j 6 x h 4 B - t C g y B y v D i W - K 5 B w C i i C 4 G X j C j M K 3 B 5 B _ G u a h C j D 7 B 7 B 3 F - B w G l T 1 D i E h D G 7 E G m C I O Z 2 J 2 C O T g B g B m C P 4 B 4 B _ S l B t B I i B O y E r L y 7 D - B F j D g B g L P R z K g M x H m C 6 D l K 8 L t H R g J v B v B 7 C i I 8 B s L n B W 2 I g G 2 3 B P p E t E 3 J Y 5 C 8 m C 6 F _ B 5 f 5 C j E w B 9 T 0 R y W k F E v E L l B 9 C 2 P r H P l B r W e c 4 B l E q S y B g h B m D s I a f i D g D l C - T 0 H H D z Y d & l t ; / r i n g & g t ; & l t ; / r p o l y g o n s & g t ; & l t ; r p o l y g o n s & g t ; & l t ; i d & g t ; 8 2 1 6 7 9 4 1 0 8 0 3 5 8 5 8 4 4 0 & l t ; / i d & g t ; & l t ; r i n g & g t ; n z 0 w s q t j 4 B t 9 B u E m B 6 C w J 5 B y C 6 G q a - F k B 8 U 7 B x F 4 G o B q N g M z K s M s B r b n H 3 K o C I c P 2 O l B 8 6 E z K R k C P z G 1 G c _ F l B 6 B - Q 5 G 2 l C 3 J 0 D j B 2 K 7 I r C n G Q j G p N m F n C s W 5 P _ C u B V 0 v D o K & l t ; / r i n g & g t ; & l t ; / r p o l y g o n s & g t ; & l t ; r p o l y g o n s & g t ; & l t ; i d & g t ; 8 2 1 6 7 9 7 0 6 2 9 7 3 3 5 8 0 8 5 & l t ; / i d & g t ; & l t ; r i n g & g t ; v w z 5 y q k l 4 B o E 4 Z v l C y C z F 9 B s B i B j D j D o C - C m C p K w c p l D 6 B x C n B z C x E g C r B r C n C d u B h L 3 B - L u C & l t ; / r i n g & g t ; & l t ; / r p o l y g o n s & g t ; & l t ; r p o l y g o n s & g t ; & l t ; i d & g t ; 8 2 1 6 8 0 4 0 0 3 6 4 0 5 0 8 4 2 3 & l t ; / i d & g t ; & l t ; r i n g & g t ; l m _ y l 0 h q 4 B 2 G h I z X u y B o B y E x L k N H S l H f Q K 4 G 7 B w 5 F k z C w l B q N O T z B o G x B 4 p B 7 C - U r z H s o B n l B G n H x B - C j D q C i B x I q C m C - C k C v C 4 B z C q I v E W 5 E l B s o B 1 J m I q L 5 C J y c k D 4 F 3 P i F Q j C 3 B m B q f 8 E y J d d _ N t U u B u J K g D h E H K o H Q y H & l t ; / r i n g & g t ; & l t ; / r p o l y g o n s & g t ; & l t ; r p o l y g o n s & g t ; & l t ; i d & g t ; 8 2 1 6 8 0 5 4 1 2 3 8 9 7 8 1 5 1 5 & l t ; / i d & g t ; & l t ; r i n g & g t ; 7 6 v 8 o 8 i o 4 B 3 B 5 B 7 B z D 0 k B 6 a g K g g B 5 F j d h 4 C w E Z - B b z B z B h D _ d r H m C 8 Y g B 1 B O i s B 6 C z B j F x B 9 R m C 4 I m w B y 1 B t 5 B 4 B r y B p E 1 N g I x C 6 B u D x E 1 C a 2 D l H r C y B p 4 B u H _ C 7 d r - B _ E w B h B 1 M 2 B h B h E r e v M p q B h U p e g F l G x P q K j U n C w B k B & l t ; / r i n g & g t ; & l t ; / r p o l y g o n s & g t ; & l t ; r p o l y g o n s & g t ; & l t ; i d & g t ; 8 2 1 6 8 0 8 2 2 9 8 8 8 3 2 7 6 9 1 & l t ; / i d & g t ; & l t ; r i n g & g t ; u 7 9 _ g v g y 4 B m m E 2 Q 5 u B v D h C Z o B m B V m 5 B 7 D j C z s E - B b 1 H g x B 9 M _ F h D n K n D 3 M z 0 B X x D s E M i B n I z O w Q y C 4 E x B j O v 0 B 6 P k C n K i C 7 M k L l B o L z C 6 X p B m D h H 7 G t E n E k D 5 C s D v B 6 D r b e s D q I U h B r U g F d V j L 7 D g S w B l H W L E J x N 9 G 5 C - D 5 D & l t ; / r i n g & g t ; & l t ; / r p o l y g o n s & g t ; & l t ; r p o l y g o n s & g t ; & l t ; i d & g t ; 8 2 1 6 9 0 5 7 4 2 8 2 5 8 1 6 0 7 5 & l t ; / i d & g t ; & l t ; r i n g & g t ; - o h u 0 g g 5 w B V X X o B m z B 0 f v v B 1 D u G z B z H h D t K 8 D 7 E 6 D _ H v C z h C h V x Q q g E z 5 B i u C s F i L 6 L 8 L w 3 B 6 D q g D W a h B Q Q n 9 B 2 M 1 d l w C 3 T 7 L 8 U o E 6 E 6 E h G 5 n L - T q K y y D & l t ; / r i n g & g t ; & l t ; / r p o l y g o n s & g t ; & l t ; r p o l y g o n s & g t ; & l t ; i d & g t ; 8 2 1 6 9 0 6 1 5 5 1 4 2 6 7 6 4 8 5 & l t ; / i d & g t ; & l t ; r i n g & g t ; x 0 _ 2 8 k 6 7 w B - H t F j I l I 6 G w E 2 C 2 C 1 D n D q C z B j D m G t H 6 I 4 I 5 E s F z G 3 G t E y F x E p B 3 C 5 C r C k F n G w H s H 5 I - F - F & l t ; / r i n g & g t ; & l t ; / r p o l y g o n s & g t ; & l t ; r p o l y g o n s & g t ; & l t ; i d & g t ; 8 2 1 7 8 4 2 9 0 4 6 8 9 8 0 3 2 8 8 & l t ; / i d & g t ; & l t ; r i n g & g t ; 8 t l r j u n 0 7 B x F x F p p B 4 o C 1 m B 0 p B - g B k M j 1 C h 0 B n i F 6 Y t H 4 D 8 3 D h m G o o B 4 c i m C 8 O y c 2 F p G l N r N m 1 C s o D k b m m D r l C 8 x B 4 z B _ k B 4 R 2 u F w l D t 3 B y X h Q 6 9 D & l t ; / r i n g & g t ; & l t ; / r p o l y g o n s & g t ; & l t ; r p o l y g o n s & g t ; & l t ; i d & g t ; 8 2 1 7 9 4 0 9 3 3 0 2 3 3 6 7 1 7 6 & l t ; / i d & g t ; & l t ; r i n g & g t ; o t g 2 v t z 9 _ B h o B j I t I p 1 D 5 O s C k k B g H r S 7 E t l B k C i H i J h C 0 C 9 S 4 C _ H z R v C v C 0 Y y Y m 9 B z u F 6 T k M 2 T 6 B 5 l B i P l H 2 F s D g U u D 0 H n Q u D r B j o F m y R v n C k j C & l t ; / r i n g & g t ; & l t ; / r p o l y g o n s & g t ; & l t ; r p o l y g o n s & g t ; & l t ; i d & g t ; 8 2 1 8 2 2 2 3 7 3 6 4 0 3 3 9 4 8 9 & l t ; / i d & g t ; & l t ; r i n g & g t ; - i _ u 4 t r 9 7 B D D D M D D D D M D D M D D F D D M M M D F M D F M F M F F F F I F I F B F I B F I B I I I B F R B R R R B R R G I R I B I I I T I I I I F T I F I T T i B g B b T O O O F O O F Z F Z M D M M D M M D M K M D M D M 0 J z F D M F M F M F F M F F F Z O q B O O O O s B h C h C 1 B M s C M D D D D D D D H D H D C H C D C D C H H D H D H K D Q K D Q D K Q D K D Q D D 8 E 7 D 7 D _ C _ E K q W D Q Q d Q Q Q Q V Q Q V Q D D C D D D D D D M F D Z O b h C n D n D k E u G 4 o C R F R I R G R R n W _ 3 B B B G R G G R G B G G R G G L B C E C C C B C E E E E B E B B B B B B B B I B F B F B I B B B B B B E B B B t B 4 B 4 B i C t B t B t B t B t B P m X P P e P G I B B F B I B F B I B h D m C - C g B e e e v B e F v B e P B B B B B B B B E C C C C D C C E C C N E C E J E g C 3 C r B a Y a p B E E L E E L E B E N E E E C N E C E C N C C J C C J C C S C H C S H D H H D H H D H H K H D H D l C d l C u B u B w B l C Q f H Q S H S H S H S H S H S H S H y W n U y W h Z h Z H n C g D n C l C n C l M 9 D Q H Q Q H K K H D & l t ; / r i n g & g t ; & l t ; / r p o l y g o n s & g t ; & l t ; r p o l y g o n s & g t ; & l t ; i d & g t ; 8 2 1 8 2 2 2 4 7 6 7 1 9 5 5 4 5 6 5 & l t ; / i d & g t ; & l t ; r i n g & g t ; u q m m k g 0 9 7 B D D M D D K D D D D M D D D M D D F D D M D F D F F F B F F M M K X D X K X V t c K 5 B V 5 B V m B k B k B k B k B k B m B K K V X K K V X K X K X K m B M X D X D X M M K M M M M D M M M M M F M M F F F M F F F F F F I F F I F I I F I I R I R B I R B I G I 7 N R e G R R R R I B I I I G I B R R G R c R G B G B R v B e x B e e I B B I B G I B B G B G B G B G E R B B P R e R x B R R e e R 6 D 9 E 9 C 6 D G B B R B G B R B B G B R B B G B G E B B B B E B B B E B E B E E E E J E N E E v E y F E B E E B E B E E E B 0 L E C C N C C E J E E C E E E E B E E E E B E C E C E J C E C C C H J C C H C H C H C D 5 3 B t j D H u B w B d d l C d d D H K H K D H D D Q K D Q D K K D K H & l t ; / r i n g & g t ; & l t ; / r p o l y g o n s & g t ; & l t ; r p o l y g o n s & g t ; & l t ; i d & g t ; 8 2 1 8 2 4 4 0 5 4 6 3 5 2 4 9 6 6 9 & l t ; / i d & g t ; & l t ; r i n g & g t ; 8 n 7 - 4 1 n 6 3 B w C 5 O w C r D 3 B t j B y G u C 5 B m B y C 2 w D 4 G x D t m C b q C q C x B e q D p K 5 E z G 2 S 7 E 1 y C j f L 5 G i L L 0 c L G i G c 4 B l B i 2 B p B Y Q 9 J J S H _ N d 3 B g h C V h I V 9 D 1 I & l t ; / r i n g & g t ; & l t ; / r p o l y g o n s & g t ; & l t ; r p o l y g o n s & g t ; & l t ; i d & g t ; 8 2 1 8 2 4 4 0 8 8 9 9 4 9 8 8 0 4 3 & l t ; / i d & g t ; & l t ; r i n g & g t ; v n m z y 1 g 7 3 B k h C 0 N m y B 1 B 6 C z B I p H R m C x B s e j h B T b v I m E i B o C _ D - C 8 D 9 C n K c v J 8 h B p E 6 B u D Y z E 3 f z E a 6 H r B 3 C v E Y a t C f Q 5 D m K p D 8 k B k B u H 6 r C 3 B & l t ; / r i n g & g t ; & l t ; / r p o l y g o n s & g t ; & l t ; r p o l y g o n s & g t ; & l t ; i d & g t ; 8 2 1 8 3 4 0 7 0 8 5 7 9 2 7 8 8 5 3 & l t ; / i d & g t ; & l t ; r i n g & g t ; 4 u h u n x t 1 6 B m B K D D D K D D M v F 5 B D X m B m B m B m B 5 B X V X K m B K K m B K V V V K V V Q k B d V K V V u B V K m B V V K V m B V M K D K M K X D X D M K M D M M M D i R D O M M M Z M M X 0 C 7 B 7 B 7 B x F x F v o B D M D M D D F M D M M F D F F D B F F B B P t J G p E q D i o B p E p E E G P L P G P B l B P 1 Z B l B P c W G B G L B G E G B L B C B B C B E B B E P R P i G R e P e B G R G G G R B P B B B B B B B E B B E B i E B y O h B B P G P G P G e G B B B I B B B I B B B B B G B E G B L B B E B E G E B E E L Y Y 8 B 9 G N L Y Y E Y Y E Y C E C B C E C E E C C C E D C C C C D C C D C H D H H D H K H H D D Q K Q K K Q V 3 B 3 B 3 B 3 B D V k B d k B k B 3 B r F K V K V K d & l t ; / r i n g & g t ; & l t ; / r p o l y g o n s & g t ; & l t ; r p o l y g o n s & g t ; & l t ; i d & g t ; 8 2 1 8 3 4 3 6 6 3 5 1 6 7 7 8 5 0 5 & l t ; / i d & g t ; & l t ; r i n g & g t ; k 3 v _ j i t 2 6 B u J n L 6 G s E u E o E u C s E w E u C w C s C w C o E 0 G 6 G 2 J u E x D q C T Z q B 1 B r D 2 G 2 C 0 C x D 1 B t D 4 G v D z B t B k C h C t L 7 O l F o C T R I T O s E s B v B l D b 0 C k N y E - B z B m G z G 3 G 7 C - C k C 5 E c v B 7 E l B 6 B n B v E 1 J 4 B _ B a v C t B P w F w D U 9 D Q i D 7 C k o B w u B 0 I 9 M g G _ D 6 I _ L 3 Q 5 G n f 7 U q X 7 U 2 I s F k F g D _ F L z C C c N p G 6 N - L h G 7 D - P j M j G l C f l C d u B d g D 2 B 4 B 0 B c p B _ C 6 B c 0 B 5 I 1 P q H o E m K j B 3 T q H o H q H o K 7 L & l t ; / r i n g & g t ; & l t ; / r p o l y g o n s & g t ; & l t ; r p o l y g o n s & g t ; & l t ; i d & g t ; 8 2 1 8 3 4 6 9 6 2 0 5 1 6 6 1 8 3 7 & l t ; / i d & g t ; & l t ; r i n g & g t ; _ t 2 y j y g n 7 B D K D K D X D D X D D X D D D F D D D M M Z F Z F M O F O F O F M F F M M F M F F F F s G V K V K V K K D D D D D D M D D D F D M D F D F F F B F F F D F F D F M M D F D M D D M D K H K D K D D K K D X D K M K D M D D M s B F F B F F M M Z M M o B M F D F M F M M M M M K M X D X m B X D D D M D F D F F B F F B F I B I B I B I B F B I I I I F I b B F F I F F I F m M I o C x B z B R I I I I B I R I I R B I R G R P R G e G P R B P P c P P P c v C 1 G s F L 1 G p E 1 G L l B 4 B 6 B l B 4 B W t B 4 B 4 B c 4 B W k L k L B 6 B l B W l B l B l B 6 B W 6 B G z C 6 B 6 B 6 B 8 B G q L j N v E 7 G 3 J o I L N L Y Y E Y N E E C B C E C B C C E C 0 B C C C C C C N Y C B C B C E E C B C C B C C H C D H H H H K H D H D D C D H D D D D H D D D D D D D D 9 S K m B y C 5 B 7 B K M D M K M M D M D M M M M M F D F F F F M M D M M M o l B 8 Q M 7 B X o B m B X 7 B X m B m B y C 5 B 5 B X K X X K X K D D K D M D K D M D D M M M F F O F O M I M I D F F F M F D D F D M D D D M D D D D D D D H Q C H J C C J J J C C D C C C H C C y D C J E E J E q I Y p B E N Y C N E E C B C B C E C J C J E J N N z E C E E C N E C E D E C C Q k B Q u C j C u C j C 3 B K k B u B k B 3 B D D D K D K & l t ; / r i n g & g t ; & l t ; / r p o l y g o n s & g t ; & l t ; r p o l y g o n s & g t ; & l t ; i d & g t ; 8 2 1 8 3 5 7 8 5 4 0 8 8 7 2 4 5 0 5 & l t ; / i d & g t ; & l t ; r i n g & g t ; m q 8 6 x u _ u 7 B n L 0 N - H h C 1 D i V - u B 2 M t L v X 9 K j Y h F 5 Z 6 r J u X t B t B x C 6 B Y N r B 2 B r C p C - D - I 8 F m D k F y B 6 E & l t ; / r i n g & g t ; & l t ; / r p o l y g o n s & g t ; & l t ; r p o l y g o n s & g t ; & l t ; i d & g t ; 8 2 1 8 3 5 8 9 5 3 6 0 0 3 5 2 2 7 1 & l t ; / i d & g t ; & l t ; r i n g & g t ; 8 o 3 r h g z 0 7 B 0 G g 7 D o i W 2 f u E 5 B 8 C j C 3 T 1 y F 3 F - B s C _ H q r D k i B G e x B z B b 2 C m a j D R 9 E k C q D n f 7 G y X l 8 C q i B n a 1 _ P H l C u B u B & l t ; / r i n g & g t ; & l t ; / r p o l y g o n s & g t ; & l t ; r p o l y g o n s & g t ; & l t ; i d & g t ; 8 2 1 8 3 5 8 9 5 3 6 0 0 3 5 2 2 7 2 & l t ; / i d & g t ; & l t ; r i n g & g t ; 9 n u t x u 1 0 7 B i r B 2 Q s E y C u E w E 7 X n P k y B z 3 C - P i l B 3 1 D p L x D x D 4 C h C x F s n E - 0 C - E g E z H o w B i C 0 I 0 O s F v y C i I u D z C p B N k O J J 1 C L l B L _ 5 C - y C t f 1 J q L 5 J q I m P z E E L p B C E E N C E H C J H H D H Q K D - F q E v X w H S a o T C y B g D 9 D 8 C d & l t ; / r i n g & g t ; & l t ; / r p o l y g o n s & g t ; & l t ; r p o l y g o n s & g t ; & l t ; i d & g t ; 8 2 1 8 3 6 0 2 2 4 9 1 0 6 7 1 8 8 6 & l t ; / i d & g t ; & l t ; r i n g & g t ; 2 m 6 u 3 7 n 0 7 B z O y p C 6 Z 2 Z 4 M 1 O r D z D j p B 1 z B 7 k B r Y l D h D x B m C G h b g E g L 5 m D u D u D 6 B q D q D P v B - C g E 7 W q G j 8 B m U m e _ D _ D p W 6 D p K t B c z G m G - e 9 C P r E k 2 B 4 B v B e _ j B k e t h C y X 4 t C 6 r H s h D J U p C g F K v X j L g F d j C - F 7 T q K _ E w H q O 3 j B q H u C - H 4 l D q h C - u B p C 0 D u _ B w g B o E 1 O w J v X o N g x L 1 3 B - F 6 E 6 E & l t ; / r i n g & g t ; & l t ; / r p o l y g o n s & g t ; & l t ; r p o l y g o n s & g t ; & l t ; i d & g t ; 8 2 1 8 3 6 0 2 5 9 2 7 0 4 1 0 2 5 5 & l t ; / i d & g t ; & l t ; r i n g & g t ; j u g y t s w 2 7 B D m B k B w C w C 5 B 5 B 5 B y C D 5 B y C 5 B D M D D M D D D M D D D D D D D D D D M D M D M D M M M M M F M F M F F F F F F I F B F F F M F D F M D M M M D M M F M g H Z q B Z b Z F F M T i B q C I I F B F F B F F F F F M F M F D D D M D H D D D D C D D H D C D u K C D H D D D D D D D M D F w E M D D D D D C D w H D C D C D D D D D o B X 7 B o B X o B o B D F M M M D M F M M M F F M F F F F F I I I F I F I F F F F D F M X M m B K F D D X D M D D D D D D D D D D H d Q f D H H K H D Q D H D D C D D D D M D D M D F D M M D F D D K V Q D - F D H D D D D H M K D M M D M F M D F D F M M M F F F F l D F F F I F F F F F M M F M D M M D M F D M F D F F M F F I F i B l F o k D n h B F F B F I F I B F R I F R B R R I I R I B F I B I G I B B B B I B B B G B B B B B B B E B B B E B B C B B E E E C C E C C D C C C C C B C B E B C B B C B G R I G F B B I B I B I B B B B R B B B B B B B B B E B B B B C B B E C B E E C B J C C J C J H J k F C C D C C C C L E B B C B B E B B C B C B C B C C C H D C D H H C U p B C C D C C B C C B E B B B C B B B B B B I B B B o C o C g B R g B g B I B F I B F B I B B F B B I z C B E E B C B C B N J C N C J C C J C H C C D C C D C C C E E C B E E C B E B C B E B B E B B B B B G P G e R G e B B B B B L E L B L L B L B C B B B C B B B B G I G R B e R x B B B I B B I B B B B B B B E B B B C B B E B C B C E C C C C C i D C H S H H J H C H C C C C C C E E E E E B C B C E C C C C C C g D C H f H H H C D C H C C C C C C E C C E C E C B E C B C B C B B B B B B B B v H 7 R I R B B I B B I B I I B I F B F I F B F B F B B B B C B E L N B E B C C C H C S y B f w B S i F k D D C H C D C H C H C C C C C E E B B E B B B B B B I B B I I B F B B F B B B G C J C J C C J C C J H C S S S H C H H C H H H D C D C D H D D H K K V K D D D K M D D D K Q D K Q D D D C D J a C C C C H C C D C H D H D K D H D D D D D K & l t ; / r i n g & g t ; & l t ; / r p o l y g o n s & g t ; & l t ; r p o l y g o n s & g t ; & l t ; i d & g t ; 8 2 1 8 3 6 0 2 5 9 2 7 0 4 1 0 2 5 6 & l t ; / i d & g t ; & l t ; r i n g & g t ; 4 j t i _ i 1 0 7 B D D F s E h I 2 G D D K D X D K D K M D K M D K F D D F D D F F F g B I F B F I F B F F F D D F D D D D d Q V H V Q d d D D D M D o B q B b b D s B q B s B q B b Z - B q B 2 C F M F F M F D X X V X D D D M D D K D D D D D D D D D D Q 9 D - D 9 D - D g D C D C D C D D H D D D D D D D D M X o B 0 C o B o B o B M o B Z _ G 0 V q B q B - B q B q B 9 B Z F Z M Z M Z M Z M M o B 7 B 7 B v D D 7 B v D y C D o B m B m B 7 B m B m B M D X D X D X D M K D D X D D D D D D D D D D H D H C H C H w B d l C u B H D D H D H D H D D D C D D D D D D K M D K X D M K M M D M M M M M D M 2 C - B - B F 0 E 2 E 6 C 1 D 6 C 6 C F 6 C m E n D O F F F I F I F I F I I I I I R I R R e R R k C R B I B B I B B B I B B B B I B B B B E B B B B E B B E B L E B C B E E C J E J C C C C C n C 9 D Q y B w B w B H H D H D H D C D C C D C C B C B E B B s 3 B B F B B B B C B C B C D C C C D C C C E C E J E E E N E L N L L E L E L E E G E E G E L B L B L B G L B B G B E G B G B G B I G B B B R B I G I G I I B I I I B I I T I I T B F F B F B F B B B B B G E E B E E E E B C E E C E C C C C H C C D C D C C E B G G L P G G G P G P G G E G B G E B G E G B E G E B L Y Y p B n B q I 8 X N N N N L N N Y N L E E E E E L E L E L W W n B l B W B G E G E G E G G E G B G P G R P G G e G B B B B B B E B B E B Y E C B E E C E E C C B C C C C C C H f n C H H H H Q C D H H D H D H D H C D C D H C D C C C E B C B E B v J G l B c l B B B B B B B B E B E B C E C C C C H C C C H C H C D C D C D C K _ C j C x Y C D D D C C B C B B C C 4 H C H D & l t ; / r i n g & g t ; & l t ; / r p o l y g o n s & g t ; & l t ; r p o l y g o n s & g t ; & l t ; i d & g t ; 8 2 1 8 4 1 2 3 8 2 9 9 3 5 1 4 5 0 6 & l t ; / i d & g t ; & l t ; r i n g & g t ; u i 8 7 x k i q 8 B 6 U j 4 E 7 6 E q y B g q C h m C l 5 E _ w D i 1 I 3 m C p p B n S 6 I 7 v D v p C 5 M i L t h C i 2 B m v B y T n J - G q I m P m T l l B _ g D E u T m p B 1 E p N u T q H 6 E & l t ; / r i n g & g t ; & l t ; / r p o l y g o n s & g t ; & l t ; r p o l y g o n s & g t ; & l t ; i d & g t ; 8 2 1 8 4 1 7 0 2 1 5 5 8 1 9 4 1 8 4 & l t ; / i d & g t ; & l t ; r i n g & g t ; g v 9 k s q s 9 8 B r F w J r D p o B 8 Q 0 C q B M z u I y C g N q B r v C 3 D z B z B h D _ D - E P n h C t j C w Y p H w Y 2 i K z j C l W 2 I 5 E z G m L 7 J q I r B r C 0 B w K s W j U l e - D p o C y H D 9 D 8 N 4 y D z P & l t ; / r i n g & g t ; & l t ; / r p o l y g o n s & g t ; & l t ; r p o l y g o n s & g t ; & l t ; i d & g t ; 8 2 1 8 4 1 8 3 9 5 9 4 7 7 2 8 9 0 2 & l t ; / i d & g t ; & l t ; r i n g & g t ; p y t k q 3 j k 9 B 5 h B 6 G 4 J 6 Z 1 L p I 2 E t L _ j E W u F q o B 9 Q u D i Y n E j B p C i F i D Q & l t ; / r i n g & g t ; & l t ; / r p o l y g o n s & g t ; & l t ; r p o l y g o n s & g t ; & l t ; i d & g t ; 8 2 1 8 4 1 9 7 3 5 9 7 7 5 2 5 2 6 4 & l t ; / i d & g t ; & l t ; r i n g & g t ; z 6 p 5 z 9 l j 8 B o E t D x F u E 0 C 0 E m H - B x D o B i N o B x u C q 7 D _ Q g R 5 u C y E s B i B q C o G h F k M 4 I 8 L _ H k L 1 Z 5 E _ L 6 D 9 E k C c v C v C x C z C L 0 v B _ B 8 B v E w F t E v C i L p m E 0 9 B 8 3 C - G _ B j B r C j E h E i D g D 9 D 7 D 8 E 7 D u B 0 G r D t D u E m l B 5 B q E 5 D h G 7 D 9 3 B l G 7 D u B k B & l t ; / r i n g & g t ; & l t ; / r p o l y g o n s & g t ; & l t ; r p o l y g o n s & g t ; & l t ; i d & g t ; 8 2 1 8 4 2 3 1 0 3 2 3 1 8 8 5 3 2 5 & l t ; / i d & g t ; & l t ; r i n g & g t ; z i - r j 7 s o 8 B 3 B 5 B x F 9 1 B o 9 S s 8 C v u C 5 3 C z D h C z B g E h D R k G - C n n H 5 E 7 C 9 E i G t H x B _ j B x B 9 C P 4 B 6 B 8 B g C t Z j Q m O S 2 B r B 3 C 1 C k T 8 B q d o 5 E r B t C y B n C w B l C k B & l t ; / r i n g & g t ; & l t ; / r p o l y g o n s & g t ; & l t ; r p o l y g o n s & g t ; & l t ; i d & g t ; 8 2 1 8 7 1 3 7 1 7 8 9 9 0 0 1 8 6 1 & l t ; / i d & g t ; & l t ; r i n g & g t ; z u n y v - 1 k g C n w K h L n L 4 C o M 6 D l K 6 d x J n 5 B P 7 0 E y O p j C l B v E 1 N 2 p B j t B m - H n b t m B p K 2 5 C T u n C x C y D j H s p E 7 B k 8 F 7 p B v D h G - J 0 B z t D 0 K 8 C x D q 3 Z 8 o E z P 5 D & l t ; / r i n g & g t ; & l t ; / r p o l y g o n s & g t ; & l t ; r p o l y g o n s & g t ; & l t ; i d & g t ; 8 2 1 8 9 6 1 0 3 9 2 9 5 7 7 4 7 3 1 & l t ; / i d & g t ; & l t ; r i n g & g t ; i j - 4 g x r 4 h C w Q 9 S z D t D s E j C t D u C 4 G 4 E y E 3 9 B 2 C k G m j D l _ D q D _ D 5 E 9 E 4 B 5 R c 6 D g J 2 Y h D 2 C - E t m B s D U c 2 B - D j G i D c a 7 D r B l C 5 C 8 C x G y D y B z C q F _ C - D z S t w B m D 8 C f l C i O h G l C & l t ; / r i n g & g t ; & l t ; / r p o l y g o n s & g t ; & l t ; r p o l y g o n s & g t ; & l t ; i d & g t ; 8 2 1 9 0 1 4 5 0 3 0 4 8 6 7 5 3 3 5 & l t ; / i d & g t ; & l t ; r i n g & g t ; h j 8 5 1 v s 1 i C 3 F x h B o s B j C i O k a i y B h i B u l B g N 5 p B 3 B 0 C g U 7 F q - E 4 h C _ m G 5 4 E i z E n _ B 4 i C 2 e p 6 G k k D k o C 2 w C x 8 F g g J 8 P 8 w B j r G 4 P 9 J l O 6 J x s C 3 s C u e 9 u K r Y v i D 6 e r i E 3 2 D z T t h B t p D t H l V z 8 C 5 9 N 2 n Y 2 2 L g 2 D z C v m D s t E v m D 7 y B 0 v B i _ B j s B - J p J j H z C h 0 B c 8 B s - C y 1 C q h B 9 G 5 E j p D - E 4 B p J l k B j K t G - - B 6 s C j 5 D 4 s C 4 - K p k D L 4 j B i k C 5 8 L n C r 0 p B h Q m 8 Q k B q B y e x 5 G x D u b k W 0 _ C j C q E 4 N u b k B h T 0 E 7 u B m K p 4 B k F w h B d & l t ; / r i n g & g t ; & l t ; / r p o l y g o n s & g t ; & l t ; r p o l y g o n s & g t ; & l t ; i d & g t ; 8 2 1 9 0 3 1 4 0 8 0 3 9 9 5 2 3 9 1 & l t ; / i d & g t ; & l t ; r i n g & g t ; r k k 8 9 u 5 q j C x g D - 9 M r F 1 s J _ U z 3 C 4 y C i y B t D 9 9 B 1 B - E 7 z B 0 j B q 5 C 6 I _ F z j J l D - E 0 O - k B 6 h B m 4 E i - F w c r f 7 G x E s I s S w I v G 5 w B p w C z S k o D & l t ; / r i n g & g t ; & l t ; / r p o l y g o n s & g t ; & l t ; r p o l y g o n s & g t ; & l t ; i d & g t ; 8 2 1 9 0 3 2 8 1 6 7 8 9 2 2 5 4 7 9 & l t ; / i d & g t ; & l t ; r i n g & g t ; 0 3 t u q o w 1 j C q E v o B z S g N D M M K M X D M X M D M M 7 B 1 F _ G p I 1 F 4 J p I D M Z M X v D o B X M M M M M Z M Z M M Z F Z Z F F F F F F F O b F I F F B F F I F B F B F B F B F B I B I B B I B B B I B B B G B B F B B B B B W l B l B n B 6 B n B 6 B L W P W W W W L W L L L L L L L L L L L L E n B 0 F w D t V E Y p B 8 B E E N E E N E C C p B U a a U U U U a U h B p C n E u g B & l t ; / r i n g & g t ; & l t ; / r p o l y g o n s & g t ; & l t ; r p o l y g o n s & g t ; & l t ; i d & g t ; 8 2 1 9 0 3 2 8 5 1 1 4 8 9 6 3 8 4 5 & l t ; / i d & g t ; & l t ; r i n g & g t ; 7 3 k x n g i 2 j C - l F n F v K 8 S g B r I i a l F x B q D j D y V 2 I - E t m C t S g J i G 8 L k E _ D q j B 3 p C q u C _ 9 B 8 p D 8 K w I _ t B q H z c o a s 0 B q F h G g D j B o H 4 G 9 O p q B i W & l t ; / r i n g & g t ; & l t ; / r p o l y g o n s & g t ; & l t ; r p o l y g o n s & g t ; & l t ; i d & g t ; 8 2 1 9 0 3 6 3 9 0 2 0 2 0 1 5 7 6 1 & l t ; / i d & g t ; & l t ; r i n g & g t ; - o i t h x 7 _ i C h i B 9 B d h o B u E u C y C 7 1 B x P q E 6 G x u B o y B y G 1 g E l C 3 S m W v F 3 X i K k J 4 w C l P h s C v B 8 B i E e z Q 6 C t D i B x K 9 N B s v E 9 z B p W n H h V y D n f L U 7 M g P n H 8 B 2 B o C t B r C 1 J - Y 5 C _ H 6 T g L l V 9 G _ K 8 B t M l G j B o K - D 5 C f l N _ K 3 p B 0 C - D 3 I & l t ; / r i n g & g t ; & l t ; / r p o l y g o n s & g t ; & l t ; r p o l y g o n s & g t ; & l t ; i d & g t ; 8 2 1 9 0 4 7 7 2 8 9 1 5 6 7 7 2 1 2 & l t ; / i d & g t ; & l t ; r i n g & g t ; t z v 0 n 7 j 9 j C n L 0 7 C 8 p C 2 J 2 a z h B 3 g N t S i E x Q h a s l C m L w o B w X p E 1 r C g I y F w T j p C g c s 8 B y H r - B 1 I q b & l t ; / r i n g & g t ; & l t ; / r p o l y g o n s & g t ; & l t ; r p o l y g o n s & g t ; & l t ; i d & g t ; 8 2 1 9 0 4 9 9 9 6 6 5 8 4 0 9 4 7 7 & l t ; / i d & g t ; & l t ; r i n g & g t ; 3 v r o j j u s k C h - F v F 6 J k a _ G x B z I j D k G 5 7 C - C z r C l y C z Q 5 3 S & l t ; / r i n g & g t ; & l t ; / r p o l y g o n s & g t ; & l t ; r p o l y g o n s & g t ; & l t ; i d & g t ; 8 2 1 9 0 5 4 9 1 0 1 0 0 9 9 6 1 0 3 & l t ; / i d & g t ; & l t ; r i n g & g t ; n p 9 v s p n k k C u J p 3 C 2 w D u 7 D u V h v B - B g 7 K t L o g B i C n a 4 B s M z X u M c - E _ q C 7 K 9 E i C p W 5 F u E z K w l B r I z B 6 I j V - E u D 0 D w i B r l S h z E g T k P r N 4 v C 2 5 E w O 1 q B m r B v c g P 4 i B U l C s J & l t ; / r i n g & g t ; & l t ; / r p o l y g o n s & g t ; & l t ; r p o l y g o n s & g t ; & l t ; i d & g t ; 8 2 1 9 0 5 5 0 1 3 1 8 0 2 1 1 2 1 5 & l t ; / i d & g t ; & l t ; r i n g & g t ; 9 z _ 0 n g r n k C 6 Z h T 2 m E v l F i g Q h v C h C 6 I h f _ F s w C i i B w V - O z 8 G n I 1 R m L c m C 9 M s B n L 6 C z o B 1 3 D 2 N o E i T N f z O 5 O v D 0 E u G u f g F 4 N 3 j B u C o N s M 6 C l T k E h V 6 S - J p B 0 P 9 E t L 2 r B 7 E I g N 5 F v C 9 Q l B k G s F k 2 B p H 0 D 7 G W q C 6 D s B w E x X 2 C _ D 7 l E g I 0 X 8 F q D 4 R K s 2 B j B l C m P 0 u B 8 S q D 6 O t m D g C - K n C p B p V 3 G o v B h g B w B o K j 9 B 1 C z w D 5 D 6 M w B o 2 B j E 8 C p B v G h G s K n U 9 G 7 Q q I S r F & l t ; / r i n g & g t ; & l t ; / r p o l y g o n s & g t ; & l t ; r p o l y g o n s & g t ; & l t ; i d & g t ; 8 2 1 9 0 5 5 8 0 3 4 5 4 1 9 3 6 7 3 & l t ; / i d & g t ; & l t ; r i n g & g t ; 6 k v q 5 i w p k C r I x I p L 8 M 5 W o G h O y 4 D 1 N j b j S l r B 8 B 9 Z v H r H a w H n M 7 O s J j G r C a l C 7 J Y 2 H 1 3 B l q B q W g t B h M & l t ; / r i n g & g t ; & l t ; / r p o l y g o n s & g t ; & l t ; r p o l y g o n s & g t ; & l t ; i d & g t ; 8 2 1 9 0 5 6 0 0 9 6 1 2 6 2 3 8 8 2 & l t ; / i d & g t ; & l t ; r i n g & g t ; 9 z q x q l o p k C _ k B q E s p C h I _ 5 B 2 G 4 M v F 2 E 9 u B q C p L z B r p B i J v H 4 I s 3 B - a z h C i i B n y B q L z 1 J x V j g B w K 0 G i t B m 7 B & l t ; / r i n g & g t ; & l t ; / r p o l y g o n s & g t ; & l t ; r p o l y g o n s & g t ; & l t ; i d & g t ; 8 2 1 9 0 5 8 9 6 4 5 5 0 1 2 3 5 2 7 & l t ; / i d & g t ; & l t ; r i n g & g t ; i y y g g 8 x q k C K K D K D K D K M D K D X D M D X D M D F D D F D _ y C p T x 3 C t v B q l B n T M M F M F F F F F F F I F B F I I I I B I B I B B R I B I B I I B I I F F I I I F B I I B B F B B B B B I B G B G G G B B g G 7 E B I G I G I G I e R B I G R B R B c e B B G B B R B E G B B B G B E B B E B E E E E C B C E C E E C E i _ B 0 F 0 F 0 F 8 B w D Y N N C C C C C C J C C C U N p B N Y p B N Y a N J U S S H C D H C D H D C Q H l C n C Q Q Q Q Q Q d Q D H K Q D D D H K D D K H D K D V V K D & l t ; / r i n g & g t ; & l t ; / r p o l y g o n s & g t ; & l t ; r p o l y g o n s & g t ; & l t ; i d & g t ; 8 2 1 9 0 5 9 9 2 6 6 2 2 7 9 7 8 3 9 & l t ; / i d & g t ; & l t ; r i n g & g t ; x 1 x - u i t x k C j i B w 7 D 0 E 3 r D m a - S z L v o B o R 3 H _ q D 9 m G 8 c 0 D 1 J i i B 7 G h H 7 I l H r V 2 B p C o W & l t ; / r i n g & g t ; & l t ; / r p o l y g o n s & g t ; & l t ; r p o l y g o n s & g t ; & l t ; i d & g t ; 8 2 1 9 0 6 6 3 5 1 8 9 3 8 7 2 6 5 1 & l t ; / i d & g t ; & l t ; r i n g & g t ; 0 s t w j 8 2 7 k C 6 M g z H o g M t x S t _ B 9 F v 2 B x H - E r 9 D r K z _ C g L z l B v G h H m h E t m D q p O s p B l G & l t ; / r i n g & g t ; & l t ; / r p o l y g o n s & g t ; & l t ; r p o l y g o n s & g t ; & l t ; i d & g t ; 8 2 1 9 0 6 6 3 5 1 8 9 3 8 7 2 6 5 2 & l t ; / i d & g t ; & l t ; r i n g & g t ; 9 4 0 s v q j 7 k C _ 6 D 1 u B u w D 5 F 8 p C 9 X v T x r D 3 1 B o k I n L o M 2 e 0 I r G _ h B 4 9 B x l B 8 j B w h D i F i L _ O r E 6 i B _ R 1 l B s F z E y X k F 2 O x m D w X o D & l t ; / r i n g & g t ; & l t ; / r p o l y g o n s & g t ; & l t ; r p o l y g o n s & g t ; & l t ; i d & g t ; 8 2 1 9 0 6 6 9 0 1 6 4 9 6 8 6 5 3 9 & l t ; / i d & g t ; & l t ; r i n g & g t ; p 0 m 1 y 8 p i l C r s E s V o i C o l B 5 S 3 l C j I 8 5 B h m C o m D 0 0 M - u C i m S 2 w D n m C t v C 3 Q w u C k 3 e x 6 X 3 m D n 1 M i 9 G 6 X i t E _ 8 G o F w H & l t ; / r i n g & g t ; & l t ; / r p o l y g o n s & g t ; & l t ; r p o l y g o n s & g t ; & l t ; i d & g t ; 8 2 1 9 0 6 6 9 7 0 3 6 9 1 6 3 2 7 1 & l t ; / i d & g t ; & l t ; r i n g & g t ; t _ r _ y g 7 h l C 7 2 L p v B q i C 0 m D u m D 3 c q z C m 8 D 0 a s Q l n B q U v H 8 I l w D s 4 E i - M n i C 6 8 H i u H h p C k 0 B & l t ; / r i n g & g t ; & l t ; / r p o l y g o n s & g t ; & l t ; r p o l y g o n s & g t ; & l t ; i d & g t ; 8 2 1 9 0 6 8 4 4 7 8 3 7 9 1 3 1 0 7 & l t ; / i d & g t ; & l t ; r i n g & g t ; m w n i i t 9 n l C y Q v X m B m y B 8 M 7 S V 2 G j I 5 B 5 B 5 B y C 5 B 5 B 7 B 5 B 5 B 7 B u k H 1 F z L h S 9 l D 6 L t z D _ o F w F g h E 3 2 n B 6 E & l t ; / r i n g & g t ; & l t ; / r p o l y g o n s & g t ; & l t ; r p o l y g o n s & g t ; & l t ; i d & g t ; 8 2 1 9 0 6 8 6 1 9 6 3 6 6 0 4 9 7 3 & l t ; / i d & g t ; & l t ; r i n g & g t ; y 5 1 s w 6 h q l C z y F 6 6 K 8 G z F z D 0 C t I v P _ G 2 2 T 9 l F p I 2 C m B 7 B 9 B y E z I w Z i r H t B _ F v B k G G g B G 9 C t B _ H v C s D - o N 5 N 5 G Y n B Y p B a r B 9 V 7 G z j B 7 T 6 U z 3 B 5 U E E W l B P L P l B W E 8 3 C r i C w r D k 2 B L N E N E N - D t F V k B V d _ C 2 W 9 D & l t ; / r i n g & g t ; & l t ; / r p o l y g o n s & g t ; & l t ; r p o l y g o n s & g t ; & l t ; i d & g t ; 8 2 1 9 0 6 8 6 1 9 6 3 6 6 0 4 9 7 4 & l t ; / i d & g t ; & l t ; r i n g & g t ; 6 m 8 0 u 8 q q l C s 1 G w k S - u B 1 o B g J z D - O _ J i R m M 2 C m 7 D 1 X y e g N 3 o B 6 I 4 E l I w p C m 7 D 6 m E i z B j F 0 I 4 p B t y C t r B l V v J w r D 6 h B w X g y S 2 L o S h x C o b S n B 7 N n K r E 0 o B 2 l C 4 X 8 9 B 6 u C 1 f s o B n J k 0 B 3 B k B & l t ; / r i n g & g t ; & l t ; / r p o l y g o n s & g t ; & l t ; r p o l y g o n s & g t ; & l t ; i d & g t ; 8 2 1 9 0 6 8 6 1 9 6 3 6 6 0 4 9 7 5 & l t ; / i d & g t ; & l t ; r i n g & g t ; 4 1 p g 0 0 h q l C 3 S 8 Z - u B 9 X m B k B h J o H s i C w E 1 u B k N g N 1 O v X 5 2 L r I u N z t B o c 4 B l N t f y y F _ D z B z 2 D z o B g a n L 4 M 4 R 9 3 B - g D k l J t v B x o B _ s F k J 8 T 0 S o L z Q l V u 3 C z f l j I 6 X 1 r B k s H n z C t 8 C i m C 2 x K s L 5 8 C 9 J k F r G q W q H & l t ; / r i n g & g t ; & l t ; / r p o l y g o n s & g t ; & l t ; r p o l y g o n s & g t ; & l t ; i d & g t ; 8 2 1 9 0 6 8 6 1 9 6 3 6 6 0 4 9 7 7 & l t ; / i d & g t ; & l t ; r i n g & g t ; 2 s m h 7 5 n q l C 5 B u E v I 6 P x D o K h P j I 2 N h d v S q 2 G t S 4 f 4 C 7 z D n K z G o o B y - l B 9 m E x s F h E s W l L 1 Y 4 g B 6 E 0 K h G p L q E 8 R h G & l t ; / r i n g & g t ; & l t ; / r p o l y g o n s & g t ; & l t ; r p o l y g o n s & g t ; & l t ; i d & g t ; 8 2 1 9 0 6 8 8 9 4 5 1 4 5 1 1 8 8 6 & l t ; / i d & g t ; & l t ; r i n g & g t ; 5 9 l v h q 9 s l C 5 B n T 4 G h P u s B 0 m D F i R u V w E g R q V y C 9 O - S 9 O 8 r B g s B m N q 6 B o N k s B 2 C r I g H g H 5 F 7 F F O b Z q B O b T I x B e B g L 2 O 7 Z w c y c 4 O 4 1 D k I l V h a n V 1 J 9 Q g P j N C o I q I 4 F 4 F 2 D 2 D l E v N w w F 8 4 C i 3 E 4 Z l C & l t ; / r i n g & g t ; & l t ; / r p o l y g o n s & g t ; & l t ; r p o l y g o n s & g t ; & l t ; i d & g t ; 8 2 1 9 0 6 9 2 3 8 1 1 1 8 9 5 5 5 9 & l t ; / i d & g t ; & l t ; r i n g & g t ; l 9 1 3 v - h y l C z l C o l B i 6 B r I t K 7 B 3 B w b 1 P p D t l F 9 k F z 2 B 1 D 3 8 B w E h x B n L v 0 B l n B 4 p B z B p t B 6 l C _ I 3 H i M v L o J s U v C n l B k i B 2 3 C x E q P j a _ g B p V z E 1 Y h 7 C n B z Q - Z s P 7 J n E 7 j B 8 F 7 P & l t ; / r i n g & g t ; & l t ; / r p o l y g o n s & g t ; & l t ; r p o l y g o n s & g t ; & l t ; i d & g t ; 8 2 1 9 8 1 0 0 6 8 4 3 0 8 4 8 0 2 7 & l t ; / i d & g t ; & l t ; r i n g & g t ; w 3 7 r q y 9 0 4 B p D v F 2 G 4 G l I 4 J 9 B w M g B O Z Z v D M h C j D _ D v B 9 C 1 _ K G v B l B 4 B n B p B a r C 2 v N d _ E 8 C 8 C & l t ; / r i n g & g t ; & l t ; / r p o l y g o n s & g t ; & l t ; r p o l y g o n s & g t ; & l t ; i d & g t ; 8 2 1 9 8 1 0 0 6 8 4 3 0 8 4 8 0 2 8 & l t ; / i d & g t ; & l t ; r i n g & g t ; v 9 z k j g h 1 4 B 2 G m B x F z F 0 C w E q B 2 i C m E n D i B j D g E 8 Y h F x B 9 E P c x C u D u D p B p B 6 F w I a 8 B 8 B t E q D v C P e R g B 1 B 8 g H q G x B h D - E 9 E 7 E 7 C q D s D w D w D N h r C t C r C r C p G i F - D u H 7 I _ C V k B 5 B 5 B 1 X u E s E r D u J 7 L 8 C h G 5 I 9 D 1 4 D u B - F & l t ; / r i n g & g t ; & l t ; / r p o l y g o n s & g t ; & l t ; r p o l y g o n s & g t ; & l t ; i d & g t ; 8 2 1 9 8 1 0 0 6 8 4 3 0 8 4 8 0 2 9 & l t ; / i d & g t ; & l t ; r i n g & g t ; m j n 8 _ i 0 0 4 B 5 B 5 B m B i N 2 C 6 C g B q G z b o q B 8 - B z B q U k E R v i O p _ D 6 P 8 D 0 n L n h F G W 8 B N J t p F n C 9 D w B o K 2 r C 0 R q K 6 N j U g D k D 3 V J 0 B p C f u K k 8 T s _ C 1 Y h G & l t ; / r i n g & g t ; & l t ; / r p o l y g o n s & g t ; & l t ; r p o l y g o n s & g t ; & l t ; i d & g t ; 8 2 1 9 8 1 1 5 1 1 5 3 9 8 5 9 4 6 7 & l t ; / i d & g t ; & l t ; r i n g & g t ; 2 s t v 0 2 9 2 4 B r D r D 4 G x v B y J u E 8 G l I 9 X k 6 B 3 X 2 C s B z B g B m C k C j j C g B k C P x C q D 1 G P c m C m C g B b q B 9 B 0 C y C 2 G n X 2 G s E v D 7 B g H 4 a h C i E i E h D v W q M z B y M q C q C o C x B 8 P 2 Y - C t B t B x C h N l B c G - C x K x H l D x B e v B t B x C E B _ B t H k C t B 4 B 4 B z C v E n g B v G g C r B j R a t C m D j E i F w K 9 I u K j C 1 P q W j G y B J J Y x C x C p E k w B x C u D a U p C 0 j C w B f S U N v E u r I Y 2 B j B 0 B n C - D 9 D _ C 7 D 8 C 3 B - H 5 B 7 - F s b m i F 7 D 5 D p D & l t ; / r i n g & g t ; & l t ; / r p o l y g o n s & g t ; & l t ; r p o l y g o n s & g t ; & l t ; i d & g t ; 8 2 1 9 8 3 1 3 0 2 7 4 9 1 5 9 4 2 9 & l t ; / i d & g t ; & l t ; r i n g & g t ; n 7 v o l q 3 t 5 B s E X Z 3 H 9 B 4 C M 5 B X X v L 7 B j I D r D - F 3 T 3 I n C j B j J 9 D u D E k F U H D j C p D r D t D t D M 5 F 0 C v D 5 B 4 7 C - H s E 7 B v D 9 B Z 3 K x B g B _ F g G q D I T O b h P M n I 2 E D Z F n I 5 F 0 V 0 C y C 0 C 3 F 9 O l e l C d V V o B 9 B M 1 K 2 E 4 C k R b I e 5 N i C 9 E v B r E L x V x H 2 j B x B m C s B I 4 P l W x B x B - R k M x B g Q x B e v B i C z Q P v B e _ P e e L L N h B r B 6 B W I R q C B 5 E 5 6 D 4 B 5 Q s D 0 I 3 Z 4 I y O G w F - M i C 2 Y v B t B c r E Y p B 1 M _ B E s D 4 B G o I n E g C 8 B 6 B W 4 D G 0 D d u B i W d H 3 J Y t C H Q z d y Q s J t F S Q u B M h I k B k B H J E w D J w W 6 7 B l C 8 C s g B q H 7 p B 2 j C f S S L v J y 1 B z G L E J U m I J S 8 E 2 j C h G o E Q S j B w B 1 I & l t ; / r i n g & g t ; & l t ; / r p o l y g o n s & g t ; & l t ; r p o l y g o n s & g t ; & l t ; i d & g t ; 8 2 1 9 8 3 1 3 3 7 1 0 8 8 9 7 8 2 7 & l t ; / i d & g t ; & l t ; r i n g & g t ; - 6 o 6 8 x v u 5 B 6 M 8 Z _ k B 7 B w E i H M M w C y G 0 C u V w l B v D h T t D j L 7 B Z M T g N V h L w J 4 G o B 9 B b i B i E n D i J z B F Z o B s E v F x O u B H H N 4 F C 9 D Q 6 E w C 1 c 5 B V V f w H K V 3 O 7 B _ Q m B s E r D r F K Z i B j D j D Z x D m B n L X 9 B T x B R B 1 G m C B Z m N b o C v B - E T M M s g B u C X o B q N F g B e 7 C P x B j F M 4 J M T B 8 D l B v C v C m I 5 J U U y B L g L r E 3 G P c n t B _ 3 B 9 E 1 R L z J W G k C x B g B F x F 1 O X M Z 7 W n S n D O X X 0 G m B x L i B I - R g E t K 8 L g E e _ D G P W W r B E G e 9 N k C I l D I G p f n B C l C 3 I - L w B J E s D m I E 7 N 3 M g G 5 E B g E l O R R 4 I R q G R _ L k G 9 E q g D j f G y F P _ H r b - E 8 Y 9 o D _ Y - N g B g E q G 1 B 6 C q N n F s B q C _ Y 1 B M 8 E d f y B f 9 D - L K m B M O O x H T 3 F F q C j D v H T l P z F X j C d f U m P J i D D V K u E M r F X 7 B O i B _ I 1 H 6 C i B g B m C k C y P c 4 P P P W L - G E t B R R z B 5 H j F t D m K u C 7 B 9 B w M m C 4 O 5 E B g B q C i B w E _ Q M Z T R R P W 5 G q I L W P r K m C x B k J h D e 7 E 0 S 0 I G T z K 6 I g B T n D u N I o C 7 g B 6 w C 8 D e i C B k J o C P n K R i B Z X v F D Z b R k U B p E 0 Y e L v E r E t B 9 C 3 N P G k L c 8 L G z r B l B 4 D _ L v B 9 k B w P G N J S D 5 D - T 2 N u B H J L 4 B 0 P 7 E 8 p B 7 E n K k C 4 P I k E F w E t D p 3 C 4 G 6 5 B H C o I 2 c 1 C Q - F 9 H m K w C m B y y B x F Q Q n G d h G k B m B y C x D x F V r F K X Z 6 C o B v F 7 L 7 B 7 B o B O i B m C 9 R o C z H v B - C h f c x B k e M M i V o B I F 4 I h W _ F v B x B j D g B G x J G I Z 8 G O 9 F I t H v B n K m C r b e w F 4 B 1 N 8 T v B 6 B j a G G G p F I t B L y F 4 B c z N e g B T 5 F T t H y P G t H e l K g M w Y z N 1 G 8 O z J j V 5 Q W q D q 3 B g L s Y 3 Q l B 0 I G 3 G u F n B 8 B - J _ X y L 1 f 8 B P c 4 Y B W a x N n J N p a 5 J y L J q K K u C 5 B _ Z i q C 3 O u C j G - P C 6 O h N s D v J n B N N D s K u C u C t D q f o E l i B M o B M n D F q E M g H 9 B 8 Q X D V j C 0 _ C f w K - p B 7 I 5 D _ C h G w B g D - D p C 6 H v U p M - I p C p C v s B g C t G i O E 8 B r E N 2 B E u D c h F j F 8 k E k Z m G P e _ H e R F 0 E R k C 6 L G o M s G x B 8 Y B g B z K e P P 3 G v E - f Y o I z J N a S y B g D 7 D 7 D u B 5 B 4 M x P k B 4 M 2 G w J 5 D d y B C E 0 I c n B n B n N n J E p B n B y X E y F 1 J 1 C p B a S 0 b n C u H 7 P q K g D 4 g B K u E Z 1 B p O O Z 7 B 4 G r D 9 H m B g N V Q f J 5 C H Q 2 N K y B C n B W v C W L N J o O q F g C E L c U l M l C 3 B 1 I H m D y B - D j G 7 I _ E u B 0 G n - B z w C 1 j B r j D u 7 B H S N 6 B c P k G P L r B H _ C 0 m B 7 P s H x O X O l F - g B F O m B 5 B 9 L v w B z Y h U 8 7 B y B 0 H - Y w H l C 4 N 8 C r D k B v D n T X X m B 6 E q E 9 L Q f f j B H K u B V x F k B V 9 D s t B n G J r C r B v V 6 B 3 N v C x C v E x E 0 T r G 2 W h k B p U - 5 C 6 t P d - H V 9 p B 5 - B o t B _ R m 0 B 5 D 0 g B u C 7 P Q u B m K 7 I 5 B K d s _ D 9 D o b o t B k t B 9 D p G u B _ C m K 9 L & l t ; / r i n g & g t ; & l t ; / r p o l y g o n s & g t ; & l t ; r p o l y g o n s & g t ; & l t ; i d & g t ; 8 2 1 9 8 3 1 3 3 7 1 0 8 8 9 7 8 2 8 & l t ; / i d & g t ; & l t ; r i n g & g t ; p l _ 4 o k l u 5 B o E r X 5 B 0 R o E y R - H n X 6 M y J h I 9 H q K V 9 n B x c y G m B 7 B n T Z h C 1 B k Z m C 7 g B h D i Q 5 H m H k E s B l P - B q J T _ P R 6 C T g B k M z K l S h F x B - E y w B G p E c i e g B O D i W k B D o B Z M q C p n B o C m C m C g G _ L i C m L G N k F w b k F J g d u D o L m L v 5 B 0 1 B l B s D u D 2 X 7 G 3 G s D g G w n C t B Y J l M S L i G L G Y J C l M h B U r B B E k C B w D a 2 D 6 F o D E v C P Y a C Q 9 D S q F H n C g D - T j U t v E 5 3 B h G y g B 8 C f w B j B D - L 3 B & l t ; / r i n g & g t ; & l t ; / r p o l y g o n s & g t ; & l t ; r p o l y g o n s & g t ; & l t ; i d & g t ; 8 2 1 9 8 3 1 3 3 7 1 0 8 8 9 7 8 2 9 & l t ; / i d & g t ; & l t ; r i n g & g t ; n m m v 0 g w u 5 B M - O x F 7 O 2 C O I R 3 M v B m C g B T M o B w y B q B - B I t H R k E O 2 C Z i B o C h D 2 Y m G y e I k G v g B t g B 0 S l K G p 1 E i e 2 Y r H 6 T 6 n F n b - E p t B - C k C p K q n C c e R g Q F m H o C G 0 P w F q L z E U q S 2 W h Q 7 w B j q B 6 7 B w H - d 9 D 8 R l U k t B 3 n C q K o H 7 p B Q n G Q j C f m D y B d o W g D n G 9 D _ E l C k B V 2 G V 1 P u B i r B t F j C f l C d q H r D o K y Q 7 D & l t ; / r i n g & g t ; & l t ; / r p o l y g o n s & g t ; & l t ; r p o l y g o n s & g t ; & l t ; i d & g t ; 8 2 1 9 8 3 1 3 3 7 1 0 8 8 9 7 8 3 0 & l t ; / i d & g t ; & l t ; r i n g & g t ; k k 4 _ w p g u 5 B 6 G 5 D o 5 B D 2 J t D 5 B k B m K o E X l P o B w C V 8 E K X o B i x C 0 M x B 6 I q M m C 6 I k C P o l C 7 C 8 D m G s B m H 5 O v c m B q B 3 H n D I R c s F c p W P z G v C 7 C P t E n b 4 I p E Y 7 G v E l B l B t B e r K v B l B s D B T O 9 B i N 4 C n F l D x B v B R - V _ F q D 0 I 3 M n K c t B s D w F x C 1 C j H m F h J p M 4 H k F 2 D h B h E n G s t B J u I y B g D h e j U Q V 9 h B x F g F V p D j I r D i W j C 9 I h M 0 D h B g D l C d d w J 0 B f u C 0 G u J 7 D u B & l t ; / r i n g & g t ; & l t ; / r p o l y g o n s & g t ; & l t ; r p o l y g o n s & g t ; & l t ; i d & g t ; 8 2 1 9 8 3 1 3 3 7 1 0 8 8 9 7 8 3 1 & l t ; / i d & g t ; & l t ; r i n g & g t ; 3 1 7 k 6 9 n v 5 B K 5 B i N m a 6 Q w J 9 L m B K X b u E D Q H p Z U Q l C v 1 B 6 Z y C X 7 F 9 B 7 B m B s 5 B s E M q B 1 K 6 C M g N 9 B g B m C n H r H v B z B z B s B j j B i B T - m B i q B r K P c W Y j B L l y B p H v B t K G v C _ O n f t B 9 C e t b c c Y r B S y B w W p C U w D 8 O m I _ B C 2 H J s L J 0 B S w b y B S J g P j B i D f s W u B V & l t ; / r i n g & g t ; & l t ; / r p o l y g o n s & g t ; & l t ; r p o l y g o n s & g t ; & l t ; i d & g t ; 8 2 1 9 8 3 1 3 7 1 4 6 8 6 3 6 1 8 3 & l t ; / i d & g t ; & l t ; r i n g & g t ; _ y y _ 6 k u v 5 B V _ 0 G 2 5 B 8 Q v D r 2 B 6 M m B w f 6 G 0 C 9 B 4 E x D Z y M k J w U _ J k R b g E m G T - B s C g B 8 P F O 6 G M F g B m C - C v B l B Y z q C p z C _ S G 5 M _ 0 D l h C _ H - a 4 I s w C 4 I m C T I M p D 9 L 7 d p - B k B 3 S q B T 8 I k C t B q D x B R F 0 E i B g B - E R W z C U C L g L 2 d G s D h W 8 D p W 3 N r K 8 P h F z B o Q g H 9 B r I 0 C X m B Q f J 1 E U m D j E f u H z D 5 L F - B 2 f O l F F V z P w C r D 4 G v D w E j d 1 L k E R 8 P g B g B b q B x D p I 1 i B o R 5 H 9 F i p C 3 K i B 1 D x L r L 9 O 1 F r I s B n D Z I _ p B R z H _ D e t B v y C 9 p C v C k v B Y y D H H 2 G d p C J 7 Q t E 4 D 1 R _ L l b B 7 Z j l B t E 5 G t V G t B e i B 0 C I I - C v B w j B 4 B E C j E S E s D 3 M 3 G r V j a y F Y p N q I Y 8 F _ B g P 9 J r C p C w B _ N f j B J k I 7 G m I p B J 7 I h Q C 0 D U n x B y H 9 - B n C p C 5 j B h G 3 B j o B u C r D 4 z B y g B 5 I _ C 5 Y - D h B j E N a n B n B u F L Y a U o D s S m O 6 0 B 2 B N G v H h S h D 6 P G G W N U y B i h B _ E Q r F _ C g O 6 j C i O _ N _ C 4 R 7 D z P 3 T X l L 2 G r D Q d l C l M 7 D j G 5 D t Y w g B o 7 B h L 7 L u B 3 P 5 D & l t ; / r i n g & g t ; & l t ; / r p o l y g o n s & g t ; & l t ; r p o l y g o n s & g t ; & l t ; i d & g t ; 8 2 1 9 8 3 1 3 7 1 4 6 8 6 3 6 1 8 4 & l t ; / i d & g t ; & l t ; r i n g & g t ; _ m g 4 5 o 1 u 5 B V 7 B 0 J K r F 3 B t D 4 J y C u C - F m B M k R 6 G m B V z Y u C u C X M Z I i Q T 0 E M r L M F 8 P z H 6 C m J F v D l L m B v D h P K s K k B V w J o E V 7 I h G M 7 B 6 G 9 B g H 3 F - B 7 F y M z B i B g Z s C v K c s F G R O n D g E p W g B z W i B k H i E h D 9 R - N i B F 3 F T o U m U g B 6 C j D o M p s C 9 E _ H 4 D s F y g D 4 D i C 7 s B 2 p B 6 I p t B g G L k T _ B h B 6 B g I 7 Q l B 4 B G 2 P P 3 M e e g B q G h D x B _ L e t W x H I l D w U y Z z D _ J v v B 9 o B 9 B 2 f q B r D t I o B 2 J t F 6 E 1 t D m b 8 C r F 4 M k r B t F z u B s E 7 B h T r D k B u E 1 F o B s E _ U k B 7 L Q V v D v D M 3 B q H w C 7 B 0 C x L 1 B h D T Z w V q B 0 M u G i K 1 K O 5 B k B 1 P K V 5 O 5 B 4 M g l B i V s E 7 B z D T g J x S M X 9 S 7 B 5 c F q C x H g J R R l K c x B R O h C 8 D k G y P g M x m B _ F q D k o B - Z u D L k T Y u D s D w 1 D 1 5 K r E q D I I O p T g B i G 1 R v B h D g Z e e l B t E m I W c e g B g B 7 F o C - C 3 N r H 1 g B v B G i I v C 9 C 6 T g G W w F l q C u D q h D 9 Q m v B m P 2 B p M n C w B V 4 M k B u B 9 D n C S z M - G _ B n B W l B c g G t j C 2 T u F x C l a h R s v B v E B B i J m C G u D _ B 0 D 0 L g C 6 H 3 a 1 M 2 K p x C i D y t B w H n C j C d - H u B w B y B o F l J S j H J n E h K h K t Z p G _ R u B d w Q u B 8 E 9 p B g F g D p C N g P E f f o 0 B 9 5 C j 8 E g p J i O k O - I _ E i 0 B 9 D k S q F S f g D j C 3 B H y K w B j C v F K Q u t B i O S V H j q B f 4 N f Q r G f d d s m B 8 E 7 P u B & l t ; / r i n g & g t ; & l t ; / r p o l y g o n s & g t ; & l t ; r p o l y g o n s & g t ; & l t ; i d & g t ; 8 2 1 9 8 3 1 4 0 5 8 2 8 3 7 4 5 5 7 & l t ; / i d & g t ; & l t ; r i n g & g t ; s u z 0 x s s v 5 B X l I r 2 B t i B y C v c V h L m B k l B w f K y G j I 7 O j m C 2 C Z g B 8 I n q C G T q C F m N 4 C p F z I u N 0 E 0 C K 7 D k B - S 0 C z D - B - W p O F 2 C T m C 8 D R F K x O V m B o B o B T v B p K 3 N p E v B 6 P i j G m C o C z B 9 F h D m C 9 E 8 T 5 E c q D 6 B 9 M k L r E 3 M w 1 B m - B w p B s n C 4 d _ T c t B x C 6 B n B t a i T Y a a g X j J i O h B 2 B L i L 1 R s F L p B i F _ N 7 I f r C n E j J y B H j M g D i c t G j B B v B r H _ I e p E R z b m U i B D y G D M T T e g G - C e T q B u V b I e G l B o h D E g C S y B i S _ R v v E S H 2 D p C H j G 5 D K u E w C 7 I i F 9 I h E - D j G 6 y D t t D 7 I 8 C x Y k B j I K t 3 B V w B h Q 9 D s H 6 E & l t ; / r i n g & g t ; & l t ; / r p o l y g o n s & g t ; & l t ; r p o l y g o n s & g t ; & l t ; i d & g t ; 8 2 1 9 8 3 1 4 0 5 8 2 8 3 7 4 5 5 8 & l t ; / i d & g t ; & l t ; r i n g & g t ; 2 u 6 i l _ 9 v 5 B K n L j i B x X w C o E p o B u E l I 1 F q B 3 F 4 C m N 0 E F z B R - C t B 9 g B 4 I 1 g B - e z m B 4 t C 3 v D q g E v r B u L r G _ C 5 P D _ B H 8 g B S 3 C 0 B Q D h I d h M j q B 6 R u B 1 I 4 z B - F & l t ; / r i n g & g t ; & l t ; / r p o l y g o n s & g t ; & l t ; r p o l y g o n s & g t ; & l t ; i d & g t ; 8 2 1 9 8 3 1 6 1 1 9 8 6 8 0 4 7 4 7 & l t ; / i d & g t ; & l t ; r i n g & g t ; x 8 o v 8 5 0 x 5 B w C 7 O t D h T - O 8 G Z i K q C z B _ D G W L 0 D t B B z B s G b _ G h T m B k B V k W 3 B V M Z F i g C T i B z I T x H z B q Z 3 W j S s M k H i H 0 C k N 4 J 4 J M 4 E o N i H 8 J t T k K g B h D - C l K v B - E z B z B s C 5 L 4 x D - B k R _ J k R 9 c h 9 G - S 4 J F z B g M 9 C s w B 6 L s D q i B n l B n V 4 c z C g P w v B s I l H 9 l B y v C y L 3 E J m S h B o Y i D 7 j B i - C k D E L 4 O G 9 C 2 S u X t y B t E _ O W E s i B o L y c n l B p V o I 3 J 4 F h B 2 K w b h q B n M 6 R h U u B h G 3 B r D q E y C 1 c u C k B j C j G l C p C t C s S 2 B a g D Q 2 R _ C J o I 3 C _ E 2 N t Y & l t ; / r i n g & g t ; & l t ; / r p o l y g o n s & g t ; & l t ; r p o l y g o n s & g t ; & l t ; i d & g t ; 8 2 1 9 8 3 1 6 1 1 9 8 6 8 0 4 7 4 8 & l t ; / i d & g t ; & l t ; r i n g & g t ; v l n z _ i s x 5 B 9 h B m f - H m B p o B x X O l D D M - H 7 B 7 B - B h C T q G O _ G w Z s C s G i k B _ j B i 6 C x B R E w D N t C C W P e l F _ D 4 Y 7 C 7 7 B s B 3 K _ q B 5 K u Q v S r O j X u G k E q M g Q 1 b v k C i B q J h c l n C y M 5 H y M u Z i Q 2 w C z B O q B 2 C o B y C l L m B i N v I m E j S h D 7 R g B l F q M i E R 7 E i B 1 D l D g Q 3 K h n B 6 j B s U 3 H - B y l B _ J h C 3 b j D h O B u F c b z B - E 4 D v B r W h D j F y C l I 8 3 B 9 m B _ D v B G G N H h E E N l B 8 p B p K x B R z B g B 6 I 7 C z G c R I F 6 G u y B 4 Q Z 1 B 2 C M 3 B V l C u K k B V y C l F e h D 8 T 4 T p K v C L C h B - I h B E n V m I 7 y C o L 3 C S r B z V 7 J o P v s B w O t q B - I w B 5 P 0 _ C 9 t D g F q i F S C o I C h B h J 9 I S m D i D w B _ C - F 0 R s E 5 O w C r D H U 0 D H _ N - T y B v k D r e - v E v 4 B r Z v U 5 o C t C m D n Q z q B g X u P p N 7 G 6 c 1 C J o O h B a 8 B L t B 7 N 9 C l B c 6 B n B u 2 B q I 8 c n B G _ L e 4 B 6 B w F g P x C 6 B P G m C i B o J l D o C g B x B 4 I E W v E 8 B U x E 0 2 B 0 v B 9 J 2 B _ B n B 9 U x C Y o D J r g C J p B 4 c U 0 B 0 B f q _ D h M 6 m B K 7 D p X p D V d - p B D X Z s B z B h S T 9 F g B x K o C 3 K 2 E O I R l W 8 D x B T g B 4 E n F h C z D 2 C X m B d u B f 2 W y B d _ C y G u B f f h J l C l C V u B 5 B z F M O - W q B Z 4 J - B _ D g B T y E 0 l B 7 B w C p X t D X Z i H q B X D u B 9 D - I l J j Q k F r G t C J j k B h E k F 4 K k F - P 0 b l 4 B i O 9 Y n M _ g B 4 m B 8 E 3 B k 7 B & l t ; / r i n g & g t ; & l t ; / r p o l y g o n s & g t ; & l t ; r p o l y g o n s & g t ; & l t ; i d & g t ; 8 2 1 9 8 3 1 6 4 6 3 4 6 5 4 3 1 1 2 & l t ; / i d & g t ; & l t ; r i n g & g t ; z t - 0 l 7 w y 5 B 3 S 7 S o 8 C - l C o B 9 X r P t I 4 C q C T B 4 I R T n D q C o C - E B W W L 0 D p B Y u D s D 1 G G v B m C j F h D - g B F O o B y C H n C l C V k B 5 B X v L D 2 G n L x D w E 9 B 1 L 0 C 7 O X 9 B O F I x B v B P G y D B l B R h D T 4 E T h D R k C q D v C o o B W z G 5 M c i G 0 4 D e v B B p B C l M E W x m B s 4 D 1 g B k C x B o C 9 F I e 7 N e z K m G 9 C B 8 B r C N 1 C J v G j B 0 F C 0 H S y D E L R - E c u X n B u L U p C J g P j a E 5 C Y - Q 3 C 8 F l N j B i O l M K 3 B m B m B 2 J K 5 I 3 B m B t D 6 G 7 B Z q B z H I 0 C 7 B u E K _ N V o E V 4 N u B 5 B l I d u B u H 5 w B H v F j I V 6 N 9 L H S j E N g L 4 B E E J Q u K H m D S g O C E P g G k G v B P E Y S n G J 5 C S n C Q D V X w E x D y C s E 5 B H Q J N s L p N C H Q K j I m B V q b s H 8 R 8 E i W k B & l t ; / r i n g & g t ; & l t ; / r p o l y g o n s & g t ; & l t ; r p o l y g o n s & g t ; & l t ; i d & g t ; 8 2 1 9 8 3 1 6 8 0 7 0 6 2 8 1 5 2 8 & l t ; / i d & g t ; & l t ; r i n g & g t ; 1 y j y 4 1 r z 5 B D 4 G m B 8 E k B q E 3 u B w C k B _ a h L _ M V o H y G t D t i B x 3 C 0 C 9 B 9 i B 6 l B 5 F 6 a i s B w a g z B 2 E m E 2 E n F u G i E g B h F _ I t H 8 D r H s F W 7 Q L v C c n K v C l B t E x f h N s o B t r B r r B s D Y L 2 F y D z V z E n B n B u c L j R 8 B x C x C 4 B P p K p E Y _ O j B v Z r U j B S n C l G o b f j k B h Q u H - L j U V & l t ; / r i n g & g t ; & l t ; / r p o l y g o n s & g t ; & l t ; r p o l y g o n s & g t ; & l t ; i d & g t ; 8 2 1 9 8 3 1 6 8 0 7 0 6 2 8 1 5 2 9 & l t ; / i d & g t ; & l t ; r i n g & g t ; m 2 i k 3 3 k z 5 B 5 B n i B w J 7 B y C o B q B n O i B Z X X Q D p M 9 D t F m B X l P - B r O h C y E l I _ Z m B t L 7 B D 5 I Q K 6 G 6 J s R T z K T - B F z B _ I 7 7 B l S i B i G - C 6 D R n h B M I _ T y Y G l B E 3 J U 5 G g T _ l C 7 5 B r B m D N 3 J 1 C s I o d 8 H 1 U _ 9 F h B n G s W l C u C s J - F & l t ; / r i n g & g t ; & l t ; / r p o l y g o n s & g t ; & l t ; r p o l y g o n s & g t ; & l t ; i d & g t ; 8 2 1 9 8 3 1 6 8 0 7 0 6 2 8 1 5 3 0 & l t ; / i d & g t ; & l t ; r i n g & g t ; 9 8 u 2 v r h 0 5 B V 5 B t D 9 S p i B v D k E F X V u B p C r B 0 B y B w B k B w 5 B o H u y C i V x F M 1 B Z n I Z k B o W q K - L 3 B - F D 7 B M - B 1 B 0 e t D K Q y B r M q v F l C s K x j B 8 z B 8 U k B 4 G g N v D s V r I w E 5 F 0 M 2 e t P q J q C 5 p D i J j D x W 1 K l n B m Q u M u k B 1 L y M k K z L p p B v T F j F g k B g E - N 8 n C i M c 7 C k C m C 1 o D g E s o C w G l F g B - E 9 E 4 D y F 1 C 1 E a B k C 6 Y v B t B 9 C v C r E k I z C z C - Q 6 i B z E j B S d j C m K d w B J N h R 0 D 2 B h J S v G N L n V C n E U Y 8 B u D W n y B c P e e R T - B t L 8 J 7 c q B m E 4 C q G h D 8 p B t H l B 6 B h B C E W _ F v J e R i E T Z h P - B k E p F T I t H g B g E _ d 7 E l B l B s L 6 B l B G 5 N 4 D c t B W u D m m C k P p B p R a r V h H 0 B S f h M w K U J L G e _ I e G w F N l C C E y F N o D E w D s o B x f E h B y B H - L 5 D u C V t D r F s E m a o B r P v D o B 5 B w J K h e - n C l G 7 I o K K p i B 6 G 4 G y J k B k B j G h B E L i L W Y p B p C w B d - L y B U g Y 0 L r G j Q 7 Y s t B d p D 9 T 0 R w C 8 C 3 B w J l L t D r i B 4 h C i 6 B i N g N 0 J 9 S 7 D 1 n C g D p G 6 K j B y I r B 8 B 7 G m I 1 r B n B x C _ B 5 U 0 D E 1 7 D 5 J J _ W N _ B E G e m C o C O s B z B z B x K p E _ S u F z C y L G 4 D n K W E v E Y s D G e o C p O g B 4 P g B i E g B m C z N p E s D m L z J n B _ B 4 H t M j K q F S k S g F 2 R 9 H & l t ; / r i n g & g t ; & l t ; / r p o l y g o n s & g t ; & l t ; r p o l y g o n s & g t ; & l t ; i d & g t ; 8 2 1 9 8 3 1 7 8 3 7 8 5 4 9 6 6 1 7 & l t ; / i d & g t ; & l t ; r i n g & g t ; 5 x u 4 0 m 9 0 5 B k r B h I q f 0 G 7 S 9 S g a n I y E z D o V i V X j C w C w C o V y f l T y C _ M 0 J X z D m a 2 C n D T m U q C s C q B 4 J - B T x B g B R P L n B R R i E O p I F 1 H g B x B i G z R R e g B O 4 C b q G i B 2 C _ Q F i B o M z B O y E O x K g q B 8 Y 6 Y k M 3 N x B o C l D g B R e l B G n l B y F N J p C w B m S 0 b k O m F a Y G v B v B m C h D _ w C 8 Y l F m U e p H k C 7 R m G j O _ I - C c g L W 6 B v E 1 C 2 B l E h Q 0 B U 3 C c 7 C L L 4 D W 6 B y D j B k F 5 C S 0 H h B p B 0 F h H U i D p J N N 8 O n B U p C 8 g B f C s L N S n C E L z G W U 0 K 9 I m K 3 S 6 M u C H E z C u D z r B 6 B _ B n a 1 C g C l C u H _ C 8 E - F 3 B k B k B j C 2 m B h 4 B w K H L i T Y N l E g D u H s H l C 1 P & l t ; / r i n g & g t ; & l t ; / r p o l y g o n s & g t ; & l t ; r p o l y g o n s & g t ; & l t ; i d & g t ; 8 2 1 9 8 5 5 1 4 8 4 0 7 5 8 6 8 3 4 & l t ; / i d & g t ; & l t ; r i n g & g t ; t o 1 k t t 5 x 5 B K Z x v B 7 B u C d H h B 6 F S Q k B r D t X - h B s E 9 O m B u C f E v E E J Q j G X g N y J 5 B 0 N k B m B X Z n D x I o B v F X Z F 6 1 F T F M _ M y y B r L t D d C r B 9 G z E 4 K l e h 4 B f V K X x D z D M V u C o B 5 F F R 8 D g B O s a F m J 9 K h p B q B z B 1 B 4 J 0 C 1 D 0 E i B t n B s M b t I x B R W L _ B n B l B 8 L v g B e p W k C P W 1 C I j E H 5 D Y C H d - F D N n B m I c g B b - E G r E o i B 8 O z f n q C - Q y F 5 G 4 O x C L 3 M i L 7 k B 2 P p E w P B m I g G 6 B w D U r V v C t B _ B l B u F Y U h E r G f j M u B 7 D u B z O s E m B - O 7 B 0 R d J N 1 J J C S n C _ R C 1 E S S l C l C 5 T d f C u I r B H s H & l t ; / r i n g & g t ; & l t ; / r p o l y g o n s & g t ; & l t ; r p o l y g o n s & g t ; & l t ; i d & g t ; 8 2 1 9 8 5 5 2 5 1 4 8 6 8 0 1 9 3 7 & l t ; / i d & g t ; & l t ; r i n g & g t ; 5 u l q 0 6 4 x 5 B D Z o B O O 3 W F t D X D h G Q C i D m D y B 9 D l C d V h I K 5 D K m B M s B i U M r T 5 R p H v H x B k J z H g E x W z W q G 3 K R e 6 S a h B n G J j H 4 F a U 8 W U C n C Q l C u K y B l J h E f 7 I & l t ; / r i n g & g t ; & l t ; / r p o l y g o n s & g t ; & l t ; r p o l y g o n s & g t ; & l t ; i d & g t ; 8 2 1 9 8 5 5 2 5 1 4 8 6 8 0 1 9 3 8 & l t ; / i d & g t ; & l t ; r i n g & g t ; n 2 5 3 s x n y 5 B 5 B 7 B p I T m C w E 9 O h M k B r F w C X u E Z O i B q q B - O q B g B g B 9 C 9 m B z I p P k H _ J F m C 9 N i C g U _ T e T Z u a g R r I 1 B o M i B n F T e B W n B h B z C W g I P j D m E 7 C Y s I y B Y L W v B k M G P 7 Z n B L C Q Q r F d l G C o I 1 J Y a U J i S S 1 E H h J h E j E t G n G 7 B M 5 F t D D I h F T T z F t D d d S r C y B u H K t c d w H U y D H y H h B o F J 4 F H 7 D K w C w C v D n J q F 3 J k T z C w F l B W i C L m I E p G u B u B K t F _ E Q d & l t ; / r i n g & g t ; & l t ; / r p o l y g o n s & g t ; & l t ; r p o l y g o n s & g t ; & l t ; i d & g t ; 8 2 1 9 8 5 5 2 5 1 4 8 6 8 0 1 9 3 9 & l t ; / i d & g t ; & l t ; r i n g & g t ; o 6 k j z m 8 x 5 B K s E 4 G y C 7 B z D I g B H t X 7 O l L 0 C 0 V l Y s C k J o B 0 J 8 G s C b s V 9 B s B i B h O g J e v B q D p E w Y 8 T m G g Q g B x B n K j 0 B x H B L g H n D s B I 0 j B - E I 1 H R G 5 G I z j C s w B y P P o I 7 J J m F U j H q F m 8 B p C Y n B 2 S e 6 P 9 E k C P n B Y p B r C E 9 Q p B 0 B p M J 2 D j E h B y b g D d u B l C W S D M N 5 C h H n J 0 B r R U H s W 6 E 8 C k B t D 6 G u E p I b s B l F j D h O B l F T o B X s E k B 9 L u H w B y H 4 t B w H C Q u H s H 7 D 3 I 2 R M D X Q s H - T 1 p B & l t ; / r i n g & g t ; & l t ; / r p o l y g o n s & g t ; & l t ; r p o l y g o n s & g t ; & l t ; i d & g t ; 8 2 1 9 8 5 5 3 2 0 2 0 6 2 7 8 6 9 8 & l t ; / i d & g t ; & l t ; r i n g & g t ; l 6 i y l y y y 5 B V X x D H z S X 0 J M V u C 0 G - K x O w C 1 X V x F m B K K V 8 C K V X M F F y J o B q B i B T _ P i B 3 L o B t i B 1 D 3 H O M D 7 j B 4 H i D D y C b h C 3 H 6 C D D 8 E Q m B X F z K T 1 F F v B t B j V W v B 9 C t K 5 m B k C 2 I l B W N t C Y x J 8 B 8 B 3 C Y l B g I g G z G 6 B N t C E v J 1 G w l C z G L p B 5 C 9 G 5 C 7 J 8 F n J y B g F d 8 C d _ E 9 L & l t ; / r i n g & g t ; & l t ; / r p o l y g o n s & g t ; & l t ; r p o l y g o n s & g t ; & l t ; i d & g t ; 8 2 1 9 8 5 5 3 2 0 2 0 6 2 7 8 6 9 9 & l t ; / i d & g t ; & l t ; r i n g & g t ; 3 o k q t 9 p z 5 B m B r L M K H u H Q V 7 B o B 9 B v I 0 C D l M u B V k B v D o B O I g U R I v I q B Z v D M 0 G 0 C w E 2 C b i B T e v B P p B 2 B N x C W P T T z D z B g B B n K L W 9 Q n B B B k M I O q B 4 J b g J b i H o C w M F g H I I e 1 R l B 9 G W P G R i B 2 V O s M o M x B _ L - C T i B I x B P G u D P p K 6 T i G r K v B 9 C l B x C P _ T t B p E w p B t B W Y N l B r K B j D R q D Y E v N 2 B 2 D S y B r C p C g D d u B - H d d l C w B p C 5 P D X S N Y v E r E 8 B N j B S f d V 2 Q p D X o B i H X o B y C x c 9 n B 2 R p D d w B S t G w B d 5 D H m F n E 2 B h B w B d 8 E V 7 B n I D V 7 D h M V x F m B X d f f H N 0 F a J J K k B m B 2 J D d H S J _ B 2 D t M Y h N n B J 2 B 0 D H y H Q V V & l t ; / r i n g & g t ; & l t ; / r p o l y g o n s & g t ; & l t ; r p o l y g o n s & g t ; & l t ; i d & g t ; 8 2 1 9 8 5 5 3 2 0 2 0 6 2 7 8 7 0 1 & l t ; / i d & g t ; & l t ; r i n g & g t ; z w p _ y 4 l z 5 B t D Z 2 C 7 B K h G K M y E D 3 B y C X 0 E Z n F o B 5 B - H K F O i E g Q o C v B g M c _ H c R s C R R G l B z C p B r C N G 9 E e l B P 6 B r C N j V v C z G x J a k D d w B V X 7 B o B K D _ m B u B 8 E 0 G - F w B n E h B u B H & l t ; / r i n g & g t ; & l t ; / r p o l y g o n s & g t ; & l t ; r p o l y g o n s & g t ; & l t ; i d & g t ; 8 2 1 9 8 5 5 3 2 0 2 0 6 2 7 8 7 0 2 & l t ; / i d & g t ; & l t ; r i n g & g t ; p s 7 _ n n x y 5 B V s E 9 B i E 1 B I _ G D h T x D O l F g N r D Q 8 C 0 R 5 D s H o E k V 6 J Z u G l D o C I G 5 B o B o B T R i G g G m C x C n f 0 c q D 2 c x J y F L m C 8 D v B w X c z G B 4 D Y s D n B E S f Q q K f l G j Q h B 0 B S U H w B 6 E q E j C q H & l t ; / r i n g & g t ; & l t ; / r p o l y g o n s & g t ; & l t ; r p o l y g o n s & g t ; & l t ; i d & g t ; 8 2 1 9 8 5 6 0 7 6 1 2 0 5 2 2 7 5 7 & l t ; / i d & g t ; & l t ; r i n g & g t ; 6 4 s k m 4 0 0 5 B V 8 M q H - H t F w Q 3 B X 9 O g R x D w E x F l L v F 5 B u C i W u C 9 1 B M 0 E _ G 4 C y C 5 S m B l T 0 C - B w E x X n o B j L q y B o B z D s B 3 D 6 C O e R x C o L W _ F R j F - C u F j V _ H G R _ d W s D m L m X 4 B L _ O 4 B 4 I c r f W x E 2 F p B S n C r F 2 R 6 E p D Q p G - D o L p B 7 E u D 6 B v J 2 S W g P u D n B E p E o L W t C t B z G m L 3 J 6 o B C Q Q & l t ; / r i n g & g t ; & l t ; / r p o l y g o n s & g t ; & l t ; r p o l y g o n s & g t ; & l t ; i d & g t ; 8 2 1 9 8 7 8 5 8 1 7 4 9 1 5 3 8 2 5 & l t ; / i d & g t ; & l t ; r i n g & g t ; 5 _ r q 3 i j z 5 B h o B 0 J y C 7 B v D z D i H k H o C R P 1 G R R b y E _ Q 0 C p d b T 1 0 B u o C h O i 4 B 6 j B m G 3 7 B e x Q i C 8 D e x B j O n O q M z b x W 9 m B s 4 D 6 I i q B _ I k E b - B Z m 6 B o B i H i B i J _ D 7 R h D q C s B I _ I g B k Q h D 9 g B m q B v b z H n D I k C v B s F h F j F e k Z p S 5 W 5 K l D h c r O q B y E 1 F j T m B 5 B w C r F 8 E 3 P V V m B M 3 F 6 C u V Z m E n S s C 9 F j p B F j F b u V w E i a o B 2 C - B w G z B h F O 8 G l 2 B 7 S 2 Q 8 k B V d 6 N d 1 O 2 G m B p w B 5 B 5 O n I m N 0 a n D s C l F i E q e q C k k B 3 K m E O v L q B s G s B i R V 6 N d 3 B 2 Q n L m B o B q B F 1 K g B e k C 7 E i G l 1 C 3 7 B 5 R 4 I k C w p B i L g G 5 N p H P j l B P t B v B h D z H O p F z B i e - E t B c 6 B g T n V u D w D o T E _ F L E J p G w B 3 I s J u C 5 O k B n C f h B J z V g P s L 0 F q L L 3 C 9 Q z C 2 F 1 C N 4 K p C 3 4 D u H _ C H N w D m I 1 J s D l B x Q 2 O o o B 8 O q v B a U U S l M y B H u I w I a Y 4 O Y _ B l E l R U h B w B _ E j C V 6 M V d d y B 2 K m D 2 B r i C z a o F - J m 1 B 5 6 C 8 b k F 7 4 B v x B k O 6 b z e m S y 0 B _ _ C n U k D _ K t G f n U h B m D 8 W r C i F h o C i D m D Y 6 B o o B n y B n B N S Q 8 C - n B g V w C q y C 2 G 2 Q 7 D 7 D 9 D g F y W g F f 4 H j B v N p J t e l J 0 H h J h x B g F 9 D q W Q o H h G f l Z M o B 9 B 1 D i D l M n C l C u K k D Q Q K 5 B Q Q h B g D 8 C h G x O & l t ; / r i n g & g t ; & l t ; / r p o l y g o n s & g t ; & l t ; r p o l y g o n s & g t ; & l t ; i d & g t ; 8 2 1 9 8 7 8 5 8 1 7 4 9 1 5 3 8 2 8 & l t ; / i d & g t ; & l t ; r i n g & g t ; 6 - x _ 3 r - z 5 B t F t D 7 B Z O i B m C i B g H o B m B k B k B o W 0 N 5 I 0 R 3 B j L u C 5 I H y K w B d u B k B h L w r B 7 S x X 5 B p X w C 1 c z c u E 7 B b s B i E g E r W m U q U z B 7 K h F i B _ I k G R 5 E e _ P t b g k D j F R v B r K x B g B r D F i H R _ T 4 T z B x B i G - E v B 6 D g G t B i L m X t l D s l C W 5 h C W 9 M t l B t q C q 2 B 2 v B J S - I h E w 0 B S j B g C C 8 C u C Q f j B q F h B S d d V j L V 8 E 3 Y Q r M w H - d Q k B K h I V q W K & l t ; / r i n g & g t ; & l t ; / r p o l y g o n s & g t ; & l t ; r p o l y g o n s & g t ; & l t ; i d & g t ; 8 2 1 9 8 7 8 6 1 6 1 0 8 8 9 2 1 8 0 & l t ; / i d & g t ; & l t ; r i n g & g t ; 6 k t n 6 5 v 0 5 B h I m B n 2 D l I 9 S M 0 C b n F q x C h D m C 6 I g B s G g B _ I g B q C q B M X V h G X z F 9 B X 9 H m B 4 Q z X z F _ Q u V m i C 5 2 B 6 V h C n F k x B s G t S h C x I s N 5 2 B 8 y B l P x D - O 9 B q B b z B g E - E _ d 1 g B 5 m B - C W x C 3 r B k I l B v C t B P N a h B h J S 0 L j J h B j B l R 9 6 B 3 C 8 F l m B 5 U _ 8 B 4 H U a L k I v J n B 6 B 5 J Y L l B P e _ 5 C T m M G P W Y C 6 K p B E h V z C q I g Y a t C m D n Z 0 B q F J _ N U p N 0 B i O v M i D - I o n B i D l G V k W K 2 Q p D u B 8 N K & l t ; / r i n g & g t ; & l t ; / r p o l y g o n s & g t ; & l t ; r p o l y g o n s & g t ; & l t ; i d & g t ; 8 2 1 9 8 7 8 6 5 0 4 6 8 6 3 0 5 5 8 & l t ; / i d & g t ; & l t ; r i n g & g t ; v _ 2 7 u j u 0 5 B w C g N y C z O j I Z 8 J Z o V u E q E t F - H 3 B 5 B 1 F - B 3 X u E F 1 K x H z B O 1 D O z B g B 8 P m C v B - z B 5 E E E l E B z Q x C z J p V j V n w D 9 p C L 7 G _ B r B U 0 K 9 I 5 Y 9 D n M w B d 5 T 5 T & l t ; / r i n g & g t ; & l t ; / r p o l y g o n s & g t ; & l t ; r p o l y g o n s & g t ; & l t ; i d & g t ; 8 2 1 9 8 7 8 6 5 0 4 6 8 6 3 0 5 5 9 & l t ; / i d & g t ; & l t ; r i n g & g t ; 1 l _ _ j 7 y 0 5 B K X 8 G Z y J o B l P s E 3 B 5 d u B o E o E 5 B m B x F v D l P o B k a s E X m K D S C p D u E 1 X z S k B 4 G 1 X y C k l B X 8 C 3 3 B K V y C 4 J v D x F d D J z E S H k B k B h I Q j G _ C 3 B j I m B 1 P z u B y r B M O u K Q V w C l L 3 B H g C - Q a C C Q d k B v F D H S N h R a J y B f _ C j C 6 E Q w B n C y B v G y B w B w C X 7 B 9 B q B l D q M T O x F y J l L n L t D m a t L k z C y E 1 D i B j D v b O T X 7 B K d - P l G K 3 B 5 B l I g N v i B v D x F 3 O 4 G M O i E l S i B O 6 J y C x F 5 B 9 H V 5 O 6 Z t D t D u 7 D i B m H q Z g B _ L b g B 8 P v B 4 T y Y v B r E p f 4 B i L 6 h B 2 O 6 B n B N j B n Z n E _ B 8 B W B g B x B j D l D p F 9 W g B g E 6 Y 9 E 3 R R z I q C Z w E q Q s e _ D i U x B T n F F G e c W L J J y b J E E t B n b x m B r K 1 R q D k i B g i B 5 Q N l E C _ 9 B l V N q I _ D i E R P W E 5 J U J H 6 N C N G p E _ F l B 9 M t B 4 I B W s L L G G T z D I R P z J 1 J l B P s C I R B t f w F l B z Q u c q D x C z C E 6 H Y z G B a f w B _ E k 0 B H h B J n N _ B r q C 6 B B 7 E i C L 7 G q I j B Q _ E o K H 2 F w D 4 c 3 J E 3 E m O r C a w D w D n B W c i M P G k I 4 B 7 C p K i C t E C p G p C N E c v B 4 P r H i C v C 6 B z C J S l G 5 j B o b j 4 B 8 N j C u B & l t ; / r i n g & g t ; & l t ; / r p o l y g o n s & g t ; & l t ; r p o l y g o n s & g t ; & l t ; i d & g t ; 8 2 1 9 8 7 8 6 8 4 8 2 8 3 6 8 9 3 1 & l t ; / i d & g t ; & l t ; r i n g & g t ; 5 j o g 6 h y 1 5 B i V t X u E K o K 5 B 2 G o H r D m B n I n I Z n D _ G _ G w N 4 C b q C g B g B h F v B e _ 2 C v B I O p I F T 9 B 7 B 4 Q u E M i B j F M t H n K 2 Y 8 T 3 N p H w j B g G R g B O 1 F F k E I g M 7 N c 1 G e 4 I l B i L _ F s D _ S k L n B h N E S p C 9 P y B 2 B 8 H r C S n M h J N C n C _ C d y G Q w B 0 B S E k I Y C f j M V h I m B k B d f U w B k B X 0 J X V d u H 0 B U N 8 B 1 J p B a C K 2 M 3 P 0 R _ E C 0 F C w B 9 H & l t ; / r i n g & g t ; & l t ; / r p o l y g o n s & g t ; & l t ; r p o l y g o n s & g t ; & l t ; i d & g t ; 8 2 1 9 8 7 8 6 8 4 8 2 8 3 6 8 9 3 2 & l t ; / i d & g t ; & l t ; r i n g & g t ; u g 2 6 _ 5 n 2 5 B m B l L h 2 B 4 Q 3 c s E t D 1 O _ C Q C 7 J C H q H k B 0 Q n n C 8 s B 0 G 7 B X F h S O 0 E i B o M i B F M 5 B w C y G K 5 c g N X m s B 3 o B l P O k E i Z i B 6 C q C i B h C 3 K 3 b g Z q G j F 5 H O s N v I y s B g H 3 D x H - E I 4 U q C h C y M g H j D t K 9 N i B 7 F b I 7 R i G v K I 1 B _ J F n S z B _ I 0 w B _ D o C i B b 4 C y V _ J R P G x r B r E B i M 2 Y - E s w C h _ D k C W s D P G m M 8 D _ I r H 9 C 1 G m o B 1 J q L 8 X 8 F n B u F n B a y I m O H 3 B v c 5 D Q S C n B i I 0 F y D J 2 H Y W p E G Y n B Y a r C L o L s D - k B 6 B n B a J h B y B Q 7 T o H m B r D k B u B f i D q F E 4 c 6 B p f L p B _ B j B 2 H E Y 9 Z 4 D v C 3 G u u C z f 7 G w F Y a J p C h J i F w B d q 5 B 6 E u B w B y B i D o F 7 P 6 N g D U n B o L Y 4 F i T J l C 8 E y K n C d w B V u C Q w B H k B y C m B u B o S j B z E 7 h C E C d d V s E D Z - O m B k B k D C 5 h C 0 B Q V k B w C 1 c u r B m B b X 2 G Q Q l M l C _ C u B K y J 3 I k B y J D K J 4 H o 8 B J J L W r H v B L 8 B r B 2 D - G a f S H n L i V K n C 0 K f D q E V m F E 0 F E J H l C & l t ; / r i n g & g t ; & l t ; / r p o l y g o n s & g t ; & l t ; r p o l y g o n s & g t ; & l t ; i d & g t ; 8 2 1 9 8 7 8 8 5 6 6 2 7 0 6 0 7 6 7 & l t ; / i d & g t ; & l t ; r i n g & g t ; o j 3 7 q h - 1 5 B u C m B j I K K 8 C V 3 B _ M m B 2 J X u C u p C z u B n w B 2 M j - B 3 B g f X M q B h F i q B g J h O T 7 F T q G h n B T 7 K l D v B e B 7 G W 3 R g G l V 7 C x B n D g B R p K 8 p B P G q D G 4 I I v J k C I 5 F O h D v K B k E i E u D 1 C v C R R o G R v D 9 B O I G u F 7 C F u E q B F - C L 6 B y 3 C m L p B H 9 D y B h B 1 E 0 B s O k F j B U h N p B H Q d V p D D 0 B 8 H Y Y N t C r G w H 3 Y S l J n C - P w B j G _ C 3 B & l t ; / r i n g & g t ; & l t ; / r p o l y g o n s & g t ; & l t ; r p o l y g o n s & g t ; & l t ; i d & g t ; 8 2 1 9 8 7 8 8 5 6 6 2 7 0 6 0 7 6 8 & l t ; / i d & g t ; & l t ; r i n g & g t ; z 5 _ m y - r 2 5 B 5 B 5 B 7 B Z 6 C - B 7 B X H H n E S d K V l 2 B K 6 E X m N m B 7 u B m y B V u C 5 D 8 E h M j C o E u C 4 Q n I o B n L s E p D 5 D h G h M u B 8 C 3 B v F X o B _ J Z K m B 8 C H o D Q K 0 Q r D X 1 D x D k B p L k N x D 0 V T - C G - M P G s C I G 4 D u j B r H v B g B 1 D T x B t H 9 N _ w B T T o B o B V j C d w B 9 I u H j C V V 7 B O i B j F _ P i E t P l Y o B 2 J i a y C m a 1 F F q C o M R x B 9 C P 3 G l B c R l h B - E - C 7 E G Y E 3 C 3 J t B E x E B k C E v E L B k C m C k M k C G y F L k C e T O l P i B x H m Q R x B 1 N w P L 8 B U j E J 0 D f g F s K 7 I p D E u F 8 O y o B L W y d i i B i C x Q 4 D 1 Q 6 D g G 8 D e 8 Y _ I o G I e G n B N m D E 4 D k L h N W 9 E R q M v B t B G w F 9 G L 5 G o o B Y p B U k D - I t M 0 K r C i D Q u B k B q f V V _ C f h J w B 6 E C J 6 B 5 Q L N r B t C f u C u C 7 B 1 c m B s H k B w J y C - O y C d 9 D 2 H E Y _ O Y a U H H K K 8 Q H f o F s d x E 1 G Y n B U U y B y B w B V D 6 Q 5 B f 0 B 2 v B 2 D o D k D n C n C k B & l t ; / r i n g & g t ; & l t ; / r p o l y g o n s & g t ; & l t ; r p o l y g o n s & g t ; & l t ; i d & g t ; 8 2 1 9 8 7 8 8 5 6 6 2 7 0 6 0 7 6 9 & l t ; / i d & g t ; & l t ; r i n g & g t ; t p u 4 0 t j 2 5 B m B 9 u B t D w f M h C 3 F z D 9 B K j C _ R 9 D V V m B b z H i B 3 F l P v D X 5 B o H t D 9 B g K o B g N v D h C 6 J - B 6 C o B 5 c Z 2 V o B 8 h C 2 f o N 7 F Z w E n I i a p 2 B o V 4 J Z i K 1 B _ D m C 5 N s j B c t K m M R 5 R 2 j B 5 R k C W - M i C R x B m E R v B 5 G G v K x B g M t B v C L 9 E x B T M 7 X - B I e 1 N k C x B x H R l B l B t E m I q i B 8 B p B g C J S d Q r F H C a Y g I n B E j J a n B p B e l B y F 4 B o O S r B h R Y y F k L P r K L 4 B y 9 B W E 9 j B m D w L J J g D u C 5 B t D _ Q q l B m B 5 B 5 D 9 T C m D H w B 5 D - H K Q C E r E n B 8 B h I k B V C z C x J L _ O p B J k D 5 J u X E - G n B 6 O 6 B - Q 6 B 9 Z E a S y B l C - L w B w B h B C p a 1 E l Q n C Q 5 B H p U D m B v D o N 4 C 7 B u B V h I D s H Q H 2 B E Y 1 G L J f w B V w C 2 Q K H a 5 J N y I 0 B i h B l C Q & l t ; / r i n g & g t ; & l t ; / r p o l y g o n s & g t ; & l t ; r p o l y g o n s & g t ; & l t ; i d & g t ; 8 2 1 9 8 7 8 8 5 6 6 2 7 0 6 0 7 7 0 & l t ; / i d & g t ; & l t ; r i n g & g t ; 4 2 2 5 x 1 3 2 5 B 5 B 0 J 3 X m B M p D K v D 0 C 9 B b 3 H x L x D 7 B K - F w C w E - S 8 G M 1 D n F j F v W z B O Z 7 B w Q 5 B M F w U b x L Z b g B x B 6 I 6 P m C m G q M T 7 F 5 K r P n D I 2 w C v B 4 B 9 M 9 C O u M z B x B _ D v B 9 C B _ D y J F T p 1 C 4 P _ D z B R e B u F W 2 B _ B Y n B 3 G J 2 B p B - Z L C S 7 I C E u D h B w B q H f j B C K h I Q C Y m L N J S h J n Z l E x M 8 F 2 H y B 7 I 8 C V _ M j I r F s E t E u D o L Y a U h B - I 3 E J L Y G _ F P l B z C l N 5 G u D a k F p 4 B u K u B u B u C m l B K k B q K u B V 4 G V V Q g C m L 8 B t a C 2 K k F j E H j G D & l t ; / r i n g & g t ; & l t ; / r p o l y g o n s & g t ; & l t ; r p o l y g o n s & g t ; & l t ; i d & g t ; 8 2 1 9 8 7 8 8 9 0 9 8 6 7 9 9 1 1 1 & l t ; / i d & g t ; & l t ; r i n g & g t ; w r 6 m z u t 3 5 B y G 3 O m B o B O l D Z M m B 5 D p X K - L 3 d j C _ E D M X Z i B i J F Z X m B q E H S 5 C Q K 5 B 5 B x D h C M D u C k B Z w G D 8 E k B x c 0 J - B q V Z 4 C r L - B I q C 8 Y q C 4 C z D x I u G s G i J z H i Q _ I 4 Y v H z K o C 6 P I q C 8 I v B P L E U S H 3 I D S Y l B s F n H 7 C m C h D z B 9 C B p B h K r C t G q n B S l G i 0 B g F 7 M w F B 5 C 8 B 2 B U - I E L u D l B P P e h D 8 Y g E k Z 3 H T k J x B t W v B n H 4 I _ D 9 R 5 N T 4 E I z B 8 D r W k C c y O m L G 4 D _ L t B 0 F s I N f 9 I 2 W 6 K 4 H r U f l C 3 I w B H J r N J S w K 7 D w H r M o F 4 K i D w H r G f l C 7 T _ E 6 j C u W & l t ; / r i n g & g t ; & l t ; / r p o l y g o n s & g t ; & l t ; r p o l y g o n s & g t ; & l t ; i d & g t ; 8 2 2 1 3 6 5 2 2 4 5 4 9 1 2 2 0 5 3 & l t ; / i d & g t ; & l t ; r i n g & g t ; v 0 w 8 w q - 8 7 B _ k B 6 G n I w V O T _ D z N o C w G q B q B n T - b z H z b z B l D q Z q x B t W g J 9 C 6 D y u C 3 Q j l B n B Y o P 4 H 2 D s I 7 J g C U k F y B s H 3 B 4 J m K M V x F i R 4 r B 0 G 5 D - D 3 6 B w D n s B k P 9 J l C 6 E r i B v F Q V r C r C o F 2 R & l t ; / r i n g & g t ; & l t ; / r p o l y g o n s & g t ; & l t ; r p o l y g o n s & g t ; & l t ; i d & g t ; 8 2 2 2 0 6 1 6 9 6 4 4 5 8 4 1 4 2 1 & l t ; / i d & g t ; & l t ; r i n g & g t ; p 0 o l 1 j z x k C 1 g E u n K y E k E i C n v C - h B 0 C g o C 0 i C x X z T 9 N z r B 9 E 3 G - C i R j V o I 6 o B 6 X p V z E w F y D y F 2 O p 6 B q P j G - P x k B h Q & l t ; / r i n g & g t ; & l t ; / r p o l y g o n s & g t ; & l t ; r p o l y g o n s & g t ; & l t ; i d & g t ; 8 2 2 2 0 6 1 7 3 0 8 0 5 5 7 9 8 1 5 & l t ; / i d & g t ; & l t ; r i n g & g t ; h 4 1 7 k 4 z x k C z O 1 c 8 G z L w C 0 g B r F w i C 6 M - T x X j C 9 V y H h G 3 O p h E x X 1 i B p g K z i B 4 E y m E q E 0 E n F 0 r B 2 G 9 D U s L w B t F t I m E 5 O y k B z W 9 g B i K v D o s C 6 E q 8 C b 0 w C z G m L r K v C l B x E k I m M 1 Z 5 l B k T y L 8 9 B t C v E m 4 B 5 E m L 1 r B _ o B 3 E z 6 C 7 Q g C m O w _ B o Q x H g G 8 O t C v E 6 u B h q B s P 2 S 6 P 9 R w P 4 E z B v H 7 C s D 0 B u C j G 1 E 8 S l W _ S p C w L n E i D 0 i B n J 5 T 6 E & l t ; / r i n g & g t ; & l t ; / r p o l y g o n s & g t ; & l t ; r p o l y g o n s & g t ; & l t ; i d & g t ; 8 2 2 2 0 6 1 7 3 0 8 0 5 5 7 9 8 1 6 & l t ; / i d & g t ; & l t ; r i n g & g t ; t j i y 5 o _ x k C w J s y B h - B h I p s E 8 E 9 g E g R 3 i B p 2 D i m D g n E q y B w a 2 r B g H 0 f j 2 B 7 F _ L - N i E 4 J q U i M 3 G p K 2 1 B u c 3 G g J 4 w D o w B w X 0 u C h H 4 H 4 N p V 6 T z b s Z 7 E v C 3 C s p B h E _ C 0 J o H s W 8 l C _ B l G 9 G h b w F 1 C p R z J - f 8 H Y t B 3 b - C 3 r B v a 2 I r E 7 G r M y L k _ B 8 F l m B - D & l t ; / r i n g & g t ; & l t ; / r p o l y g o n s & g t ; & l t ; r p o l y g o n s & g t ; & l t ; i d & g t ; 8 2 2 2 0 6 1 7 3 0 8 0 5 5 7 9 8 1 8 & l t ; / i d & g t ; & l t ; r i n g & g t ; 9 i s 7 3 7 v x k C t i B 3 F z r D p T 8 r B 6 6 B u i C l t E k N z L v z D 8 p B i C i I m P 2 4 E 3 n G l W z D k E 9 C u X g T w O l Q - D u C j I s J h B y b v N 0 D y B n J 1 V 6 H j E u t B s H & l t ; / r i n g & g t ; & l t ; / r p o l y g o n s & g t ; & l t ; r p o l y g o n s & g t ; & l t ; i d & g t ; 8 2 2 2 0 6 1 8 6 8 2 4 4 5 3 3 2 5 5 & l t ; / i d & g t ; & l t ; r i n g & g t ; q y l t - _ 8 1 k C k V p L o y B t u B _ Z - n B g l B 2 J o y B z i B 6 G 8 G 7 F l D 5 M 3 F - W g Q u 7 I 9 M 0 D - Q k C 3 H v B i r D q 8 I m F z u B y R 3 C - 7 C 5 G n N h Q & l t ; / r i n g & g t ; & l t ; / r p o l y g o n s & g t ; & l t ; r p o l y g o n s & g t ; & l t ; i d & g t ; 8 2 2 2 0 6 1 9 0 2 6 0 4 2 7 1 6 2 1 & l t ; / i d & g t ; & l t ; r i n g & g t ; 1 p z 7 l 6 q 2 k C - H u l B h h E i H y z C t O 0 E g J t J g Z y P q C y O 6 T 2 S 4 c z E a m S p g B 0 s C r G r R 3 Y 6 E & l t ; / r i n g & g t ; & l t ; / r p o l y g o n s & g t ; & l t ; r p o l y g o n s & g t ; & l t ; i d & g t ; 8 2 2 2 0 6 1 9 3 6 9 6 4 0 1 0 0 0 1 & l t ; / i d & g t ; & l t ; r i n g & g t ; m w j r y m 2 z k C 8 Q g l B i l B 5 l C 7 l C k g B n L l G 0 H 8 C 8 M 9 O - B i g B l P j D 8 d 9 k B 5 Q n 7 D m 2 B 5 7 D z z C 9 r B 0 B & l t ; / r i n g & g t ; & l t ; / r p o l y g o n s & g t ; & l t ; r p o l y g o n s & g t ; & l t ; i d & g t ; 8 2 2 2 0 6 1 9 3 6 9 6 4 0 1 0 0 0 3 & l t ; / i d & g t ; & l t ; r i n g & g t ; q h 2 z p i 4 0 k C D 6 M u E 4 J 2 E _ D w Y 9 E 7 B p c q N i f 5 D _ Z g 6 B 2 5 B 3 c t I u M 5 N - B h _ B o q B t K s w C 0 J g W n I 9 H y G v D j L 3 T n I h P w 6 B 6 C m C t B i E 8 r B q C - E _ L s V 6 D w F 5 G o 3 C g Y z U j C 5 S 9 I - M 4 u C 2 B 7 M 7 E r r B 6 B 3 J z E 1 m B v r B a j E 5 I j B y p B t E 5 f l a v G l k B t C 1 J v G j Q 6 B a p U _ B _ H - R z Q 2 K - T 4 y D & l t ; / r i n g & g t ; & l t ; / r p o l y g o n s & g t ; & l t ; r p o l y g o n s & g t ; & l t ; i d & g t ; 8 2 2 2 0 6 1 9 7 1 3 2 3 7 4 8 3 9 1 & l t ; / i d & g t ; & l t ; r i n g & g t ; 6 5 g 7 8 v m 0 k C u r B h L m z C y r F u n G _ G l S 4 Y z F - F 3 X q N m E m Q v B s F x B r I 1 B s F l F x l C t I s M 4 J 3 B - O w U h S 4 O j 5 F p s F 4 F 5 I g C p H j B m 8 B 2 B 9 R r b z E h B j G l e r B v E k l C u i B 4 i B p l B j J o H n C p B r a - w B q T 7 P & l t ; / r i n g & g t ; & l t ; / r p o l y g o n s & g t ; & l t ; r p o l y g o n s & g t ; & l t ; i d & g t ; 8 2 2 2 0 6 1 9 7 1 3 2 3 7 4 8 3 9 2 & l t ; / i d & g t ; & l t ; r i n g & g t ; h 2 w m 4 - p 1 k C 6 G l X j I y j B v C 6 S T v B 7 m B O - E t I 3 I 5 O 0 G p I m E 9 d q h C n o B 8 G 3 H 0 h C q B n H h F s B h I g E 8 D q 1 D y q H 3 C _ C w J 9 d r C r K 6 D w c q F r E w 3 B r E a h J c r E U _ C 5 B r D p U 5 I t G x C r B q c 8 D z G Y h k B r c s B 1 c u C q W j B 1 p B & l t ; / r i n g & g t ; & l t ; / r p o l y g o n s & g t ; & l t ; r p o l y g o n s & g t ; & l t ; i d & g t ; 8 2 2 2 0 6 1 9 7 1 3 2 3 7 4 8 3 9 3 & l t ; / i d & g t ; & l t ; r i n g & g t ; 6 1 0 y u p q 0 k C x c z c q r B 3 T 3 o B w V 1 D j O j m C q B s C 8 I F s B o C c 8 T 6 O g I u u C p z C k m C q 2 B i P h H i o D & l t ; / r i n g & g t ; & l t ; / r p o l y g o n s & g t ; & l t ; r p o l y g o n s & g t ; & l t ; i d & g t ; 8 2 2 2 0 6 1 9 7 1 3 2 3 7 4 8 3 9 4 & l t ; / i d & g t ; & l t ; r i n g & g t ; 3 t 1 - k g r 0 k C 1 u B i w D k 8 C t o B l 5 E 4 f 1 F 1 H Z l i B l I l P v I x d 1 L 1 W - C n H n f p m B 4 I 7 Z m I w L r C z E j B n G r B g F q H 9 D J 4 B t H v C _ B 3 P y B u X 2 B y R r B l V 3 J - y B j N 9 M n N 3 r B 5 V & l t ; / r i n g & g t ; & l t ; / r p o l y g o n s & g t ; & l t ; r p o l y g o n s & g t ; & l t ; i d & g t ; 8 2 2 2 0 6 1 9 7 1 3 2 3 7 4 8 3 9 6 & l t ; / i d & g t ; & l t ; r i n g & g t ; 2 4 _ v q k u 1 k C 5 B 2 J x l C j C 5 O - B 8 L v D k l B o q C 7 T v i B i a z I v K 7 z B 3 R 9 B p c t D n S i C 9 6 D v E h B u D p H s D 0 u C w F _ D o V g E s D q I o I j N x J x E r B 7 D 5 D j L F g a u B i T - Z q i B j N 5 C l G 6 E u r B - Y & l t ; / r i n g & g t ; & l t ; / r p o l y g o n s & g t ; & l t ; r p o l y g o n s & g t ; & l t ; i d & g t ; 8 2 2 2 0 6 1 9 7 1 3 2 3 7 4 8 3 9 7 & l t ; / i d & g t ; & l t ; r i n g & g t ; y 3 g r z s r 0 k C i y B w V 3 O x D l F g B w j B O n c t F m a q C 6 D l D o B o f z D m M 5 N p I i B 2 d g L 2 O - M 8 O _ o B m h B l G 9 D x y C l N 3 G 3 C n G g t B 6 U & l t ; / r i n g & g t ; & l t ; / r p o l y g o n s & g t ; & l t ; r p o l y g o n s & g t ; & l t ; i d & g t ; 8 2 2 2 0 6 3 0 0 2 1 1 5 8 9 9 4 0 9 & l t ; / i d & g t ; & l t ; r i n g & g t ; 3 o 7 _ q z o 9 k C _ 7 C v 4 E - S _ 5 B y 8 C 4 f o V y E 1 R n B r E W W 4 I l D v F u E 1 D q C z r B _ S 9 M L 9 G j a 5 G v E s T o L y F 0 F w L r N M F u O & l t ; / r i n g & g t ; & l t ; / r p o l y g o n s & g t ; & l t ; r p o l y g o n s & g t ; & l t ; i d & g t ; 8 2 2 2 0 6 3 0 0 2 1 1 5 8 9 9 4 1 0 & l t ; / i d & g t ; & l t ; r i n g & g t ; - w k o x s v 9 k C z c g 8 C y J 5 l C n i B n L 5 T w J s E 5 B l P q V 8 f 1 i B i N 6 q C k H k E T e n B 1 C n B 4 D 1 g B i G r E E s L 4 B x C k P 1 G o T 4 B t H s I p C 2 B _ B s D l B s D t C v J p M h B 4 T C l B 6 v B w F 4 F N 4 B w D C n B w D _ B U y B & l t ; / r i n g & g t ; & l t ; / r p o l y g o n s & g t ; & l t ; r p o l y g o n s & g t ; & l t ; i d & g t ; 8 2 2 2 0 6 3 0 0 2 1 1 5 8 9 9 4 1 1 & l t ; / i d & g t ; & l t ; r i n g & g t ; q n h 9 p t q 9 k C j F 3 D 9 L q V r o B 7 q M h C l L t h D x h D x y S 5 O s 6 B x 4 E l g G m 6 K v k L v L i E 2 U 4 C 6 Q 0 G 8 M w M 0 l B 2 M p F 9 4 E m E q a z B 6 p B t J 8 c 2 9 B k 2 D 8 8 G p q C o h E k _ B g v y C 7 M p _ S h h h C n G l E 7 q C s W s O g D 7 T & l t ; / r i n g & g t ; & l t ; / r p o l y g o n s & g t ; & l t ; r p o l y g o n s & g t ; & l t ; i d & g t ; 8 2 2 2 0 6 3 2 0 8 2 7 4 3 2 9 6 2 3 & l t ; / i d & g t ; & l t ; r i n g & g t ; q 7 j 6 _ 4 h - k C p D u s B s a z T m a m B w C 5 Y d t F 7 B j 3 D 4 z C 3 D p 8 B m U s Y v m B u c q L 1 k B y X z l B v f 9 G v a _ _ B f w C y h C j i B w C q H o F k P x i C r G l C & l t ; / r i n g & g t ; & l t ; / r p o l y g o n s & g t ; & l t ; r p o l y g o n s & g t ; & l t ; i d & g t ; 8 2 2 2 0 6 3 2 0 8 2 7 4 3 2 9 6 2 4 & l t ; / i d & g t ; & l t ; r i n g & g t ; z 3 q - 7 g 1 - k C g l B i z C z 8 G 3 s E w 2 Q z 2 B 7 c _ J n I 8 J n O t B y o B W v J 5 G l N 8 S h 6 B _ h B k o B 1 N v C w 4 E 6 l F k P g 3 B k c h E x Y & l t ; / r i n g & g t ; & l t ; / r p o l y g o n s & g t ; & l t ; r p o l y g o n s & g t ; & l t ; i d & g t ; 8 2 2 2 0 6 3 2 0 8 2 7 4 3 2 9 6 2 5 & l t ; / i d & g t ; & l t ; r i n g & g t ; _ x n 2 m p x - k C 0 G g g B 9 c u E g D 8 F _ C 5 B y o P 9 O p I z L j D i 4 B l F 3 m B l F i N s J s E x D 3 H z K 2 E x B v B v C 7 Q y h E l V 2 F p V m p B n B 4 D m C 9 C W x E n z B k P l E z M j U - L & l t ; / r i n g & g t ; & l t ; / r p o l y g o n s & g t ; & l t ; r p o l y g o n s & g t ; & l t ; i d & g t ; 8 2 2 2 0 6 3 3 1 1 3 5 3 5 4 4 7 1 9 & l t ; / i d & g t ; & l t ; r i n g & g t ; h i n m 0 w t 2 k C 6 7 C - H y J O v T x B q B w J 3 c 1 X v v B r L q m B g s B k H l f z B 8 G 8 M p I r P g E z F h M j T 1 b s B l T - S 8 Z T 3 g B b 0 J 7 F r W r E p a 9 E 9 G h M a 9 Q 2 I k o B 6 8 G _ H n N q H p B k o B z E i C h C x H v L s F 4 d n P y C y g B 8 J q f 3 F 5 S _ E v F v y F - 9 B 5 S g B v D 6 E 0 J - B v H b 2 J l o B m J 8 j B s B 3 h D t O s o C m i B 1 y B 8 1 B h R y l F 5 Q s L 8 K z J o X u T f p o B s d q o B h O s D 0 D q D 8 c _ u C 7 D n s B 4 k B r G 9 y C 2 B y 0 C j Q o f w W U y O o 8 H t N w O o D i n B & l t ; / r i n g & g t ; & l t ; / r p o l y g o n s & g t ; & l t ; r p o l y g o n s & g t ; & l t ; i d & g t ; 8 2 2 2 0 6 3 3 1 1 3 5 3 5 4 4 7 2 0 & l t ; / i d & g t ; & l t ; r i n g & g t ; w n y o 6 0 p 2 k C g R s y C 7 B q B g E m N j L 0 C 2 E 1 F u f w J 8 G g g B y Y j S r H h y B m L l a - G n E o i B p V h K s d o I 9 L 2 D 2 M & l t ; / r i n g & g t ; & l t ; / r p o l y g o n s & g t ; & l t ; r p o l y g o n s & g t ; & l t ; i d & g t ; 8 2 2 2 0 6 7 3 6 5 8 0 2 6 7 2 1 3 3 & l t ; / i d & g t ; & l t ; r i n g & g t ; 4 s i 9 _ 2 k o l C 3 B y J y C 9 B _ G 9 B y C y C 7 B 9 B Z s B 2 C g B q C T p F 4 C q B O 1 B x B l K 6 B p H - M s D L u D n B x C n B 8 B a 3 E 0 B j B Y j B r B r B C U S j C m B 5 B k B d S g D S u B 3 B & l t ; / r i n g & g t ; & l t ; / r p o l y g o n s & g t ; & l t ; r p o l y g o n s & g t ; & l t ; i d & g t ; 8 2 2 2 0 6 8 1 5 6 0 7 6 6 5 4 5 9 9 & l t ; / i d & g t ; & l t ; r i n g & g t ; p 0 _ n 2 s m s l C t D 9 B l Y - P 8 C u h C 9 O w J 1 I _ M h P - X g B g B x B z B g B q C 1 H q G I I F T F I I F F I B F B F B I I B I B B I B B I B B G R B B B B B B G B B B B B G B G G G E G G B L G E G L G W L L G L L L E L L L L L B E L E E B C E B E E N p B a a p B N C E C E E E E E E B - M Y k D k S o W l q B j Q 3 B & l t ; / r i n g & g t ; & l t ; / r p o l y g o n s & g t ; & l t ; r p o l y g o n s & g t ; & l t ; i d & g t ; 8 2 2 2 0 6 8 3 6 2 2 3 5 0 8 4 8 1 9 & l t ; / i d & g t ; & l t ; r i n g & g t ; 8 _ 8 0 4 8 v s l C D K D K K M K D K D K X D K D X D D X D K M K M D M K M D M X D M X m B M M X X M X X o B M X X Z X M o B M M o B Z M Z M Z M Z M O M O Z F F F F Z I F F O F I F F T F F I F T B O T I T I T I g B I T R F x B t H k w C r K n K q D 1 r B 5 w D 7 J U n G k Y z e y B 6 E y B j E y I l G t F D K D Q D k B & l t ; / r i n g & g t ; & l t ; / r p o l y g o n s & g t ; & l t ; r p o l y g o n s & g t ; & l t ; i d & g t ; 8 2 2 2 0 6 8 5 3 4 0 3 3 7 7 6 6 4 5 & l t ; / i d & g t ; & l t ; r i n g & g t ; y v q 3 6 p i t l C u r B _ m E 1 6 s B k M x F p I p K 8 B x C t J 2 O m 1 B x 5 B p f 1 R 1 Q r w D s r D 0 D 9 Y l J w B 7 L 9 D _ B h Q p D & l t ; / r i n g & g t ; & l t ; / r p o l y g o n s & g t ; & l t ; r p o l y g o n s & g t ; & l t ; i d & g t ; 8 2 2 2 0 6 9 0 8 3 7 8 9 5 9 0 5 3 7 & l t ; / i d & g t ; & l t ; r i n g & g t ; j 8 n 5 j w y - k C 2 r B - s E 2 - E w N r H k w C 5 6 D q I m O o D x 6 C g O r B 1 G p J y B V & l t ; / r i n g & g t ; & l t ; / r p o l y g o n s & g t ; & l t ; r p o l y g o n s & g t ; & l t ; i d & g t ; 8 2 2 2 0 6 9 1 1 8 1 4 9 3 2 8 9 0 1 & l t ; / i d & g t ; & l t ; r i n g & g t ; k p k 3 l 9 k i l C j I 4 J n L l L 1 F h P s a v L 1 X 2 J q a q B q C z G 8 T r H r K 8 D t B W L z C r B y B 9 D 0 B j B r N - J o T 5 J r a j R U 3 I & l t ; / r i n g & g t ; & l t ; / r p o l y g o n s & g t ; & l t ; r p o l y g o n s & g t ; & l t ; i d & g t ; 8 2 2 2 0 6 9 1 8 6 8 6 8 8 0 5 6 5 3 & l t ; / i d & g t ; & l t ; r i n g & g t ; q p 2 h h h j j l C g V r o B 9 O l 5 E t k s C x i B o 8 D 1 B _ Y l B 0 I p E o m C z C l K - Z _ F j t B 0 I u j B h F h _ B 7 H 9 E 9 5 B 5 E 1 B 3 X k R q s B 8 m D r S j F e x C _ X o m C o z W n s B 3 - E _ U n 4 E p D 7 D q F q I h g Q j x D 8 F p M j U 9 L & l t ; / r i n g & g t ; & l t ; / r p o l y g o n s & g t ; & l t ; r p o l y g o n s & g t ; & l t ; i d & g t ; 8 2 2 2 0 6 9 1 8 6 8 6 8 8 0 5 6 5 5 & l t ; / i d & g t ; & l t ; r i n g & g t ; s n 6 r v z h j l C D D D D D K 5 B r D t D v D v D 0 C v D v D X 7 B 7 B X 7 B 7 B o B o B m B o B o B 7 B o B o B o B 9 B o B Z o B Z o B q B Z Z Z o B b r v B t t E w G 5 W 1 D 0 E x D m m D v 2 B x I z B n K x E c 9 R w X z M 0 y F j N 8 X r H i I E w D v E w D x E E 0 F x E x E y D N 5 J s I 7 J - G l s B C E B C E E C E x E N E E C E E C E C C C C E C H C J C C C C C H C C H H C C D C D C H D H D C D D Q D H D D D H D K D D D D K D D & l t ; / r i n g & g t ; & l t ; / r p o l y g o n s & g t ; & l t ; r p o l y g o n s & g t ; & l t ; i d & g t ; 8 2 2 2 0 6 9 5 9 9 1 8 5 6 6 6 0 5 7 & l t ; / i d & g t ; & l t ; r i n g & g t ; 9 4 l r i 1 o q l C 5 B 2 Q 2 5 B 2 J 4 J 6 J l P 8 G u C u B 8 N i D l C r D 4 Q 0 C T p F 1 F 7 c 4 G q E r F s 5 B y J r L K n G 7 P 2 C 5 9 B 6 J 6 J w l B b T c 9 C i J e 9 F g H m C z B 0 C y E 5 n B 7 C 3 G r h C 7 E g E r K 3 G 8 O - Q l N 3 J h N 7 Q k I 0 F 2 D k F 9 D j C Q k X y D q I 3 C r B 6 T x C t E u D z G 5 E 9 E x B _ D k C v B v B t J r E s D i T w D x E q L 3 J w D w L g D s H l M i O g F j C p D & l t ; / r i n g & g t ; & l t ; / r p o l y g o n s & g t ; & l t ; r p o l y g o n s & g t ; & l t ; i d & g t ; 8 2 2 2 0 6 9 6 3 3 5 4 5 4 0 4 4 2 7 & l t ; / i d & g t ; & l t ; r i n g & g t ; 4 i o y 1 3 5 m l C D X D K M K M X t D M K M K X X X y C X X X K M D D M D 5 B K M K D M D D M D M D X 7 B 9 B 7 B 9 B 7 B v D h T 9 O i N 9 O _ M i R - 1 D s G o G x D h I 3 I h T m 6 B m B 4 G u m D g a h P s V l I 4 y C 6 G _ J i x B 1 y B l V p K u F q i B s c 2 F o L 7 E 9 c v J 7 H R n V i U i E e L W L W L W L t E u D v E u D w D _ O q 2 B l 6 B 4 X o I 0 F 9 G 9 G q I m T k P j R E J E E Y N E 8 B p B Y a E E E C E C E N C C J N C H C C C H C H H H y B f H C H C C D C C E C B C E E E E E B C B C B C C C D C D H D D Q & l t ; / r i n g & g t ; & l t ; / r p o l y g o n s & g t ; & l t ; r p o l y g o n s & g t ; & l t ; i d & g t ; 8 2 2 2 0 6 9 9 7 7 1 4 2 7 8 8 1 0 8 & l t ; / i d & g t ; & l t ; r i n g & g t ; q m 3 u 4 g q k l C t D r D u E 7 B y E x F y C v F j I 3 S i l B v D r D s E y C x D v u C n I z D - C _ H 8 D B m C Z 9 B m B k B 8 C j C u J g V 8 Q 1 F s B x B e e R i B i B v K m C y E 0 C q B m C I l B z C - C x C Y a k P n B 6 B 3 Q u D r E u D r E z J a j B p C 8 B z C 4 B 4 B k L W m I n B r B 9 G v C L x C w D z J n B 8 B 3 C r B k D p C k F l C j C & l t ; / r i n g & g t ; & l t ; / r p o l y g o n s & g t ; & l t ; r p o l y g o n s & g t ; & l t ; i d & g t ; 8 2 2 2 0 7 0 1 1 4 5 8 1 7 4 1 5 8 1 & l t ; / i d & g t ; & l t ; r i n g & g t ; s r 2 z q m _ m l C l m C 0 J p D t D n 2 D X x D v D w E 0 C x D 9 u G Z M o B Z X 2 C o B M Z o B Z M Z Z O Z O Z F O Z O F O O O O F T F O T O I T O T q Z s F j q C g B b p v B b g B _ F h D m H k J t K p a 3 y C 7 0 M 5 o K u T k h B 2 D g P 2 D 7 Y 3 U q K f 9 J 5 Y - w C & l t ; / r i n g & g t ; & l t ; / r p o l y g o n s & g t ; & l t ; r p o l y g o n s & g t ; & l t ; i d & g t ; 8 2 2 2 0 7 0 1 1 4 5 8 1 7 4 1 5 8 2 & l t ; / i d & g t ; & l t ; r i n g & g t ; l 1 6 8 3 y m n l C K D r D u J 5 O l L _ M s E 2 G w C y C 5 B y C 5 B n L m B 5 B 7 B D X X D X M M K M X M M M M X x D 2 C z D - B h C h C s B h C s B O s B h C h C 1 B h C 1 B p d - t B w V y 8 C g 8 D 4 E 5 g B u j B c 4 B l B t B 4 B l B 1 G g I x J x J x J L B L G k L G L L G E G L G E L B L L B E L n B w D w D 1 C _ B y D 1 C i t H E a p B z E p B p B r B p B a p B a a a a j B j B r B j B j B 0 B U 0 B j B r C C H C J J C U C J C C J H C J H H C H H H H D H H D H D Q D H K H D D Q D K D Q D D K K D D Q D K D & l t ; / r i n g & g t ; & l t ; / r p o l y g o n s & g t ; & l t ; r p o l y g o n s & g t ; & l t ; i d & g t ; 8 2 2 2 0 7 0 7 6 7 4 1 6 7 7 0 5 6 9 & l t ; / i d & g t ; & l t ; r i n g & g t ; 6 i s i o v w u l C t F v X 9 O 5 X o R l F y l B g n E 7 I X K X X K X X K X M X X X D X X z F r L 0 f Z 9 c 9 c - c X Z M M Z X x D 7 B Z M M Z M M Z M M Z F M Z F O Z b Z F O F M F I O F F F B F F I I I I I B F G I B R B R B 6 D I G I B R B R h D _ D h D I R T R B F B I B I B F B R B I B B I B P R 8 I 3 N k I o I j q C x E L N L E N E Y E N E 2 v B J p s B - J 9 J r B a p B _ B a E E E N Y Y E E C E B C E C C B C C J J C S S H S S S H S J S C J J J J C J J N J x s B h H 5 f x G & l t ; / r i n g & g t ; & l t ; / r p o l y g o n s & g t ; & l t ; r p o l y g o n s & g t ; & l t ; i d & g t ; 8 2 2 2 0 7 0 8 3 6 1 3 6 2 4 7 3 0 3 & l t ; / i d & g t ; & l t ; r i n g & g t ; j _ j o 8 o m v l C t D w C r D r D X D K K M V K K m B K D k B D X K D K M K D X D X K X M X X X M X M X M X M 0 m D X Z M 0 C 9 B M X Z M Z M Z Z Z Z Z M O Z Z F F F F F F F F B F F I I F B I I I B R I R B R I B I I F I F B F F I F F F F F F F M F O i i C F D M F M M 7 B Z X M F M D F D F F M F F D O O T T z B T g B T g E g B I F I I F I T F B F B F B I F B B I B B F B B P P G P W 4 B G L P G W P L P t E y C t E x C t E u D t E u D t E Y u D L L Y W Y L Y Y L 8 B 1 C y D 1 C 1 C _ B s I _ B _ B _ B _ B r B _ B g C r B N 5 C g C t C t C t C t C C C J r B C C C J C C H C C C S C C H H S C H H H S D C H H H H H D H H D C D H D H D H K H D D H K H D D Q & l t ; / r i n g & g t ; & l t ; / r p o l y g o n s & g t ; & l t ; r p o l y g o n s & g t ; & l t ; i d & g t ; 8 2 2 2 0 7 1 0 4 2 2 9 4 6 7 7 5 0 9 & l t ; / i d & g t ; & l t ; r i n g & g t ; 1 9 4 g w o 9 q l C p D n L x i B 5 B 5 u C w l B 0 C z B 3 R q C q B 8 G 1 D o a l P x i B h T 4 J 4 J u E 9 o B 7 o B 6 y B n v B h d 1 F 7 c - S w E 2 E I q C h F z R 8 L t l B 5 5 F k T q 2 B 1 m D 6 X - Q r q C 3 f 6 c 6 l F z n G n R k v C 0 B m K _ U 0 G k 6 B x F t D j C x q C g D & l t ; / r i n g & g t ; & l t ; / r p o l y g o n s & g t ; & l t ; r p o l y g o n s & g t ; & l t ; i d & g t ; 8 2 2 2 0 7 1 1 7 9 7 3 3 6 3 0 9 9 0 & l t ; / i d & g t ; & l t ; r i n g & g t ; r s 2 p 5 t - s l C 0 G g H 8 Q r P h t E u y B 1 b 9 B u C 7 Y h P o R 9 3 C 2 q C r I h I w R 2 C 0 J q C v d k Q t K q D E 2 X s y F 7 G k d - Q q I l E y o B j H t Q 4 q T j H 8 g B k F r J n G & l t ; / r i n g & g t ; & l t ; / r p o l y g o n s & g t ; & l t ; r p o l y g o n s & g t ; & l t ; i d & g t ; 8 2 2 2 0 7 1 7 9 8 2 0 8 9 2 1 6 7 1 & l t ; / i d & g t ; & l t ; r i n g & g t ; v 8 j n q m w 2 l C y Q 0 Q o y E t o B n 2 D r m C o H j d o Z r r B T 5 v B n D q G 6 6 E k L 0 X l z C 8 X 6 B n F v v B 7 3 C m M 1 N s F 3 0 I 3 l B o n F v M h M 3 I w H 4 R & l t ; / r i n g & g t ; & l t ; / r p o l y g o n s & g t ; & l t ; r p o l y g o n s & g t ; & l t ; i d & g t ; 8 2 2 2 0 7 1 7 9 8 2 0 8 9 2 1 6 7 2 & l t ; / i d & g t ; & l t ; r i n g & g t ; g v s j g 9 5 2 l C 2 G 9 O q n E z g D y J 9 1 D s q C q n E l d - B - B z n B y a p p B 2 V 1 T q e y 1 F k w C 2 T z J - z O q m F r J 9 4 B U 0 D _ 9 B z U u t E j H h J z - B z l B 4 K x O & l t ; / r i n g & g t ; & l t ; / r p o l y g o n s & g t ; & l t ; r p o l y g o n s & g t ; & l t ; i d & g t ; 8 2 2 2 0 7 1 7 9 8 2 0 8 9 2 1 6 7 3 & l t ; / i d & g t ; & l t ; r i n g & g t ; s 4 7 - i l 8 1 l C q E w f 0 8 C x 4 C t S z O m H 5 2 B 2 f x S u J v n B r 3 D s G q 9 C u 6 C j v C v 8 B 6 f 7 b 4 w B r H j z C q d 7 J h N 3 C p g B o T n R L 8 X v Q s n B v N _ B 4 I x C 6 X s v C w X v n E z Z t 8 C j i C - G q F g F 6 U o f 0 J - 8 H i N j I 2 B 4 K o P y t C i 9 F q H & l t ; / r i n g & g t ; & l t ; / r p o l y g o n s & g t ; & l t ; r p o l y g o n s & g t ; & l t ; i d & g t ; 8 2 2 2 0 7 1 7 9 8 2 0 8 9 2 1 6 7 5 & l t ; / i d & g t ; & l t ; r i n g & g t ; 5 _ x _ 3 s n 3 l C w h C n T w N y K 6 N 7 O 1 S z P 2 J o M x j C 8 f t v C l C w H n Z p J n C 1 I m N y x B 3 j C l O s 6 F 3 L s e 3 n I q j E w u B 6 u B z C y F k P 8 H k D q L y D x e 8 m B f u 5 H o n B 1 C 5 Q w D 1 M B 2 S m D u K 5 D K j G i D n w B & l t ; / r i n g & g t ; & l t ; / r p o l y g o n s & g t ; & l t ; r p o l y g o n s & g t ; & l t ; i d & g t ; 8 2 2 2 0 7 1 8 6 6 9 2 8 3 9 8 3 4 7 & l t ; / i d & g t ; & l t ; r i n g & g t ; u w t z o g o 1 l C m 5 B 8 p C p _ H - H s C n T t F 0 C y V 5 H g G g U y P v 7 B 5 E p r B j V 6 P l K 9 E j n B 5 g B o i N 9 x B 2 c h R j 5 D g j O x 3 B - H - 3 D & l t ; / r i n g & g t ; & l t ; / r p o l y g o n s & g t ; & l t ; r p o l y g o n s & g t ; & l t ; i d & g t ; 8 2 2 2 0 7 2 2 7 9 2 4 5 2 5 8 7 6 6 & l t ; / i d & g t ; & l t ; r i n g & g t ; 4 u t k 2 o q 0 l C l o B t L 2 h C 1 o B - 1 D j 4 C 7 F i B - R 7 F 7 N s G 7 X i B x H n b z B j Y o J 8 I v C _ u B 2 X c g B _ J g B s i B j V 5 E 1 i B m E h F 5 F n I 1 B h S 4 D 7 N z G 2 c s D t E W v E w D z C Y o L h N E 1 C 1 C _ B g C E h H 8 F 0 D 3 a x G j E r G p G y H y H n M l M _ N l G 5 P _ E q H w J q H l Z d u J s K - Y & l t ; / r i n g & g t ; & l t ; / r p o l y g o n s & g t ; & l t ; r p o l y g o n s & g t ; & l t ; i d & g t ; 8 2 2 2 0 7 2 4 8 5 4 0 3 6 8 8 9 6 7 & l t ; / i d & g t ; & l t ; r i n g & g t ; t h j z o r 7 1 l C w Q r o B n v B 9 t B 8 J s R 9 N 6 V 9 N i i B v H 1 X j D y p B v y C p N m I 7 6 B i F 0 G m D 7 G l k B z P m S q b - L & l t ; / r i n g & g t ; & l t ; / r p o l y g o n s & g t ; & l t ; r p o l y g o n s & g t ; & l t ; i d & g t ; 8 2 2 2 0 7 2 7 9 4 6 4 1 3 3 4 2 8 6 & l t ; / i d & g t ; & l t ; r i n g & g t ; v 8 0 1 6 7 u 5 l C s E w r C 2 y C l u C j g G 8 G 0 r B _ h C s C s M 9 N s w B t H l n B I v B m C v B e c e v B c P G 4 B 4 B 4 B l B x C 7 Q w F 4 O o 4 E 0 r H _ c w H p B 0 c n C 1 O f u c z C g C s H q H h Q h M o 7 B t j B 5 D & l t ; / r i n g & g t ; & l t ; / r p o l y g o n s & g t ; & l t ; r p o l y g o n s & g t ; & l t ; i d & g t ; 8 2 2 2 0 7 3 1 7 2 5 9 8 4 5 6 3 4 3 & l t ; / i d & g t ; & l t ; r i n g & g t ; 6 w h 8 j o q - l C 6 M p _ J 3 - F v o B v 9 B 3 l C 1 F - B x K - z B q j B 7 Z r y B o 2 B - V 1 r B g i B 3 r B s I _ O u L y H q H s J & l t ; / r i n g & g t ; & l t ; / r p o l y g o n s & g t ; & l t ; r p o l y g o n s & g t ; & l t ; i d & g t ; 8 2 2 2 0 7 3 1 7 2 5 9 8 4 5 6 3 4 5 & l t ; / i d & g t ; & l t ; r i n g & g t ; l 9 u 6 g y l - l C 4 M 1 9 B k j I y m E g 8 C s j I g R s U u w D g H j D 8 D 4 1 B 8 1 B 9 k B g G i L v H 6 C t L 6 5 B 6 Q - O q B - R 4 E q G 1 F T 8 I l D k C s q D y c g 2 B 8 9 O 7 5 B _ g D j 6 B 9 Q y 2 D i F q 7 B q y E w 5 B n E 6 j L 6 X u F y L h B u H t q D _ s B & l t ; / r i n g & g t ; & l t ; / r p o l y g o n s & g t ; & l t ; r p o l y g o n s & g t ; & l t ; i d & g t ; 8 2 2 2 0 7 3 1 7 2 5 9 8 4 5 6 3 4 6 & l t ; / i d & g t ; & l t ; r i n g & g t ; q 8 - k w - 2 _ l C 8 l D 7 6 H - g D 5 c v F 6 E t F 4 Q z c s l B y 8 C h C o C 0 P o 1 D 6 S - 4 F j 6 B u 9 B g T 7 Z 3 J _ S j R - M j B h G & l t ; / r i n g & g t ; & l t ; / r p o l y g o n s & g t ; & l t ; r p o l y g o n s & g t ; & l t ; i d & g t ; 8 2 2 2 0 7 3 7 2 2 3 5 4 2 7 0 2 2 9 & l t ; / i d & g t ; & l t ; r i n g & g t ; - _ 9 u p o s y l C r D u C r D m B 2 G 5 B 8 E u C 6 E K r D o E s E q E t D j I s f X 0 J 4 J n I M j T q B T g B g B R e P P O T R R e 6 D W B W y F 8 B Y N j B s D r E x C W v E u D x C 4 B r E x B T T O r I F g H 7 F F s C z B O Z O 4 E F 1 B g B g B v B F - E h C b F x B x B v B B m G k C P C k C i C G i C 4 B 6 B s D 6 B L 4 O y F P c c l B t E C 3 G w F y F v E L p V w D p B r B U Q S w B d l C y B f K u B K q t B 9 D 8 m B Q j G 8 E d 6 N h M - L j C & l t ; / r i n g & g t ; & l t ; / r p o l y g o n s & g t ; & l t ; r p o l y g o n s & g t ; & l t ; i d & g t ; 8 2 2 2 0 7 4 5 4 6 9 8 7 9 9 1 0 5 1 & l t ; / i d & g t ; & l t ; r i n g & g t ; s 0 j v z 3 h 1 l C 3 O q 5 B 7 u B X 7 B m B o B 7 B X 7 B o B o B o B X o B o B o B o B Z o B x D y E h P p I r I Z 2 C 9 B 2 C - B 9 B g H g H g H 5 F 6 C F s B F T F F I O I I R B F B R I G I B B B R B G R B G B G B G P B B G B P P W G G E G G L B L G B L G E l B l B W W W W Y W W L B q 9 B j V g L - U - C 9 B y Y g J 8 Y t B z Q m i B i u C - M - Q o D r U 7 p B j q B x Y _ C 3 j D r 4 B q p J 3 P 8 C & l t ; / r i n g & g t ; & l t ; / r p o l y g o n s & g t ; & l t ; r p o l y g o n s & g t ; & l t ; i d & g t ; 8 2 2 2 0 7 4 7 1 8 7 8 6 6 8 2 9 0 3 & l t ; / i d & g t ; & l t ; r i n g & g t ; 4 - h w p 4 v 2 l C 8 Z g N 3 3 L h D l f 4 D o C n F m C z N m L x y B h R t N r J p G - L 0 N _ C p C & l t ; / r i n g & g t ; & l t ; / r p o l y g o n s & g t ; & l t ; r p o l y g o n s & g t ; & l t ; i d & g t ; 8 2 2 2 0 7 4 7 1 8 7 8 6 6 8 2 9 0 4 & l t ; / i d & g t ; & l t ; r i n g & g t ; - 9 m o t g w 2 l C z O 9 7 H y V 5 K h F k i B 6 D _ D i B 4 l B w E 6 M _ h C w V u g B 6 Q q G y E 4 B z C 4 B p K t f r N o L 0 V v J 7 s B 4 u C j 8 C 1 J l N t E l B 5 K v H 7 O - B v B v C h N z V 8 B k C 9 G 3 C s u B o K 1 1 B 7 j B 6 E 5 C s K y Q 3 P 5 D & l t ; / r i n g & g t ; & l t ; / r p o l y g o n s & g t ; & l t ; r p o l y g o n s & g t ; & l t ; i d & g t ; 8 2 2 2 0 7 4 7 1 8 7 8 6 6 8 2 9 0 5 & l t ; / i d & g t ; & l t ; r i n g & g t ; l g v 4 t 8 9 1 l C 3 O w E u E o B v D z F v D M o B Z o B o B o B q B o B 9 B Z Z q B Z o B q B o B 9 B o B 1 F 7 B q B M x D 9 B x D 2 C 9 B 2 s F w V z D - B p K x B b 8 G T R s X v B 5 Q y 7 H i P 5 r B p 6 F 3 7 D 6 F 6 o B j E n M 1 n C o E & l t ; / r i n g & g t ; & l t ; / r p o l y g o n s & g t ; & l t ; r p o l y g o n s & g t ; & l t ; i d & g t ; 8 2 2 2 0 7 4 7 1 8 7 8 6 6 8 2 9 0 6 & l t ; / i d & g t ; & l t ; r i n g & g t ; i 4 j p 9 i k 2 l C 4 M 5 S 6 r B V u I k D p L v 2 D g a m B - F j I - X z B 6 Y l t B x t B k C i L - a l 8 C n V u L x 8 D 9 Y k S 2 R & l t ; / r i n g & g t ; & l t ; / r p o l y g o n s & g t ; & l t ; r p o l y g o n s & g t ; & l t ; i d & g t ; 8 2 2 2 0 7 8 4 6 3 9 9 8 1 6 5 0 2 4 & l t ; / i d & g t ; & l t ; r i n g & g t ; 5 g h w w 3 n n l C x c V u H p D l u G 6 Q _ J 8 D z D k E p 2 B r D d 6 K 6 M 9 I x F o a 9 c l b t K s X 9 C s B 4 J g N s V 1 L r L l F y 4 D F u a p 2 D 6 Z r F m z C u m D k J k C x r B j R - C W 9 r B 5 Q 8 c r f g r M x y B p f 2 i B _ 2 B u L 1 C 1 C x E z C E E n B E E E E C B C E C N C N C C J E J J C C J C C H C H C H H C D D H f Q f f D H H 3 B & l t ; / r i n g & g t ; & l t ; / r p o l y g o n s & g t ; & l t ; r p o l y g o n s & g t ; & l t ; i d & g t ; 8 2 2 2 0 7 8 4 6 3 9 9 8 1 6 5 0 2 5 & l t ; / i d & g t ; & l t ; r i n g & g t ; t l s 8 y k g o l C _ Z s J g V 6 j H n X x F h P k W w C 8 y C 3 1 B 6 j H 5 y F 5 - F 0 E i B k C x B 4 T 1 G z J 4 D j D 3 c m C 7 C 5 Q z Q 6 6 H r r F - l D t r B t f i T q K p - E j f g v B m D v V f j C & l t ; / r i n g & g t ; & l t ; / r p o l y g o n s & g t ; & l t ; r p o l y g o n s & g t ; & l t ; i d & g t ; 8 2 2 2 0 7 8 4 6 3 9 9 8 1 6 5 0 2 7 & l t ; / i d & g t ; & l t ; r i n g & g t ; 8 4 - t g r n n l C g a 1 F p P y r B q V q z C 2 l B m B g D k B g R k B 0 B 5 y B 6 F g P a d 5 B j T r 3 C q 0 I n L t H x L 0 S v B z W 6 D p E u o B x y C n V r H x B h C y C n X z u C u a v D 8 Z i N x B k C _ H w u C 9 i I m C 9 B r r D 7 X - W k C 9 U 6 u C H u J 9 G 2 H q L w L w F 7 M 9 Q l R j G J g v C t R y r C 7 D o H w B 4 h D 2 X x G 7 D & l t ; / r i n g & g t ; & l t ; / r p o l y g o n s & g t ; & l t ; r p o l y g o n s & g t ; & l t ; i d & g t ; 8 2 2 2 0 7 8 4 9 8 3 5 7 9 0 3 3 7 5 & l t ; / i d & g t ; & l t ; r i n g & g t ; 8 3 y h k 4 3 n l C w J 7 u B 3 g D n L r r I z X s V g N w J z F y E 2 Q x F k N i V v I i V z X i Z 6 D z H i M j O m E x H 5 9 D m M p W x K i I y D 6 S k h D u u C q 4 E - E 5 E l l B z C _ B Q o H g D h N - Z w c g B 1 B l f 6 O 0 o B 7 C q 7 H 4 O h i C a k O Z u C l I w E r F 2 R m l B p L i V v G g P s K Y 1 Q m F m f 0 N d 3 c 5 q D 4 G 0 G 4 H t R u K 5 C & l t ; / r i n g & g t ; & l t ; / r p o l y g o n s & g t ; & l t ; r p o l y g o n s & g t ; & l t ; i d & g t ; 8 2 2 2 0 7 8 5 3 2 7 1 7 6 4 1 7 5 3 & l t ; / i d & g t ; & l t ; r i n g & g t ; 4 j w 6 v 4 s p l C s f w 0 M h I d 0 B 5 D k V u 2 T h P b o C 1 Q l V i C g B 0 f 4 E 8 r F z B n H v J w c o L - r B u _ M 3 1 G 0 2 B u 2 B p B p C & l t ; / r i n g & g t ; & l t ; / r p o l y g o n s & g t ; & l t ; r p o l y g o n s & g t ; & l t ; i d & g t ; 8 2 2 2 0 7 8 8 7 6 3 1 5 0 2 5 4 1 3 & l t ; / i d & g t ; & l t ; r i n g & g t ; t i r r 9 5 i p l C m B l T z c 6 J 9 S t P 2 J q G I 8 D 9 B j L 0 C 3 H 4 Q 3 H u E - K p 3 C 2 C l D l h E i E v L k 4 B p b i C m L p V s s E 1 o K 6 3 C r 6 B a 7 w D 1 E m i B y B j - B 6 m B 3 B M - L & l t ; / r i n g & g t ; & l t ; / r p o l y g o n s & g t ; & l t ; r p o l y g o n s & g t ; & l t ; i d & g t ; 8 2 2 2 0 7 8 9 4 5 0 3 4 5 0 2 1 5 1 & l t ; / i d & g t ; & l t ; r i n g & g t ; 6 3 x s z p j q l C D D K X D K F K D K V m B K D V D M D D D M D D M M M M F - H p L s B p D m B X X m B X D X m B X X V m B M V X V w C m B K w C s E w C M D D M M D M D F D M M M M M M F D F Z D F M F F D F F F F F F F F I F F I F B F I B F I B F B I I B B F B I G I B B B I B B B B 4 I I - R l F w R - c q C y 5 C 6 D x J j N - G r Q 1 C z J l B - C x J p V 3 C r B 3 U v x D z E z J a j B u H B H C C D C D C D C H H D C D H D D C D D D D D & l t ; / r i n g & g t ; & l t ; / r p o l y g o n s & g t ; & l t ; r p o l y g o n s & g t ; & l t ; i d & g t ; 8 2 2 2 0 7 9 1 8 5 5 5 2 6 7 0 7 3 7 & l t ; / i d & g t ; & l t ; r i n g & g t ; z 8 p 1 o p y r l C 4 G 9 B y e p P t 5 D o H 2 G x D v F u a 6 M y E 5 O w N w e o G Z _ Q i B g U z H 7 E 3 J 9 C z m E g d 7 G 6 O t J 0 F y c t V 8 S 0 D w K _ C o E 0 Q m a n T v F u B 0 B x E l H j Z p D & l t ; / r i n g & g t ; & l t ; / r p o l y g o n s & g t ; & l t ; r p o l y g o n s & g t ; & l t ; i d & g t ; 8 2 2 2 0 7 9 1 8 5 5 5 2 6 7 0 7 3 9 & l t ; / i d & g t ; & l t ; r i n g & g t ; k k z q 4 m 1 r l C l I 9 D w C y E 9 m B 1 L 4 G l k C _ T q B h D p I F D F D F M M F M F M F F F F F F F I F F T T F F I F B F I I F R I B F R B I B F B F I F B F F I F F F F F j D h F g M 8 I _ D 9 C 9 C 0 F L 9 V g i B t J G v B 7 Q 8 b h M - F r Z 0 b j C z D l n B - B k B l G h Z l U d s E y C 7 D 9 G m L U h B 8 N y K 9 D x P l M h J 9 I k B & l t ; / r i n g & g t ; & l t ; / r p o l y g o n s & g t ; & l t ; r p o l y g o n s & g t ; & l t ; i d & g t ; 8 2 2 2 0 7 9 2 5 4 2 7 2 1 4 7 4 8 1 & l t ; / i d & g t ; & l t ; r i n g & g t ; 1 s 8 m 0 o j p l C D K D D V M D K D D M D K M D D M D M D D M D D M M D F D M D Z 7 B M D M M M u E u E 8 Q u E y C g N p L 2 J n I M Z X Z M Z M Z M F r v B r P 2 l B x S x D u R k U i B x D v F K a y B 5 D 0 C z H w C 7 B 6 J 4 C g e z R p l B k D q - F v k H p k I v a t l B z 6 B 5 9 C 9 t D & l t ; / r i n g & g t ; & l t ; / r p o l y g o n s & g t ; & l t ; r p o l y g o n s & g t ; & l t ; i d & g t ; 8 2 2 2 0 7 9 2 5 4 2 7 2 1 4 7 4 8 2 & l t ; / i d & g t ; & l t ; r i n g & g t ; g 4 t 4 y y o p l C k B o V 0 8 C 0 J _ J r D l C y C 0 E i E k V 5 H r I o C F I I F B F I B F I B F B I I B I B I B F G I B I B I e B R B R I G G I G R G G I G B G R P B c P 7 E i C 7 C I c c c l B P c m h E n 9 C h B j e 2 N l G p M q O l U l C o E 6 N & l t ; / r i n g & g t ; & l t ; / r p o l y g o n s & g t ; & l t ; r p o l y g o n s & g t ; & l t ; i d & g t ; 8 2 2 2 0 7 9 2 5 4 2 7 2 1 4 7 4 8 3 & l t ; / i d & g t ; & l t ; r i n g & g t ; r 6 v q p h n p l C 3 l C g n G z F i R r I x B 9 C 4 B s L s D _ G g E j T - E u j B s F x J 0 u C r E I - B _ r B b i E p I 7 O b I B I B R G I G I F D F D F D F F M F F M O F B F B F I B I F D F D F D X M D F D M D m B X m B m B X m B m B X v D - B x H 3 N m G _ V x B n _ E n B n R 4 B i G u F 8 B m p B g v C w D v C u D u I m O h n D 0 B h Q g W i f p L r D t u B j C _ g B w T l C - F & l t ; / r i n g & g t ; & l t ; / r p o l y g o n s & g t ; & l t ; r p o l y g o n s & g t ; & l t ; i d & g t ; 8 2 2 2 0 7 9 9 4 1 4 6 6 9 1 4 8 2 7 & l t ; / i d & g t ; & l t ; r i n g & g t ; m 7 n g u n y t l C u U 1 L g J 4 G O I O O I i B F O F I F F F M F M M M M M F M M F M F F F M F F F F F F F F F B F F F I F I I F I I B I I I B I g B G I F B B B I B B I B B B B i E P q D 5 h C g Y 0 B v k E o S q H g O x G 2 j C & l t ; / r i n g & g t ; & l t ; / r p o l y g o n s & g t ; & l t ; r p o l y g o n s & g t ; & l t ; i d & g t ; 8 2 2 2 0 8 0 2 5 0 7 0 4 5 6 0 1 3 7 & l t ; / i d & g t ; & l t ; r i n g & g t ; q x 0 k v h 8 w l C p L u 6 B i B t B u D W R g k I h P z L n D q G 2 j B n K T v r D z n B u u D y - B l b 6 P 8 - B t 6 D 7 Q 9 G g p B p f m P q L h H m c - 4 D 9 I h G - I w H g C h J 5 P o H t U g S - K y C 4 M y K l H p M 6 M d g C o E u H & l t ; / r i n g & g t ; & l t ; / r p o l y g o n s & g t ; & l t ; r p o l y g o n s & g t ; & l t ; i d & g t ; 8 2 2 2 0 8 2 1 7 4 8 4 9 9 0 8 7 4 3 & l t ; / i d & g t ; & l t ; r i n g & g t ; k n x 2 4 z 3 t l C 0 G 7 B y E g l B 0 E k l B D K D M K r D K K K 2 G j I r D m B K m B D K X K K X K D X D K M K X D M K M D X D M K v D p L D o B M D M D M X m B K m B m B D D 5 B M D D D M D M D M D D F D M X D Z D M M D F D F F F F B F B B F B I B B I B B B I B B B B B B B C B B E B E Y C B N C B C B L L L L l B E B E B E B C E B C B E G E G G E B B P E B B B B E B L B L B B 1 G B L c E G B B B B E B G B B B B B B L B E E L E B L E B E B B E B B G B B E B C B N E B C B E B L G C B G B C B B B B G L B p h C l N 9 U u D 3 E 3 O f U u B & l t ; / r i n g & g t ; & l t ; / r p o l y g o n s & g t ; & l t ; r p o l y g o n s & g t ; & l t ; i d & g t ; 8 2 2 2 0 8 2 2 4 3 5 6 9 3 8 5 4 9 7 & l t ; / i d & g t ; & l t ; r i n g & g t ; 0 5 7 j t m 3 v l C 2 G 5 K s b 8 C s E 5 D M D F D D D F D D D D D D D X Q K V D V H D D D D D D D 8 M M D K X D D M D D M M M M M M M F M F D q B F D F M M M M 7 B M M M M M M M i E 8 J m G m R s C i U 9 C u F 7 E e n f _ B m C _ B x H q D v E 0 O x E m G k L i C k i B a h E 6 K _ N u I l J u H q I y B p D & l t ; / r i n g & g t ; & l t ; / r p o l y g o n s & g t ; & l t ; r p o l y g o n s & g t ; & l t ; i d & g t ; 8 2 2 2 0 8 2 2 4 3 5 6 9 3 8 5 4 9 9 & l t ; / i d & g t ; & l t ; r i n g & g t ; n m s n l 3 o w l C w Q 2 G y R t D 1 B _ C o f _ E r D o B p D X k Q M g O 0 B o H 0 C k B v D 3 B X g E c 0 C l D 9 C W z D i B j C n U 8 N X o C 7 B t B x B - B 8 C w H j C w C u B X z K 6 G w K K p L 2 E l F m C 7 E x B 4 I 4 B r B L 1 H 7 C v H 6 B k U 3 G a 9 C _ B _ D c u D 2 D 4 B h D n B w B _ B n H s D Y 7 I a 4 D v H i L q o B v l B 3 C j J s K & l t ; / r i n g & g t ; & l t ; / r p o l y g o n s & g t ; & l t ; r p o l y g o n s & g t ; & l t ; i d & g t ; 8 2 2 2 0 8 2 2 4 3 5 6 9 3 8 5 5 0 0 & l t ; / i d & g t ; & l t ; r i n g & g t ; i 4 p 3 1 n z v l C o f 1 X 3 O h C s E O u E _ C 4 C g F 3 B z D 6 G e z B o B p D y C 6 E o B z F M F F B F F B F B F B B I B B F B I F B F M z D z P F _ P 4 G - F 7 B o E 9 B v F 7 B s C s F 6 C m N l D 9 E u D t K _ h B 5 G 5 M x E o i B g _ B v C 7 E q D z E 4 B 1 C - M k P k D 5 I a i G l N t B g E v E s T k S y G d q E o W & l t ; / r i n g & g t ; & l t ; / r p o l y g o n s & g t ; & l t ; r p o l y g o n s & g t ; & l t ; i d & g t ; 8 2 2 2 0 8 6 5 3 8 5 3 6 6 8 1 4 9 1 & l t ; / i d & g t ; & l t ; r i n g & g t ; s y x h k g 1 4 l C u C y E 0 Q s 2 G 1 B 1 Q q s B 4 G m K D K M D D M D D M D M D M D M M M M M M Z D x D F 0 C 2 C 0 C Z o B o B 7 B o B o B 9 B Z M Z M M Z F M O F F F F F I F F I F I t s C r H v 5 B i I s i B 6 X n R x C t J 3 Q i H p T z B j F P i I _ D i B k N 3 Z p J u D 9 J w B n L l E v q B 1 J l Z 8 E y G x F m a 5 B 0 B r N u S 6 h D o D o O l H _ E & l t ; / r i n g & g t ; & l t ; / r p o l y g o n s & g t ; & l t ; r p o l y g o n s & g t ; & l t ; i d & g t ; 8 2 2 2 0 8 6 5 3 8 5 3 6 6 8 1 4 9 2 & l t ; / i d & g t ; & l t ; r i n g & g t ; n 1 q _ 7 - 1 4 l C h I n L z D s E q H 5 c 5 B 5 B s 0 B _ C y Q w J i N s a X n G u B t D 7 X 1 X i E g N h P k H v 2 B m g B r K 0 u B _ F R h d g B 0 I s B m C v J x B 1 D m C 3 7 C g T 8 u C w B l 6 B s v C 7 f n 6 B k P q P K 0 B & l t ; / r i n g & g t ; & l t ; / r p o l y g o n s & g t ; & l t ; r p o l y g o n s & g t ; & l t ; i d & g t ; 8 2 2 2 0 8 6 5 3 8 5 3 6 6 8 1 4 9 3 & l t ; / i d & g t ; & l t ; r i n g & g t ; 8 5 w o 9 u y 4 l C y 5 B j I 8 J 3 l C 9 c u M v L - N 7 K o e m H o M 3 M u U n W m e t B B t B t B B W L L L G N L Y E J E J J S J C 3 E U x 8 D y S s L r C y H 3 E i D j C o E m t B v Y & l t ; / r i n g & g t ; & l t ; / r p o l y g o n s & g t ; & l t ; r p o l y g o n s & g t ; & l t ; i d & g t ; 8 2 2 2 0 8 6 5 7 2 8 9 6 4 1 9 8 5 5 & l t ; / i d & g t ; & l t ; r i n g & g t ; 1 k 5 9 i s h 6 l C i H i R m B h E j T o C z F g V h T 5 O 0 C 1 L s C 8 D q B i R i H m B 4 N o E g H 6 Q 1 F j F 8 n C 1 b - g B p 7 B p E y 3 B 2 u B 8 D 5 E k L i G 9 M - 9 C j V 5 f - Y 4 h D 6 F n C r C 1 C p U o b k B 4 G r I - l C z D y l B 7 l B m _ B 8 K j N 2 K S 9 H h T t F v N f 8 E 4 M y K - K l G 1 P & l t ; / r i n g & g t ; & l t ; / r p o l y g o n s & g t ; & l t ; r p o l y g o n s & g t ; & l t ; i d & g t ; 8 2 2 2 0 8 6 5 7 2 8 9 6 4 1 9 8 5 6 & l t ; / i d & g t ; & l t ; r i n g & g t ; p _ l 5 x t 7 5 l C 2 Z k V K m B X X X X X K X M X X X Z X M X X M M o B M M X o B o B o B Z o B o B 9 B Z o B Z x D 9 B 2 C 2 C 9 B q B 0 C x D 4 J x D 9 B M x D 9 B 2 C 9 B 2 C z D r I 2 C g H Z z D g M j O 0 I - B 5 r C g I x J 8 3 C s d 3 G u c m D n a x C n H 3 K 1 Q m k B 6 D k L 8 k Z 5 Q 8 B f 8 E 2 H 7 P k D 3 E u K t Y m B 8 G i B p v B t D r B p G r B 5 Q j B l C 6 M n I u C q z D q K & l t ; / r i n g & g t ; & l t ; / r p o l y g o n s & g t ; & l t ; r p o l y g o n s & g t ; & l t ; i d & g t ; 8 2 2 2 0 9 2 9 9 8 1 6 7 4 9 4 6 6 1 & l t ; / i d & g t ; & l t ; r i n g & g t ; u 3 t r 2 u q v m C 9 6 H 8 h C n P y C 2 M 3 X 2 E v H j S v T l F o C 9 E 1 R q j B 0 S v g B q x F j m D v r B _ m C g d g F 8 E k V n T 7 B 8 C f r J p G 4 g B - L 7 n B w B m D 8 N & l t ; / r i n g & g t ; & l t ; / r p o l y g o n s & g t ; & l t ; r p o l y g o n s & g t ; & l t ; i d & g t ; 8 2 2 2 0 9 3 1 0 1 2 4 6 7 0 9 7 7 1 & l t ; / i d & g t ; & l t ; r i n g & g t ; t w w 5 n v 8 y m C t i B u 5 B h C x D o l B p F x D i B 8 - B 1 B V o t B w g B o E 5 O q 6 B K 3 E d 3 O k N s B x B 6 D x J n F 8 I v 1 B m B _ G i B 8 P r d m J j S s C g E p K 3 z B 8 n C 7 E 4 S 2 F w K q H 1 S u H U z C 6 S N h h H E 8 D - g B y j D O i o C j F h z D G j r B h N v G p B s X 4 c C g F N 1 N 3 M x J 8 O 8 R - I l G 3 B j I 6 N 5 T w B N 2 O n G 8 L u F z W - E p E z J j B h k B g D h G y C 8 J l C o H Y 5 E W Y - D m L N q t B y H a l M j E 6 j C y H Q j I 6 R 2 M j M 6 E & l t ; / r i n g & g t ; & l t ; / r p o l y g o n s & g t ; & l t ; r p o l y g o n s & g t ; & l t ; i d & g t ; 8 2 2 2 1 0 5 1 2 7 1 5 5 1 3 8 5 6 8 & l t ; / i d & g t ; & l t ; r i n g & g t ; 0 l j z - 0 0 l l C k B 5 B k B m B X K X K D 7 B X 5 B 5 B 5 B u C w C 3 B X m B m B x F 4 G l I l I l I 0 J x F y C X 7 B 0 C 9 B 7 B q B q B F F i B 1 B j D q G g E g E g E x B R I R G R G G P P L G L B p B p B 8 B p B p B p B 1 C p B 8 B Y Y 6 B B n B s D r E 4 B 6 B l B n B x C n B t E u D 6 B z C n B p B p B a C 0 B i D h B y B h B Q H u B & l t ; / r i n g & g t ; & l t ; / r p o l y g o n s & g t ; & l t ; r p o l y g o n s & g t ; & l t ; i d & g t ; 8 2 2 2 1 3 0 5 1 9 0 0 1 7 9 2 5 2 5 & l t ; / i d & g t ; & l t ; r i n g & g t ; x 8 q n g x q 5 l C D D D D D v F j I y C 2 G j I h L 5 D k R _ Q m r B 4 J Z s B F Z - B Z O q B O F F F F F F F I O F B F F I F I I I B I I B I B R B e R e e e v B B G R e G G R B I G G I B B B I B I B F B T T b O I F D F F F F B F F B B F B B F B B I G B G I G G L G G E c L P L P E B B E B B E G L E L E L E G n B C Y n B Y Y Y 8 B E E E C B C E E C C B j B j B U C C j B C C C C C H S f - D f H H H H C D C C H q P E C E a C B C C C C B C D C C C H C H H H H D H D H D D K D H D D 3 B K D K D D & l t ; / r i n g & g t ; & l t ; / r p o l y g o n s & g t ; & l t ; r p o l y g o n s & g t ; & l t ; i d & g t ; 8 2 2 2 1 3 0 5 1 9 0 0 1 7 9 2 5 2 6 & l t ; / i d & g t ; & l t ; r i n g & g t ; 6 0 u l y 9 n 5 l C X V K X m B K D X X w C X K m B m B K m B K m B V D D X K K k B K K D K X D K X D K D X D X D X D M D X D M D M D M M D M M M D F D F D F M F M F M F F M F F F F F F F F F I F F I I F I F I I I F I B I I I B h D R F h F r K 6 T 5 G 1 w D 1 y B x f t C u L u I 7 Y & l t ; / r i n g & g t ; & l t ; / r p o l y g o n s & g t ; & l t ; r p o l y g o n s & g t ; & l t ; i d & g t ; 8 2 2 2 1 3 0 5 5 3 3 6 1 5 3 0 8 8 7 & l t ; / i d & g t ; & l t ; r i n g & g t ; z 6 i w 5 9 4 5 l C s M t D 6 s B i W g y E o y C z K u E s E 1 q D w E o r B 3 t C n C o D q u F w H 6 M w h C _ Y 5 g B o 7 E v p G - x B P k - B x g B 2 O y B 4 F 5 N 0 3 E x g B 4 3 B t J v f o D h M l l B j J 9 - B s b 1 I & l t ; / r i n g & g t ; & l t ; / r p o l y g o n s & g t ; & l t ; r p o l y g o n s & g t ; & l t ; i d & g t ; 8 2 2 2 1 3 5 4 6 6 8 0 4 1 1 7 5 1 9 & l t ; / i d & g t ; & l t ; r i n g & g t ; w k i _ 6 q n s m C j I t L 4 G 8 M y G 8 E i f o H t c p I 3 H k G 5 K t K q C m C 3 M 8 S q R h F o E 2 C h I _ Y n K - U - G _ H n f w D u X c k M 0 P s u I 7 y B v f v C - G r M o H w K v - G 3 j B - L 4 M 8 x B 3 I & l t ; / r i n g & g t ; & l t ; / r p o l y g o n s & g t ; & l t ; r p o l y g o n s & g t ; & l t ; i d & g t ; 8 2 2 2 1 3 5 4 6 6 8 0 4 1 1 7 5 2 0 & l t ; / i d & g t ; & l t ; r i n g & g t ; i w 3 7 4 h i s m C 9 h B q f y J w J 4 J z c - H 8 E q E k f v F - H i l B v D j k C z H 1 g B l j C 0 O 2 j B 9 k B 0 Y h _ E q 3 C o I 0 D h E m L q H 7 O J m I H h G g V i P u B p D a u B y J u B 8 1 C & l t ; / r i n g & g t ; & l t ; / r p o l y g o n s & g t ; & l t ; r p o l y g o n s & g t ; & l t ; i d & g t ; 8 2 2 2 1 3 5 5 3 5 5 2 3 5 9 4 2 5 3 & l t ; / i d & g t ; & l t ; r i n g & g t ; j - l - - - 6 t m C 2 M r c 0 5 B o V g H 1 c _ G 7 S r T _ D 9 K z O h C 7 N m G 6 I x g B 8 B v C 4 d _ H z h C 3 7 C 6 J 8 5 B y E j D i t G 0 D m D s D p B k D 9 I q - C 2 K 1 C m F 7 j B o F 8 z B & l t ; / r i n g & g t ; & l t ; / r p o l y g o n s & g t ; & l t ; r p o l y g o n s & g t ; & l t ; i d & g t ; 8 2 2 2 1 3 5 5 3 5 5 2 3 5 9 4 2 5 4 & l t ; / i d & g t ; & l t ; r i n g & g t ; l t w 2 0 y 6 t m C m y B z S g R 4 G 6 C 9 q D o J v I k V 8 R 5 i B 5 X v X 2 f l S v H q D w i B k L t V 1 N n S 4 C g N q C 7 k B h F u G g V i E h D i G u Y u c m l C k L v E y B r B 6 u B _ L x H 5 R 2 I g L l l B z C p C s H k D x E 3 M k u C o i B 7 G i I c z E l M z S g D h N p C x Y y B 5 C n C q H 8 U h U l L y B 6 c p C 1 O 5 O 8 k B 4 Q w E m H w U h F q E p h B j L i F 6 F v M p U 6 K j Q 8 N r j B & l t ; / r i n g & g t ; & l t ; / r p o l y g o n s & g t ; & l t ; r p o l y g o n s & g t ; & l t ; i d & g t ; 8 2 2 2 1 4 2 0 9 8 2 3 3 6 2 2 5 3 5 & l t ; / i d & g t ; & l t ; r i n g & g t ; 2 9 8 i s 7 4 o n C j o B 5 u B z X 2 G 6 G _ J j i B r n B 4 - B _ - G j 3 H 6 i D v h O s c q 9 B 1 0 C R _ H v E 7 4 B 9 D v F D 7 L - X s H y t B 3 I 1 F s U s B y C 8 E s k C 4 m B 5 D q E n i B i 0 B 0 C j C x y J l j G o H & l t ; / r i n g & g t ; & l t ; / r p o l y g o n s & g t ; & l t ; r p o l y g o n s & g t ; & l t ; i d & g t ; 8 2 2 2 1 4 2 3 3 8 7 5 1 7 9 1 1 1 1 & l t ; / i d & g t ; & l t ; r i n g & g t ; p 7 1 i p 3 t p n C w J 5 9 B g 1 E s J 6 s B o V 2 C 6 C j F 2 P n D _ D r E 6 L q C r L s G t L s E _ G o J y j D 2 T i M h O l f p t B i i B s w B w - B 4 D t E 1 l B k S j y J 1 e w D 4 H w H t U t 3 B 1 P & l t ; / r i n g & g t ; & l t ; / r p o l y g o n s & g t ; & l t ; r p o l y g o n s & g t ; & l t ; i d & g t ; 8 2 2 2 1 4 2 3 7 3 1 1 1 5 2 9 4 8 5 & l t ; / i d & g t ; & l t ; r i n g & g t ; s n - x v 4 x q n C i f n c v F n I u l H 5 F m J g Z 4 j B 6 _ H z B z i B k U w Y n H n V h H v E 3 G _ O - G j r C y D v N r N q P 9 L 2 7 C 4 R 6 M s 0 B s H & l t ; / r i n g & g t ; & l t ; / r p o l y g o n s & g t ; & l t ; r p o l y g o n s & g t ; & l t ; i d & g t ; 8 2 2 2 1 4 2 3 7 3 1 1 1 5 2 9 4 8 6 & l t ; / i d & g t ; & l t ; r i n g & g t ; h q u v r _ w q n C 8 M 0 R k r B h I x D 7 i B q K v D 5 S x T l t B x Q t E 4 I l P g y B - F u E m R _ M 9 H w J j I 9 B 4 E 1 H 9 g B l D 5 B - H 5 D p I h O 4 3 D m 4 B 7 N w P 9 E i J v H P 5 G y D y P 1 G v y B j 4 B 0 B g L 3 y C n f 8 B i D - F U N s X 1 C u n B m O 7 I q K _ B r E 9 Q i P y b q H g D 7 L u C 1 - B - F & l t ; / r i n g & g t ; & l t ; / r p o l y g o n s & g t ; & l t ; r p o l y g o n s & g t ; & l t ; i d & g t ; 8 2 2 2 1 4 2 4 4 1 8 3 1 0 0 6 2 3 7 & l t ; / i d & g t ; & l t ; r i n g & g t ; 0 _ i q q 8 x s n C m B n P j I 6 l G i D k B p L 4 R h 7 H 9 H 2 Q s m D 5 4 C n L 4 Q 6 G j P q N 8 y B _ h C h Y t L n F 8 n B _ t C _ F 9 G 5 N l 9 D 9 z B u 7 G p m E l 7 D 2 X g 3 B r E t o D 7 U u c w F _ S z E q F m 9 D s y D _ E i f q K 7 L p j D q c y 9 B _ h B m C h 6 B z E r C s H x M w W 1 S y b & l t ; / r i n g & g t ; & l t ; / r p o l y g o n s & g t ; & l t ; r p o l y g o n s & g t ; & l t ; i d & g t ; 8 2 2 2 1 4 2 4 4 1 8 3 1 0 0 6 2 3 8 & l t ; / i d & g t ; & l t ; r i n g & g t ; x - w l 6 u 3 s n C o h C z c 1 I h L g F u B 8 Z k y B 2 J s B 2 Q h G 8 Z 3 9 B x l C 7 O w V x H 8 f n D x b z y D 3 m K u Y q j E o c l K 9 y D - s B 8 L 2 O z r C 7 k B w c p m D s 1 B k S i 0 B 4 z B l q B n Q 9 w C 4 N p L 7 d l - B & l t ; / r i n g & g t ; & l t ; / r p o l y g o n s & g t ; & l t ; r p o l y g o n s & g t ; & l t ; i d & g t ; 8 2 2 2 1 4 2 4 4 1 8 3 1 0 0 6 2 3 9 & l t ; / i d & g t ; & l t ; r i n g & g t ; 5 l v r m 3 w r n C q l D k m D u C 6 R 3 I g V o J i Z 8 p B 8 L 9 s C g U 9 U 9 C i G v b 0 J t Y t q D 3 S z L 8 y B y Q g R y U 3 o H h p D 3 N x C p b p E x g B - m B l t B z w L p j C 5 E r E j H 4 B p K Y 8 0 B o F u 8 B z M 2 F v M 0 R _ N p C g C 7 P j K v o C 8 i B p J 4 B 2 D l J _ N v t D 4 g B v j B - H v j B & l t ; / r i n g & g t ; & l t ; / r p o l y g o n s & g t ; & l t ; r p o l y g o n s & g t ; & l t ; i d & g t ; 8 2 2 2 1 4 2 4 4 1 8 3 1 0 0 6 2 4 0 & l t ; / i d & g t ; & l t ; r i n g & g t ; o w y p m w 2 s n C 4 Q - H v c y C s B k E z W 6 I - U 9 M k C t L _ J 4 U o G 3 u F 6 d y 3 B 2 S y q I l K 2 g D 6 L j y B i U n b 3 R 5 E g I o L i C y i B t N 9 I 6 N h M h G 3 I - L V x n C 1 I 9 H o H p D p n C m K 5 d i b 9 L 3 T 3 T x P h L v F 2 g B 3 B 3 F 7 D l G 0 R & l t ; / r i n g & g t ; & l t ; / r p o l y g o n s & g t ; & l t ; r p o l y g o n s & g t ; & l t ; i d & g t ; 8 2 2 2 1 4 7 0 8 0 3 9 5 6 8 5 8 9 7 & l t ; / i d & g t ; & l t ; r i n g & g t ; y x 0 v r v j 1 n C 8 o i E 3 y q C k r L - o r B t v r F t B q u w B 8 q r B w B & l t ; / r i n g & g t ; & l t ; / r p o l y g o n s & g t ; & l t ; r p o l y g o n s & g t ; & l t ; i d & g t ; 8 2 2 2 1 4 7 0 8 0 3 9 5 6 8 5 8 9 8 & l t ; / i d & g t ; & l t ; r i n g & g t ; 5 5 u i n w 7 0 n C - 1 p G s x a - m k C w 8 6 F u v B 0 p Y k 3 H u 4 m B & l t ; / r i n g & g t ; & l t ; / r p o l y g o n s & g t ; & l t ; r p o l y g o n s & g t ; & l t ; i d & g t ; 8 2 2 2 1 4 7 2 8 6 5 5 4 1 1 6 1 0 1 & l t ; / i d & g t ; & l t ; r i n g & g t ; 5 8 7 j h k r 1 n C t x o D x 5 U 9 7 J 5 6 - B i y o D 2 g V n - o D & l t ; / r i n g & g t ; & l t ; / r p o l y g o n s & g t ; & l t ; r p o l y g o n s & g t ; & l t ; i d & g t ; 8 2 2 3 9 1 3 5 8 3 2 6 4 6 6 1 5 1 3 & l t ; / i d & g t ; & l t ; r i n g & g t ; 0 n 2 7 x 9 t 1 - B t F 7 B i K m U l D l I 6 U m B 2 E i E g H o m G p L r D 2 J 5 F e l D 7 E - E i L 9 U e 5 B q B n F 9 E v m B v B T x B 5 E z C t J o - B n H r B G o I 4 D _ P k C m s E n N _ S 0 B V h B 9 I _ R 1 Y y R l L x D 8 C w W 2 B o E p B h J 8 m B m F x N w B p j B & l t ; / r i n g & g t ; & l t ; / r p o l y g o n s & g t ; & l t ; r p o l y g o n s & g t ; & l t ; i d & g t ; 8 2 2 3 9 1 3 6 5 1 9 8 4 1 3 8 2 5 3 & l t ; / i d & g t ; & l t ; r i n g & g t ; 0 y 2 n u g _ 1 - B y C g i C k G 4 J 4 E 0 C w C t j B u y B m C w j B r m G 0 1 B g i B z 5 B l K p E k D - T r D 1 I 5 O q B d 1 w B i D o H j U 8 C & l t ; / r i n g & g t ; & l t ; / r p o l y g o n s & g t ; & l t ; r p o l y g o n s & g t ; & l t ; i d & g t ; 8 2 2 3 9 1 6 7 1 0 0 0 0 8 5 3 0 2 2 & l t ; / i d & g t ; & l t ; r i n g & g t ; 1 _ 7 - z o i 7 - B s E i B r D i B r F m U t B l B t J 5 g B 4 D p O 0 N 0 J m K v F 0 C p D 9 O 0 G q H y C w E v K l B j B t B _ D 2 C h F 7 E u E - F O p H q B o C 0 j B x H u G 6 d m M v B 9 m H 3 M u D r E v K - V - U f 3 G - C p B y B x C k C o M l V 9 w D l E p U 7 d 0 B h 4 B 0 B - I t - H w C q V o H q E 8 C 5 C y B 9 h B v F 1 I 3 I 4 M 9 L 5 S s K & l t ; / r i n g & g t ; & l t ; / r p o l y g o n s & g t ; & l t ; r p o l y g o n s & g t ; & l t ; i d & g t ; 8 2 2 3 9 1 6 7 1 0 0 0 0 8 5 3 0 2 3 & l t ; / i d & g t ; & l t ; r i n g & g t ; r t s o 7 p 2 6 - B s B 6 G 6 M x c j T 5 1 B t H o B 8 M _ I g L 4 B u i B i C o C 5 E g N u J 0 J 3 L 1 1 B j r D n D z F 1 D 3 Z - C - g D 4 J 6 C z B t H g E 6 D _ S 7 s B j B i I _ F r C g J 8 G 6 C v D k C _ D 7 M w L r G p f p a s m C o L h H w D 6 K 1 C h q C m D 0 c y B _ B y B 8 C x 1 B 5 B o K u E r D u H 5 D & l t ; / r i n g & g t ; & l t ; / r p o l y g o n s & g t ; & l t ; r p o l y g o n s & g t ; & l t ; i d & g t ; 8 2 2 3 9 1 6 7 1 0 0 0 0 8 5 3 0 2 4 & l t ; / i d & g t ; & l t ; r i n g & g t ; w y l t p y j 7 - B x l C l X p L 1 L y C g H 9 g B t B O u C M z B v B 7 E 6 1 B i 2 B 4 S x f q 1 D h B 3 3 B y Q w J 1 3 B & l t ; / r i n g & g t ; & l t ; / r p o l y g o n s & g t ; & l t ; r p o l y g o n s & g t ; & l t ; i d & g t ; 8 2 2 3 9 1 6 7 1 0 0 0 0 8 5 3 0 2 5 & l t ; / i d & g t ; & l t ; r i n g & g t ; j p m m 7 0 h 7 - B m V p D 2 J g B Z 5 S n I 3 B 0 E j C m N j I w V 2 G s C 8 G i K w E z H w R h D 8 B t B 8 B 7 C z C h D 9 C g B c o C j f 6 I h N q D 9 C B w F w F C u D v E 8 B 8 B _ B a 2 B J j B k D 3 J 8 F h E - T _ g B o D Y i C s K 3 I _ E & l t ; / r i n g & g t ; & l t ; / r p o l y g o n s & g t ; & l t ; r p o l y g o n s & g t ; & l t ; i d & g t ; 8 2 2 3 9 1 6 7 4 4 3 6 0 5 9 1 3 8 7 & l t ; / i d & g t ; & l t ; r i n g & g t ; 7 x _ y 7 s i 7 - B i V k N D u B Q n C s y B s V h C 0 j B p y C l 0 B x J 7 U i I g m C f p D 9 G 9 C 8 I 1 R v J 4 D Y o W 4 M w B 2 N 5 t C l L 6 G s r B n C a 3 Q 1 C g D m K & l t ; / r i n g & g t ; & l t ; / r p o l y g o n s & g t ; & l t ; r p o l y g o n s & g t ; & l t ; i d & g t ; 8 2 2 3 9 1 6 7 4 4 3 6 0 5 9 1 3 8 8 & l t ; / i d & g t ; & l t ; r i n g & g t ; _ 1 u l 5 j o 7 - B 6 G 7 L r - J z B - E 6 G z B 8 D 3 F w G w E x H q D 1 E 5 Q 5 C n K - D u D i i B w D v k B t C 0 H _ B 0 B k B & l t ; / r i n g & g t ; & l t ; / r p o l y g o n s & g t ; & l t ; r p o l y g o n s & g t ; & l t ; i d & g t ; 8 2 2 3 9 1 6 7 4 4 3 6 0 5 9 1 3 8 9 & l t ; / i d & g t ; & l t ; r i n g & g t ; j h _ 2 h 9 s 7 - B v D - E O z u B 9 L 7 S h G k F u C x F _ E v c w Q k B o H u C t F D 3 B w C V 8 C k B u B w B u B d j C n 5 C m B o B z O M o 5 B g H q C k U j h B _ T i C z C 0 P c 6 D 9 C 9 E G 7 E 7 C c _ H 7 C _ F B 7 C v C B 7 M x J 4 O 6 D n B l K l B 4 O g o B l y B k I 8 B 0 B n G h G & l t ; / r i n g & g t ; & l t ; / r p o l y g o n s & g t ; & l t ; r p o l y g o n s & g t ; & l t ; i d & g t ; 8 2 2 3 9 1 6 7 4 4 3 6 0 5 9 1 3 9 0 & l t ; / i d & g t ; & l t ; r i n g & g t ; u p v s 7 g i 7 - B - S q E n I 4 M p I u J g N 3 F q l B 4 M w E g l B I 7 E i C _ H o w B 1 G w Y 8 B y d 8 B s S k T n J l N s D J 5 D & l t ; / r i n g & g t ; & l t ; / r p o l y g o n s & g t ; & l t ; r p o l y g o n s & g t ; & l t ; i d & g t ; 8 2 2 3 9 1 6 7 7 8 7 2 0 3 2 9 7 4 6 & l t ; / i d & g t ; & l t ; r i n g & g t ; _ x 2 6 v 9 9 6 - B h s E 4 M m K p X 1 O p j B m f i K m C c b 7 B 1 I u E u k B t b 5 E z 5 B y P n K t K i L n H m I 1 G 8 X - M o P 9 G n J 3 C 7 D & l t ; / r i n g & g t ; & l t ; / r p o l y g o n s & g t ; & l t ; r p o l y g o n s & g t ; & l t ; i d & g t ; 8 2 2 3 9 1 6 8 4 7 4 3 9 8 0 6 4 8 7 & l t ; / i d & g t ; & l t ; r i n g & g t ; l q v r 7 y 6 6 - B 9 n B o y C h i B w p C h G 0 H 2 M 0 r B 6 Z 1 c r L q B h F z Q r L v H o - B 5 M k G 6 T 1 m B g B 6 J h F q D z R v l D 4 D x B x D p L 4 Q 9 B _ I q D x R h f 1 R g B o B g a n I n O m U z R 0 w B - E 9 B k e n b 6 Y 9 C W x G W e 3 W 8 T s 3 B 3 v D n B n M h p C w K v U 6 6 J 5 D 2 J m W z u B z P 5 I g N h G 4 j C - D 2 X 0 D 1 M n M k z D m K & l t ; / r i n g & g t ; & l t ; / r p o l y g o n s & g t ; & l t ; r p o l y g o n s & g t ; & l t ; i d & g t ; 8 2 2 3 9 1 6 8 8 1 7 9 9 5 4 4 8 6 7 & l t ; / i d & g t ; & l t ; r i n g & g t ; q 7 4 - _ x r 7 - B t F j I w E 4 U v o B - B - E _ L m k F - Z y L i F 3 w B q K 8 R q K & l t ; / r i n g & g t ; & l t ; / r p o l y g o n s & g t ; & l t ; r p o l y g o n s & g t ; & l t ; i d & g t ; 8 2 2 3 9 1 6 8 8 1 7 9 9 5 4 4 8 6 8 & l t ; / i d & g t ; & l t ; r i n g & g t ; s 1 j 8 7 p m 7 - B - h B z X m N y C v Q f 3 B 3 c 5 X 4 Q 5 X p g E - 1 B n I z B g G q 1 D 3 Z 1 N x J w q D p h C 3 Q m 9 B p 5 B R X y C I t J g G 4 B C U y K U n E S 7 D 4 Z 4 G 0 y B g V - Y v M l G j C & l t ; / r i n g & g t ; & l t ; / r p o l y g o n s & g t ; & l t ; r p o l y g o n s & g t ; & l t ; i d & g t ; 8 2 2 3 9 1 6 8 8 1 7 9 9 5 4 4 8 6 9 & l t ; / i d & g t ; & l t ; r i n g & g t ; u p k 6 p q k 7 - B o E 7 O i H v D j r H 8 C w B n q B j C 6 M z F 2 a h _ B 7 F i J r l B r E 2 S z R _ H i L 8 k F o l F 3 J h B z Y 7 I & l t ; / r i n g & g t ; & l t ; / r p o l y g o n s & g t ; & l t ; r p o l y g o n s & g t ; & l t ; i d & g t ; 8 2 2 3 9 1 7 2 5 9 7 5 6 6 6 6 8 8 5 & l t ; / i d & g t ; & l t ; r i n g & g t ; 1 _ 5 r 1 r x 6 - B o E u J t F h I K t D s J y f g V o f v L r Y r O m G u D o F u I W r H g E x L n D e 4 B 0 I W g M 3 M y 5 B x D 8 D 7 U j F 9 C 1 Q z f f w J j C 0 F h B z C U w D n C j M 1 E x C 7 C 8 B t C i L n R 8 O N h G 8 C 6 E 3 B p D & l t ; / r i n g & g t ; & l t ; / r p o l y g o n s & g t ; & l t ; r p o l y g o n s & g t ; & l t ; i d & g t ; 8 2 2 3 9 1 7 3 2 8 4 7 6 1 4 3 6 3 6 & l t ; / i d & g t ; & l t ; r i n g & g t ; m 2 v 5 i r 0 7 - B x g E x F b v K O r D K 6 E u E I u G 3 R q B 5 8 O z F w G _ I n H z 6 D 5 s B h 7 D g T p 7 C o n B j C & l t ; / r i n g & g t ; & l t ; / r p o l y g o n s & g t ; & l t ; r p o l y g o n s & g t ; & l t ; i d & g t ; 8 2 2 3 9 1 7 3 2 8 4 7 6 1 4 3 6 3 7 & l t ; / i d & g t ; & l t ; r i n g & g t ; 0 1 4 n _ 9 1 7 - B y J r L 9 B 6 D 1 B 4 J 8 C u E 6 a V _ E 1 I 6 G 0 E h 8 B P 9 M p H t E i G k I s F p K i C w X _ L s D n K 6 B S 3 E a _ C m K i D 8 C f q I 4 N h q B 7 P Q k B y C g D u C & l t ; / r i n g & g t ; & l t ; / r p o l y g o n s & g t ; & l t ; r p o l y g o n s & g t ; & l t ; i d & g t ; 8 2 2 3 9 3 6 8 1 0 4 4 7 7 9 8 2 7 7 & l t ; / i d & g t ; & l t ; r i n g & g t ; 2 x p h 5 z r y - B j d r O l I 4 C m Z g x B v 8 B t H u p B i L 5 Z 7 M 8 B y K l E k S - d g D D 2 m B k n B 7 Y r U 0 R & l t ; / r i n g & g t ; & l t ; / r p o l y g o n s & g t ; & l t ; r p o l y g o n s & g t ; & l t ; i d & g t ; 8 2 2 3 9 3 6 8 4 4 8 0 7 5 3 6 6 5 1 & l t ; / i d & g t ; & l t ; r i n g & g t ; 6 z p q t 4 q z - B 6 M y f o J 5 b 1 _ D - 7 B 9 b i Q w G z H x C 9 J 8 O c n H w _ J v E r B n U t 4 D 0 j T j e k W & l t ; / r i n g & g t ; & l t ; / r p o l y g o n s & g t ; & l t ; r p o l y g o n s & g t ; & l t ; i d & g t ; 8 2 2 3 9 3 7 3 6 0 2 0 3 6 1 2 1 6 9 & l t ; / i d & g t ; & l t ; r i n g & g t ; 2 6 w 1 9 r n x - B 8 J q M k B K X X X K D k B V Q H H f w C 9 O t F n I 6 a k Q - R v C k C l F x K o J n H w F 1 k B n N k Y 2 F r B j K 8 E - D h E d & l t ; / r i n g & g t ; & l t ; / r p o l y g o n s & g t ; & l t ; r p o l y g o n s & g t ; & l t ; i d & g t ; 8 2 2 4 0 6 5 8 6 5 6 2 5 1 0 8 4 9 4 & l t ; / i d & g t ; & l t ; r i n g & g t ; u r l o k p n l h C _ G r 4 C g E g P W 7 H 5 B Z _ I 8 y B 3 D e t B 0 F 1 B t B z C t H x E k C 4 B 6 D o L j B - p B - G p H l B 4 i B U Q 3 C 9 D w C n C 7 T _ E 0 C M 0 N j B q H & l t ; / r i n g & g t ; & l t ; / r p o l y g o n s & g t ; & l t ; r p o l y g o n s & g t ; & l t ; i d & g t ; 8 2 2 4 0 6 6 6 5 5 8 9 9 0 9 0 9 4 9 & l t ; / i d & g t ; & l t ; r i n g & g t ; 0 1 9 7 0 4 v n h C 1 O 0 f n P u - B i 4 D 1 Q v E u F 1 C i D y D l E l G 8 E v p B 6 s B & l t ; / r i n g & g t ; & l t ; / r p o l y g o n s & g t ; & l t ; r p o l y g o n s & g t ; & l t ; i d & g t ; 8 2 2 4 0 6 6 7 2 4 6 1 8 5 6 7 6 9 3 & l t ; / i d & g t ; & l t ; r i n g & g t ; 4 r t 1 m _ v o h C u C x 9 B s V p T 6 J 0 y B i K 7 v F 4 j B y Y y c h g B h l B g D u 7 B 2 G _ C Y x J 7 G 0 I L m Y _ t B y W u H & l t ; / r i n g & g t ; & l t ; / r p o l y g o n s & g t ; & l t ; r p o l y g o n s & g t ; & l t ; i d & g t ; 8 2 2 4 0 6 6 7 2 4 6 1 8 5 6 7 6 9 4 & l t ; / i d & g t ; & l t ; r i n g & g t ; g 9 _ 1 0 4 g p h C 1 L T _ D h C - E x 7 B 0 J x D l D x I l F h 8 B 8 Y k G _ L i I _ B j J s w B g 2 B _ B j E l G 6 N 6 X t U p q B h e 5 I 4 l E 0 r C & l t ; / r i n g & g t ; & l t ; / r p o l y g o n s & g t ; & l t ; r p o l y g o n s & g t ; & l t ; i d & g t ; 8 2 2 4 0 7 0 0 2 3 1 5 3 4 5 1 0 1 7 & l t ; / i d & g t ; & l t ; r i n g & g t ; t - 8 o 9 m n w h C r D 2 m E 5 s E s f 9 O i R i g B z K q X 6 O v f w L o Y z C s X y F _ u C 6 F & l t ; / r i n g & g t ; & l t ; / r p o l y g o n s & g t ; & l t ; r p o l y g o n s & g t ; & l t ; i d & g t ; 8 2 2 4 0 7 0 0 2 3 1 5 3 4 5 1 0 1 8 & l t ; / i d & g t ; & l t ; r i n g & g t ; l j x q i 0 h w h C k r B r F 1 O 4 J 2 E v b s G k M x o B 3 D q D r f R o G 3 X x B 9 M x R j V z t L _ B k D u H 7 T s y D & l t ; / r i n g & g t ; & l t ; / r p o l y g o n s & g t ; & l t ; r p o l y g o n s & g t ; & l t ; i d & g t ; 8 2 2 4 0 7 0 1 9 4 9 5 2 1 4 2 8 5 9 & l t ; / i d & g t ; & l t ; r i n g & g t ; 3 t u - 5 3 t w h C y C 8 J g H v B F 6 J 6 C s J 9 O 6 E n P j X v n B l S 2 6 B o G l L u a l Y l d r W w F 3 f 4 B q C c x E - E g K n K 0 - D N t K i C x G m P 5 G q 2 C k P o Y h z B q L 0 B j C 5 B 7 D 5 B 1 F r L l M n J 1 E 7 D 5 C Q & l t ; / r i n g & g t ; & l t ; / r p o l y g o n s & g t ; & l t ; r p o l y g o n s & g t ; & l t ; i d & g t ; 8 2 2 4 0 7 0 1 9 4 9 5 2 1 4 2 8 6 0 & l t ; / i d & g t ; & l t ; r i n g & g t ; u 0 9 2 o l x w h C 9 S w E k K n i B 0 r B x I u V t T p F 1 H x p C 5 p C j z B k c k d 2 H _ g B & l t ; / r i n g & g t ; & l t ; / r p o l y g o n s & g t ; & l t ; r p o l y g o n s & g t ; & l t ; i d & g t ; 8 2 2 4 0 7 1 3 6 3 1 8 3 2 4 7 3 8 5 & l t ; / i d & g t ; & l t ; r i n g & g t ; 4 k s n w p t 3 h C w J 8 C i V _ C 8 C o f 2 C j I m N k a 8 D m C 2 I v c 0 C i B i a _ G f 4 G Z 9 E - B v J o L I h 7 D z N o I 9 C o i B 9 C h N f p D w Q 7 B C 8 C k I x C k C n N e 8 B 1 G H 6 B z E 7 D k B M Q 8 C & l t ; / r i n g & g t ; & l t ; / r p o l y g o n s & g t ; & l t ; r p o l y g o n s & g t ; & l t ; i d & g t ; 8 2 2 4 0 7 1 3 6 3 1 8 3 2 4 7 3 8 6 & l t ; / i d & g t ; & l t ; r i n g & g t ; u n s v q w 6 3 h C - H m V 5 7 H p v B x o B _ G q R T P y D e q B P - y C 4 l C r 5 F 3 l B 6 H w K & l t ; / r i n g & g t ; & l t ; / r p o l y g o n s & g t ; & l t ; r p o l y g o n s & g t ; & l t ; i d & g t ; 8 2 2 4 0 8 3 1 1 4 2 1 3 7 6 9 2 2 5 & l t ; / i d & g t ; & l t ; r i n g & g t ; l _ r p j u s 5 h C h T 5 I 3 B 6 G 2 C y f _ G 8 V w a r P R 6 B m C q G t J n B i C 3 G i C 8 B y L q I u H g C _ C i D - y B j B r V j B - L & l t ; / r i n g & g t ; & l t ; / r p o l y g o n s & g t ; & l t ; r p o l y g o n s & g t ; & l t ; i d & g t ; 8 2 2 4 0 8 3 1 8 2 9 3 3 2 4 5 9 9 7 & l t ; / i d & g t ; & l t ; r i n g & g t ; 3 7 i 9 4 3 g 7 h C K g m B _ m B m B j C X 6 J p L z P 5 I h B 0 G m B 3 F Q _ B j C 8 N y D 4 N 8 J v F 7 u C k B h M _ G 3 B s V 9 L 1 F p D 4 a - C T i B k C 2 O 6 L b i C u D w 1 B v J i G x L _ I v C u o B 6 T 5 Z 1 Z E 4 i B q D g F r E 7 J r C i C w v B y K 7 p B & l t ; / r i n g & g t ; & l t ; / r p o l y g o n s & g t ; & l t ; r p o l y g o n s & g t ; & l t ; i d & g t ; 8 2 2 4 0 8 3 3 8 9 0 9 1 6 7 6 1 7 3 & l t ; / i d & g t ; & l t ; r i n g & g t ; s s _ _ i z o 9 h C - 1 B 7 B R v J p 2 B 7 N 6 G o C q L l B e 9 O n T q B 4 I 5 E r H w X _ H 8 9 B 8 K q P 8 C 7 D w y C k B a u H & l t ; / r i n g & g t ; & l t ; / r p o l y g o n s & g t ; & l t ; r p o l y g o n s & g t ; & l t ; i d & g t ; 8 2 2 4 0 8 8 7 1 4 8 5 1 1 2 3 2 2 3 & l t ; / i d & g t ; & l t ; r i n g & g t ; 9 y q s w p z u i C 8 M r I 0 M w N v p D z 8 B z C h s B u 4 C i g D n C V s g B & l t ; / r i n g & g t ; & l t ; / r p o l y g o n s & g t ; & l t ; r p o l y g o n s & g t ; & l t ; i d & g t ; 8 2 2 4 0 8 8 7 1 4 8 5 1 1 2 3 2 2 6 & l t ; / i d & g t ; & l t ; r i n g & g t ; z 3 0 4 o g 1 u i C x q D w C 9 B 7 l O G o I l x D j o G x N 7 D & l t ; / r i n g & g t ; & l t ; / r p o l y g o n s & g t ; & l t ; r p o l y g o n s & g t ; & l t ; i d & g t ; 8 2 2 4 1 3 1 1 4 9 1 2 8 0 0 7 6 9 7 & l t ; / i d & g t ; & l t ; r i n g & g t ; w 7 h g g 3 j i l C 5 B j d m a r D y I k B X z L o a n P l 2 B k H x o B 9 l F i g B 6 c o T l B 1 B 1 G 3 i B g B v B r V 4 E 9 o B o C m I j 2 G h 1 I 7 C x E k h G j H n G 6 E & l t ; / r i n g & g t ; & l t ; / r p o l y g o n s & g t ; & l t ; r p o l y g o n s & g t ; & l t ; i d & g t ; 8 2 2 4 1 3 3 7 2 6 1 0 8 3 8 5 2 8 7 & l t ; / i d & g t ; & l t ; r i n g & g t ; 5 3 y m l s s _ k C _ _ E r - F w n P l i B y E w G p I 6 C x D x H 3 b 4 J 8 _ E m a u G g E - V p f u s J t m g B 3 6 D i I z w D s g G o P p C 8 E t Y 2 y H g D 1 V & l t ; / r i n g & g t ; & l t ; / r p o l y g o n s & g t ; & l t ; r p o l y g o n s & g t ; & l t ; i d & g t ; 8 2 2 4 1 3 4 0 6 9 7 0 5 7 6 8 9 6 5 & l t ; / i d & g t ; & l t ; r i n g & g t ; - 9 o 8 v - 7 i l C 2 Z 4 Q s K 9 H v 9 M s J v X 0 C t F 9 B - C s F g E 4 I 4 S y p B g I - o E u 0 K 6 L n 1 J x C 8 N 7 L k F g D k r B r C 9 L l C z d 8 R & l t ; / r i n g & g t ; & l t ; / r p o l y g o n s & g t ; & l t ; r p o l y g o n s & g t ; & l t ; i d & g t ; 8 2 2 4 1 3 4 1 3 8 4 2 5 2 4 5 7 0 5 & l t ; / i d & g t ; & l t ; r i n g & g t ; m x 9 4 w u u l l C 0 v D 5 S - O u C q a j D t B o C z D z F h C - u B g E X i G o X 5 J t h C t V 6 B 9 J j V g I z C 0 H j C - D & l t ; / r i n g & g t ; & l t ; / r p o l y g o n s & g t ; & l t ; r p o l y g o n s & g t ; & l t ; i d & g t ; 8 2 2 4 1 3 5 1 0 0 4 9 7 9 2 0 0 0 5 & l t ; / i d & g t ; & l t ; r i n g & g t ; m 4 p z 8 4 1 n l C 0 G n D 1 S 5 S 3 D v X 1 O t u B 4 G h G 6 Z x D _ U 3 H h W 8 P v D 3 S 8 G h C 3 N l D s F r E r a t B 3 J 4 D s C 1 Z g B w J 6 k B 2 J 8 T q B x B s E g E v B q D s L r k J y s E j s B v F i O u K 3 I 3 C & l t ; / r i n g & g t ; & l t ; / r p o l y g o n s & g t ; & l t ; r p o l y g o n s & g t ; & l t ; i d & g t ; 8 2 2 4 1 3 5 1 6 9 2 1 7 3 9 6 7 4 1 & l t ; / i d & g t ; & l t ; r i n g & g t ; 2 m g j t w q p l C n 9 B o l B g R m x B 9 N j m E 7 G k v B _ B l J 4 R z S & l t ; / r i n g & g t ; & l t ; / r p o l y g o n s & g t ; & l t ; r p o l y g o n s & g t ; & l t ; i d & g t ; 8 2 2 4 2 5 3 0 9 1 8 3 9 4 7 5 7 6 7 & l t ; / i d & g t ; & l t ; r i n g & g t ; s w 3 o i q y g k C t I j L _ M s E 8 z B j i B l I 6 3 B p F q E n c h i B 2 J h F h p E s C l 2 B o R 8 G q W t Y 8 M s 5 B r 3 B 7 P o K 1 o B m 1 G x D 0 P 6 u B r K j V g E 0 P r i B p H 2 O 5 F o g E v 7 B h S g o B r f 9 N W 0 H 1 P w F w P 3 G m _ B _ O k i B t V l a i P 2 0 B s T j N u b 8 m B & l t ; / r i n g & g t ; & l t ; / r p o l y g o n s & g t ; & l t ; r p o l y g o n s & g t ; & l t ; i d & g t ; 8 2 2 4 2 5 3 0 9 1 8 3 9 4 7 5 7 6 8 & l t ; / i d & g t ; & l t ; r i n g & g t ; p t x 1 t i 3 g k C z O g N 2 C 3 _ J k N m R m 7 D m o e i R 6 5 F n D v H l r B 4 E o X 9 8 N 6 B 8 F p E g I 4 2 B n V 8 q D n l B q i B x l B 9 6 B j z B 8 F 8 E i F v j B & l t ; / r i n g & g t ; & l t ; / r p o l y g o n s & g t ; & l t ; r p o l y g o n s & g t ; & l t ; i d & g t ; 8 2 2 4 2 5 3 0 9 1 8 3 9 4 7 5 7 7 2 & l t ; / i d & g t ; & l t ; r i n g & g t ; l z 8 w h 8 0 h k C - H n I D 4 v D 0 m B q r B p L 0 C x K 0 G h T 5 u C n h E e v y C 8 1 B u l C 9 M n y B i 7 I 4 O 5 E 3 C l f y X p B i D 0 R w 7 C v j B & l t ; / r i n g & g t ; & l t ; / r p o l y g o n s & g t ; & l t ; r p o l y g o n s & g t ; & l t ; i d & g t ; 8 2 2 4 2 5 3 1 9 4 9 1 8 6 9 0 8 2 3 & l t ; / i d & g t ; & l t ; r i n g & g t ; 0 z i v z r 4 h k C h 3 C _ x B l L x L v F h P 0 E u U 2 I _ P k G z Q s D 0 I 6 d w X u i B s F 3 V j J o t B g F s H & l t ; / r i n g & g t ; & l t ; / r p o l y g o n s & g t ; & l t ; r p o l y g o n s & g t ; & l t ; i d & g t ; 8 2 2 4 2 5 3 2 9 7 9 9 7 9 0 5 9 7 0 & l t ; / i d & g t ; & l t ; r i n g & g t ; y 1 _ 5 k w 6 h k C 9 S 1 B 0 C j G 9 S 4 J k V x B _ F 0 C j o B 6 Q 1 D - E s j B g H R i L 2 I t E - L J p H _ H 4 I 8 B p G 2 T u D 1 G y B m I 6 N k D l r B v f q b t Y _ k B s K & l t ; / r i n g & g t ; & l t ; / r p o l y g o n s & g t ; & l t ; r p o l y g o n s & g t ; & l t ; i d & g t ; 8 2 2 4 2 5 3 2 9 7 9 9 7 9 0 5 9 7 1 & l t ; / i d & g t ; & l t ; r i n g & g t ; 7 h 5 5 6 6 3 h k C h C q E z P h y F s C 4 w B q G 3 B 1 5 C m B z B o H w J g D 5 I 4 G j C 7 B u C 0 C - F 0 J K o E _ Z p L 5 S 2 5 B p v B i J 4 h C i r B p L u 5 B i B 8 T k 1 D _ B 7 r C g 1 D t K l K m C i G 2 I 9 Z 8 L 2 S 9 a 8 t C 3 G 0 O t E 8 c 9 p C y L h E 8 E 7 L 9 H m D z G 5 y C 6 h B r r B _ c y W 4 M 8 E u E n - B 5 S y H 4 N & l t ; / r i n g & g t ; & l t ; / r p o l y g o n s & g t ; & l t ; r p o l y g o n s & g t ; & l t ; i d & g t ; 8 2 2 4 2 5 3 2 9 7 9 9 7 9 0 5 9 7 3 & l t ; / i d & g t ; & l t ; r i n g & g t ; m 0 _ n x 7 o j k C - O 4 G 9 B o B u Z 7 S j S 6 D T 5 S o N 2 P i C Y y B x J i T n K 5 Q B 2 I g j B q I h B j G 4 N z P u K o H & l t ; / r i n g & g t ; & l t ; / r p o l y g o n s & g t ; & l t ; r p o l y g o n s & g t ; & l t ; i d & g t ; 8 2 2 4 2 5 3 2 9 7 9 9 7 9 0 5 9 7 4 & l t ; / i d & g t ; & l t ; r i n g & g t ; y j l 2 v 2 g i k C w C 3 X l I x 2 B 8 Q z i B 0 J q C 4 l B 6 P 5 7 C y X x h C s L k I J j G j B 1 N 6 F - d X 2 E d 4 H l U u D U _ C a _ C & l t ; / r i n g & g t ; & l t ; / r p o l y g o n s & g t ; & l t ; r p o l y g o n s & g t ; & l t ; i d & g t ; 8 2 2 4 2 5 3 4 0 1 0 7 7 1 2 1 0 4 5 & l t ; / i d & g t ; & l t ; r i n g & g t ; o r 0 g 4 o 5 j k C g l B 8 Q p T y R j Y i q B u V u E s K 7 O 0 C l F s l B O 9 E h O s B t u B g E w Z t y C g B s B - H 0 M i R q J v B z J - C w E y U o R q M _ D q j B z m B g i B x B n D p E 6 B q I g G h N t B u F z f q M - C 3 G p C h n G u L 8 F w g B n C _ K h J q v C q H g C j x B m L N 2 1 E q f x F o H j 6 B 0 H s g B n G v c 9 D q P 9 D o H & l t ; / r i n g & g t ; & l t ; / r p o l y g o n s & g t ; & l t ; r p o l y g o n s & g t ; & l t ; i d & g t ; 8 2 2 4 2 5 3 4 0 1 0 7 7 1 2 1 0 4 6 & l t ; / i d & g t ; & l t ; r i n g & g t ; o 2 1 h 8 n w j k C n m C t I h F - a t T m K 4 R v v B l D 4 Q o V v P z D x F _ Z 0 C j D z 5 B 2 T 3 F z K x I 8 a - h D l T o J 9 F o G j D k C s D 9 R j b _ H x y C 6 B k F h H 1 J j E - G o L _ F 4 I r a i I 2 F j V z E n G v C o I 0 D s t B v C 9 G _ C r F l C m L z C l m B 8 R y C u K s E h e 0 J f v E 2 B h E 7 P r J 9 D y G m W x G s H 8 s B & l t ; / r i n g & g t ; & l t ; / r p o l y g o n s & g t ; & l t ; r p o l y g o n s & g t ; & l t ; i d & g t ; 8 2 2 4 2 5 3 4 0 1 0 7 7 1 2 1 0 4 7 & l t ; / i d & g t ; & l t ; r i n g & g t ; 6 u 8 g p 9 r j k C k 4 F u r B 9 B s G 1 b 3 D 0 J 5 S o V j F 8 G i E s D L t E o 2 B h S y - B o I n K u F g T h y B k i B m I k u C w D h G w t P 2 R & l t ; / r i n g & g t ; & l t ; / r p o l y g o n s & g t ; & l t ; r p o l y g o n s & g t ; & l t ; i d & g t ; 8 2 2 4 2 5 4 0 8 8 2 7 1 8 8 8 4 0 0 & l t ; / i d & g t ; & l t ; r i n g & g t ; g l 2 h u l y k k C k w D u J n w B u G w J z S t 7 I 6 k B z l C j B k v B 1 u B - 7 I 6 a u 8 C o f 2 y B g H k E i G h P s B g i B y t G z g B 3 h F r j H x E 8 1 B j H l M 5 h B 8 N y x F 3 s B 3 Q w o B 1 G y P _ S r g B w 1 L 0 c i P 3 R u u C 1 Z p U 2 1 B 0 D 8 C 5 S z P i V 6 J r F j T h E v G p 1 D 1 X h - F g T h E j G j E 3 Y & l t ; / r i n g & g t ; & l t ; / r p o l y g o n s & g t ; & l t ; r p o l y g o n s & g t ; & l t ; i d & g t ; 8 2 2 4 2 5 4 1 5 6 9 9 1 3 6 5 1 2 5 & l t ; / i d & g t ; & l t ; r i n g & g t ; 1 h l m 1 5 3 k k C t y P 1 F t F m V t c u f g R M B 5 o D v p B - v C r L o G - u B 3 F 6 V s C k - E _ D g G 6 u B l b 2 Q u 8 C g 4 B _ H 7 E 5 E y 9 B B H w H j H l B i I r B h l B u j B m L j Z v C k L v E _ L l m D 1 C i D 7 S g D 3 V 1 Q z G s 9 B k d y c q L l H y H 2 g B y R & l t ; / r i n g & g t ; & l t ; / r p o l y g o n s & g t ; & l t ; r p o l y g o n s & g t ; & l t ; i d & g t ; 8 2 2 4 2 5 4 5 0 0 5 8 8 7 4 8 8 0 5 & l t ; / i d & g t ; & l t ; r i n g & g t ; 4 _ 8 y - l 6 q k C h r I h L l L 2 J v T g E 9 O h C v b i M q 3 B 6 1 B s 7 H 2 o B s I j K o E q y B u C w B 1 E 9 L & l t ; / r i n g & g t ; & l t ; / r p o l y g o n s & g t ; & l t ; r p o l y g o n s & g t ; & l t ; i d & g t ; 8 2 2 4 2 5 7 0 0 8 8 4 9 6 4 9 6 9 3 & l t ; / i d & g t ; & l t ; r i n g & g t ; u t 4 5 h t w o k C 8 k B 5 k F t u B - O r - C 0 Y g E p F t H _ F o B q C 8 I 8 T 5 E i L g 9 G i d 2 K 6 j C j Q m K & l t ; / r i n g & g t ; & l t ; / r p o l y g o n s & g t ; & l t ; r p o l y g o n s & g t ; & l t ; i d & g t ; 8 2 2 4 2 5 7 0 0 8 8 4 9 6 4 9 6 9 4 & l t ; / i d & g t ; & l t ; r i n g & g t ; p 9 w 7 k r 9 o k C g V n L 1 i B x p B q V _ G i H z K t K 1 K r H s n F k o B j D 8 D z G 3 G g T g 2 B y D - Y 8 E x P j I 1 r D 5 m D m F x v E 2 M & l t ; / r i n g & g t ; & l t ; / r p o l y g o n s & g t ; & l t ; r p o l y g o n s & g t ; & l t ; i d & g t ; 8 2 2 4 2 5 7 0 0 8 8 4 9 6 4 9 6 9 5 & l t ; / i d & g t ; & l t ; r i n g & g t ; p - h 1 7 y g p k C 7 r E _ 7 C 4 y C 8 Q n u C 9 O 0 a 4 r B 9 l B 9 P 8 C o H l L 6 y C _ e y C u a - j C n 0 B - z B 3 o D 5 R 8 T o l C r t B _ F 7 p C 9 5 B i I 2 X y O m L y y F - 5 B l n E o d w H 2 0 E 1 Y 6 z B & l t ; / r i n g & g t ; & l t ; / r p o l y g o n s & g t ; & l t ; r p o l y g o n s & g t ; & l t ; i d & g t ; 8 2 2 4 2 5 8 2 4 5 8 0 0 2 3 0 9 1 7 & l t ; / i d & g t ; & l t ; r i n g & g t ; u 1 9 y s o 0 v k C 6 k B 2 V K y B u B t F 0 r B 3 D l F o M y k B 8 I i C t f r E 3 J J z S U h b 2 O n B g C p E m I u L 6 K k t B 7 I 8 C & l t ; / r i n g & g t ; & l t ; / r p o l y g o n s & g t ; & l t ; r p o l y g o n s & g t ; & l t ; i d & g t ; 8 2 2 4 2 5 8 3 4 8 8 7 9 4 4 6 0 2 9 & l t ; / i d & g t ; & l t ; r i n g & g t ; h w j 1 q 0 4 w k C p L o E y J 0 E 0 N l L n I 0 E h I 4 r B l _ B 4 E q V i G 9 U 0 P 8 h B u F _ F 5 Z q u C 3 C 2 O _ S 8 F l R m D n M 3 P j U l X & l t ; / r i n g & g t ; & l t ; / r p o l y g o n s & g t ; & l t ; r p o l y g o n s & g t ; & l t ; i d & g t ; 8 2 2 4 2 5 8 4 1 7 5 9 8 9 2 2 7 7 1 & l t ; / i d & g t ; & l t ; r i n g & g t ; h m x 8 n r x y k C 8 k B 8 E p D 7 F w J s a n U i N j p B 0 C 7 H 2 6 C l h B _ P r K 9 7 C o k C j G 1 M 9 E g E 5 _ D 8 I _ F 3 G 2 X v V s O 9 L 2 H r j B r V r Z r K g k D j w D y m B 0 R g 8 B 2 M y K 7 I & l t ; / r i n g & g t ; & l t ; / r p o l y g o n s & g t ; & l t ; r p o l y g o n s & g t ; & l t ; i d & g t ; 8 2 2 4 2 5 8 4 5 1 9 5 8 6 6 1 1 4 0 & l t ; / i d & g t ; & l t ; r i n g & g t ; i h w j w h n 0 k C 4 Z s f n i B w j I 6 l B _ I Z 3 W G u M 8 D m G g G q D 8 c o L o o B 7 r B 0 D g T y z F - D r 3 B & l t ; / r i n g & g t ; & l t ; / r p o l y g o n s & g t ; & l t ; r p o l y g o n s & g t ; & l t ; i d & g t ; 8 2 2 4 2 5 8 4 5 1 9 5 8 6 6 1 1 4 1 & l t ; / i d & g t ; & l t ; r i n g & g t ; _ y x 4 q 6 g 0 k C s h C z X 7 K y Q r o B 6 r B 1 c g K - q D 1 X 4 C o G 5 H _ G y J s J y J g N h i D x I 7 b 2 J k R r W x C 2 B 7 M o t D _ S y i B g D n E 8 g B j B s D v s C o 9 B k I r C - G v E i L s L w K j K q I y F - U 5 l B 1 E - I 3 a 8 c o P _ t B & l t ; / r i n g & g t ; & l t ; / r p o l y g o n s & g t ; & l t ; r p o l y g o n s & g t ; & l t ; i d & g t ; 8 2 2 4 2 5 9 0 0 1 7 1 4 4 7 5 0 4 0 & l t ; / i d & g t ; & l t ; r i n g & g t ; 6 v x j 8 k v 5 k C y Q 8 j H q s B X m f i J p L n Y y O 7 F 8 L T p L i E r K h h B u X _ N Y p K j W 5 v D i R 5 R n F _ D n K l B 1 m E o o B - D m T 9 D r B u K 6 F l M 1 C j U i C - M 2 L q m B 5 Y q E 8 s B k 1 C 9 L & l t ; / r i n g & g t ; & l t ; / r p o l y g o n s & g t ; & l t ; r p o l y g o n s & g t ; & l t ; i d & g t ; 8 2 2 4 2 5 9 0 0 1 7 1 4 4 7 5 0 4 1 & l t ; / i d & g t ; & l t ; r i n g & g t ; h u p 0 i 2 2 5 k C 3 c 9 g D r O y E i E k N i U 0 E g J 4 C h F w o B 2 O l K h w D m T 2 u B l N 1 E 0 B 7 P y r C 7 i G & l t ; / r i n g & g t ; & l t ; / r p o l y g o n s & g t ; & l t ; r p o l y g o n s & g t ; & l t ; i d & g t ; 8 2 2 4 2 5 9 0 0 1 7 1 4 4 7 5 0 4 2 & l t ; / i d & g t ; & l t ; r i n g & g t ; 9 0 i h 2 7 1 5 k C p - F x O w N 7 L 2 y B 6 s B r N q h B 5 t J x K 9 H q N 3 I v I 5 X n f _ d t a r m E m C s C 6 J m G p l B u F w 7 G 6 B j q B v J 1 R 9 F u n C v Z k v B a j J w 5 B q H s I i D _ C & l t ; / r i n g & g t ; & l t ; / r p o l y g o n s & g t ; & l t ; r p o l y g o n s & g t ; & l t ; i d & g t ; 8 2 2 4 2 5 9 0 0 1 7 1 4 4 7 5 0 4 3 & l t ; / i d & g t ; & l t ; r i n g & g t ; 7 x x 3 v u 1 5 k C 1 S z c - F p X p P 0 J y U 9 B 0 J - n B z L p L 8 G z K - s B k o B 0 Y n m E y L 0 I 8 B z o C 2 v B m S & l t ; / r i n g & g t ; & l t ; / r p o l y g o n s & g t ; & l t ; r p o l y g o n s & g t ; & l t ; i d & g t ; 8 2 2 4 2 6 2 4 7 2 0 4 8 0 5 0 1 8 3 & l t ; / i d & g t ; & l t ; r i n g & g t ; y z 0 p h z 1 g k C h L v F - c 1 N 3 F t H j S 7 K - E t m B g i L y t D r g B _ B w B z P w B 5 I S 2 n H u H v j B z t D p w C & l t ; / r i n g & g t ; & l t ; / r p o l y g o n s & g t ; & l t ; r p o l y g o n s & g t ; & l t ; i d & g t ; 8 2 2 4 2 6 3 1 5 9 2 4 2 8 1 7 5 4 1 & l t ; / i d & g t ; & l t ; r i n g & g t ; 7 l i 9 1 i 7 m k C 0 G g N v F - 9 B 4 G w Q j I t P x D x B 0 C s E z B i C q t G h w D u D w c i C 5 Q 1 G p V k D 3 I 2 Z 2 K l C i j C & l t ; / r i n g & g t ; & l t ; / r p o l y g o n s & g t ; & l t ; r p o l y g o n s & g t ; & l t ; i d & g t ; 8 2 2 4 2 6 3 1 9 3 6 0 2 5 5 5 9 1 7 & l t ; / i d & g t ; & l t ; r i n g & g t ; w _ 7 8 j l h p k C w Q 2 Q 0 C 8 J - 1 B n I r O 5 X 3 K x 2 B h O q B v D o y B w E x W r d t H i L y P - g B 4 I g G x l D k u G k h D u W U x J l N P k J 4 B u L i 2 B - h C 6 o D h E 2 L g D 5 n C 4 N - F t I - H 5 i G & l t ; / r i n g & g t ; & l t ; / r p o l y g o n s & g t ; & l t ; r p o l y g o n s & g t ; & l t ; i d & g t ; 8 2 2 4 2 6 3 2 2 7 9 6 2 2 9 4 2 8 5 & l t ; / i d & g t ; & l t ; r i n g & g t ; l t w o y y o o k C l L w E h M - K r D 9 9 B j O n H q M - B 6 Q q B 3 K - C p h C v r B n B y L n H n N _ B C m I 2 B x P r D x D m D 4 N - D & l t ; / r i n g & g t ; & l t ; / r p o l y g o n s & g t ; & l t ; r p o l y g o n s & g t ; & l t ; i d & g t ; 8 2 2 4 2 6 3 2 2 7 9 6 2 2 9 4 2 8 6 & l t ; / i d & g t ; & l t ; r i n g & g t ; 5 - w k - h t n k C - B 6 E 5 O p S 8 I F - L k B t D k B y C k B 7 B p Y p O g Z r H q G k C 1 J g C v B b P _ B q D P 8 B 1 G 7 f t J y F 0 H 9 H 8 E z Q N g F 3 G h B x w B 5 C 5 T x P & l t ; / r i n g & g t ; & l t ; / r p o l y g o n s & g t ; & l t ; r p o l y g o n s & g t ; & l t ; i d & g t ; 8 2 2 4 2 6 3 3 3 1 0 4 1 5 0 9 3 8 7 & l t ; / i d & g t ; & l t ; r i n g & g t ; w 8 i v 8 r 3 r k C 5 1 B - F 7 O d w J m N k H z H r m B e Z 2 Q 7 B q M s F x B 1 F 6 I m L p H 1 G Y 8 S j m D _ H _ B o D l G p C t c 1 E 0 H 6 E 0 Q 9 D k B & l t ; / r i n g & g t ; & l t ; / r p o l y g o n s & g t ; & l t ; r p o l y g o n s & g t ; & l t ; i d & g t ; 8 2 2 4 2 6 3 3 6 5 4 0 1 2 4 7 7 4 9 & l t ; / i d & g t ; & l t ; r i n g & g t ; m q 4 i h h z r k C n T O p I 5 L s C 8 D - i B v J m G 1 D - E 9 M i G h O u F - E s F - C z C q D k I - C p E t U N _ K j J w K 9 d y t P & l t ; / r i n g & g t ; & l t ; / r p o l y g o n s & g t ; & l t ; r p o l y g o n s & g t ; & l t ; i d & g t ; 8 2 2 4 2 6 3 8 8 0 7 9 7 3 2 3 2 8 3 & l t ; / i d & g t ; & l t ; r i n g & g t ; h i - y k 3 8 _ j C m B 8 k B 1 F 7 T x O r C k y B v D 8 3 B o G Z 0 Q y C l b T 7 B 1 x F r o B j C k D 5 G k B U l C 7 D t X 2 Z g q C 1 F j D 6 T s Y i C v E z R 7 N l K z K - B w Q i V g l B 9 S w E - K 0 J g B 2 T g J 5 N 2 C z H i G q D s X o L z 5 B m I 2 n O _ u B - G l C H U 4 N N - M G - k B v E 2 K 9 d 4 F m D _ C & l t ; / r i n g & g t ; & l t ; / r p o l y g o n s & g t ; & l t ; r p o l y g o n s & g t ; & l t ; i d & g t ; 8 2 2 4 2 6 3 9 4 9 5 1 6 8 0 0 0 1 3 & l t ; / i d & g t ; & l t ; r i n g & g t ; 4 4 r 2 g j 6 h k C 2 J x p B k q C m l B i 6 B w y B 7 K h P g B 1 N s D x y E g P v f i t J m T q m B & l t ; / r i n g & g t ; & l t ; / r p o l y g o n s & g t ; & l t ; r p o l y g o n s & g t ; & l t ; i d & g t ; 8 2 2 4 2 6 4 0 5 2 5 9 6 0 1 5 1 1 8 & l t ; / i d & g t ; & l t ; r i n g & g t ; q s 7 j u x - - j C 5 h B v D 4 Q j T 2 C 8 M q B v 1 D - D z c t L n 3 C s l B b w Y m L m C q D n V 4 B m C q C _ J - E 5 E - C n L 2 C g B 5 E 0 C o B k V 9 L 5 g D - L p D 7 O h o B u M q B 5 O y E 7 O 2 C g M w E 1 B 0 j B p L 5 N 0 I v B v D 9 H o B o C g M 9 p C P z p C o o B h n G k T p C s K r B w D n f 8 O q I k P u L j B w B K h R - L h i C r x D r C 8 C & l t ; / r i n g & g t ; & l t ; / r p o l y g o n s & g t ; & l t ; r p o l y g o n s & g t ; & l t ; i d & g t ; 8 2 2 4 2 6 4 3 2 7 4 7 3 9 2 2 0 9 3 & l t ; / i d & g t ; & l t ; r i n g & g t ; _ q 7 k q 2 _ h k C z F 2 q C 5 B _ E z X y M r E q L h D y z E m B i J o 3 C m Q z R 4 B w v B y I h E 4 X 0 B j G z V w B u r B y I j e j C & l t ; / r i n g & g t ; & l t ; / r p o l y g o n s & g t ; & l t ; r p o l y g o n s & g t ; & l t ; i d & g t ; 8 2 2 4 2 6 4 3 2 7 4 7 3 9 2 2 0 9 4 & l t ; / i d & g t ; & l t ; r i n g & g t ; m u 6 8 o s g i k C s E h w B 1 c g H 7 W 7 F u C 2 E r H y F 9 U n H r H o i B s L g T q O y L g S l J j M t F 1 o B q E o n B w B & l t ; / r i n g & g t ; & l t ; / r p o l y g o n s & g t ; & l t ; r p o l y g o n s & g t ; & l t ; i d & g t ; 8 2 2 4 2 6 4 3 2 7 4 7 3 9 2 2 0 9 5 & l t ; / i d & g t ; & l t ; r i n g & g t ; y o 1 2 s _ 2 h k C r F o V 9 g D 5 c 3 9 B n - J v L i a g 9 C h v B k l B g i C 2 r B u 6 B w P 9 y C g y W u o B o o B q 6 c p m D 8 X a w B & l t ; / r i n g & g t ; & l t ; / r p o l y g o n s & g t ; & l t ; r p o l y g o n s & g t ; & l t ; i d & g t ; 8 2 2 4 2 6 4 3 9 6 1 9 3 3 9 8 7 8 9 & l t ; / i d & g t ; & l t ; r i n g & g t ; r h s - j z i k k C 0 G l i B - C i B 7 B g B 2 J l i B h F c i B 1 c s j B t K r P 5 N n 5 B 3 G y D j B 4 0 B 5 o C 8 C S u B w B & l t ; / r i n g & g t ; & l t ; / r p o l y g o n s & g t ; & l t ; r p o l y g o n s & g t ; & l t ; i d & g t ; 8 2 2 4 2 6 5 0 8 3 3 8 8 1 6 6 1 7 0 & l t ; / i d & g t ; & l t ; r i n g & g t ; j l x v 3 k k k k C n L 0 E q V i B j T i B g Q 4 T - C 9 R q w B v C 0 F r G 8 S _ B k F g P y K 2 g B - i E & l t ; / r i n g & g t ; & l t ; / r p o l y g o n s & g t ; & l t ; r p o l y g o n s & g t ; & l t ; i d & g t ; 8 2 2 4 2 6 5 0 8 3 3 8 8 1 6 6 1 7 2 & l t ; / i d & g t ; & l t ; r i n g & g t ; n p 6 h 8 0 n j k C 4 y B w E t 3 C y q C 0 U 2 C u E r b g o B t E 4 B t 5 B h q C p B n C t Q l N w B 1 S m Y Q 4 G p G 3 P & l t ; / r i n g & g t ; & l t ; / r p o l y g o n s & g t ; & l t ; r p o l y g o n s & g t ; & l t ; i d & g t ; 8 2 2 4 2 6 5 1 8 6 4 6 7 3 8 1 2 5 5 & l t ; / i d & g t ; & l t ; r i n g & g t ; i s h i h t 2 m k C i N i K 9 R 1 K q N j F 2 C 0 J v K s C 4 J s a k E v K g K x h B 6 D 3 J r B y D 2 B u i B p C u L C 1 J 3 E n x B 8 R 4 H 9 Y y D p k B 3 I & l t ; / r i n g & g t ; & l t ; / r p o l y g o n s & g t ; & l t ; r p o l y g o n s & g t ; & l t ; i d & g t ; 8 2 2 4 2 6 5 3 2 3 9 0 6 3 3 4 7 2 7 & l t ; / i d & g t ; & l t ; r i n g & g t ; s 5 0 s _ y s r k C 0 J 4 C o C 2 C - R o U 7 F 4 C j D 8 D h D t g B k C 7 C r E 1 g B i I h l B j W l K n B r N Y n B 7 U y P a w H 0 G 9 H 5 P 8 N 9 H 4 G 5 D u H 4 Z k t B h L o y B w B 6 B Q u L w K j l C & l t ; / r i n g & g t ; & l t ; / r p o l y g o n s & g t ; & l t ; r p o l y g o n s & g t ; & l t ; i d & g t ; 8 2 2 4 2 6 5 3 9 2 6 2 5 8 1 1 5 0 3 & l t ; / i d & g t ; & l t ; r i n g & g t ; r 9 i u y 6 j p k C q E r L 7 F 7 S 9 O 4 q B l b i B - R i J p b 8 P 5 E w O z Q 0 B l R t G n q B 7 I g p D o K & l t ; / r i n g & g t ; & l t ; / r p o l y g o n s & g t ; & l t ; r p o l y g o n s & g t ; & l t ; i d & g t ; 8 2 2 4 2 6 5 3 9 2 6 2 5 8 1 1 5 0 4 & l t ; / i d & g t ; & l t ; r i n g & g t ; v n 4 m x 2 w p k C y Q x X - F 4 f q Z 1 N 3 b 2 I _ T m X k M 3 N m L h N 7 J i 1 B x v E w r C & l t ; / r i n g & g t ; & l t ; / r p o l y g o n s & g t ; & l t ; r p o l y g o n s & g t ; & l t ; i d & g t ; 8 2 2 4 2 6 5 3 9 2 6 2 5 8 1 1 5 0 5 & l t ; / i d & g t ; & l t ; r i n g & g t ; 7 q z s 7 w 8 o k C 5 2 B 0 y B 7 2 B 9 O u R n S v 0 B m o B g T j R n l B 5 C 2 K y I m S 8 H t U 7 Y o H & l t ; / r i n g & g t ; & l t ; / r p o l y g o n s & g t ; & l t ; r p o l y g o n s & g t ; & l t ; i d & g t ; 8 2 2 4 2 6 5 3 9 2 6 2 5 8 1 1 5 0 6 & l t ; / i d & g t ; & l t ; r i n g & g t ; r 1 8 u s p w p k C n 2 B 3 I t F t D r c o l B - O y V s G 8 j B 4 E - R n F 1 b v W 2 I i G - i H 9 s B s F 4 F v G s P s b D q F 5 P i F 8 K t M 0 s C 6 N C 0 N & l t ; / r i n g & g t ; & l t ; / r p o l y g o n s & g t ; & l t ; r p o l y g o n s & g t ; & l t ; i d & g t ; 8 2 2 4 2 6 5 3 9 2 6 2 5 8 1 1 5 0 7 & l t ; / i d & g t ; & l t ; r i n g & g t ; i 1 2 h g 6 5 p k C q y B 1 D - R w E n F q l B j D t H 3 K l D o N 7 H q U s e _ F q P r R w L h v D l x B 3 C l Q & l t ; / r i n g & g t ; & l t ; / r p o l y g o n s & g t ; & l t ; r p o l y g o n s & g t ; & l t ; i d & g t ; 8 2 2 4 2 6 5 3 9 2 6 2 5 8 1 1 5 0 8 & l t ; / i d & g t ; & l t ; r i n g & g t ; u s 4 1 t 1 4 o k C w J 3 D g V k K u U 9 7 B n S g Z q x C j 0 B - m B h N o d j N r 3 F _ S n M 0 g B r L o 5 B _ W q b o K & l t ; / r i n g & g t ; & l t ; / r p o l y g o n s & g t ; & l t ; r p o l y g o n s & g t ; & l t ; i d & g t ; 8 2 2 4 2 6 5 3 9 2 6 2 5 8 1 1 5 0 9 & l t ; / i d & g t ; & l t ; r i n g & g t ; 4 j q 8 - 7 o p k C g f k V u f 7 i B y N x F y g C 0 E m M 1 D k Q o M r K 5 k B 1 f k I o D q I 1 J t G 8 i B 4 b v G w K o O - I q K & l t ; / r i n g & g t ; & l t ; / r p o l y g o n s & g t ; & l t ; r p o l y g o n s & g t ; & l t ; i d & g t ; 8 2 2 4 2 6 5 3 9 2 6 2 5 8 1 1 5 1 0 & l t ; / i d & g t ; & l t ; r i n g & g t ; o o k w y j r p k C r c j T z L t X o P 5 D 6 Z z F h h B 8 P r E r H i E z N 8 S 7 C j S 3 D r L q M 1 R n J 1 6 B i X 2 b s m B & l t ; / r i n g & g t ; & l t ; / r p o l y g o n s & g t ; & l t ; r p o l y g o n s & g t ; & l t ; i d & g t ; 8 2 2 4 2 6 5 4 9 5 7 0 5 0 2 6 5 7 7 & l t ; / i d & g t ; & l t ; r i n g & g t ; y 0 u k y 0 m q k C h 3 C m f j I k g B _ G q 4 B i M j W m X s D w F l i C s 9 B x E l E j M 9 T _ N 5 D 9 H D & l t ; / r i n g & g t ; & l t ; / r p o l y g o n s & g t ; & l t ; r p o l y g o n s & g t ; & l t ; i d & g t ; 8 2 2 4 2 6 5 5 3 0 0 6 4 7 6 4 9 4 3 & l t ; / i d & g t ; & l t ; r i n g & g t ; 0 l u l t n t r k C l k F 3 7 G 8 G 1 L z H - C 5 n B 7 g B s M y n C 4 D w c 0 P 3 Q 3 J h B t j D k F o b k D q L 4 O 4 p B t B 6 P 8 h B x C p N 2 K 3 Y v 3 B & l t ; / r i n g & g t ; & l t ; / r p o l y g o n s & g t ; & l t ; r p o l y g o n s & g t ; & l t ; i d & g t ; 8 2 2 4 2 6 5 5 3 0 0 6 4 7 6 4 9 4 4 & l t ; / i d & g t ; & l t ; r i n g & g t ; u 8 m 2 o r g r k C t D v i B 2 x B k J _ Y 2 Y t h F 8 d _ F r E 5 E 9 E v K - x B - Z h N k O w H i W n G 6 Z 4 k B 9 6 C l U 2 R o 5 B r 5 C & l t ; / r i n g & g t ; & l t ; / r p o l y g o n s & g t ; & l t ; r p o l y g o n s & g t ; & l t ; i d & g t ; 8 2 2 4 2 6 5 5 6 4 4 2 4 5 0 3 3 1 0 & l t ; / i d & g t ; & l t ; r i n g & g t ; 6 8 k r y _ i r k C r X l I 3 F m e 5 K 5 1 E p m B k L 6 B 2 F i O 7 w B z P q E t C y b 7 I & l t ; / r i n g & g t ; & l t ; / r p o l y g o n s & g t ; & l t ; r p o l y g o n s & g t ; & l t ; i d & g t ; 8 2 2 4 2 6 5 7 3 6 2 2 3 1 9 5 1 4 9 & l t ; / i d & g t ; & l t ; r i n g & g t ; w t s w z u _ l k C 0 C 2 G 9 D 5 D j I 1 I y E s E 1 B q E i B _ I 4 I x R _ H l _ C i G m G 5 M 6 D u D 7 N 2 I 4 K 7 D o L k D l G - F y G o W 7 L k f h E 6 E & l t ; / r i n g & g t ; & l t ; / r p o l y g o n s & g t ; & l t ; r p o l y g o n s & g t ; & l t ; i d & g t ; 8 2 2 4 2 6 5 7 3 6 2 2 3 1 9 5 1 5 0 & l t ; / i d & g t ; & l t ; r i n g & g t ; 5 3 u y 9 m h m k C _ Q u M 3 I w C l D h F x P o B j O p o B 5 H k E g Z 0 Y u f n j C h b i o B m v C i j B s z D _ E U 9 D z 3 B & l t ; / r i n g & g t ; & l t ; / r p o l y g o n s & g t ; & l t ; r p o l y g o n s & g t ; & l t ; i d & g t ; 8 2 2 4 2 6 5 8 3 9 3 0 2 4 1 0 2 4 5 & l t ; / i d & g t ; & l t ; r i n g & g t ; l 9 q _ 2 9 t n k C - H g 5 F 1 2 B 5 H o B g E k H 0 I 4 l C 6 t G s i B 1 E n C 4 N m l B S a l Z & l t ; / r i n g & g t ; & l t ; / r p o l y g o n s & g t ; & l t ; r p o l y g o n s & g t ; & l t ; i d & g t ; 8 2 2 4 2 6 6 6 9 8 2 9 5 8 6 9 4 5 3 & l t ; / i d & g t ; & l t ; r i n g & g t ; 0 x l k r 0 v y k C _ U x X s E z 1 D h 2 B 2 J 6 f g g B m E g E 0 w B 0 S x 8 N v m E x E 6 n B 2 F 0 B 9 D k b _ R z P & l t ; / r i n g & g t ; & l t ; / r p o l y g o n s & g t ; & l t ; r p o l y g o n s & g t ; & l t ; i d & g t ; 8 2 2 4 2 6 6 7 3 2 6 5 5 6 0 7 8 2 1 & l t ; / i d & g t ; & l t ; r i n g & g t ; 0 1 r _ k u 2 q k C p D y h C n I 2 E M l v B z h E 5 u C q q C 1 g G m M - B r i B k m D r o B R 7 E j F s c w 9 B t B x H t B m P 9 G r 2 J w 3 C o v B z l B o O 5 f r J 9 q C p J g D & l t ; / r i n g & g t ; & l t ; / r p o l y g o n s & g t ; & l t ; r p o l y g o n s & g t ; & l t ; i d & g t ; 8 2 2 4 2 6 6 7 3 2 6 5 5 6 0 7 8 2 2 & l t ; / i d & g t ; & l t ; r i n g & g t ; z z i 4 7 z 6 q k C g 6 B w h C _ y C - 1 B 5 D S m B 8 Q k a 5 F z F m E i N u N g B 5 E n V n f h q C t 5 F 9 r B 0 D 4 9 B k I j J & l t ; / r i n g & g t ; & l t ; / r p o l y g o n s & g t ; & l t ; r p o l y g o n s & g t ; & l t ; i d & g t ; 8 2 2 4 2 6 6 7 6 7 0 1 5 3 4 6 1 8 7 & l t ; / i d & g t ; & l t ; r i n g & g t ; 3 l l m 7 j 3 r k C s E v D s B g z G _ T k C t B s F y X 1 E o D g T i F 2 y D H 4 7 B 8 C & l t ; / r i n g & g t ; & l t ; / r p o l y g o n s & g t ; & l t ; r p o l y g o n s & g t ; & l t ; i d & g t ; 8 2 2 4 2 6 6 8 0 1 3 7 5 0 8 4 5 7 4 & l t ; / i d & g t ; & l t ; r i n g & g t ; t v o u z u x r k C - H m l B r L v I p 2 B 9 B l P 7 H z B 7 N o G P 7 K 0 C x K g B m Q w w B j S 9 N t J g P m 2 B 3 w B p C 0 F 4 D o P L v J h N t B p J 8 7 B g D z a w H 8 E r 5 C _ E U h G & l t ; / r i n g & g t ; & l t ; / r p o l y g o n s & g t ; & l t ; r p o l y g o n s & g t ; & l t ; i d & g t ; 8 2 2 4 2 6 6 8 0 1 3 7 5 0 8 4 5 7 5 & l t ; / i d & g t ; & l t ; r i n g & g t ; m t h 5 9 h i s k C 8 Q 0 N i m E i F 7 T g V l P 7 h B s E F _ w B z m B o X q 4 D y U 8 Y 1 N 8 D o X y D i _ J 3 M 1 E k C v B 0 C M h C j S 7 E 9 U j f n f 2 b 7 P g C i D u K 4 N 0 Z s E 3 B 6 l E l C 4 F n G w h F & l t ; / r i n g & g t ; & l t ; / r p o l y g o n s & g t ; & l t ; r p o l y g o n s & g t ; & l t ; i d & g t ; 8 2 2 4 2 6 6 8 0 1 3 7 5 0 8 4 5 7 6 & l t ; / i d & g t ; & l t ; r i n g & g t ; 7 t g l n 9 x r k C Z v F z o B o C 6 D e q N o G y M m C 1 g B q B z W G l B x G - M z E 7 Q m P 1 M r M 4 z B 0 Z 7 I & l t ; / r i n g & g t ; & l t ; / r p o l y g o n s & g t ; & l t ; r p o l y g o n s & g t ; & l t ; i d & g t ; 8 2 2 4 2 6 6 8 3 5 7 3 4 8 2 2 9 8 7 & l t ; / i d & g t ; & l t ; r i n g & g t ; 1 y s h u p 0 t k C 1 O 8 l D o B 3 D g J r W 1 m B m n C y Y 4 T 1 G m L 5 s B 7 v D 4 O k D 7 D - K 6 N 9 L k h C g W 8 z B i s C 2 R & l t ; / r i n g & g t ; & l t ; / r p o l y g o n s & g t ; & l t ; r p o l y g o n s & g t ; & l t ; i d & g t ; 8 2 2 4 2 6 6 8 3 5 7 3 4 8 2 2 9 9 0 & l t ; / i d & g t ; & l t ; r i n g & g t ; 9 1 w _ u p o s k C r D 3 3 C 3 D m B p L p m C g N q s B 5 4 E s N g s B p d z i B x S q K J X 5 T w J 5 I v F s B m C 3 M 8 D y V q C r _ C 5 m B u F 0 H 2 F I 8 L x g B r g B m I p C l C v J j N 9 P p C 9 G 6 c 2 H j m B h E y L - D q d m h E x q C z U x V y B _ C w g B & l t ; / r i n g & g t ; & l t ; / r p o l y g o n s & g t ; & l t ; r p o l y g o n s & g t ; & l t ; i d & g t ; 8 2 2 4 2 6 6 8 3 5 7 3 4 8 2 2 9 9 4 & l t ; / i d & g t ; & l t ; r i n g & g t ; 7 t 0 i 3 t _ r k C z F q E 2 M 8 E 4 J 8 E - H 1 o B 3 D o V 9 c s E i y B l C 2 L m O 2 z H m E 3 F 5 K k g B 9 4 E 7 K z t B 5 N 3 N o c 1 Q 4 O _ O v C 2 c g P 6 o B J 0 b t N i T x _ E u D l N 6 H 2 D 8 9 B l G n B q H & l t ; / r i n g & g t ; & l t ; / r p o l y g o n s & g t ; & l t ; r p o l y g o n s & g t ; & l t ; i d & g t ; 8 2 2 4 2 6 6 8 3 5 7 3 4 8 2 2 9 9 5 & l t ; / i d & g t ; & l t ; r i n g & g t ; z - w 9 u q 6 t k C 5 7 G 7 n B r 8 G u i W i K k o F i j D g o T - k B z J l s B t 8 C j B 5 Y i D & l t ; / r i n g & g t ; & l t ; / r p o l y g o n s & g t ; & l t ; r p o l y g o n s & g t ; & l t ; i d & g t ; 8 2 2 4 2 6 6 8 3 5 7 3 4 8 2 2 9 9 7 & l t ; / i d & g t ; & l t ; r i n g & g t ; - 7 o r 3 4 s s k C h I 1 9 B o H 9 Y 9 B v 8 G 7 O 1 u G g g B 5 H z o B p p B v H 1 H 1 L r S G i Z k G _ H 3 G z N s X 9 Q 3 C l Q w c 4 F 8 O j E _ C C 8 F o I 2 H t N x f x C p y B k d 3 J p C w I m k C p D & l t ; / r i n g & g t ; & l t ; / r p o l y g o n s & g t ; & l t ; r p o l y g o n s & g t ; & l t ; i d & g t ; 8 2 2 4 2 6 6 9 0 4 4 5 4 2 9 9 6 5 5 & l t ; / i d & g t ; & l t ; r i n g & g t ; 3 i 1 j m x 4 u k C 7 O 3 I _ Z t I w f 0 G v D z B q G 1 D 7 9 B i K h P v F - F h L v X i N - h B z D q G i N q G - B v y F i i C w a 8 D s X 0 I t E t B 8 D o G 9 C j l B g L g U 6 V 8 Y v O x B 4 D 6 c t C y K 8 N 1 U g P q Q 7 E r E g C 0 H l e 8 O 1 C y c c m C u G x B 5 M 3 G 8 p B 7 M r V 3 N w D j H l C U 9 J i D 6 F 2 p E v E y S k b - I 7 f 8 0 B u T & l t ; / r i n g & g t ; & l t ; / r p o l y g o n s & g t ; & l t ; r p o l y g o n s & g t ; & l t ; i d & g t ; 8 2 2 4 2 6 6 9 3 8 8 1 4 0 3 8 0 4 5 & l t ; / i d & g t ; & l t ; r i n g & g t ; 2 o - k k _ i u k C t D 1 D r L w J 8 g B _ C r D y C q J 8 G 1 g B v 0 B 4 6 C 4 g C k J n B 9 7 B x B Y u n B h z B 4 n B v E s X 0 F j B n E 6 F g C x w B p C 3 T d 4 N & l t ; / r i n g & g t ; & l t ; / r p o l y g o n s & g t ; & l t ; r p o l y g o n s & g t ; & l t ; i d & g t ; 8 2 2 4 2 6 6 9 3 8 8 1 4 0 3 8 0 4 7 & l t ; / i d & g t ; & l t ; r i n g & g t ; _ 6 x m _ y 0 t k C j L w E 9 F o a q M _ f v O 1 D n O k C 7 M 7 G y b i T 7 J 3 N l K 2 O 9 M 9 Q h R k F 9 I z - I o H & l t ; / r i n g & g t ; & l t ; / r p o l y g o n s & g t ; & l t ; r p o l y g o n s & g t ; & l t ; i d & g t ; 8 2 2 4 2 6 6 9 3 8 8 1 4 0 3 8 0 4 8 & l t ; / i d & g t ; & l t ; r i n g & g t ; w u p j 0 z 4 t k C 9 h B 8 0 G o K y Q 5 D t D q l B i B k C q D k J 9 C s 3 B u D 7 G r t B _ H 9 E p H 3 Z 3 G 6 L 8 S z B v C y F k D j M h E 6 K 5 3 D & l t ; / r i n g & g t ; & l t ; / r p o l y g o n s & g t ; & l t ; r p o l y g o n s & g t ; & l t ; i d & g t ; 8 2 2 4 2 6 6 9 3 8 8 1 4 0 3 8 0 4 9 & l t ; / i d & g t ; & l t ; r i n g & g t ; 2 w z 9 h s - t k C 6 Z _ M s q C u y C i a w Q s E y E h D 6 T 2 S 5 x E 1 5 B j f j a y l C L k D _ C 4 k B 5 p B & l t ; / r i n g & g t ; & l t ; / r p o l y g o n s & g t ; & l t ; r p o l y g o n s & g t ; & l t ; i d & g t ; 8 2 2 4 2 6 7 3 1 6 7 7 1 1 6 0 0 9 5 & l t ; / i d & g t ; & l t ; r i n g & g t ; o z n t u 2 u x k C g N i H 1 T w U x B 5 R t T x H u q B n u B p P 9 C w r D j V g L 6 B t G w K y I p 4 B 0 K 4 K o K u K q h B q H y H 4 N & l t ; / r i n g & g t ; & l t ; / r p o l y g o n s & g t ; & l t ; r p o l y g o n s & g t ; & l t ; i d & g t ; 8 2 2 4 2 6 7 3 1 6 7 7 1 1 6 0 0 9 6 & l t ; / i d & g t ; & l t ; r i n g & g t ; 5 o v m n j 4 x k C 8 U h I g b m r B s g B 3 S n L 3 o B 0 U v D y q B o 4 B 1 7 B 6 m L 9 r L k j B t f 2 K z r B t a s r B y 0 C r V q m B 3 O o W h E & l t ; / r i n g & g t ; & l t ; / r p o l y g o n s & g t ; & l t ; r p o l y g o n s & g t ; & l t ; i d & g t ; 8 2 2 4 2 6 7 3 1 6 7 7 1 1 6 0 0 9 8 & l t ; / i d & g t ; & l t ; r i n g & g t ; 0 j 6 4 s i m y k C g k J m a l F i N h F 8 D n b 4 d n r B i i B - M 3 C 8 O 0 D m D p M _ z B s J & l t ; / r i n g & g t ; & l t ; / r p o l y g o n s & g t ; & l t ; r p o l y g o n s & g t ; & l t ; i d & g t ; 8 2 2 4 2 6 7 3 8 5 4 9 0 6 3 6 8 3 9 & l t ; / i d & g t ; & l t ; r i n g & g t ; w 8 3 8 w 8 v z k C j I 8 y B g H q C g N g H q E 2 J 6 E 3 c l D u w B g m B u K v D j G j L 6 J x K 6 I z D y J - F 8 M m l J j I z B 1 c k a O s c i P 6 B 7 M n a g L p K p E v V 3 Q r G 1 P Q N _ H r B x C 6 H g L q C t J q C v B n H 5 J r B 1 J x E r B m V 3 B x D h I 2 J l C n R 6 E s I s o B _ B r M p E v E 7 E 8 B U 5 I _ K g I z E Q t F y D l E & l t ; / r i n g & g t ; & l t ; / r p o l y g o n s & g t ; & l t ; r p o l y g o n s & g t ; & l t ; i d & g t ; 8 2 2 4 2 6 7 3 8 5 4 9 0 6 3 6 8 4 2 & l t ; / i d & g t ; & l t ; r i n g & g t ; 0 - z 1 u o n y k C q l B _ e r v B r Y i J 2 - B g u C x h C 2 v B p C i D g W l J s W & l t ; / r i n g & g t ; & l t ; / r p o l y g o n s & g t ; & l t ; r p o l y g o n s & g t ; & l t ; i d & g t ; 8 2 2 4 2 6 7 3 8 5 4 9 0 6 3 6 8 4 3 & l t ; / i d & g t ; & l t ; r i n g & g t ; w r u 4 7 o p y k C v L u E j i B q R r 0 B - s B 5 E i I 3 f j a t G y I g h F & l t ; / r i n g & g t ; & l t ; / r p o l y g o n s & g t ; & l t ; r p o l y g o n s & g t ; & l t ; i d & g t ; 8 2 2 4 2 6 7 3 8 5 4 9 0 6 3 6 8 4 4 & l t ; / i d & g t ; & l t ; r i n g & g t ; 7 i 6 z x g m 0 k C t o B 3 z D 9 r C I m M 3 z B 5 m B y O u X h Q 0 _ C r - B t j B 3 C l M 9 H 9 p B & l t ; / r i n g & g t ; & l t ; / r p o l y g o n s & g t ; & l t ; r p o l y g o n s & g t ; & l t ; i d & g t ; 8 2 2 4 2 6 7 4 5 4 2 1 0 1 1 3 5 5 0 & l t ; / i d & g t ; & l t ; r i n g & g t ; 6 r h j 7 7 7 1 k C - H q p C 0 Q p i B 2 m G 5 X 7 g D _ p C o N m a y e q J 4 4 D n t B 8 6 E 1 p C 3 s B 2 O 2 I 5 Z 8 S w T _ E o F 7 E 9 R i C t B 7 Q i C _ L q D z C 1 E q X n a 0 c l N - J y B 3 B l L 3 B z - B 2 Z u W z M w B x w B 8 n D & l t ; / r i n g & g t ; & l t ; / r p o l y g o n s & g t ; & l t ; r p o l y g o n s & g t ; & l t ; i d & g t ; 8 2 2 4 2 6 7 4 8 8 5 6 9 8 5 1 9 2 1 & l t ; / i d & g t ; & l t ; r i n g & g t ; 5 7 s l p s n 1 k C 4 M p o B h i B - L x g D n T q h C - S n l C 8 Q 5 L 2 I 6 q B 4 T g J n H - k B o j B q X z R e 1 G t B t W 9 E 1 J v r B _ n B u L 6 O 8 B n J q L 0 K z C m X i I q n B 5 p B x X o K o 7 D s H q d & l t ; / r i n g & g t ; & l t ; / r p o l y g o n s & g t ; & l t ; r p o l y g o n s & g t ; & l t ; i d & g t ; 8 2 2 4 2 6 7 4 8 8 5 6 9 8 5 1 9 2 2 & l t ; / i d & g t ; & l t ; r i n g & g t ; t k y i n z r 0 k C w h C w Q z c 5 h B q l B 8 6 D T i M l D o G x Q w j B w Y 3 G m m C U 4 Z 0 D 6 t C g m C k F & l t ; / r i n g & g t ; & l t ; / r p o l y g o n s & g t ; & l t ; r p o l y g o n s & g t ; & l t ; i d & g t ; 8 2 2 4 2 6 7 4 8 8 5 6 9 8 5 1 9 2 3 & l t ; / i d & g t ; & l t ; r i n g & g t ; n j j - 1 u x 0 k C 8 Q 2 k B s a g Q o j C v F 4 J 4 M s E 4 C j n B t b 4 n C R B v B 4 B k Y q D w Y 2 0 F 5 H n v B 1 B 9 E 1 r C m E z B t B k 2 B 7 Z 4 X k F u B 0 N h E o 1 D y Y 4 D L 0 W - 8 C 6 H l - B s E 7 I n M 7 L t D 3 T - D 0 Z h 4 C 0 G 8 N p D 4 G j G h J k O 6 H 3 3 B & l t ; / r i n g & g t ; & l t ; / r p o l y g o n s & g t ; & l t ; r p o l y g o n s & g t ; & l t ; i d & g t ; 8 2 2 4 2 6 7 7 2 9 0 8 8 0 2 0 5 1 5 & l t ; / i d & g t ; & l t ; r i n g & g t ; s x 2 p x 4 9 3 k C 1 O 3 F y 5 B u J y J - B k q B 0 j B 0 J j F g L 2 S r K h W l B p B o O s d j E n G _ s B & l t ; / r i n g & g t ; & l t ; / r p o l y g o n s & g t ; & l t ; r p o l y g o n s & g t ; & l t ; i d & g t ; 8 2 2 4 2 6 7 7 2 9 0 8 8 0 2 0 5 1 9 & l t ; / i d & g t ; & l t ; r i n g & g t ; o x h p 3 8 o 4 k C r o B y l B 6 r B 0 J n r D o Z 3 W h O q 1 D x r F i O 2 B l N i v B o F w J n L q H - J 8 c 3 p B & l t ; / r i n g & g t ; & l t ; / r p o l y g o n s & g t ; & l t ; r p o l y g o n s & g t ; & l t ; i d & g t ; 8 2 2 4 2 6 7 7 2 9 0 8 8 0 2 0 5 2 0 & l t ; / i d & g t ; & l t ; r i n g & g t ; v l h k 0 2 q 4 k C o f 6 r F 7 9 B m l B 5 c 4 E z H n B h f r E k l C i L n V j N 6 O 2 O o L j M q E u T - j B 7 L & l t ; / r i n g & g t ; & l t ; / r p o l y g o n s & g t ; & l t ; r p o l y g o n s & g t ; & l t ; i d & g t ; 8 2 2 4 2 6 7 7 2 9 0 8 8 0 2 0 5 2 1 & l t ; / i d & g t ; & l t ; r i n g & g t ; h h m n g m o 4 k C h I q C k G q G 9 B j L k n H - K 8 M 6 G x o B 9 F w Y j F 4 J z B y E w R 1 N i r H q l C 6 O z G o L 5 C t q B h U 2 D q I i F H s H 5 D & l t ; / r i n g & g t ; & l t ; / r p o l y g o n s & g t ; & l t ; r p o l y g o n s & g t ; & l t ; i d & g t ; 8 2 2 4 2 6 7 7 2 9 0 8 8 0 2 0 5 2 2 & l t ; / i d & g t ; & l t ; r i n g & g t ; 6 l k 3 8 z 8 3 k C m y B 6 Q p L 0 E j C _ C u J g N l D 5 g B h n B j z H n V v k B q W & l t ; / r i n g & g t ; & l t ; / r p o l y g o n s & g t ; & l t ; r p o l y g o n s & g t ; & l t ; i d & g t ; 8 2 2 4 2 6 7 8 3 2 1 6 7 2 3 5 5 9 5 & l t ; / i d & g t ; & l t ; r i n g & g t ; g g 0 5 q 0 p j k C r X 8 G n L i h C t I x B z m B 8 D i B - B i N 7 F 2 J i q B 5 E q M 2 3 B 7 J i o B x f k L h N 0 B 9 I t G o W 8 u C 5 I m h F & l t ; / r i n g & g t ; & l t ; / r p o l y g o n s & g t ; & l t ; r p o l y g o n s & g t ; & l t ; i d & g t ; 8 2 2 4 2 6 8 1 4 1 4 0 4 8 8 0 9 1 2 & l t ; / i d & g t ; & l t ; r i n g & g t ; 1 k x w h y 6 o k C 5 w K m y E 5 c s a 3 L F X i B 5 B r h B k B k E l S h h B q B p D i B v t B w 7 L u U k N p T p O 1 o D 1 N t J v 6 B i o B U s X y D n B j B 3 h C g C q D 9 J 5 J R 1 J l B k D 9 G p J G 2 D 8 F k F h L p G t u B l C 2 D 1 J p C 0 Q q B Q j i B T 8 y C g l B S 6 N n E m P w X l r B 7 G _ N t w B 0 7 B j Q 1 q C i D & l t ; / r i n g & g t ; & l t ; / r p o l y g o n s & g t ; & l t ; r p o l y g o n s & g t ; & l t ; i d & g t ; 8 2 2 4 2 6 8 2 7 8 8 4 3 8 3 4 3 7 5 & l t ; / i d & g t ; & l t ; r i n g & g t ; r q l r i p z r k C g f g f 4 Z _ U o f 4 Q s V 7 O v D x F 4 M m E - B r L m N 2 E h C z H g J s C i N 1 B o C i C 9 C T t B 7 C g B e 8 L q D 8 D 6 D 6 L y P w P u F q X 6 L 7 G L c 6 B p B c 5 M n H s F z G v C a r E q D 0 I 3 J o D i D - D j E g C l B 1 Q 0 I 8 L r E 5 G 1 C i D h G _ E i D U s D 1 C m D g F o E - K y Q s H _ E 2 N t Y i r B 4 s B & l t ; / r i n g & g t ; & l t ; / r p o l y g o n s & g t ; & l t ; r p o l y g o n s & g t ; & l t ; i d & g t ; 8 2 2 4 2 6 8 5 8 8 0 8 1 4 7 9 6 8 9 & l t ; / i d & g t ; & l t ; r i n g & g t ; o v v r _ 5 0 v k C 9 h B l v B D 5 u B v 3 C p u C h v B w m D n d l F j b s C i L z J k u C 4 F 0 l F - M p R r E _ D q D x 8 C q K 0 B 6 S y W & l t ; / r i n g & g t ; & l t ; / r p o l y g o n s & g t ; & l t ; r p o l y g o n s & g t ; & l t ; i d & g t ; 8 2 2 4 2 6 8 8 2 8 5 9 9 6 4 8 2 6 5 & l t ; / i d & g t ; & l t ; r i n g & g t ; r x r j s _ 8 x k C 1 u B n l C y g B q m E s f 3 D q U 5 m B - s B 7 i I l l B 3 r B l E i S & l t ; / r i n g & g t ; & l t ; / r p o l y g o n s & g t ; & l t ; r p o l y g o n s & g t ; & l t ; i d & g t ; 8 2 2 4 2 6 8 8 9 7 3 1 9 1 2 5 0 1 6 & l t ; / i d & g t ; & l t ; r i n g & g t ; 0 3 l 8 o 7 r 0 k C i V 1 F v T v F l P k J o q C v c i J 9 u C 5 N r O u 9 B _ u B j 7 D 4 o B 0 S l V - D 9 f v C 0 F y I - I t Y 8 G 3 P y G 3 O 6 h C _ E 4 h D & l t ; / r i n g & g t ; & l t ; / r p o l y g o n s & g t ; & l t ; r p o l y g o n s & g t ; & l t ; i d & g t ; 8 2 2 4 2 6 8 8 9 7 3 1 9 1 2 5 0 1 7 & l t ; / i d & g t ; & l t ; r i n g & g t ; 3 u i _ i q 8 z k C _ 7 C u 5 B i W o l B 2 M 9 r E w y B _ y C p T - 8 G I 3 R s C 0 3 B c v B c t B 0 S g L x Q g T 4 w W 2 c g m C 8 S h J 4 g B z l B l C & l t ; / r i n g & g t ; & l t ; / r p o l y g o n s & g t ; & l t ; r p o l y g o n s & g t ; & l t ; i d & g t ; 8 2 2 4 2 6 8 8 9 7 3 1 9 1 2 5 0 1 8 & l t ; / i d & g t ; & l t ; r i n g & g t ; v i h 8 p x y y k C z X i H x P q y H n w B g V x M w Q 1 O 9 g D 9 1 B w V 4 p B 0 C p D 6 l B V 2 J 7 l C r I p t B m N w G 3 s B 5 N q C u 7 D i U k I 0 o B q o T y s E j _ E 5 5 B n y B q I o o B k c 5 4 B l Z m j C & l t ; / r i n g & g t ; & l t ; / r p o l y g o n s & g t ; & l t ; r p o l y g o n s & g t ; & l t ; i d & g t ; 8 2 2 4 2 6 8 9 3 1 6 7 8 8 6 3 3 6 9 & l t ; / i d & g t ; & l t ; r i n g & g t ; w n o v n - p q k C j L _ M 3 S 1 D z H l p J _ 3 B g G 8 1 B w P y F r Q _ C 0 H _ E 2 W u K o K - H 4 R z S & l t ; / r i n g & g t ; & l t ; / r p o l y g o n s & g t ; & l t ; r p o l y g o n s & g t ; & l t ; i d & g t ; 8 2 2 4 2 6 9 1 0 3 4 7 7 5 5 5 2 2 1 & l t ; / i d & g t ; & l t ; r i n g & g t ; y 4 v p l g - u k C 8 k B - S 6 7 C 4 y C z 8 G q N 8 h B - k B m q C h F r r B - m h B s K i P 0 B & l t ; / r i n g & g t ; & l t ; / r p o l y g o n s & g t ; & l t ; r p o l y g o n s & g t ; & l t ; i d & g t ; 8 2 2 4 2 6 9 1 0 3 4 7 7 5 5 5 2 2 3 & l t ; / i d & g t ; & l t ; r i n g & g t ; w s t l z u m v k C q E t 3 C q m E s 7 D s B w E y N 6 L q D 1 y C 1 N q D x C y I R w i B 1 E 0 H y X 2 B & l t ; / r i n g & g t ; & l t ; / r p o l y g o n s & g t ; & l t ; r p o l y g o n s & g t ; & l t ; i d & g t ; 8 2 2 4 2 6 9 5 1 5 7 9 4 4 1 5 6 4 9 & l t ; / i d & g t ; & l t ; r i n g & g t ; n v 9 v w 5 r x k C z O 2 M s y C t u I 1 O r o B q C 4 Q 7 O 3 F y Y i B o i C 4 g C p P y g D _ I m w B h Y t W 0 I z G j l B 5 _ E Y y u C h 7 F 2 R i D - F 3 B g F 1 C q D 0 I g T s K & l t ; / r i n g & g t ; & l t ; / r p o l y g o n s & g t ; & l t ; r p o l y g o n s & g t ; & l t ; i d & g t ; 8 2 2 4 2 6 9 5 1 5 7 9 4 4 1 5 6 5 0 & l t ; / i d & g t ; & l t ; r i n g & g t ; 2 j m g 6 p 4 x k C y 4 F m K 5 7 I t F p L 0 Q 7 T 7 S k 4 B p 5 B o e r t B 2 I i 9 B 7 M 7 E 5 Z 9 Q p f g u C m L u L s P n N n C l X i W k f q b & l t ; / r i n g & g t ; & l t ; / r p o l y g o n s & g t ; & l t ; r p o l y g o n s & g t ; & l t ; i d & g t ; 8 2 2 4 2 6 9 5 1 5 7 9 4 4 1 5 6 5 2 & l t ; / i d & g t ; & l t ; r i n g & g t ; x v 4 9 1 9 n y k C p D 5 O x p B n i B _ U s y B 8 Q o r B z F 3 F k f u E h D 7 0 C 8 Y i G 7 j C o j E 4 T 5 M 6 D 8 O r 6 B y 2 B r N U r D _ C m D 7 P y D - D a 8 E & l t ; / r i n g & g t ; & l t ; / r p o l y g o n s & g t ; & l t ; r p o l y g o n s & g t ; & l t ; i d & g t ; 8 2 2 4 2 6 9 5 1 5 7 9 4 4 1 5 6 5 3 & l t ; / i d & g t ; & l t ; r i n g & g t ; i u h j o _ - x k C g f i h C g f 0 V _ 5 B t I s M 9 R p H 6 q D q 3 B 6 1 B n V 4 o B 2 H g D 2 N - H 7 I & l t ; / r i n g & g t ; & l t ; / r p o l y g o n s & g t ; & l t ; r p o l y g o n s & g t ; & l t ; i d & g t ; 8 2 2 4 2 6 9 5 1 5 7 9 4 4 1 5 6 5 4 & l t ; / i d & g t ; & l t ; r i n g & g t ; - - u x 6 j 7 x k C n 8 G m m G 5 O m N j D l W 1 N j 1 C _ L q 4 D t m B i L q u C 8 L z 5 B w P 5 G 8 F j E - j E g b 9 T i W 4 Z k W & l t ; / r i n g & g t ; & l t ; / r p o l y g o n s & g t ; & l t ; r p o l y g o n s & g t ; & l t ; i d & g t ; 8 2 2 4 2 6 9 5 1 5 7 9 4 4 1 5 6 5 5 & l t ; / i d & g t ; & l t ; r i n g & g t ; v 6 o 9 7 r w x k C 7 1 L m V q 0 G l i B _ G v v C o Z 0 C 4 m D n T _ I 0 S 3 H 9 l C l T 7 S 8 J k U 1 D x F 5 R g E k z B h D s R w U 9 C s F _ 8 a 4 c j n D g i B o r D n m D h J q 2 D 9 I 3 T q h O g t B s J 2 Q 6 U 5 I 3 C j M j a 0 g E s s E 2 X q I w P 7 M 6 l C 1 E 8 N & l t ; / r i n g & g t ; & l t ; / r p o l y g o n s & g t ; & l t ; r p o l y g o n s & g t ; & l t ; i d & g t ; 8 2 2 4 2 7 0 1 6 8 6 2 9 4 4 4 6 2 5 & l t ; / i d & g t ; & l t ; r i n g & g t ; 6 v u 1 m i 2 z k C r D 0 f 9 D y Q 9 u B 5 B u f 0 E n i B 3 H p L y M 1 i B h C _ D u Y i T t J r B q D 9 G u F s G - N m X v C z a g 2 D w I q D u T u I k D _ E y J 4 N g W & l t ; / r i n g & g t ; & l t ; / r p o l y g o n s & g t ; & l t ; r p o l y g o n s & g t ; & l t ; i d & g t ; 8 2 2 4 2 7 0 2 0 2 9 8 9 1 8 2 9 8 8 & l t ; / i d & g t ; & l t ; r i n g & g t ; - 4 - w 5 q t 2 k C - H 3 F j C g D y G y C u z C 2 J h O q V 6 V 6 J q C _ H 8 G m G 8 D g G q G g M l W k G B B 5 G z f j B m T n z B 8 X i v B r 6 C 3 d 9 O O w B v F - M u H r F & l t ; / r i n g & g t ; & l t ; / r p o l y g o n s & g t ; & l t ; r p o l y g o n s & g t ; & l t ; i d & g t ; 8 2 2 4 2 7 0 4 0 9 1 4 7 6 1 3 1 9 8 & l t ; / i d & g t ; & l t ; r i n g & g t ; 5 y v u - q 0 2 k C r c k N l I t F 0 E o C 4 E n H 5 W h D 5 F 7 E q M c t E 4 X n E l C i T 5 R i D u D k F u C 8 N r D 2 F p U 9 D & l t ; / r i n g & g t ; & l t ; / r p o l y g o n s & g t ; & l t ; r p o l y g o n s & g t ; & l t ; i d & g t ; 8 2 2 4 2 7 0 8 5 5 8 2 4 2 1 1 9 7 3 & l t ; / i d & g t ; & l t ; r i n g & g t ; k m 6 k l 8 7 6 k C v X 9 l C m i C 8 Z h Y t i B 6 f u f 1 B 6 P 4 E w V 4 D s D 7 h C x g B q G v B 7 C - Z r 4 B x t L w l F u I f h o B 3 B p R s W o H & l t ; / r i n g & g t ; & l t ; / r p o l y g o n s & g t ; & l t ; r p o l y g o n s & g t ; & l t ; i d & g t ; 8 2 2 4 2 7 0 9 2 4 5 4 3 6 8 8 7 1 1 & l t ; / i d & g t ; & l t ; r i n g & g t ; 1 n _ l l 9 8 6 k C 8 k B i z E n 4 C z y F j F n 2 B p 9 G g K 3 M h a v g B p E i v C o h D 6 m C r a z 5 F u I k D 9 D & l t ; / r i n g & g t ; & l t ; / r p o l y g o n s & g t ; & l t ; r p o l y g o n s & g t ; & l t ; i d & g t ; 8 2 2 4 2 7 0 9 5 8 9 0 3 4 2 7 0 7 7 & l t ; / i d & g t ; & l t ; r i n g & g t ; g p 4 x y l 5 8 k C 8 U m 0 M v F n X 5 g E w E m J h F k H h F 1 N 1 7 B i I t K 7 k B m o B z k J 1 J _ B z y B r Q g n B j G 0 R 7 L & l t ; / r i n g & g t ; & l t ; / r p o l y g o n s & g t ; & l t ; r p o l y g o n s & g t ; & l t ; i d & g t ; 8 2 2 4 2 7 2 6 0 8 1 7 0 8 6 8 7 5 3 & l t ; / i d & g t ; & l t ; r i n g & g t ; q 7 u 9 l o i 4 k C p _ B 2 C r Y k N 6 l B n I 1 L x i B l F 5 N 4 j B 4 C q C w J 3 K _ O 7 C 6 B s I 0 F 7 G p z B i d u O 6 7 B 0 W m P a u O _ E & l t ; / r i n g & g t ; & l t ; / r p o l y g o n s & g t ; & l t ; r p o l y g o n s & g t ; & l t ; i d & g t ; 8 2 2 4 2 7 2 6 0 8 1 7 0 8 6 8 7 5 4 & l t ; / i d & g t ; & l t ; r i n g & g t ; h - m z _ y x 1 k C p L o E 6 J 7 B K - F t G 7 D z F n D t K g E 6 Q 9 B x B 5 E p I j F 6 D z D n O w N P R 7 J e x d s q B k K 8 Z z D 7 m B 7 C s X u F 2 D u X 3 E m I q P 8 S r Q x C j E z E 4 H i O u B 4 M 3 Y j Q 1 E Q - F y J 7 D o P u B & l t ; / r i n g & g t ; & l t ; / r p o l y g o n s & g t ; & l t ; r p o l y g o n s & g t ; & l t ; i d & g t ; 8 2 2 4 2 7 2 6 7 6 8 9 0 3 4 5 4 8 7 & l t ; / i d & g t ; & l t ; r i n g & g t ; o - 1 - q r 3 3 k C 3 g D h T 3 o B i 6 B m H l 0 B x K 1 N 3 K 8 D o L p 5 B n G 4 B s w B m L x E z G n G j 5 C 8 i B p Q j J 3 P y H s K & l t ; / r i n g & g t ; & l t ; / r p o l y g o n s & g t ; & l t ; r p o l y g o n s & g t ; & l t ; i d & g t ; 8 2 2 4 2 7 2 6 7 6 8 9 0 3 4 5 4 8 8 & l t ; / i d & g t ; & l t ; r i n g & g t ; - 3 3 7 5 3 9 3 k C x o B 7 X v m C t K p 7 B t E m X n B 1 E - Q h B i T f 6 g B y 7 B m K & l t ; / r i n g & g t ; & l t ; / r p o l y g o n s & g t ; & l t ; r p o l y g o n s & g t ; & l t ; i d & g t ; 8 2 2 4 2 7 3 0 5 4 8 4 7 4 6 7 5 3 6 & l t ; / i d & g t ; & l t ; r i n g & g t ; l q 9 z 5 s j 5 k C h 2 B g D k B 0 J b - O _ U 1 i B t D Z M m R n Y x K i C G r I o Q k a 9 B o G i i B o I - G y D 6 H 7 1 G 5 f n B z C u X z C d h U 8 K w B & l t ; / r i n g & g t ; & l t ; / r p o l y g o n s & g t ; & l t ; r p o l y g o n s & g t ; & l t ; i d & g t ; 8 2 2 4 2 7 3 0 5 4 8 4 7 4 6 7 5 3 7 & l t ; / i d & g t ; & l t ; r i n g & g t ; w y 9 s 7 q k 5 k C 5 B w E y E 2 Q r I 9 O k E v L 5 F 7 9 B x 2 B s G y E B r I g J 7 C m I o I r n G u F q v B u L g D t a h k B 6 K & l t ; / r i n g & g t ; & l t ; / r p o l y g o n s & g t ; & l t ; r p o l y g o n s & g t ; & l t ; i d & g t ; 8 2 2 4 2 7 3 3 9 8 4 4 4 8 5 1 2 2 5 & l t ; / i d & g t ; & l t ; r i n g & g t ; 5 o r j w t g 5 k C - K - O n F 6 G n k F 1 O l L - 1 D 7 h B q N s V s J n I l D v 2 B u M 7 O o N n D h F k G h F t P q B o G h c k J 7 7 B o e g U q c h N I p m D s L u I m 2 B 8 F H l e r l B o T - U l N 1 q C 3 y C o L j K 2 D 0 H 1 w C g C l V 2 B 8 N 7 T & l t ; / r i n g & g t ; & l t ; / r p o l y g o n s & g t ; & l t ; r p o l y g o n s & g t ; & l t ; i d & g t ; 8 2 2 4 2 7 3 4 3 2 8 0 4 5 8 9 5 8 1 & l t ; / i d & g t ; & l t ; r i n g & g t ; s 7 i s 7 9 _ 4 k C l L - S 7 H u f j O v I 1 H v j C _ H 4 I - E r H j l B z N q C g H p K p E k I 2 D 3 J 6 F h E 5 n C 6 m B 4 z B 5 P - j B z P & l t ; / r i n g & g t ; & l t ; / r p o l y g o n s & g t ; & l t ; r p o l y g o n s & g t ; & l t ; i d & g t ; 8 2 2 4 2 7 3 6 0 4 6 0 3 2 8 1 4 5 5 & l t ; / i d & g t ; & l t ; r i n g & g t ; i x 9 0 x n u 5 k C x c 2 w D g o N q l B 6 V _ T 2 S h W 9 g D 8 P u G g U 2 u B w X 0 r D w H 3 t L t C s K l E h J & l t ; / r i n g & g t ; & l t ; / r p o l y g o n s & g t ; & l t ; r p o l y g o n s & g t ; & l t ; i d & g t ; 8 2 2 4 2 7 3 6 0 4 6 0 3 2 8 1 4 5 6 & l t ; / i d & g t ; & l t ; r i n g & g t ; g x r j t l i 6 k C 6 k B h i B q k J 9 H 8 J y Y m G 9 1 B 5 v B k J s w C z h C y t G 8 S - j B 1 P 9 G - e w u E 3 Z 7 8 C i i T & l t ; / r i n g & g t ; & l t ; / r p o l y g o n s & g t ; & l t ; r p o l y g o n s & g t ; & l t ; i d & g t ; 8 2 2 4 2 7 3 6 0 4 6 0 3 2 8 1 4 5 7 & l t ; / i d & g t ; & l t ; r i n g & g t ; 3 0 m 0 i x u 5 k C r X - 4 E 2 5 B 5 I 4 M z X k z B t K 8 t C n H z K g K t H g q B 0 x N 9 M - r B o D 3 J s c 2 D s z D - s D v - B 0 H 8 E & l t ; / r i n g & g t ; & l t ; / r p o l y g o n s & g t ; & l t ; r p o l y g o n s & g t ; & l t ; i d & g t ; 8 2 2 4 2 7 3 6 0 4 6 0 3 2 8 1 4 5 8 & l t ; / i d & g t ; & l t ; r i n g & g t ; m t n - h s l 6 k C h P 4 4 D g H x H 2 S 4 T 9 R p b r l D 5 6 D v E o b m _ C j U s j C o 7 B t 5 C i W & l t ; / r i n g & g t ; & l t ; / r p o l y g o n s & g t ; & l t ; r p o l y g o n s & g t ; & l t ; i d & g t ; 8 2 2 4 2 7 3 7 4 2 0 4 2 2 3 4 9 0 1 & l t ; / i d & g t ; & l t ; r i n g & g t ; 5 w k h 7 y h 9 k C y Q 9 S k n E 3 F 1 u C 8 e n I - D p R y H x X y y B 1 F q J 4 G g R _ E j N - G i D k V 8 G z v B _ h C w V l D 0 S j F 5 E 9 p C 2 s E 9 C t d 7 c t I q C 8 D x r B 6 H u i B i D j M j B l l B 4 R 0 H 1 C 7 M 1 7 C 5 G l E l m G 3 G 9 G 1 U x M _ i B g D n c s r B j H i D & l t ; / r i n g & g t ; & l t ; / r p o l y g o n s & g t ; & l t ; r p o l y g o n s & g t ; & l t ; i d & g t ; 8 2 2 4 2 7 3 7 4 2 0 4 2 2 3 4 9 0 2 & l t ; / i d & g t ; & l t ; r i n g & g t ; 5 v t t q l r 8 k C p r D _ Z o V t 2 B 9 K 4 J x m C 4 C 1 H v v B z I w g C i J v K 2 S j a z 9 I h C - C k i B j W 4 B y F y 9 G p l B s I 0 B 3 E 7 I l L 5 D 3 C 9 M p B 9 D t 9 B U u h D 8 H - D o I 2 D x f k D x C s I g D 1 l B w W p N z j B v p B & l t ; / r i n g & g t ; & l t ; / r p o l y g o n s & g t ; & l t ; r p o l y g o n s & g t ; & l t ; i d & g t ; 8 2 2 4 2 7 3 7 4 2 0 4 2 2 3 4 9 0 3 & l t ; / i d & g t ; & l t ; r i n g & g t ; 0 n u 3 n _ 4 8 k C j Y l I 5 B k F g D - u B o - E 2 E 2 f 9 O z P n I 9 E w y B h Y m q C k f j I 7 X s M p r B h D z B 0 C o C u E 5 H k k B 4 E 0 I 8 1 B r K 7 G h a l b x C v G 2 u B o y F 8 O h 6 B 5 C i D 3 C 6 O r R 9 Y m L r B 2 D i O y F w T 8 g B 6 r B - D s L h E q K h B x E 0 B 3 T & l t ; / r i n g & g t ; & l t ; / r p o l y g o n s & g t ; & l t ; r p o l y g o n s & g t ; & l t ; i d & g t ; 8 2 2 4 2 7 3 7 4 2 0 4 2 2 3 4 9 0 4 & l t ; / i d & g t ; & l t ; r i n g & g t ; h n x h w 8 k 9 k C 9 h B 2 G 3 c s Q g H 8 E n Q 4 g B r 2 B s f n G y D y B l L x L 1 o B w w D r I z D q G i H _ w B h i B 2 C v g B 8 I q Q g J t H w P l o J 3 Z g v I v m B z C t 0 I k S h R 9 T g D 9 G g O r G 9 G p 4 D 6 y B 7 O j E - f _ U 0 B h a 2 D 9 S 3 B w D r f 0 B p U 7 G u O q K & l t ; / r i n g & g t ; & l t ; / r p o l y g o n s & g t ; & l t ; r p o l y g o n s & g t ; & l t ; i d & g t ; 8 2 2 4 3 4 7 8 9 0 3 5 7 6 3 3 0 2 9 & l t ; / i d & g t ; & l t ; r i n g & g t ; o y 0 _ 3 k 4 v k C 9 H u E l v B x L u l B r P 0 C 1 H 3 7 B i - H q G p v Q h I 1 F m g B 9 7 Y m x J _ L v C p J r q B 1 N 1 J 3 a h E y K x j N m O q Y h J 0 j C z Y & l t ; / r i n g & g t ; & l t ; / r p o l y g o n s & g t ; & l t ; r p o l y g o n s & g t ; & l t ; i d & g t ; 8 2 2 4 3 4 7 9 2 4 7 1 7 3 7 1 4 1 5 & l t ; / i d & g t ; & l t ; r i n g & g t ; z n r t k l _ v k C g N n D y C q B q q B z 7 J 9 R y P p F 6 I h F 9 C 6 P i I y Y i U 7 E l D c o T u d k F u C u H J k I 4 b n g H _ R 5 P m q G 7 I 1 I y B k B & l t ; / r i n g & g t ; & l t ; / r p o l y g o n s & g t ; & l t ; r p o l y g o n s & g t ; & l t ; i d & g t ; 8 2 2 4 3 4 7 9 2 4 7 1 7 3 7 1 4 1 6 & l t ; / i d & g t ; & l t ; r i n g & g t ; v 0 h g 2 s n w k C k l B 1 I 5 F u U 3 F 9 W j w B t L 3 m B O x F g E - C 6 D 1 C r H s F v B u F 7 y B u O 4 F 6 B h V y F 9 D 3 C r G - I 6 E h E j M z P j G o H m D j G & l t ; / r i n g & g t ; & l t ; / r p o l y g o n s & g t ; & l t ; r p o l y g o n s & g t ; & l t ; i d & g t ; 8 2 2 4 3 4 7 9 2 4 7 1 7 3 7 1 4 1 7 & l t ; / i d & g t ; & l t ; r i n g & g t ; - 4 x 8 h 5 7 v k C 5 B 5 X g C g a v c 4 G u V q s B 8 C w H 3 B 5 c s C y t D m G 6 D v H _ d h D 3 j C v B v C i P 8 j B 9 U 1 j C g T _ L 5 C 6 I l B x U p e 2 H m n B y W 7 5 C h J g t B j e 5 I & l t ; / r i n g & g t ; & l t ; / r p o l y g o n s & g t ; & l t ; r p o l y g o n s & g t ; & l t ; i d & g t ; 8 2 2 4 3 4 7 9 5 9 0 7 7 1 0 9 7 7 3 & l t ; / i d & g t ; & l t ; r i n g & g t ; y 4 0 _ x u t w k C m i C x o B y r B 9 B _ P q w B o N 4 C 1 R t 5 B t a u o B y D h J - G m I 5 C 7 I 1 O 9 H _ N h G o E & l t ; / r i n g & g t ; & l t ; / r p o l y g o n s & g t ; & l t ; r p o l y g o n s & g t ; & l t ; i d & g t ; 8 2 2 4 3 4 7 9 5 9 0 7 7 1 0 9 7 7 4 & l t ; / i d & g t ; & l t ; r i n g & g t ; t z w g n y t w k C u C g a n v B 3 c g K 5 c l D 8 P 0 P s D w L u D h l B T h T - B q V g o C t B o L w I z E z J l f q t E j J j G x P 2 G 3 P o E z P & l t ; / r i n g & g t ; & l t ; / r p o l y g o n s & g t ; & l t ; r p o l y g o n s & g t ; & l t ; i d & g t ; 8 2 2 4 3 4 8 8 5 2 4 3 0 3 0 7 3 3 9 & l t ; / i d & g t ; & l t ; r i n g & g t ; z s z n u 3 _ 0 k C p D s l B r c 2 C i B - N 5 2 B h D 6 L k C h V n l B y l C w F y D U 2 R 8 u F & l t ; / r i n g & g t ; & l t ; / r p o l y g o n s & g t ; & l t ; r p o l y g o n s & g t ; & l t ; i d & g t ; 8 2 2 4 3 4 8 8 8 6 7 9 0 0 4 5 7 0 7 & l t ; / i d & g t ; & l t ; r i n g & g t ; u h q k i q t 2 k C 8 U 1 I i V 5 4 E v I v O s g C - R 6 P t o D 1 R 9 x B x p C o I 4 D n B U k L o i B m d n G 2 q G y 7 B p 1 F - F & l t ; / r i n g & g t ; & l t ; / r p o l y g o n s & g t ; & l t ; r p o l y g o n s & g t ; & l t ; i d & g t ; 8 2 2 4 3 4 8 8 8 6 7 9 0 0 4 5 7 0 8 & l t ; / i d & g t ; & l t ; r i n g & g t ; 5 v u x 2 o x 1 k C _ e v F q N v F o C n T j D k e 4 p B v t B 6 P 7 E 9 7 B 5 s B 7 k B t E s F o j B z C j B 6 3 H 7 P s m B q t B 1 P v 1 F & l t ; / r i n g & g t ; & l t ; / r p o l y g o n s & g t ; & l t ; r p o l y g o n s & g t ; & l t ; i d & g t ; 8 2 2 4 3 4 9 0 9 2 9 4 8 4 7 5 9 1 1 & l t ; / i d & g t ; & l t ; r i n g & g t ; x y 8 t _ m 6 3 k C r F _ Z 1 X o 8 C w N y 5 B 6 Q q k I 8 D p E t w D 5 y B 2 O z 7 D 9 y C o T p J Q & l t ; / r i n g & g t ; & l t ; / r p o l y g o n s & g t ; & l t ; r p o l y g o n s & g t ; & l t ; i d & g t ; 8 2 2 4 3 5 2 9 4 1 2 3 9 1 7 3 1 2 5 & l t ; / i d & g t ; & l t ; r i n g & g t ; n 8 8 6 z m _ 9 k C 2 G t F 8 q C v t C k R i Q 2 J h C g i B s t G k 1 D 6 u B 2 c l J w W 7 5 C m q G 7 T g W r G & l t ; / r i n g & g t ; & l t ; / r p o l y g o n s & g t ; & l t ; r p o l y g o n s & g t ; & l t ; i d & g t ; 8 2 2 4 3 5 3 1 1 3 0 3 7 8 6 4 9 8 1 & l t ; / i d & g t ; & l t ; r i n g & g t ; 8 7 k p s p v _ k C n 5 E y x C 9 S i K r n B w w B 6 j E 4 o B x a 7 4 B 2 s C - L z 4 B w W & l t ; / r i n g & g t ; & l t ; / r p o l y g o n s & g t ; & l t ; r p o l y g o n s & g t ; & l t ; i d & g t ; 8 2 2 4 3 5 3 1 1 3 0 3 7 8 6 4 9 8 3 & l t ; / i d & g t ; & l t ; r i n g & g t ; s 7 3 o r x g - k C 1 O 7 L z u C 3 N v d g K j F u a _ I y U n K m E t b m I n E o L n z B p g B v U w S g O s H & l t ; / r i n g & g t ; & l t ; / r p o l y g o n s & g t ; & l t ; r p o l y g o n s & g t ; & l t ; i d & g t ; 8 2 2 4 3 5 4 4 5 3 0 6 7 6 6 1 3 1 7 & l t ; / i d & g t ; & l t ; r i n g & g t ; j v 6 4 w u 7 o l C v o B 0 Q v D q C v b n d 5 8 F w J r F l I r D q N 0 M w E 7 K _ G x t B u G z F z B m U o B 1 H v F l D 1 z B r H u j B 9 0 C z 4 F l a 0 D h B w c x E 6 R z J v G _ C 7 L o I U l Z w X - D 2 g B f y L - M 9 M _ N v V t M t Y z M o O x c v o B _ 0 C w H 2 M g D s K s K 5 T & l t ; / r i n g & g t ; & l t ; / r p o l y g o n s & g t ; & l t ; r p o l y g o n s & g t ; & l t ; i d & g t ; 8 2 2 4 3 5 4 5 9 0 5 0 6 6 1 4 7 8 9 & l t ; / i d & g t ; & l t ; r i n g & g t ; w q k 0 9 6 w r l C 4 x O u B m 7 D 1 c l P _ D p H _ D k H g g C 7 R g G l y B m - I o I 0 B w o B o P t Q 2 h D S 3 Y g h C - F & l t ; / r i n g & g t ; & l t ; / r p o l y g o n s & g t ; & l t ; r p o l y g o n s & g t ; & l t ; i d & g t ; 8 2 2 4 3 5 4 6 2 4 8 6 6 3 5 3 1 6 2 & l t ; / i d & g t ; & l t ; r i n g & g t ; t 3 j z 7 1 q q l C l 8 G l I y E 7 l C u 1 Q - u B - B m C t m B 4 S m I 3 M 3 N i E g G 3 i Q p 7 B 6 D k M u j B o X l B h U 5 o C i O y h B n j G 9 H j G 9 T & l t ; / r i n g & g t ; & l t ; / r p o l y g o n s & g t ; & l t ; r p o l y g o n s & g t ; & l t ; i d & g t ; 8 2 2 4 3 5 4 8 9 9 7 4 4 2 6 0 1 0 1 & l t ; / i d & g t ; & l t ; r i n g & g t ; 9 x y _ w n 4 o l C n 9 B k y B i r B w C g b t D b i J 4 G l C 9 L w C 1 K t I w M c r E j F 2 I 3 b p s C o B y G t D x D _ d _ I g e k C z H O 9 H 4 C _ M 4 j B o C 2 E c 2 i B x C 1 G Y 6 0 B r J n M 5 D l E - U x G z E 2 1 D z y B v J p l B J - T p w C 1 I & l t ; / r i n g & g t ; & l t ; / r p o l y g o n s & g t ; & l t ; r p o l y g o n s & g t ; & l t ; i d & g t ; 8 2 2 4 3 5 4 9 3 4 1 0 3 9 9 8 4 6 9 & l t ; / i d & g t ; & l t ; r i n g & g t ; u w 8 j 4 x l q l C 2 Q 6 G 0 Z y C 6 P F 3 B 1 O j D 6 I O 0 J 8 J z B i R 2 e o o C O v F l O s D o I G h F Z t D t O o M k J - N s D t C P i C q C w F r K l B 0 F 0 B _ F y F g t B w B 8 B - Z N 0 B 4 N - D 3 J 5 C L m G c t E 6 F j Q g w B Y g l F 8 B _ C g V 7 D Q - M Q j L g W t i G & l t ; / r i n g & g t ; & l t ; / r p o l y g o n s & g t ; & l t ; r p o l y g o n s & g t ; & l t ; i d & g t ; 8 2 2 4 3 5 5 1 4 0 2 6 2 4 2 8 6 8 7 & l t ; / i d & g t ; & l t ; r i n g & g t ; j 4 i o 7 g g r l C z q D 0 Z 6 M o i C x B g G 8 J 9 N F x D - 1 B - B l S g E y E s G x B g G z Q n K t B y K n E r B P 9 E i L p K 1 G 3 N 7 k B z H 2 Y F y h C s C r K 4 B y F s X 7 G i I n M 7 I 0 D v M 7 a o S 0 F j B 5 P i o D 2 z B & l t ; / r i n g & g t ; & l t ; / r p o l y g o n s & g t ; & l t ; r p o l y g o n s & g t ; & l t ; i d & g t ; 8 2 2 4 3 5 5 2 4 3 3 4 1 6 4 3 7 9 1 & l t ; / i d & g t ; & l t ; r i n g & g t ; _ j m m 3 3 m o l C w 5 B o H q E i N l D v X q B g J 4 J n L 7 H x H n F - N k C k G i I u j B n W v J h h F q 5 C 9 E 1 7 C l B p q B s I j E 5 4 D 8 N u g B 5 j D s H i h C k W & l t ; / r i n g & g t ; & l t ; / r p o l y g o n s & g t ; & l t ; r p o l y g o n s & g t ; & l t ; i d & g t ; 8 2 2 4 3 5 5 2 4 3 3 4 1 6 4 3 7 9 3 & l t ; / i d & g t ; & l t ; r i n g & g t ; x y 6 j 0 9 g o l C _ 9 E i V 0 J 3 X m C g G 7 1 B y E 6 E n L z F o G g R i M q a w M e t I - N x X o k B g E x J _ H g G 3 _ C y Y z G s M 6 d h f _ u B u j B _ h B e r y B s F q 5 C u F n B i S 1 q B m O w H f 7 G J s k C h Q x - B u K y Q 9 H 6 R o K 9 P g C n C h U i W & l t ; / r i n g & g t ; & l t ; / r p o l y g o n s & g t ; & l t ; r p o l y g o n s & g t ; & l t ; i d & g t ; 8 2 2 4 3 5 5 5 8 6 9 3 9 0 2 7 4 6 5 & l t ; / i d & g t ; & l t ; r i n g & g t ; y 3 9 z x s w t l C r D y C 6 j B 2 C z B u w B g B t D u C - w G h e t F O j S - C z N k C k o C i G n W w D - C v C q B j F g L z W v K r 7 B 4 B y D l B 8 D l K v H v m B Y 3 E n H - M 1 a h l B u T l 4 D p D y E 4 Q 6 E n w C u g B k j C i f 9 L t F S v C _ B t n C & l t ; / r i n g & g t ; & l t ; / r p o l y g o n s & g t ; & l t ; r p o l y g o n s & g t ; & l t ; i d & g t ; 8 2 2 4 3 5 6 0 6 7 9 7 5 3 6 4 6 1 7 & l t ; / i d & g t ; & l t ; r i n g & g t ; 1 q - v q r 3 g l C - H 6 - B y E l I i l B z P 8 M O q E g N 5 h B z c g R _ J s - B 7 F 9 N 7 E v J 1 f n W j D q 6 B m E x B 7 E p E y c h O o N t X 5 X 7 S v D n P 7 H k Q 4 D _ j B 2 T n F u Z k a y G n L o R 1 K x B _ H p K o U 4 d j V x C r B _ 1 B 9 G l E 6 h B m L 4 E s U _ D t h C 3 J 1 M j J 7 G W _ H k C 9 N c 7 M v E p H y X j 8 C _ Y 3 D - 8 G j P 2 E h F 4 I y l C y u B 6 j L k o D 7 V e 5 y C o c 1 R j q C S 4 B v l B 5 E s v B 0 X q - B u D 1 g B l q C o X 0 I u F 9 y B 4 R z P 0 Q p B 1 1 B o 5 B g C z G 8 B 2 g D 3 6 B h G w O u m B v F h j E s E V x F g V 3 B z Y z O h 3 C 6 9 E q K k V 6 M 4 z B 7 D - D m h C K _ z B o H 4 h T z 3 B y m B t Y & l t ; / r i n g & g t ; & l t ; / r p o l y g o n s & g t ; & l t ; r p o l y g o n s & g t ; & l t ; i d & g t ; 8 2 2 4 3 5 6 0 6 7 9 7 5 3 6 4 6 1 8 & l t ; / i d & g t ; & l t ; r i n g & g t ; o s q 3 - o g h l C q 5 B x F 1 F v H 6 L i B 8 G 3 l C 8 G n D - R g g H 5 E h R t E u u B 6 S h a g d j J 6 R r w B 6 y D _ e & l t ; / r i n g & g t ; & l t ; / r p o l y g o n s & g t ; & l t ; r p o l y g o n s & g t ; & l t ; i d & g t ; 8 2 2 4 3 5 6 1 3 6 6 9 4 8 4 1 3 8 1 & l t ; / i d & g t ; & l t ; r i n g & g t ; 3 r 8 s 1 h 5 g l C _ 7 C u f _ k B s J 4 G l o B s N 9 7 B r L j L u E h C j S 6 C g l B l j E p D g V 2 C l h B k H 3 X 0 R 0 C j L w V u E x u C 5 O p I s C 9 7 B 5 N v C y O 8 I g E p L m l B X i a - B r b 7 B k y B o f v i B 3 S v D 7 h D n 2 D j D h W k o B w D 5 Q w Y g x B x m B 5 N j W t K n K 4 t C _ s D 8 1 B h N 2 O j m I v 5 B 1 N n G 3 C p H 0 w B 7 E l K 6 T i C q w C m w B 4 O _ O n C 3 J s s D 8 B s F 7 G w H p C 7 J w b h Q t G - J 7 I 8 s B s L 4 B 8 c j l B t 5 B x f 6 F 2 H _ B z Q z C 5 g C m S 9 j P 7 P h G 7 n B o K v 7 E g a 8 N o K r F z F w M n S x L 6 N r M g D o E h J 8 M u 5 B p D 2 h B _ E & l t ; / r i n g & g t ; & l t ; / r p o l y g o n s & g t ; & l t ; r p o l y g o n s & g t ; & l t ; i d & g t ; 8 2 2 4 3 5 6 1 3 6 6 9 4 8 4 1 3 8 2 & l t ; / i d & g t ; & l t ; r i n g & g t ; p 9 o n 3 p g h l C 6 G g B o B 4 0 C 4 k B _ r B p P 4 e 6 r B 1 B 8 j B i E s B 8 Q 2 U x L z F 5 j B 8 B y B t F 7 D y C b m M s Q 1 w C u C q B 2 k D j 1 C _ j B 6 V h v B 4 C 1 W p b 3 y C 4 i B g F r U q Y k h E r a o v C u i B i I p V t 6 B k i D S o S g O q W o H & l t ; / r i n g & g t ; & l t ; / r p o l y g o n s & g t ; & l t ; r p o l y g o n s & g t ; & l t ; i d & g t ; 8 2 2 4 3 5 6 9 6 1 3 2 8 5 6 2 2 2 5 & l t ; / i d & g t ; & l t ; r i n g & g t ; q q j h _ 8 v k l C p j L y E _ Z 5 X _ 5 B v g G j W 2 S h 8 C q - F i r D 6 X p J n Z w 0 B & l t ; / r i n g & g t ; & l t ; / r p o l y g o n s & g t ; & l t ; r p o l y g o n s & g t ; & l t ; i d & g t ; 8 2 2 4 3 5 6 9 6 1 3 2 8 5 6 2 2 2 6 & l t ; / i d & g t ; & l t ; r i n g & g t ; k s p 9 n g k k l C z 1 B k f p i B x F m a 5 F t t B 1 B o B s E z u B 5 O p P s 6 B 5 H h D w P _ p B s c 4 B g U 0 I 5 Q 9 q B l J 2 i B s W 0 F 3 Z 3 n G h J k b & l t ; / r i n g & g t ; & l t ; / r p o l y g o n s & g t ; & l t ; r p o l y g o n s & g t ; & l t ; i d & g t ; 8 2 2 4 3 5 6 9 6 1 3 2 8 5 6 2 2 2 7 & l t ; / i d & g t ; & l t ; r i n g & g t ; q j 7 p 9 u x k l C n 9 O _ U 9 L 3 S - K 3 B 0 J 9 i B 5 H v b 2 t D n K 4 D w c m I 1 E z Q 0 u C q 3 C 5 G k P g c v p B & l t ; / r i n g & g t ; & l t ; / r p o l y g o n s & g t ; & l t ; r p o l y g o n s & g t ; & l t ; i d & g t ; 8 2 2 4 3 5 7 2 7 0 5 6 6 2 0 7 5 0 1 & l t ; / i d & g t ; & l t ; r i n g & g t ; y u v 6 j n o q l C 1 7 G h o B 4 4 F h L 4 Q w 5 B w y E k R 9 _ C i q B 8 3 B x m B m l C p H 5 Z x p G _ F 5 Z 5 E 6 q D h y B u X t M _ R 6 r C s h F 3 l B 0 B p x B 7 Y & l t ; / r i n g & g t ; & l t ; / r p o l y g o n s & g t ; & l t ; r p o l y g o n s & g t ; & l t ; i d & g t ; 8 2 2 4 3 6 0 1 9 1 1 4 3 9 6 8 7 9 5 & l t ; / i d & g t ; & l t ; r i n g & g t ; h x y s 8 3 3 q l C v l C n D X 4 z B u 7 B 3 B q f 2 C 3 I t D 4 J g J 1 F x O v L 5 B r j B _ Q l P _ d 1 W p o D 6 T 9 n D 7 M z J g m C t E _ H _ S 3 V j U s X 7 C 3 G w I o b j B h M & l t ; / r i n g & g t ; & l t ; / r p o l y g o n s & g t ; & l t ; r p o l y g o n s & g t ; & l t ; i d & g t ; 8 2 2 4 3 6 0 1 9 1 1 4 3 9 6 8 7 9 6 & l t ; / i d & g t ; & l t ; r i n g & g t ; w j 2 g l - x q l C r 4 E 9 O 8 J u G 8 l B w s B l P 2 V z I O q N 6 C 7 0 B 3 7 F o j B _ L - 9 C g L i o B 1 4 F - p C o h D 8 B y D s P 5 Y 3 d l k F d n U u F i T 4 K 3 P y B r V r U 0 Z 6 N 2 M 6 E 8 E g h B n w C V & l t ; / r i n g & g t ; & l t ; / r p o l y g o n s & g t ; & l t ; r p o l y g o n s & g t ; & l t ; i d & g t ; 8 2 2 4 3 6 0 1 9 1 1 4 3 9 6 8 7 9 7 & l t ; / i d & g t ; & l t ; r i n g & g t ; 1 1 3 5 - r v q l C 7 B z I h G 6 U m E k N 8 M x K p c 6 G - L q r B n D h F s B z F 7 x F x D 8 v D z X k E 3 N m i N n y B 3 Z - M v C i G _ H 6 J q C l b q l C 0 I W l H _ O 8 W Y x M w K p J h H o F l U 2 N l U & l t ; / r i n g & g t ; & l t ; / r p o l y g o n s & g t ; & l t ; r p o l y g o n s & g t ; & l t ; i d & g t ; 8 2 2 4 3 6 0 1 9 1 1 4 3 9 6 8 7 9 8 & l t ; / i d & g t ; & l t ; r i n g & g t ; 6 i 9 0 _ 9 q q l C l I 6 M y C 2 f q E i a r X k N o G 7 S t P k i C 0 N w E 2 Y x F j D t P k G z R m L v p C w t G x C 8 r D g 3 B 3 q B 7 P t M o W & l t ; / r i n g & g t ; & l t ; / r p o l y g o n s & g t ; & l t ; r p o l y g o n s & g t ; & l t ; i d & g t ; 8 2 2 4 3 6 0 2 2 5 5 0 3 7 0 7 1 9 7 & l t ; / i d & g t ; & l t ; r i n g & g t ; r 4 m j - 1 y q l C m l B l I g H 7 r H Z 8 T g H h I k 2 F 4 C 5 O j O z g B u c t K r E 6 I 9 B 4 G 3 d 5 O q V j i B 1 S t u B v 9 B v p B h I n I Z v K x g B x B 4 C y C i f l I s C 7 N s F u o B k L r p C 0 Y 4 h C g g M s G o 8 S s B t H k 7 I u 5 C 6 G q B o U m K t 3 B 8 k B 8 M 9 S w C i N g H q C h D l b i C t r B 8 S 9 E m C _ z H g J 3 u F w 5 C 8 _ h B v J k h D m - J k 2 D a y B 5 I r g D u B w L 0 X h B j G - F s E 1 X y J - H s K k D 1 z E h J q m v B 3 7 D q v B y B 0 N r o B 3 I k D p 6 X 8 7 H h a p N g D V i W y 5 B y Q 5 3 B 3 O - H l t D l I m q B y P x H r l C k 4 B - n B g O g W v c 5 D _ E x V x p B W v E j K f p D w B 7 J & l t ; / r i n g & g t ; & l t ; / r p o l y g o n s & g t ; & l t ; r p o l y g o n s & g t ; & l t ; i d & g t ; 8 2 2 4 3 6 0 2 2 5 5 0 3 7 0 7 1 9 8 & l t ; / i d & g t ; & l t ; r i n g & g t ; 0 7 l l m r i r l C 6 U s E u C z k F v D 6 E o y B 7 T n s E h O l I u s F _ h C h - O 6 a i 4 B n F v H 3 N y O k i B q l C 5 5 B i m C j R 8 x W _ r D q s H z C h B 3 I 0 X k F z O 6 N & l t ; / r i n g & g t ; & l t ; / r p o l y g o n s & g t ; & l t ; r p o l y g o n s & g t ; & l t ; i d & g t ; 8 2 2 4 3 6 0 2 2 5 5 0 3 7 0 7 1 9 9 & l t ; / i d & g t ; & l t ; r i n g & g t ; j 2 7 z l s 7 q l C r l C l h E 4 C s Q 2 j B 1 D z D l h E w J 3 3 C 2 6 C s Q s E i b j L u m B 4 Q o V 2 f s E 4 Z g N g H y N p O h h B m E l T h i B y E z B _ d m G s M y l B o m D v L l F 4 j D s 5 B _ Z s V w a u 7 E 3 b j T t H m 3 C w D 2 H t r F 3 5 B o m C x f q I t C n g B j E y H 7 P J r G x E 2 F q O 1 E _ u B t - E r E k C r K i I - f k v q B 9 w D q - J 4 F y b i T f s J 4 N u J 9 L y Q h Q 8 E - 0 F & l t ; / r i n g & g t ; & l t ; / r p o l y g o n s & g t ; & l t ; r p o l y g o n s & g t ; & l t ; i d & g t ; 8 2 2 4 3 6 0 2 2 5 5 0 3 7 0 7 2 0 0 & l t ; / i d & g t ; & l t ; r i n g & g t ; j _ y 1 v p 0 q l C g l B x S g Q 0 C - H 3 L t D m K l Y 9 H k g B 7 B w U 9 B u y E l 2 B y 5 B k l B O p o B q C h O 0 p B p W 7 g D _ Y - l C s - E w E l D w 3 P g I r E p V _ l C s l C 9 p C 0 1 B 5 h C v m E 3 k J 2 O 5 G 1 E - I 3 E n v I n V y B 2 O p B s v F 8 F f u o J 2 N X u t B u L 0 N & l t ; / r i n g & g t ; & l t ; / r p o l y g o n s & g t ; & l t ; r p o l y g o n s & g t ; & l t ; i d & g t ; 8 2 2 4 3 6 0 2 5 9 8 6 3 4 4 5 5 1 9 & l t ; / i d & g t ; & l t ; r i n g & g t ; 5 y o z r t n q l C q E h - B 4 G z D 0 J 6 J g K k k B m J 5 o B l D i U j O p H q J k J k q B m I _ 1 B u D g C o I k I v J m T 4 c g d 3 z C h 4 B s _ C - 6 E & l t ; / r i n g & g t ; & l t ; / r p o l y g o n s & g t ; & l t ; r p o l y g o n s & g t ; & l t ; i d & g t ; 8 2 2 4 3 6 0 2 5 9 8 6 3 4 4 5 5 2 0 & l t ; / i d & g t ; & l t ; r i n g & g t ; 7 2 r q 0 i i q l C 8 M 6 J 8 Z z D _ y C y E h D q w C 8 3 B q w C 7 o E x 0 B 7 R q n C s D g P r e 8 g B - G 2 K 8 R m K j o C 2 m B p j B m 0 B 7 L & l t ; / r i n g & g t ; & l t ; / r p o l y g o n s & g t ; & l t ; r p o l y g o n s & g t ; & l t ; i d & g t ; 8 2 2 4 3 6 0 2 5 9 8 6 3 4 4 5 5 2 1 & l t ; / i d & g t ; & l t ; r i n g & g t ; p 0 4 k p r x q l C _ k B u f 0 Q 3 3 C 1 B m M q B - C 7 s B - m H q X v V h B s H w K u F u L o D _ E r w B 3 T & l t ; / r i n g & g t ; & l t ; / r p o l y g o n s & g t ; & l t ; r p o l y g o n s & g t ; & l t ; i d & g t ; 8 2 2 4 3 6 4 5 8 9 1 9 0 4 7 9 8 7 7 & l t ; / i d & g t ; & l t ; r i n g & g t ; q 1 q p 0 6 g 9 k C 0 G x l C g W p T _ a 8 Q s M 0 C l L 8 P 0 E v i B i U x i B z B i G q u C z T 0 j B g H z b 9 t F z l B m 9 M _ 1 B p N s i B g X - D 6 R p x B u C w E 7 n B q r B y H o y B o E 6 R p C x V q K & l t ; / r i n g & g t ; & l t ; / r p o l y g o n s & g t ; & l t ; r p o l y g o n s & g t ; & l t ; i d & g t ; 8 2 2 4 3 6 7 2 3 4 8 9 0 3 3 4 2 1 9 & l t ; / i d & g t ; & l t ; r i n g & g t ; x 2 v o 9 r g y l C 0 G 6 G j T z T v i B r T u G n b 3 M - M x M Y v y C z C w H 5 I h Q v R 2 R & l t ; / r i n g & g t ; & l t ; / r p o l y g o n s & g t ; & l t ; r p o l y g o n s & g t ; & l t ; i d & g t ; 8 2 2 4 3 6 7 2 3 4 8 9 0 3 3 4 2 2 0 & l t ; / i d & g t ; & l t ; r i n g & g t ; 8 0 - j p i q y l C - H 8 r B 5 D u r B 9 c l D o X o e 2 O e h S 0 O k U t B i P w K 0 B u K U r l B o D 8 y D & l t ; / r i n g & g t ; & l t ; / r p o l y g o n s & g t ; & l t ; r p o l y g o n s & g t ; & l t ; i d & g t ; 8 2 2 4 3 6 7 2 6 9 2 5 0 0 7 2 5 8 3 & l t ; / i d & g t ; & l t ; r i n g & g t ; z 9 o r 5 w - w l C 0 Q 3 O - S x D z B - o J z t B l D - C 4 D v r B y F w I s D 2 D o K z j D 9 w B s K 6 E & l t ; / r i n g & g t ; & l t ; / r p o l y g o n s & g t ; & l t ; r p o l y g o n s & g t ; & l t ; i d & g t ; 8 2 2 4 3 6 7 3 0 3 6 0 9 8 1 0 9 5 7 & l t ; / i d & g t ; & l t ; r i n g & g t ; r t l l y n 7 y l C - H 7 l C w l B l Y i e 4 P 2 T p f l 0 I q S 1 P 8 k B 1 P & l t ; / r i n g & g t ; & l t ; / r p o l y g o n s & g t ; & l t ; r p o l y g o n s & g t ; & l t ; i d & g t ; 8 2 2 4 3 6 7 3 0 3 6 0 9 8 1 0 9 5 8 & l t ; / i d & g t ; & l t ; r i n g & g t ; h u p 0 t i s y l C 8 Z 8 Q - B 7 b 8 G _ Z - K u W 4 H h K 3 B v F _ m D o E 9 D o F 5 J u C V h v C m h Q h F k G y P l m E t y B r V z N 2 I v H k k B h b 5 E 7 p C t 7 D 4 S 0 P 3 G i v B 0 H 4 N - p B k r B u B r u D 4 j C l J y K 8 E - K & l t ; / r i n g & g t ; & l t ; / r p o l y g o n s & g t ; & l t ; r p o l y g o n s & g t ; & l t ; i d & g t ; 8 2 2 4 3 6 7 3 3 7 9 6 9 5 4 9 3 3 5 & l t ; / i d & g t ; & l t ; r i n g & g t ; 2 4 2 w 9 - x v l C u E 4 C I v D q E _ G - C 4 C - H 1 D z B i U 8 G t W q B 4 G 9 E k J i C q C y Y 2 E x B x R 0 c - J j N g D q F w K 6 F h x C q H p G q H k D _ C s J & l t ; / r i n g & g t ; & l t ; / r p o l y g o n s & g t ; & l t ; r p o l y g o n s & g t ; & l t ; i d & g t ; 8 2 2 4 3 6 7 3 3 7 9 6 9 5 4 9 3 3 6 & l t ; / i d & g t ; & l t ; r i n g & g t ; r 0 t j 2 s o v l C z 9 B u E I r E q C 9 E 2 C h F k L j S s C k f y E u U k C E v C 6 I l T g B 9 C x J 1 R 0 I w D - I W 5 E - s B 3 l B 8 E s P 2 R x V h U 1 I h G 8 M g b 5 B w H 2 R & l t ; / r i n g & g t ; & l t ; / r p o l y g o n s & g t ; & l t ; r p o l y g o n s & g t ; & l t ; i d & g t ; 8 2 2 4 3 6 7 3 3 7 9 6 9 5 4 9 3 3 7 & l t ; / i d & g t ; & l t ; r i n g & g t ; t i m 7 i 1 u v l C 6 k B 4 6 D 8 N k B w y C i a 0 C l O v D - h B 9 B o C x D o G 4 J 3 K v B 4 D i I 8 D 3 D u D - U w F 2 I - 7 C y D p G v E g i B 0 F y K y F 4 O t N f & l t ; / r i n g & g t ; & l t ; / r p o l y g o n s & g t ; & l t ; r p o l y g o n s & g t ; & l t ; i d & g t ; 8 2 2 4 3 6 7 3 3 7 9 6 9 5 4 9 3 3 8 & l t ; / i d & g t ; & l t ; r i n g & g t ; s s q x x o 1 v l C p X h L 4 C s q B s Q k J v b 3 b r u B r D y E o R x B n K q G 7 B - K 0 C j F 8 L q M m G c 2 u B r K 4 D 7 R u D 3 C o n B r F S u I m K 4 L x U n N 5 C 3 q B i D h G 0 D n G r F 0 B W h x B 7 T p C s H & l t ; / r i n g & g t ; & l t ; / r p o l y g o n s & g t ; & l t ; r p o l y g o n s & g t ; & l t ; i d & g t ; 8 2 2 4 3 6 7 3 3 7 9 6 9 5 4 9 3 3 9 & l t ; / i d & g t ; & l t ; r i n g & g t ; g 1 h w j - o v l C q E v X g H u g B x c _ k B y C s B _ I 0 C 5 O h h E q C F q D 5 Q 9 C x W 0 I - C n V r W p h C i G g L 7 P J i T 0 D u B t F d 3 J z R l E k I y D h J 0 7 B & l t ; / r i n g & g t ; & l t ; / r p o l y g o n s & g t ; & l t ; r p o l y g o n s & g t ; & l t ; i d & g t ; 8 2 2 4 3 6 7 6 1 2 8 4 7 4 5 6 2 6 6 & l t ; / i d & g t ; & l t ; r i n g & g t ; 3 0 s k w l 9 y l C u p C r o B y f y a w M o M z W w U x L s R 7 b 3 H z H _ L i C 9 C p W 5 R - N l O j D 7 E i I 9 G n E - P w W t e z M q I 3 J s I w I q T 0 o B 5 V t M 3 j B w 7 B n w B & l t ; / r i n g & g t ; & l t ; / r p o l y g o n s & g t ; & l t ; r p o l y g o n s & g t ; & l t ; i d & g t ; 8 2 2 4 3 7 0 0 5 2 3 8 8 8 8 0 3 9 3 & l t ; / i d & g t ; & l t ; r i n g & g t ; i _ p 0 r r 1 5 l C 0 Q _ e n - F j u C 3 l C w J u C f j H h J 0 N 7 2 C 7 S g N u a t H m l C o C k r F 4 Q Z z B i G r 0 B g M - l G u w B o c g I 0 r D v 5 B e z K 7 E - e l B 3 3 B _ t C 8 O 8 B - 4 B 8 C & l t ; / r i n g & g t ; & l t ; / r p o l y g o n s & g t ; & l t ; r p o l y g o n s & g t ; & l t ; i d & g t ; 8 2 2 4 3 7 0 8 7 7 0 2 2 6 0 1 2 2 1 & l t ; / i d & g t ; & l t ; r i n g & g t ; _ 9 u h v 6 r 7 l C u _ E 6 G 0 l B q U v T T p b s D 7 G 7 U 5 G 6 5 E n e d K & l t ; / r i n g & g t ; & l t ; / r p o l y g o n s & g t ; & l t ; r p o l y g o n s & g t ; & l t ; i d & g t ; 8 2 2 4 3 7 1 1 1 7 5 4 0 7 6 9 8 0 9 & l t ; / i d & g t ; & l t ; r i n g & g t ; 4 1 0 r r j h - l C 7 n B l L 8 U l L y Q h v B 4 k B z D o C t 1 E 0 C w p C h I x D 9 F s E 3 F 1 K 4 p B k - B 3 Z w X v J 0 u E i L q T _ C 3 1 B 5 D f _ O j B k F l M p J g T 9 Z r m B 4 B n N o u F & l t ; / r i n g & g t ; & l t ; / r p o l y g o n s & g t ; & l t ; r p o l y g o n s & g t ; & l t ; i d & g t ; 8 2 2 4 3 7 1 1 1 7 5 4 0 7 6 9 8 1 0 & l t ; / i d & g t ; & l t ; r i n g & g t ; 9 o 9 r 5 v w _ l C 9 t C 8 U 1 O u G 6 5 B 0 C 9 F l n B - E n W g Z 1 B 7 X z I 7 0 B 9 N l K 4 k F 9 G _ s I y 6 G 8 N 4 r C & l t ; / r i n g & g t ; & l t ; / r p o l y g o n s & g t ; & l t ; r p o l y g o n s & g t ; & l t ; i d & g t ; 8 2 2 4 3 7 1 1 1 7 5 4 0 7 6 9 8 1 1 & l t ; / i d & g t ; & l t ; r i n g & g t ; v 0 g g 8 4 m 9 l C z F 2 G g 6 B 2 f 6 7 C 3 X 5 l C r D g N y 4 B m G y E y j B g L q l F i d x l B 0 D 4 l F s n B & l t ; / r i n g & g t ; & l t ; / r p o l y g o n s & g t ; & l t ; r p o l y g o n s & g t ; & l t ; i d & g t ; 8 2 2 4 3 7 1 1 1 7 5 4 0 7 6 9 8 1 2 & l t ; / i d & g t ; & l t ; r i n g & g t ; j _ 3 z 8 8 q _ l C 6 Q h P o V i a 9 u B x 2 B o l B t L 3 D x H 9 N z K k C _ h B p l B o 1 D m I t x B 3 a 3 f j B y W - L & l t ; / r i n g & g t ; & l t ; / r p o l y g o n s & g t ; & l t ; r p o l y g o n s & g t ; & l t ; i d & g t ; 8 2 2 4 3 7 1 5 2 9 8 5 7 6 3 0 2 2 8 & l t ; / i d & g t ; & l t ; r i n g & g t ; y 1 k q 0 3 0 7 l C 2 Q i h C 4 Q v k F 8 Q i 7 K z T - o B j D 4 p B x J t l B y Y 2 j B 4 T 0 n C 9 s B 9 p C 7 J 0 B u b p V t G m T i D 4 N n G q F x E 7 M 0 F 5 j B i O - F & l t ; / r i n g & g t ; & l t ; / r p o l y g o n s & g t ; & l t ; r p o l y g o n s & g t ; & l t ; i d & g t ; 8 2 2 4 3 7 1 5 2 9 8 5 7 6 3 0 2 2 9 & l t ; / i d & g t ; & l t ; r i n g & g t ; h 8 9 u q w n 7 l C 3 S x c o a g K l h B x D 3 K x u G z D s C i u D l P k C 4 D p t B q w B 1 N g i B o i B w L v o C 6 F w D h 7 D m I q I v k B - - B r F 1 O - K v v H h G & l t ; / r i n g & g t ; & l t ; / r p o l y g o n s & g t ; & l t ; r p o l y g o n s & g t ; & l t ; i d & g t ; 8 2 2 4 4 3 1 1 7 8 3 6 3 4 3 7 0 6 8 & l t ; / i d & g t ; & l t ; r i n g & g t ; v 0 9 9 1 n 7 - j C - n B h F k a k G y C y G 0 Q - D n L 1 P 9 D h I j F 2 C 7 h B 1 H _ F 8 D 4 C n I j F t H 4 T 4 S 0 c y q D _ 1 D j l B _ B 6 m B g t B r F & l t ; / r i n g & g t ; & l t ; / r p o l y g o n s & g t ; & l t ; r p o l y g o n s & g t ; & l t ; i d & g t ; 8 2 2 4 4 3 1 2 4 7 0 8 2 9 1 3 8 0 1 & l t ; / i d & g t ; & l t ; r i n g & g t ; n t p k - h x g k C u J 0 N i V k a o B 2 J u E l I o B 4 J 7 B 9 B o B b s C q C q C z B g E g E h 0 B h y B 9 s B g M 5 7 B e q D s I 5 G _ v B 0 o B 2 D C x E i D j C 0 G j I z F 3 B o S j q B x j B & l t ; / r i n g & g t ; & l t ; / r p o l y g o n s & g t ; & l t ; r p o l y g o n s & g t ; & l t ; i d & g t ; 8 2 2 4 4 3 1 3 8 4 5 2 1 8 6 7 2 9 7 & l t ; / i d & g t ; & l t ; r i n g & g t ; s u t s 2 _ h g k C 3 O h v B r I 8 h C 0 R m t B i N T 8 D 1 r C - C 0 C i r B x D q o F 5 8 F 4 h C 3 B - I 8 R m W n i B 5 T m m D s B i L h W x B - B e 3 N z G 4 Y 4 D z C h E s D j D k C n f 1 j I 4 F g D 4 L 1 J u c r f n N u t B q b k B o 8 C 5 B r R h J _ N & l t ; / r i n g & g t ; & l t ; / r p o l y g o n s & g t ; & l t ; r p o l y g o n s & g t ; & l t ; i d & g t ; 8 2 2 4 4 3 1 3 8 4 5 2 1 8 6 7 2 9 9 & l t ; / i d & g t ; & l t ; r i n g & g t ; 2 k x 0 g v m g k C k B t L 1 S 6 G b v C - E u Y 0 j B T y G s 7 B 7 L v c z D _ - G 4 3 D s F x C - G n Q 7 P n J - F n L _ E y R 1 C u B & l t ; / r i n g & g t ; & l t ; / r p o l y g o n s & g t ; & l t ; r p o l y g o n s & g t ; & l t ; i d & g t ; 8 2 2 4 4 3 1 4 1 8 8 8 1 6 0 5 6 5 5 & l t ; / i d & g t ; & l t ; r i n g & g t ; s 0 9 _ h 7 z i k C 6 y C 1 H 9 B o E s C 1 F z B v _ C q - H i B j 4 O r 7 B v J 7 y C l R w F i P h E t c h x B o y B h Z 7 D i f j H q S 9 Y 5 D 8 U o K p w C x P & l t ; / r i n g & g t ; & l t ; / r p o l y g o n s & g t ; & l t ; r p o l y g o n s & g t ; & l t ; i d & g t ; 8 2 2 4 4 3 1 4 1 8 8 8 1 6 0 5 6 5 6 & l t ; / i d & g t ; & l t ; r i n g & g t ; y 5 w m 2 7 6 i k C v s E k p V 6 y E j d j S y U r W u w B 2 u E 3 r C 0 Y 5 g B r 5 B r m B g L 1 p C l V v C 6 D 3 g B 7 C v C 3 C n C 3 Y - D U 1 J 0 B q W m B 8 G 4 Q l 9 M 3 f k d m I - G j C x F V f y I x U r V j k B g V 8 N m W 2 K z P & l t ; / r i n g & g t ; & l t ; / r p o l y g o n s & g t ; & l t ; r p o l y g o n s & g t ; & l t ; i d & g t ; 8 2 2 4 4 3 1 4 1 8 8 8 1 6 0 5 6 5 7 & l t ; / i d & g t ; & l t ; r i n g & g t ; 7 q 1 x 4 0 2 i k C j I z F _ G h C j O 9 R 5 H h z D _ I v y D v K l K m C i - B p K - U y O y p B p E r E m I _ K i D 9 h P 7 I U 6 E 9 P t v E 4 v D r F 0 9 D & l t ; / r i n g & g t ; & l t ; / r p o l y g o n s & g t ; & l t ; r p o l y g o n s & g t ; & l t ; i d & g t ; 8 2 2 4 4 3 1 4 5 3 2 4 1 3 4 4 0 3 9 & l t ; / i d & g t ; & l t ; r i n g & g t ; 4 x j 8 z v l i k C w J 7 O Q 5 C 9 S v b 6 D l F o K k f 5 c u B C y o B i D 7 D D v F s J j I k D j L j B d - O i G p E t L t F q H 3 T U 7 D 3 E u B o f 7 F q E p O T n 8 B t 0 B 2 P 9 N 1 B - E c u D j B 8 m B _ H p K g B z D h F r H s B p W 8 I s F 9 R 5 R z G o I y d t V 1 r B r B 8 g B p X _ E w b j C 6 E n L o E Q l N 3 G e 5 G j B g D _ B 9 E w 9 B i D 3 B h B j I n C p I 3 B h R Q 2 G 3 J f & l t ; / r i n g & g t ; & l t ; / r p o l y g o n s & g t ; & l t ; r p o l y g o n s & g t ; & l t ; i d & g t ; 8 2 2 4 4 3 1 4 5 3 2 4 1 3 4 4 0 4 0 & l t ; / i d & g t ; & l t ; r i n g & g t ; h s s j 6 3 n i k C y r B 8 Q g U j F k C 5 K 8 T 6 Y o B 5 I F t 0 B R 0 Y x t B i U n D 4 D 8 u B r f l J 4 F 4 B W _ B o E p C v X g C s E - K 2 G 6 F n C 9 D g C 8 F 5 D u I h B o K 1 O p j B l G k W Q & l t ; / r i n g & g t ; & l t ; / r p o l y g o n s & g t ; & l t ; r p o l y g o n s & g t ; & l t ; i d & g t ; 8 2 2 4 4 3 1 4 5 3 2 4 1 3 4 4 0 4 1 & l t ; / i d & g t ; & l t ; r i n g & g t ; s y z 5 6 - n i k C 5 O - o B k C g B 8 D 6 J n K z H 2 C r K - E z H 8 D 3 Z k I 2 F H 2 B y H q w B W - G g O o 0 B r 5 C _ B j G m B s E l G r F & l t ; / r i n g & g t ; & l t ; / r p o l y g o n s & g t ; & l t ; r p o l y g o n s & g t ; & l t ; i d & g t ; 8 2 2 4 4 3 1 4 5 3 2 4 1 3 4 4 0 4 2 & l t ; / i d & g t ; & l t ; r i n g & g t ; 1 - - p 7 u h h k C k h C j l F t i B j P g K _ M 3 F e 7 C y l C - C b _ D z 1 D u y C 5 4 E q B v L n D c k C 5 E _ F 4 B s F 1 G 7 C 7 C 4 T q D q D 4 B 4 S W i I i I L m L i L _ h B i G 7 E x f 4 T u F i F 3 I 3 B w p C 0 v D k B n C 8 C 0 B 2 N Q m L o I x C y D 2 O 8 E N l B 0 S j a j B - K y B j C 8 B E 6 B 8 h B w j B s D 2 B j G p n C x 3 B & l t ; / r i n g & g t ; & l t ; / r p o l y g o n s & g t ; & l t ; r p o l y g o n s & g t ; & l t ; i d & g t ; 8 2 2 4 4 3 1 4 5 3 2 4 1 3 4 4 0 4 3 & l t ; / i d & g t ; & l t ; r i n g & g t ; 0 i 7 0 v y 1 i k C r X t s E r n Y n l F t D w E i B h F u Y - m B n W q B - C m e j i F 8 Y 7 E 9 M n 7 D 0 I g I q i B 7 P 0 B g v B 1 C w B 2 M g D p R u T p k B i X y t B k B & l t ; / r i n g & g t ; & l t ; / r p o l y g o n s & g t ; & l t ; r p o l y g o n s & g t ; & l t ; i d & g t ; 8 2 2 4 4 3 1 4 5 3 2 4 1 3 4 4 0 4 4 & l t ; / i d & g t ; & l t ; r i n g & g t ; j q u m - r l i k C V s V u M m C 4 C g M g E - C _ f j F q B h O r W n W 9 a z Q 3 C 0 D z G m L j B - n C 8 E p G 6 N 6 N 4 Z 2 B 9 D k S y j C & l t ; / r i n g & g t ; & l t ; / r p o l y g o n s & g t ; & l t ; r p o l y g o n s & g t ; & l t ; i d & g t ; 8 2 2 4 4 3 1 5 2 1 9 6 0 8 2 0 7 4 7 & l t ; / i d & g t ; & l t ; r i n g & g t ; r u p x j u 9 i k C p L h G v F m E u q B o M r b q B 7 s B x B s B p L i B t W m E v m B g q B v B w 3 B s X e _ G 9 E 4 D 3 Q o I k F - P 4 o B w g B 1 j B z E y B h M 3 j D 0 9 D p c 5 D 9 P - K 9 D & l t ; / r i n g & g t ; & l t ; / r p o l y g o n s & g t ; & l t ; r p o l y g o n s & g t ; & l t ; i d & g t ; 8 2 2 4 4 3 1 5 2 1 9 6 0 8 2 0 7 4 8 & l t ; / i d & g t ; & l t ; r i n g & g t ; n v - 2 p y 7 i k C v F 1 c q s L 2 C i V 1 B r H k G k J i G n j C g o B h b w - F 6 O 2 D _ E 6 G m y B - F J 9 Z Y 2 g B _ E 8 F 9 H y D w B & l t ; / r i n g & g t ; & l t ; / r p o l y g o n s & g t ; & l t ; r p o l y g o n s & g t ; & l t ; i d & g t ; 8 2 2 4 4 6 1 5 5 2 3 7 2 1 5 4 3 7 3 & l t ; / i d & g t ; & l t ; r i n g & g t ; _ 1 5 0 1 q 8 g l C 0 G s g B 1 B - E z L n t B 5 u B o 1 G g H q M p F z F t I j t B o G z R g i B 3 Q t m B _ H s W q i B l E k 3 C 9 M j B - D s _ B j E 8 R _ B 9 D 3 S 1 Y s 9 D & l t ; / r i n g & g t ; & l t ; / r p o l y g o n s & g t ; & l t ; r p o l y g o n s & g t ; & l t ; i d & g t ; 8 2 2 4 4 6 1 6 5 5 4 5 1 3 6 9 4 8 7 & l t ; / i d & g t ; & l t ; r i n g & g t ; u 2 3 v 5 4 k i l C 0 G i N y J h i B w E b m U 8 G u N 0 7 D - i B o C 8 D z B 8 L k i B P z Q t f k T h H h G 4 G 9 J s L l H l J L _ B j E j E h H _ C 3 B & l t ; / r i n g & g t ; & l t ; / r p o l y g o n s & g t ; & l t ; r p o l y g o n s & g t ; & l t ; i d & g t ; 8 2 2 4 4 6 1 6 5 5 4 5 1 3 6 9 4 8 8 & l t ; / i d & g t ; & l t ; r i n g & g t ; - 7 h q - q y h l C s 5 B j I w J w g B u C x F o z E h n C o Z i G z G 8 B 9 p C 0 X t l B z H s G v K z N k L v 8 C s D 7 G x M p v E o H 8 F - D _ C & l t ; / r i n g & g t ; & l t ; / r p o l y g o n s & g t ; & l t ; r p o l y g o n s & g t ; & l t ; i d & g t ; 8 2 2 4 4 6 1 7 2 4 1 7 0 8 4 6 2 3 6 & l t ; / i d & g t ; & l t ; r i n g & g t ; i 5 k x 2 z v j l C w J t y F 1 o B z m C 6 l H k Q j q C 8 f g R q o B 7 m E 3 n G 3 q B - 8 C t N h B 8 C r D n G & l t ; / r i n g & g t ; & l t ; / r p o l y g o n s & g t ; & l t ; r p o l y g o n s & g t ; & l t ; i d & g t ; 8 2 2 4 4 6 1 7 2 4 1 7 0 8 4 6 2 3 7 & l t ; / i d & g t ; & l t ; r i n g & g t ; 4 v 7 8 7 p 6 i l C t X w w D q E 6 M _ C g W 7 S 2 C 6 I o l C j S 8 D y P 4 O g G 8 I r O 7 F 6 G y Q 7 Y 2 G 4 G m a q z C t T e - B 9 O p c q l B m B o C 2 S k M n K 7 H t H p f v 5 F y 2 B 6 F y F 7 M n H l q G 6 c 0 K 5 J m O i O 3 C - F n C q H q S t c h G t C y i B g O 1 P & l t ; / r i n g & g t ; & l t ; / r p o l y g o n s & g t ; & l t ; r p o l y g o n s & g t ; & l t ; i d & g t ; 8 2 2 4 4 6 1 7 2 4 1 7 0 8 4 6 2 3 8 & l t ; / i d & g t ; & l t ; r i n g & g t ; l 4 y x x t j j l C x D 4 E s k B w e o e 0 o C - C 7 C o i B 0 S x C 3 C u g L - H n I 9 H 5 I i D t M v Y & l t ; / r i n g & g t ; & l t ; / r p o l y g o n s & g t ; & l t ; r p o l y g o n s & g t ; & l t ; i d & g t ; 8 2 2 4 4 6 1 7 2 4 1 7 0 8 4 6 2 3 9 & l t ; / i d & g t ; & l t ; r i n g & g t ; p l p o 5 p 8 i l C 4 h C p D f r g D t j B 1 S Z u h C z 2 B r o B 3 c 2 C 6 D 1 K y 6 B m H k C g L 4 I k J - E m - B 3 M 7 J u B z C 4 r E 4 9 B _ C j B l N t C - D u p D 5 Q - k B i v C 1 I & l t ; / r i n g & g t ; & l t ; / r p o l y g o n s & g t ; & l t ; r p o l y g o n s & g t ; & l t ; i d & g t ; 8 2 2 4 4 6 1 8 2 7 2 5 0 0 6 1 3 2 3 & l t ; / i d & g t ; & l t ; r i n g & g t ; n y q 4 8 q w k l C p X z D u E 1 B i N w G x X z D 5 c j d 8 Y O T _ H i C g M g I 8 L 0 Y z N 1 Q x J 1 C 5 D 1 j B S 1 J y F q Y v V 0 L 9 Y 3 T x F u J o H g D & l t ; / r i n g & g t ; & l t ; / r p o l y g o n s & g t ; & l t ; r p o l y g o n s & g t ; & l t ; i d & g t ; 8 2 2 4 4 6 1 8 2 7 2 5 0 0 6 1 3 2 4 & l t ; / i d & g t ; & l t ; r i n g & g t ; k 9 r u u 6 s k l C j L i R - S x D 2 J z L v K l I o U u Q - E 8 1 B 1 J 8 c g D h R x J N r M q F l e Q K - L & l t ; / r i n g & g t ; & l t ; / r p o l y g o n s & g t ; & l t ; r p o l y g o n s & g t ; & l t ; i d & g t ; 8 2 2 4 4 6 2 4 1 1 3 6 5 6 1 3 5 9 7 & l t ; / i d & g t ; & l t ; r i n g & g t ; 7 t i t j j _ s l C 0 G p y F 0 r B z u C s M t H s F - Z e q C _ I 7 C 6 1 B q i B u u B p B y K 2 i B p C n G m W z p B & l t ; / r i n g & g t ; & l t ; / r p o l y g o n s & g t ; & l t ; r p o l y g o n s & g t ; & l t ; i d & g t ; 8 2 2 4 4 6 2 5 8 3 1 6 4 3 0 5 4 3 1 & l t ; / i d & g t ; & l t ; r i n g & g t ; u - p 1 j l o l l C t F 8 G 0 Q t i B 8 M 1 I 3 P w Q 8 M s M _ r B o C 3 g B k k D 9 F m C 6 O u h E 3 G g m C g C s K r l B j E p N l C & l t ; / r i n g & g t ; & l t ; / r p o l y g o n s & g t ; & l t ; r p o l y g o n s & g t ; & l t ; i d & g t ; 8 2 2 4 4 6 2 5 8 3 1 6 4 3 0 5 4 3 2 & l t ; / i d & g t ; & l t ; r i n g & g t ; l 2 y - 8 6 n m l C x c x D w 6 C h T 6 J o x C i U 7 E 5 s B 3 v D 0 d h S k G 1 G n B 0 t B 2 B l R w z D 9 J w B 7 g D p D 3 I m O 9 D 5 D S o H 4 G 1 - B & l t ; / r i n g & g t ; & l t ; / r p o l y g o n s & g t ; & l t ; r p o l y g o n s & g t ; & l t ; i d & g t ; 8 2 2 4 4 6 2 5 8 3 1 6 4 3 0 5 4 3 3 & l t ; / i d & g t ; & l t ; r i n g & g t ; v 8 8 t x o j l l C k f 8 U 7 I 5 B 4 G u f t I r L O i B g M 7 R y P s F j m D E 7 E w P _ i B 7 I v Y & l t ; / r i n g & g t ; & l t ; / r p o l y g o n s & g t ; & l t ; r p o l y g o n s & g t ; & l t ; i d & g t ; 8 2 2 4 4 6 2 5 8 3 1 6 4 3 0 5 4 3 4 & l t ; / i d & g t ; & l t ; r i n g & g t ; 8 l o q 8 r k m l C 0 G u l B s B u E 3 x F s Q k U n O z F m H 9 m B n O v K 9 o E 4 O j q C 0 u C x z C u X y F j E 1 O v j B 7 3 D o K k S 8 k B 1 r B w D 8 C & l t ; / r i n g & g t ; & l t ; / r p o l y g o n s & g t ; & l t ; r p o l y g o n s & g t ; & l t ; i d & g t ; 8 2 2 4 4 6 2 6 5 1 8 8 3 7 8 2 1 6 3 & l t ; / i d & g t ; & l t ; r i n g & g t ; 2 m 3 3 p s z o l C g N 1 S 8 V m M n 1 C q M _ u H _ p B 3 j C 6 D n J 2 W - j B n J p G l M l j G l 4 D & l t ; / r i n g & g t ; & l t ; / r p o l y g o n s & g t ; & l t ; r p o l y g o n s & g t ; & l t ; i d & g t ; 8 2 2 4 4 6 2 6 5 1 8 8 3 7 8 2 1 6 4 & l t ; / i d & g t ; & l t ; r i n g & g t ; u u 7 8 t - 3 o l C o f 3 d - H 2 C s C _ j E R 9 R 2 n C k U w P r B i k C _ W n e j G 1 I & l t ; / r i n g & g t ; & l t ; / r p o l y g o n s & g t ; & l t ; r p o l y g o n s & g t ; & l t ; i d & g t ; 8 2 2 4 4 6 2 6 5 1 8 8 3 7 8 2 1 6 5 & l t ; / i d & g t ; & l t ; r i n g & g t ; t 8 7 w 4 w 9 n l C r c s y B y 5 B x F l I 6 J z X y M - O r I x X u R m C i i B m L 4 c W 4 T h N p K - Z k u C y X u i B 8 K 0 G j I m K r C l G r N 9 D & l t ; / r i n g & g t ; & l t ; / r p o l y g o n s & g t ; & l t ; r p o l y g o n s & g t ; & l t ; i d & g t ; 8 2 2 4 4 6 2 8 5 8 0 4 2 2 1 2 3 6 5 & l t ; / i d & g t ; & l t ; r i n g & g t ; u k - 5 m 8 u p l C 6 M x c 6 G - B 5 b i Q _ D w w B i L v f o X 3 G i g G 0 B 1 g D r M s J 0 G p o B k B n e & l t ; / r i n g & g t ; & l t ; / r p o l y g o n s & g t ; & l t ; r p o l y g o n s & g t ; & l t ; i d & g t ; 8 2 2 4 4 6 2 8 5 8 0 4 2 2 1 2 3 6 6 & l t ; / i d & g t ; & l t ; r i n g & g t ; l r g s k 4 p p l C 5 S o K w C 5 O 7 D 8 h C h F x L t K s B 7 B 7 D o b 1 S 1 F o M 5 H t 9 B V i f h I 2 J x B m B G z g B _ j B G k G 2 S 2 X g i B i C 4 3 B 0 O 2 I o U 9 E 4 c 3 q F v 5 B z J g F y D S t F - F j J t C _ R - T j 9 B _ C g C i F q K s E k h B z E t E S K & l t ; / r i n g & g t ; & l t ; / r p o l y g o n s & g t ; & l t ; r p o l y g o n s & g t ; & l t ; i d & g t ; 8 2 2 4 4 6 2 8 9 2 4 0 1 9 5 0 7 3 5 & l t ; / i d & g t ; & l t ; r i n g & g t ; q 3 s m 5 v 3 q l C p D x I q f 6 j B z W 9 o B q v E 5 W t O 8 j B i N 1 B 1 b p 1 C x B 8 P s l B o w C r l B 3 Q 7 r B 9 6 D w D - L n E q L t z B n M u g B 8 m B w Q 1 a r Z 0 y D 1 S _ E 2 z B p M 0 m B k W & l t ; / r i n g & g t ; & l t ; / r p o l y g o n s & g t ; & l t ; r p o l y g o n s & g t ; & l t ; i d & g t ; 8 2 2 4 4 6 2 8 9 2 4 0 1 9 5 0 7 3 6 & l t ; / i d & g t ; & l t ; r i n g & g t ; s z - o u _ z q l C _ x B 3 9 B y V p d 9 K u G 2 C - N 1 R 5 R k j D v g B 1 J p R v Y t Y d h 7 D 9 Q v U 0 0 B g n B w m B & l t ; / r i n g & g t ; & l t ; / r p o l y g o n s & g t ; & l t ; r p o l y g o n s & g t ; & l t ; i d & g t ; 8 2 2 4 4 6 2 8 9 2 4 0 1 9 5 0 7 3 7 & l t ; / i d & g t ; & l t ; r i n g & g t ; h 8 i r t _ x q l C k l B 3 l F i q B o 4 B e v B v B R 2 I B n K P t B 9 C c v C 6 L 8 1 B x E t C 1 Y _ m B o - C 6 0 E & l t ; / r i n g & g t ; & l t ; / r p o l y g o n s & g t ; & l t ; r p o l y g o n s & g t ; & l t ; i d & g t ; 8 2 2 4 4 6 2 9 6 1 1 2 1 4 2 7 4 6 9 & l t ; / i d & g t ; & l t ; r i n g & g t ; 8 q 9 m 9 0 7 r l C l 9 B o E v 3 C - i B i E m G z R o M - B 8 D 6 p B k Q z i B 5 W j F - s B 7 X b y P s o B 7 J w I 2 k C 5 f - D 0 v B 7 I k _ C 2 1 C & l t ; / r i n g & g t ; & l t ; / r p o l y g o n s & g t ; & l t ; r p o l y g o n s & g t ; & l t ; i d & g t ; 8 2 2 4 4 6 2 9 6 1 1 2 1 4 2 7 4 7 0 & l t ; / i d & g t ; & l t ; r i n g & g t ; t q 6 9 1 5 p s l C 0 Q o N 3 Y 2 G - B 1 b y U i R 7 g B 6 l B x n B _ T 8 I z 5 B l E h R 9 I 6 K v y E - D t - H p R 4 R & l t ; / r i n g & g t ; & l t ; / r p o l y g o n s & g t ; & l t ; r p o l y g o n s & g t ; & l t ; i d & g t ; 8 2 2 4 4 6 2 9 6 1 1 2 1 4 2 7 4 7 1 & l t ; / i d & g t ; & l t ; r i n g & g t ; q n p _ i y u s l C t q D l i B x T 6 x E 6 Z w E 3 W 6 p C t I _ I l b l f 0 l C 8 t G r r B 0 q I 9 Z n N i F m b 1 u E & l t ; / r i n g & g t ; & l t ; / r p o l y g o n s & g t ; & l t ; r p o l y g o n s & g t ; & l t ; i d & g t ; 8 2 2 4 4 6 2 9 9 5 4 8 1 1 6 5 8 3 5 & l t ; / i d & g t ; & l t ; r i n g & g t ; 0 p 2 l j i v p l C 0 E n D 8 J s M 4 Y h 0 B 0 w B 2 p B 4 P 1 Q y L x 6 B k y C v j B 4 m B v Y _ r C & l t ; / r i n g & g t ; & l t ; / r p o l y g o n s & g t ; & l t ; r p o l y g o n s & g t ; & l t ; i d & g t ; 8 2 2 4 4 6 2 9 9 5 4 8 1 1 6 5 8 3 6 & l t ; / i d & g t ; & l t ; r i n g & g t ; 6 0 o m s p - o l C 0 l D 3 3 C m E 2 - B 5 r C u Y o X 2 D y - C y j C & l t ; / r i n g & g t ; & l t ; / r p o l y g o n s & g t ; & l t ; r p o l y g o n s & g t ; & l t ; i d & g t ; 8 2 2 4 4 6 3 6 1 3 9 5 6 4 5 6 4 5 3 & l t ; / i d & g t ; & l t ; r i n g & g t ; u 2 m l 6 i n r l C r t G M O D M M M F F j D I T _ D I R x B k G m C - C e 6 I B v B v B k C 1 N v g B 8 I 4 D u c p B u F 8 O p k B _ N w D h B n c d h E u p C u g B & l t ; / r i n g & g t ; & l t ; / r p o l y g o n s & g t ; & l t ; r p o l y g o n s & g t ; & l t ; i d & g t ; 8 2 2 4 4 6 3 6 4 8 3 1 6 1 9 4 8 4 9 & l t ; / i d & g t ; & l t ; r i n g & g t ; o 0 p 1 - l 8 s l C r X k a i H 0 j D 3 Q r P 8 I 4 T - R l W _ B h N j j C 4 S N i S v J l E 9 H n G - 3 B 7 T i y B 6 R - K h M r F & l t ; / r i n g & g t ; & l t ; / r p o l y g o n s & g t ; & l t ; r p o l y g o n s & g t ; & l t ; i d & g t ; 8 2 2 4 4 6 3 6 4 8 3 1 6 1 9 4 8 5 0 & l t ; / i d & g t ; & l t ; r i n g & g t ; s v p 0 7 2 6 s l C 3 O 5 0 B 8 M - s K 2 I k M p K t h B 5 g B s M t K g Q m w C w Y 6 g D 6 R z S 6 G j E 2 m I g C w u E o I 9 5 C t E n b v a q F h N t w H 3 P 8 U z 4 E k J 0 C 0 7 B 3 v E _ a & l t ; / r i n g & g t ; & l t ; / r p o l y g o n s & g t ; & l t ; r p o l y g o n s & g t ; & l t ; i d & g t ; 8 2 2 4 4 6 3 6 4 8 3 1 6 1 9 4 8 5 1 & l t ; / i d & g t ; & l t ; r i n g & g t ; r _ p m z 3 6 s l C w h C l T u N i x B m - B 1 D x 9 D v J x g B q L d m K g C 6 R 2 b u 0 B 1 Y 4 7 B & l t ; / r i n g & g t ; & l t ; / r p o l y g o n s & g t ; & l t ; r p o l y g o n s & g t ; & l t ; i d & g t ; 8 2 2 4 4 6 3 7 5 1 3 9 5 4 0 9 9 4 0 & l t ; / i d & g t ; & l t ; r i n g & g t ; l 4 y s k 8 p t l C w M m j K j O 9 N w Y 2 t C 0 F g C z j E r N n G v u B i D 8 E v X u u F & l t ; / r i n g & g t ; & l t ; / r p o l y g o n s & g t ; & l t ; r p o l y g o n s & g t ; & l t ; i d & g t ; 8 2 2 4 4 6 3 7 5 1 3 9 5 4 0 9 9 4 1 & l t ; / i d & g t ; & l t ; r i n g & g t ; 7 z 5 n 7 k x t l C g l B q m D x M 1 Y 2 M i H z Y p D m f 2 J 9 B p F 3 x j B 9 a 3 K 7 R 1 H r H _ S g n B l x B u H p j B h V v G - 0 C v C g k E 4 O o T 4 S y Y 4 O i L t E s c o I o W f 3 C u W 7 B z L u J g H 4 G s K t C 5 I 8 S t q B 8 E g h C j P r X l C t G 7 p B & l t ; / r i n g & g t ; & l t ; / r p o l y g o n s & g t ; & l t ; r p o l y g o n s & g t ; & l t ; i d & g t ; 8 2 2 4 4 6 3 8 5 4 4 7 4 6 2 5 0 3 7 & l t ; / i d & g t ; & l t ; r i n g & g t ; 3 s 2 0 5 r l t l C 8 x E _ j H h P u f x 1 D i N j Y 4 6 C q e 8 j B k v Q 5 i I k 9 B 4 9 B 9 G - 4 B 0 F 4 F m F H y B y B y B r C k O 0 H S S f H n C w B H w B u B H 7 D d 7 D Q k B d D k B d & l t ; / r i n g & g t ; & l t ; / r p o l y g o n s & g t ; & l t ; r p o l y g o n s & g t ; & l t ; i d & g t ; 8 2 2 4 4 6 3 8 8 8 8 3 4 3 6 3 4 0 6 & l t ; / i d & g t ; & l t ; r i n g & g t ; p 5 z 2 w t q v l C s E 4 r B 4 C t K s B l 2 D o C n W 2 C 5 R 0 c x V 1 G t E u v B s L i F 9 H s K p D 6 N u C & l t ; / r i n g & g t ; & l t ; / r p o l y g o n s & g t ; & l t ; r p o l y g o n s & g t ; & l t ; i d & g t ; 8 2 2 4 4 6 3 9 2 3 1 9 4 1 0 1 7 9 2 & l t ; / i d & g t ; & l t ; r i n g & g t ; _ 9 m i r r 0 w l C m 7 D 7 r D s C g N e j f h l B g v B 8 6 H a j G 9 I _ E 6 E 2 z B & l t ; / r i n g & g t ; & l t ; / r p o l y g o n s & g t ; & l t ; r p o l y g o n s & g t ; & l t ; i d & g t ; 8 2 2 4 4 6 3 9 5 7 5 5 3 8 4 0 1 4 1 & l t ; / i d & g t ; & l t ; r i n g & g t ; m m p j 3 6 h v l C _ 4 B g y D - c _ I 5 F z K 9 B 3 K 3 F o G m i B 6 F j J i P 4 q I _ K 0 O 2 K j H z G 2 B w g B 2 B n K x C p C 5 G u K h u C h G l N _ C l o B u W 2 M 5 p B & l t ; / r i n g & g t ; & l t ; / r p o l y g o n s & g t ; & l t ; r p o l y g o n s & g t ; & l t ; i d & g t ; 8 2 2 4 4 6 3 9 5 7 5 5 3 8 4 0 1 4 2 & l t ; / i d & g t ; & l t ; r i n g & g t ; v 8 8 v 3 h q v l C v F s U x F 1 F 0 b l j E o E 8 6 D 1 c i x D 5 O s a 6 9 C - N g - B j h C l f _ o B 8 L 6 X p Z 3 8 C w j B 9 Q _ H s O 5 G - G l G 2 Q - L & l t ; / r i n g & g t ; & l t ; / r p o l y g o n s & g t ; & l t ; r p o l y g o n s & g t ; & l t ; i d & g t ; 8 2 2 4 4 6 3 9 9 1 9 1 3 5 7 8 5 0 9 & l t ; / i d & g t ; & l t ; r i n g & g t ; 1 0 i r z 3 5 x l C y C g K u 5 B y J 9 O T k G r I l F 2 r B t Y x F n D - _ C g M x g B _ O - G u D 7 4 G - E i Q m C p H 4 B g T j l B 1 J m D h Q q F 2 t B t M n e 5 I 6 7 B 5 I v 3 B & l t ; / r i n g & g t ; & l t ; / r p o l y g o n s & g t ; & l t ; r p o l y g o n s & g t ; & l t ; i d & g t ; 8 2 2 4 4 6 4 0 2 6 2 7 3 3 1 6 8 7 5 & l t ; / i d & g t ; & l t ; r i n g & g t ; 6 k 8 y i 3 m w l C 1 S - 1 B 6 E 3 g E v Y 6 Q 6 U 1 X u B V q K o E n C y Q z L o r B k V _ G g E t _ C 6 T s B m C z Q 3 N n K l j C z J q w B m j D 2 I y 1 B 4 S 7 V 1 I p G 7 T 9 B 9 H f _ B l M 1 3 D t f k w B 1 C v B W n N D 7 E r E r Q w B & l t ; / r i n g & g t ; & l t ; / r p o l y g o n s & g t ; & l t ; r p o l y g o n s & g t ; & l t ; i d & g t ; 8 2 2 4 4 6 4 0 6 0 6 3 3 0 5 5 2 3 7 & l t ; / i d & g t ; & l t ; r i n g & g t ; j 6 4 8 l y 1 y l C 0 5 B r 9 B p D l M p D p L 1 d y r B h m C k l B u 8 C 2 C k E - C l f r m B 0 P - v D 7 5 B p E v B j n B - C g j D 2 l C u 2 B w F p C s I U _ E u m B h G r B l C i O r F & l t ; / r i n g & g t ; & l t ; / r p o l y g o n s & g t ; & l t ; r p o l y g o n s & g t ; & l t ; i d & g t ; 8 2 2 4 4 6 4 1 2 9 3 5 2 5 3 1 9 8 1 & l t ; / i d & g t ; & l t ; r i n g & g t ; 9 x y 3 _ - g x l C v q I o J g Q 9 F i J 9 N t j C h 4 F 4 y H l I 4 C - N n W k l C 5 M p l B 6 F i n B r R p G 8 N 0 H 7 P g t B 0 N & l t ; / r i n g & g t ; & l t ; / r p o l y g o n s & g t ; & l t ; r p o l y g o n s & g t ; & l t ; i d & g t ; 8 2 2 4 4 6 4 1 9 8 0 7 2 0 0 8 7 2 7 & l t ; / i d & g t ; & l t ; r i n g & g t ; y n x 7 2 n 9 y l C 3 k F w E p F w C g f f t Y h E w J h D v i B 7 F x b i 5 P t j C u g J - 0 C Y f w z D 0 D m L J 9 M u W g C l U J 0 0 B u H 9 Y y B p B d y L g D 7 D & l t ; / r i n g & g t ; & l t ; / r p o l y g o n s & g t ; & l t ; r p o l y g o n s & g t ; & l t ; i d & g t ; 8 2 2 4 4 6 4 1 9 8 0 7 2 0 0 8 7 2 8 & l t ; / i d & g t ; & l t ; r i n g & g t ; h 7 2 g 2 p k 0 l C 2 M 3 O k a w V w N 0 U i H o C p H z B x Q w D 0 u B s L y S m h B m P y B m W & l t ; / r i n g & g t ; & l t ; / r p o l y g o n s & g t ; & l t ; r p o l y g o n s & g t ; & l t ; i d & g t ; 8 2 2 4 4 6 4 1 9 8 0 7 2 0 0 8 7 3 0 & l t ; / i d & g t ; & l t ; r i n g & g t ; 8 z q 2 g 0 g y l C n i B g V o V O j h B - E o M z 1 E n D 8 j E r 1 B r k C t 0 B 8 3 B q w C 7 0 E x R 5 G 2 S 2 l C 1 G u o B 0 v B h E 7 P n G h L g D 9 L u H m _ C m D u K o l D s 7 B 8 N 1 P k h F J 6 B j V 2 I 4 l C 3 J 0 B _ E r j B x G _ N 3 u H & l t ; / r i n g & g t ; & l t ; / r p o l y g o n s & g t ; & l t ; r p o l y g o n s & g t ; & l t ; i d & g t ; 8 2 2 4 4 6 4 3 3 5 5 1 0 9 6 2 1 8 1 & l t ; / i d & g t ; & l t ; r i n g & g t ; p 5 k n m r _ 0 l C i f v X 9 4 E m V q Q u w B s - B l F q C 7 z B _ T k M q - B 6 h B 8 B p J W 8 D u c o n C w F q D 1 C q D 6 O x C - l B q I m D y K q K u C h G 4 2 I i j C x q D k b 2 M & l t ; / r i n g & g t ; & l t ; / r p o l y g o n s & g t ; & l t ; r p o l y g o n s & g t ; & l t ; i d & g t ; 8 2 2 4 4 6 4 3 6 9 8 7 0 7 0 0 5 5 1 & l t ; / i d & g t ; & l t ; r i n g & g t ; 8 u l m s 5 4 x l C i l B s l B p I h h G r v C y N 1 H n b k U 9 E 2 I 2 1 B 6 O o P o F r e m F s m C r q C p R y W i s C 2 M & l t ; / r i n g & g t ; & l t ; / r p o l y g o n s & g t ; & l t ; r p o l y g o n s & g t ; & l t ; i d & g t ; 8 2 2 4 4 6 4 5 0 7 3 0 9 6 5 4 0 4 2 & l t ; / i d & g t ; & l t ; r i n g & g t ; v m 9 l 1 4 r 2 l C 5 O l I p P 8 Q 1 o B 4 C 4 o F b 6 G 8 M 3 F m m B _ G 1 H 0 E 0 f p S x H x J k I m X v E y d p W n H s c j 7 B _ g D i v B x N j E h 4 B 6 R _ z B j M 3 P o h B l G g z D 7 Y h M v M 7 J p C 7 D & l t ; / r i n g & g t ; & l t ; / r p o l y g o n s & g t ; & l t ; r p o l y g o n s & g t ; & l t ; i d & g t ; 8 2 2 4 4 6 4 5 0 7 3 0 9 6 5 4 0 4 4 & l t ; / i d & g t ; & l t ; r i n g & g t ; o 5 6 _ y o q 1 l C h I 2 J o p C k Q u o F 8 L 1 Q w F x N j V 8 B l E i F s H _ s B _ C v G 3 j B 1 d & l t ; / r i n g & g t ; & l t ; / r p o l y g o n s & g t ; & l t ; r p o l y g o n s & g t ; & l t ; i d & g t ; 8 2 2 4 4 6 4 6 1 0 3 8 8 8 6 9 1 3 1 & l t ; / i d & g t ; & l t ; r i n g & g t ; g p r n q u v 5 l C u J j i B m V 3 4 E s B h D 6 I 2 I 3 H m C _ F j b l n B r H 4 S s a k K l D 9 C l K 5 G 8 K 4 F 9 M l M v z B w H n J i F p 2 B 6 R p C 5 G q I n C i D 9 D - F & l t ; / r i n g & g t ; & l t ; / r p o l y g o n s & g t ; & l t ; r p o l y g o n s & g t ; & l t ; i d & g t ; 8 2 2 4 4 6 4 6 7 9 1 0 8 3 4 5 8 7 3 & l t ; / i d & g t ; & l t ; r i n g & g t ; v r t s 8 1 k x l C 2 x E n 9 B 4 G r T o l B Z v W z B _ G 0 M g g B i G n f 9 J y y F 8 v B 3 Q Y 0 O 9 G k F & l t ; / r i n g & g t ; & l t ; / r p o l y g o n s & g t ; & l t ; r p o l y g o n s & g t ; & l t ; i d & g t ; 8 2 2 4 4 6 4 6 7 9 1 0 8 3 4 5 8 7 4 & l t ; / i d & g t ; & l t ; r i n g & g t ; m l m j o 6 p x l C k 7 D - u B s y B h i B n X x p B q K w Q 2 Q 6 Q v I m H 4 Z 4 G 2 r B o C _ L 8 d 5 M u F 4 X z J o 9 B y F 5 l D p h F 2 - F i 2 B p B 6 l C g C 3 B u H k f n C 9 L & l t ; / r i n g & g t ; & l t ; / r p o l y g o n s & g t ; & l t ; r p o l y g o n s & g t ; & l t ; i d & g t ; 8 2 2 4 4 6 4 6 7 9 1 0 8 3 4 5 8 7 5 & l t ; / i d & g t ; & l t ; r i n g & g t ; s 4 m u 6 k u x l C 6 U j T s B l I n c p i B q C m q B i Z y Y P t B B P R G B - E x B - C R x B e v B 9 C 9 C B i C 9 C i C q 4 E x C w L 2 c a 5 P 5 D 4 G j C 2 X - P j u C 8 E x O _ C x G n C _ z B & l t ; / r i n g & g t ; & l t ; / r p o l y g o n s & g t ; & l t ; r p o l y g o n s & g t ; & l t ; i d & g t ; 8 2 2 4 4 6 4 6 7 9 1 0 8 3 4 5 8 7 6 & l t ; / i d & g t ; & l t ; r i n g & g t ; u u u 6 2 u t x l C x 1 B q r B 6 p C l L r L l F g G t H 6 D g I 7 x E 6 I s M 6 G s f _ y C m a j 7 H q a i H s F k q Q 3 Q _ H w Y g L n f q h E 4 9 B - G t C 9 P 6 N r t D o 7 B & l t ; / r i n g & g t ; & l t ; / r p o l y g o n s & g t ; & l t ; r p o l y g o n s & g t ; & l t ; i d & g t ; 8 2 2 4 4 6 4 7 1 3 4 6 8 0 8 4 2 4 7 & l t ; / i d & g t ; & l t ; r i n g & g t ; n t m u r g z x l C h I T v L t S q w C r u F s Y o F j R k F 0 0 C m 3 I & l t ; / r i n g & g t ; & l t ; / r p o l y g o n s & g t ; & l t ; r p o l y g o n s & g t ; & l t ; i d & g t ; 8 2 2 4 4 6 4 7 1 3 4 6 8 0 8 4 2 4 8 & l t ; / i d & g t ; & l t ; r i n g & g t ; q j t l g x 0 y l C m B v D s B j F 9 B - F r F y J F t m C _ U y B 6 M 7 L l L b 2 5 C z B - B 1 X 5 K z N - N n H u F _ B u c k T 9 J q L g C 7 G k C m G 3 H - E - e x C a 5 G o F i D 2 o D 1 Y 8 j C _ E & l t ; / r i n g & g t ; & l t ; / r p o l y g o n s & g t ; & l t ; r p o l y g o n s & g t ; & l t ; i d & g t ; 8 2 2 4 4 6 4 7 1 3 4 6 8 0 8 4 2 4 9 & l t ; / i d & g t ; & l t ; r i n g & g t ; u r 5 6 u o u y l C - H j I l v B x L 7 0 B 4 V c x B 4 f r o B 1 T n O i B 3 G h D 2 J j D j f m I 2 O r V - M g I Y h J h M t C z N 3 G g D n y B u D g C 6 H j q B 2 F g F n e s t B h G 6 U & l t ; / r i n g & g t ; & l t ; / r p o l y g o n s & g t ; & l t ; r p o l y g o n s & g t ; & l t ; i d & g t ; 8 2 2 4 4 6 4 7 1 3 4 6 8 0 8 4 2 5 0 & l t ; / i d & g t ; & l t ; r i n g & g t ; g q l _ j w y y l C w C u E 0 E n s E x 3 C z 5 E p F o C 0 n F t B o L 6 B 0 2 B q L _ u B N _ B z U k n B u K & l t ; / r i n g & g t ; & l t ; / r p o l y g o n s & g t ; & l t ; r p o l y g o n s & g t ; & l t ; i d & g t ; 8 2 2 4 4 6 4 9 1 9 6 2 6 5 1 4 4 7 1 & l t ; / i d & g t ; & l t ; r i n g & g t ; p t p 0 v y j z l C 6 7 C y h C p L k E h I y C 9 F _ M q B 9 C 1 G l W v J y _ J m v B j C k F g C w Q & l t ; / r i n g & g t ; & l t ; / r p o l y g o n s & g t ; & l t ; r p o l y g o n s & g t ; & l t ; i d & g t ; 8 2 2 4 4 6 4 9 1 9 6 2 6 5 1 4 4 7 2 & l t ; / i d & g t ; & l t ; r i n g & g t ; q 3 3 m k 4 u z l C z O 3 D y J _ G 2 G n D v L r D 5 T n L x D 4 M 5 F 2 - B 2 P r V 3 N r B k C h D 7 B 5 S l D 0 Y 1 j C 5 E 3 C i C h F p E z B g H 4 I q X n H z E s L 7 b _ d s F G 9 E j S 8 G - C r K 7 C m L y L k O 0 O r K _ L g I 6 D u D _ B u B t U 6 R - P j C s W 5 p B z 1 B v F D i f o x L j I h L 7 D 7 P u L W s Y 7 Q 0 D w D w B r F m j C & l t ; / r i n g & g t ; & l t ; / r p o l y g o n s & g t ; & l t ; r p o l y g o n s & g t ; & l t ; i d & g t ; 8 2 2 4 4 6 4 9 1 9 6 2 6 5 1 4 4 7 4 & l t ; / i d & g t ; & l t ; r i n g & g t ; 6 i 9 w o 5 g z l C n X s E n D _ D 2 U 3 m B 7 r C 1 8 F 9 E j r B i i B w X m v B 0 b y I y B H h M g V 2 N 9 n B q K 0 G s g B o _ C & l t ; / r i n g & g t ; & l t ; / r p o l y g o n s & g t ; & l t ; r p o l y g o n s & g t ; & l t ; i d & g t ; 8 2 2 4 4 6 5 3 6 6 3 0 3 1 1 3 2 4 9 & l t ; / i d & g t ; & l t ; r i n g & g t ; y l x s h k t 6 l C 2 G 6 G g H r O v t B 9 0 C I 8 T i U i G t J 3 G t B n W 0 j B k G i C r E - M 4 H g S 6 m B 1 j B h j D q 5 B q H _ j C 1 Y j C & l t ; / r i n g & g t ; & l t ; / r p o l y g o n s & g t ; & l t ; r p o l y g o n s & g t ; & l t ; i d & g t ; 8 2 2 4 4 6 5 3 6 6 3 0 3 1 1 3 2 5 2 & l t ; / i d & g t ; & l t ; r i n g & g t ; 5 2 g _ n t h 8 l C g V n g E 4 Q - i B o x B g e 5 y D q U m G u F 0 F - l B i I - I k I g C 5 G y L 7 G 0 H 4 R r n C & l t ; / r i n g & g t ; & l t ; / r p o l y g o n s & g t ; & l t ; r p o l y g o n s & g t ; & l t ; i d & g t ; 8 2 2 4 4 6 5 3 6 6 3 0 3 1 1 3 2 5 3 & l t ; / i d & g t ; & l t ; r i n g & g t ; 9 s 2 l h k p 7 l C 4 M r X 8 5 B z D o x B m C m 1 F p j C y O 1 z B - v D 8 n B w c 3 J - G y b 9 I p C r - B h L u y C x Y 0 n J & l t ; / r i n g & g t ; & l t ; / r p o l y g o n s & g t ; & l t ; r p o l y g o n s & g t ; & l t ; i d & g t ; 8 2 2 4 4 6 5 4 3 5 0 2 2 5 8 9 9 6 9 & l t ; / i d & g t ; & l t ; r i n g & g t ; 4 m u w 1 s q 8 l C h I y E 5 F n F 1 t B i G j S 7 s C 5 m B m k B i G o X 3 y B i D u K 3 3 B l C l k B 7 Y l U r B n M 4 F q 0 B u C & l t ; / r i n g & g t ; & l t ; / r p o l y g o n s & g t ; & l t ; r p o l y g o n s & g t ; & l t ; i d & g t ; 8 2 2 4 4 6 5 4 3 5 0 2 2 5 8 9 9 7 0 & l t ; / i d & g t ; & l t ; r i n g & g t ; 2 z l u 5 l r 8 l C 8 q F j o B j i B m N n D o 5 D 7 7 B o M w C s g B v D 1 D _ I 4 I 1 W k M x g B h a c T n L 6 J s G k G 2 C 5 R k M _ H h F 7 U 2 F 0 u B w F k v B r a o l F u L v G c 0 B r y B x 1 B 6 m B y 7 B z 1 K 2 N 7 p B 1 d & l t ; / r i n g & g t ; & l t ; / r p o l y g o n s & g t ; & l t ; r p o l y g o n s & g t ; & l t ; i d & g t ; 8 2 2 4 4 6 5 4 3 5 0 2 2 5 8 9 9 7 1 & l t ; / i d & g t ; & l t ; r i n g & g t ; 4 y 1 1 o 1 1 8 l C y Q m l B 0 E m Z k H r W i C x J 5 G 0 I r K u M _ T s C m U r K h W 9 O 3 F h C l O v t B u Y z G 7 Q 0 L n J 0 t B 3 P m B 9 D l g C 8 N h U s j C 3 j B - Y 7 d & l t ; / r i n g & g t ; & l t ; / r p o l y g o n s & g t ; & l t ; r p o l y g o n s & g t ; & l t ; i d & g t ; 8 2 2 4 4 6 5 4 3 5 0 2 2 5 8 9 9 7 2 & l t ; / i d & g t ; & l t ; r i n g & g t ; 3 h u 5 z n w 8 l C j 1 D - u B 3 D p L 1 K 4 I h D q G k C s F - M o 9 B 0 F a l B i P o D 9 D 5 I 4 N & l t ; / r i n g & g t ; & l t ; / r p o l y g o n s & g t ; & l t ; r p o l y g o n s & g t ; & l t ; i d & g t ; 8 2 2 4 4 6 6 2 9 4 0 1 6 0 4 9 1 7 1 & l t ; / i d & g t ; & l t ; r i n g & g t ; 0 i t 6 h m o v l C i 1 J l M 8 U 5 k F q f y N z H 8 T 0 I q D r W 7 m B p W j b 8 i D 8 S p r B t 9 D z N k 3 C 9 Z t E p N p G 7 3 B m _ C t 3 C r X _ E x E - M 3 C 1 j B 3 p B g W & l t ; / r i n g & g t ; & l t ; / r p o l y g o n s & g t ; & l t ; r p o l y g o n s & g t ; & l t ; i d & g t ; 8 2 2 4 4 6 6 2 9 4 0 1 6 0 4 9 1 7 2 & l t ; / i d & g t ; & l t ; r i n g & g t ; 5 j r 8 u s r v l C n 8 G h j E 6 Z 6 G h C u 5 C y w B k M o M 3 j C o j D i M 1 m B 6 g D n s B 3 G q P 1 l B h B h G o E t D 7 i G h w C & l t ; / r i n g & g t ; & l t ; / r p o l y g o n s & g t ; & l t ; r p o l y g o n s & g t ; & l t ; i d & g t ; 8 2 2 4 4 6 6 3 6 2 7 3 5 5 2 5 9 0 5 & l t ; / i d & g t ; & l t ; r i n g & g t ; 3 3 u j l 4 - w l C t L 1 D r _ K i 1 F l V v E k n B v w B x 1 B s K p C z S 6 s B & l t ; / r i n g & g t ; & l t ; / r p o l y g o n s & g t ; & l t ; r p o l y g o n s & g t ; & l t ; i d & g t ; 8 2 2 4 4 6 6 3 6 2 7 3 5 5 2 5 9 0 6 & l t ; / i d & g t ; & l t ; r i n g & g t ; m 1 p h l x l x l C z D y M q E 6 7 F 4 M i l B j O 8 3 B k g H 1 R 5 y D w 5 C x H y f 3 9 D 2 v E 3 N 7 J w 1 B m F g O o b 0 h F g F o 4 E h B _ E 5 p B 0 B 9 4 D 5 P p w C 9 w G & l t ; / r i n g & g t ; & l t ; / r p o l y g o n s & g t ; & l t ; r p o l y g o n s & g t ; & l t ; i d & g t ; 8 2 2 4 4 6 7 4 2 7 8 8 7 4 1 5 3 1 5 & l t ; / i d & g t ; & l t ; r i n g & g t ; x i 6 m v 9 w 4 l C s a 8 C u H 9 S j G y Q 2 J 2 G 0 r B 6 P t J 5 K g J n H t H x R k 9 B s D a l e a 5 G 5 J h Q - F 2 B g D & l t ; / r i n g & g t ; & l t ; / r p o l y g o n s & g t ; & l t ; r p o l y g o n s & g t ; & l t ; i d & g t ; 8 2 2 4 4 6 7 4 2 7 8 8 7 4 1 5 3 1 6 & l t ; / i d & g t ; & l t ; r i n g & g t ; 4 r g 7 k v 9 3 l C j i B t Y l I w J l - B t t G l L z F w R 8 d v p E 4 3 B s C m C x B 7 C 8 j E 1 _ C _ I 6 D w D 4 B g M p B c 9 C _ P 7 U k J g M m L l E p g C u W 0 H - w C g c 2 W h 5 D x j B & l t ; / r i n g & g t ; & l t ; / r p o l y g o n s & g t ; & l t ; r p o l y g o n s & g t ; & l t ; i d & g t ; 8 2 2 4 4 6 7 4 2 7 8 8 7 4 1 5 3 1 7 & l t ; / i d & g t ; & l t ; r i n g & g t ; r 8 r 4 h h j 4 l C y G 4 G p I v F 3 F n I o C 6 Y l k C X 3 B 2 H h M 2 Z 0 C 1 b u - B _ I 1 B t K y U k M r h B 8 j B i K y Y - C P Y p Q x Y J N 0 X u I y h B n Z n C q E f p B z J q S y K 3 - B l E n e 7 D & l t ; / r i n g & g t ; & l t ; / r p o l y g o n s & g t ; & l t ; r p o l y g o n s & g t ; & l t ; i d & g t ; 8 2 2 4 4 6 7 5 3 0 9 6 6 6 3 0 4 0 9 & l t ; / i d & g t ; & l t ; r i n g & g t ; 8 r x 5 x h o 6 l C q h C 7 S h G j I _ N u y B s W r o B - H 2 M w H l I n I g a m H g B 6 L 9 r C u X 3 R 2 I x R - 8 W v h C l W k I 5 q F m t B p X i b s H t F 6 R 4 N w 0 C & l t ; / r i n g & g t ; & l t ; / r p o l y g o n s & g t ; & l t ; r p o l y g o n s & g t ; & l t ; i d & g t ; 8 2 2 4 4 6 7 5 3 0 9 6 6 6 3 0 4 1 0 & l t ; / i d & g t ; & l t ; r i n g & g t ; n 5 _ v 2 s 0 6 l C h C 4 w B 8 n C t b 1 g B - N m C k G 3 R 5 E o X 2 X o F i D 3 I 3 Y x n C j G j G - 2 N & l t ; / r i n g & g t ; & l t ; / r p o l y g o n s & g t ; & l t ; r p o l y g o n s & g t ; & l t ; i d & g t ; 8 2 2 4 4 6 7 5 6 5 3 2 6 3 6 8 7 7 9 & l t ; / i d & g t ; & l t ; r i n g & g t ; - 9 4 t 4 w i 7 l C 2 G l I z H g k B 0 C u g B q B v W 4 P p K 4 T 4 D v E j E 6 d 5 E x E g C p G y Q 6 E _ B y F y b 3 3 D & l t ; / r i n g & g t ; & l t ; / r p o l y g o n s & g t ; & l t ; r p o l y g o n s & g t ; & l t ; i d & g t ; 8 2 2 4 4 6 7 5 6 5 3 2 6 3 6 8 7 8 0 & l t ; / i d & g t ; & l t ; r i n g & g t ; 9 _ u s 5 n 2 6 l C k N m J 4 G 6 C w M o q B p h C z G 7 Q 3 G k 5 C u X q b y 7 B w u F 6 s B 5 I & l t ; / r i n g & g t ; & l t ; / r p o l y g o n s & g t ; & l t ; r p o l y g o n s & g t ; & l t ; i d & g t ; 8 2 2 4 4 6 7 5 9 9 6 8 6 1 0 7 1 5 9 & l t ; / i d & g t ; & l t ; r i n g & g t ; p t s j t _ x 6 l C r D 7 W x F w C w 9 D 3 X o l B 4 Q 2 C j F 8 x G Z w C 8 R 2 Q n I 0 U _ j B i Z m k B 9 g B _ p B k L v E x G u W r B h E r B k I z Q j W g M 4 T 6 C i M t 8 B h F 4 E _ D p 7 B o S j H l a 3 N x Q 5 N y D g S - F 5 d _ o D 2 j C o D Y u D q 9 B U 9 D 4 k B 9 D 1 g C 9 I o W 2 0 C s W o K & l t ; / r i n g & g t ; & l t ; / r p o l y g o n s & g t ; & l t ; r p o l y g o n s & g t ; & l t ; i d & g t ; 8 2 2 4 4 6 7 5 9 9 6 8 6 1 0 7 1 6 0 & l t ; / i d & g t ; & l t ; r i n g & g t ; u g 8 g w i 4 5 l C y q C 9 P z l C z W 6 G 1 O 4 G 2 y B 3 1 B x K z B i H h D 7 C g 3 C 5 R t B 6 O m C p K 0 O w F 3 P N m i B 3 r B g r D q L r M 7 I 7 3 B y G 8 r C & l t ; / r i n g & g t ; & l t ; / r p o l y g o n s & g t ; & l t ; r p o l y g o n s & g t ; & l t ; i d & g t ; 8 2 2 4 4 6 7 5 9 9 6 8 6 1 0 7 1 6 1 & l t ; / i d & g t ; & l t ; r i n g & g t ; 8 w - p 8 t s 6 l C l L h L q H 4 M y J h v B h G l H x Y 8 Q o R 2 p B 3 7 B w U v W 8 p B 4 g D 9 r B j B g p B 9 w B j G & l t ; / r i n g & g t ; & l t ; / r p o l y g o n s & g t ; & l t ; r p o l y g o n s & g t ; & l t ; i d & g t ; 8 2 2 4 4 6 7 9 4 3 2 8 3 4 9 0 8 5 5 & l t ; / i d & g t ; & l t ; r i n g & g t ; 5 3 l 3 y n j 1 l C y J r c v L v D w C 7 B l D k B 6 G O h L F z W 2 I o C m J p W s B t K 1 H 8 G P 7 G 4 p B 9 M z G z V i D h G w t B q b w D 4 D Y g i B Y t G n B 4 H u B t F g F x F n C o H & l t ; / r i n g & g t ; & l t ; / r p o l y g o n s & g t ; & l t ; r p o l y g o n s & g t ; & l t ; i d & g t ; 8 2 2 4 4 6 7 9 4 3 2 8 3 4 9 0 8 5 6 & l t ; / i d & g t ; & l t ; r i n g & g t ; y u k 5 m 3 g 2 l C 5 B z i B m M 9 C 1 T z K v P k C g E 4 r B v B r I k V 9 B s Z i l B t F q B g B b 9 C T 7 E s C 9 B m C c o C l K i I o I q F t E h H 6 D 7 G j B v E a 0 W 7 M p B g D x E 4 H Y D 9 Y w L h B _ E 4 B 8 O 2 F - D 0 R y K l G m K 3 P & l t ; / r i n g & g t ; & l t ; / r p o l y g o n s & g t ; & l t ; r p o l y g o n s & g t ; & l t ; i d & g t ; 8 2 2 4 4 6 7 9 4 3 2 8 3 4 9 0 8 5 8 & l t ; / i d & g t ; & l t ; r i n g & g t ; r 0 1 8 5 5 6 2 l C 8 9 E 2 p C _ M o N i B _ D r H 0 S 2 d o c o - B t H 7 C h V y k F q L 2 B s K 0 0 E D _ E o j C & l t ; / r i n g & g t ; & l t ; / r p o l y g o n s & g t ; & l t ; r p o l y g o n s & g t ; & l t ; i d & g t ; 8 2 2 4 4 6 7 9 4 3 2 8 3 4 9 0 8 6 1 & l t ; / i d & g t ; & l t ; r i n g & g t ; 2 y o j - t 8 1 l C _ M 6 C l G 5 D u J Z t F s B m a z O v i B 6 G 9 W 3 X t K z D r K v J _ c o P 8 S 4 X 1 B g E q V _ f e t 2 B u G g B v C m G l B 0 P c t E l R o j B 7 G 3 B a 0 X w B _ B 7 Q u I v M i D 1 I j B 8 C 5 J k F v w C u C & l t ; / r i n g & g t ; & l t ; / r p o l y g o n s & g t ; & l t ; r p o l y g o n s & g t ; & l t ; i d & g t ; 8 2 2 4 4 6 8 3 2 1 2 4 0 6 1 2 8 8 3 & l t ; / i d & g t ; & l t ; r i n g & g t ; r - v w j 7 l 8 l C 6 G k k B 3 - B k B _ G 5 N j F x c r T t D 8 U s m E u J h 9 B 7 T i F q O 7 I g W m f q G j L 4 Z z o B 8 Z g H m J x K t I m V 9 h B y C g r B p H s F _ K 7 C k G 7 E 5 C v C m C q C 3 n B 0 - B q G n B 8 D g E n j C y j B _ F 6 S k 3 C 4 c m o B 8 u B 9 P 2 F m F g d s r D m D g F a 5 r B g G s D I 0 S x J a 9 Y _ X l J 0 R j E d 0 J y E d o h B k B & l t ; / r i n g & g t ; & l t ; / r p o l y g o n s & g t ; & l t ; r p o l y g o n s & g t ; & l t ; i d & g t ; 8 2 2 4 4 6 8 3 2 1 2 4 0 6 1 2 8 8 4 & l t ; / i d & g t ; & l t ; r i n g & g t ; 4 j i o - _ u 8 l C 7 B _ J l I o E s K V w f u C S s E s Q u 6 B v D u C k W p L I k Z p L m E q G 7 E g B - c 1 B x B B y O k q B l O p K h V L n V i I u L n H R x S 1 N m G z G i I i P t f 1 E s L 4 F t M 0 B Y 4 B N j k B y B u H 2 M j Z u s C i n B 4 g B u B & l t ; / r i n g & g t ; & l t ; / r p o l y g o n s & g t ; & l t ; r p o l y g o n s & g t ; & l t ; i d & g t ; 8 2 2 4 4 6 8 4 2 4 3 1 9 8 2 7 9 7 3 & l t ; / i d & g t ; & l t ; r i n g & g t ; j m n 2 j 1 t 9 l C s h C w E l O v K 6 p B j W u 4 D h W 3 R l _ C k M n D k 2 H 1 O 4 J _ I n I x O _ M w a 4 5 B q C r m B z H v H 0 Y g G s F o L k o B l m G 2 d g 4 E 4 O 0 F l H - T 6 1 E 0 0 B 8 g B 6 K 6 R n 7 E 7 S t S u J h M p G q K g N 2 M i V t C s H s O 9 T & l t ; / r i n g & g t ; & l t ; / r p o l y g o n s & g t ; & l t ; r p o l y g o n s & g t ; & l t ; i d & g t ; 8 2 2 4 4 6 9 1 4 5 8 7 4 3 3 3 7 0 9 & l t ; / i d & g t ; & l t ; r i n g & g t ; 9 u k _ m s z - l C 3 S z 9 B 1 S o W m K 2 v D l o B g H P 8 G l i B 9 O 4 E t L 4 E m M n W r j C 9 a z N x 5 B 9 M p m D 7 w D k u C 5 J t C j G w g B & l t ; / r i n g & g t ; & l t ; / r p o l y g o n s & g t ; & l t ; r p o l y g o n s & g t ; & l t ; i d & g t ; 8 2 2 4 4 6 9 1 4 5 8 7 4 3 3 3 7 1 0 & l t ; / i d & g t ; & l t ; r i n g & g t ; q 7 - q n h 9 _ l C - h B n w B 5 O z 3 C k y E 9 u B 1 D - E w - F h 5 J h K p V x 7 C k L m D 5 p B _ a & l t ; / r i n g & g t ; & l t ; / r p o l y g o n s & g t ; & l t ; r p o l y g o n s & g t ; & l t ; i d & g t ; 8 2 2 4 4 6 9 3 5 2 0 3 2 7 6 3 9 4 9 & l t ; / i d & g t ; & l t ; r i n g & g t ; 5 k 3 4 1 g t i m C _ v D 6 U 8 v D u y B r W j 7 B l r B g s E g G G b X 5 8 O 6 0 G v b s k F l 0 G E s D 6 X 3 y E 2 X _ e 2 R _ a o E 2 B & l t ; / r i n g & g t ; & l t ; / r p o l y g o n s & g t ; & l t ; r p o l y g o n s & g t ; & l t ; i d & g t ; 8 2 2 4 4 6 9 3 5 2 0 3 2 7 6 3 9 5 1 & l t ; / i d & g t ; & l t ; r i n g & g t ; 6 - y y p - 1 g m C s J 2 5 B 6 U q f 1 B m G _ H g E r K j b - N 4 p B t h C d j V 6 B h h F 1 Q g L 5 Q g P p j E v p B _ k B K q y C m K n G z P & l t ; / r i n g & g t ; & l t ; / r p o l y g o n s & g t ; & l t ; r p o l y g o n s & g t ; & l t ; i d & g t ; 8 2 2 4 4 6 9 3 5 2 0 3 2 7 6 3 9 5 2 & l t ; / i d & g t ; & l t ; r i n g & g t ; h h k j u 3 _ h m C x O 4 Q 4 - E z H x S s k D k G m X 9 M r C u D o X 5 Q y k C n X v N t e S 9 I 0 K & l t ; / r i n g & g t ; & l t ; / r p o l y g o n s & g t ; & l t ; r p o l y g o n s & g t ; & l t ; i d & g t ; 8 2 2 4 4 6 9 3 5 2 0 3 2 7 6 3 9 5 3 & l t ; / i d & g t ; & l t ; r i n g & g t ; o 9 x w r 3 0 g m C s E V 9 S 6 Z z 9 B u f t v B x 0 E r G j 4 F - k B s u C j G 6 s B - G r j B s H & l t ; / r i n g & g t ; & l t ; / r p o l y g o n s & g t ; & l t ; r p o l y g o n s & g t ; & l t ; i d & g t ; 8 2 2 4 4 6 9 3 5 2 0 3 2 7 6 3 9 5 4 & l t ; / i d & g t ; & l t ; r i n g & g t ; q u j y t 2 1 g m C 0 Z z D x H t K 1 R z H z G v t B - h B i V 7 O x H h l B _ H v H x g B z J i 5 C 5 s B 7 Z m L 0 B h M y g B t C 3 T s H j B w W 1 I s B 8 C o l D u g B 1 Y & l t ; / r i n g & g t ; & l t ; / r p o l y g o n s & g t ; & l t ; r p o l y g o n s & g t ; & l t ; i d & g t ; 8 2 2 4 4 6 9 4 5 5 1 1 1 9 7 9 0 2 1 & l t ; / i d & g t ; & l t ; r i n g & g t ; k 7 t 2 z 3 l i m C z O m V s _ E m V 1 F l D x K 6 I w Y 9 R v B u u B 0 d s D 5 J g L j O l W n B p m D s b 4 m B r j D u B z Y 1 I & l t ; / r i n g & g t ; & l t ; / r p o l y g o n s & g t ; & l t ; r p o l y g o n s & g t ; & l t ; i d & g t ; 8 2 2 4 4 8 1 5 8 4 0 9 9 6 2 2 9 4 1 & l t ; / i d & g t ; & l t ; r i n g & g t ; r p q 6 6 y 3 q m C p X 1 3 D u y C 0 E j F l b y P 1 y I x H b h T i Z _ F 0 S 3 Q 6 D 9 R 9 F 3 P 3 T 8 U j I 5 h B _ y B _ Q v T t F t w B y C n I 9 o B x H 3 M _ p B h Y n D s U i q B 5 m B w j E t W l b o 1 D t J 3 R o M 6 P h b G k G 6 n F t l D v 2 H 4 x N 1 J 2 D w t B k D x U t C k F n E q I 2 B h Q t g H 6 9 D 2 5 m B x w C s u F 8 E m h O 6 R 8 9 C & l t ; / r i n g & g t ; & l t ; / r p o l y g o n s & g t ; & l t ; r p o l y g o n s & g t ; & l t ; i d & g t ; 8 2 2 4 4 8 1 5 8 4 0 9 9 6 2 2 9 4 2 & l t ; / i d & g t ; & l t ; r i n g & g t ; s y v 3 0 t j r m C h L k E o B w C 1 Y s E y E m M x L v S r D g W h I v D m E _ I 0 3 B g E n b v W 6 5 C j t B w j B s F z r B x E y S _ m C i F 6 m B q n B - P p D y y C 9 H 9 Y & l t ; / r i n g & g t ; & l t ; / r p o l y g o n s & g t ; & l t ; r p o l y g o n s & g t ; & l t ; i d & g t ; 8 2 2 4 4 8 1 5 8 4 0 9 9 6 2 2 9 4 3 & l t ; / i d & g t ; & l t ; r i n g & g t ; s i - 1 9 q h r m C 8 U l y F z H 2 3 B m k B i C k k E 7 g B i G i 4 B l F q a k H 1 F 4 E h D p K q c m w B h D h W l W 9 U 5 G 8 N 0 y D l t D f a q c v E U 9 3 B f n B l K 9 s B _ h B o L p C _ E 9 w B i k C w q G w K y m B v - B v n C & l t ; / r i n g & g t ; & l t ; / r p o l y g o n s & g t ; & l t ; r p o l y g o n s & g t ; & l t ; i d & g t ; 8 2 2 4 4 8 1 5 8 4 0 9 9 6 2 2 9 4 4 & l t ; / i d & g t ; & l t ; r i n g & g t ; z 8 0 r _ _ 1 q m C 0 J g R m R 2 f p O q C k G T 3 r K p H h y B l b r E B i G l B v V 2 H - o F v 7 E g 1 E 1 Y & l t ; / r i n g & g t ; & l t ; / r p o l y g o n s & g t ; & l t ; r p o l y g o n s & g t ; & l t ; i d & g t ; 8 2 2 4 4 8 1 5 8 4 0 9 9 6 2 2 9 4 5 & l t ; / i d & g t ; & l t ; r i n g & g t ; g o 2 n w k l r m C g f 7 g D x L _ J r 2 B j - C 1 H t D w C 2 R j j G u 0 J r q I t c z X z l F _ G j F _ P i C s D 4 F x C _ d 9 G - C 2 I q 9 B g G z B q B _ y C M w E I g M h F y Y k k B c 5 Z t K l 2 E 4 D h F 4 B h F n P m E t 7 B g U j F x L 7 r C 0 j D 2 I t E 7 U r b u Y k j K _ Y s G w E 9 S m a 3 D v K _ 6 I k i B r V o n B 2 o D g D n k D x j B k _ C g O 0 B 0 D o I r f k L n K 0 3 B _ j B g U x 7 B 8 L m M i J i e h b 9 M 7 l B g F 3 I l 9 B h k B p N r G 9 G 9 l D n V k _ B 0 H 7 P 2 g B y _ C 2 M 7 D p 8 C 1 Q 5 G z i C z x G 0 t B 6 5 J 5 n F h M r F i V h L j G t C 2 R - v C & l t ; / r i n g & g t ; & l t ; / r p o l y g o n s & g t ; & l t ; r p o l y g o n s & g t ; & l t ; i d & g t ; 8 2 2 4 4 8 1 6 5 2 8 1 9 0 9 9 6 5 7 & l t ; / i d & g t ; & l t ; r i n g & g t ; 3 i k m q i x r m C 5 S w r B m m D s B - S 1 I i D _ E q E v n C 0 Z o _ E 2 J k C z F n F 0 E 2 5 B n L 1 c 6 Z _ M g J 7 W u V 6 Q _ G 7 g B w q B 1 R 6 h B r g B P r p C v g B q w C x _ C n S - m B v m B 9 k B 3 G 4 o B 5 w D l s B j B p G q b r J q L s 1 D n l B x N 1 C 5 p C 3 s B p r B 1 4 F u I i F m K t v K u 0 C u H y g B 4 g B z n C 7 L & l t ; / r i n g & g t ; & l t ; / r p o l y g o n s & g t ; & l t ; r p o l y g o n s & g t ; & l t ; i d & g t ; 8 2 2 4 4 8 4 5 3 9 0 3 7 1 2 2 5 7 1 & l t ; / i d & g t ; & l t ; r i n g & g t ; l 1 6 5 7 8 5 s m C s 5 F _ r B w f s G j F 8 D 9 C u I 0 S i I _ O 2 I q D j t F _ x B _ C & l t ; / r i n g & g t ; & l t ; / r p o l y g o n s & g t ; & l t ; r p o l y g o n s & g t ; & l t ; i d & g t ; 8 2 2 4 4 8 4 7 4 5 1 9 5 5 5 2 7 9 3 & l t ; / i d & g t ; & l t ; r i n g & g t ; h 7 7 r m q 7 u m C 5 4 j B t 9 M k o V w G u 4 B k U 3 z B r W z N g h D z M j t B u j B 0 1 D i w C u l C _ L 9 U 8 u B 9 q B w X z R j E l k B 4 k B 7 T & l t ; / r i n g & g t ; & l t ; / r p o l y g o n s & g t ; & l t ; r p o l y g o n s & g t ; & l t ; i d & g t ; 8 2 2 4 4 8 4 7 4 5 1 9 5 5 5 2 7 9 4 & l t ; / i d & g t ; & l t ; r i n g & g t ; 0 0 v p v z o u m C 3 q D m J v I q q B x m B r E m - B w F m T _ O 8 F k F y 7 F l G & l t ; / r i n g & g t ; & l t ; / r p o l y g o n s & g t ; & l t ; r p o l y g o n s & g t ; & l t ; i d & g t ; 8 2 2 4 4 8 4 7 4 5 1 9 5 5 5 2 7 9 5 & l t ; / i d & g t ; & l t ; r i n g & g t ; 8 - w n 3 l s u m C 8 V j F x 7 B j d _ D 8 T x Q 8 T - Q z g B 4 B 1 E 2 K p w C 8 9 D j L m s C 8 C & l t ; / r i n g & g t ; & l t ; / r p o l y g o n s & g t ; & l t ; r p o l y g o n s & g t ; & l t ; i d & g t ; 8 2 2 4 4 8 4 7 4 5 1 9 5 5 5 2 7 9 6 & l t ; / i d & g t ; & l t ; r i n g & g t ; r _ u l 2 g j u m C h 9 B q M x h B 8 I s 3 B j W - e p r B r B q W 7 p B j E q h F & l t ; / r i n g & g t ; & l t ; / r p o l y g o n s & g t ; & l t ; r p o l y g o n s & g t ; & l t ; i d & g t ; 8 2 2 4 4 9 5 4 6 5 4 3 3 9 2 3 5 9 7 & l t ; / i d & g t ; & l t ; r i n g & g t ; 4 6 q 5 h t u l l C z 1 B t X h 2 B v 1 D z c z D q y B z H 8 E 5 B b - N m 0 B u y B j i B z F n t B 1 R 5 7 B t j C v K r K B r B 1 G J i F 4 7 B n C U j 5 G y Y k M 7 E x C 9 P j t B 6 B k _ D j b 3 g B 6 B u K E s q D n B 1 - B h B g I 5 g B v C w D 3 g B v C W h B o K C x C k w B v E _ N N _ L 7 C g T J m K 0 B 5 M r K t B p a k G 2 I - U 9 J w B 2 Q z d m b q K 4 k B _ 0 E x O 2 Q g 0 B & l t ; / r i n g & g t ; & l t ; / r p o l y g o n s & g t ; & l t ; r p o l y g o n s & g t ; & l t ; i d & g t ; 8 2 2 4 4 9 5 4 6 5 4 3 3 9 2 3 5 9 8 & l t ; / i d & g t ; & l t ; r i n g & g t ; 8 v 9 x j z 3 l l C 0 C l D 2 N x F i B k G x D r D q K l o B y C 9 B g B g L 8 D m y B - E s C q E Z 8 D u t D s w B _ i D k F 8 R 0 F v w B Y W r H 5 E n b y K G k C p B 7 Y 3 I S E q D 2 P L 9 I l E 4 N x C h B 9 L j L _ C 6 E & l t ; / r i n g & g t ; & l t ; / r p o l y g o n s & g t ; & l t ; r p o l y g o n s & g t ; & l t ; i d & g t ; 8 2 2 4 4 9 6 1 5 2 6 2 8 6 9 0 9 6 7 & l t ; / i d & g t ; & l t ; r i n g & g t ; i o p u k s v t l C 3 B 5 O k R o J 5 o B i E 8 J c z B l I 3 F 6 G 5 F u E 9 H n I j L n I h F n o B x B w P n I e 3 M x 5 B e k E h h C - C u G t B h V t 5 K g D m K g D v r F 6 1 D w c j M m h D p j D 9 L h L k N p U 3 B t F r C u 7 B 9 u B t X 4 l C U u H - F j i B u C i D h N 6 N & l t ; / r i n g & g t ; & l t ; / r p o l y g o n s & g t ; & l t ; r p o l y g o n s & g t ; & l t ; i d & g t ; 8 2 2 4 4 9 6 1 5 2 6 2 8 6 9 0 9 6 8 & l t ; / i d & g t ; & l t ; r i n g & g t ; y - o l t - o t l C w y C u w D 0 C p W 9 c 9 E o C 4 Y 5 W l K x D I k C n f p E i G i E n f w F 2 B u c h B q o B h M z C k D i p E - d m D q K 9 I 8 C & l t ; / r i n g & g t ; & l t ; / r p o l y g o n s & g t ; & l t ; r p o l y g o n s & g t ; & l t ; i d & g t ; 8 2 2 4 4 9 6 1 5 2 6 2 8 6 9 0 9 7 1 & l t ; / i d & g t ; & l t ; r i n g & g t ; 4 u 6 0 n 1 s t l C g z H s E l D x B n L w C i F w C h P 5 H 3 9 B 2 C z B k C 0 j B h O n H g L w X 9 C w c 0 O _ S S z Y 7 S 5 D t f 0 K v E - D n V n C q K _ X & l t ; / r i n g & g t ; & l t ; / r p o l y g o n s & g t ; & l t ; r p o l y g o n s & g t ; & l t ; i d & g t ; 8 2 2 4 5 0 5 6 3 5 9 1 6 4 8 0 5 1 9 & l t ; / i d & g t ; & l t ; r i n g & g t ; _ t y j v h g i l C 5 O k a w a - u B s B o 4 B i C u I 8 P 7 C u F t y B p R v k B i D l C x P & l t ; / r i n g & g t ; & l t ; / r p o l y g o n s & g t ; & l t ; r p o l y g o n s & g t ; & l t ; i d & g t ; 8 2 2 4 5 0 5 7 0 4 6 3 5 9 5 7 2 5 5 & l t ; / i d & g t ; & l t ; r i n g & g t ; m v p i r _ j i l C o E 4 G 7 F k n P 5 S y M p P k a 2 h C o l B 4 E 1 F s 7 D r L 4 C o C w p B u l C s c n 7 D 1 i I 3 7 C o l C W v J 5 G j K q S k n B j o C m S j C & l t ; / r i n g & g t ; & l t ; / r p o l y g o n s & g t ; & l t ; r p o l y g o n s & g t ; & l t ; i d & g t ; 8 2 2 4 5 0 5 8 0 7 7 1 5 1 7 2 3 5 9 & l t ; / i d & g t ; & l t ; r i n g & g t ; w g 4 0 o q 5 k l C 2 J - N b 0 Z 5 B 0 f z H 7 B 6 E o B b 8 I t c x F m M l D v B 8 J k E l I i B k C o o B z N t E y E R j L z B 4 D O q E o a r O h n B 5 H s g B y E y G 3 D p t B l D 6 G - B o M 7 j C l D z D j O y E _ I l V 5 U g J l B m D k L 9 r B 6 Y h T k q B g B h R h H p k B 3 e 3 G r B x o C H g C U n N 5 4 B r C E C 2 B l E l Q t i B 6 H h Q E 9 E 6 B h K 1 Y y E 3 B 4 m B r G 7 d & l t ; / r i n g & g t ; & l t ; / r p o l y g o n s & g t ; & l t ; r p o l y g o n s & g t ; & l t ; i d & g t ; 8 2 2 4 5 0 6 9 4 1 5 8 6 5 3 8 5 1 0 & l t ; / i d & g t ; & l t ; r i n g & g t ; h i n s k r 8 s l C z O v X s f i z C M l v B 8 M 0 N 5 B t L o G m j E i I y L 3 y C 0 g E 8 g D 9 Q U g D q H 0 r C & l t ; / r i n g & g t ; & l t ; / r p o l y g o n s & g t ; & l t ; r p o l y g o n s & g t ; & l t ; i d & g t ; 8 2 2 4 5 0 6 9 4 1 5 8 6 5 3 8 5 1 1 & l t ; / i d & g t ; & l t ; r i n g & g t ; z o _ z 5 u v s l C o f p D v o B i 6 B 1 B j W w R 0 I o g E 2 O x J w g D i I U u p E v t D w H 9 L & l t ; / r i n g & g t ; & l t ; / r p o l y g o n s & g t ; & l t ; r p o l y g o n s & g t ; & l t ; i d & g t ; 8 2 2 4 5 0 7 2 5 0 8 2 4 1 8 3 8 1 3 & l t ; / i d & g t ; & l t ; r i n g & g t ; 8 j v k 3 q u s l C 2 G w y B h G 4 g B 2 R n c p X o m E 0 m G Z - E 3 N _ _ F 1 N i M k k B m M i M 4 I i L j V u I g T s I 4 F 6 c 1 C h E - L & l t ; / r i n g & g t ; & l t ; / r p o l y g o n s & g t ; & l t ; r p o l y g o n s & g t ; & l t ; i d & g t ; 8 2 2 4 5 0 7 3 1 9 5 4 3 6 6 0 5 5 5 & l t ; / i d & g t ; & l t ; r i n g & g t ; 3 p u l q o g t l C 3 O o V k N r D 2 Z k s R z S v 3 B u h C r c o G p t B 8 d z N - a y O k w B l h F o 1 D 4 t C l B i P p 8 C Y y H 5 Q 3 C n C j C y 2 H & l t ; / r i n g & g t ; & l t ; / r p o l y g o n s & g t ; & l t ; r p o l y g o n s & g t ; & l t ; i d & g t ; 8 2 2 4 5 0 7 3 1 9 5 4 3 6 6 0 5 5 6 & l t ; / i d & g t ; & l t ; r i n g & g t ; m v h r w 3 j t l C 8 9 E t c O 9 N o x G 9 q D Z l S 6 G h w C 2 G l D 5 p E i U n 7 B q c t 5 B y F x M 4 F y p B n V n k E j o C h U r j B & l t ; / r i n g & g t ; & l t ; / r p o l y g o n s & g t ; & l t ; r p o l y g o n s & g t ; & l t ; i d & g t ; 8 2 2 4 5 0 7 9 3 8 0 1 8 9 5 1 1 8 9 & l t ; / i d & g t ; & l t ; r i n g & g t ; u 7 l m w 6 1 w l C 3 B 4 r B z K 0 C w Q 8 G i B 1 F 3 W x D i Q 3 D h F t L j F i C k I v C 5 G 2 C h D 6 C - V g T h G h B s o B y D 0 H 3 J f h G i D V 8 Q 9 J 0 o B o H h B 0 F l E _ C r L l C k F - L & l t ; / r i n g & g t ; & l t ; / r p o l y g o n s & g t ; & l t ; r p o l y g o n s & g t ; & l t ; i d & g t ; 8 2 2 4 5 0 7 9 3 8 0 1 8 9 5 1 1 9 0 & l t ; / i d & g t ; & l t ; r i n g & g t ; 7 q h p p 8 0 w l C w C 0 E k J 2 C k S 7 D 6 J j E g F v S j G T t D g K 7 B t C 4 G u r C x H 5 G q g C 5 H Z V z 6 C j C h 0 D - B _ 7 B 3 B 4 G 3 C s J H 7 J 5 I V l P 4 G 1 O 7 B h D q B q C q B i a o C y N o G s Y n S v r B q F s D 9 o D 1 C _ K v H q S y D - C m Z m C i P l S W 2 F 6 H v H v N i Z 9 C k t C j q B j H 9 C W m c v E j Z 0 D o n B o F 6 N & l t ; / r i n g & g t ; & l t ; / r p o l y g o n s & g t ; & l t ; r p o l y g o n s & g t ; & l t ; i d & g t ; 8 2 2 4 5 0 7 9 3 8 0 1 8 9 5 1 1 9 2 & l t ; / i d & g t ; & l t ; r i n g & g t ; x t o _ 9 o 3 w l C 6 G m N t I 5 B n C u J 4 t B j C 1 F 4 U 3 R 4 C _ P i H t F 7 K 6 D 2 E _ D w F i d u M 5 E v N 8 B s D 0 K 5 C 9 G n M 1 M j G & l t ; / r i n g & g t ; & l t ; / r p o l y g o n s & g t ; & l t ; r p o l y g o n s & g t ; & l t ; i d & g t ; 8 2 2 4 5 0 7 9 3 8 0 1 8 9 5 1 1 9 3 & l t ; / i d & g t ; & l t ; r i n g & g t ; t 2 - u x x z w l C l T j E 8 E s N r G - F 1 H k G F 8 C 2 C 2 g C n S - J n Q z W 7 b P 2 F g C x q B r B u 4 B r S P Y v Z z K o J P k T 1 E q F 9 I _ E o F n U s E i F j C & l t ; / r i n g & g t ; & l t ; / r p o l y g o n s & g t ; & l t ; r p o l y g o n s & g t ; & l t ; i d & g t ; 8 2 2 4 5 0 7 9 7 2 3 7 8 6 8 9 5 4 1 & l t ; / i d & g t ; & l t ; r i n g & g t ; p i y 7 q - i x l C w J 2 C i E 7 B k B _ N - L l D z W k q B 1 F 3 O 5 p B k F _ g B h M r F _ P k x B 2 - B n W h O y h C m K 9 S 2 w C 3 0 C r K u E 4 Z s B 9 E 3 0 C y O p K k E _ L h T 4 C 6 I 9 a 8 X u j C h H k 0 B y F u w B 7 m B 9 a w j B 9 N _ u B u j B o L h f o L g i B a 3 P g D 6 L p m B Y g D x 5 C g D v E y B m t B g 0 B s W 1 j B n G 4 M n C 0 D n C 3 T i N u C s W _ C p u C l 4 D 0 _ C & l t ; / r i n g & g t ; & l t ; / r p o l y g o n s & g t ; & l t ; r p o l y g o n s & g t ; & l t ; i d & g t ; 8 2 2 4 5 0 8 6 5 9 5 7 3 4 5 6 9 0 5 & l t ; / i d & g t ; & l t ; r i n g & g t ; 3 0 t z - l 3 w l C k B j I k q C 5 O j T 6 C 3 F z c 4 J 0 B k B 0 w D - c 4 C g E s D o C c u I v E x H k C v E 2 L 4 D m G p E z f p y B 1 C y H 1 C k D v C p K l R u F 2 W y H & l t ; / r i n g & g t ; & l t ; / r p o l y g o n s & g t ; & l t ; r p o l y g o n s & g t ; & l t ; i d & g t ; 8 2 2 4 5 0 8 7 6 2 6 5 2 6 7 2 0 0 5 & l t ; / i d & g t ; & l t ; r i n g & g t ; 7 m 4 v l l 6 z l C 2 y I j o B 5 S i a 8 G 4 C i E h h B t W x S i E 6 D g I n N 1 J 5 _ E 9 y C m v B 2 D n G 0 g B & l t ; / r i n g & g t ; & l t ; / r p o l y g o n s & g t ; & l t ; r p o l y g o n s & g t ; & l t ; i d & g t ; 8 2 2 4 5 0 8 7 9 7 0 1 2 4 1 0 3 8 9 & l t ; / i d & g t ; & l t ; r i n g & g t ; 3 i _ - 4 j k 0 l C V o N u R t L h T x L r X h U - S l U 0 J u B - - B 9 O g m B j c 5 W q X r n B h a l F x J p S 6 B w v B v E t B n T i K t S o M n q C - Z j z C m G W 8 c r R 2 G l Z _ E 6 q C 4 b o D z a 5 f i Y n E 9 D k B k a k B h Q & l t ; / r i n g & g t ; & l t ; / r p o l y g o n s & g t ; & l t ; r p o l y g o n s & g t ; & l t ; i d & g t ; 8 2 2 4 5 0 8 7 9 7 0 1 2 4 1 0 3 9 0 & l t ; / i d & g t ; & l t ; r i n g & g t ; k 0 j n 8 w v 0 l C u E y o C u B _ g B v L 3 D s 1 C u B h C 2 u Z o C 7 E g J c x b k L u D h O Y q D _ K k F x E n J p B x K z E h 6 D k G r B l B 5 C _ C i D q H l H w W 5 P 1 j D & l t ; / r i n g & g t ; & l t ; / r p o l y g o n s & g t ; & l t ; r p o l y g o n s & g t ; & l t ; i d & g t ; 8 2 2 4 5 0 8 7 9 7 0 1 2 4 1 0 3 9 2 & l t ; / i d & g t ; & l t ; r i n g & g t ; w 7 n 4 7 v j 0 l C l L l D _ D i E 9 E O y j B z D - E v C t W _ v C 0 U _ H 2 d g K v o B r h E s B 7 M s C k 3 C s i B r T m E z G p f p E 9 r B e n O 9 M _ 3 C z V 8 2 B u S 6 N x Y 5 B p T 6 E h L x Y 6 E q l B 2 R 6 Z 9 T 9 p B 7 h B 7 P x P i D q E j M j B & l t ; / r i n g & g t ; & l t ; / r p o l y g o n s & g t ; & l t ; r p o l y g o n s & g t ; & l t ; i d & g t ; 8 2 2 4 5 0 8 7 9 7 0 1 2 4 1 0 3 9 3 & l t ; / i d & g t ; & l t ; r i n g & g t ; k x t 3 x 7 z 0 l C v D z D y J y E q E 9 B 4 x C z L m C g G x B j 0 D 6 D 4 i B Y P G 7 E c G P c G W E Y h B U y B n C _ N H w B n C D l C j C l C 4 G w H z U _ C m O 3 J p J & l t ; / r i n g & g t ; & l t ; / r p o l y g o n s & g t ; & l t ; r p o l y g o n s & g t ; & l t ; i d & g t ; 8 2 2 4 5 0 9 9 6 5 2 4 3 5 1 4 8 8 5 & l t ; / i d & g t ; & l t ; r i n g & g t ; 4 0 k s - 0 s v l C 2 G p L 0 V 7 3 B 8 E 5 B 0 r B o N n F j S m E x D w E k B - p B k B 5 B 0 E 7 W m U 2 d u F 9 J W g G 4 j D k G 1 C q F 4 W y 1 B 7 C 4 p B z J _ B y W m F 0 N f 3 C V r D l C s S n U 4 H & l t ; / r i n g & g t ; & l t ; / r p o l y g o n s & g t ; & l t ; r p o l y g o n s & g t ; & l t ; i d & g t ; 8 2 2 4 5 1 0 7 8 9 8 7 7 2 3 5 7 2 2 & l t ; / i d & g t ; & l t ; r i n g & g t ; k 8 x o z 8 o 5 l C 7 k F h T g K h d i B _ D O _ x E 1 F z B 4 Q 9 u B 6 f q C s c 9 s B 6 B t E v J 3 N h N v a z C q D m D _ H r E w O t 6 B u D k F 9 J g D & l t ; / r i n g & g t ; & l t ; / r p o l y g o n s & g t ; & l t ; r p o l y g o n s & g t ; & l t ; i d & g t ; 8 2 2 4 5 1 3 0 9 1 9 7 9 7 0 6 3 8 2 & l t ; / i d & g t ; & l t ; r i n g & g t ; i t v v n 3 7 9 l C z g D 6 E t D 8 G p L t T m M v L s G _ G l D z X g H 6 I 6 B i 8 H 0 3 C 8 X o D q F & l t ; / r i n g & g t ; & l t ; / r p o l y g o n s & g t ; & l t ; r p o l y g o n s & g t ; & l t ; i d & g t ; 8 2 2 4 5 1 3 0 9 1 9 7 9 7 0 6 3 8 3 & l t ; / i d & g t ; & l t ; r i n g & g t ; t 6 x t 1 s 8 9 l C t X 6 M h D 9 E _ F T 6 0 I m a x _ B g m B p F m C s i B 7 E r E n E 5 Q t l B y i B z z C j B 9 I q T E 8 D l B 1 J v C _ B j J l G u 5 B 3 p B & l t ; / r i n g & g t ; & l t ; / r p o l y g o n s & g t ; & l t ; r p o l y g o n s & g t ; & l t ; i d & g t ; 8 2 2 4 5 3 1 7 4 9 3 1 7 6 4 0 1 9 7 & l t ; / i d & g t ; & l t ; r i n g & g t ; n m v q j w k w m C j y F 6 5 B v 4 E s t R i N x H r - L k L 2 3 C 4 O h f 9 Q n K q L t N r x C & l t ; / r i n g & g t ; & l t ; / r p o l y g o n s & g t ; & l t ; r p o l y g o n s & g t ; & l t ; i d & g t ; 8 2 2 4 5 5 8 6 1 8 6 3 3 0 4 3 9 7 5 & l t ; / i d & g t ; & l t ; r i n g & g t ; _ p h 5 4 9 q g m C 6 f z B z B g G v J h O v B 2 n E 3 v F 9 N s G 4 D w X 7 E 5 t B q N 5 7 B l 8 C 7 J _ O _ X 2 r D _ o B y t B l J 6 E _ k B p U 5 D l I _ E r C p w C t F y C p D h d y W s H j E 0 R x j B & l t ; / r i n g & g t ; & l t ; / r p o l y g o n s & g t ; & l t ; r p o l y g o n s & g t ; & l t ; i d & g t ; 8 2 2 4 5 5 8 7 5 6 0 7 1 9 9 7 4 5 3 & l t ; / i d & g t ; & l t ; r i n g & g t ; 6 2 g 1 - p _ - l C y J Q t D 5 i B 4 J z m F s k B v B 2 V r K j 4 F l l B 9 e w L s O m 2 E 2 B k S 4 R 8 C & l t ; / r i n g & g t ; & l t ; / r p o l y g o n s & g t ; & l t ; r p o l y g o n s & g t ; & l t ; i d & g t ; 8 2 2 4 5 5 8 7 9 0 4 3 1 7 3 5 8 5 2 & l t ; / i d & g t ; & l t ; r i n g & g t ; o y x l s v y - l C 0 Q - 9 M w V 5 K v H 4 D q 1 D 4 l C g d o D r U & l t ; / r i n g & g t ; & l t ; / r p o l y g o n s & g t ; & l t ; r p o l y g o n s & g t ; & l t ; i d & g t ; 8 2 2 4 5 5 8 7 9 0 4 3 1 7 3 5 8 5 6 & l t ; / i d & g t ; & l t ; r i n g & g t ; g i i 0 6 _ h g m C u l D _ Z o V 6 M 6 k B l o B 6 r B 6 l B o C j x Z i i B h R p l B - G g F & l t ; / r i n g & g t ; & l t ; / r p o l y g o n s & g t ; & l t ; r p o l y g o n s & g t ; & l t ; i d & g t ; 8 2 2 4 5 5 8 7 9 0 4 3 1 7 3 5 8 5 7 & l t ; / i d & g t ; & l t ; r i n g & g t ; j 0 j 6 t m 2 - l C 2 G h T y J 5 1 B r 3 B l L 8 G n X n L i y B 4 s B 2 G x D 5 T g N 8 Z - I t 9 B 5 O 1 O 5 F _ M 6 J l t B s c x 7 F - q F z B n i W m i B o I w F m l C 7 U 7 J n J 6 0 B g D 5 D H & l t ; / r i n g & g t ; & l t ; / r p o l y g o n s & g t ; & l t ; r p o l y g o n s & g t ; & l t ; i d & g t ; 8 2 2 4 5 5 8 7 9 0 4 3 1 7 3 5 8 5 8 & l t ; / i d & g t ; & l t ; r i n g & g t ; m x z 6 2 6 y g m C u J 3 F n I g N x 1 D p _ M 5 u B 1 1 B m V s V 1 B m C 0 E - u B 6 L 9 M r H - V q o B w u B t h C h r F z h C n 5 F 2 X a j E i S x 4 D & l t ; / r i n g & g t ; & l t ; / r p o l y g o n s & g t ; & l t ; r p o l y g o n s & g t ; & l t ; i d & g t ; 8 2 2 4 5 5 8 8 5 9 1 5 1 2 1 2 5 8 3 & l t ; / i d & g t ; & l t ; r i n g & g t ; y z p q _ j m g m C r F w r B 2 m E i R 3 2 B 1 D c i t F s 0 E t h B - C t B r E 5 E l f i C r K p 5 B l V _ B g D j G 8 x B 0 R 5 I p G g C 7 M 5 l B 1 s B n z B g P W y I m 2 D 3 C - I 9 D 2 N & l t ; / r i n g & g t ; & l t ; / r p o l y g o n s & g t ; & l t ; r p o l y g o n s & g t ; & l t ; i d & g t ; 8 2 2 4 5 5 8 8 5 9 1 5 1 2 1 2 5 8 4 & l t ; / i d & g t ; & l t ; r i n g & g t ; x j u g 8 5 1 h m C u E y y B q E 2 5 B t I 4 I 3 W j t B s e q j B 8 t C t r B 2 B q L j B 3 P r F 4 Q _ C - D x C r B i h B q K _ U - J k D 3 B & l t ; / r i n g & g t ; & l t ; / r p o l y g o n s & g t ; & l t ; r p o l y g o n s & g t ; & l t ; i d & g t ; 8 2 2 4 5 5 8 8 5 9 1 5 1 2 1 2 5 8 5 & l t ; / i d & g t ; & l t ; r i n g & g t ; 5 6 s g n s v h m C 1 O w f q H v D q B w J l I h G w C 8 J 1 X y M n T i N m V j P n L - X R g m C 0 P 4 C s E q G i i C u C - I 6 E 8 Q 2 y B w 6 B 3 b - E j t B h C p K 2 T 2 O y 3 C q T u S q I k h D x E 8 R 4 z B w W g m C i F m I n f m X k L o L r C q b a m I 0 H 6 S 2 L h E _ C & l t ; / r i n g & g t ; & l t ; / r p o l y g o n s & g t ; & l t ; r p o l y g o n s & g t ; & l t ; i d & g t ; 8 2 2 4 5 5 8 8 5 9 1 5 1 2 1 2 5 8 6 & l t ; / i d & g t ; & l t ; r i n g & g t ; 6 8 2 9 - i 8 - l C 3 S 0 J z K p F 7 S t Y i f Q z J a p D q y C 8 x B 6 Z l F v D l l C h L 2 G t H e 2 d t H h C 0 p B y u E z x E r m B 5 M o W 9 p C 8 O 3 Q k D 3 G i D 0 R f j H i W & l t ; / r i n g & g t ; & l t ; / r p o l y g o n s & g t ; & l t ; r p o l y g o n s & g t ; & l t ; i d & g t ; 8 2 2 4 5 5 8 8 5 9 1 5 1 2 1 2 5 8 7 & l t ; / i d & g t ; & l t ; r i n g & g t ; o v 2 w 4 2 u h m C t 9 B 2 r F w E x I t o B x D u l B j P 6 C i E t H 5 E p E z J q X 7 y C y o B q o B v V u P s O u H 6 E & l t ; / r i n g & g t ; & l t ; / r p o l y g o n s & g t ; & l t ; r p o l y g o n s & g t ; & l t ; i d & g t ; 8 2 2 4 5 5 8 8 5 9 1 5 1 2 1 2 5 8 8 & l t ; / i d & g t ; & l t ; r i n g & g t ; x j k x 0 p t h m C 4 4 F y Q 2 G 7 3 C w s B r b x Q n l B m v B 4 i B h 8 C 9 G 2 B n C 0 R & l t ; / r i n g & g t ; & l t ; / r p o l y g o n s & g t ; & l t ; r p o l y g o n s & g t ; & l t ; i d & g t ; 8 2 2 4 5 5 8 9 2 7 8 7 0 6 8 9 2 8 5 & l t ; / i d & g t ; & l t ; r i n g & g t ; u 8 2 i g 4 s - l C t F 0 C u E 7 d - H 8 Q v X 8 N 5 q D 3 t C _ Z q C 0 I z I r L k E 8 D 7 C 0 S r r B g G h F 1 D j T q B q e 1 7 B z R 0 Y Z 7 _ C 7 N 4 d 6 - B g I j Q z C w P l f w P h 1 C w U p L 4 G 9 B r b o B j h B t b y 3 B z G _ 1 B 6 c - U n G 0 X _ B p C 9 w B z j B 9 l B k D k t B p B o F 8 N y K z F - K r c x F k N w J z o B p D 9 B r - B 0 G i F 5 G U 8 C y D m D 1 E 8 m B s o D 0 B v a - 4 D & l t ; / r i n g & g t ; & l t ; / r p o l y g o n s & g t ; & l t ; r p o l y g o n s & g t ; & l t ; i d & g t ; 8 2 2 4 5 5 8 9 9 6 5 9 0 1 6 6 0 2 3 & l t ; / i d & g t ; & l t ; r i n g & g t ; 0 w r 7 4 2 o g m C u J 9 o B 1 h B 1 K h D j b i U z g B o U 7 K y n E n F x B n K 5 k B 7 E m q B 5 G r 5 B 4 P g Z g U s n C y u B r H l f r 0 B q c v E 6 o B o S 9 I 9 p B l x B q p B x j D x U 3 C w H 1 I j o B 9 Y 3 B n X j G o h C n X _ p C o E n M h U r Q 7 t C 5 t D & l t ; / r i n g & g t ; & l t ; / r p o l y g o n s & g t ; & l t ; r p o l y g o n s & g t ; & l t ; i d & g t ; 8 2 2 4 5 5 9 2 0 2 7 4 8 5 9 6 2 5 9 & l t ; / i d & g t ; & l t ; r i n g & g t ; v g g 4 k n 1 7 l C 4 G z T 5 H _ q B 1 G P o Z x H 8 3 E q W 9 H w B 9 r B s S r e 2 R 4 7 B j C & l t ; / r i n g & g t ; & l t ; / r p o l y g o n s & g t ; & l t ; r p o l y g o n s & g t ; & l t ; i d & g t ; 8 2 2 4 5 5 9 2 0 2 7 4 8 5 9 6 2 6 0 & l t ; / i d & g t ; & l t ; r i n g & g t ; 3 4 7 8 2 i 1 7 l C t D 4 M s C - H l D y Q 1 F k B g a h D 0 G m q B s B - E 2 C 8 x B 3 I q E z F k H t D _ G n 0 B m C t J y O 4 c g B 2 E 4 I q B 0 I t E 2 I 0 J 4 d s D _ C 6 B m F m C p H x J p B k s C w c s Y 5 N L _ E q H i I N 9 I z C - d m F t C d 2 G w B r E h H P w K o b 7 L & l t ; / r i n g & g t ; & l t ; / r p o l y g o n s & g t ; & l t ; r p o l y g o n s & g t ; & l t ; i d & g t ; 8 2 2 4 5 5 9 2 7 1 4 6 8 0 7 2 9 7 7 & l t ; / i d & g t ; & l t ; r i n g & g t ; 5 0 t 8 q 2 0 _ l C s E - S _ G 1 D z H k H 4 - B w G j D 9 C p S 6 p B i J t H 5 G p q B n J 6 O u I i S h u D k n B 9 I 5 D & l t ; / r i n g & g t ; & l t ; / r p o l y g o n s & g t ; & l t ; r p o l y g o n s & g t ; & l t ; i d & g t ; 8 2 2 4 5 5 9 3 4 0 1 8 7 5 4 9 7 0 1 & l t ; / i d & g t ; & l t ; r i n g & g t ; l 7 0 k 8 8 8 - l C g z O h 4 C 5 4 H _ I c t E s S l B v B q e 2 I 9 Z 2 F l H o u H 0 K u W & l t ; / r i n g & g t ; & l t ; / r p o l y g o n s & g t ; & l t ; r p o l y g o n s & g t ; & l t ; i d & g t ; 8 2 2 4 5 5 9 3 7 4 5 4 7 2 8 8 0 7 9 & l t ; / i d & g t ; & l t ; r i n g & g t ; z o i j - y w g m C j 9 B _ Z 8 G r F k F w p C 3 T h l C v j C 6 L z C v C x 7 B s X h a 9 G v J x E k D j N 6 K g b & l t ; / r i n g & g t ; & l t ; / r p o l y g o n s & g t ; & l t ; r p o l y g o n s & g t ; & l t ; i d & g t ; 8 2 2 4 5 5 9 3 7 4 5 4 7 2 8 8 0 8 0 & l t ; / i d & g t ; & l t ; r i n g & g t ; g - w l _ t z g m C o f u g B r X _ Q i g B l D q q B g C 9 E p E g B m E q M i 5 D v B x C i E m G g I 5 b i C s D 3 E i c 5 w E 9 n C s D 0 F r J p G r F g D & l t ; / r i n g & g t ; & l t ; / r p o l y g o n s & g t ; & l t ; r p o l y g o n s & g t ; & l t ; i d & g t ; 8 2 2 4 5 5 9 3 7 4 5 4 7 2 8 8 0 8 1 & l t ; / i d & g t ; & l t ; r i n g & g t ; w 7 6 4 y j m h m C 1 S u E z i B 1 X o s B 2 y B y l B m C u c h D 5 M g U 3 M - M v V B i d _ v B j Q _ E j M & l t ; / r i n g & g t ; & l t ; / r p o l y g o n s & g t ; & l t ; r p o l y g o n s & g t ; & l t ; i d & g t ; 8 2 2 4 5 5 9 4 4 3 2 6 6 7 6 4 8 0 5 & l t ; / i d & g t ; & l t ; r i n g & g t ; 7 k 0 m h h w j m C 0 J 7 L t D l v B j j B 9 X l O _ D w G _ I 5 E m C q G w w B o M 2 3 B 9 a k I _ B 5 a p E u D 1 a _ R n 4 B s K r G m s C u _ C & l t ; / r i n g & g t ; & l t ; / r p o l y g o n s & g t ; & l t ; r p o l y g o n s & g t ; & l t ; i d & g t ; 8 2 2 4 5 5 9 4 7 7 6 2 6 5 0 3 2 2 4 & l t ; / i d & g t ; & l t ; r i n g & g t ; s v 5 8 h y 3 - l C k 6 B _ J p O i H _ j B v H h C z B 4 D x C g M w c p a v q B s H 5 C y b j G p C u K o H u B & l t ; / r i n g & g t ; & l t ; / r p o l y g o n s & g t ; & l t ; r p o l y g o n s & g t ; & l t ; i d & g t ; 8 2 2 4 5 6 2 5 0 1 2 8 3 4 7 9 5 5 9 & l t ; / i d & g t ; & l t ; r i n g & g t ; m q i y r 9 y i m C l L o E p X u m B 7 h B j L l T 1 l C j d z 5 I v O u 6 C t p D 3 9 F q U 8 I g e 8 L s r D q F n M 8 B x J y F p N i D g D 9 u E 3 6 B g P 4 B 5 C n B z G p B v C l m D s X - e _ O - D q H 5 2 C 6 F g D 8 E 0 W - i C g F 3 d & l t ; / r i n g & g t ; & l t ; / r p o l y g o n s & g t ; & l t ; r p o l y g o n s & g t ; & l t ; i d & g t ; 8 2 2 4 5 6 2 5 3 5 6 4 3 2 1 7 9 2 5 & l t ; / i d & g t ; & l t ; r i n g & g t ; m 0 i z v 5 k l m C 8 U k m G w h C 7 n B 8 M 2 J u f 9 7 B 7 g B p F i E 3 g B 3 M u Y 9 N m H z B - E 1 r C h l B 8 B p M y D u W 1 M r U s L 6 - F r B l G q o D & l t ; / r i n g & g t ; & l t ; / r p o l y g o n s & g t ; & l t ; r p o l y g o n s & g t ; & l t ; i d & g t ; 8 2 2 4 5 6 2 5 7 0 0 0 2 9 5 6 3 0 2 & l t ; / i d & g t ; & l t ; r i n g & g t ; 4 o g - s w i k m C m V 8 7 D j d s q C 4 C t L h C 6 C v H 8 L n W z Q g v B s L - z E l B r G z E l x B 2 R & l t ; / r i n g & g t ; & l t ; / r p o l y g o n s & g t ; & l t ; r p o l y g o n s & g t ; & l t ; i d & g t ; 8 2 2 4 5 6 2 6 0 4 3 6 2 6 9 4 6 8 1 & l t ; / i d & g t ; & l t ; r i n g & g t ; r u _ p l 9 7 l m C j 3 C s 5 B x c o f t F u B h B j G 4 H n X s C x W 8 I 8 G g B R R e 9 C e k C B e R B h D R g B - E R m C e m C B e e i G t B 6 D p H g G 2 I l K j b r E t M _ S 1 m D 1 M n C s H 4 s B x p B & l t ; / r i n g & g t ; & l t ; / r p o l y g o n s & g t ; & l t ; r p o l y g o n s & g t ; & l t ; i d & g t ; 8 2 2 4 5 6 2 6 0 4 3 6 2 6 9 4 6 8 2 & l t ; / i d & g t ; & l t ; r i n g & g t ; - t - 8 5 - 9 l m C o 5 B r L u R w o C g x B 6 d i C m L 4 D l a 9 J j J 8 F l Z 7 Y 4 s B & l t ; / r i n g & g t ; & l t ; / r p o l y g o n s & g t ; & l t ; r p o l y g o n s & g t ; & l t ; i d & g t ; 8 2 2 4 5 6 2 6 0 4 3 6 2 6 9 4 6 8 3 & l t ; / i d & g t ; & l t ; r i n g & g t ; 7 8 8 k - 1 j m m C 6 M _ Z j 2 B z X y m D 6 Q 3 B 4 N - H l I p T y R v X _ G 1 B l S r H 1 N 1 G t B l Q v r B t H v J 1 J 4 D 2 P h D 7 H 5 R 0 I - U 1 J j N 9 J 3 x B 0 H y D h E z a - L & l t ; / r i n g & g t ; & l t ; / r p o l y g o n s & g t ; & l t ; r p o l y g o n s & g t ; & l t ; i d & g t ; 8 2 2 4 5 6 2 6 0 4 3 6 2 6 9 4 6 8 4 & l t ; / i d & g t ; & l t ; r i n g & g t ; v 3 u z u t 8 l m C x F h z F 7 k L p n B 7 X h C h F 3 R n 1 C 3 R 1 v D s D w D t N r Q 7 J 1 J p f u D n m B s L 6 2 B y W 2 m B 2 N o H k h C 7 B 2 N n M & l t ; / r i n g & g t ; & l t ; / r p o l y g o n s & g t ; & l t ; r p o l y g o n s & g t ; & l t ; i d & g t ; 8 2 2 4 5 6 2 7 7 6 1 6 1 3 8 6 5 1 5 & l t ; / i d & g t ; & l t ; r i n g & g t ; _ i 7 l _ 4 1 l m C j r D 5 S y Q 1 I y J 7 h B t c m R h h B s 4 B m o C m p F o C 7 C 8 _ F z Q i u C _ F 8 p B g E v v B m E 8 I m - G u F h N q F 4 i B r M - L m K 0 R 2 M - i G x x B - P 9 H x F n I - B n I j o B y m B _ C g C w H y G x w B j B h 6 B q D 9 x B 4 3 B - M g X l G 0 g B & l t ; / r i n g & g t ; & l t ; / r p o l y g o n s & g t ; & l t ; r p o l y g o n s & g t ; & l t ; i d & g t ; 8 2 2 4 5 6 2 7 7 6 1 6 1 3 8 6 5 1 7 & l t ; / i d & g t ; & l t ; r i n g & g t ; 9 p r r 4 1 7 l m C _ k B 3 I o h C 4 5 B 0 E 5 t B n D s N i N 7 b 9 K 0 - B 4 j D 5 E s D _ O k I z 7 C 3 G 6 B r a 4 b k t B l 4 B 3 w C m D 6 c x G w H & l t ; / r i n g & g t ; & l t ; / r p o l y g o n s & g t ; & l t ; r p o l y g o n s & g t ; & l t ; i d & g t ; 8 2 2 4 8 6 8 9 2 1 4 3 0 2 4 5 3 8 3 & l t ; / i d & g t ; & l t ; r i n g & g t ; t r _ o t z z 6 k C u J z S w C v D l C n C v F q H l i B 7 B k E x X 4 J o s B 8 J z F 5 D t D h v B w e g G 6 L _ L 9 U b I g V z D 3 O r D 3 F z c q a i E g U g I 3 G 4 q I g r H x J t C s Y s F N x U n C w Q h o B 8 C S U s D 7 v D L 6 - C 5 I 0 K u B m c j G & l t ; / r i n g & g t ; & l t ; / r p o l y g o n s & g t ; & l t ; r p o l y g o n s & g t ; & l t ; i d & g t ; 8 2 2 4 8 6 9 0 2 4 5 0 9 4 6 0 4 8 9 & l t ; / i d & g t ; & l t ; r i n g & g t ; w g w k s 1 o 7 k C s E s C 1 F o C k C 2 C m C j W h q G p E k u C j 8 C 4 F p C s J _ C 8 C 4 Q u f 9 I 8 C 2 Q 9 I 2 M w H 4 s B & l t ; / r i n g & g t ; & l t ; / r p o l y g o n s & g t ; & l t ; r p o l y g o n s & g t ; & l t ; i d & g t ; 8 2 2 4 8 6 9 0 2 4 5 0 9 4 6 0 4 9 0 & l t ; / i d & g t ; & l t ; r i n g & g t ; w 0 x i 7 2 o 7 k C h r D z O p 4 E i y E 1 F 4 G x B _ F q B j j L 0 J - K n L w Q m R m E r H j f m o B j y B u p B l y E z Q q 4 E k i B j m D p w D z C 2 D 7 G y B _ U _ N y Q o H & l t ; / r i n g & g t ; & l t ; / r p o l y g o n s & g t ; & l t ; r p o l y g o n s & g t ; & l t ; i d & g t ; 8 2 2 4 8 6 9 0 9 3 2 2 8 9 3 7 2 2 6 & l t ; / i d & g t ; & l t ; r i n g & g t ; g 1 7 - j s x 8 k C s l B j i B - K 2 r C h 3 C o j H 7 S 6 Q x l C j I - B 8 D m X 6 r O y u B s 1 D 8 t C k o B 6 B z V _ K l C u C & l t ; / r i n g & g t ; & l t ; / r p o l y g o n s & g t ; & l t ; r p o l y g o n s & g t ; & l t ; i d & g t ; 8 2 2 4 8 6 9 8 4 9 1 4 3 1 8 1 3 2 2 & l t ; / i d & g t ; & l t ; r i n g & g t ; z p v t y w i _ k C M k B q B k Z 1 B M 9 B j I j L 3 I n C j q B C w J F y C y e - t B G m C 5 M z h C y x F s g E p B 9 w B 8 C 8 M j L 1 d g 8 B u B & l t ; / r i n g & g t ; & l t ; / r p o l y g o n s & g t ; & l t ; r p o l y g o n s & g t ; & l t ; i d & g t ; 8 2 2 4 8 7 3 1 1 3 3 1 8 3 2 6 2 7 7 & l t ; / i d & g t ; & l t ; r i n g & g t ; q 9 s 3 9 v t i l C w C h T 2 Q x i B 7 R 3 M 5 J e r E 5 m B _ I 0 N 3 1 B X o C q E i B y Y r 5 B 1 G c g P l B p H 1 J u H t C 1 Y Y - u H & l t ; / r i n g & g t ; & l t ; / r p o l y g o n s & g t ; & l t ; r p o l y g o n s & g t ; & l t ; i d & g t ; 8 2 2 4 8 8 2 1 8 4 2 8 9 2 5 5 4 3 3 & l t ; / i d & g t ; & l t ; r i n g & g t ; j j p h _ q q l l C r X t D k N l L 6 U 6 Z 1 X 2 E r u C y C 4 f T _ I k C p H - U l W 4 D w X t B y P o G k C m r D 5 M 1 m E w D 5 w D h E y w L 1 I & l t ; / r i n g & g t ; & l t ; / r p o l y g o n s & g t ; & l t ; r p o l y g o n s & g t ; & l t ; i d & g t ; 8 2 2 4 8 8 4 6 2 3 8 3 0 6 7 9 5 5 9 & l t ; / i d & g t ; & l t ; r i n g & g t ; w 6 u t 6 h v t l C i l B z P q E q E 9 B g J 7 N p K g J P z Q i C 1 H s N 3 R w E x 1 B 2 G Q 3 C z O s E n I - H S d g q C 3 P y y B 9 C 3 F k C b q D q B G s r H q B 2 5 B x D n D 1 N i B p H - 7 C w f - U z H v C y 4 E i r I 3 r B r e 7 1 F 1 p B q b y R h J & l t ; / r i n g & g t ; & l t ; / r p o l y g o n s & g t ; & l t ; r p o l y g o n s & g t ; & l t ; i d & g t ; 8 2 2 4 8 8 5 8 9 5 1 4 0 9 9 9 1 8 5 & l t ; / i d & g t ; & l t ; r i n g & g t ; l 0 3 1 w 6 l t l C - H x F x H b 9 L t D 1 W p F 6 P 9 7 F s w B t 0 C r E N g S 9 M 5 C 8 R w 7 B 5 B - B u C l v I 7 T & l t ; / r i n g & g t ; & l t ; / r p o l y g o n s & g t ; & l t ; r p o l y g o n s & g t ; & l t ; i d & g t ; 8 2 2 4 8 8 5 8 9 5 1 4 0 9 9 9 1 8 7 & l t ; / i d & g t ; & l t ; r i n g & g t ; v 5 s 9 _ i w t l C j L r r I j 2 B l L s V t H u p B n 7 B u D 4 R J g I g G g I 7 R _ L 6 B t C n K 7 G v J 6 B y B 9 p B - n C h M & l t ; / r i n g & g t ; & l t ; / r p o l y g o n s & g t ; & l t ; r p o l y g o n s & g t ; & l t ; i d & g t ; 8 2 2 4 8 8 5 8 9 5 1 4 0 9 9 9 1 8 8 & l t ; / i d & g t ; & l t ; r i n g & g t ; s v y r k s v t l C z g D x g D 7 B h D y C _ U l L q B m G F k f j D n b h O 9 a z Q 3 G k v B 4 u B v V m I 2 D l C r F & l t ; / r i n g & g t ; & l t ; / r p o l y g o n s & g t ; & l t ; r p o l y g o n s & g t ; & l t ; i d & g t ; 8 2 2 4 8 8 6 3 7 6 1 7 7 3 3 6 3 3 3 & l t ; / i d & g t ; & l t ; r i n g & g t ; h 1 r 8 9 o 3 w l C 5 h B - h B 4 G i N s G _ D l W w q D u p B _ L m E v B w g D j V 0 D - D 6 w L j - B & l t ; / r i n g & g t ; & l t ; / r p o l y g o n s & g t ; & l t ; r p o l y g o n s & g t ; & l t ; i d & g t ; 8 2 2 4 8 8 6 3 7 6 1 7 7 3 3 6 3 3 5 & l t ; / i d & g t ; & l t ; r i n g & g t ; i 8 x z w x - w l C h r D v 2 L 3 7 I h h D i B g q B 4 D 4 q D 7 p C - _ E n w D k h D h Z u K & l t ; / r i n g & g t ; & l t ; / r p o l y g o n s & g t ; & l t ; r p o l y g o n s & g t ; & l t ; i d & g t ; 8 2 2 4 8 8 7 0 2 9 0 1 2 3 6 5 3 1 7 & l t ; / i d & g t ; & l t ; r i n g & g t ; i 9 i - m 2 k 0 l C u C _ M 4 J 2 h C t L p 7 H o y B 2 7 C n L q R h F 3 R k w B o G t K n K p f v B 3 h C 8 S 8 g E 0 u C r E l U 9 G h 5 D & l t ; / r i n g & g t ; & l t ; / r p o l y g o n s & g t ; & l t ; r p o l y g o n s & g t ; & l t ; i d & g t ; 8 2 2 4 8 8 7 5 1 0 0 4 8 7 0 2 4 8 1 & l t ; / i d & g t ; & l t ; r i n g & g t ; 2 0 z n g i 9 5 l C 6 k B 6 G t I v S 5 W 9 C u D 7 E o C 1 D o G t K p E 7 Q 0 F g C s O h G y C x D K r C r N - P 7 Y & l t ; / r i n g & g t ; & l t ; / r p o l y g o n s & g t ; & l t ; r p o l y g o n s & g t ; & l t ; i d & g t ; 8 2 2 4 8 8 7 5 1 0 0 4 8 7 0 2 4 8 3 & l t ; / i d & g t ; & l t ; r i n g & g t ; 9 4 5 p l o - 5 l C q E y R - H l I y G 4 f w a x S 1 0 B 5 H e P r B v B s D y D t E 8 D c _ B o L x V 3 J 7 x B k F q H & l t ; / r i n g & g t ; & l t ; / r p o l y g o n s & g t ; & l t ; r p o l y g o n s & g t ; & l t ; i d & g t ; 8 2 2 4 8 8 7 6 4 7 4 8 7 6 5 5 9 5 2 & l t ; / i d & g t ; & l t ; r i n g & g t ; p h 7 4 3 q - 7 l C v l C 5 I 5 w K 8 G 7 C I p t J 8 5 K 5 g D u f v L 4 D 2 C k C x J q R w E w C g B 0 C - C 4 C 8 I g E 9 C 2 6 H n f w 9 O x h C g I s B c 2 X P T 2 V e l B 1 w D w D l C 1 E V 2 G k B i D s H 0 X 6 F q L 1 C x C y P x C J g D v j B u I 9 D l H l C - F & l t ; / r i n g & g t ; & l t ; / r p o l y g o n s & g t ; & l t ; r p o l y g o n s & g t ; & l t ; i d & g t ; 8 2 2 4 8 8 7 8 5 3 6 4 6 0 8 6 1 5 3 & l t ; / i d & g t ; & l t ; r i n g & g t ; v j 9 8 o n 9 9 l C r 9 B 3 h E 1 - D m t F g B l B 3 J I x D R o L q C t E k E 9 E j D r K n D 9 O h O y E z B n y B z C p C q K w D 1 G i E 6 I 3 M r f p B v J 2 X 0 u B 3 G x G 2 H - G u h B 8 W o z D - Y 1 I 1 C u K o K _ M 5 T 7 d g S _ C & l t ; / r i n g & g t ; & l t ; / r p o l y g o n s & g t ; & l t ; r p o l y g o n s & g t ; & l t ; i d & g t ; 8 2 2 4 8 8 7 8 5 3 6 4 6 0 8 6 1 5 4 & l t ; / i d & g t ; & l t ; r i n g & g t ; s 1 k 4 y n - 9 l C u j I l I i z C y l B k a z i B h C x B y P x B _ r B x I - C t J k C i K l r B u 7 H 7 C x K 8 D 5 Q - G i X t C 9 3 B z i C h 5 B w H 5 D & l t ; / r i n g & g t ; & l t ; / r p o l y g o n s & g t ; & l t ; r p o l y g o n s & g t ; & l t ; i d & g t ; 8 2 2 4 8 8 8 3 3 4 6 8 2 4 2 3 3 1 9 & l t ; / i d & g t ; & l t ; r i n g & g t ; r v - x j i 5 v l C t F 9 3 C m S 8 C 0 l B 0 9 N z B x R o C 4 - P 0 8 C I i i B t E m I h H i I - J m T 2 l C 9 Q k I z q C 8 7 H j B y B & l t ; / r i n g & g t ; & l t ; / r p o l y g o n s & g t ; & l t ; r p o l y g o n s & g t ; & l t ; i d & g t ; 8 2 2 4 8 8 8 3 3 4 6 8 2 4 2 3 3 2 0 & l t ; / i d & g t ; & l t ; r i n g & g t ; 0 6 i q _ g x u l C r D l L 1 L z F u C 3 Y 3 o B 8 Q i B 1 R v B _ h B v B l I T T g M p H 5 Z - Z 8 O r l B p r B E n B S C s K 7 T - T 9 i E & l t ; / r i n g & g t ; & l t ; / r p o l y g o n s & g t ; & l t ; r p o l y g o n s & g t ; & l t ; i d & g t ; 8 2 2 4 8 8 8 3 3 4 6 8 2 4 2 3 3 2 2 & l t ; / i d & g t ; & l t ; r i n g & g t ; t p p g i k l v l C h I m V r F 0 g B 9 H q f o y B r P o N 6 w D w f - c 1 D T v B m L k C i B 5 Z l K z B r T z p C r y C 3 z B _ t C 0 X 3 I v D n E - F m P r G l C u J m W i D 5 Y _ k B u C h e 5 C t E 1 R t f w g D 8 c o H & l t ; / r i n g & g t ; & l t ; / r p o l y g o n s & g t ; & l t ; r p o l y g o n s & g t ; & l t ; i d & g t ; 8 2 2 4 8 8 8 9 1 8 7 9 7 9 7 5 5 5 7 & l t ; / i d & g t ; & l t ; r i n g & g t ; z 3 - 7 m o u 1 l C 0 7 C h q Q i 9 B _ D j h D m N 0 P 4 r B z B - u B - E 2 S g E 8 G 1 D - C z N 3 N q D h W i 8 G r 1 J o I k F v z C 0 R l M i b t y B r G q y C 0 N l C h a v 3 B & l t ; / r i n g & g t ; & l t ; / r p o l y g o n s & g t ; & l t ; r p o l y g o n s & g t ; & l t ; i d & g t ; 8 2 2 4 8 9 0 6 3 6 7 8 4 8 9 3 9 5 9 & l t ; / i d & g t ; & l t ; r i n g & g t ; k 9 3 0 _ 0 w _ l C 6 j J k u a 3 8 O p o T o B T 8 d q 5 C z R q l C 6 1 L 5 v z B 6 g E E 8 C & l t ; / r i n g & g t ; & l t ; / r p o l y g o n s & g t ; & l t ; r p o l y g o n s & g t ; & l t ; i d & g t ; 8 2 2 4 8 9 1 2 8 9 6 1 9 9 2 2 9 4 9 & l t ; / i d & g t ; & l t ; r i n g & g t ; 6 l l 8 9 x - 9 l C j 2 B r I 2 G n I s E 5 F p o B _ J _ M 9 9 B i V u C p L 0 Q h L N w B 5 B J 2 G o B i G h F - O s B L 6 y B g B v L 6 M n C J n a j C 7 B d y C - O O G Z v B 6 G O c 5 G k C 8 I _ G 9 E u D v B s L v B 7 G T k C y D f l N u D I P s I q h D q I o L 5 G 9 G i I x E 5 h C r B 6 O 9 r B 4 B p B 4 B 0 L Q & l t ; / r i n g & g t ; & l t ; / r p o l y g o n s & g t ; & l t ; r p o l y g o n s & g t ; & l t ; i d & g t ; 8 2 2 4 8 9 5 2 0 6 6 3 0 0 9 6 9 2 5 & l t ; / i d & g t ; & l t ; r i n g & g t ; t w 3 i - 8 q z l C v c x 1 D 2 x O Z 7 r C 4 D p C G w w B q D i G 4 j B y Y - N 9 C q D H W 8 D s D r V H x C 9 D L g F 3 C g D Y m D l G L - Y - F & l t ; / r i n g & g t ; & l t ; / r p o l y g o n s & g t ; & l t ; r p o l y g o n s & g t ; & l t ; i d & g t ; 8 2 2 4 8 9 5 2 0 6 6 3 0 0 9 6 9 2 7 & l t ; / i d & g t ; & l t ; r i n g & g t ; y _ 8 1 8 t 3 y l C g m B _ D _ T m J m G 4 P 6 j B 1 K z D j I 3 t B 4 E x X l n B z g B h O 6 B o F y K k P v E 9 6 B t M o b x j D j E 0 R s b y K s O r F & l t ; / r i n g & g t ; & l t ; / r p o l y g o n s & g t ; & l t ; r p o l y g o n s & g t ; & l t ; i d & g t ; 8 2 2 4 8 9 5 4 1 2 7 8 8 5 2 7 1 1 5 & l t ; / i d & g t ; & l t ; r i n g & g t ; 4 n k 9 _ k y 0 l C t F 6 Q 0 Q e V d h i B O Q t l C 0 C 6 I 0 d r 4 G L t H _ L v 5 B J u H g L n B n K 6 P _ H q D Y q D j W p B _ C U 4 P 4 B n G 6 N 8 R n c n l C 9 D t Y r - B & l t ; / r i n g & g t ; & l t ; / r p o l y g o n s & g t ; & l t ; r p o l y g o n s & g t ; & l t ; i d & g t ; 8 2 2 4 8 9 6 2 3 7 4 2 2 2 4 7 9 4 1 & l t ; / i d & g t ; & l t ; r i n g & g t ; m 9 _ 2 g q p 3 l C w Q 4 J V 2 C g B y C i B s E 1 D 2 p B w P r H s D 8 D 7 B m C r D z X u B v F 8 C k B O 9 R 8 C b K X x H k C 6 B _ T W o C k C g I n B - U U 5 G h U k L l 0 B 6 B t W v C r G 4 7 B Y 9 D t E n C r 7 E 5 P V 5 I w C h B 9 T & l t ; / r i n g & g t ; & l t ; / r p o l y g o n s & g t ; & l t ; r p o l y g o n s & g t ; & l t ; i d & g t ; 8 2 2 4 9 0 4 6 5 5 5 5 8 1 4 8 1 0 1 & l t ; / i d & g t ; & l t ; r i n g & g t ; l 5 v 9 6 s v u m C 9 H o z B g Q t D 3 B 2 C m B l G 3 B z D q J c r B q D Y _ D s D h D 0 E o C x D 3 H r H z B 1 G s C t L z B R W 6 F 5 E R h C t I t B 7 M m C i J 8 D j I j F s B m C m l C E T s D w D D t B W i B 8 D q I P P - B 7 C 3 J z G 2 E h F W l J w D P 6 B m C o V x B 6 S u D J p U o F f 0 G o S - L 5 C 3 I g F 8 C 6 E y D l C z P s K q j C v w C g 5 G & l t ; / r i n g & g t ; & l t ; / r p o l y g o n s & g t ; & l t ; r p o l y g o n s & g t ; & l t ; i d & g t ; 8 2 2 4 9 0 4 9 3 0 4 3 6 0 5 5 0 4 7 & l t ; / i d & g t ; & l t ; r i n g & g t ; u i 9 - w g l y m C 5 B 8 G i k D 3 H 2 E X 8 N h J W k F 9 w C h G 5 B w B t F 8 G h C - v F u M o B l C l C 1 Y r q B w k C w K o E o J 3 b Z i V s Q m J q C q B K h B p C m S j U m B h C u U q C u M e p n B t H w e m G p F 7 N 4 F P 2 B P k G t G t B 8 w B 9 C v C w M 9 C 6 S s O s K n B - C v C y B l C n G r C x E o C m H k G t B n F 9 _ C k C s D t G 4 0 B _ X l q B q O J c o M i C q F S g 5 I l e - d & l t ; / r i n g & g t ; & l t ; / r p o l y g o n s & g t ; & l t ; r p o l y g o n s & g t ; & l t ; i d & g t ; 8 2 2 4 9 0 8 4 0 0 7 6 9 6 3 0 2 1 5 & l t ; / i d & g t ; & l t ; r i n g & g t ; 9 2 1 x s x j 5 m C 6 Q 7 L l L r F t F 9 B 1 O X g B h L 1 B v Y 0 6 D i B r b 1 H x B v 5 B _ L - M 6 I l f 1 N n b n H g u C v E u F U 5 G S h M 2 H 2 g B 5 h B & l t ; / r i n g & g t ; & l t ; / r p o l y g o n s & g t ; & l t ; r p o l y g o n s & g t ; & l t ; i d & g t ; 8 2 2 4 9 0 8 4 3 5 1 2 9 3 6 8 5 8 5 & l t ; / i d & g t ; & l t ; r i n g & g t ; k h i 9 o x o 5 m C 5 B r s E n h D q U m J I 1 C j F e s i B _ D s G P g 4 C 9 r F J x w B - K & l t ; / r i n g & g t ; & l t ; / r p o l y g o n s & g t ; & l t ; r p o l y g o n s & g t ; & l t ; i d & g t ; 8 2 2 4 9 4 7 9 4 8 8 2 8 4 9 1 7 8 3 & l t ; / i d & g t ; & l t ; r i n g & g t ; n 2 x x n o r p m C i V o B 5 v B m U y n C z D _ T z b u c q - H 6 D z 7 C _ B o O 7 G n U 7 L v o F v 5 C 2 3 I 2 N & l t ; / r i n g & g t ; & l t ; / r p o l y g o n s & g t ; & l t ; r p o l y g o n s & g t ; & l t ; i d & g t ; 8 2 2 4 9 5 2 2 0 9 4 3 6 0 4 9 4 1 3 & l t ; / i d & g t ; & l t ; r i n g & g t ; 8 5 o q i p 8 1 m C Z 8 C q E O y G K h I u E 9 H b 5 D y J s J z F w Q w E 6 U h u C 0 5 B s U m E z K 9 C 2 1 D 3 6 D u s J s D s D n E l y B 0 F s b K & l t ; / r i n g & g t ; & l t ; / r p o l y g o n s & g t ; & l t ; r p o l y g o n s & g t ; & l t ; i d & g t ; 8 2 2 4 9 6 5 2 3 1 7 7 6 8 9 0 8 9 0 & l t ; / i d & g t ; & l t ; r i n g & g t ; 5 m _ 5 q 3 _ h n C u r B x O k N 8 T 1 B n i B 6 G q B g 4 B j t C h D 2 I u F n B l H i I t H n j C p O - C 5 E _ O 5 M p B l J s c a w B 2 m B n C _ E z p B 5 Y v Y 2 R t o C & l t ; / r i n g & g t ; & l t ; / r p o l y g o n s & g t ; & l t ; r p o l y g o n s & g t ; & l t ; i d & g t ; 8 2 2 4 9 6 6 0 5 6 4 1 0 6 1 1 7 2 1 & l t ; / i d & g t ; & l t ; r i n g & g t ; m 7 i o - 5 m k n C m B u y B 3 H o G i V - X t i B b - C 9 B x B y u E 4 B 0 F q s E l H n G 7 T n X y B 7 D f 0 F l E l M & l t ; / r i n g & g t ; & l t ; / r p o l y g o n s & g t ; & l t ; r p o l y g o n s & g t ; & l t ; i d & g t ; 8 2 2 4 9 6 6 3 3 1 2 8 8 5 1 8 6 6 3 & l t ; / i d & g t ; & l t ; r i n g & g t ; u m k i 8 6 3 n n C o r B 9 S 6 Q n 2 B 5 O j v C 0 g C 8 D - 6 D j m D t V s _ B _ o B - D o K & l t ; / r i n g & g t ; & l t ; / r p o l y g o n s & g t ; & l t ; r p o l y g o n s & g t ; & l t ; i d & g t ; 8 2 2 4 9 6 6 4 3 4 3 6 7 7 3 3 7 6 9 & l t ; / i d & g t ; & l t ; r i n g & g t ; 2 l _ 4 6 w v q n C K 0 E 0 C 5 1 B r L p F v b s R v S 4 e 0 V o G l B t 8 C x J - C 0 a 5 H n F x I 6 k G 1 B o C 6 P 8 D 2 S z 5 B 5 E i T 0 D x C 4 D P y F B z m D - g C 5 k D 6 K x 8 E f o 0 B 1 P p D t X i N u C u B h u D h - B & l t ; / r i n g & g t ; & l t ; / r p o l y g o n s & g t ; & l t ; r p o l y g o n s & g t ; & l t ; i d & g t ; 8 2 2 4 9 6 6 5 0 3 0 8 7 2 1 0 5 2 8 & l t ; / i d & g t ; & l t ; r i n g & g t ; n z 3 - h 2 v q n C v F 3 c 1 u C y E q R - 9 B z v B 9 F v O r n B m C i 9 B x 5 J m L 8 i B v k B r U i t C n e k c h Q i F l M & l t ; / r i n g & g t ; & l t ; / r p o l y g o n s & g t ; & l t ; r p o l y g o n s & g t ; & l t ; i d & g t ; 8 2 2 4 9 6 6 5 0 3 0 8 7 2 1 0 5 2 9 & l t ; / i d & g t ; & l t ; r i n g & g t ; j o s g 3 h 8 q n C w 5 B g q C k N u N k J z 7 B k E u N j O _ d 1 z B N r i C 1 M t u D u S w H 6 E & l t ; / r i n g & g t ; & l t ; / r p o l y g o n s & g t ; & l t ; r p o l y g o n s & g t ; & l t ; i d & g t ; 8 2 2 4 9 6 9 3 5 4 9 4 5 4 9 5 0 7 7 & l t ; / i d & g t ; & l t ; r i n g & g t ; s i 7 h 5 9 5 q n C y G 0 m E w Q q V 6 p C 8 M 3 F i J r K i L r V v g B v r B 6 D z G t E t a v Z & l t ; / r i n g & g t ; & l t ; / r p o l y g o n s & g t ; & l t ; r p o l y g o n s & g t ; & l t ; i d & g t ; 8 2 2 4 9 6 9 4 2 3 6 6 4 9 7 1 7 8 5 & l t ; / i d & g t ; & l t ; r i n g & g t ; _ 0 8 9 j k s r n C 0 G x O 4 M s J u C x O y G k B u C w C V y C t D x F g E k q C T 5 E 2 C 5 - F 9 F 9 B t K 4 B x g B v C 2 P W h H - k B n H k G q C t P 8 L v C j k H - U 7 E 3 Q - M w D h H 9 J i D 5 C k D g D 5 D y Q w 7 B & l t ; / r i n g & g t ; & l t ; / r p o l y g o n s & g t ; & l t ; r p o l y g o n s & g t ; & l t ; i d & g t ; 8 2 2 4 9 6 9 6 2 9 8 2 3 4 0 1 9 9 5 & l t ; / i d & g t ; & l t ; r i n g & g t ; 3 0 8 9 l u r t n C - 9 G x B u E 8 q B g E h s C z K m v E i U m U k Q 4 B 8 u B s h D u F 7 E n F p I n H t H 0 l C 4 X 4 S 3 J g I - 9 C 5 L 5 W v H t H 5 l D j C j H p N m D 7 J 2 D o O i F 4 g B 6 E r D o W q y D 1 u H s t P p i K m K 0 r C & l t ; / r i n g & g t ; & l t ; / r p o l y g o n s & g t ; & l t ; r p o l y g o n s & g t ; & l t ; i d & g t ; 8 2 2 4 9 6 9 6 9 8 5 4 2 8 7 8 7 3 3 & l t ; / i d & g t ; & l t ; r i n g & g t ; y 3 l v u - n v n C z D 3 X p T x o B y E v T g z B t K z F 5 F - E i E 7 E t H o X - G j E r V 3 z C n G 1 l B 8 F y F i O t C 9 L 7 L & l t ; / r i n g & g t ; & l t ; / r p o l y g o n s & g t ; & l t ; r p o l y g o n s & g t ; & l t ; i d & g t ; 8 2 2 4 9 6 9 6 9 8 5 4 2 8 7 8 7 3 4 & l t ; / i d & g t ; & l t ; r i n g & g t ; 3 7 6 q g i 7 v n C t X q N 9 t B t B x B k H o 4 B - R l F t H 6 B r H l B q I l B 1 s B m O - j B r B 8 N r M z S s E _ C & l t ; / r i n g & g t ; & l t ; / r p o l y g o n s & g t ; & l t ; r p o l y g o n s & g t ; & l t ; i d & g t ; 8 2 2 4 9 7 0 4 8 8 8 1 6 8 6 1 2 1 4 & l t ; / i d & g t ; & l t ; r i n g & g t ; q s s z 7 7 _ w n C u J 3 u B 6 Q 6 J t F u E 7 l F u y B l v B o G 6 I 1 s C j Y t L z B 7 B l h B 6 h B a 6 l C 7 M 7 C 0 I i 3 C m 3 C u X 3 J S z S u J d j B 7 M 2 F n l B t a - L k O 0 G r L d q - C r R l M k F _ a & l t ; / r i n g & g t ; & l t ; / r p o l y g o n s & g t ; & l t ; r p o l y g o n s & g t ; & l t ; i d & g t ; 8 2 2 4 9 7 0 6 9 4 9 7 5 2 9 1 4 2 9 & l t ; / i d & g t ; & l t ; r i n g & g t ; z 3 q q x 9 x y n C r D 7 o B q y E z F n S z W _ p B 3 K F z F t F 3 I v D x W z D i Q n K i I _ 2 C g M 1 L m G i 3 C x Q q D 4 X y T y K y G h G r L 7 e _ g B 8 H x 4 B Q l X s K w C 0 K 4 N & l t ; / r i n g & g t ; & l t ; / r p o l y g o n s & g t ; & l t ; r p o l y g o n s & g t ; & l t ; i d & g t ; 8 2 2 4 9 7 0 7 6 3 6 9 4 7 6 8 1 4 1 & l t ; / i d & g t ; & l t ; r i n g & g t ; _ g q 2 8 0 8 0 n C k B y E 4 l B _ Q _ M 1 g D s E p I M 5 F r 2 B q N w f Z i E t H 9 E g I q D 7 W z b s U - R m j D g q B c u D v N 7 8 C m I 3 q C r e l J k X 6 K 9 j B 7 Y 6 W 9 D & l t ; / r i n g & g t ; & l t ; / r p o l y g o n s & g t ; & l t ; r p o l y g o n s & g t ; & l t ; i d & g t ; 8 2 2 5 0 5 7 6 9 3 8 3 2 8 3 9 1 7 7 & l t ; / i d & g t ; & l t ; r i n g & g t ; h 8 q r w u 0 i l C 1 1 B 8 m D t i B i E k - E l d x H u F o C 4 I s F l s B 0 c x Q g d w m C r a 6 j C & l t ; / r i n g & g t ; & l t ; / r p o l y g o n s & g t ; & l t ; r p o l y g o n s & g t ; & l t ; i d & g t ; 8 2 2 5 0 5 7 6 9 3 8 3 2 8 3 9 1 7 8 & l t ; / i d & g t ; & l t ; r i n g & g t ; p u g m k p x i l C h h E 3 w K k R 6 C 8 D o 2 S 5 x E m T w F 6 X 3 E h q B 1 j B s 0 B k 0 B & l t ; / r i n g & g t ; & l t ; / r p o l y g o n s & g t ; & l t ; r p o l y g o n s & g t ; & l t ; i d & g t ; 8 2 2 5 0 5 8 4 1 5 3 8 7 3 4 4 9 0 1 & l t ; / i d & g t ; & l t ; r i n g & g t ; 6 h 8 n i m x k l C u 6 D _ 3 F 0 Q v 9 B r v B 4 C y U 6 I - i H g i B 3 j H - M z l B h B 5 P & l t ; / r i n g & g t ; & l t ; / r p o l y g o n s & g t ; & l t ; r p o l y g o n s & g t ; & l t ; i d & g t ; 8 2 2 5 0 5 8 4 8 4 1 0 6 8 2 1 6 4 1 & l t ; / i d & g t ; & l t ; r i n g & g t ; 1 5 8 i m p 2 l l C i l B n 2 B z O s H s g B i l B 4 s B 9 t C 8 M 8 k B 7 1 B s Q i g B 1 H h D g G 9 k B 8 D 8 Y g M 2 T 8 1 V y X n 2 J 5 J z E k D n M o E & l t ; / r i n g & g t ; & l t ; / r p o l y g o n s & g t ; & l t ; r p o l y g o n s & g t ; & l t ; i d & g t ; 8 2 2 5 0 6 0 4 0 8 2 5 2 1 7 0 2 4 5 & l t ; / i d & g t ; & l t ; r i n g & g t ; t j j k 1 v q p l C 0 i I w y B k V z 1 B g H x K m - H o G t H n b t j C x C - J 3 y E 5 J h g B w F o b - 3 B 0 N & l t ; / r i n g & g t ; & l t ; / r p o l y g o n s & g t ; & l t ; r p o l y g o n s & g t ; & l t ; i d & g t ; 8 2 2 5 0 6 5 6 6 5 2 9 2 1 4 0 5 4 9 & l t ; / i d & g t ; & l t ; r i n g & g t ; 6 _ t 6 y 7 4 5 l C r F i N p c y 5 B s m E p i B 1 F 7 m C t H u c t J p H g M i y F i u C m L u D v s B 2 H n G 3 d & l t ; / r i n g & g t ; & l t ; / r p o l y g o n s & g t ; & l t ; r p o l y g o n s & g t ; & l t ; i d & g t ; 8 2 2 5 0 6 6 2 8 3 7 6 7 4 3 1 1 8 7 & l t ; / i d & g t ; & l t ; r i n g & g t ; 2 x 7 j n p s 7 l C n 9 B m f 8 5 K 8 h C 6 l B g 5 B 5 t B g Q 3 H g 4 B _ - B 9 0 C 7 o E o 9 R p r B _ h B j l B m L r C 9 T 3 p B 1 w C t q B _ b h N 0 L v f 2 8 B 8 N 4 H p - B v j D s 7 F & l t ; / r i n g & g t ; & l t ; / r p o l y g o n s & g t ; & l t ; r p o l y g o n s & g t ; & l t ; i d & g t ; 8 2 2 5 0 7 0 8 5 3 6 1 2 6 3 4 1 2 1 & l t ; / i d & g t ; & l t ; r i n g & g t ; u 9 q i 7 m m w l C 0 G r I t X _ U p k F 1 u B 3 g E 2 - L 6 y C _ Q q B z t C 3 H r t B 0 I h C o C n b k 2 B w i B t C 2 N s J l C n B y c l K 1 Q 7 z B o i B 3 z D w U p z D z Q m i B n a 5 5 B 8 3 C 9 f v E 3 E z a q O i 9 F u K q H & l t ; / r i n g & g t ; & l t ; / r p o l y g o n s & g t ; & l t ; r p o l y g o n s & g t ; & l t ; i d & g t ; 8 2 2 5 0 7 1 8 8 4 4 0 4 7 8 5 1 6 1 & l t ; / i d & g t ; & l t ; r i n g & g t ; z k 1 t t k p 1 l C j L x F x 2 B h i E 2 U l O x W o Q 2 E r L y J o B 7 R s C s a o U r W o o B i M v J l V w o B 1 l B o 2 B 8 2 B 8 B s X q d 9 w C 5 x C w H 3 r J 1 Y & l t ; / r i n g & g t ; & l t ; / r p o l y g o n s & g t ; & l t ; r p o l y g o n s & g t ; & l t ; i d & g t ; 8 2 2 5 0 7 2 3 9 9 8 0 0 8 6 0 6 7 7 & l t ; / i d & g t ; & l t ; r i n g & g t ; w 2 8 s 1 _ 2 6 l C i V v o B s V 1 7 k B k a y q C m a 5 F - N _ d 0 I u 7 I i 7 H 5 G w 8 I 7 G v n E x G n C 4 R o E 5 D & l t ; / r i n g & g t ; & l t ; / r p o l y g o n s & g t ; & l t ; r p o l y g o n s & g t ; & l t ; i d & g t ; 8 2 2 5 0 7 2 5 3 7 2 3 9 8 1 4 1 6 5 & l t ; / i d & g t ; & l t ; r i n g & g t ; - s 4 2 m 9 j 9 l C _ M j I l L r D o f s E m B y C X 5 B w C 5 B D v F 2 G X t D v D 5 B p L o B u f X n I 2 J 6 G u E x F 4 G D _ M y C t D M l I g H F 3 F - B - B 6 C T b l D O 5 K F l D q C k J I g B T R e R e P F 9 M j R 4 l C q I 3 C p B L Y L B 6 B L 5 G u D 4 B x C x C E u D 6 B z C v E n B p B Y C n B 8 B 6 B C u D m I z C - Q o L - Q 2 X w D 1 C 9 G N 1 C 3 C C a h B S Q C 8 C 9 H & l t ; / r i n g & g t ; & l t ; / r p o l y g o n s & g t ; & l t ; r p o l y g o n s & g t ; & l t ; i d & g t ; 8 2 2 5 0 7 2 6 0 5 9 5 9 2 9 0 8 9 3 & l t ; / i d & g t ; & l t ; r i n g & g t ; o o t i 6 9 w _ l C r c q E q E 5 B r D m B 2 G 2 G X t D 5 O 5 B t D 3 O l L x c 2 G 3 O s E q E n L 5 B y C X w r B 4 G 9 S M x F x F u E y C 4 r F 2 J n I 8 G w E 4 J _ G y E 9 B b Z s B F s C F 9 C e P G t B B P W P E W l B L v C v C 4 B 4 B p E P c e R e G R - C R P e P P P l B B l B P u F j V x C L E 0 F 2 F _ B l N 0 F L G B R F O D o U i L 7 C q o B 9 M o I 8 B o I l N 2 F q I N q T 8 B L 0 F E 5 y E 6 2 B 2 N & l t ; / r i n g & g t ; & l t ; / r p o l y g o n s & g t ; & l t ; r p o l y g o n s & g t ; & l t ; i d & g t ; 8 2 2 5 0 7 3 2 9 3 1 5 4 0 5 8 2 4 7 & l t ; / i d & g t ; & l t ; r i n g & g t ; z 4 v m l s k y l C m y C g N p I p F q q C l 1 B 1 F g J i M 8 u E 9 l G 0 0 K o c 7 v E 2 K 2 L w t B 8 m B 1 - B 3 p B t 5 C & l t ; / r i n g & g t ; & l t ; / r p o l y g o n s & g t ; & l t ; r p o l y g o n s & g t ; & l t ; i d & g t ; 8 2 2 5 0 7 3 6 7 1 1 1 1 1 8 0 3 0 1 & l t ; / i d & g t ; & l t ; r i n g & g t ; 1 - q 0 7 u - 2 l C 2 G r s E q E - 9 B z I j I s l B 6 E g V p i B t o B n v B 7 b t L 1 D o V x D 8 V u a r P 0 G v p B n o B z 1 B l I z D p O r L 6 J 0 J z T t o B 6 J t S z K 8 J z H 3 F i B v B 6 O u c 6 c z l B 9 y B 3 J p V m I h N 6 O E w X 9 Z u X n V s o B 8 O _ l C 9 m E z 7 D 4 9 B _ t C 5 E w D r N q i B t M z 8 C o L r C _ B 9 L 0 J 2 Z 7 D o T t M 6 E 2 M - D u b & l t ; / r i n g & g t ; & l t ; / r p o l y g o n s & g t ; & l t ; r p o l y g o n s & g t ; & l t ; i d & g t ; 8 2 2 5 0 7 3 7 3 9 8 3 0 6 5 7 0 3 7 & l t ; / i d & g t ; & l t ; r i n g & g t ; 1 y t u h v p 5 l C v l C k k H s y B 3 c g V w J g D u B 1 O i V 9 H 1 Y 7 r E 9 1 B v j L _ Q F o 6 B w a 4 E s J j I q B s E 6 k B h I 2 r B 7 u B r K p m B w l C - a 2 q D 1 J n f k - F t y B r H _ H g E 8 f k M _ F h l B x E 3 G z N w c i 2 B j f r k J 9 p C l k H m I 9 y B k I h k E s H r F v c y B u P o K & l t ; / r i n g & g t ; & l t ; / r p o l y g o n s & g t ; & l t ; r p o l y g o n s & g t ; & l t ; i d & g t ; 8 2 2 5 0 7 4 1 1 7 7 8 7 7 7 9 0 9 5 & l t ; / i d & g t ; & l t ; r i n g & g t ; z y 3 t t i 7 0 l C w Q k B 2 Q w a 6 w B q Z - C i x B 3 g B z p E y P _ O s D n B 6 B z C E _ B a a j B C 0 B p C n C i D D g D _ E g D i D i D y B h J w K j C j C 3 B 3 B j C k B x O p D & l t ; / r i n g & g t ; & l t ; / r p o l y g o n s & g t ; & l t ; r p o l y g o n s & g t ; & l t ; i d & g t ; 8 2 2 5 0 7 4 1 1 7 7 8 7 7 7 9 0 9 7 & l t ; / i d & g t ; & l t ; r i n g & g t ; s j p r q 7 5 0 l C r F t F D r D q E s E t D X _ Q h P _ 5 B x o B 7 s E t _ B t L i V t d v 9 B - g E m a o N 6 D q X g G q N 6 S j D o N 3 D i N I 4 c 5 _ E z C o _ B 8 H n G z E _ F m M m Q t B _ s E t J x l B 4 S 8 O q g G 9 M w D u D 7 z E i F g C f x w B p D r F & l t ; / r i n g & g t ; & l t ; / r p o l y g o n s & g t ; & l t ; r p o l y g o n s & g t ; & l t ; i d & g t ; 8 2 2 5 0 7 4 2 2 0 8 6 6 9 9 4 2 1 2 & l t ; / i d & g t ; & l t ; r i n g & g t ; 6 h 7 7 9 5 - 2 l C v 6 U h L i V 8 Q 1 o B x D 8 G 1 F 8 G 6 G o B 9 S 4 Q 5 O 7 B 0 J 2 J l I 8 G p I _ G 3 F 5 F F s B s B s B q B Z w E 6 G v D Z 5 F 1 D m E m E i B O i B z B g B h D v B m C o U i G 6 S 6 7 H _ 1 D 6 1 D w I y - F s i B 5 Q 0 S 2 3 B k i B 1 n E t R 8 7 B y v B j B 0 W & l t ; / r i n g & g t ; & l t ; / r p o l y g o n s & g t ; & l t ; r p o l y g o n s & g t ; & l t ; i d & g t ; 8 2 2 5 0 7 4 7 0 1 9 0 3 3 3 1 3 3 3 & l t ; / i d & g t ; & l t ; r i n g & g t ; 2 7 j k 5 o u 8 l C r F 4 Q 1 o B 7 u B v r D s a u k B z b o Q x 7 B q 6 C v t B 0 i N 1 N u u B m i B 1 N p K t J 0 3 C j E s K 4 K z E u F s L 5 C 2 H 7 5 C g O 5 8 E g S - R 6 D q D g C h J _ m B s y D x L p F 0 G 7 B u M 1 3 C 2 G 0 G g F t C i C 5 C 9 I 5 C j E 6 N 4 7 B & l t ; / r i n g & g t ; & l t ; / r p o l y g o n s & g t ; & l t ; r p o l y g o n s & g t ; & l t ; i d & g t ; 8 2 2 5 0 7 4 9 4 2 4 2 1 4 9 9 9 2 0 & l t ; / i d & g t ; & l t ; r i n g & g t ; 0 8 1 i 8 i 5 3 l C l L t D x D v K j v B u B r C h o C 5 D 5 S i V 1 c 2 w D n s E p r D m x D i Q o Z u V n F n I r I i Q h C - E 7 C k I o 9 B 9 5 B r E 0 I n 8 C 0 F _ N S 8 B 6 9 B 7 C _ j B 6 I 7 E r E 6 O w u C s g G r a h K o I k F 9 P x G i D _ E - F 5 S 3 P & l t ; / r i n g & g t ; & l t ; / r p o l y g o n s & g t ; & l t ; r p o l y g o n s & g t ; & l t ; i d & g t ; 8 2 2 5 0 7 5 5 6 0 8 9 6 7 9 0 5 3 5 & l t ; / i d & g t ; & l t ; r i n g & g t ; 2 t 9 - v 2 s - l C D V V q E 4 G D 7 B y C M m B m B 5 S r D q E F w C D 5 B V 5 B 5 B y C m B 7 B M o B y C o B o B 0 C y E F F i B Z O q B o B w E - O M 0 C x D 0 C 9 B F M - B I I R v K x X m B K X M X F M Z M D 7 B 0 C 7 B x F y C Z F F F F F F I u i L v C s D B s D n B w F B W B s D 4 B W x C B l B 6 B 5 G n B 6 B 6 B 0 F w D x E L 8 B 6 B 8 B n B C 1 C 8 B L 8 B E E N Y L E W L L W c G P P W G W G n B 6 B 0 F B 8 B N N N C p U 4 g B H j C j C j C D 6 E s g B & l t ; / r i n g & g t ; & l t ; / r p o l y g o n s & g t ; & l t ; r p o l y g o n s & g t ; & l t ; i d & g t ; 8 2 2 5 1 0 8 5 4 6 2 4 5 6 2 3 8 1 5 & l t ; / i d & g t ; & l t ; r i n g & g t ; 5 3 w 5 w p i m n C j i B i r B h j L s y C n M h L r i B r 3 C x F 4 N s J 1 c w 6 B 8 S k G q Z 3 2 I y j B m e _ n B w u E t J t l B r y E 2 y F 0 X q i B 7 I y R w L s 0 B - L 5 T & l t ; / r i n g & g t ; & l t ; / r p o l y g o n s & g t ; & l t ; r p o l y g o n s & g t ; & l t ; i d & g t ; 8 2 2 5 1 0 8 8 8 9 8 4 3 0 0 7 5 1 5 & l t ; / i d & g t ; & l t ; r i n g & g t ; 9 2 1 1 v x 9 q n C 0 G V m B X D 2 J j v B X s C D M I g B F o 4 B 6 D j F q U n j C 2 V 7 C 3 G j R i I y D s u C 3 G 4 B l B 2 O g 4 B 1 R G P 4 B B L L G N B H E t C i O 4 F f f g F Q o W D D d K Q m B D r X r 3 B 4 M q H o W j - B 5 D & l t ; / r i n g & g t ; & l t ; / r p o l y g o n s & g t ; & l t ; r p o l y g o n s & g t ; & l t ; i d & g t ; 8 2 2 5 1 0 8 8 8 9 8 4 3 0 0 7 5 1 6 & l t ; / i d & g t ; & l t ; r i n g & g t ; h k z 7 o n 4 q n C r F k l B r o B 1 I i V o R 7 B 8 M k a k K i Q 2 E u Q n W n l B _ T i L 2 I 1 G m o B m X 5 G 0 c i T 5 G 4 K t G 2 B j B y B k F - D w H 0 Z 4 R - L & l t ; / r i n g & g t ; & l t ; / r p o l y g o n s & g t ; & l t ; r p o l y g o n s & g t ; & l t ; i d & g t ; 8 2 2 5 1 0 8 8 8 9 8 4 3 0 0 7 5 1 7 & l t ; / i d & g t ; & l t ; r i n g & g t ; p z g u x l 9 q n C s E v X _ G s f 6 p C q N 1 B B F g E x B B v H 9 C v B e k C v B G h _ C n H _ F r _ E 4 B W L L Y N g C 2 B r C w W h g C u C 0 G r o B 4 N - p B & l t ; / r i n g & g t ; & l t ; / r p o l y g o n s & g t ; & l t ; r p o l y g o n s & g t ; & l t ; i d & g t ; 8 2 2 5 1 1 6 8 9 5 6 6 2 0 4 7 2 3 7 & l t ; / i d & g t ; & l t ; r i n g & g t ; 2 1 - 5 x 7 k 9 n C m y B 2 5 B g W 0 J 6 s B 4 M m B s B o e k e q C 5 B p c 2 J 9 F 8 J 3 D p u B _ f n D s V y 6 D s K z P _ R 1 P 5 O 5 l C 2 G 6 U x c t u C z D 7 H 6 I 0 P _ P m H j D v _ C 7 y I 2 t G k 2 B g h D h V 0 X k i B o 2 B 1 E t G k _ B g 2 D 1 f 9 J 9 w D n M 0 X l E w H m b 2 M & l t ; / r i n g & g t ; & l t ; / r p o l y g o n s & g t ; & l t ; r p o l y g o n s & g t ; & l t ; i d & g t ; 8 2 2 5 1 1 8 1 6 6 9 7 2 3 6 6 8 7 0 & l t ; / i d & g t ; & l t ; r i n g & g t ; x - t 8 z q x i o C n 8 G i H l D 0 C 6 Q r F - D o H n G h G y G x c v p B 5 d l - F h _ J 1 H 9 F 6 f x K p F g B 2 Y w 3 B i C 5 5 B g G x R - C - U i 4 B u w G u j B y u B m L x g B 7 M 3 M w c 5 E u D 2 O 0 F - M r B g F 2 R q l B Q h m B h R l J 2 R 8 k B i u B 8 N r F & l t ; / r i n g & g t ; & l t ; / r p o l y g o n s & g t ; & l t ; r p o l y g o n s & g t ; & l t ; i d & g t ; 8 2 2 5 1 1 8 1 6 6 9 7 2 3 6 6 8 7 1 & l t ; / i d & g t ; & l t ; r i n g & g t ; h y 1 x g m r i o C 2 G 0 C p Y h L 5 T - K x 5 C i f 0 E 2 e w E p h B s B m B 5 S v n C - K z O h I n F - m B r P g E 0 0 K r W 3 N 6 S 5 5 B y c m I n E _ H 7 z B 9 U 5 G w i B N _ N w c w 6 H 8 S 7 P k W s s C z P z P g a z D 0 J s 0 B 5 l B j - B & l t ; / r i n g & g t ; & l t ; / r p o l y g o n s & g t ; & l t ; r p o l y g o n s & g t ; & l t ; i d & g t ; 8 2 2 5 1 1 8 2 3 5 6 9 1 8 4 3 5 9 9 & l t ; / i d & g t ; & l t ; r i n g & g t ; 4 3 i j 5 l s k o C p i B h 7 H r q I 0 l B l D i s B 2 e v D w R k i B 1 G 2 I u j B 3 M g y N 5 p C h R i D 0 u B l N i X y r C q O h J 7 P 1 P & l t ; / r i n g & g t ; & l t ; / r p o l y g o n s & g t ; & l t ; r p o l y g o n s & g t ; & l t ; i d & g t ; 8 2 2 5 1 1 8 2 3 5 6 9 1 8 4 3 6 0 0 & l t ; / i d & g t ; & l t ; r i n g & g t ; r o p 0 p _ 6 i o C k x D w 6 B g 6 B w 2 J z o B o a z L l T 9 Z x R B s D p l B 8 u C k I 1 G y O z 0 C 5 Z k G 1 N o 9 B 8 1 B n h C n B h B l M w D s H w C 7 J w Y Y k F u D 9 k B v r B o I 0 B h U 4 r B u J - L s W 4 R u l B u V j M s E j C 2 K w H 5 D r V 4 0 C k u F & l t ; / r i n g & g t ; & l t ; / r p o l y g o n s & g t ; & l t ; r p o l y g o n s & g t ; & l t ; i d & g t ; 8 2 2 5 1 5 6 9 5 9 1 1 6 9 8 4 3 3 1 & l t ; / i d & g t ; & l t ; r i n g & g t ; k u 1 9 5 6 q 0 n C m V k J z P y C n I q a l O 0 w C 1 K 9 E o G - u F u X h B y K 8 N 4 H p q B 2 D u W 1 C j E i n B _ C & l t ; / r i n g & g t ; & l t ; / r p o l y g o n s & g t ; & l t ; r p o l y g o n s & g t ; & l t ; i d & g t ; 8 2 2 8 1 0 0 7 6 4 0 6 1 4 0 1 1 0 4 & l t ; / i d & g t ; & l t ; r i n g & g t ; 0 m _ l g r 4 q n C 6 q 7 C 3 7 k B k k l B h - q B k p L g p K u s m F 5 3 Y _ z B l 2 G 6 v W 8 4 C o r 4 G & l t ; / r i n g & g t ; & l t ; / r p o l y g o n s & g t ; & l t ; r p o l y g o n s & g t ; & l t ; i d & g t ; 8 2 2 8 1 0 0 8 6 7 1 4 0 6 1 6 2 3 4 & l t ; / i d & g t ; & l t ; r i n g & g t ; 8 2 s 7 5 h n s n C 8 n V h o H n s E 3 l X 2 m D 3 i p E u o H p i T o h F g 1 g C g n k H o z D r j H 7 l K v m u I 7 0 8 C - w I q l S w z R & l t ; / r i n g & g t ; & l t ; / r p o l y g o n s & g t ; & l t ; r p o l y g o n s & g t ; & l t ; i d & g t ; 8 2 2 8 1 0 1 0 3 8 9 3 9 3 0 8 0 7 0 & l t ; / i d & g t ; & l t ; r i n g & g t ; w h s 3 y 0 h u n C t 8 O 9 w N r k F 4 3 Q w p l B u 5 j B - o F 4 6 f r g w B h 4 B 8 p T z l g D & l t ; / r i n g & g t ; & l t ; / r p o l y g o n s & g t ; & l t ; r p o l y g o n s & g t ; & l t ; i d & g t ; 8 2 2 8 1 0 1 0 3 8 9 3 9 3 0 8 0 7 1 & l t ; / i d & g t ; & l t ; r i n g & g t ; m x l v 4 u 0 u n C u - v C 2 y a p i y C 4 m g C t 3 O l j K y 5 R 7 5 1 B q 9 G 7 4 1 B & l t ; / r i n g & g t ; & l t ; / r p o l y g o n s & g t ; & l t ; r p o l y g o n s & g t ; & l t ; i d & g t ; 8 2 2 8 1 0 1 1 0 7 6 5 8 7 8 4 8 0 2 & l t ; / i d & g t ; & l t ; r i n g & g t ; 7 3 r 4 7 u m v n C p h l D k u C y 6 B 5 p C 6 k D 7 1 V 8 o O 9 v 9 B _ 4 n B h - X 8 x p E x t D 4 p Q p 3 Q w 4 B m 9 _ B h m a s 2 G - 6 V 8 z D 1 n f q i T v z H p w B & l t ; / r i n g & g t ; & l t ; / r p o l y g o n s & g t ; & l t ; r p o l y g o n s & g t ; & l t ; i d & g t ; 8 2 2 8 1 0 1 8 6 3 5 7 3 0 2 8 8 8 7 & l t ; / i d & g t ; & l t ; r i n g & g t ; v s i t 0 i 1 w n C j 1 1 C l 1 q C q l g C z o F y p 4 B s v F 5 - L m z B j q j B 5 3 w B w p G l 7 E & l t ; / r i n g & g t ; & l t ; / r p o l y g o n s & g t ; & l t ; r p o l y g o n s & g t ; & l t ; i d & g t ; 8 2 2 8 1 0 2 1 3 8 4 5 0 9 3 5 8 1 3 & l t ; / i d & g t ; & l t ; r i n g & g t ; - - 9 0 y p x 1 n C 9 8 I 0 g e 8 r 3 B - _ B j - L l i a h r r B 9 u V n z D t _ j C u o 1 B n v Q 9 k B n - q C & l t ; / r i n g & g t ; & l t ; / r p o l y g o n s & g t ; & l t ; r p o l y g o n s & g t ; & l t ; i d & g t ; 8 2 2 8 1 0 2 3 1 0 2 4 9 6 2 7 6 5 9 & l t ; / i d & g t ; & l t ; r i n g & g t ; - z r l s n i 2 n C y 5 0 D z p n B i 5 5 C 3 9 m D i 4 U l u T r 5 Z t 1 L 9 i T g z B 7 - C j 7 H 8 h V g _ p C 7 4 I o 6 K g w C w y W 9 w l C 5 0 U g _ S 1 9 _ N k _ y B 3 u D 3 t L 4 s G o 4 F 8 x K x t G p k I u - H w g G - h d g h F & l t ; / r i n g & g t ; & l t ; / r p o l y g o n s & g t ; & l t ; r p o l y g o n s & g t ; & l t ; i d & g t ; 8 2 2 8 1 0 3 1 0 0 5 2 3 6 1 0 1 1 9 & l t ; / i d & g t ; & l t ; r i n g & g t ; m m o p g x w s n C z r y C _ 2 Q j q H 2 w Q v - F 0 p F 6 0 5 B u y 3 D 4 p D n _ S 7 y J g 1 l C & l t ; / r i n g & g t ; & l t ; / r p o l y g o n s & g t ; & l t ; r p o l y g o n s & g t ; & l t ; i d & g t ; 8 2 2 8 1 0 7 6 7 0 3 6 8 8 1 3 0 6 5 & l t ; / i d & g t ; & l t ; r i n g & g t ; 1 8 7 u 4 g w 6 n C t - a h w P k 2 j D y h V n x a _ n g K & l t ; / r i n g & g t ; & l t ; / r p o l y g o n s & g t ; & l t ; r p o l y g o n s & g t ; & l t ; i d & g t ; 8 2 2 8 1 1 0 8 6 5 8 2 4 4 8 1 3 0 0 & l t ; / i d & g t ; & l t ; r i n g & g t ; 5 - _ q r 8 p v o C x _ D - u q C x k C 9 i E t k Z _ x k B k o f k 7 P 0 4 G j w B _ 7 - B v 6 E m 8 L 2 j g F 1 k n B h 8 J 2 u _ C 2 g I r 6 v e z - H w 6 H g k C h 3 H i 1 B o u M p g F 6 _ 9 C o 1 P - n V - k D w u F h r L 3 _ S j r D m 0 D 7 1 D x p L 9 u Q h n G 0 i O 8 q C x j N h m H - n D 9 l N s u C u i Y 0 s N & l t ; / r i n g & g t ; & l t ; / r p o l y g o n s & g t ; & l t ; r p o l y g o n s & g t ; & l t ; i d & g t ; 8 2 2 8 1 1 0 8 6 5 8 2 4 4 8 1 3 0 1 & l t ; / i d & g t ; & l t ; r i n g & g t ; 1 9 0 t 6 l 8 v o C - _ F q x B t 1 d 9 x _ B s s N 8 v w E r u g B g h E 6 t x D 5 w j B s s C l g Q p l b m h D y q W & l t ; / r i n g & g t ; & l t ; / r p o l y g o n s & g t ; & l t ; r p o l y g o n s & g t ; & l t ; i d & g t ; 8 2 2 8 1 1 3 3 3 9 7 2 5 6 4 3 7 8 3 & l t ; / i d & g t ; & l t ; r i n g & g t ; 6 x v o x o 3 4 n C x j o F o n D 9 s 2 B 8 1 - C v 5 Q _ k X & l t ; / r i n g & g t ; & l t ; / r p o l y g o n s & g t ; & l t ; r p o l y g o n s & g t ; & l t ; i d & g t ; 8 2 2 8 1 1 3 6 8 3 3 2 3 0 2 7 4 6 5 & l t ; / i d & g t ; & l t ; r i n g & g t ; v 6 m k y 7 y 7 n C g 9 w D w q d 4 x J k o G w 0 K y _ B k 1 L 7 z 8 D g - K & l t ; / r i n g & g t ; & l t ; / r p o l y g o n s & g t ; & l t ; r p o l y g o n s & g t ; & l t ; i d & g t ; 8 2 2 8 1 1 4 3 0 1 7 9 8 3 1 8 0 9 7 & l t ; / i d & g t ; & l t ; r i n g & g t ; 8 l 8 4 s 8 0 8 n C 4 n V l l j C 8 k g B 1 0 c i p t B j i R _ 7 E 9 m Y y _ g B g z x B 5 6 C i o x F j 6 C 8 w q C s 9 G n i H l j D 6 4 C n w v B & l t ; / r i n g & g t ; & l t ; / r p o l y g o n s & g t ; & l t ; r p o l y g o n s & g t ; & l t ; i d & g t ; 8 2 2 8 1 1 5 7 4 4 9 0 7 3 2 9 5 6 1 & l t ; / i d & g t ; & l t ; r i n g & g t ; j 4 h g m y 0 o o C 4 s l B y i C g 9 - B 4 o l C v 7 z F 2 - w B n 4 L y v T 9 v p E - 4 I n 1 y D s 8 H p j t B x y E p 4 r C j u G 6 u E z h D _ u Y z 2 B g j P y 8 3 D w i m C 0 0 C m v C j 5 x H 3 u p D u 3 t C s m G r 0 O j g 6 B r x E 4 0 E & l t ; / r i n g & g t ; & l t ; / r p o l y g o n s & g t ; & l t ; r p o l y g o n s & g t ; & l t ; i d & g t ; 8 2 2 8 1 1 5 7 7 9 2 6 7 0 6 7 9 1 2 & l t ; / i d & g t ; & l t ; r i n g & g t ; i u t 5 u q x n o C h - k D l l - E t t B w k H n 9 V j 2 I j j I - 1 1 B s 3 4 B 2 1 Z k g I y t G t 7 R p 4 7 C 6 5 E 1 0 B - h k D _ y B w x x B r i 2 K s 9 Q h 7 y B h 2 G q h F & l t ; / r i n g & g t ; & l t ; / r p o l y g o n s & g t ; & l t ; r p o l y g o n s & g t ; & l t ; i d & g t ; 8 2 2 8 1 1 5 8 1 3 6 2 6 8 0 6 2 8 3 & l t ; / i d & g t ; & l t ; r i n g & g t ; - x y 3 h _ g o o C 3 v n E n b t 1 k G r y C n 0 q C 8 j w C 4 5 C v z F - y 1 D o i Z 8 8 C _ o p B 4 k V i 9 M q j v H - j J t h E 8 9 q F l g M w y e p s p C q - G r - g B 0 g K j 0 k B v m E t r Z n q N p 1 S i r Q x 7 a g 4 H 0 p 3 C 5 _ d o h y E m h F n - E & l t ; / r i n g & g t ; & l t ; / r p o l y g o n s & g t ; & l t ; r p o l y g o n s & g t ; & l t ; i d & g t ; 8 2 2 8 1 1 9 5 2 4 4 7 8 5 5 0 0 2 1 & l t ; / i d & g t ; & l t ; r i n g & g t ; 1 3 r n l i 2 t o C l o O r u D 5 8 O 4 u n B 2 p r I g 9 I x u f t 7 K y 9 F y s I m 2 T 4 y q J & l t ; / r i n g & g t ; & l t ; / r p o l y g o n s & g t ; & l t ; r p o l y g o n s & g t ; & l t ; i d & g t ; 8 2 2 8 1 2 0 1 7 7 3 1 3 5 7 9 0 1 5 & l t ; / i d & g t ; & l t ; r i n g & g t ; _ p 4 r 0 7 o 0 o C v 5 c s m k B x 5 l C x 7 2 C s t G t o s B 9 t r I 7 r o B & l t ; / r i n g & g t ; & l t ; / r p o l y g o n s & g t ; & l t ; r p o l y g o n s & g t ; & l t ; i d & g t ; 8 2 2 8 1 2 0 6 2 3 9 9 0 1 7 7 8 1 6 & l t ; / i d & g t ; & l t ; r i n g & g t ; u l _ u u k 9 m o C 4 h 2 B 1 x G _ m e 0 8 p C g m E u p H k h n B 7 4 D g 6 j C 3 1 n C p h F 6 6 X g x J t k H o h c u 4 i B w s P _ k 0 B u u K s k l B h s 8 D q s Q 0 8 T & l t ; / r i n g & g t ; & l t ; / r p o l y g o n s & g t ; & l t ; r p o l y g o n s & g t ; & l t ; i d & g t ; 8 2 2 8 1 2 0 6 5 8 3 4 9 9 1 6 1 8 5 & l t ; / i d & g t ; & l t ; r i n g & g t ; - y z 5 1 9 m n o C t 1 g B z 2 C 5 q H y 6 8 B 4 i j B x z r B 8 y G 9 4 g B j s J k 1 H u 2 i B n 9 Y _ l I 3 p E i 6 B y - x B k y S n y M 1 3 p C 1 2 Q l h H g 1 P 6 i F 9 8 h B u o I w - H z q C 2 l M 9 h N h 3 F 1 9 K t 9 m C y o D s x S s 0 k B & l t ; / r i n g & g t ; & l t ; / r p o l y g o n s & g t ; & l t ; r p o l y g o n s & g t ; & l t ; i d & g t ; 8 2 2 8 1 2 0 7 6 1 4 2 9 1 3 1 2 7 5 & l t ; / i d & g t ; & l t ; r i n g & g t ; u 8 m _ s 0 5 n o C 4 u D 9 3 e o o l B s s L w 0 O i p R p 1 x B 4 p E h 9 U n w N m k J 0 r P p m E p v C s n O 3 t f o 4 d z x I p 6 K m z t E 0 r 2 E o o M j s t F t u L w 9 F - 4 c w 0 z E & l t ; / r i n g & g t ; & l t ; / r p o l y g o n s & g t ; & l t ; r p o l y g o n s & g t ; & l t ; i d & g t ; 8 2 2 8 1 2 2 8 2 3 0 1 3 4 3 3 3 5 1 & l t ; / i d & g t ; & l t ; r i n g & g t ; _ l 2 y w u u z o C 9 0 t C _ g g B h 1 P w 5 D g p J y k D s _ R v i D - s x D 7 - o B 4 k G x 0 I g 8 V j j 5 B n k X 3 p V 3 g I n l C 2 2 D p n C n 7 N u 2 1 F - 9 k C 1 w p C 7 h k B & l t ; / r i n g & g t ; & l t ; / r p o l y g o n s & g t ; & l t ; r p o l y g o n s & g t ; & l t ; i d & g t ; 8 2 2 8 1 2 3 1 3 2 2 5 1 0 7 8 6 7 2 & l t ; / i d & g t ; & l t ; r i n g & g t ; 9 4 k m i n k 2 o C 4 t R 0 l V k 6 H 9 q r B 6 0 e w h G 9 v m F 6 i Q & l t ; / r i n g & g t ; & l t ; / r p o l y g o n s & g t ; & l t ; r p o l y g o n s & g t ; & l t ; i d & g t ; 8 2 2 8 1 2 4 0 5 9 9 6 4 0 1 4 6 0 1 & l t ; / i d & g t ; & l t ; r i n g & g t ; v s p p h 8 _ 8 o C y 0 Y z w 5 B 7 i T l - T t v r F s _ b 1 0 i I & l t ; / r i n g & g t ; & l t ; / r p o l y g o n s & g t ; & l t ; r p o l y g o n s & g t ; & l t ; i d & g t ; 8 2 2 8 1 2 5 1 2 5 1 1 5 9 0 4 0 0 5 & l t ; / i d & g t ; & l t ; r i n g & g t ; m y 1 7 v j u 1 o C r 3 i B v l 1 B 8 5 X t j K q 5 d l 1 F n 4 2 B l 2 F v 8 b h p Q j q O y n C z z S 4 x J h 3 L 1 x B 9 w K m g L 7 8 _ B 3 4 a 9 i 6 B t h L p 7 T q l I n w V 4 u r C h 3 H 9 4 0 D p u N 2 u G r t E l z L j i w C o n J x 8 N o w G z z M w t T g n I r x D 9 _ o B 2 4 g B 6 v F 5 v D r v i D _ 8 6 G 7 w E j z I u q O x p n B & l t ; / r i n g & g t ; & l t ; / r p o l y g o n s & g t ; & l t ; r p o l y g o n s & g t ; & l t ; i d & g t ; 8 2 2 8 1 2 5 5 3 7 4 3 2 7 6 4 4 2 3 & l t ; / i d & g t ; & l t ; r i n g & g t ; 7 4 x p 8 5 8 2 o C 2 s c 3 m E o r i B w k D 1 o M 2 v B 9 y F g m F i 8 I - 0 D _ _ B o k I v i J 4 - W j _ B w B j I j z B l y F t 5 1 C p g B - g E m l G j - a v k Y 9 u X 7 l X w h J 3 u D q u O y l m B g 9 G 4 i X 0 s J t 6 F 0 3 D p _ 0 B 4 j G l 0 6 D 8 l M l - p B 3 g D w i E _ 0 l B 3 t J 9 s O p p V z x I 2 k l D w j C z - B & l t ; / r i n g & g t ; & l t ; / r p o l y g o n s & g t ; & l t ; r p o l y g o n s & g t ; & l t ; i d & g t ; 8 2 2 8 1 2 6 0 8 7 1 8 8 5 7 8 3 1 1 & l t ; / i d & g t ; & l t ; r i n g & g t ; 1 7 s q l u 1 4 o C p m O m p j B 8 t k B 0 _ d 6 g g B u i P s v l E 8 y h B 5 - g B j 0 K & l t ; / r i n g & g t ; & l t ; / r p o l y g o n s & g t ; & l t ; r p o l y g o n s & g t ; & l t ; i d & g t ; 8 2 2 8 1 2 9 1 1 0 8 4 5 5 5 4 7 4 8 & l t ; / i d & g t ; & l t ; r i n g & g t ; v m 4 t 5 h p v p C g 6 v B - q - C w v U 0 y R j 5 B o 4 F v t K m l x C _ s 1 B 8 i B y 3 c z 9 C y 2 o C 6 j X o u B 6 s P & l t ; / r i n g & g t ; & l t ; / r p o l y g o n s & g t ; & l t ; r p o l y g o n s & g t ; & l t ; i d & g t ; 8 2 2 8 1 3 1 2 0 6 7 8 9 5 9 5 1 4 7 & l t ; / i d & g t ; & l t ; r i n g & g t ; o v t 9 q s k 2 o C - s G r v G 8 0 E x h y E w 2 C o m E 0 - e s r C - m 6 C 7 u S o m E n z G - v C k 2 m B 8 - - D n 1 T v g W - 6 I r r C g t J o p n D - m i B z k K u j D w h L s u D r u - B h w 4 B q m i B y h R u u N 9 k X x k u C k w D t g L 6 h p B & l t ; / r i n g & g t ; & l t ; / r p o l y g o n s & g t ; & l t ; r p o l y g o n s & g t ; & l t ; i d & g t ; 8 2 2 8 1 3 1 5 1 6 0 2 7 2 4 0 4 5 9 & l t ; / i d & g t ; & l t ; r i n g & g t ; s p j j k 6 2 u o C j 5 R 2 C G t B 0 V u w 4 D w x H g j P q p p B t 0 G l r C 0 r 5 B 4 i O m l F v g H 2 q C s 4 O & l t ; / r i n g & g t ; & l t ; / r p o l y g o n s & g t ; & l t ; r p o l y g o n s & g t ; & l t ; i d & g t ; 8 2 2 8 1 3 6 0 8 5 8 7 2 4 4 3 4 0 5 & l t ; / i d & g t ; & l t ; r i n g & g t ; t 3 y s i z w g p C r k F i l E k u i B z 4 I n y F u _ n C 8 3 c x q B z z I v 4 m B o 8 a 0 v C h 7 o J & l t ; / r i n g & g t ; & l t ; / r p o l y g o n s & g t ; & l t ; r p o l y g o n s & g t ; & l t ; i d & g t ; 8 2 2 8 1 4 0 3 4 6 4 8 0 0 0 1 0 4 5 & l t ; / i d & g t ; & l t ; r i n g & g t ; t l 3 s y v 0 q p C h y N 2 o L _ 1 G w y G 3 6 8 D q h d 1 - L z p F l m k F y w y B & l t ; / r i n g & g t ; & l t ; / r p o l y g o n s & g t ; & l t ; r p o l y g o n s & g t ; & l t ; i d & g t ; 8 2 2 8 1 4 0 3 4 6 4 8 0 0 0 1 0 4 6 & l t ; / i d & g t ; & l t ; r i n g & g t ; 1 o r 5 7 5 g q p C p 9 G 6 p U 1 u d g u s H j v N _ 5 y C x 6 Y 3 j c h i C 3 h s J q n v E y t K 8 y b & l t ; / r i n g & g t ; & l t ; / r p o l y g o n s & g t ; & l t ; r p o l y g o n s & g t ; & l t ; i d & g t ; 8 2 2 8 1 4 0 5 1 8 2 7 8 6 9 2 8 8 1 & l t ; / i d & g t ; & l t ; r i n g & g t ; r q 0 7 v l s t p C 0 t l B 0 t U t 9 y B n j B 0 _ W - 3 w S _ 4 b 6 8 _ B w _ D 5 1 Y o 2 E 8 s E x g i B g h 1 B 7 g M t h i C & l t ; / r i n g & g t ; & l t ; / r p o l y g o n s & g t ; & l t ; r p o l y g o n s & g t ; & l t ; i d & g t ; 8 2 2 8 1 4 0 5 8 6 9 9 8 1 6 9 6 1 5 & l t ; / i d & g t ; & l t ; r i n g & g t ; m q 6 1 8 m 5 s p C g y B p 9 H _ r K p 0 S u l b 9 w 6 B u _ x B h z H s w P 4 t C y 6 N y z P g 2 K 2 i v B k 8 H - k G t 3 h H 5 6 b s 7 X o 7 B s n Z p p n D & l t ; / r i n g & g t ; & l t ; / r p o l y g o n s & g t ; & l t ; r p o l y g o n s & g t ; & l t ; i d & g t ; 8 2 2 8 1 4 0 8 6 1 8 7 6 0 7 6 5 8 5 & l t ; / i d & g t ; & l t ; r i n g & g t ; j z 6 q 6 u 1 v p C _ 8 q G u 9 0 C n 0 F g _ k C p q F l 6 J k z N 2 p r B x l i B j 1 I g 2 d t s c p - I & l t ; / r i n g & g t ; & l t ; / r p o l y g o n s & g t ; & l t ; r p o l y g o n s & g t ; & l t ; i d & g t ; 8 2 2 8 1 4 5 7 0 6 5 9 9 1 8 6 4 4 1 & l t ; / i d & g t ; & l t ; r i n g & g t ; 4 3 x 7 o 0 g k q C g s R 0 - B _ 0 G l 2 H s - S 6 t D n s X n 4 t B k x v G - k O _ 1 3 C 9 _ G z v i B 4 t B i - i B 6 r Z j l E u 2 o F o r B p k p G u k j C 0 i E 9 l v Z j 8 5 B q h 4 F x q 5 B 7 2 i J - 1 L y y c & l t ; / r i n g & g t ; & l t ; / r p o l y g o n s & g t ; & l t ; r p o l y g o n s & g t ; & l t ; i d & g t ; 8 2 2 8 1 4 6 9 0 9 1 9 0 0 2 9 3 2 5 & l t ; / i d & g t ; & l t ; r i n g & g t ; m h x o 9 o 7 p n C 2 l D y q P v 3 a m - z I g g 5 G z 7 P i 0 a i 5 H o 0 p N & l t ; / r i n g & g t ; & l t ; / r p o l y g o n s & g t ; & l t ; r p o l y g o n s & g t ; & l t ; i d & g t ; 8 2 2 8 1 4 6 9 7 7 9 0 9 5 0 6 0 7 1 & l t ; / i d & g t ; & l t ; r i n g & g t ; i u n 9 w v x q n C m 8 S 9 o o B q p U 9 r 0 C v - E 9 4 N i r N 9 7 m D k 0 s J 5 1 E u z t B 3 i R _ t D 2 1 I o h t h B 0 6 v D w p p B q g 2 I _ _ l B k 9 Y o n M h k b o v G 6 i q C o z C 8 4 i C p n E i 3 l B k x W h 7 B 6 q S & l t ; / r i n g & g t ; & l t ; / r p o l y g o n s & g t ; & l t ; r p o l y g o n s & g t ; & l t ; i d & g t ; 8 2 2 8 1 4 7 0 1 2 2 6 9 2 4 4 4 4 7 & l t ; / i d & g t ; & l t ; r i n g & g t ; t 5 u v r j z r n C q 6 o K j q 3 C 5 8 m B 6 y E 1 y d u z 0 E o 1 f 9 3 o B g k C 9 6 D j 1 Z 1 6 X r n W 8 s 6 B & l t ; / r i n g & g t ; & l t ; / r p o l y g o n s & g t ; & l t ; r p o l y g o n s & g t ; & l t ; i d & g t ; 8 2 2 8 1 4 7 0 1 2 2 6 9 2 4 4 4 4 8 & l t ; / i d & g t ; & l t ; r i n g & g t ; l - v 2 3 - 6 r n C 4 p V w 9 E i m E o r N 2 6 K x u V j x D i p F _ 0 f 9 x m B 7 7 P t x k C 0 r Q 9 - H & l t ; / r i n g & g t ; & l t ; / r p o l y g o n s & g t ; & l t ; r p o l y g o n s & g t ; & l t ; i d & g t ; 8 2 2 8 1 4 7 1 4 9 7 0 8 1 9 7 9 0 5 & l t ; / i d & g t ; & l t ; r i n g & g t ; 3 x y 9 r 8 y w n C 0 7 S n u 1 B 1 6 E v 4 R n l w O 5 0 C s x i C n 6 - C q 1 Y l 6 i B u g J w h M w 7 V i l v B 8 g H y _ u F k g D t 5 B v 6 N t 3 5 B j 7 m E 6 3 h C i k U m 0 6 F q _ J 4 x V s u G q 8 d & l t ; / r i n g & g t ; & l t ; / r p o l y g o n s & g t ; & l t ; r p o l y g o n s & g t ; & l t ; i d & g t ; 8 2 2 8 1 4 7 2 1 8 4 2 7 6 7 4 6 7 0 & l t ; / i d & g t ; & l t ; r i n g & g t ; n h j u v z w u n C q r t B _ g X 7 k F q g W u r 1 J i 7 E g l E o u Q m 8 B 9 l G l o C p 1 E w y h D t 1 R s 5 d 8 p C g x F 7 x p B y 1 Z l s 9 B t 8 p B 2 q j C v g - G & l t ; / r i n g & g t ; & l t ; / r p o l y g o n s & g t ; & l t ; r p o l y g o n s & g t ; & l t ; i d & g t ; 8 2 2 8 1 4 7 2 1 8 4 2 7 6 7 4 6 7 3 & l t ; / i d & g t ; & l t ; r i n g & g t ; i 5 w - m 3 w u n C x r H p 3 D 1 s j P 0 t 7 B 8 w l B 3 6 u B 3 n _ B q o 5 C 8 h a 9 3 F g 4 j B 1 3 J p t O k g Z x j H 9 g y B z u I & l t ; / r i n g & g t ; & l t ; / r p o l y g o n s & g t ; & l t ; r p o l y g o n s & g t ; & l t ; i d & g t ; 8 2 2 8 1 4 7 3 2 1 5 0 6 8 8 9 7 6 4 & l t ; / i d & g t ; & l t ; r i n g & g t ; j s 9 u 7 3 1 u n C m u 7 C x k L 5 0 C 2 q N n h C 0 i l C 6 8 8 I j 9 B k o C 6 r w B j u U x t I z m e 5 s k B 7 k D 4 z r C 5 g F t w r B l _ 9 D 9 t v D 3 m i B t q j B p i H 6 5 k E w k 9 B & l t ; / r i n g & g t ; & l t ; / r p o l y g o n s & g t ; & l t ; r p o l y g o n s & g t ; & l t ; i d & g t ; 8 2 2 8 1 4 7 5 2 7 6 6 5 3 1 9 9 7 3 & l t ; / i d & g t ; & l t ; r i n g & g t ; 3 i 3 h 0 9 r w n C 9 7 m D w k E q r Q 5 3 V t i E l o z C s r C j 1 5 C 3 j D k 1 D 0 r h C l o K k y O s u B 9 g V & l t ; / r i n g & g t ; & l t ; / r p o l y g o n s & g t ; & l t ; r p o l y g o n s & g t ; & l t ; i d & g t ; 8 2 2 8 1 4 7 7 3 3 8 2 3 7 5 0 1 6 1 & l t ; / i d & g t ; & l t ; r i n g & g t ; - 6 q k g 8 s y n C o g r G o z b q 5 E 1 m Y h i R t z B 2 k S k 0 C k 3 1 B 5 w 7 D r 0 D y 6 p C l 1 J i 1 H _ 0 F _ z I j n K _ k H h _ r I y 9 o B 1 r b u _ Z x r Z i 9 e i v 8 R n r V p _ m H & l t ; / r i n g & g t ; & l t ; / r p o l y g o n s & g t ; & l t ; r p o l y g o n s & g t ; & l t ; i d & g t ; 8 2 2 8 1 4 7 8 0 2 5 4 3 2 2 6 8 9 3 & l t ; / i d & g t ; & l t ; r i n g & g t ; v 5 0 y w i - z n C x h u D u w H n 8 k B 3 3 v B r - l B n u U 0 6 v B h 1 J 0 z C 7 6 D r u B t y k B 5 3 o B n n H - 4 h B i r h F p 3 B l j t H 9 n G 2 n - C 3 0 M t o q D 2 p N o _ q B z 6 B y y D q 8 U 5 t D & l t ; / r i n g & g t ; & l t ; / r p o l y g o n s & g t ; & l t ; r p o l y g o n s & g t ; & l t ; i d & g t ; 8 2 2 8 1 4 8 1 1 1 7 8 0 8 7 2 2 1 1 & l t ; / i d & g t ; & l t ; r i n g & g t ; o 3 u v 6 l 8 y n C v w W - g l B h - n B p p n B 8 8 C i 9 T n 3 h B 9 5 H 6 v o B 4 7 r Q 0 5 J y v 4 B 0 7 r B m 4 R g m L v 0 j D p x k B 5 o F m w C o g h E 7 2 H i 1 B g p 1 U w w n E o r h C 7 w F l 1 D - y E n - f z 8 v D _ p I g s K 0 t S p 9 j E i - M q s 6 F & l t ; / r i n g & g t ; & l t ; / r p o l y g o n s & g t ; & l t ; r p o l y g o n s & g t ; & l t ; i d & g t ; 8 2 2 8 1 4 8 1 4 6 1 4 0 6 1 0 6 0 0 & l t ; / i d & g t ; & l t ; r i n g & g t ; m 8 w o w 7 q z n C u i I q g h C 3 8 B p j D 6 6 0 B r l q C 7 8 g C o v F 0 8 G 8 7 f z o L & l t ; / r i n g & g t ; & l t ; / r p o l y g o n s & g t ; & l t ; r p o l y g o n s & g t ; & l t ; i d & g t ; 8 2 2 8 1 4 8 1 4 6 1 4 0 6 1 0 6 0 1 & l t ; / i d & g t ; & l t ; r i n g & g t ; 4 g 3 0 z 1 z y n C 8 _ N j 4 U r o O 3 0 H v - f t u H m p B x j 0 B 9 5 I j m E v j F q l b o l D r m I p l 1 B m 9 G v x J z w D q 1 C 2 3 N 9 t C w g I l 8 S k u P x m K p 3 2 C k t B u s P & l t ; / r i n g & g t ; & l t ; / r p o l y g o n s & g t ; & l t ; r p o l y g o n s & g t ; & l t ; i d & g t ; 8 2 2 8 1 4 8 8 3 3 3 3 5 3 7 7 9 3 5 & l t ; / i d & g t ; & l t ; r i n g & g t ; 1 s j y k 9 m 4 n C 0 o d 9 z D g _ w B o 3 0 D _ x D z l 8 E x o K 2 9 x B o 7 U i w w C w h V 6 5 H u 0 k B - h P & l t ; / r i n g & g t ; & l t ; / r p o l y g o n s & g t ; & l t ; r p o l y g o n s & g t ; & l t ; i d & g t ; 8 2 2 8 1 4 8 8 3 3 3 3 5 3 7 7 9 3 6 & l t ; / i d & g t ; & l t ; r i n g & g t ; t x v l 0 x w 4 n C s 2 4 B s 3 G n x d y u T 3 v i F s 9 T g 4 z B & l t ; / r i n g & g t ; & l t ; / r p o l y g o n s & g t ; & l t ; r p o l y g o n s & g t ; & l t ; i d & g t ; 8 2 2 8 1 4 9 6 2 3 6 0 9 3 6 0 4 1 7 & l t ; / i d & g t ; & l t ; r i n g & g t ; 8 q r m 1 - 0 - n C _ z M x z g B m p x B g h M y 9 L 3 p C 0 5 N s 1 6 E 6 q s D t s O l n C 3 3 q B & l t ; / r i n g & g t ; & l t ; / r p o l y g o n s & g t ; & l t ; r p o l y g o n s & g t ; & l t ; i d & g t ; 8 2 2 8 1 4 9 6 2 3 6 0 9 3 6 0 4 2 1 & l t ; / i d & g t ; & l t ; r i n g & g t ; v q _ 4 s 9 g g o C x p M r - z F r n 0 E 1 t I w q Q g w M v r D u 2 C 2 q c i 0 3 C g - M p - g B 0 j l B u 8 w C p 0 J _ t J - p l B n 5 W & l t ; / r i n g & g t ; & l t ; / r p o l y g o n s & g t ; & l t ; r p o l y g o n s & g t ; & l t ; i d & g t ; 8 2 2 8 1 4 9 9 3 2 8 4 7 0 0 5 7 1 1 & l t ; / i d & g t ; & l t ; r i n g & g t ; - j 6 - k s v _ n C m 2 s E r q Y 9 0 Q y 9 N z 0 Q 8 p P 7 w i B 0 g o F z r H 7 v c x s V r 6 w B v 3 S i l k C & l t ; / r i n g & g t ; & l t ; / r p o l y g o n s & g t ; & l t ; r p o l y g o n s & g t ; & l t ; i d & g t ; 8 2 2 8 1 4 9 9 3 2 8 4 7 0 0 5 7 1 2 & l t ; / i d & g t ; & l t ; r i n g & g t ; 3 8 h l i 1 4 _ n C r 3 R n v G k r _ D z j g C y g J q q K i s E h 5 C m 9 M x u G n o x B 7 j G 1 0 E t 3 G 4 p n B g x 9 B 4 3 t B 2 d 6 z d h 1 v C & l t ; / r i n g & g t ; & l t ; / r p o l y g o n s & g t ; & l t ; r p o l y g o n s & g t ; & l t ; i d & g t ; 8 2 2 8 1 5 5 3 6 1 6 8 5 6 6 7 8 7 5 & l t ; / i d & g t ; & l t ; r i n g & g t ; q o v - 6 r q 0 o C w l H t j G _ k J 3 v g B l u v B u z 7 C y u 5 C v z k C t x B m v i C 1 6 z B k - L g 0 G q k b 9 1 S o m S h 8 Q i k n D t o H l m F t x N 5 _ B 7 7 g E _ p K 6 l E q y T _ 4 M q r c t z j B g z x B y - e 1 t i F 3 v b - h B u q o B o o I j w K 9 z D j n O w u R 3 7 L w 1 N i g m B 3 3 F _ 3 g B 4 l n B l r B 0 o 1 B 6 h w B l z o D 3 9 X _ 9 _ B o u g B o 3 4 B p n 9 C k 2 k D & l t ; / r i n g & g t ; & l t ; / r p o l y g o n s & g t ; & l t ; r p o l y g o n s & g t ; & l t ; i d & g t ; 8 2 2 8 1 5 7 4 2 3 2 6 9 9 6 9 9 8 8 & l t ; / i d & g t ; & l t ; r i n g & g t ; h t _ x n s 6 w o C - 4 c v l L 7 h F g s X 4 s F n j J t 8 J 1 0 t B i q M 6 w E x s N 9 - B o 4 E 4 _ C m s E 2 w f 6 - 8 J & l t ; / r i n g & g t ; & l t ; / r p o l y g o n s & g t ; & l t ; r p o l y g o n s & g t ; & l t ; i d & g t ; 8 2 2 8 1 5 7 4 2 3 2 6 9 9 6 9 9 8 9 & l t ; / i d & g t ; & l t ; r i n g & g t ; h 6 3 y w 5 v w o C v k s G 9 v F n p Q 6 5 n D m x I 6 y C 9 r r B 3 7 I h y _ B p v 9 C w 9 C 6 p - D 6 o n N 3 v k B h g o E t 9 h B & l t ; / r i n g & g t ; & l t ; / r p o l y g o n s & g t ; & l t ; r p o l y g o n s & g t ; & l t ; i d & g t ; 8 2 2 8 1 5 7 4 2 3 2 6 9 9 6 9 9 9 0 & l t ; / i d & g t ; & l t ; r i n g & g t ; 2 6 l s p 8 t x o C 4 1 5 C 2 l J u m t C _ o V 4 o F k u L k o I 3 x S r h O u 1 J 5 o D 0 v U g 3 W y q C 7 z z C q m F 8 x 8 B 0 g 3 B t t o E w q h C _ r D t n b k v v D 2 g k B r x x C - 5 D 9 v T t 4 X s 8 z B & l t ; / r i n g & g t ; & l t ; / r p o l y g o n s & g t ; & l t ; r p o l y g o n s & g t ; & l t ; i d & g t ; 8 2 2 8 1 5 7 4 2 3 2 6 9 9 6 9 9 9 2 & l t ; / i d & g t ; & l t ; r i n g & g t ; i - 2 2 n y 8 w o C p g D q - j C - r 6 B 2 x U 6 4 u B y y R j 5 e y v T 9 p I m w T r n K o 9 V t s I s g I 1 o d t w y B o 0 D u - m B u t 5 B m 3 I n p G u 1 3 B y w R u 1 T l z p B v m S l - R q x X z 9 E - 2 T k j S y 3 V 3 k G 7 7 V s k I x _ L & l t ; / r i n g & g t ; & l t ; / r p o l y g o n s & g t ; & l t ; r p o l y g o n s & g t ; & l t ; i d & g t ; 8 2 2 8 1 6 0 1 0 3 3 2 9 5 6 2 6 4 9 & l t ; / i d & g t ; & l t ; r i n g & g t ; i 7 y n 4 1 0 v o C 9 8 U s q L j s x D 4 l J j 5 C w z p B m g t B t 7 J j 2 l C r 0 n B y y d l 2 G s 3 l B q 7 3 B u r b z s G 9 _ 7 D z - K p _ J v v m C & l t ; / r i n g & g t ; & l t ; / r p o l y g o n s & g t ; & l t ; r p o l y g o n s & g t ; & l t ; i d & g t ; 8 2 2 8 1 6 7 3 1 8 8 7 4 6 1 9 9 1 9 & l t ; / i d & g t ; & l t ; r i n g & g t ; y q 6 l g j w 4 o C z 7 U o k j B - t _ C m 1 H o 3 q B 2 x _ C t 5 B 1 z _ D 2 l 1 B & l t ; / r i n g & g t ; & l t ; / r p o l y g o n s & g t ; & l t ; r p o l y g o n s & g t ; & l t ; i d & g t ; 8 2 2 8 1 6 7 3 1 8 8 7 4 6 1 9 9 2 0 & l t ; / i d & g t ; & l t ; r i n g & g t ; 7 8 0 k 5 q k 4 o C 5 - w C _ v v B q y H 0 7 L 8 8 1 B _ u P 5 r H j y d q g E 5 o C g 1 D 3 t j B l h J y 9 G u 8 Z k 0 G - z E g x h B & l t ; / r i n g & g t ; & l t ; / r p o l y g o n s & g t ; & l t ; r p o l y g o n s & g t ; & l t ; i d & g t ; 8 2 2 8 1 7 1 6 4 8 2 0 1 6 5 4 2 7 7 & l t ; / i d & g t ; & l t ; r i n g & g t ; v g h _ 8 n y j p C s 1 Q m u T t g 4 B q o S 3 w C - 0 P m t D g 2 G g j D r _ J u v D 7 _ v C p p I 8 3 E 5 k K j 7 Q - z n B l n 3 B 0 l Q h _ e & l t ; / r i n g & g t ; & l t ; / r p o l y g o n s & g t ; & l t ; r p o l y g o n s & g t ; & l t ; i d & g t ; 8 2 2 8 1 7 3 0 2 2 5 9 1 1 8 9 0 0 6 & l t ; / i d & g t ; & l t ; r i n g & g t ; 4 7 z r v 4 8 s p C - l o B h p c 9 0 N t 6 K r 8 Q h 8 C m y a k l F l q D - 5 n B j 0 O v n a 6 m C g h k B 1 j I v g H 3 p 4 B 7 1 G 9 m O n 5 9 B & l t ; / r i n g & g t ; & l t ; / r p o l y g o n s & g t ; & l t ; r p o l y g o n s & g t ; & l t ; i d & g t ; 8 2 2 8 1 8 7 7 6 2 9 1 8 9 4 8 8 7 8 & l t ; / i d & g t ; & l t ; r i n g & g t ; s l t 4 0 v 3 0 p C v - O 6 8 F v u q B 0 6 H 3 u C t _ C 4 v z B x s H - s F 7 u I h j a s z c s 8 K i j C 2 6 C 6 q H h l F 5 v D - i F j q b h a o W 8 C v C q w k C j w H _ 3 C w r W p 5 B 4 y K q - Z 0 n I 9 p C 1 j D & l t ; / r i n g & g t ; & l t ; / r p o l y g o n s & g t ; & l t ; r p o l y g o n s & g t ; & l t ; i d & g t ; 8 2 2 8 1 9 3 4 6 6 6 3 5 5 1 7 9 5 7 & l t ; / i d & g t ; & l t ; r i n g & g t ; i l g v 9 h 0 r q C j o p B y 5 8 B _ g g B r u j D m 1 s D 3 0 o B 4 k C u 7 b u 4 6 C 2 g Y 0 k 5 D l i K & l t ; / r i n g & g t ; & l t ; / r p o l y g o n s & g t ; & l t ; r p o l y g o n s & g t ; & l t ; i d & g t ; 8 2 2 8 1 9 3 5 6 9 7 1 4 7 3 3 0 6 5 & l t ; / i d & g t ; & l t ; r i n g & g t ; u w w 7 v s s r q C x 3 - C - 3 f j 0 r G v v U 4 v C 7 i P m g Z s h E k s C & l t ; / r i n g & g t ; & l t ; / r p o l y g o n s & g t ; & l t ; r p o l y g o n s & g t ; & l t ; i d & g t ; 8 2 2 8 1 9 6 7 6 5 1 7 0 4 0 1 2 8 9 & l t ; / i d & g t ; & l t ; r i n g & g t ; q 5 1 1 p p r w q C z v n C g 2 w B j m C l s 2 B q j H g i P 4 w E v l 0 E 4 j E o y B - - K 1 8 - B h u S t g c g l H 9 6 y B r n I 4 o 8 C o 8 V q g S - g D o 8 V 0 2 D 7 n F r w R 2 u f l r R 2 p E g 7 k B o q Z q 9 E 9 n f 0 j Q v k V 3 w j C p 3 T 7 o R 5 8 h D & l t ; / r i n g & g t ; & l t ; / r p o l y g o n s & g t ; & l t ; r p o l y g o n s & g t ; & l t ; i d & g t ; 8 2 2 8 1 9 7 0 7 4 4 0 8 0 4 6 6 0 5 & l t ; / i d & g t ; & l t ; r i n g & g t ; 1 v o u j h 7 z q C 2 _ y E i l G 1 _ a s 7 j D o t l I l m o B g 8 v B 5 9 n B z 4 r D 6 h K o 0 N 8 x X o p C w m s D 9 g s B m - 3 D r 3 s E n l I q q g H 4 6 8 D w h 4 F i w y I & l t ; / r i n g & g t ; & l t ; / r p o l y g o n s & g t ; & l t ; r p o l y g o n s & g t ; & l t ; i d & g t ; 8 2 2 8 1 9 7 3 4 9 2 8 5 9 5 3 5 4 8 & l t ; / i d & g t ; & l t ; r i n g & g t ; m 7 v l - 7 _ 2 q C s 4 5 C m q d s 6 - I o y C k l 3 G 0 u 9 D 2 g V 5 o Z x w H 0 n i B 6 5 D 9 y P i 6 G x y E t - k C n n E h y J & l t ; / r i n g & g t ; & l t ; / r p o l y g o n s & g t ; & l t ; r p o l y g o n s & g t ; & l t ; i d & g t ; 8 2 2 8 1 9 8 0 3 6 4 8 0 7 2 0 9 1 7 & l t ; / i d & g t ; & l t ; r i n g & g t ; i r 9 l 4 z 5 3 q C 0 5 B y 8 E t n U 2 - E r n H 1 s J v w h B w l E _ p t B w _ H 6 2 o B s g s B j 5 C 7 y L o m D 8 i D 1 v C 1 5 n B s 5 R 7 j G 8 4 R k o H t 2 G q j C 0 v C p n h B r 4 D 3 x O m v V 6 q T q v W o q D i u x E & l t ; / r i n g & g t ; & l t ; / r p o l y g o n s & g t ; & l t ; r p o l y g o n s & g t ; & l t ; i d & g t ; 8 2 2 8 1 9 8 1 3 9 5 5 9 9 3 6 0 1 1 & l t ; / i d & g t ; & l t ; r i n g & g t ; 6 p _ n y q n 5 q C 5 y S z o I h _ 3 F q t E 4 9 r B n 4 u C - 9 G n 3 U 3 0 E 2 n B l q E p 0 3 B v o h B 7 x R 9 9 B 7 x _ B 5 4 C t n C z z u F 5 w D i 0 B _ j b 1 s K 0 i Z 3 s x E n 1 I 7 w B z m d o - Y k 6 L o _ F 2 8 I z 4 W n q C q o J s o M h v 8 B m 6 g T v _ 3 D 6 k p E g 9 g E o s g B 3 n 7 J & l t ; / r i n g & g t ; & l t ; / r p o l y g o n s & g t ; & l t ; r p o l y g o n s & g t ; & l t ; i d & g t ; 8 2 2 8 1 9 8 8 9 5 4 7 4 1 8 0 1 0 9 & l t ; / i d & g t ; & l t ; r i n g & g t ; n 8 r y 8 r 9 7 q C m p N y h 1 I i z 8 B g 4 J o k j G 7 w w H 2 u j C 7 r P j l j G 8 s o D z o w P 2 x j B & l t ; / r i n g & g t ; & l t ; / r p o l y g o n s & g t ; & l t ; r p o l y g o n s & g t ; & l t ; i d & g t ; 8 2 2 8 1 9 8 9 9 8 5 5 3 3 9 5 2 0 7 & l t ; / i d & g t ; & l t ; r i n g & g t ; 2 y t 8 3 g s 8 q C t 6 b w 3 Q 5 m T u - 5 D h p 7 I o 6 M l _ 2 F p 1 v F & l t ; / r i n g & g t ; & l t ; / r p o l y g o n s & g t ; & l t ; r p o l y g o n s & g t ; & l t ; i d & g t ; 8 2 2 8 2 1 9 5 4 5 6 7 6 9 3 9 2 7 1 & l t ; / i d & g t ; & l t ; r i n g & g t ; 1 _ 0 t x z _ q p C r 7 _ B 4 x H u 3 P 0 7 D w 5 C g x a z 7 Z 2 m L 5 0 n B 4 - K r r V k 4 3 B j 6 L m x K & l t ; / r i n g & g t ; & l t ; / r p o l y g o n s & g t ; & l t ; r p o l y g o n s & g t ; & l t ; i d & g t ; 8 2 2 8 2 1 9 7 8 6 1 9 5 1 0 7 8 5 4 & l t ; / i d & g t ; & l t ; r i n g & g t ; 1 1 _ i 3 l k v p C 3 1 B 7 7 B l _ H s o C 7 l u B w n G w u 5 C q 9 n C t j I 5 v 4 B j g J h 5 v B 1 - I & l t ; / r i n g & g t ; & l t ; / r p o l y g o n s & g t ; & l t ; r p o l y g o n s & g t ; & l t ; i d & g t ; 8 2 2 8 2 1 9 8 5 4 9 1 4 5 8 4 5 9 9 & l t ; / i d & g t ; & l t ; r i n g & g t ; q 9 3 y g z o x p C u 3 6 H m w a m 9 q C 5 o c 1 o Y x - L q 5 D 7 2 V o 8 9 D 7 m K h 0 E _ 7 V n 1 B q 9 V q s D 0 u I t o P 2 u v B s 3 h B h 4 S 8 t M j o G g 2 7 B 4 k F i 8 j L u 8 p D & l t ; / r i n g & g t ; & l t ; / r p o l y g o n s & g t ; & l t ; r p o l y g o n s & g t ; & l t ; i d & g t ; 8 2 2 8 2 4 0 7 7 9 9 9 5 2 5 0 6 9 3 & l t ; / i d & g t ; & l t ; r i n g & g t ; 2 x j 4 h j o x q C 2 y H j 5 L l n u B _ m G x l U g u n B m i X s x _ C u t 9 B t y q J i y N t u s B v y d 0 u p C n 5 0 B 1 t e p l f r q B n m G h h J r 3 O l l J y 6 I o 5 G 7 p g E p l S p q L m 5 R i 2 k B 7 0 F 4 h n E u s P h y C n l j U o 8 x C 4 0 M 1 q Z z y F - 6 q D & l t ; / r i n g & g t ; & l t ; / r p o l y g o n s & g t ; & l t ; r p o l y g o n s & g t ; & l t ; i d & g t ; 8 2 2 8 2 5 0 5 3 8 1 6 0 9 4 7 2 1 3 & l t ; / i d & g t ; & l t ; r i n g & g t ; 5 t 3 5 n 2 r t r C i m G 1 q E v w C u 9 C 9 t M v t E v 7 a r 4 L m - f 4 s 9 D l n C j k Q _ 7 U m t W u w L j x U _ 2 I & l t ; / r i n g & g t ; & l t ; / r p o l y g o n s & g t ; & l t ; r p o l y g o n s & g t ; & l t ; i d & g t ; 8 2 2 8 2 5 1 9 1 2 5 5 0 4 8 1 9 2 9 & l t ; / i d & g t ; & l t ; r i n g & g t ; 9 y h p x q 7 4 r C _ 4 l D t m 0 E q 5 P n 8 x C 5 2 B w w S 8 j 4 B i g n B i w 4 C & l t ; / r i n g & g t ; & l t ; / r p o l y g o n s & g t ; & l t ; r p o l y g o n s & g t ; & l t ; i d & g t ; 8 2 2 8 2 5 1 9 8 1 2 6 9 9 5 8 6 7 4 & l t ; / i d & g t ; & l t ; r i n g & g t ; y m q 8 y o h 5 r C _ m 3 F h u s B o w y B y 7 k H q - W v 8 B q h m e k y S o 3 I v y E g t B & l t ; / r i n g & g t ; & l t ; / r p o l y g o n s & g t ; & l t ; r p o l y g o n s & g t ; & l t ; i d & g t ; 8 2 2 8 2 5 1 9 8 1 2 6 9 9 5 8 6 7 5 & l t ; / i d & g t ; & l t ; r i n g & g t ; i k 5 3 j 8 u 5 r C m u o E _ 9 B q h 9 C 1 o n G u 1 L n - J z s f r 8 I 5 k s B z 2 B 6 3 E o q o C s g i J m k U 0 1 V r 6 c r 2 4 B q 6 d p 1 K & l t ; / r i n g & g t ; & l t ; / r p o l y g o n s & g t ; & l t ; r p o l y g o n s & g t ; & l t ; i d & g t ; 8 2 2 8 2 8 7 6 8 1 0 3 8 1 2 3 0 2 0 & l t ; / i d & g t ; & l t ; r i n g & g t ; k k r _ l q 2 y q C 4 4 F n s z H n g j F v r x B v 1 R n 8 n B 3 3 X m 1 5 v B s 3 r D & l t ; / r i n g & g t ; & l t ; / r p o l y g o n s & g t ; & l t ; r p o l y g o n s & g t ; & l t ; i d & g t ; 8 2 2 8 2 8 8 9 1 7 9 8 8 7 0 4 2 7 8 & l t ; / i d & g t ; & l t ; r i n g & g t ; u t v n o o l 7 q C 2 n N q 2 I - g y C g _ J 2 y p B 4 2 L 9 4 Q 3 n a h 8 C u 7 k E & l t ; / r i n g & g t ; & l t ; / r p o l y g o n s & g t ; & l t ; r p o l y g o n s & g t ; & l t ; i d & g t ; 8 2 2 8 2 9 5 5 8 3 7 7 7 9 4 7 6 7 0 & l t ; / i d & g t ; & l t ; r i n g & g t ; m z k v 2 s u 3 r C y x E q 7 K 6 5 j D 0 k l B 3 h D y v w D v 8 W g 7 c w _ F 4 h l E j n L t h J h 2 3 C & l t ; / r i n g & g t ; & l t ; / r p o l y g o n s & g t ; & l t ; r p o l y g o n s & g t ; & l t ; i d & g t ; 8 2 2 8 2 9 5 5 8 3 7 7 7 9 4 7 6 7 1 & l t ; / i d & g t ; & l t ; r i n g & g t ; w o l 9 p m w 4 r C 1 r 1 B y q L n w W h l X v z c - 0 4 B j n 9 C r w Q w g E 9 7 n C & l t ; / r i n g & g t ; & l t ; / r p o l y g o n s & g t ; & l t ; r p o l y g o n s & g t ; & l t ; i d & g t ; 8 2 2 8 2 9 5 8 9 3 0 1 5 5 9 2 9 6 7 & l t ; / i d & g t ; & l t ; r i n g & g t ; 5 7 1 s _ 7 m 3 r C 0 i C x 7 E 4 5 k E q z E o s q G 7 m M 3 - q H y 9 U 2 s D 3 - n C g q h C 6 2 C 1 5 P & l t ; / r i n g & g t ; & l t ; / r p o l y g o n s & g t ; & l t ; r p o l y g o n s & g t ; & l t ; i d & g t ; 8 2 2 8 2 9 6 8 8 9 4 4 8 0 0 5 6 6 1 & l t ; / i d & g t ; & l t ; r i n g & g t ; i o 3 n y m 6 y r C q p P t 1 h B l i t B v t W u w u B 0 n L y z B 2 r o B 5 3 L k k E 2 - S _ k 2 C 8 y H w w B o 6 K 2 7 9 B v 3 N s 3 K 7 4 C 9 - H i n G v s C g l B 7 8 Y u m N q h V 5 l m I g 3 N s s B v w _ B w m 4 J h y j B n o r B 6 4 I g _ J 2 4 Z y 9 B 6 r h C s u Y z 8 P 7 y j D _ j H - m I k o h C m x V 5 i j B l q g B n y Q j t l D k o P 7 r 0 C y x q B - j c - j W z 0 K 1 p L & l t ; / r i n g & g t ; & l t ; / r p o l y g o n s & g t ; & l t ; r p o l y g o n s & g t ; & l t ; i d & g t ; 8 2 2 8 2 9 7 2 6 7 4 0 5 1 2 7 7 2 1 & l t ; / i d & g t ; & l t ; r i n g & g t ; i 7 u v m 2 8 z r C w p k E 4 n D 6 w T 6 g U q x D 6 t n E 6 - j F z n 6 N & l t ; / r i n g & g t ; & l t ; / r p o l y g o n s & g t ; & l t ; r p o l y g o n s & g t ; & l t ; i d & g t ; 8 2 2 8 2 9 7 2 6 7 4 0 5 1 2 7 7 2 3 & l t ; / i d & g t ; & l t ; r i n g & g t ; - r 6 s w 0 p 0 r C - y t C x k 9 B 4 5 j L t 2 k G 5 z D j k U - s S j u g B 3 - y t B 2 x J - 6 k H 5 j 7 B h i N u v O w m G j v m C 7 h P o l o B s q E 0 r 6 D m m M & l t ; / r i n g & g t ; & l t ; / r p o l y g o n s & g t ; & l t ; r p o l y g o n s & g t ; & l t ; i d & g t ; 8 2 2 8 2 9 7 2 6 7 4 0 5 1 2 7 7 2 5 & l t ; / i d & g t ; & l t ; r i n g & g t ; - 2 7 o z 0 k 1 r C 4 m e l m M 9 v S q 1 n B w 4 0 B r 9 T _ u 7 B 2 6 C s m 7 E 8 1 s B 7 t u C 5 o H m _ J o r p B p v E - l n F l u 4 B p o 0 F & l t ; / r i n g & g t ; & l t ; / r p o l y g o n s & g t ; & l t ; r p o l y g o n s & g t ; & l t ; i d & g t ; 8 2 2 8 2 9 7 3 0 1 7 6 4 8 6 6 0 6 5 & l t ; / i d & g t ; & l t ; r i n g & g t ; q z - 5 i s _ 1 r C 6 y n B y j D y u m B x - C n o T v o K 2 3 M 6 j I z 1 E i x u B p 2 C q u U - 0 b q q 7 D n y y K g _ I p n C v 4 J s 4 Z & l t ; / r i n g & g t ; & l t ; / r p o l y g o n s & g t ; & l t ; r p o l y g o n s & g t ; & l t ; i d & g t ; 8 2 2 8 2 9 7 3 7 0 4 8 4 3 4 2 8 3 1 & l t ; / i d & g t ; & l t ; r i n g & g t ; w g _ v m w 3 4 r C u t z B s 8 w D 4 r 2 C h - D l t u F 1 o 6 M v _ H s 7 i C & l t ; / r i n g & g t ; & l t ; / r p o l y g o n s & g t ; & l t ; r p o l y g o n s & g t ; & l t ; i d & g t ; 8 2 2 8 2 9 7 3 7 0 4 8 4 3 4 2 8 3 2 & l t ; / i d & g t ; & l t ; r i n g & g t ; 1 5 o 8 q r l 4 r C j s - D y 1 H 9 6 U r - t B z 4 G 1 0 D z w K - o F g 0 y D 3 8 I 2 g d j h E 4 d h - Q u 0 K o z C 4 r 1 B h z N g 7 C 2 w K v 5 E q q y C 4 y W 3 p n L 7 9 g C 3 v 7 B 5 o S h - e m n B p a w k 0 B t s y D m t 4 G & l t ; / r i n g & g t ; & l t ; / r p o l y g o n s & g t ; & l t ; r p o l y g o n s & g t ; & l t ; i d & g t ; 8 2 2 8 2 9 7 3 7 0 4 8 4 3 4 2 8 3 3 & l t ; / i d & g t ; & l t ; r i n g & g t ; 4 7 m 1 i w 0 3 r C 5 1 i B 3 m v B x t M h 4 e u _ h C x h m C i t D z s D 0 s L i u o B l 3 a m 4 _ B l j 2 B t m J 4 o J h l I w u I m r J 2 - E i q E s u L z 6 b q 7 Q q l Z 3 n j B w 0 D t y P y 2 C & l t ; / r i n g & g t ; & l t ; / r p o l y g o n s & g t ; & l t ; r p o l y g o n s & g t ; & l t ; i d & g t ; 8 2 2 8 2 9 8 0 9 2 0 3 8 8 4 8 5 4 9 & l t ; / i d & g t ; & l t ; r i n g & g t ; i 1 4 i o 6 h 4 r C h u l E q t F 8 r n B q o d k j t B n 0 F j - X - 0 O _ m X 6 n 3 C q h F o 6 E s p E 1 t L l j t B & l t ; / r i n g & g t ; & l t ; / r p o l y g o n s & g t ; & l t ; r p o l y g o n s & g t ; & l t ; i d & g t ; 8 2 2 8 2 9 8 3 6 6 9 1 6 7 5 5 4 6 9 & l t ; / i d & g t ; & l t ; r i n g & g t ; 6 t p 8 r 2 6 6 r C 1 r 7 D 9 8 f z x 3 D t j q C _ h C 6 8 o D j 6 O g i K z 2 T 3 4 I n g 5 K z 6 x D 0 - s B r l 1 E 0 l n B t 8 r B 4 v z C r j x H s v C m m n C & l t ; / r i n g & g t ; & l t ; / r p o l y g o n s & g t ; & l t ; r p o l y g o n s & g t ; & l t ; i d & g t ; 8 2 2 8 3 0 7 0 5 9 9 3 0 5 6 2 5 7 7 & l t ; / i d & g t ; & l t ; r i n g & g t ; y - 4 q p j 0 8 r C y y 3 E 6 r v G x 4 X k 4 L i l X 7 p F i w V 2 g L 8 s N u 7 F & l t ; / r i n g & g t ; & l t ; / r p o l y g o n s & g t ; & l t ; r p o l y g o n s & g t ; & l t ; i d & g t ; 8 2 2 8 3 0 7 0 5 9 9 3 0 5 6 2 5 7 8 & l t ; / i d & g t ; & l t ; r i n g & g t ; g 3 j 0 x z y 8 r C u - L 7 s D 3 z B r _ a k 5 D 3 9 k B 0 4 N j m d q - E s h k B 7 o O 1 - q B _ 6 G 1 v 7 B 1 u j C r 6 B r g r C & l t ; / r i n g & g t ; & l t ; / r p o l y g o n s & g t ; & l t ; r p o l y g o n s & g t ; & l t ; i d & g t ; 8 2 2 8 3 0 7 4 3 7 8 8 7 6 8 4 6 3 0 & l t ; / i d & g t ; & l t ; r i n g & g t ; _ q 5 0 y u v 5 r C k o V g o q E 0 n m B g m D u k 2 D g h t B v 0 b w 9 I s 2 s B x 3 I u j m C 9 h L 8 _ T 8 i q B i j B g y _ E p i o K & l t ; / r i n g & g t ; & l t ; / r p o l y g o n s & g t ; & l t ; r p o l y g o n s & g t ; & l t ; i d & g t ; 8 2 2 8 3 0 7 5 4 0 9 6 6 8 9 9 7 4 7 & l t ; / i d & g t ; & l t ; r i n g & g t ; 2 u 8 k i _ 6 6 r C 4 x q E l m v B - 7 R u 4 j D p m 1 D 1 w 7 H 5 l n J t j 2 D w 3 E 0 w z E s l o F t s 4 D o h K h 7 E 8 y i B 1 9 4 E j 4 C t p Z o x B v j g D & l t ; / r i n g & g t ; & l t ; / r p o l y g o n s & g t ; & l t ; r p o l y g o n s & g t ; & l t ; i d & g t ; 8 2 2 8 3 0 7 5 4 0 9 6 6 8 9 9 7 4 8 & l t ; / i d & g t ; & l t ; r i n g & g t ; s 0 q q r m 0 7 r C m s L w g g B u - w B _ j G l 2 i B y 4 B 8 y Z 5 9 f s r l B x p D t p x Z l 9 R l k C 7 h Z 9 7 Z y 7 7 C v j F 5 1 t D n 7 7 C z m n C 5 2 v B q p u B p i T n v 8 D o s C 1 5 F i r G p 2 T - q f 1 j V i x Z m p C _ 8 g G r m m E k r M - g I 0 7 U z 5 V l q n C v n V r q K 3 s 7 C 0 h K - s y D 3 q 1 B 3 6 B 5 q X p 4 W 0 z t B & l t ; / r i n g & g t ; & l t ; / r p o l y g o n s & g t ; & l t ; r p o l y g o n s & g t ; & l t ; i d & g t ; 8 2 2 8 3 0 7 5 4 0 9 6 6 8 9 9 7 4 9 & l t ; / i d & g t ; & l t ; r i n g & g t ; q n i s _ _ m 7 r C 4 r V t j n E q 6 x H 0 8 l B j l l B n s F 6 q G p 5 K _ z 9 C w v m K & l t ; / r i n g & g t ; & l t ; / r p o l y g o n s & g t ; & l t ; r p o l y g o n s & g t ; & l t ; i d & g t ; 8 2 2 8 3 0 7 7 1 2 7 6 5 5 9 1 6 0 1 & l t ; / i d & g t ; & l t ; r i n g & g t ; t 0 r z 0 j 8 7 r C l m Y 5 q J 4 _ x B 8 h I l 2 L t 6 J 6 9 M m 1 B y 4 - D 9 v p D 6 u J g t S l k F q x H t u v B 7 4 I _ s e 2 6 B 1 2 S q 0 E g j H s s E 9 m b 3 _ H & l t ; / r i n g & g t ; & l t ; / r p o l y g o n s & g t ; & l t ; r p o l y g o n s & g t ; & l t ; i d & g t ; 8 2 2 8 3 0 7 7 1 2 7 6 5 5 9 1 6 0 3 & l t ; / i d & g t ; & l t ; r i n g & g t ; r g r i 5 r r 8 r C 7 6 H o y a 3 7 u B p t H u j P j 5 0 C 2 - u B z i G j x I u j q B & l t ; / r i n g & g t ; & l t ; / r p o l y g o n s & g t ; & l t ; r p o l y g o n s & g t ; & l t ; i d & g t ; 8 2 2 8 3 0 7 7 1 2 7 6 5 5 9 1 6 0 5 & l t ; / i d & g t ; & l t ; r i n g & g t ; v x 9 r 9 i s 7 r C w 4 v B q x Q x u m C o i I p 2 b v z N v 0 t B - 2 o B j x C m 5 j B u 5 G 9 6 F x j D & l t ; / r i n g & g t ; & l t ; / r p o l y g o n s & g t ; & l t ; r p o l y g o n s & g t ; & l t ; i d & g t ; 8 2 2 8 3 0 7 7 4 7 1 2 5 3 2 9 9 4 3 & l t ; / i d & g t ; & l t ; r i n g & g t ; 2 8 9 4 7 j 1 9 r C n y F i 2 F 2 9 K 3 8 B h 1 D l y y I h 3 E 7 0 E m u X g f v g F 9 3 1 B r 2 G q y y B & l t ; / r i n g & g t ; & l t ; / r p o l y g o n s & g t ; & l t ; r p o l y g o n s & g t ; & l t ; i d & g t ; 8 2 2 8 3 0 7 7 8 1 4 8 5 0 6 8 3 0 1 & l t ; / i d & g t ; & l t ; r i n g & g t ; 5 x n z 9 _ - 8 r C j z N y x l B - u v D 7 6 s B z _ D g i 8 B z n 3 B t - h F & l t ; / r i n g & g t ; & l t ; / r p o l y g o n s & g t ; & l t ; r p o l y g o n s & g t ; & l t ; i d & g t ; 8 2 2 8 3 0 8 5 7 1 7 5 9 0 5 0 7 6 1 & l t ; / i d & g t ; & l t ; r i n g & g t ; x 3 9 s r y r g s C l l Q x p n B m r k B s t O v 9 B 2 1 w B r s E z m M i _ x B 3 v a 3 x o B 3 5 B x t 4 B t - I & l t ; / r i n g & g t ; & l t ; / r p o l y g o n s & g t ; & l t ; r p o l y g o n s & g t ; & l t ; i d & g t ; 8 2 2 8 3 1 0 5 3 0 2 6 4 1 3 7 7 4 5 & l t ; / i d & g t ; & l t ; r i n g & g t ; l s y z 6 g w j s C w m E n 5 j E k q R 1 t J t v I k j I u p U 7 v B r u I v 8 B 4 _ C 5 - J h 9 g B m m W p 4 U v q D s k p E t 4 U o 0 T t o D 5 9 B _ v T _ s R x j F u v k C k 4 C m j b 8 _ B w 8 j E y q Q s h 2 D s 8 B k g 8 B _ n I g o O l l I y t G v y w E u 5 B 1 n b w w V & l t ; / r i n g & g t ; & l t ; / r p o l y g o n s & g t ; & l t ; r p o l y g o n s & g t ; & l t ; i d & g t ; 8 2 2 8 3 1 1 1 1 4 3 7 9 6 9 0 0 0 3 & l t ; / i d & g t ; & l t ; r i n g & g t ; w 9 7 m 5 8 s m s C _ h C 6 - - I k h C u l k F v v C 0 s 8 B o 5 S 0 q C i t 5 C k h F y n s E 3 2 l C s - J y 0 k B l p G w j K t x O z g Y y 6 J m z 1 C o - O 5 w y B v 4 B 4 3 h K 7 1 Y n 6 P - n e _ o k C l 3 W v 7 J o 3 I 3 o x C _ w n F g l F l 3 N v 5 K h k k T u B k J b y g o D p m M k 0 H i n g H 6 u 4 G & l t ; / r i n g & g t ; & l t ; / r p o l y g o n s & g t ; & l t ; r p o l y g o n s & g t ; & l t ; i d & g t ; 8 2 2 8 3 1 1 1 1 4 3 7 9 6 9 0 0 0 4 & l t ; / i d & g t ; & l t ; r i n g & g t ; s 0 0 p s g k l s C o l g B 4 v T m x z C s 3 S z h c 0 g H 8 y E - 4 G k _ g C 1 s I u 4 8 C r k g B o 7 D - y 0 D r x c h h D n z b o q c _ j G - g 4 C r g C j k 4 C u 4 G _ 2 D x h t B _ 3 E 5 9 k C i 7 j C m k Q n 2 J g t K n n N w 0 R x i P & l t ; / r i n g & g t ; & l t ; / r p o l y g o n s & g t ; & l t ; r p o l y g o n s & g t ; & l t ; i d & g t ; 8 2 2 8 3 1 1 1 1 4 3 7 9 6 9 0 0 0 5 & l t ; / i d & g t ; & l t ; r i n g & g t ; l 1 - l 8 n x l s C w o l C l u D 4 q r C x l 8 B - o I p l C 2 j t B 0 5 B 6 n R n s 2 C n - M 7 n I z 6 R - _ 1 H k 6 E k j E z 3 T 7 m N 6 l h D 0 7 V u p J 2 6 b y 5 G s i N k v N 4 _ k E m 0 Y 0 q J l z X & l t ; / r i n g & g t ; & l t ; / r p o l y g o n s & g t ; & l t ; r p o l y g o n s & g t ; & l t ; i d & g t ; 8 2 2 8 3 1 1 1 4 8 7 3 9 4 2 8 3 5 9 & l t ; / i d & g t ; & l t ; r i n g & g t ; - - q j 2 7 9 k s C i z H s q I s n d 1 _ K - 1 B 0 m L h h D 7 u e s l S - 8 Q m 3 I r 5 j B z i Y 7 h 6 E r h D g w E 8 9 1 C 4 z O x 1 E 5 2 C v x V n 5 l Q 2 9 J m _ D 1 8 i E x o C 9 p _ D k y L 1 3 C x - h B q 7 R k 8 T 2 m F h n n b 7 1 J x 0 p B 7 5 L l p h B j 2 3 C j - k D l 8 D u m j B j t F 6 2 H & l t ; / r i n g & g t ; & l t ; / r p o l y g o n s & g t ; & l t ; r p o l y g o n s & g t ; & l t ; i d & g t ; 8 2 2 8 3 1 1 6 2 9 7 7 5 7 6 5 5 2 5 & l t ; / i d & g t ; & l t ; r i n g & g t ; 4 7 6 3 x l 7 q s C g n f k 2 K o k S t v G y 1 T t t X _ 6 C r g m N 4 - 2 B 3 g S m q S o _ B _ j T k 3 L - - R v n J x j d 1 g i C & l t ; / r i n g & g t ; & l t ; / r p o l y g o n s & g t ; & l t ; r p o l y g o n s & g t ; & l t ; i d & g t ; 8 2 2 8 3 1 2 0 7 6 4 5 2 3 6 4 2 9 9 & l t ; / i d & g t ; & l t ; r i n g & g t ; k 0 l 4 _ j s s s C l 1 6 C g u Z v v W z k B z t Y g p P 9 w F 1 i K m o B m l q B 0 3 u C 9 _ u B s n x C g n q G p y _ B z n q J 7 _ w B _ - J 4 x _ B l r C k y C 6 p M z p s H u o I y 1 a t p P j 7 P & l t ; / r i n g & g t ; & l t ; / r p o l y g o n s & g t ; & l t ; r p o l y g o n s & g t ; & l t ; i d & g t ; 8 2 2 8 3 1 3 5 5 3 9 2 1 1 1 4 1 1 7 & l t ; / i d & g t ; & l t ; r i n g & g t ; 3 z - 5 y k k 1 s C p _ t B i 7 X h 9 D 4 o h P y 4 D h z P z u V 9 i F o q s B - w i B 4 y 0 O n 2 p L 2 t m H h t D z k 4 C - 0 F 5 n K 1 3 W - r F 8 1 E g s i C r _ i B 9 5 N t i L 4 u N g n j B 4 7 Q & l t ; / r i n g & g t ; & l t ; / r p o l y g o n s & g t ; & l t ; r p o l y g o n s & g t ; & l t ; i d & g t ; 8 2 2 8 3 1 5 0 3 1 3 8 9 8 6 3 9 4 8 & l t ; / i d & g t ; & l t ; r i n g & g t ; 5 p 9 t w i k 0 s C k m h B t 0 B _ 6 r F 1 l O n 6 g F 5 2 m B o u y C t 5 g C 8 r t E m 4 r C & l t ; / r i n g & g t ; & l t ; / r p o l y g o n s & g t ; & l t ; r p o l y g o n s & g t ; & l t ; i d & g t ; 8 2 2 8 3 1 6 5 0 8 8 5 8 6 1 3 7 6 9 & l t ; / i d & g t ; & l t ; r i n g & g t ; x - r w 5 j h 2 s C 2 0 Q 6 x u C k h q B l 7 - B i v q F h i g B w y k D & l t ; / r i n g & g t ; & l t ; / r p o l y g o n s & g t ; & l t ; r p o l y g o n s & g t ; & l t ; i d & g t ; 8 2 2 8 3 1 7 3 3 3 4 9 2 3 3 4 6 0 8 & l t ; / i d & g t ; & l t ; r i n g & g t ; p g r n w 0 3 4 s C 1 t w B z h F x q J 7 v s B 1 r l B j w E m 2 P q t w C 7 6 E & l t ; / r i n g & g t ; & l t ; / r p o l y g o n s & g t ; & l t ; r p o l y g o n s & g t ; & l t ; i d & g t ; 8 2 2 8 3 1 7 3 6 7 8 5 2 0 7 2 9 8 9 & l t ; / i d & g t ; & l t ; r i n g & g t ; q 0 j i 3 w 8 7 s C 8 o l B 4 9 R _ 5 B 3 9 T y w D t 6 M 6 t v B n c 7 1 l C 6 i C 4 k x C 1 q Y 0 - f g t m C _ z C v x n B 3 o F 9 y I l - f j 2 G - u O q t g B p m e u 7 O i _ 7 C y 2 D n w 0 C p _ 1 C - k E 4 t 5 E t l z B & l t ; / r i n g & g t ; & l t ; / r p o l y g o n s & g t ; & l t ; r p o l y g o n s & g t ; & l t ; i d & g t ; 8 2 2 8 3 1 7 3 6 7 8 5 2 0 7 2 9 9 0 & l t ; / i d & g t ; & l t ; r i n g & g t ; 9 2 9 8 s i y 6 s C o x O 9 q T m k G u w D 6 g I n h E m 6 y C 6 h N l h M j m P _ t m D & l t ; / r i n g & g t ; & l t ; / r p o l y g o n s & g t ; & l t ; r p o l y g o n s & g t ; & l t ; i d & g t ; 8 2 2 8 3 1 7 3 6 7 8 5 2 0 7 2 9 9 2 & l t ; / i d & g t ; & l t ; r i n g & g t ; t z o h 1 p 6 5 s C n j 0 B o l _ B _ 0 5 C 2 m D 0 7 L 1 9 c u k 3 B 8 m D 2 _ k C 0 6 L m z G 8 0 J h u N 2 k H _ l l B g z M j 5 Z g v G y _ 8 H 2 6 x E k q g C m 6 O m l C g v F h 2 s C w j R u n 1 B s p 4 Y & l t ; / r i n g & g t ; & l t ; / r p o l y g o n s & g t ; & l t ; r p o l y g o n s & g t ; & l t ; i d & g t ; 8 2 2 8 3 1 7 7 4 5 8 0 9 1 9 5 0 3 7 & l t ; / i d & g t ; & l t ; r i n g & g t ; g 1 8 t v t w - s C h s E 0 g I l x K q i j B r _ Q r p z D 9 g O - g M 0 8 r C q t 7 I & l t ; / r i n g & g t ; & l t ; / r p o l y g o n s & g t ; & l t ; r p o l y g o n s & g t ; & l t ; i d & g t ; 8 2 2 8 3 1 7 8 4 8 8 8 8 4 1 0 1 3 9 & l t ; / i d & g t ; & l t ; r i n g & g t ; 4 0 u 6 x 3 s i t C j 1 L v g K 1 v h C m k q E 8 3 C h l T y m T - q G x 5 F q 8 T n y w D 5 - e & l t ; / r i n g & g t ; & l t ; / r p o l y g o n s & g t ; & l t ; r p o l y g o n s & g t ; & l t ; i d & g t ; 8 2 2 8 3 1 8 1 5 8 1 2 6 0 5 5 4 6 1 & l t ; / i d & g t ; & l t ; r i n g & g t ; k p v m m 8 g k t C 8 0 Q n 1 C u v U 9 j C 9 l F - l p B j o g E r g I u z X w 8 H 9 t N p 0 I o x 9 C u 3 V p - H z m m D i j F k r K x 6 B t 0 2 F & l t ; / r i n g & g t ; & l t ; / r p o l y g o n s & g t ; & l t ; r p o l y g o n s & g t ; & l t ; i d & g t ; 8 2 2 8 3 1 9 2 2 3 2 7 7 9 4 4 8 5 4 & l t ; / i d & g t ; & l t ; r i n g & g t ; - r s v 2 - x g t C t n O i o g B l g V y 0 C z m 8 B u - e r 5 0 C o n 0 B - k r B h l N r u Y & l t ; / r i n g & g t ; & l t ; / r p o l y g o n s & g t ; & l t ; r p o l y g o n s & g t ; & l t ; i d & g t ; 8 2 2 8 3 2 0 6 3 2 0 2 7 2 1 7 9 5 2 & l t ; / i d & g t ; & l t ; r i n g & g t ; v o i l l j 1 - s C 5 8 M 5 1 6 E u g I t 1 e t m M 5 t s B n s I j m 1 H n 7 o B j z G _ q H x 2 8 C & l t ; / r i n g & g t ; & l t ; / r p o l y g o n s & g t ; & l t ; r p o l y g o n s & g t ; & l t ; i d & g t ; 8 2 2 8 3 2 0 6 3 2 0 2 7 2 1 7 9 5 3 & l t ; / i d & g t ; & l t ; r i n g & g t ; z 2 8 s 8 w 6 - s C 0 - 5 B s g I _ - L l _ F 2 k 3 G _ 4 f 9 - r B 6 8 T & l t ; / r i n g & g t ; & l t ; / r p o l y g o n s & g t ; & l t ; r p o l y g o n s & g t ; & l t ; i d & g t ; 8 2 2 8 3 2 0 6 6 6 3 8 6 9 5 6 3 3 0 & l t ; / i d & g t ; & l t ; r i n g & g t ; 1 - t _ n t p i t C n 8 O - i n B 9 - g D 9 g m B o x Q x y k B l m U 3 4 3 B g u T q 5 B 5 j Q p o f x k K n h w B 6 n G t 3 O o x K l 2 F l h M w u p B 7 w H n s D w z b z t l E v 2 q B t 8 y C 2 2 C 1 _ g B & l t ; / r i n g & g t ; & l t ; / r p o l y g o n s & g t ; & l t ; r p o l y g o n s & g t ; & l t ; i d & g t ; 8 2 2 8 3 2 0 6 6 6 3 8 6 9 5 6 3 3 2 & l t ; / i d & g t ; & l t ; r i n g & g t ; k 3 h 4 4 q x h t C m g 4 C h 0 d r 9 h B k h g B t x Z k m m B 0 h m C 6 n L 1 x Q 1 s l B p - d 8 2 J 0 8 u B & l t ; / r i n g & g t ; & l t ; / r p o l y g o n s & g t ; & l t ; r p o l y g o n s & g t ; & l t ; i d & g t ; 8 2 2 8 3 2 0 7 0 0 7 4 6 6 9 4 6 7 7 & l t ; / i d & g t ; & l t ; r i n g & g t ; 3 j p 2 v 8 _ h t C s g 5 J t 8 I q i k E 5 z k B u l E 0 m h B - q 1 C i 4 D s i H n p h C j 2 V v 5 U 2 0 8 C 0 s D j n y B v t n F o n h H 6 3 4 C 0 w f 5 w s C j r w D 9 k 2 E 8 4 i B o _ E _ s K & l t ; / r i n g & g t ; & l t ; / r p o l y g o n s & g t ; & l t ; r p o l y g o n s & g t ; & l t ; i d & g t ; 8 2 2 8 3 2 0 7 0 0 7 4 6 6 9 4 6 7 9 & l t ; / i d & g t ; & l t ; r i n g & g t ; 6 3 0 m u 0 n h t C u i 5 K 5 y j B o n t B 3 - 4 D 0 q y C 3 9 v B p k D 6 o r B p m D y y g B & l t ; / r i n g & g t ; & l t ; / r p o l y g o n s & g t ; & l t ; r p o l y g o n s & g t ; & l t ; i d & g t ; 8 2 2 8 3 2 0 8 0 3 8 2 5 9 0 9 7 9 1 & l t ; / i d & g t ; & l t ; r i n g & g t ; 8 w 1 q w 2 0 l t C p k Z 8 h I n _ n B p v g B o 6 p C 9 r W h n K o m S h t K 4 i Z v y R w 4 d z v z B l 5 s B v k s B - r K i x D i 5 h D 5 v U z q D 4 x K k p H o g M 6 q G y s l B s 3 L x x M 6 8 T 2 - E 8 n r B j p F z t O o x P 9 n K 0 1 F u t C 5 1 8 I & l t ; / r i n g & g t ; & l t ; / r p o l y g o n s & g t ; & l t ; r p o l y g o n s & g t ; & l t ; i d & g t ; 8 2 2 8 3 2 0 8 0 3 8 2 5 9 0 9 7 9 4 & l t ; / i d & g t ; & l t ; r i n g & g t ; 0 2 w 9 t 6 h l t C - 7 t B 9 6 1 C o - h B y 8 H - 1 U 6 r I m 8 Y t v R j v e i p X 6 n H & l t ; / r i n g & g t ; & l t ; / r p o l y g o n s & g t ; & l t ; r p o l y g o n s & g t ; & l t ; i d & g t ; 8 2 2 8 3 2 0 8 3 8 1 8 5 6 4 8 1 4 5 & l t ; / i d & g t ; & l t ; r i n g & g t ; - z 2 6 u o r l t C j 2 L q - I v - D u _ N - s 4 I x h k D j n g D _ _ o E 5 4 B h o P 1 o n B & l t ; / r i n g & g t ; & l t ; / r p o l y g o n s & g t ; & l t ; r p o l y g o n s & g t ; & l t ; i d & g t ; 8 2 2 8 3 2 0 8 7 2 5 4 5 3 8 6 5 2 9 & l t ; / i d & g t ; & l t ; r i n g & g t ; i 8 s t k 5 0 m t C j 3 h B 5 - U m 2 v C j 6 Q l 1 u B u q D w n Z h 0 s D & l t ; / r i n g & g t ; & l t ; / r p o l y g o n s & g t ; & l t ; r p o l y g o n s & g t ; & l t ; i d & g t ; 8 2 2 8 3 2 0 9 0 6 9 0 5 1 2 4 8 7 6 & l t ; / i d & g t ; & l t ; r i n g & g t ; i x 9 h v p l k t C t z r B z 5 I q 3 J m u 8 G 2 n C s 5 d p p b 5 m k F & l t ; / r i n g & g t ; & l t ; / r p o l y g o n s & g t ; & l t ; r p o l y g o n s & g t ; & l t ; i d & g t ; 8 2 2 8 3 2 1 0 0 9 9 8 4 3 3 9 9 7 7 & l t ; / i d & g t ; & l t ; r i n g & g t ; 4 7 v u t n i n t C s n P 7 r Q s j B w 1 H 0 w C 9 _ M - u g B m l G q s L 7 2 H v 4 R m - r B s h k B k 1 y B _ 7 I 4 3 q B i 6 H l 0 o B p x J t x H 7 0 J w 3 l H & l t ; / r i n g & g t ; & l t ; / r p o l y g o n s & g t ; & l t ; r p o l y g o n s & g t ; & l t ; i d & g t ; 8 2 2 8 3 2 1 0 7 8 7 0 3 8 1 6 7 2 6 & l t ; / i d & g t ; & l t ; r i n g & g t ; i w q _ 6 - p o t C y s o E 9 s 1 B - j M l 8 I 0 1 F n t E 5 9 R o p U m 0 M k v b 7 v P u p 5 B i 7 B p q M p - D _ r 1 B 6 j K w v B 0 2 F 0 5 B k t v B v _ J i k G r 8 H x k 9 C 3 4 D t 7 X h 5 H 8 2 W q z C 0 v H u 3 d u 1 F 7 m g B 3 j K r 5 J h 9 L 2 o c p o L z o G 8 u F 1 j H r i K t 8 D r v I z 1 M 8 4 G k p 3 E 8 k o B - h J _ 4 E o 4 O z z 6 E 6 - 4 C & l t ; / r i n g & g t ; & l t ; / r p o l y g o n s & g t ; & l t ; r p o l y g o n s & g t ; & l t ; i d & g t ; 8 2 2 8 3 2 1 1 1 3 0 6 3 5 5 5 0 9 8 & l t ; / i d & g t ; & l t ; r i n g & g t ; v m 7 z 0 x g p t C 0 - L 3 s S _ s o E v _ 4 C x v g B 6 s y C g m a 7 h u D _ x G 5 z N 2 4 S i i o F 2 5 5 C v 4 _ C j q Y l j H t o C _ n T s h G m t E i t B 8 W c k 5 j B 7 l C r 1 C j k U m j l B w w p E t - P 8 g K p j Z l 0 - B i 5 G y q i D n 5 y D o 0 l B g i D n 9 v D s l i B r _ n G & l t ; / r i n g & g t ; & l t ; / r p o l y g o n s & g t ; & l t ; r p o l y g o n s & g t ; & l t ; i d & g t ; 8 2 2 8 3 2 1 1 4 7 4 2 3 2 9 3 4 4 7 & l t ; / i d & g t ; & l t ; r i n g & g t ; n j q x h j 1 p t C h x 1 C 1 5 j B 9 t S s _ 7 D 8 j L t j n C 1 y Z 4 x L r y B k t N w 2 L k u h B h s L t _ e & l t ; / r i n g & g t ; & l t ; / r p o l y g o n s & g t ; & l t ; r p o l y g o n s & g t ; & l t ; i d & g t ; 8 2 2 8 3 2 1 1 8 1 7 8 3 0 3 1 8 5 3 & l t ; / i d & g t ; & l t ; r i n g & g t ; 9 z u m 1 4 8 m t C v r y C 8 x a 9 8 G - o H z 5 v E t - K 4 o n B 5 t 9 B 6 - g B _ 2 w C x o E 7 p V _ _ I j l F g w I q i 8 B 9 2 F v u n C r k s K 7 u D q - M p k E w k t E & l t ; / r i n g & g t ; & l t ; / r p o l y g o n s & g t ; & l t ; r p o l y g o n s & g t ; & l t ; i d & g t ; 8 2 2 8 3 2 1 1 8 1 7 8 3 0 3 1 8 5 4 & l t ; / i d & g t ; & l t ; r i n g & g t ; 4 w 7 9 5 9 v m t C g _ q B r p g C m p F - 8 G y t O 8 y r H _ w F 9 h i C - 6 D & l t ; / r i n g & g t ; & l t ; / r p o l y g o n s & g t ; & l t ; r p o l y g o n s & g t ; & l t ; i d & g t ; 8 2 2 8 3 2 1 1 8 1 7 8 3 0 3 1 8 5 5 & l t ; / i d & g t ; & l t ; r i n g & g t ; n w 2 k u p k n t C m r _ D v u E 8 g 2 C l u C i 2 s B 6 k C 0 g D j q K p t O v j L q v G y j C & l t ; / r i n g & g t ; & l t ; / r p o l y g o n s & g t ; & l t ; r p o l y g o n s & g t ; & l t ; i d & g t ; 8 2 2 8 3 2 1 1 8 1 7 8 3 0 3 1 8 5 7 & l t ; / i d & g t ; & l t ; r i n g & g t ; p n t g w l _ n t C 9 t G 0 w O w 0 I 5 _ K g 1 I s 9 j E h v i C 5 u D 2 r I w - Y - 9 q F & l t ; / r i n g & g t ; & l t ; / r p o l y g o n s & g t ; & l t ; r p o l y g o n s & g t ; & l t ; i d & g t ; 8 2 2 8 3 2 1 4 5 6 6 6 0 9 3 8 7 7 7 & l t ; / i d & g t ; & l t ; r i n g & g t ; 1 1 g g 2 t m p t C r r T i p S 0 1 F i r o C p l q C i j F n 6 z B n 1 J n y F i z z D 5 p T w o u B _ y B 1 v D 6 l H - 8 Y 3 1 Y t p F z i W 9 t 7 B 7 k G i q r B 4 m E t q E 9 r E _ p H i v i B x l J 9 w I p 8 q C l p M m u D j s _ C & l t ; / r i n g & g t ; & l t ; / r p o l y g o n s & g t ; & l t ; r p o l y g o n s & g t ; & l t ; i d & g t ; 8 2 2 8 3 2 1 5 2 5 3 8 0 4 1 5 4 9 7 & l t ; / i d & g t ; & l t ; r i n g & g t ; k w z - j 4 3 q t C l r j E 1 _ D v - R 5 5 x D 5 s n E 3 _ B s w L - v G r 1 z C 8 _ d l g Q 1 x E l y d 5 x O 1 v L m 1 j D 1 q b x 9 L 1 j H i _ L v 0 Q t z B j z n B h 0 X 0 y q C 7 8 D 0 j O 9 3 q D & l t ; / r i n g & g t ; & l t ; / r p o l y g o n s & g t ; & l t ; r p o l y g o n s & g t ; & l t ; i d & g t ; 8 2 2 8 3 8 7 6 3 3 5 1 7 0 3 5 5 3 7 & l t ; / i d & g t ; & l t ; r i n g & g t ; n o r p u h 0 s r C z 8 k B 0 4 m B y s c m 7 E l k E 1 8 C - o k C k 5 c 0 k b r 9 C g 6 N g 2 8 C - s L 5 t 5 C 5 z 0 E 1 4 B & l t ; / r i n g & g t ; & l t ; / r p o l y g o n s & g t ; & l t ; r p o l y g o n s & g t ; & l t ; i d & g t ; 8 2 2 8 3 8 8 3 8 9 4 3 1 2 7 9 6 3 1 & l t ; / i d & g t ; & l t ; r i n g & g t ; g 3 j p j k v u r C s 8 m F 3 t H v n H 3 6 O _ 5 9 B u _ y B 7 s J t q d y x P & l t ; / r i n g & g t ; & l t ; / r p o l y g o n s & g t ; & l t ; r p o l y g o n s & g t ; & l t ; i d & g t ; 8 2 2 8 3 8 8 5 9 5 5 8 9 7 0 9 8 3 3 & l t ; / i d & g t ; & l t ; r i n g & g t ; 2 0 4 o g 0 8 v r C 9 x P 6 k D _ v D q w I o x k B 4 p y B n 1 k B 2 u j C l h k D 1 z E p i O 4 p H o k K _ 8 M 8 0 L l j c 7 o Q 4 g y C & l t ; / r i n g & g t ; & l t ; / r p o l y g o n s & g t ; & l t ; r p o l y g o n s & g t ; & l t ; i d & g t ; 8 2 2 8 3 8 8 6 9 8 6 6 8 9 2 4 9 3 7 & l t ; / i d & g t ; & l t ; r i n g & g t ; 5 x g m 6 p j z r C l s l E 8 w p D p 0 v D y 3 u G 8 g G k 0 2 H w s G 0 1 t H & l t ; / r i n g & g t ; & l t ; / r p o l y g o n s & g t ; & l t ; r p o l y g o n s & g t ; & l t ; i d & g t ; 8 2 2 8 3 9 1 4 1 3 0 8 8 2 5 6 0 1 5 & l t ; / i d & g t ; & l t ; r i n g & g t ; n x k i z m k x r C 9 m g C 1 w f v - _ L 3 j I w 0 D m w m K & l t ; / r i n g & g t ; & l t ; / r p o l y g o n s & g t ; & l t ; r p o l y g o n s & g t ; & l t ; i d & g t ; 8 2 2 8 3 9 1 4 1 3 0 8 8 2 5 6 0 1 6 & l t ; / i d & g t ; & l t ; r i n g & g t ; v t 4 q 9 y 9 y r C q g r B 8 - B u y E p v P s 2 I 4 i t B 9 1 y D 2 r z H - h K g r I o z D & l t ; / r i n g & g t ; & l t ; / r p o l y g o n s & g t ; & l t ; r p o l y g o n s & g t ; & l t ; i d & g t ; 8 2 2 8 3 9 1 5 5 0 5 2 7 2 0 9 4 7 9 & l t ; / i d & g t ; & l t ; r i n g & g t ; m v q - t y r x r C n h a u 0 E y r 2 C m m W p o D 0 u L y - B j m m C y x j C r s D v _ Y 0 w u D r r D _ - R - l v E q t I 4 u 8 B g x S i j F u s w B y j F g 3 f 4 4 n C 0 z 4 I v w l L r y x B v n G v 7 E & l t ; / r i n g & g t ; & l t ; / r p o l y g o n s & g t ; & l t ; r p o l y g o n s & g t ; & l t ; i d & g t ; 8 2 2 8 3 9 1 5 8 4 8 8 6 9 4 7 8 5 9 & l t ; / i d & g t ; & l t ; r i n g & g t ; m l u v g w q y r C 1 m 8 B 8 o U n s I y m I 6 t L 6 3 K 7 1 D 7 w g B p w B 7 m n C z 9 z H s 8 1 B k j O 7 w K v n I n k Z 7 w C i x a q y L u 6 N x - G x v N j j Q z h H l 4 r G r p m D r k D j t B v 4 B 8 8 O m p D r 3 H g 3 E n 1 r C t x - B q m D w y 6 C 2 2 P 6 k Q 6 g G 3 n g D l _ h B g 3 B _ s G z m 7 E k n y D 9 r F m 5 l B h m h B z p F z u H k 2 g B - 8 h B o y 9 C z 5 B q _ C 9 0 J q k C w n C j v M _ k m B z w a n s Z 6 - X y 9 F 4 x n B p k E 5 w G & l t ; / r i n g & g t ; & l t ; / r p o l y g o n s & g t ; & l t ; r p o l y g o n s & g t ; & l t ; i d & g t ; 8 2 2 8 3 9 2 1 0 0 2 8 3 0 2 3 3 7 5 & l t ; / i d & g t ; & l t ; r i n g & g t ; l 1 9 6 0 q 5 x r C x x 7 G h - J w w 4 B o o x J x 7 W & l t ; / r i n g & g t ; & l t ; / r p o l y g o n s & g t ; & l t ; r p o l y g o n s & g t ; & l t ; i d & g t ; 8 2 2 8 3 9 2 1 3 4 6 4 2 7 6 1 7 4 3 & l t ; / i d & g t ; & l t ; r i n g & g t ; p _ g - k 6 s z r C x 6 H w g t C m i f v t e _ x n I z m l B j 7 x H & l t ; / r i n g & g t ; & l t ; / r p o l y g o n s & g t ; & l t ; r p o l y g o n s & g t ; & l t ; i d & g t ; 8 2 2 8 3 9 2 1 3 4 6 4 2 7 6 1 7 4 4 & l t ; / i d & g t ; & l t ; r i n g & g t ; l v j m 3 6 j z r C 5 0 i Q v 0 m R j h w C o t 0 E g 1 E & l t ; / r i n g & g t ; & l t ; / r p o l y g o n s & g t ; & l t ; r p o l y g o n s & g t ; & l t ; i d & g t ; 8 2 2 8 3 9 8 1 8 1 9 5 6 7 1 4 5 0 1 & l t ; / i d & g t ; & l t ; r i n g & g t ; 4 y s k z 7 u n r C 1 r 9 D q h f x j 9 B p l s B k t B i k u D p q w B 8 s D q 5 J & l t ; / r i n g & g t ; & l t ; / r p o l y g o n s & g t ; & l t ; r p o l y g o n s & g t ; & l t ; i d & g t ; 8 2 2 8 3 9 8 4 9 1 1 9 4 3 5 9 8 3 2 & l t ; / i d & g t ; & l t ; r i n g & g t ; l 4 1 5 p w 5 p r C m q _ D 2 y u B k z B n r p M 6 9 R n o C i 9 B 9 _ x B x 2 S v z M 5 m a & l t ; / r i n g & g t ; & l t ; / r p o l y g o n s & g t ; & l t ; r p o l y g o n s & g t ; & l t ; i d & g t ; 8 2 2 8 3 9 8 6 2 8 6 3 3 3 1 3 2 8 5 & l t ; / i d & g t ; & l t ; r i n g & g t ; w x 2 x s 4 v r r C n 8 1 C w t R 0 8 g C z p U v i L 9 y B 7 q Q v x J p h C z y v C 2 x n B y 5 K o p g B - 2 H j 2 B t y z C i p C _ 5 v D h - D z z n D t 6 p D o 0 o C _ j 8 I t g D 7 r P _ j p B k j T & l t ; / r i n g & g t ; & l t ; / r p o l y g o n s & g t ; & l t ; r p o l y g o n s & g t ; & l t ; i d & g t ; 8 2 2 8 3 9 9 0 7 5 3 0 9 9 1 2 1 2 1 & l t ; / i d & g t ; & l t ; r i n g & g t ; 8 u 0 9 z _ t q r C g n f l p I t - B _ n a - t E 5 8 e 8 n G q l b s z B 2 5 k B z 6 C l 9 u D 5 o P r h f - q Z p s q B m 7 G n g H & l t ; / r i n g & g t ; & l t ; / r p o l y g o n s & g t ; & l t ; r p o l y g o n s & g t ; & l t ; i d & g t ; 8 2 2 8 3 9 9 1 7 8 3 8 9 1 2 7 2 2 2 & l t ; / i d & g t ; & l t ; r i n g & g t ; r o n m p 3 7 r r C 3 v B - r y E m p L 9 1 D h 0 _ E 3 r K 8 8 C n j J x u G v m 6 C l x r G m w n C 7 z C n 6 u B l 0 I v n n D 1 z J o w d g k - F k x d n 5 9 B & l t ; / r i n g & g t ; & l t ; / r p o l y g o n s & g t ; & l t ; r p o l y g o n s & g t ; & l t ; i d & g t ; 8 2 2 8 3 9 9 1 7 8 3 8 9 1 2 7 2 2 3 & l t ; / i d & g t ; & l t ; r i n g & g t ; g m q y s l 7 s r C k 4 w B t 7 t Q 0 5 n G g 4 8 C 1 m t C m 5 G o 9 x G j 5 N v - H 9 1 G k 6 i D 0 9 j I 2 g 9 J r q q G s v 9 C & l t ; / r i n g & g t ; & l t ; / r p o l y g o n s & g t ; & l t ; r p o l y g o n s & g t ; & l t ; i d & g t ; 8 2 2 8 3 9 9 1 7 8 3 8 9 1 2 7 2 2 5 & l t ; / i d & g t ; & l t ; r i n g & g t ; o 2 y k l u 4 r r C k x n B 7 u x E v 7 r B 0 9 V z 3 y C q v I v 1 B _ h 3 B 0 s C o w T i q l D m r p B m _ C m i D 1 1 3 C 1 i b & l t ; / r i n g & g t ; & l t ; / r p o l y g o n s & g t ; & l t ; r p o l y g o n s & g t ; & l t ; i d & g t ; 8 2 2 8 3 9 9 1 7 8 3 8 9 1 2 7 2 2 7 & l t ; / i d & g t ; & l t ; r i n g & g t ; 0 h w 7 0 l v s r C x s J h 3 B 0 w L n s B _ w Z l i O t _ J 7 r K y 4 T 1 4 r C 6 h C 5 x 7 H 1 2 G l q U 5 7 X k i F 6 1 D 7 v E k h 4 B 3 7 L i 8 I t o l G & l t ; / r i n g & g t ; & l t ; / r p o l y g o n s & g t ; & l t ; r p o l y g o n s & g t ; & l t ; i d & g t ; 8 2 2 8 3 9 9 2 1 2 7 4 8 8 6 5 5 4 7 & l t ; / i d & g t ; & l t ; r i n g & g t ; w y o n 1 y y u r C 0 4 v B 5 8 g B k 5 o B z 9 D l 7 I 9 p x B 8 v B m v H 6 0 H r 9 S 1 _ X 0 4 I q l F - p k B 6 n q C & l t ; / r i n g & g t ; & l t ; / r p o l y g o n s & g t ; & l t ; r p o l y g o n s & g t ; & l t ; i d & g t ; 8 2 2 8 3 9 9 2 4 7 1 0 8 6 0 3 9 2 9 & l t ; / i d & g t ; & l t ; r i n g & g t ; u 2 8 w p m n q r C k 9 N l 0 B o y 2 J y s B 6 u r F - n B z 7 B j o D p y F p v Q r z C 2 1 8 B 0 s O 7 s J j 3 H 3 u 4 F k 1 M k n l G u m G w p 0 C x y E i z D 1 p k B 6 4 G 5 4 2 C p x B 0 k m H 7 g 3 D q o Y v v E v j 2 B p n N s _ 2 D z _ E 1 9 g B & l t ; / r i n g & g t ; & l t ; / r p o l y g o n s & g t ; & l t ; r p o l y g o n s & g t ; & l t ; i d & g t ; 8 2 2 8 3 9 9 2 4 7 1 0 8 6 0 3 9 3 0 & l t ; / i d & g t ; & l t ; r i n g & g t ; 5 7 - u n v 0 p r C 6 q F j i F 7 i 2 F 3 o J x q H 1 m n C j l 1 C w r L z _ D u 5 t F n 4 C q j K z 3 C i i K i j I y s o B r v f n u X 5 j 6 C k m i G 6 5 6 B 9 8 V v v R 2 s P 5 g f 5 m L q m 0 B m j T n 1 J j p F z 6 j E & l t ; / r i n g & g t ; & l t ; / r p o l y g o n s & g t ; & l t ; r p o l y g o n s & g t ; & l t ; i d & g t ; 8 2 2 8 3 9 9 3 5 0 1 8 7 8 1 9 0 1 8 & l t ; / i d & g t ; & l t ; r i n g & g t ; o m 2 o u t j u r C 3 3 C 8 3 W n - I 7 _ K _ r F _ - d z w G s 2 F 3 o 1 I - m D w _ - B q o E 1 0 K q 3 C 2 _ K 8 _ F 9 w C y y P 6 7 3 F 1 k M _ 4 J n i O - s 8 B & l t ; / r i n g & g t ; & l t ; / r p o l y g o n s & g t ; & l t ; r p o l y g o n s & g t ; & l t ; i d & g t ; 8 2 2 8 3 9 9 5 5 6 3 4 6 2 4 9 2 4 9 & l t ; / i d & g t ; & l t ; r i n g & g t ; 2 u 6 q m l w w r C 0 0 J 0 o F s x k B n _ G 0 - L y k x C h 5 E 5 7 p B l k U g j l B u w D v x Z 4 5 y C _ j H x 7 n B o n Y k q G p l E i g G x v E y h E 4 o V 1 2 C w k M p t L 7 i K m 7 E l k N y t L q w G h w Q t j L 2 o R m 6 z B y 6 M & l t ; / r i n g & g t ; & l t ; / r p o l y g o n s & g t ; & l t ; r p o l y g o n s & g t ; & l t ; i d & g t ; 8 2 2 8 3 9 9 5 5 6 3 4 6 2 4 9 2 5 4 & l t ; / i d & g t ; & l t ; r i n g & g t ; k p - 1 8 1 7 w r C 1 y j F 8 p g B 9 1 _ B j 9 g E 5 - P z w u B 9 w _ B - k k C s 8 z G z 5 s C r n E m n k G 1 n F 8 1 b g 3 8 F 5 j j D 8 u _ B & l t ; / r i n g & g t ; & l t ; / r p o l y g o n s & g t ; & l t ; r p o l y g o n s & g t ; & l t ; i d & g t ; 8 2 2 8 4 0 0 0 0 3 0 2 2 8 4 8 0 2 1 & l t ; / i d & g t ; & l t ; r i n g & g t ; r l 1 2 l 7 9 v r C s p k B y w B p 9 M p y S k 5 D 2 7 v B _ z B 1 i D h _ E k 5 B o - s B 5 o i B 5 _ F 6 s g C l 2 K t _ N & l t ; / r i n g & g t ; & l t ; / r p o l y g o n s & g t ; & l t ; r p o l y g o n s & g t ; & l t ; i d & g t ; 8 2 2 8 4 0 0 0 7 1 7 4 2 3 2 4 7 4 3 & l t ; / i d & g t ; & l t ; r i n g & g t ; 8 x p 5 j l 6 t r C s k g B j 1 C 8 l e j 0 S j v s B n r D i j G w p C v y k B 8 t L u l R o y O u m h F w z I i 1 6 K s 5 F s w C k n D - r i E u u P z 4 Z 8 m g C 1 _ S n 0 g C o 1 g F 0 1 6 H _ q E i v z E & l t ; / r i n g & g t ; & l t ; / r p o l y g o n s & g t ; & l t ; r p o l y g o n s & g t ; & l t ; i d & g t ; 8 2 2 8 4 0 0 2 4 3 5 4 1 0 1 6 5 9 2 & l t ; / i d & g t ; & l t ; r i n g & g t ; u 2 _ 0 y - i 0 r C 0 k E 3 - 3 B j v 7 D 5 7 Q w t L 2 - H z x B r _ w B o 8 _ B g 8 B x q l C l 3 S 3 3 N & l t ; / r i n g & g t ; & l t ; / r p o l y g o n s & g t ; & l t ; r p o l y g o n s & g t ; & l t ; i d & g t ; 8 2 2 8 4 0 4 0 2 3 1 1 2 2 3 7 1 2 0 & l t ; / i d & g t ; & l t ; r i n g & g t ; q 5 2 p 2 t r - r C r q E w 2 0 C n - C _ i w G z n z D u u a v 4 m B 6 4 I y 6 x K p t s B q x O _ x D q p w D 3 3 p C r p B 1 t U t 3 5 B 6 y F 5 6 5 D p 5 l D m i E g 4 a s r 6 B v i I y 4 M 7 n K 0 7 u B 2 m d k z W 7 0 3 C & l t ; / r i n g & g t ; & l t ; / r p o l y g o n s & g t ; & l t ; r p o l y g o n s & g t ; & l t ; i d & g t ; 8 2 2 8 4 0 4 0 2 3 1 1 2 2 3 7 1 2 1 & l t ; / i d & g t ; & l t ; r i n g & g t ; j l i h p 2 t _ r C x l Q s q C p 2 U p 5 b 5 6 r C l 0 m G w 7 V r - w B 4 w H 3 0 G 1 _ n C i 2 V 0 5 G h 9 R x t C t u H s q L n 6 H w h j E r v u B h - r J 1 s C _ u e & l t ; / r i n g & g t ; & l t ; / r p o l y g o n s & g t ; & l t ; r p o l y g o n s & g t ; & l t ; i d & g t ; 8 2 2 8 4 0 4 0 2 3 1 1 2 2 3 7 1 2 6 & l t ; / i d & g t ; & l t ; r i n g & g t ; 8 m 1 5 s s p _ r C k h C 0 3 G 0 p n B s t Z 8 o n D - k H 1 6 r D g 4 s B - w v B 9 o W g g g B h g r B u k c w k Z r v D y 1 B m n T p s _ C 4 n P o u G u q x B l j F x i V u x B r h J - r H g 6 J t 8 H t k M t j F k 5 J y 6 Z 1 2 5 B t n Y 6 u h B & l t ; / r i n g & g t ; & l t ; / r p o l y g o n s & g t ; & l t ; r p o l y g o n s & g t ; & l t ; i d & g t ; 8 2 2 8 4 0 4 0 5 7 4 7 1 9 7 5 4 4 4 & l t ; / i d & g t ; & l t ; r i n g & g t ; 2 q _ v 1 7 n - r C g f j 9 Y h t y E l u K 5 m O 4 3 N k l H 3 i I 7 2 B l h w B h g D 8 7 V y 6 G 1 h C r j F o x X 9 z n B g q E x m D z 4 P 9 7 D x 7 h F & l t ; / r i n g & g t ; & l t ; / r p o l y g o n s & g t ; & l t ; r p o l y g o n s & g t ; & l t ; i d & g t ; 8 2 2 8 4 0 4 1 2 6 1 9 1 4 5 2 2 0 9 & l t ; / i d & g t ; & l t ; r i n g & g t ; _ x 5 v i k s g s C 6 5 B v w V 0 l D z p H z 8 U s j V 1 y P - 3 I m u F _ k E h g u C m _ V j 1 D 5 2 k B 4 6 X 3 1 F u h o B o 4 F j 9 q D i 0 P x s 4 B n 5 K h w v B 5 4 c h s C 3 3 C n t N 3 g G u k M y q k B l w h B y 0 C 5 v F 2 h 3 B o 4 H - 9 C y h e h o U w l P p 1 L l - O 1 t C 1 q E j 1 G 9 s C z y O n 7 G j l 4 L 7 p h B o 7 F _ 0 p B h 4 0 B s 4 h C q m O 0 v f 9 o N u h P 4 m F 8 9 g B h p g C z m s C h n H x s J 4 v E 8 w D v 8 F 9 1 h C 3 1 9 G w _ h C v w z B v o S 7 1 G x q U - q H q 8 I 8 u N 8 k F 1 u 8 B 6 l C t v Y y 3 V z i c 5 y C x i p D m m h B t s o C k 8 T o o B 3 2 S 9 r F 2 0 C 8 u B s h 9 B & l t ; / r i n g & g t ; & l t ; / r p o l y g o n s & g t ; & l t ; r p o l y g o n s & g t ; & l t ; i d & g t ; 8 2 2 8 4 0 4 1 6 0 5 5 1 1 9 0 5 8 7 & l t ; / i d & g t ; & l t ; r i n g & g t ; 1 q z v r 6 u i s C t s C o 5 B y g I g p C 7 7 7 C j 0 n F q l z B 2 w Z h l Q p i 1 B 0 2 B u u 7 F 9 - F g _ 6 C q 8 Y _ 5 C _ r 2 B 7 n K v k N g j E m 0 D s 2 2 B 8 9 G 5 4 s D 1 5 - D 4 v F p _ j K y 6 B 2 r F i t g B m j w B & l t ; / r i n g & g t ; & l t ; / r p o l y g o n s & g t ; & l t ; r p o l y g o n s & g t ; & l t ; i d & g t ; 8 2 2 8 4 0 4 9 8 5 1 8 4 9 1 1 3 8 6 & l t ; / i d & g t ; & l t ; r i n g & g t ; 2 5 6 3 _ m g m s C q q v K _ - x G 4 - I z m G _ - t B 1 i S 8 7 T & l t ; / r i n g & g t ; & l t ; / r p o l y g o n s & g t ; & l t ; r p o l y g o n s & g t ; & l t ; i d & g t ; 8 2 2 8 4 0 4 9 8 5 1 8 4 9 1 1 3 8 7 & l t ; / i d & g t ; & l t ; r i n g & g t ; v 6 7 6 - v y l s C 9 6 U v 0 N _ h r E g z - G y q P - 2 N j 5 I v y n B l h p B 6 p r K 9 h D g 4 v E m x K k n F 6 7 G o 1 j D - m y B s 3 7 B k v 9 C i i w B s v P 1 4 K 9 2 T z 5 D 7 o U & l t ; / r i n g & g t ; & l t ; / r p o l y g o n s & g t ; & l t ; r p o l y g o n s & g t ; & l t ; i d & g t ; 8 2 2 8 4 0 5 1 9 1 3 4 3 3 4 1 5 7 7 & l t ; / i d & g t ; & l t ; r i n g & g t ; v 9 i g p v t n s C o z n B h 2 U h 2 B t 3 h G 5 m P g j 4 B 6 i r E r q F u w j B & l t ; / r i n g & g t ; & l t ; / r p o l y g o n s & g t ; & l t ; r p o l y g o n s & g t ; & l t ; i d & g t ; 8 2 2 8 4 0 5 3 9 7 5 0 1 7 7 1 7 9 5 & l t ; / i d & g t ; & l t ; r i n g & g t ; i 6 n p j - - g s C 5 w r E h k U 6 4 J 8 6 J 4 - 5 B 7 5 s B s 2 K 7 l F 7 j p G z q E 2 q l D i s D 1 _ H t s g B y k D t o v K - w C t y O t 5 D _ 5 y B n o m B z m - C z u D g 5 E o q 7 I w 7 D j u 2 L & l t ; / r i n g & g t ; & l t ; / r p o l y g o n s & g t ; & l t ; r p o l y g o n s & g t ; & l t ; i d & g t ; 8 2 2 8 4 0 5 3 9 7 5 0 1 7 7 1 7 9 6 & l t ; / i d & g t ; & l t ; r i n g & g t ; z 1 9 k u q w h s C k - L w o a x z P g j K - 1 B y p U 8 h 1 D 5 2 D 3 t _ C h - 2 B s 0 I o h x I 7 4 E u 3 8 C s y 1 D v v I n l i H r 6 N q u C 1 _ 1 C z s b 6 y R k 0 P w g w B 2 m D 8 s C & l t ; / r i n g & g t ; & l t ; / r p o l y g o n s & g t ; & l t ; r p o l y g o n s & g t ; & l t ; i d & g t ; 8 2 2 8 4 0 5 6 0 3 6 6 0 2 0 2 0 0 4 & l t ; / i d & g t ; & l t ; r i n g & g t ; j t 8 r l t w j s C i o l C 1 y h B o o k R 6 1 Y p 9 F 0 u 8 D p 8 a s u I g k t B 5 q B w t - u B x l I 2 5 _ B j 8 y B - x K k j G 1 y F s _ d l 6 I 5 r l B 0 s Q p j H v w B h g M 9 7 5 C v 7 q D l m 9 _ B w y L w q D r u s C & l t ; / r i n g & g t ; & l t ; / r p o l y g o n s & g t ; & l t ; r p o l y g o n s & g t ; & l t ; i d & g t ; 8 2 2 8 4 0 5 6 0 3 6 6 0 2 0 2 0 0 5 & l t ; / i d & g t ; & l t ; r i n g & g t ; _ p 1 6 1 o m i s C 3 r I 6 g J 1 2 w B r i L 6 q B m 0 G 5 u N o k X w s 7 B r _ D 4 y C x 7 F 7 1 f 6 j j B g 4 D w i C v y b 6 6 2 Q y - J 9 7 2 E w l C - i P q 3 D g s O w _ B r t o B & l t ; / r i n g & g t ; & l t ; / r p o l y g o n s & g t ; & l t ; r p o l y g o n s & g t ; & l t ; i d & g t ; 8 2 2 8 4 0 5 6 3 8 0 1 9 9 4 0 3 7 9 & l t ; / i d & g t ; & l t ; r i n g & g t ; _ m h m 1 o u k s C 2 m s E - q D 2 1 F 2 l E m l z L 7 z p H 3 y G v 9 q F 5 - J k - f 0 4 T h 6 Q 5 7 k B 3 s g L v 4 c l u g B w s B s k z g B 8 5 K u 3 i J 4 2 m B 6 y g C o g 8 B x _ 8 J 9 y C t v H k 6 o H _ y N m i G i z P r x u B 6 - h C z i H i 9 n B s t h B 9 - g B 3 8 e g 0 R m u i B - t N q k D - h l B j - j E 1 w G _ - f j - B o x C i h 5 D t 5 q D & l t ; / r i n g & g t ; & l t ; / r p o l y g o n s & g t ; & l t ; r p o l y g o n s & g t ; & l t ; i d & g t ; 8 2 2 8 4 0 5 6 7 2 3 7 9 6 7 8 7 6 3 & l t ; / i d & g t ; & l t ; r i n g & g t ; 2 9 t s _ g u k s C p w K l v N s 7 T p n 1 D 1 p c g i k B _ 2 h C r 3 K 4 u a p r _ C u 6 O & l t ; / r i n g & g t ; & l t ; / r p o l y g o n s & g t ; & l t ; r p o l y g o n s & g t ; & l t ; i d & g t ; 8 2 2 8 4 0 5 6 7 2 3 7 9 6 7 8 7 6 5 & l t ; / i d & g t ; & l t ; r i n g & g t ; y t 1 _ q h v k s C m s l B u l J v o 6 C 9 y H v x c q 2 i B i g F 0 k s E 8 y 1 C z j u C w _ g D v y G q s E 7 8 z I & l t ; / r i n g & g t ; & l t ; / r p o l y g o n s & g t ; & l t ; r p o l y g o n s & g t ; & l t ; i d & g t ; 8 2 2 8 4 0 5 8 7 8 5 3 8 1 0 8 9 7 7 & l t ; / i d & g t ; & l t ; r i n g & g t ; o 3 _ 2 v x p n s C 6 u _ F o u Y q 5 j C x 3 O v j F o 0 j D n u g J x i H x i l B 8 5 I 9 u T & l t ; / r i n g & g t ; & l t ; / r p o l y g o n s & g t ; & l t ; r p o l y g o n s & g t ; & l t ; i d & g t ; 8 2 2 8 4 0 5 8 7 8 5 3 8 1 0 8 9 7 9 & l t ; / i d & g t ; & l t ; r i n g & g t ; n m z v j i r n s C g m D i o K y j Q 2 m f h k O 4 - h C h w v D p 6 s B 4 8 l E m 4 g B s h 5 G 9 6 h K z 4 5 I & l t ; / r i n g & g t ; & l t ; / r p o l y g o n s & g t ; & l t ; r p o l y g o n s & g t ; & l t ; i d & g t ; 8 2 2 8 4 0 5 9 4 7 2 5 7 5 8 5 7 1 5 & l t ; / i d & g t ; & l t ; r i n g & g t ; 4 - w l t i v o s C t q x F n 1 B g _ 6 C m n g B l u 7 L _ 2 D m 4 O j 5 9 D v 9 S 2 1 U & l t ; / r i n g & g t ; & l t ; / r p o l y g o n s & g t ; & l t ; r p o l y g o n s & g t ; & l t ; i d & g t ; 8 2 2 8 4 0 5 9 4 7 2 5 7 5 8 5 7 1 6 & l t ; / i d & g t ; & l t ; r i n g & g t ; j r k p 0 p 3 o s C p 7 1 S v w F 2 v 0 H s n G u 1 3 C l k H j u 0 B - t D p 4 u C w g l D u h 9 B 1 5 F & l t ; / r i n g & g t ; & l t ; / r p o l y g o n s & g t ; & l t ; r p o l y g o n s & g t ; & l t ; i d & g t ; 8 2 2 8 4 0 5 9 4 7 2 5 7 5 8 5 7 1 7 & l t ; / i d & g t ; & l t ; r i n g & g t ; s j - n n 2 t n s C 2 o C h k o B m c 1 5 7 D 6 4 v B t k t E _ j C m m g C x h E j j r E o l g C 3 9 N p l E n 1 1 B 1 g i B i 4 Z & l t ; / r i n g & g t ; & l t ; / r p o l y g o n s & g t ; & l t ; r p o l y g o n s & g t ; & l t ; i d & g t ; 8 2 2 8 4 0 5 9 4 7 2 5 7 5 8 5 7 1 9 & l t ; / i d & g t ; & l t ; r i n g & g t ; k 7 h x u o r o s C y m i B 4 9 C 1 6 p F r s v D o k H h l M t m C v 4 O _ 8 e l r u B v y t B 1 9 N 2 q S g n o C h n 0 D v y - E & l t ; / r i n g & g t ; & l t ; / r p o l y g o n s & g t ; & l t ; r p o l y g o n s & g t ; & l t ; i d & g t ; 8 2 2 8 4 0 5 9 8 1 6 1 7 3 2 4 0 5 9 & l t ; / i d & g t ; & l t ; r i n g & g t ; q m o p 0 9 1 o s C q 6 l G r y 6 C u 0 H 6 s O h 7 n C l p 1 C m r 5 H 5 q C 7 h T i h J y z E 6 x _ F u i u I 3 s 3 B u t j C 0 t a t q T 3 _ 9 C m 3 D q i G p v T 3 2 L _ 2 p F j - k E 5 p 3 B t 9 m E 9 j J j 5 1 B l n m D 9 o i D 9 o G 0 x W p w S 1 0 5 B j q _ D q 8 _ D 3 z h C 0 m q C w - M 2 5 i C & l t ; / r i n g & g t ; & l t ; / r p o l y g o n s & g t ; & l t ; r p o l y g o n s & g t ; & l t ; i d & g t ; 8 2 2 8 4 0 6 0 1 5 9 7 7 0 6 2 4 3 7 & l t ; / i d & g t ; & l t ; r i n g & g t ; k n 2 z z 7 8 q s C v 4 x D 3 m I 3 j v C 3 z N 1 t s B s m N 3 0 E 4 i P q y B 8 g 3 B u 6 y B 9 o K _ k C v t l B 6 j F x v 4 D q v 2 D g p x D & l t ; / r i n g & g t ; & l t ; / r p o l y g o n s & g t ; & l t ; r p o l y g o n s & g t ; & l t ; i d & g t ; 8 2 2 8 4 0 6 0 1 5 9 7 7 0 6 2 4 4 0 & l t ; / i d & g t ; & l t ; r i n g & g t ; - - y 3 h 3 l q s C w j D v 0 2 B 8 3 J m t C _ q K n g k B 9 r 9 D z _ D n u r F 9 o D 3 w l H k n G u 0 V u j L 3 6 E 4 8 4 C o p B p k 0 D z y B 0 h 1 B & l t ; / r i n g & g t ; & l t ; / r p o l y g o n s & g t ; & l t ; r p o l y g o n s & g t ; & l t ; i d & g t ; 8 2 2 8 4 0 6 0 5 0 3 3 6 8 0 0 8 5 5 & l t ; / i d & g t ; & l t ; r i n g & g t ; 1 p g o 3 i o q s C i l z C - o H o k W h j 9 B s x o D 1 o H j h 9 B k p p B i q l F _ - n D & l t ; / r i n g & g t ; & l t ; / r p o l y g o n s & g t ; & l t ; r p o l y g o n s & g t ; & l t ; i d & g t ; 8 2 2 8 4 0 6 0 8 4 6 9 6 5 3 9 1 6 7 & l t ; / i d & g t ; & l t ; r i n g & g t ; k x 9 8 i s - r s C k - E u n R 0 o Q 2 6 X - n H p r Q _ l R 3 k B j g 5 B 7 5 5 C y 2 l B q q 1 I & l t ; / r i n g & g t ; & l t ; / r p o l y g o n s & g t ; & l t ; r p o l y g o n s & g t ; & l t ; i d & g t ; 8 2 2 8 4 0 6 0 8 4 6 9 6 5 3 9 1 6 8 & l t ; / i d & g t ; & l t ; r i n g & g t ; r q y 3 o w 4 s s C j 5 E i u 4 C i o L j r M p 0 B 8 i I 4 8 D 7 6 Q p 2 B 4 r _ C m 3 h B 4 _ C l y b q p E h n i B k 9 e s n N m 7 L 9 q k B t 1 3 B 6 g G 0 v K m j C - m G g 8 u O 8 8 o E & l t ; / r i n g & g t ; & l t ; / r p o l y g o n s & g t ; & l t ; r p o l y g o n s & g t ; & l t ; i d & g t ; 8 2 2 8 4 0 6 2 9 0 8 5 4 9 6 9 3 8 1 & l t ; / i d & g t ; & l t ; r i n g & g t ; - w z 0 o - g u s C 5 m 3 C x m C j 7 Y p r I o 1 h B m 2 1 T 4 v _ E i r I 8 s B 7 y C w 7 1 H & l t ; / r i n g & g t ; & l t ; / r p o l y g o n s & g t ; & l t ; r p o l y g o n s & g t ; & l t ; i d & g t ; 8 2 2 8 4 0 6 2 9 0 8 5 4 9 6 9 3 8 3 & l t ; / i d & g t ; & l t ; r i n g & g t ; 3 y 3 7 l g j u s C s y n H 1 5 Q 6 7 V j _ O - 1 L z i T z 1 D u g 3 B s w 1 D q 2 y N r 0 C 6 9 H 8 k Q 2 h 4 L _ m K _ 3 B p w K i 1 t B & l t ; / r i n g & g t ; & l t ; / r p o l y g o n s & g t ; & l t ; r p o l y g o n s & g t ; & l t ; i d & g t ; 8 2 2 8 4 0 6 4 2 8 2 9 3 9 2 2 8 4 3 & l t ; / i d & g t ; & l t ; r i n g & g t ; 0 g 1 l i - 8 5 r C _ 2 F 1 - I 1 6 i B 4 l N l w S l 0 F x m Y h n M l s O 4 x Q m w - B r x J j 3 d 4 p B p - M q x - B 6 n G 3 v D r o O q j G 4 z J k i I m x G y 9 P m z T g 4 D 5 _ M - t e 6 - J s g S r 1 l B n t u C 4 u N r l h B 9 x K w h P m 0 k C w 6 Q 1 t 7 B k n H m _ J g _ C j z O h 2 O u s q D 3 - s C n y O r j E 1 _ W l 0 C g h 7 D _ j F 6 _ P j - g B & l t ; / r i n g & g t ; & l t ; / r p o l y g o n s & g t ; & l t ; r p o l y g o n s & g t ; & l t ; i d & g t ; 8 2 2 8 4 0 6 4 2 8 2 9 3 9 2 2 8 4 4 & l t ; / i d & g t ; & l t ; r i n g & g t ; z r m m z i v 6 r C l 1 V 6 j G 9 8 G q t O w 9 D 3 o I 9 h U w i u I u _ Y 3 w Z q l n C _ l F j j V j y B u s K & l t ; / r i n g & g t ; & l t ; / r p o l y g o n s & g t ; & l t ; r p o l y g o n s & g t ; & l t ; i d & g t ; 8 2 2 8 4 0 6 4 2 8 2 9 3 9 2 2 8 4 5 & l t ; / i d & g t ; & l t ; r i n g & g t ; q h 1 5 j w v 5 r C u x a 2 v c - x K w h F z l Z y x H 8 y H m _ X s o a z w L h - g C i l n B 6 4 H m 9 t M n 3 H q - C 0 q 2 B u x D h 4 s B 0 u q B h z X w s H q t h B & l t ; / r i n g & g t ; & l t ; / r p o l y g o n s & g t ; & l t ; r p o l y g o n s & g t ; & l t ; i d & g t ; 8 2 2 8 4 0 6 4 2 8 2 9 3 9 2 2 8 4 6 & l t ; / i d & g t ; & l t ; r i n g & g t ; m x v x 3 0 v 5 r C q y n D l t C z 5 _ B p s C v 3 C t 6 D n s H n i l B j l T 3 q I 1 4 C j - 4 D j m C n v U g 9 C 8 x X g 0 C k w v F v 7 p C u z W o 3 Z 4 4 w C t 2 G w 2 p K & l t ; / r i n g & g t ; & l t ; / r p o l y g o n s & g t ; & l t ; r p o l y g o n s & g t ; & l t ; i d & g t ; 8 2 2 8 4 0 6 4 6 2 6 5 3 6 6 1 1 9 3 & l t ; / i d & g t ; & l t ; r i n g & g t ; u h 4 m 9 t z 6 r C w m K s 6 C 3 u I g w E s h x B 8 o C p 8 8 N h 9 U q z u D j 7 2 C i 1 p G w 7 j C _ 3 B v 1 e - t 5 B j 1 U 6 0 I 9 y k C m 9 E p t J p s g B 5 g E y i V n m C m x x S v k l M w 3 f l 4 B q y 3 D 3 4 - I r s E 1 1 C u 6 j C s - x C 9 k E u n C 3 w Q n _ P 4 t N w g D 4 8 B u x R 8 s _ G y t e z y B 0 q S 6 l C r m R & l t ; / r i n g & g t ; & l t ; / r p o l y g o n s & g t ; & l t ; r p o l y g o n s & g t ; & l t ; i d & g t ; 8 2 2 8 4 0 6 4 9 7 0 1 3 3 9 9 5 9 9 & l t ; / i d & g t ; & l t ; r i n g & g t ; 4 x i y u j 5 8 r C 3 u n E 8 j I 5 _ L 0 l k F n s b v u e l 6 C 8 s E 2 0 C k v C 8 p G 7 m D g y k D & l t ; / r i n g & g t ; & l t ; / r p o l y g o n s & g t ; & l t ; r p o l y g o n s & g t ; & l t ; i d & g t ; 8 2 2 8 4 0 6 4 9 7 0 1 3 3 9 9 6 0 1 & l t ; / i d & g t ; & l t ; r i n g & g t ; - u 5 7 m 9 x 7 r C u j J 6 o K 2 y M i _ x B u t h B y g u C 7 1 B 0 1 1 B i 0 B r p C q g N v g S t 9 e & l t ; / r i n g & g t ; & l t ; / r p o l y g o n s & g t ; & l t ; r p o l y g o n s & g t ; & l t ; i d & g t ; 8 2 2 8 4 0 6 5 3 1 3 7 3 1 3 7 9 5 5 & l t ; / i d & g t ; & l t ; r i n g & g t ; 3 n l m x 8 z 6 r C s u y F 9 7 B 0 y H 9 s C s y - E i r F g 8 E l 0 Y k s C z _ X j z Z 7 1 3 C & l t ; / r i n g & g t ; & l t ; / r p o l y g o n s & g t ; & l t ; r p o l y g o n s & g t ; & l t ; i d & g t ; 8 2 2 8 4 0 6 5 3 1 3 7 3 1 3 7 9 5 9 & l t ; / i d & g t ; & l t ; r i n g & g t ; 5 p 3 z x k j 7 r C 8 _ w B j z D t - F w j E k m E y i V t 2 L 7 7 - B v h E l v z E q 2 - C - 1 M 4 o E t i v H 3 - s B & l t ; / r i n g & g t ; & l t ; / r p o l y g o n s & g t ; & l t ; r p o l y g o n s & g t ; & l t ; i d & g t ; 8 2 2 8 4 0 6 5 6 5 7 3 2 8 7 6 3 3 2 & l t ; / i d & g t ; & l t ; r i n g & g t ; n k p r g 8 7 8 r C x t 5 H t - 4 B v 9 B k t Y 2 z C z 5 3 E - 4 D r l g F v z B k g p B h 4 z F g i E h l b & l t ; / r i n g & g t ; & l t ; / r p o l y g o n s & g t ; & l t ; r p o l y g o n s & g t ; & l t ; i d & g t ; 8 2 2 8 4 0 6 6 0 0 0 9 2 6 1 4 7 2 2 & l t ; / i d & g t ; & l t ; r i n g & g t ; 7 n n p 0 l v 9 r C 5 - 7 I u - e h 3 s P _ k C g v _ E & l t ; / r i n g & g t ; & l t ; / r p o l y g o n s & g t ; & l t ; r p o l y g o n s & g t ; & l t ; i d & g t ; 8 2 2 8 4 0 6 6 0 0 0 9 2 6 1 4 7 2 5 & l t ; / i d & g t ; & l t ; r i n g & g t ; l w 0 m n u 2 9 r C w 7 C r i Y 2 l - B x q I i - z I 9 9 P 9 j N m y F n 6 y C i s 1 I & l t ; / r i n g & g t ; & l t ; / r p o l y g o n s & g t ; & l t ; r p o l y g o n s & g t ; & l t ; i d & g t ; 8 2 2 8 4 0 6 6 3 4 4 5 2 3 5 3 0 9 3 & l t ; / i d & g t ; & l t ; r i n g & g t ; j 6 h w _ 4 3 - r C y u 3 N v 5 M l 4 E g h d r i 6 C k q G s 7 x G k z O 1 5 t L t w E o 1 r D v x n B s x e j h t O & l t ; / r i n g & g t ; & l t ; / r p o l y g o n s & g t ; & l t ; r p o l y g o n s & g t ; & l t ; i d & g t ; 8 2 2 8 4 0 6 6 3 4 4 5 2 3 5 3 0 9 5 & l t ; / i d & g t ; & l t ; r i n g & g t ; s l 5 8 4 n p _ r C 1 3 u L 6 - f 9 w L j 4 R n x 1 F 6 1 g M 0 8 o H _ 6 m H k 3 B 2 - j G k 2 E _ o M r n L 1 w 2 D _ m I 6 6 M n q w E 8 1 T 0 i q C k g B 8 2 O t k C k 3 I o r D s n t C & l t ; / r i n g & g t ; & l t ; / r p o l y g o n s & g t ; & l t ; r p o l y g o n s & g t ; & l t ; i d & g t ; 8 2 2 8 4 0 6 6 3 4 4 5 2 3 5 3 0 9 9 & l t ; / i d & g t ; & l t ; r i n g & g t ; 1 l w v 8 q 0 _ r C 2 q t B 5 h Y t h g K q g C v q H m 6 7 D z w E 2 7 p D 5 k S u o j K & l t ; / r i n g & g t ; & l t ; / r p o l y g o n s & g t ; & l t ; r p o l y g o n s & g t ; & l t ; i d & g t ; 8 2 2 8 4 0 6 6 3 4 4 5 2 3 5 3 1 0 1 & l t ; / i d & g t ; & l t ; r i n g & g t ; x - 6 l 6 z m _ r C i s 8 D i w H v m M t j U 3 0 w G 2 k m B l r h C i 7 H n _ 4 D j g C - w c h 6 0 F v 6 K j _ Y 9 z o C 8 x 0 B 5 u h D t s C 9 7 l B _ u M n - F w 9 E r 1 3 B 1 n B 2 0 J 1 2 a m p S m k G n q t B 9 v 8 D 1 - G 8 9 B 6 v P i 3 C k 9 D j _ l G 2 v i B i w J 8 _ C p 0 I 8 3 i C 7 6 C 9 t l G t w q C s 0 D x i N 8 - q B x 6 B i v z B 7 n z B p x p B n 8 B y 0 J g x B g 6 r D o i 0 M & l t ; / r i n g & g t ; & l t ; / r p o l y g o n s & g t ; & l t ; r p o l y g o n s & g t ; & l t ; i d & g t ; 8 2 2 8 4 0 6 7 0 3 1 7 1 8 2 9 7 9 9 & l t ; / i d & g t ; & l t ; r i n g & g t ; s 9 j 6 l p 3 9 r C v k z I n 9 l M 0 z t E 9 z C m - K 7 l k H & l t ; / r i n g & g t ; & l t ; / r p o l y g o n s & g t ; & l t ; r p o l y g o n s & g t ; & l t ; i d & g t ; 8 2 2 8 4 0 6 8 0 6 2 5 1 0 4 4 9 2 5 & l t ; / i d & g t ; & l t ; r i n g & g t ; 8 9 v 2 t j m g s C x g E s o L 7 o Z 7 s C s n - C 9 g n B j n C w u _ C 4 r l D y 9 N 4 g H n p t B 9 u D 3 9 s H _ 8 H n r 0 F 6 i Q _ l C 1 h t B & l t ; / r i n g & g t ; & l t ; / r p o l y g o n s & g t ; & l t ; r p o l y g o n s & g t ; & l t ; i d & g t ; 8 2 2 8 4 0 6 8 0 6 2 5 1 0 4 4 9 2 7 & l t ; / i d & g t ; & l t ; r i n g & g t ; 2 y - s s u z _ r C j h R o - R w n N 9 3 l B q _ e 3 0 Q k i C 7 q G _ z 3 B z x k D _ n x B y j E 2 5 B 4 u j C q h C - 5 J h 9 a t j Q h 6 C l o h C i i C g m a 1 u M 4 o T 3 6 7 C 1 6 C 1 w y B 7 w C p 7 D y u h B y m C 1 0 3 B 0 i O j w D m z 1 F y u C y s K i t D 4 5 G 0 3 M s 8 8 D i p c y l - F & l t ; / r i n g & g t ; & l t ; / r p o l y g o n s & g t ; & l t ; r p o l y g o n s & g t ; & l t ; i d & g t ; 8 2 2 8 4 0 6 8 0 6 2 5 1 0 4 4 9 2 8 & l t ; / i d & g t ; & l t ; r i n g & g t ; 3 _ z n 3 w t - r C 9 z z D y 5 D w l i B g 4 3 C 5 m t C s 2 l B m x x B k z D j t L - i M 9 i N & l t ; / r i n g & g t ; & l t ; / r p o l y g o n s & g t ; & l t ; r p o l y g o n s & g t ; & l t ; i d & g t ; 8 2 2 8 4 0 6 8 4 0 6 1 0 7 8 3 2 9 0 & l t ; / i d & g t ; & l t ; r i n g & g t ; 5 h h 9 9 1 2 h s C l u B h z s B 4 n P n 9 k E n 9 v C 1 g J g v J w 7 p F 6 h 1 B & l t ; / r i n g & g t ; & l t ; / r p o l y g o n s & g t ; & l t ; r p o l y g o n s & g t ; & l t ; i d & g t ; 8 2 2 8 4 0 6 8 4 0 6 1 0 7 8 3 2 9 2 & l t ; / i d & g t ; & l t ; r i n g & g t ; _ 9 0 4 5 h q g s C 1 u C x h 5 B h o m D - l v B p _ 4 D p k E j - o E l - E o r S r 7 C l q n B t y P g r n O & l t ; / r i n g & g t ; & l t ; / r p o l y g o n s & g t ; & l t ; r p o l y g o n s & g t ; & l t ; i d & g t ; 8 2 2 8 4 0 6 8 4 0 6 1 0 7 8 3 2 9 3 & l t ; / i d & g t ; & l t ; r i n g & g t ; 7 8 0 j p j 7 - r C 7 i s C m j r B 7 6 2 C i y N s 1 E 5 0 T g 6 G t n G 6 2 H i l F 3 p L y 7 F & l t ; / r i n g & g t ; & l t ; / r p o l y g o n s & g t ; & l t ; r p o l y g o n s & g t ; & l t ; i d & g t ; 8 2 2 8 4 0 7 0 8 1 1 2 8 9 5 1 8 8 5 & l t ; / i d & g t ; & l t ; r i n g & g t ; l _ - t 0 m 7 i s C o 4 v B y n C 0 n j B 1 z D 3 4 8 I 2 s F 6 s g G 0 l t C g o u B u k 2 C t r 5 S o 8 l E 8 t R 5 j Q g p K j x p M 4 - R w 9 g B p x Z x 5 Q n q w E _ 5 Z j z O 1 z 4 B o - C y 7 G s x j B t 2 T 4 k M 0 l F 7 j X _ 6 R _ h 9 C y z D 0 t _ B h 4 H w n N r _ h F 3 o s V & l t ; / r i n g & g t ; & l t ; / r p o l y g o n s & g t ; & l t ; r p o l y g o n s & g t ; & l t ; i d & g t ; 8 2 2 8 4 0 7 0 8 1 1 2 8 9 5 1 8 8 8 & l t ; / i d & g t ; & l t ; r i n g & g t ; - p x m t 6 m i s C 0 k K k w - B 1 - i B u o d n 2 o C p o m D w l f 1 k C p 7 s K 1 1 K q i 0 D 9 l B m - q H p g M n - G _ t J t - g B p m B x r 5 C & l t ; / r i n g & g t ; & l t ; / r p o l y g o n s & g t ; & l t ; r p o l y g o n s & g t ; & l t ; i d & g t ; 8 2 2 8 4 0 7 0 8 1 1 2 8 9 5 1 8 9 3 & l t ; / i d & g t ; & l t ; r i n g & g t ; 5 8 j s p m p h s C v r D j s w C p v q C 8 5 D 2 s l D - 1 D p p 6 B z l n C m p T - t k D h q V 1 q l G h 9 z C 3 y B v 2 1 B j 8 S s 8 i H & l t ; / r i n g & g t ; & l t ; / r p o l y g o n s & g t ; & l t ; r p o l y g o n s & g t ; & l t ; i d & g t ; 8 2 2 8 4 0 7 0 8 1 1 2 8 9 5 1 8 9 4 & l t ; / i d & g t ; & l t ; r i n g & g t ; y 9 k r l 4 _ h s C x q H 0 n a p 6 L 2 n - B m m y D _ l x C 8 _ E g p y C s - x C r r B 1 x J x r B s _ K z 7 C x n u B h g v H & l t ; / r i n g & g t ; & l t ; / r p o l y g o n s & g t ; & l t ; r p o l y g o n s & g t ; & l t ; i d & g t ; 8 2 2 8 4 0 7 1 4 9 8 4 8 4 2 8 5 9 6 & l t ; / i d & g t ; & l t ; r i n g & g t ; k g v w k j s j s C 1 3 E r m M 4 n H v z h C v 9 F 2 j z B 0 i 9 C t 7 i E - w J o 3 s B q i O i x - E z w I g 4 g F & l t ; / r i n g & g t ; & l t ; / r p o l y g o n s & g t ; & l t ; r p o l y g o n s & g t ; & l t ; i d & g t ; 8 2 2 8 4 0 7 2 1 8 5 6 7 9 0 5 4 1 1 & l t ; / i d & g t ; & l t ; r i n g & g t ; 2 5 s _ 3 j 9 h s C s v I 8 g 9 B k s F 4 l 3 G 9 q 4 I 3 t 3 B 9 1 h B 0 3 f z h 0 D 3 0 0 D k _ C k r D 4 i _ B 1 r w D & l t ; / r i n g & g t ; & l t ; / r p o l y g o n s & g t ; & l t ; r p o l y g o n s & g t ; & l t ; i d & g t ; 8 2 2 8 4 0 7 2 8 7 2 8 7 3 8 2 0 7 8 & l t ; / i d & g t ; & l t ; r i n g & g t ; y 0 h 2 z 8 6 i s C z 1 j B y i q B 5 s x B 1 v G p i F u x r E 5 u i B 0 x K v o - B l g 5 D y 1 z E w j 6 C s z y B & l t ; / r i n g & g t ; & l t ; / r p o l y g o n s & g t ; & l t ; r p o l y g o n s & g t ; & l t ; i d & g t ; 8 2 2 8 4 0 7 3 9 0 3 6 6 5 9 7 1 5 5 & l t ; / i d & g t ; & l t ; r i n g & g t ; p h 9 l l z t m s C 5 o M 0 z g D s l E w 9 O w u O p o e m x T x x 5 B n o D r 3 E s 6 H x 8 Z 8 3 C 8 r 8 G x s g B n u R o i O _ 8 r C h 6 3 C t 5 1 B 7 s m F & l t ; / r i n g & g t ; & l t ; / r p o l y g o n s & g t ; & l t ; r p o l y g o n s & g t ; & l t ; i d & g t ; 8 2 2 8 4 0 8 5 9 2 9 5 7 4 4 0 0 2 8 & l t ; / i d & g t ; & l t ; r i n g & g t ; t r q l s 3 2 k s C 4 k V 2 7 F 2 2 F t j E r s l F y n k C q v D k i t B y 8 9 B z i u C y 7 Y _ w H n v H j 2 E 9 i G t u 4 I z 6 C 0 j D 5 6 B l q G q 2 C n g Y g s M n k y F j j r C o h Y g 3 H & l t ; / r i n g & g t ; & l t ; / r p o l y g o n s & g t ; & l t ; r p o l y g o n s & g t ; & l t ; i d & g t ; 8 2 2 8 4 0 8 6 2 7 3 1 7 1 7 8 4 0 3 & l t ; / i d & g t ; & l t ; r i n g & g t ; n v v 7 u y 8 l s C _ s 7 C l 7 Q t x 6 E 5 9 g B 8 h h I t t B 4 3 X r z b x k F m t 9 E m 3 y C w j - B 2 r X - n C z 5 6 H 0 1 k B & l t ; / r i n g & g t ; & l t ; / r p o l y g o n s & g t ; & l t ; r p o l y g o n s & g t ; & l t ; i d & g t ; 8 2 2 8 4 0 8 8 6 7 8 3 5 3 4 6 9 8 0 & l t ; / i d & g t ; & l t ; r i n g & g t ; x y g o l _ i o s C x t K 0 5 2 F k n t F i y u F g 1 R 2 v O t o H k p o H _ h O & l t ; / r i n g & g t ; & l t ; / r p o l y g o n s & g t ; & l t ; r p o l y g o n s & g t ; & l t ; i d & g t ; 8 2 2 8 4 0 9 0 3 9 6 3 4 0 3 8 8 3 3 & l t ; / i d & g t ; & l t ; r i n g & g t ; u w x z y 4 z t s C g z n H 5 q x B 3 - q B _ y B 3 4 O s v u B r 8 3 E 7 s B r E p k 2 B n i Z l 9 E n x O j v O o v s B & l t ; / r i n g & g t ; & l t ; / r p o l y g o n s & g t ; & l t ; r p o l y g o n s & g t ; & l t ; i d & g t ; 8 2 2 8 4 0 9 0 3 9 6 3 4 0 3 8 8 3 5 & l t ; / i d & g t ; & l t ; r i n g & g t ; i 7 9 3 s 2 1 t s C l h x H u _ K j z r B p 9 x B m g C 5 r w B 3 v y B x z P i q 4 B 7 z R h m E 4 7 i G 1 h t H 6 9 f z s F x 3 0 B 6 - X 1 y C h 6 N 7 5 s B o q b w 5 Z t u R z s O & l t ; / r i n g & g t ; & l t ; / r p o l y g o n s & g t ; & l t ; r p o l y g o n s & g t ; & l t ; i d & g t ; 8 2 2 8 4 0 9 7 9 5 5 4 8 2 8 2 9 0 7 & l t ; / i d & g t ; & l t ; r i n g & g t ; n 7 l m t v 4 v s C h k s C u - M h u 1 B m n S u 5 C s q V g 6 C 1 h m B - i Y m l J m m R j 5 B p u 7 B - p p I q j O 7 g F & l t ; / r i n g & g t ; & l t ; / r p o l y g o n s & g t ; & l t ; r p o l y g o n s & g t ; & l t ; i d & g t ; 8 2 2 8 4 0 9 9 6 7 3 4 6 9 7 4 7 3 7 & l t ; / i d & g t ; & l t ; r i n g & g t ; p t o j y 1 u v s C h 8 4 C 5 4 l o B j n 0 B i 4 w B z o - C 0 h i B m y o D t 7 q G n j 2 B v x Q 3 6 I v y a 1 v Q 2 n - H 9 n F & l t ; / r i n g & g t ; & l t ; / r p o l y g o n s & g t ; & l t ; r p o l y g o n s & g t ; & l t ; i d & g t ; 8 2 2 8 4 1 0 8 6 0 7 0 0 1 7 2 3 0 3 & l t ; / i d & g t ; & l t ; r i n g & g t ; y 6 y i y k _ s r C 8 2 m C l h E t 3 I w 0 M l v d v p p B s g I 4 3 G h 4 I 4 l G 0 6 F o u T z r 5 B _ w J 2 5 B 5 8 T s 1 h C w p E 4 m g C t 8 D y k z B r u m B p x G t n E h k G w s E u _ C _ 4 E y x j B g o B o p S n v 0 B 6 6 D u 9 F & l t ; / r i n g & g t ; & l t ; / r p o l y g o n s & g t ; & l t ; r p o l y g o n s & g t ; & l t ; i d & g t ; 8 2 2 8 4 1 0 9 2 9 4 1 9 6 4 9 0 6 7 & l t ; / i d & g t ; & l t ; r i n g & g t ; 9 _ h 6 3 g r t r C r x W k g J i 5 X t 8 b x t I 8 h j B 5 _ j G g v C 4 2 9 B q u K h n K i 1 C w 9 B j n L 2 w B 6 s B t 1 s D i k I h u m C v 8 C 0 z R & l t ; / r i n g & g t ; & l t ; / r p o l y g o n s & g t ; & l t ; r p o l y g o n s & g t ; & l t ; i d & g t ; 8 2 2 8 4 1 0 9 2 9 4 1 9 6 4 9 0 7 1 & l t ; / i d & g t ; & l t ; r i n g & g t ; m g u 8 9 z r t r C k - y E 4 v E 2 t L y v o B 2 h Y p u I 9 z _ E p o q B q z D t y K u n L 3 - Z 5 n H m 2 J g u O w 3 9 B p - H u - G m i F n y M l h 5 D 5 q C 4 5 q D h x D i t O z k P l i O 8 7 8 F 6 p B 6 u m D o o t C w g L v 5 B v v H y 9 I k q W & l t ; / r i n g & g t ; & l t ; / r p o l y g o n s & g t ; & l t ; r p o l y g o n s & g t ; & l t ; i d & g t ; 8 2 2 8 4 2 1 9 5 8 8 9 5 6 6 5 1 5 7 & l t ; / i d & g t ; & l t ; r i n g & g t ; s 7 n k r 1 9 4 s C 3 m 6 C z 0 D 1 3 D 5 3 r C 6 l k F 1 p w C r 8 D 9 9 j E y 1 6 X & l t ; / r i n g & g t ; & l t ; / r p o l y g o n s & g t ; & l t ; r p o l y g o n s & g t ; & l t ; i d & g t ; 8 2 2 8 4 2 2 4 0 5 5 7 2 2 6 3 9 4 1 & l t ; / i d & g t ; & l t ; r i n g & g t ; i j v s t y 9 6 s C x s n R l s _ G 1 y 5 F v z u B q p 8 H o 2 D & l t ; / r i n g & g t ; & l t ; / r p o l y g o n s & g t ; & l t ; r p o l y g o n s & g t ; & l t ; i d & g t ; 8 2 2 8 4 2 2 7 8 3 5 2 9 3 8 5 9 9 8 & l t ; / i d & g t ; & l t ; r i n g & g t ; 6 h y m 0 i z h t C 6 m P 9 r K s _ u D g 7 y C u 4 9 D 3 - x B 2 m a j - q B n 5 x H & l t ; / r i n g & g t ; & l t ; / r p o l y g o n s & g t ; & l t ; r p o l y g o n s & g t ; & l t ; i d & g t ; 8 2 2 8 4 2 3 8 1 4 3 2 1 5 3 7 0 4 2 & l t ; / i d & g t ; & l t ; r i n g & g t ; w 6 3 0 2 s 0 m t C 1 k 8 H 1 8 I 9 9 D t 5 1 C 9 s 1 B j x L r 3 d y 5 b i 0 C q t 5 D 4 9 O m 0 B 7 z U 8 r I t 4 C t z x C 6 k H j 6 p B y k 5 G k 1 E q r D k y C r 1 J 2 2 y D 2 n B 1 z 5 B 6 u G 0 h F & l t ; / r i n g & g t ; & l t ; / r p o l y g o n s & g t ; & l t ; r p o l y g o n s & g t ; & l t ; i d & g t ; 8 2 2 8 4 2 6 3 9 1 3 0 1 9 1 4 6 3 5 & l t ; / i d & g t ; & l t ; r i n g & g t ; x y 1 0 h 1 4 j t C 3 r X _ r K q 0 M - 8 T u v U 4 - B 3 p y D 0 r R r - K r y F 2 u I z 2 L _ 4 B 2 4 P v j L 2 g H l y K l 1 D h 9 n B q k 0 D 8 y B q r n B 7 u C s v I 6 h C i 9 n G 0 l U n 5 M 0 y L h t P x 2 B v 3 o B z 3 N z w L 6 y W 5 t D z l D 9 6 C 2 1 w G 4 7 I l x X m 9 Y x 9 N m j 1 B o p B g r y C j v H - o N g j F j v E i 4 B - 9 J 8 v B 4 m I & l t ; / r i n g & g t ; & l t ; / r p o l y g o n s & g t ; & l t ; r p o l y g o n s & g t ; & l t ; i d & g t ; 8 2 2 8 4 2 6 5 6 3 1 0 0 6 0 6 4 7 8 & l t ; / i d & g t ; & l t ; r i n g & g t ; j g q s y q x l t C l 4 E p 0 B - l g C j s H y g J h 8 U g y J 6 h C v i 1 D y y 6 C 9 4 D r 3 H x v D y 8 v C 6 l F v n P 8 j C y l C y h Y & l t ; / r i n g & g t ; & l t ; / r p o l y g o n s & g t ; & l t ; r p o l y g o n s & g t ; & l t ; i d & g t ; 8 2 2 8 4 2 6 6 3 1 8 2 0 0 8 3 2 0 7 & l t ; / i d & g t ; & l t ; r i n g & g t ; s 7 1 g w u w o t C n g E r _ D k x Z - p J - 8 G x 8 n B i k T 0 r E q k G _ - s B w 0 B t g 1 B u 4 H h h C 9 2 s D l 8 x B & l t ; / r i n g & g t ; & l t ; / r p o l y g o n s & g t ; & l t ; r p o l y g o n s & g t ; & l t ; i d & g t ; 8 2 2 8 4 2 6 8 3 7 9 7 8 5 1 3 4 1 7 & l t ; / i d & g t ; & l t ; r i n g & g t ; g j o y 0 0 3 p t C i - L n _ C v s X i g F 4 - c z _ 3 B n 7 Z 2 h 3 B t 2 d t z D - p 4 B 9 1 E q l J z 5 G 0 t P t t E 0 h u C _ t C 0 k C w h J _ i o B i 8 H i l M q n C 9 t L y k M s n 3 H 6 7 B s 3 C 7 r 4 B z s u C q o I t 9 d j 5 K x o C 3 1 T y o D n n D t g C o 1 p I & l t ; / r i n g & g t ; & l t ; / r p o l y g o n s & g t ; & l t ; r p o l y g o n s & g t ; & l t ; i d & g t ; 8 2 2 8 4 2 7 3 8 7 7 3 4 3 2 7 3 0 3 & l t ; / i d & g t ; & l t ; r i n g & g t ; 2 v m g 3 v u r t C u 5 K v 0 F u x O 0 4 J z i K 6 7 H q s g B 6 w E o 5 K 7 4 K _ q t F 1 6 H u h V y 3 F r 1 D 7 0 n F k i 5 B 0 r F p k E 0 1 B 9 6 E _ w P i o d k o F v o 3 C 2 w I p 2 i D 7 w S z r S l v G 7 7 T _ j X 0 y O p z O k h 1 B h h E h 8 N 1 y r B 5 g 5 B 8 k x C 5 k m B t q B k 0 I - z B h p T o 7 a o t E l y R i 5 B q s p C x j k B n i N p r 2 C h k E p - L h o C r 9 P l 4 N s x F i t 2 B u _ Z j n a _ g E _ 8 m H m k L s 5 Z i h E q t P q 1 1 B z 1 H _ l j D 9 h 4 D k i L t 7 n C 0 - D 9 9 9 N - t l B o q W 2 0 G 7 j K & l t ; / r i n g & g t ; & l t ; / r p o l y g o n s & g t ; & l t ; r p o l y g o n s & g t ; & l t ; i d & g t ; 8 2 2 8 4 2 7 4 9 0 8 1 3 5 4 2 4 2 7 & l t ; / i d & g t ; & l t ; r i n g & g t ; h l _ 2 x j y r t C v 1 t E s s F 5 2 w C n l M - y P l w z E w n g C 6 8 T o q Z h p V 3 _ H 5 u m B j l m B x _ q B 4 y b & l t ; / r i n g & g t ; & l t ; / r p o l y g o n s & g t ; & l t ; r p o l y g o n s & g t ; & l t ; i d & g t ; 8 2 2 8 4 9 8 7 5 2 9 1 0 9 1 7 6 4 5 & l t ; / i d & g t ; & l t ; r i n g & g t ; 5 7 0 h n 7 0 k s C m s l B _ j e v x V w h y G q r 8 C y o H 7 w D m m M 8 i Z p h 6 D l 7 q C & l t ; / r i n g & g t ; & l t ; / r p o l y g o n s & g t ; & l t ; r p o l y g o n s & g t ; & l t ; i d & g t ; 8 2 2 8 4 9 8 7 8 7 2 7 0 6 5 6 0 0 5 & l t ; / i d & g t ; & l t ; r i n g & g t ; 6 k h 4 n k s o s C n n F _ t 5 C s r m D _ 4 W j m m B k k x I v u s B v 9 S w u f s n L p n h B _ o J n l D z - f w 4 w F & l t ; / r i n g & g t ; & l t ; / r p o l y g o n s & g t ; & l t ; r p o l y g o n s & g t ; & l t ; i d & g t ; 8 2 2 8 4 9 8 8 2 1 6 3 0 3 9 4 4 0 5 & l t ; / i d & g t ; & l t ; r i n g & g t ; 4 i w - g o w n s C _ n r C y o d y 8 D r 8 N p p B k o U 6 5 Q r 6 i C j s l B l u t B t 4 w B & l t ; / r i n g & g t ; & l t ; / r p o l y g o n s & g t ; & l t ; r p o l y g o n s & g t ; & l t ; i d & g t ; 8 2 2 8 4 9 8 8 5 5 9 9 0 1 3 2 7 4 9 & l t ; / i d & g t ; & l t ; r i n g & g t ; 7 j t 7 m x z o s C h h D 3 2 O t p 9 F 2 u L 4 g I 3 7 Y 8 i W o h 3 B z 6 u B q 3 s D h o y B 0 1 r B 5 4 q B p w D 0 _ C 5 r F 4 _ I i 1 p I & l t ; / r i n g & g t ; & l t ; / r p o l y g o n s & g t ; & l t ; r p o l y g o n s & g t ; & l t ; i d & g t ; 8 2 2 8 4 9 8 8 5 5 9 9 0 1 3 2 7 5 0 & l t ; / i d & g t ; & l t ; r i n g & g t ; x m z 1 j v u o s C q i k D h 3 k B w 3 y C l j P t m g B h i M k l q B & l t ; / r i n g & g t ; & l t ; / r p o l y g o n s & g t ; & l t ; r p o l y g o n s & g t ; & l t ; i d & g t ; 8 2 2 8 4 9 8 8 9 0 3 4 9 8 7 1 1 1 7 & l t ; / i d & g t ; & l t ; r i n g & g t ; - 6 4 8 w o j p s C 6 9 r B x 8 p Q k 2 S j q L 7 u _ C 5 5 D v k 5 F o p L s 1 o C & l t ; / r i n g & g t ; & l t ; / r p o l y g o n s & g t ; & l t ; r p o l y g o n s & g t ; & l t ; i d & g t ; 8 2 2 8 4 9 8 9 2 4 7 0 9 6 0 9 4 9 5 & l t ; / i d & g t ; & l t ; r i n g & g t ; 9 v p w v 9 i q s C l t H v - K 7 s q J u s B g j D 9 v N 5 3 D n m q B 4 j k P n n y D v h E y 6 u C l s E r p W s m G i 5 B _ v 7 J r y I k 4 H w g 7 B _ w V 0 t D 9 l H 3 t e k _ _ D w - _ G - 6 1 B 0 t G y z l H y k t E 1 z H 0 6 z B _ g c h h d 9 9 l B o 2 D s g t K 4 2 K r u Q 0 v s B & l t ; / r i n g & g t ; & l t ; / r p o l y g o n s & g t ; & l t ; r p o l y g o n s & g t ; & l t ; i d & g t ; 8 2 2 8 4 9 8 9 5 9 0 6 9 3 4 7 8 6 4 & l t ; / i d & g t ; & l t ; r i n g & g t ; 4 5 v x i 3 u q s C 1 k F n p E 4 8 N v 0 R v g t B u 6 B y p h C h 7 J l s N n m u G q 9 D n 2 U 2 _ B p 7 Q 0 6 B k 7 r B 6 4 I p 9 2 C z 5 y N 7 - m B 6 8 - D l - B s j c w p W w j K p w J u 8 r B _ 1 1 B _ 4 D 1 8 x B 3 y t D 7 g M l n a p k q C 2 l S - s g B p 7 X r _ x C u 5 E w v w H m q Q p h 7 C n w M m w J 4 z D i u M x p a _ m 3 F 9 8 L i y j D 9 4 N x 7 F 5 s v G m o B 2 8 F & l t ; / r i n g & g t ; & l t ; / r p o l y g o n s & g t ; & l t ; r p o l y g o n s & g t ; & l t ; i d & g t ; 8 2 2 8 4 9 9 0 2 7 7 8 8 8 2 4 6 1 7 & l t ; / i d & g t ; & l t ; r i n g & g t ; k _ 3 g o u - n s C j 4 s B w v u C k g S t 2 H o g T l h m C n i p B 5 3 v B z q B l j Q 4 h E x q 7 B l 5 R z v X r 7 z B k _ h B 8 5 d x x F h 5 N 5 n e 2 k q B v m g B m 1 s B j h H _ s J z k K 6 u m G & l t ; / r i n g & g t ; & l t ; / r p o l y g o n s & g t ; & l t ; r p o l y g o n s & g t ; & l t ; i d & g t ; 8 2 2 8 4 9 9 0 2 7 7 8 8 8 2 4 6 1 9 & l t ; / i d & g t ; & l t ; r i n g & g t ; p 5 o l 8 j 4 o s C p r X v v C 2 l _ B - 0 F h 4 J k 1 C 7 z h D 6 8 r B 2 i g D u 5 x B i n G 7 v I o 1 x B r g F & l t ; / r i n g & g t ; & l t ; / r p o l y g o n s & g t ; & l t ; r p o l y g o n s & g t ; & l t ; i d & g t ; 8 2 2 8 4 9 9 0 2 7 7 8 8 8 2 4 6 2 0 & l t ; / i d & g t ; & l t ; r i n g & g t ; y u p x 2 x 2 o s C z i U x t 4 F 5 y F s h H 8 v u D 1 l e o s C r m g B 5 j G - u a 6 7 Q & l t ; / r i n g & g t ; & l t ; / r p o l y g o n s & g t ; & l t ; r p o l y g o n s & g t ; & l t ; i d & g t ; 8 2 2 8 4 9 9 0 2 7 7 8 8 8 2 4 6 2 1 & l t ; / i d & g t ; & l t ; r i n g & g t ; m r s l o 7 _ o s C i - L 3 r G h w 9 B 9 4 P g 7 N v 1 q C i q O q 2 y F 0 u O p 5 d - o k C _ p M u 1 B v o y B 4 s K q x R x t b k _ h B k 1 z B 2 1 e k t H _ x B 6 _ b j 4 F 2 t V 5 y R i t H t q D u x N j z u B - 1 s C l r d v 1 B 7 - D o 2 T s 9 n B y _ O 1 m l B & l t ; / r i n g & g t ; & l t ; / r p o l y g o n s & g t ; & l t ; r p o l y g o n s & g t ; & l t ; i d & g t ; 8 2 2 8 4 9 9 0 6 2 1 4 8 5 6 2 9 5 1 & l t ; / i d & g t ; & l t ; r i n g & g t ; 8 0 w u - q 5 r s C s g w C l o r B 6 t 7 C q 2 w C m o G g v l D w t b 0 x X k v 5 H g n R y s J k i G _ 3 p N x g q E & l t ; / r i n g & g t ; & l t ; / r p o l y g o n s & g t ; & l t ; r p o l y g o n s & g t ; & l t ; i d & g t ; 8 2 2 8 4 9 9 1 6 5 2 2 7 7 7 8 0 6 3 & l t ; / i d & g t ; & l t ; r i n g & g t ; m 1 w - i 7 3 r s C 2 5 p B o x i C o k g B i g d _ m e n 1 w B 1 z F 4 p c 3 0 B 5 0 o B r q W q t C 6 4 c i w 5 C i j E j k f j 5 p B 4 j C n y E - 4 9 B j 3 Y i 8 B r 2 0 B 3 y K l g 2 B i 4 r C y _ o B r s L m j H y v C & l t ; / r i n g & g t ; & l t ; / r p o l y g o n s & g t ; & l t ; r p o l y g o n s & g t ; & l t ; i d & g t ; 8 2 2 8 4 9 9 3 0 2 6 6 6 7 3 1 5 3 7 & l t ; / i d & g t ; & l t ; r i n g & g t ; g 0 - i 5 7 n r s C n k C r 8 l B 8 h j B t 9 M 2 j K h 1 t B q z D z y D o 7 J 0 0 w B y 5 y C z 1 G u s C 0 9 M k v z K 7 x X & l t ; / r i n g & g t ; & l t ; / r p o l y g o n s & g t ; & l t ; r p o l y g o n s & g t ; & l t ; i d & g t ; 8 2 2 8 4 9 9 3 0 2 6 6 6 7 3 1 5 3 8 & l t ; / i d & g t ; & l t ; r i n g & g t ; 2 j x j 0 o z s s C 6 4 X 2 1 n B u z G r 0 l B 9 w V 9 e 9 v i B g h P 1 h F j 9 X x j V 7 h N i l M & l t ; / r i n g & g t ; & l t ; / r p o l y g o n s & g t ; & l t ; r p o l y g o n s & g t ; & l t ; i d & g t ; 8 2 2 8 4 9 9 3 3 7 0 2 6 4 6 9 9 0 1 & l t ; / i d & g t ; & l t ; r i n g & g t ; q s j - 4 9 q t s C v o v B u - f h r M u 7 U 1 y K g h H w l H w g e - l i B 8 g J o 4 E p 4 p B 9 y C 5 u I 1 1 H v _ f j y Q u _ K 3 2 L s 2 E 0 n H & l t ; / r i n g & g t ; & l t ; / r p o l y g o n s & g t ; & l t ; r p o l y g o n s & g t ; & l t ; i d & g t ; 8 2 2 8 4 9 9 3 3 7 0 2 6 4 6 9 9 0 2 & l t ; / i d & g t ; & l t ; r i n g & g t ; u 5 6 y y g 4 t s C g l D 9 9 k B 8 4 Y x x y B u p g B - t K s k l J p o C h q V i 0 m K 6 - B g w i B & l t ; / r i n g & g t ; & l t ; / r p o l y g o n s & g t ; & l t ; r p o l y g o n s & g t ; & l t ; i d & g t ; 8 2 2 8 4 9 9 3 7 1 3 8 6 2 0 8 2 8 7 & l t ; / i d & g t ; & l t ; r i n g & g t ; 9 2 2 0 7 l y s s C 5 q M 1 9 v D 8 4 N v 0 Q i p f k r 4 B - g n F p v R 8 p J v - 1 C & l t ; / r i n g & g t ; & l t ; / r p o l y g o n s & g t ; & l t ; r p o l y g o n s & g t ; & l t ; i d & g t ; 8 2 2 8 4 9 9 4 0 5 7 4 5 9 4 6 6 6 2 & l t ; / i d & g t ; & l t ; r i n g & g t ; j o i m w k l w s C v l j C 5 l j F q 1 B h 5 J u 2 U s 9 g B k k _ C m 3 l B j m u B & l t ; / r i n g & g t ; & l t ; / r p o l y g o n s & g t ; & l t ; r p o l y g o n s & g t ; & l t ; i d & g t ; 8 2 2 8 4 9 9 6 4 6 2 6 4 1 1 5 2 3 3 & l t ; / i d & g t ; & l t ; r i n g & g t ; n m 7 v i p - w s C s z M p m z F m _ V p 8 N y l 9 B k i v J z j H v v T q q J y l q B j 3 y C n h t B & l t ; / r i n g & g t ; & l t ; / r p o l y g o n s & g t ; & l t ; r p o l y g o n s & g t ; & l t ; i d & g t ; 8 2 2 8 4 9 9 6 4 6 2 6 4 1 1 5 2 3 4 & l t ; / i d & g t ; & l t ; r i n g & g t ; 4 7 i z l o _ v s C y 5 S w _ R 3 p I z i O z u B o l P 2 s w D 4 p E x u e n o C x 9 D 2 y j B 3 9 P z t i B n w E y y F m - K y v C h j s D o o z H t 3 N & l t ; / r i n g & g t ; & l t ; / r p o l y g o n s & g t ; & l t ; r p o l y g o n s & g t ; & l t ; i d & g t ; 8 2 2 8 4 9 9 8 5 2 4 2 2 5 4 5 4 5 7 & l t ; / i d & g t ; & l t ; r i n g & g t ; q t v p m 8 2 r s C y k V - y F 0 8 2 C 4 m P y n R z v K _ l M j 8 U 6 9 g B 7 k F z x y B 6 9 f p m C i g i B g s J x h I t v P s - 3 D 3 y F 6 h H s k g D 1 z l C w z Y 9 9 i H 7 5 K z x L q - D i g 5 B q x V 5 y H h w E v _ o D m x C q u f g 2 B m 8 i E k q D m 8 V 4 4 r C z j v H & l t ; / r i n g & g t ; & l t ; / r p o l y g o n s & g t ; & l t ; r p o l y g o n s & g t ; & l t ; i d & g t ; 8 2 2 8 4 9 9 8 5 2 4 2 2 5 4 5 4 5 9 & l t ; / i d & g t ; & l t ; r i n g & g t ; m 5 8 i y 6 8 s s C 1 m - L o v D v 0 l B k v 4 B j 2 7 B x 2 7 F j 8 Y m s S u p 9 K 1 q - C m 4 0 N & l t ; / r i n g & g t ; & l t ; / r p o l y g o n s & g t ; & l t ; r p o l y g o n s & g t ; & l t ; i d & g t ; 8 2 2 8 4 9 9 8 5 2 4 2 2 5 4 5 4 6 0 & l t ; / i d & g t ; & l t ; r i n g & g t ; h n 0 h h v j t s C j v C o i 7 C u 8 C t 1 t B s _ n P y 6 w F q 2 B j o U - 4 N _ q n J & l t ; / r i n g & g t ; & l t ; / r p o l y g o n s & g t ; & l t ; r p o l y g o n s & g t ; & l t ; i d & g t ; 8 2 2 8 4 9 9 8 5 2 4 2 2 5 4 5 4 6 1 & l t ; / i d & g t ; & l t ; r i n g & g t ; n r r l 9 m j s s C q 8 N u 2 G g 1 Q _ _ R l j I 4 z D n m M k q C 5 q q J g 0 C t q x L q r D 6 o z D r 0 o T l 8 I u o J 6 2 D & l t ; / r i n g & g t ; & l t ; / r p o l y g o n s & g t ; & l t ; r p o l y g o n s & g t ; & l t ; i d & g t ; 8 2 2 8 4 9 9 8 5 2 4 2 2 5 4 5 4 6 2 & l t ; / i d & g t ; & l t ; r i n g & g t ; y l t 5 4 u s s s C n h 4 B p y J 1 s I z v 4 N i s v G k s Z 4 o y D x j J s 2 C h i z F p u Y 6 z S q y k B x o I 4 w L x 7 D - 6 x H 1 k D 7 n p B n 9 q C k 0 D z q 0 F & l t ; / r i n g & g t ; & l t ; / r p o l y g o n s & g t ; & l t ; r p o l y g o n s & g t ; & l t ; i d & g t ; 8 2 2 8 4 9 9 9 2 1 1 4 2 0 2 2 2 0 5 & l t ; / i d & g t ; & l t ; r i n g & g t ; z q p 7 s o i t s C v p h L j u B 7 u H j _ a 9 k e o p U i 3 6 B o q u B 2 k H g m K - t P r g 4 C 0 l L l t R s s 6 B p 7 j C u t _ B q 9 H 1 v Q & l t ; / r i n g & g t ; & l t ; / r p o l y g o n s & g t ; & l t ; r p o l y g o n s & g t ; & l t ; i d & g t ; 8 2 2 8 4 9 9 9 2 1 1 4 2 0 2 2 2 0 6 & l t ; / i d & g t ; & l t ; r i n g & g t ; 8 t - 5 n 2 n t s C n i F 7 s G h v z K w s v B 4 z D 5 u i B v 4 E z t f 9 k N 3 z M s - D o i n C 4 j I o 6 J x o V 7 s m C y x J - q M 6 w C v 9 g B n y J o 8 V 3 k B h s _ C k p E & l t ; / r i n g & g t ; & l t ; / r p o l y g o n s & g t ; & l t ; r p o l y g o n s & g t ; & l t ; i d & g t ; 8 2 2 8 4 9 9 9 2 1 1 4 2 0 2 2 2 1 0 & l t ; / i d & g t ; & l t ; r i n g & g t ; j t 5 j x p 5 t s C n y x B v t H 7 r l D m z g D y j K 3 p 4 B 7 u 4 E - v h G l w Q x i r E 1 g D z w L 2 x E 0 x X 7 k D 0 8 U j r C j s Z - _ q B 1 u u C & l t ; / r i n g & g t ; & l t ; / r p o l y g o n s & g t ; & l t ; r p o l y g o n s & g t ; & l t ; i d & g t ; 8 2 2 8 4 9 9 9 5 5 5 0 1 7 6 0 5 4 1 & l t ; / i d & g t ; & l t ; r i n g & g t ; o m m g t 7 g u s C t r w B k l N g q X 6 4 B k x g D g k d u w G 6 3 w B 8 3 m B 2 3 K p p v E 2 l y B x w e 3 v G x 1 B s 5 w B h l M v _ W 1 6 q B 1 m S v j s B k i D r j q B - o u B 7 9 7 D 8 e - 4 5 B l x k B l 9 V 5 1 Q - w B p h C 0 x 4 C 0 l C m 4 7 B & l t ; / r i n g & g t ; & l t ; / r p o l y g o n s & g t ; & l t ; r p o l y g o n s & g t ; & l t ; i d & g t ; 8 2 2 8 4 9 9 9 5 5 5 0 1 7 6 0 5 4 3 & l t ; / i d & g t ; & l t ; r i n g & g t ; s l p 4 5 n 8 u s C j u B k u F t s C k _ E s k N g w _ B 2 j N 8 0 r D o g C x 8 O t t E t z R x u E 9 n n C m u I m g B 4 2 8 C 6 y 4 C 8 i t B s 9 g B p - g B 1 j Q t m y J 4 9 k C r - P _ j G r 4 C z 0 1 F _ - c - 5 C 9 - X w k Z m 4 D x 8 E 2 3 P _ y E y 5 C - g K r 2 a s 2 l F 3 s q G q u V m h p B q 6 b w 8 Y 2 q X n 9 C q 2 S 0 u 2 B k o U j z _ B 5 x F j 2 l B g 5 K k 1 v F o p D 8 u Y o h C y s y M u 7 H l 6 9 B - k B v o u B n y D r y G _ _ x B 6 s o B 0 q y C g k s E s l r E j u g B 5 j I o 3 a - 5 n G v v P w k z U z v s R 4 g t D _ y E r 1 a _ w T 7 1 D o 2 l C 0 l C u l X 7 - 1 D & l t ; / r i n g & g t ; & l t ; / r p o l y g o n s & g t ; & l t ; r p o l y g o n s & g t ; & l t ; i d & g t ; 8 2 2 8 4 9 9 9 5 5 5 0 1 7 6 0 5 4 6 & l t ; / i d & g t ; & l t ; r i n g & g t ; z z - s 6 r t v s C 6 0 G t _ G p x L 3 5 E 3 j O s 4 P s p F v 0 Q q n F h m I y 0 D - o n D v t D v 6 Z j r 5 C & l t ; / r i n g & g t ; & l t ; / r p o l y g o n s & g t ; & l t ; r p o l y g o n s & g t ; & l t ; i d & g t ; 8 2 2 8 5 0 0 8 4 8 8 5 4 9 5 8 0 8 7 & l t ; / i d & g t ; & l t ; r i n g & g t ; v z s 1 8 x y 6 s C n h n B z z F 2 v K 4 w D i u D 4 8 C y h 2 C 1 2 3 D 5 h F q 6 D l 1 k F n l z D 8 t h D w j n B 1 h 2 D 9 _ L s t s B i 5 E 2 0 b 5 9 q C h l y D 2 v P & l t ; / r i n g & g t ; & l t ; / r p o l y g o n s & g t ; & l t ; r p o l y g o n s & g t ; & l t ; i d & g t ; 8 2 2 8 5 0 1 9 1 4 0 0 6 8 4 7 5 0 5 & l t ; / i d & g t ; & l t ; r i n g & g t ; n v 0 y m 8 z g t C 6 j t D m 6 C 3 g E j s C t 2 D u g f 9 m G h u N u i j C _ v P h - h B l o P u 6 Z & l t ; / r i n g & g t ; & l t ; / r p o l y g o n s & g t ; & l t ; r p o l y g o n s & g t ; & l t ; i d & g t ; 8 2 2 8 5 0 3 1 8 5 3 1 7 1 6 7 1 1 3 & l t ; / i d & g t ; & l t ; r i n g & g t ; x k y i 2 i 7 z s C v 7 4 C 1 4 h C g 7 v B h 2 j E j 4 7 B l 6 o Q s 4 - F z s K 9 6 s B z l n C y m 5 G q 0 i B 9 p u B 6 s - X & l t ; / r i n g & g t ; & l t ; / r p o l y g o n s & g t ; & l t ; r p o l y g o n s & g t ; & l t ; i d & g t ; 8 2 2 8 5 0 3 1 8 5 3 1 7 1 6 7 1 1 4 & l t ; / i d & g t ; & l t ; r i n g & g t ; 8 y t 3 o w _ 0 s C v u B k v L v 7 U 9 _ K y x v L r n E z 9 1 M & l t ; / r i n g & g t ; & l t ; / r p o l y g o n s & g t ; & l t ; r p o l y g o n s & g t ; & l t ; i d & g t ; 8 2 2 8 5 0 3 6 6 6 3 5 3 5 0 4 2 6 3 & l t ; / i d & g t ; & l t ; r i n g & g t ; v 7 2 _ 7 z i 9 s C 7 3 R 0 j D 3 t M u 2 K 1 1 D t 0 k B 5 m _ H l 1 Y _ 8 t P & l t ; / r i n g & g t ; & l t ; / r p o l y g o n s & g t ; & l t ; r p o l y g o n s & g t ; & l t ; i d & g t ; 8 2 2 8 5 0 3 7 6 9 4 3 2 7 1 9 3 8 1 & l t ; / i d & g t ; & l t ; r i n g & g t ; v s n o y m o 7 s C s j H z 3 U - 9 M k h V 1 s B l o J 1 5 c k v I 4 4 Y _ 4 v B k n p B i w E u h s C 8 7 i J 8 v S _ 5 G x 0 G h x J r x H j i n C t 8 L v x p B 7 x O j - 6 C 3 k J g r K 7 j c l 2 x D k l M 1 T v 6 9 B & l t ; / r i n g & g t ; & l t ; / r p o l y g o n s & g t ; & l t ; r p o l y g o n s & g t ; & l t ; i d & g t ; 8 2 2 8 5 0 3 9 7 5 5 9 1 1 4 9 5 7 3 & l t ; / i d & g t ; & l t ; r i n g & g t ; 3 n 1 _ 1 x i 8 s C _ q t B 4 9 R p p h F 6 - h B _ 6 9 D q 8 G 6 i O 4 7 a k z z C k r D u 8 F 4 1 d x t Y 8 2 L t _ H & l t ; / r i n g & g t ; & l t ; / r p o l y g o n s & g t ; & l t ; r p o l y g o n s & g t ; & l t ; i d & g t ; 8 2 2 8 5 0 4 1 1 3 0 3 0 1 0 3 0 5 4 & l t ; / i d & g t ; & l t ; r i n g & g t ; 8 8 6 k 3 t r - s C t 8 O w o G 1 u f l l F r i F x m O 7 j C _ v D 2 n y D 3 9 B k q 3 H 5 7 v B 7 4 y C k n q B 0 7 _ D & l t ; / r i n g & g t ; & l t ; / r p o l y g o n s & g t ; & l t ; r p o l y g o n s & g t ; & l t ; i d & g t ; 8 2 2 8 5 0 6 3 8 0 7 7 2 8 3 5 3 3 5 & l t ; / i d & g t ; & l t ; r i n g & g t ; j l 9 9 0 s w v t C 3 k s C m v r C z 3 m D - l n C k y n D v 6 Z k 0 I t 1 n F 2 6 j E 6 2 d l m 6 H y g 3 S u - C 1 - 2 D 2 i 0 E q l e 7 q B v p G j 4 Q 2 y R r 2 Z 9 m 3 G m t m R & l t ; / r i n g & g t ; & l t ; / r p o l y g o n s & g t ; & l t ; r p o l y g o n s & g t ; & l t ; i d & g t ; 8 2 2 8 5 0 7 6 1 7 7 2 3 4 1 6 5 8 7 & l t ; / i d & g t ; & l t ; r i n g & g t ; l _ 1 z q 4 s i t C v w k C l u B 1 v k C 7 4 O _ 5 F 5 o J 8 m D i w K t t J 5 q S n 9 B x l M j 8 U n y K p t l B 4 4 N k t 0 B v n E z 4 D k u H z 7 E j 3 I 4 _ M w q E 6 p V - - B k 8 H 6 7 B x 5 K j n S 1 h d & l t ; / r i n g & g t ; & l t ; / r p o l y g o n s & g t ; & l t ; r p o l y g o n s & g t ; & l t ; i d & g t ; 8 2 2 8 5 0 7 8 2 3 8 8 1 8 4 6 7 9 5 & l t ; / i d & g t ; & l t ; r i n g & g t ; n 7 s 2 i k z j t C u i e u s F s v u B q w H l 1 P v v g B i k l H _ s v B y k H o u O l w j B p h X m 9 v D k o x C r t z B 0 n a l x Z 6 p Y k 1 r C 1 n t B n o K 4 - C 4 0 7 H 8 5 8 D p - h B 4 7 F & l t ; / r i n g & g t ; & l t ; / r p o l y g o n s & g t ; & l t ; r p o l y g o n s & g t ; & l t ; i d & g t ; 8 2 2 8 5 0 7 9 6 1 3 2 0 8 0 0 2 7 0 & l t ; / i d & g t ; & l t ; r i n g & g t ; x n 0 s 8 n k n t C y x E z q Y n s o B i r W i 1 o B 7 q Q h i G k j k B y 3 K z 2 I n 4 H v s R t 5 I m n O y o E q w 6 C o g S k m l D o k J r k I z p F v 2 g B p q d u h C 0 x e q y C 2 9 E m 5 O j 3 G & l t ; / r i n g & g t ; & l t ; / r p o l y g o n s & g t ; & l t ; r p o l y g o n s & g t ; & l t ; i d & g t ; 8 2 2 8 5 0 8 6 1 4 1 5 5 8 2 9 2 8 4 & l t ; / i d & g t ; & l t ; r i n g & g t ; l j 7 - 3 - l x t C 3 5 z G 7 j C 7 i j C 3 x h C x v s B n 4 B y o Q n z Z 6 j Q x j t D 0 6 x E m r E 2 u 6 B l 7 r B & l t ; / r i n g & g t ; & l t ; / r p o l y g o n s & g t ; & l t ; r p o l y g o n s & g t ; & l t ; i d & g t ; 8 2 2 8 5 0 8 7 5 1 5 9 4 7 8 2 7 3 5 & l t ; / i d & g t ; & l t ; r i n g & g t ; k z k x z h _ o t C w p d g 5 p C l u d t r j E j p H p n p B _ g C v h O p _ l B p 9 F 6 p C 3 j C i 7 D 6 w p B p 6 j B m w B 8 s R 4 w H - y l C _ h m C m 0 D - s h B y 2 J p n i D q p B q w Q x m f - - H 9 m G z j D 3 p K k 4 E _ h H x w i B 7 y v M 9 5 s D g w y G 6 _ O t n 8 C - j 8 F - l P w m t C 1 g 8 B 5 i g D & l t ; / r i n g & g t ; & l t ; / r p o l y g o n s & g t ; & l t ; r p o l y g o n s & g t ; & l t ; i d & g t ; 8 2 2 8 5 0 8 8 2 0 3 1 4 2 5 9 4 8 5 & l t ; / i d & g t ; & l t ; r i n g & g t ; 0 r 9 y o 3 2 s t C 2 s w L w p P z j O 9 o 8 K p 0 H 3 0 J l j 7 B & l t ; / r i n g & g t ; & l t ; / r p o l y g o n s & g t ; & l t ; r p o l y g o n s & g t ; & l t ; i d & g t ; 8 2 2 8 5 0 9 1 9 8 2 7 1 3 8 1 5 4 1 & l t ; / i d & g t ; & l t ; r i n g & g t ; 7 z x 6 q 8 5 r t C g n s B 8 G 1 K 1 s K r 2 D _ j E - h l N 7 6 C u 4 u C t z M z 8 4 E & l t ; / r i n g & g t ; & l t ; / r p o l y g o n s & g t ; & l t ; r p o l y g o n s & g t ; & l t ; i d & g t ; 8 2 2 8 5 0 9 1 9 8 2 7 1 3 8 1 5 4 7 & l t ; / i d & g t ; & l t ; r i n g & g t ; q v x i y o 8 s t C z u j H l h l D n o q C 8 m D n i 1 D 6 p C i k b 9 n q H 8 k b l 0 T r 6 Z i 6 k B 5 6 F h g j B 2 j s B y 3 C 8 t P t q C v t D 1 z B s w 2 B 5 7 i G & l t ; / r i n g & g t ; & l t ; / r p o l y g o n s & g t ; & l t ; r p o l y g o n s & g t ; & l t ; i d & g t ; 8 2 2 8 5 1 0 0 2 2 9 0 5 1 0 2 3 5 3 & l t ; / i d & g t ; & l t ; r i n g & g t ; v 0 p 0 z t 2 v t C _ o V 1 0 D w v H j l O l u G 1 s P 2 j P u 2 s B l w o B k 8 O 2 u e q r H u u x E & l t ; / r i n g & g t ; & l t ; / r p o l y g o n s & g t ; & l t ; r p o l y g o n s & g t ; & l t ; i d & g t ; 8 2 2 8 5 3 2 3 5 6 7 3 5 0 4 1 6 2 7 & l t ; / i d & g t ; & l t ; r i n g & g t ; 2 z 3 6 g n h 9 u C w s 4 D o 7 6 H x l Q 8 g t B p w r F m 0 o D n j P & l t ; / r i n g & g t ; & l t ; / r p o l y g o n s & g t ; & l t ; r p o l y g o n s & g t ; & l t ; i d & g t ; 8 2 2 8 5 3 2 3 5 6 7 3 5 0 4 1 6 3 2 & l t ; / i d & g t ; & l t ; r i n g & g t ; r r k q t 5 7 9 u C 0 4 j C o o i B o - B m o y B i 6 L 5 y k C w o n B l - z C o l G 1 u e l _ g C t z o C m t l B y - m B 9 t i C w 8 0 B t z 7 E 3 x D 0 7 I 9 w C 7 p N _ n z B m - G h o e h v n B 6 4 z B q t 2 B _ w S g u _ B 6 w D - o H h j 7 B j x g C & l t ; / r i n g & g t ; & l t ; / r p o l y g o n s & g t ; & l t ; r p o l y g o n s & g t ; & l t ; i d & g t ; 8 2 2 8 5 3 2 3 5 6 7 3 5 0 4 1 6 3 5 & l t ; / i d & g t ; & l t ; r i n g & g t ; u v 9 8 s p 9 8 u C _ r u C v 3 s F n g 6 E - o o C m n T & l t ; / r i n g & g t ; & l t ; / r p o l y g o n s & g t ; & l t ; r p o l y g o n s & g t ; & l t ; i d & g t ; 8 2 2 8 5 3 2 3 5 6 7 3 5 0 4 1 6 3 7 & l t ; / i d & g t ; & l t ; r i n g & g t ; 6 i l z n k r 9 u C y w Z _ y h N z v B k t D h _ a 8 s 2 V i 4 D r j L 2 9 V r 3 m B p _ 8 G u v s R l i w G 1 m _ B x v - E k m s D j 4 B z - L x i o B t s R 9 g k B & l t ; / r i n g & g t ; & l t ; / r p o l y g o n s & g t ; & l t ; r p o l y g o n s & g t ; & l t ; i d & g t ; 8 2 2 8 5 3 3 3 8 7 5 2 7 1 9 2 6 4 7 & l t ; / i d & g t ; & l t ; r i n g & g t ; 8 x 4 s p x 9 h v C 9 8 a p i n B z n U 1 5 D - - o H v z F 9 k Q k _ E 2 v T 6 _ o C k t 7 D 7 j X 9 4 5 C 8 p E t - W u 1 n D 4 3 L 2 w e & l t ; / r i n g & g t ; & l t ; / r p o l y g o n s & g t ; & l t ; r p o l y g o n s & g t ; & l t ; i d & g t ; 8 2 2 8 5 3 3 3 8 7 5 2 7 1 9 2 6 5 2 & l t ; / i d & g t ; & l t ; r i n g & g t ; h 5 j l k t j i v C 6 r B j V m o C k l B h s H x l D w P 8 Z k x o E 9 s I 1 v i B p 9 W 0 y E v 6 D _ p C u p B t 5 s C 9 k E 2 8 G h _ H 9 4 0 B k u B z 0 p H & l t ; / r i n g & g t ; & l t ; / r p o l y g o n s & g t ; & l t ; r p o l y g o n s & g t ; & l t ; i d & g t ; 8 2 2 8 6 6 1 5 1 4 9 9 1 5 6 6 9 0 0 & l t ; / i d & g t ; & l t ; r i n g & g t ; h y p 8 6 k r u t C 5 x q I 5 i G i 8 0 B 8 r R o h D s 7 J y h W 1 k 8 B 8 y O r 7 F s 3 R z - J u w B l 7 H s x F z 6 K _ x C y l m B 6 s b 5 n H 7 p - D 3 r 9 F k z Q 5 _ K p i 4 C 0 s J 4 i O 2 B n 5 K 2 7 D u 1 2 H h x C p t a 4 x K t z G k 4 M q w G 2 w I 8 n T k 0 F i 7 H 6 5 6 J k k 1 B & l t ; / r i n g & g t ; & l t ; / r p o l y g o n s & g t ; & l t ; r p o l y g o n s & g t ; & l t ; i d & g t ; 8 2 2 9 3 4 5 6 8 6 1 0 1 9 5 0 4 8 8 & l t ; / i d & g t ; & l t ; r i n g & g t ; 7 2 1 w m g t i w C t x 6 C m 8 o B 8 9 P p j K y 5 K 6 q N r v S m r N h i u D 7 2 D l - 3 F 4 2 K 2 5 2 E 4 x D i l b u p 9 C t 8 Z i 4 N y r l B r s W g 8 V l 5 h B x q 9 K q k 3 B v 6 I _ i G z g C m i V h n G x 2 r C w q T w r O 1 3 5 B 2 6 _ B 9 z q O w p w I u h G 8 4 l B r 9 N m 7 B g y K v z M l 0 Z _ 9 t B 5 0 I 5 9 V 2 w 2 K x g G 3 - 6 C r h E _ 6 u C l 0 C - h t B 7 x B s 4 r D 6 p D v u _ C & l t ; / r i n g & g t ; & l t ; / r p o l y g o n s & g t ; & l t ; r p o l y g o n s & g t ; & l t ; i d & g t ; 8 2 2 9 3 4 5 7 5 4 8 2 1 4 2 7 2 0 7 & l t ; / i d & g t ; & l t ; r i n g & g t ; s v t 0 8 q q k w C q w z B n 3 B i q 3 H g h 4 B _ 5 G _ o v E u 5 J & l t ; / r i n g & g t ; & l t ; / r p o l y g o n s & g t ; & l t ; r p o l y g o n s & g t ; & l t ; i d & g t ; 8 2 2 9 3 4 5 7 8 9 1 8 1 1 6 5 5 8 4 & l t ; / i d & g t ; & l t ; r i n g & g t ; j _ r k 3 i t k w C v - _ E _ 1 Q w g H h 4 L t j 2 H 5 3 M y w q B g g C g o y E h h c & l t ; / r i n g & g t ; & l t ; / r p o l y g o n s & g t ; & l t ; r p o l y g o n s & g t ; & l t ; i d & g t ; 8 2 2 9 3 4 8 3 6 6 1 6 1 5 4 3 1 8 0 & l t ; / i d & g t ; & l t ; r i n g & g t ; o x 3 7 3 7 k r w C x 8 a _ 0 H y t p D x 3 W j j o B 0 l J j 0 t K v t H s 5 p C o 0 C m k 8 F 3 k l B 3 v l E 0 w H _ 6 D n x d _ q N 5 y D _ g M h g l B x 7 Q h m Z h o I n i I _ 5 o B g s F i x R n 8 Q t y b p n z C 1 y M 6 t J 1 y n H - m j I g _ D p l g F u 7 x G n t C 6 7 5 D 0 9 t B z m _ B 3 h B v p G h v 3 B y i Z p i G - w m O 7 v E w s I n 0 G s i F v 4 h V 1 9 E 6 2 7 B 0 m Q 2 4 Z w z B 2 0 J i v 2 B 2 7 H 7 5 y C r 6 H i 0 6 C i m Y 1 v l B j - k C h h C 3 m m B & l t ; / r i n g & g t ; & l t ; / r p o l y g o n s & g t ; & l t ; r p o l y g o n s & g t ; & l t ; i d & g t ; 8 2 2 5 1 5 9 5 3 6 0 9 7 3 6 1 9 2 5 & l t ; / i d & g t ; & l t ; r i n g & g t ; 5 3 8 l - l 2 7 n C m J v b 3 H - E 3 N r o J 5 E 1 C l E 2 b - - B d q m B y 7 F & l t ; / r i n g & g t ; & l t ; / r p o l y g o n s & g t ; & l t ; r p o l y g o n s & g t ; & l t ; i d & g t ; 8 2 2 5 1 6 1 3 2 2 8 0 3 7 5 7 0 6 1 & l t ; / i d & g t ; & l t ; r i n g & g t ; q 4 0 5 l t y - n C - K j l F 0 6 K j r M r I 6 G l F 0 l B 2 V r 5 H i E - C y F 7 M v E j E 1 E q 2 B j m J q 2 B 4 2 B 9 r B 9 y C y T r q C 2 B i F h G & l t ; / r i n g & g t ; & l t ; / r p o l y g o n s & g t ; & l t ; r p o l y g o n s & g t ; & l t ; i d & g t ; 8 2 2 5 1 6 1 3 9 1 5 2 3 2 3 3 7 9 9 & l t ; / i d & g t ; & l t ; r i n g & g t ; m l m q m p y g o C y 7 C p X w _ E n k F V k 0 Y 3 d - K 3 c h G z O t 8 G r W z D z B - C w X p E w P x s f w p B p K g G 5 Z q C P g o B m I c - B 9 E w X j f _ G t B p f 6 c u 4 E q i B g C 8 E j H f f y 0 C & l t ; / r i n g & g t ; & l t ; / r p o l y g o n s & g t ; & l t ; r p o l y g o n s & g t ; & l t ; i d & g t ; 8 2 2 5 1 6 2 8 3 4 6 3 2 2 4 5 2 5 7 & l t ; / i d & g t ; & l t ; r i n g & g t ; k j s r k 6 _ i o C h L s E 2 M r L i E y C q 7 B t D v I m Q 4 E 4 J j L 6 Q s V 9 p D 0 o C m U 4 P v E o D v U 6 B 2 1 B 3 K g U v J v H c s c Y g D u i B v G 1 C W i Q G p y E J i D i P j C 3 S u I j E p U j G 8 B B w D 8 B N N N h B h B H n C w B w B _ E 5 I 7 D r F 1 O 3 P & l t ; / r i n g & g t ; & l t ; / r p o l y g o n s & g t ; & l t ; r p o l y g o n s & g t ; & l t ; i d & g t ; 8 2 2 5 1 6 2 8 3 4 6 3 2 2 4 5 2 5 8 & l t ; / i d & g t ; & l t ; r i n g & g t ; j j r 5 u u i j o C t L 0 g B v F l F 0 G w E 8 V l d w e w N k y B r C 5 G x Z n G x c o f n O o q B u V k E 2 J u G o C t B 8 1 B 2 T 4 B x E l K z E z 5 B 2 L 8 k B j B s D N w T u F m G k C W o D t M p W G p a r B 6 R h x B _ R u C & l t ; / r i n g & g t ; & l t ; / r p o l y g o n s & g t ; & l t ; r p o l y g o n s & g t ; & l t ; i d & g t ; 8 2 2 5 1 6 3 9 6 8 5 0 3 6 1 1 4 0 1 & l t ; / i d & g t ; & l t ; r i n g & g t ; 9 y - 4 x 4 1 q o C X m B y 8 C 5 D k F h i B q H v D q H 3 S 6 E j L 6 G 2 C 5 K g E P m I u D r E l F 6 I t B z n P x C _ B v N l M u B & l t ; / r i n g & g t ; & l t ; / r p o l y g o n s & g t ; & l t ; r p o l y g o n s & g t ; & l t ; i d & g t ; 8 2 2 5 1 6 4 0 3 7 2 2 3 0 8 8 1 3 3 & l t ; / i d & g t ; & l t ; r i n g & g t ; 0 j q _ r o 6 s o C v F 4 C 6 M 0 0 C w 5 B y C 6 t D n 5 B s l B 4 P m H x K k M 0 F 4 F m L 1 C l M J 7 Q m S k L 1 C 3 Y h G & l t ; / r i n g & g t ; & l t ; / r p o l y g o n s & g t ; & l t ; r p o l y g o n s & g t ; & l t ; i d & g t ; 8 2 2 5 1 6 4 3 4 6 4 6 0 7 3 3 4 6 3 & l t ; / i d & g t ; & l t ; r i n g & g t ; _ 1 5 h 2 q 3 u o C 0 G u E 2 C p L t c p - B n l C _ z B m W p c g m D 2 C 1 p E 6 I w p B _ P i G g I 9 R z G x g B 3 G s I I u X i 9 B s D 5 7 C 0 o B w F s F o I 2 B 7 h B y m B o E D v p B & l t ; / r i n g & g t ; & l t ; / r p o l y g o n s & g t ; & l t ; r p o l y g o n s & g t ; & l t ; i d & g t ; 8 2 2 5 1 6 4 4 1 5 1 8 0 2 1 0 1 8 1 & l t ; / i d & g t ; & l t ; r i n g & g t ; i 0 7 t s 9 n w o C _ Q x D s E 2 C x P v D 4 C - m B _ M 6 f j D n t B m V - B j S - E i G y p B p E n V l K o J h F _ L o G q B q j B y F 1 R T 9 R 4 D l r B p N 2 B k D n G j G g p E j E m o B u L g h B x j D w 2 H J z y C a h j E 8 g B y G & l t ; / r i n g & g t ; & l t ; / r p o l y g o n s & g t ; & l t ; r p o l y g o n s & g t ; & l t ; i d & g t ; 8 2 2 5 1 7 3 4 8 6 1 5 1 1 3 9 3 3 5 & l t ; / i d & g t ; & l t ; r i n g & g t ; l v r r 4 9 k t p C z u B p i B t I 3 L g K k R 5 c k a 6 G n v B p v B t T 7 K 4 e 4 4 B 7 t B t n B q x B z B z K z t B 0 o F 0 S 9 Z u o B u i B y L p J y S g c 2 L g d v l B h R 1 M 8 b 6 b 3 o C q O 8 t B n g C l e k b & l t ; / r i n g & g t ; & l t ; / r p o l y g o n s & g t ; & l t ; r p o l y g o n s & g t ; & l t ; i d & g t ; 8 2 2 5 1 7 6 0 6 3 1 3 1 5 1 6 9 4 5 & l t ; / i d & g t ; & l t ; r i n g & g t ; r q z t t m l y o C 4 Q x P 8 M i a p I n h B 8 P 8 D h W p b p H 1 G 1 E t g C k 8 B & l t ; / r i n g & g t ; & l t ; / r p o l y g o n s & g t ; & l t ; r p o l y g o n s & g t ; & l t ; i d & g t ; 8 2 2 5 1 7 6 1 6 6 2 1 0 7 3 2 0 4 1 & l t ; / i d & g t ; & l t ; r i n g & g t ; j h 6 3 _ w h y o C y 5 B 0 C p 0 B v D g N _ l D _ y C 4 Z h P - B - E 2 d 3 D _ D _ F n D 0 Y 6 T 5 x E r E u L m D h e D i h B l E 1 E k I B j a 3 C v e q K 2 N & l t ; / r i n g & g t ; & l t ; / r p o l y g o n s & g t ; & l t ; r p o l y g o n s & g t ; & l t ; i d & g t ; 8 2 2 5 1 7 7 2 3 1 3 6 2 6 2 1 4 6 1 & l t ; / i d & g t ; & l t ; r i n g & g t ; i j x _ l t o 5 o C 2 C s E s C 2 J K 0 D z X 0 h C - H s L 5 D w B l I 9 c 6 D g B 0 J w H 1 F l D x D z B w F c q D s 8 C 4 C h T l L q C 3 F T 1 G v B z C R 8 Q t F 4 V 6 L k F P 6 D r E 6 J T z Q p V 7 R 7 O o r B - B k V 2 J q B o C p E g E 0 I 1 X r I z B q B v B g P g I - D N _ L x B l B 4 X 9 C 5 G 0 B v J B 2 y B e i C 6 O g v B u B q E J 0 9 B j N u B 0 J w C z C g D 8 B 9 I l B 9 E w D j C h B y G w B s X u T G 1 B e r E j H v G l a n H j H S u E _ C m B 5 c t B F 3 c m B 1 C 4 r D s I l C 3 Z x C f 0 G p D 2 m B i D 2 G w B 1 P & l t ; / r i n g & g t ; & l t ; / r p o l y g o n s & g t ; & l t ; r p o l y g o n s & g t ; & l t ; i d & g t ; 8 2 2 5 1 7 8 7 7 7 5 5 0 8 4 8 0 0 9 & l t ; / i d & g t ; & l t ; r i n g & g t ; m s s v k v 6 0 o C 1 3 E q r B l w K s n i B 8 J n 6 z B _ 5 C g q B 1 i O p f k 2 B 9 y E z E 3 6 B s i B 5 l J 9 1 G r 8 g B & l t ; / r i n g & g t ; & l t ; / r p o l y g o n s & g t ; & l t ; r p o l y g o n s & g t ; & l t ; i d & g t ; 8 2 2 5 1 8 0 5 6 4 2 5 7 2 4 3 1 4 7 & l t ; / i d & g t ; & l t ; r i n g & g t ; h r 8 2 4 _ s g p C p o B n c u 7 B z 9 J w J i N 0 6 B y z C u U r W l P z p B s C g e e 8 D 9 C p H 6 L t B 0 P 1 N l K x R B _ F _ F s F l B g I 1 G w X l a 0 0 D _ s H 8 E h L y g B & l t ; / r i n g & g t ; & l t ; / r p o l y g o n s & g t ; & l t ; r p o l y g o n s & g t ; & l t ; i d & g t ; 8 2 2 5 1 8 0 6 3 2 9 7 6 7 1 9 8 9 1 & l t ; / i d & g t ; & l t ; r i n g & g t ; 6 1 g h 4 8 o i p C 7 c T b J z B m f _ Z 2 M g a 4 k B 3 F z S r O z m B z W g v B h O 0 c s G 6 t D u Y 7 M 8 O o O q P 0 W 3 C n Z 0 W o K & l t ; / r i n g & g t ; & l t ; / r p o l y g o n s & g t ; & l t ; r p o l y g o n s & g t ; & l t ; i d & g t ; 8 2 2 5 1 8 0 6 3 2 9 7 6 7 1 9 8 9 2 & l t ; / i d & g t ; & l t ; r i n g & g t ; l 1 h q i x _ h p C t F l L v D 3 h B k q C - K r i B 1 F 7 2 D 4 I 8 l B k G j m E x G r V z m B x y B m G o L 0 u B q j B u F h R g C t 8 E 8 M 5 T 2 G m K p G 3 a f u H z P & l t ; / r i n g & g t ; & l t ; / r p o l y g o n s & g t ; & l t ; r p o l y g o n s & g t ; & l t ; i d & g t ; 8 2 2 5 1 8 0 6 3 2 9 7 6 7 1 9 8 9 3 & l t ; / i d & g t ; & l t ; r i n g & g t ; g q p x 0 1 s i p C - S r n B 2 P o Z 3 R k J m M r W y j B z m B z f z O j G m F r F - K 7 w B 4 O l x C 2 F p G g l B l U s J & l t ; / r i n g & g t ; & l t ; / r p o l y g o n s & g t ; & l t ; r p o l y g o n s & g t ; & l t ; i d & g t ; 8 2 2 5 1 8 0 6 3 2 9 7 6 7 1 9 8 9 4 & l t ; / i d & g t ; & l t ; r i n g & g t ; r q r 3 7 w u h p C i a 2 C 5 H v _ D _ G z H 6 C l 3 I r a h U 9 Q o F - F y B m I 0 m B 4 p E 1 P y G & l t ; / r i n g & g t ; & l t ; / r p o l y g o n s & g t ; & l t ; r p o l y g o n s & g t ; & l t ; i d & g t ; 8 2 2 5 1 8 0 6 6 7 3 3 6 4 5 8 2 4 9 & l t ; / i d & g t ; & l t ; r i n g & g t ; m w 1 n w 9 8 i p C u r B 5 p B g H 9 g D 3 K 1 N l n B t L x I r K 5 Q 7 7 B v 5 B r f g u C m I 1 E l J p 6 C 1 - G & l t ; / r i n g & g t ; & l t ; / r p o l y g o n s & g t ; & l t ; r p o l y g o n s & g t ; & l t ; i d & g t ; 8 2 2 5 1 8 0 6 6 7 3 3 6 4 5 8 2 5 0 & l t ; / i d & g t ; & l t ; r i n g & g t ; s k 8 6 p o r i p C 4 V y - E g 4 B 7 K e 9 E 0 I p W 5 E 9 M 6 X s X z U i j B h o C x O 1 O 1 Y 0 N & l t ; / r i n g & g t ; & l t ; / r p o l y g o n s & g t ; & l t ; r p o l y g o n s & g t ; & l t ; i d & g t ; 8 2 2 5 2 0 2 5 2 0 1 3 0 0 6 0 3 0 3 & l t ; / i d & g t ; & l t ; r i n g & g t ; 3 _ 2 s _ h 5 y o C y J 9 X 0 k B _ j G 9 g B 8 n C 5 E 5 G _ d p E x C Y 2 H 2 F o h D i O 1 M - d 4 6 Q q 7 B & l t ; / r i n g & g t ; & l t ; / r p o l y g o n s & g t ; & l t ; r p o l y g o n s & g t ; & l t ; i d & g t ; 8 2 2 5 2 0 2 8 2 9 3 6 7 7 0 5 6 0 9 & l t ; / i d & g t ; & l t ; r i n g & g t ; i _ 1 3 u s o 2 o C u E - X k G s B 8 5 B r W z F x I n h D 8 - B 0 O 5 R k y N 7 m E o I 3 C o E j E 9 D 3 o Q 4 u B i h D 3 E h M z n F & l t ; / r i n g & g t ; & l t ; / r p o l y g o n s & g t ; & l t ; r p o l y g o n s & g t ; & l t ; i d & g t ; 8 2 2 5 2 0 2 8 2 9 3 6 7 7 0 5 6 1 0 & l t ; / i d & g t ; & l t ; r i n g & g t ; 7 t 9 o v 0 v 1 o C h 1 D 7 S y E 3 H j P j O 2 p B 8 3 E 8 O w 3 B g I y I i O - d i b s g B & l t ; / r i n g & g t ; & l t ; / r p o l y g o n s & g t ; & l t ; r p o l y g o n s & g t ; & l t ; i d & g t ; 8 2 2 5 2 0 3 6 8 8 3 6 1 1 6 4 8 2 5 & l t ; / i d & g t ; & l t ; r i n g & g t ; 7 2 0 x _ h t 6 o C g K - 1 B i N h C 5 N t 6 D 9 K k U 1 o B s G 9 O 6 J o n C 4 g E _ I 3 s B j E 9 H i D 3 P o H k D _ q D s 9 B u h B s 1 C h M w y C o D 6 M z p B 8 U 0 N & l t ; / r i n g & g t ; & l t ; / r p o l y g o n s & g t ; & l t ; r p o l y g o n s & g t ; & l t ; i d & g t ; 8 2 2 5 2 0 3 6 8 8 3 6 1 1 6 4 8 2 6 & l t ; / i d & g t ; & l t ; r i n g & g t ; r t w 4 z _ t 6 o C - u B z S 6 G g f 7 n B j I m h C 3 u E x j B u C 3 c l m C i K 4 T 8 j B x 9 D r K t K l O m G k G t H u w B 7 z B 8 L j W r H l W i 4 D _ q D k D k w C 5 E 9 M 9 Q h E j U i q D r l B - D h M u 7 F w n H g S & l t ; / r i n g & g t ; & l t ; / r p o l y g o n s & g t ; & l t ; r p o l y g o n s & g t ; & l t ; i d & g t ; 8 2 2 5 2 0 6 6 0 8 9 3 8 9 2 6 0 8 7 & l t ; / i d & g t ; & l t ; r i n g & g t ; s 4 8 u 1 8 9 h p C g 6 B z S p P w E z l C v D p T n S r H h W w X 3 l B 6 2 C z C g m C n E y K 7 p B 0 N & l t ; / r i n g & g t ; & l t ; / r p o l y g o n s & g t ; & l t ; r p o l y g o n s & g t ; & l t ; i d & g t ; 8 2 2 5 2 0 6 6 4 3 2 9 8 6 6 4 4 5 9 & l t ; / i d & g t ; & l t ; r i n g & g t ; s 1 - r x i w k p C h L p L h Y j S _ J - O t s E n S 3 j C 3 R o w B r r B q I 5 y C x N z a 4 K 9 d - D z Y x P - I 7 D & l t ; / r i n g & g t ; & l t ; / r p o l y g o n s & g t ; & l t ; r p o l y g o n s & g t ; & l t ; i d & g t ; 8 2 2 5 2 0 6 7 4 6 3 7 7 8 7 9 5 6 1 & l t ; / i d & g t ; & l t ; r i n g & g t ; r z 7 9 v 6 6 k p C u f k H y C 6 Q 7 B r I t K i E h _ D l 7 B i I u I 6 B P _ d 6 S 2 D k O z - B - F j J 0 R x 5 C & l t ; / r i n g & g t ; & l t ; / r p o l y g o n s & g t ; & l t ; r p o l y g o n s & g t ; & l t ; i d & g t ; 8 2 2 5 2 0 7 0 5 5 6 1 5 5 2 4 8 7 7 & l t ; / i d & g t ; & l t ; r i n g & g t ; l 4 j _ g w q j p C w J v D p F r T s C 6 J i e 4 v M 9 s N i - B 3 Q t E 2 B 9 I w o D 3 p B h E m L p B l E i F 9 M 3 M v E 0 B g s C o 9 D 6 z B 0 g B 1 j B & l t ; / r i n g & g t ; & l t ; / r p o l y g o n s & g t ; & l t ; r p o l y g o n s & g t ; & l t ; i d & g t ; 8 2 2 5 2 0 7 0 5 5 6 1 5 5 2 4 8 7 8 & l t ; / i d & g t ; & l t ; r i n g & g t ; 1 t x 5 k p l i p C K x 1 B 7 n B m 5 B 2 M w Q r F - H - H r D h I l v B h 4 C l D _ P i U 6 3 B i e 5 9 P 3 s B j y B 9 Q 1 C u S 1 C k I - G i F o H _ E t C 8 C & l t ; / r i n g & g t ; & l t ; / r p o l y g o n s & g t ; & l t ; r p o l y g o n s & g t ; & l t ; i d & g t ; 8 2 2 5 2 0 7 2 6 1 7 7 3 9 5 5 0 7 9 & l t ; / i d & g t ; & l t ; r i n g & g t ; h p - s 2 0 h k p C j P 3 X l L 7 O t I r r D q R 4 j B 5 H _ P 6 C 7 E s D - Q v j C 4 D P - U t B E z J g P s D g P y F q s C n q B 9 D y R - T 3 a _ N j C & l t ; / r i n g & g t ; & l t ; / r p o l y g o n s & g t ; & l t ; r p o l y g o n s & g t ; & l t ; i d & g t ; 8 2 2 5 2 0 7 3 3 0 4 9 3 4 3 1 8 1 7 & l t ; / i d & g t ; & l t ; r i n g & g t ; 7 n r 8 7 4 z l p C z 1 B 0 5 B _ k B 0 7 D 6 t L - S 7 K g e j p E 4 T j V g i E - v D q L 4 L 0 o B j K 6 H 1 Y & l t ; / r i n g & g t ; & l t ; / r p o l y g o n s & g t ; & l t ; r p o l y g o n s & g t ; & l t ; i d & g t ; 8 2 2 5 2 0 7 3 3 0 4 9 3 4 3 1 8 1 8 & l t ; / i d & g t ; & l t ; r i n g & g t ; r _ t 0 g n 4 l p C i 8 C k N 7 H j O z 0 B 2 V s g J _ F k U u j B 9 k B n f z f o O m b 4 K q F x w B n U n s B h e k 2 H & l t ; / r i n g & g t ; & l t ; / r p o l y g o n s & g t ; & l t ; r p o l y g o n s & g t ; & l t ; i d & g t ; 8 2 2 5 2 0 7 5 7 1 0 1 1 6 0 0 3 9 9 & l t ; / i d & g t ; & l t ; r i n g & g t ; o 9 j _ u s _ n p C 1 O s h C z 1 B x g E 5 c 1 D 9 S q r B _ Z p g G 4 m D s 7 C _ D u u B w n C 6 1 B 3 J t C 5 Z 0 c k D 0 D q I r l B y B 4 F r r B n 5 F 4 L 9 G w T 5 J S w H & l t ; / r i n g & g t ; & l t ; / r p o l y g o n s & g t ; & l t ; r p o l y g o n s & g t ; & l t ; i d & g t ; 8 2 2 5 2 0 7 5 7 1 0 1 1 6 0 0 4 0 0 & l t ; / i d & g t ; & l t ; r i n g & g t ; v k q 6 3 y n o p C j L 0 J z P t F l I 2 C 2 G 4 J t T w G _ P z 7 B p E x R 1 g B 8 L y O 6 O i o B q S x N t M g D m K t w C 3 d & l t ; / r i n g & g t ; & l t ; / r p o l y g o n s & g t ; & l t ; r p o l y g o n s & g t ; & l t ; i d & g t ; 8 2 2 5 2 0 7 5 7 1 0 1 1 6 0 0 4 0 1 & l t ; / i d & g t ; & l t ; r i n g & g t ; 6 _ 5 q u u w o p C 0 Z q r B p O 0 E m Q m U 7 R F 5 g B _ T 1 7 C k i B p B g d j E 8 E 7 d y _ C m b m K & l t ; / r i n g & g t ; & l t ; / r p o l y g o n s & g t ; & l t ; r p o l y g o n s & g t ; & l t ; i d & g t ; 8 2 2 5 2 0 7 6 3 9 7 3 1 0 7 7 1 2 9 & l t ; / i d & g t ; & l t ; r i n g & g t ; 1 y v s 8 h n m p C _ k B o H v c 9 T 2 M p I p D 0 D K j I g K 1 O _ G n P 7 O g B 4 J q q B h T 5 K l O - a _ I i C r E 2 Y 7 C 0 F k 2 B 3 C j 8 C i P u L k I C i I h E j N - D k d 5 S 5 D l M i D & l t ; / r i n g & g t ; & l t ; / r p o l y g o n s & g t ; & l t ; r p o l y g o n s & g t ; & l t ; i d & g t ; 8 2 2 5 2 0 7 6 7 4 0 9 0 8 1 5 5 4 6 & l t ; / i d & g t ; & l t ; r i n g & g t ; 8 y w o o 9 k o p C 3 S h y F k y B v F 9 N s F x C 7 C s C z D u G q z B n W n h C m n C u g D y X - r B p E m D z Y h Q 7 T g O w h F & l t ; / r i n g & g t ; & l t ; / r p o l y g o n s & g t ; & l t ; r p o l y g o n s & g t ; & l t ; i d & g t ; 8 2 2 5 2 0 7 6 7 4 0 9 0 8 1 5 5 4 8 & l t ; / i d & g t ; & l t ; r i n g & g t ; x 5 3 v k u u o p C 3 S u h C l o B x F s C j O n b 6 P l t B 2 T n V 5 E h W l B n N 2 B l C 3 p B j M r U l C 1 I & l t ; / r i n g & g t ; & l t ; / r p o l y g o n s & g t ; & l t ; r p o l y g o n s & g t ; & l t ; i d & g t ; 8 2 2 5 2 0 7 6 7 4 0 9 0 8 1 5 5 4 9 & l t ; / i d & g t ; & l t ; r i n g & g t ; r 5 k g h 0 o o p C - S 2 Q z d k r B k V v t G 9 u B v u C s y C l m C e i E 3 D 8 J i s F 4 Y l D 8 G h D y e 4 P 4 D 7 p C m X i I 2 F j V u F 0 P Y 3 M k i B t J 7 Q x E 4 O 3 E i I 2 I o i B x a - Z 8 B m D l Z 1 E t q B 6 F r G 8 C & l t ; / r i n g & g t ; & l t ; / r p o l y g o n s & g t ; & l t ; r p o l y g o n s & g t ; & l t ; i d & g t ; 8 2 2 5 2 0 7 6 7 4 0 9 0 8 1 5 5 5 1 & l t ; / i d & g t ; & l t ; r i n g & g t ; y y - 2 5 z - n p C o f 2 M 4 Q s J s E 9 B 8 P 9 B i l B l r D h I h G 5 B _ J w 5 C n b i C h V z J z f i o B 6 B 3 y B z r B 3 E 3 3 B & l t ; / r i n g & g t ; & l t ; / r p o l y g o n s & g t ; & l t ; r p o l y g o n s & g t ; & l t ; i d & g t ; 8 2 2 5 2 0 7 6 7 4 0 9 0 8 1 5 5 5 2 & l t ; / i d & g t ; & l t ; r i n g & g t ; 0 8 m y h z p o p C 9 H 4 G t 3 B i 7 D - H k V - i L 1 S p o B o V 9 F q j B j o D n H x J y X l N _ n B 4 1 B 5 k B n f 9 E 7 Z 0 F p M u I j G h J & l t ; / r i n g & g t ; & l t ; / r p o l y g o n s & g t ; & l t ; r p o l y g o n s & g t ; & l t ; i d & g t ; 8 2 2 5 2 0 7 6 7 4 0 9 0 8 1 5 5 5 3 & l t ; / i d & g t ; & l t ; r i n g & g t ; j k v 4 6 q 2 o p C w J h C 1 O n d - C q C s E h Y t K - B k G p H r H j D v J k F 9 M l J k m C u H h K q H k F 1 I q K & l t ; / r i n g & g t ; & l t ; / r p o l y g o n s & g t ; & l t ; r p o l y g o n s & g t ; & l t ; i d & g t ; 8 2 2 5 2 0 7 7 0 8 4 5 0 5 5 3 8 6 7 & l t ; / i d & g t ; & l t ; r i n g & g t ; 4 x p 0 k l x o p C 6 G w J f k r B 0 y E n D n f - E n I q E z D 2 M s E z D k J _ I p W q D 8 I 7 t B o c g e w P B h N 2 u B 6 c k T h B i G i E 6 D 7 M 2 o B 8 N g S 0 Z z Y h Z m I s t B z P u B _ a & l t ; / r i n g & g t ; & l t ; / r p o l y g o n s & g t ; & l t ; r p o l y g o n s & g t ; & l t ; i d & g t ; 8 2 2 5 2 0 7 7 4 2 8 1 0 2 9 2 3 2 3 & l t ; / i d & g t ; & l t ; r i n g & g t ; _ r k q k 0 7 p p C j L 1 F w B 8 M g D t l C 4 Q 6 M 3 F 8 D z F s C v B j S n F 3 N 2 x F 1 h C p r B _ E o D l G 7 S l C z E j C U r D m I y B & l t ; / r i n g & g t ; & l t ; / r p o l y g o n s & g t ; & l t ; r p o l y g o n s & g t ; & l t ; i d & g t ; 8 2 2 5 2 0 7 7 4 2 8 1 0 2 9 2 3 2 4 & l t ; / i d & g t ; & l t ; r i n g & g t ; 7 h z 7 0 z _ o p C 5 B p F o W r X s E 5 F - F 8 R m r B 2 E t b - B x K r I r Y k Z v S _ P z y D x H h W m M _ F g E 8 I u f g U y Q w U 1 N 6 B i C 8 B j B 8 T g G r B g O 4 S o c s S m F x U 2 H t e r M s 8 B 2 b p e H l M 9 T u K 2 M 3 I & l t ; / r i n g & g t ; & l t ; / r p o l y g o n s & g t ; & l t ; r p o l y g o n s & g t ; & l t ; i d & g t ; 8 2 2 5 2 0 7 7 4 2 8 1 0 2 9 2 3 2 6 & l t ; / i d & g t ; & l t ; r i n g & g t ; s 3 6 i 7 _ 3 q p C r F p v C o r B s H 0 N w 9 D 9 2 C 0 r B i H j I v Y n i B q J o H x O 4 J l F 2 C q p C q r B x X n P q C - e 9 U y j B i P u 1 D 9 E 2 E v y C m o B j G i F 2 F 6 L 4 Y g K h h B g N j F 6 d 0 x F v r F _ X 2 K x E k O 9 G i F g v B 2 H 0 i B 2 g B & l t ; / r i n g & g t ; & l t ; / r p o l y g o n s & g t ; & l t ; r p o l y g o n s & g t ; & l t ; i d & g t ; 8 2 2 5 2 0 7 7 4 2 8 1 0 2 9 2 3 2 8 & l t ; / i d & g t ; & l t ; r i n g & g t ; - u s x 6 j o p p C 7 O r F 9 I t D w E 3 l C p j B _ G X v D t D j L 8 U 5 B 4 M 4 M u C q E q E s E x F 0 J 5 B s E r D i f z O q H r F v M s J 2 D m K h I _ Z x D q o C l L 5 T 3 S n T h I j I q G k R m E 7 z B - C 7 F 3 M 2 B z N 9 E g G z R n f 4 B _ H 4 t D j b G l K P v J 9 E 8 D 7 K _ n B r W n H 4 D t E 5 Z 0 F p l B 8 c n C f h B h B r B E - G p B 5 J i P 6 D y O h K 7 6 D s S q H 2 D w J _ E w L j G i F g F & l t ; / r i n g & g t ; & l t ; / r p o l y g o n s & g t ; & l t ; r p o l y g o n s & g t ; & l t ; i d & g t ; 8 2 2 5 2 0 7 7 4 2 8 1 0 2 9 2 3 3 0 & l t ; / i d & g t ; & l t ; r i n g & g t ; - 5 7 v 1 q 9 q p C v o B q R x n B 3 N 7 _ D k C 6 I 5 5 B k U w U _ k D p 1 C y y B x T 1 K 0 e y O x B x Q x E g T j E q t B - J q D h W n f 4 T _ O - J y H 8 F x 6 B 4 m F 7 Q i F 3 E 0 W k W t C 9 T z 1 B 9 d x P 6 Q 0 Q l j E l 9 B V z p B & l t ; / r i n g & g t ; & l t ; / r p o l y g o n s & g t ; & l t ; r p o l y g o n s & g t ; & l t ; i d & g t ; 8 2 2 5 2 0 7 7 4 2 8 1 0 2 9 2 3 3 2 & l t ; / i d & g t ; & l t ; r i n g & g t ; 3 o 3 t n 5 j q p C r g D n L t L q N m a i 8 C 9 h B 0 m B w Q 4 5 B 3 1 B z P q E z F 2 M 3 F 9 S s a 0 r B _ Z r K p K l b u F 6 O n K 1 B h D 3 N v C w Y w g D 8 d q C 1 Z 3 C z f 5 C r f 6 Y g I i I x Q q j B 2 d 7 U 5 h C 3 l B i D 2 M - M 6 1 B h 8 C p N - 0 D 8 g B v j B m j C 8 E & l t ; / r i n g & g t ; & l t ; / r p o l y g o n s & g t ; & l t ; r p o l y g o n s & g t ; & l t ; i d & g t ; 8 2 2 5 2 0 7 7 4 2 8 1 0 2 9 2 3 3 4 & l t ; / i d & g t ; & l t ; r i n g & g t ; 2 u i 1 h o m p p C z F 8 E m V 2 M h M z S 9 B m M v D y J 8 z B 5 j C z X _ Z t o B - B p H x B 4 T r K 8 Y w - I l 0 B t E 0 I 0 F w B x E u K 2 R v N g 2 B 1 E t G 2 N - K 5 D 8 O 2 O j B q H l M - F & l t ; / r i n g & g t ; & l t ; / r p o l y g o n s & g t ; & l t ; r p o l y g o n s & g t ; & l t ; i d & g t ; 8 2 2 5 2 0 7 7 4 2 8 1 0 2 9 2 3 3 5 & l t ; / i d & g t ; & l t ; r i n g & g t ; w l w y 7 l 3 p p C i N p D 7 T 3 O - F s E s C 8 j B 7 u F u F r H t J 9 Z t m B j E p E z R q F - D u g B _ C s g B k b r C w Q & l t ; / r i n g & g t ; & l t ; / r p o l y g o n s & g t ; & l t ; r p o l y g o n s & g t ; & l t ; i d & g t ; 8 2 2 5 2 0 7 7 4 2 8 1 0 2 9 2 3 3 6 & l t ; / i d & g t ; & l t ; r i n g & g t ; i 6 t z u w 3 p p C 0 G w E 7 F g b 2 M g N g K h o D z D w U v H 5 Q l j C m L k P y K p J 9 L y F _ E j E 2 G l C 0 R & l t ; / r i n g & g t ; & l t ; / r p o l y g o n s & g t ; & l t ; r p o l y g o n s & g t ; & l t ; i d & g t ; 8 2 2 5 2 0 7 8 4 5 8 8 9 5 0 7 3 4 1 & l t ; / i d & g t ; & l t ; r i n g & g t ; h 4 4 8 p q i q p C 7 o M l _ H o l D - x F 8 Q l F 8 I 7 s B 6 T - N g G z t P s F r _ C t 9 D x 5 B 0 F s c - s B n r B j 7 B 2 c z E x j D q 7 B 2 R 2 M 5 j B 0 b l w C & l t ; / r i n g & g t ; & l t ; / r p o l y g o n s & g t ; & l t ; r p o l y g o n s & g t ; & l t ; i d & g t ; 8 2 2 5 2 0 7 8 8 0 2 4 9 2 4 5 7 3 2 & l t ; / i d & g t ; & l t ; r i n g & g t ; 7 o p 2 0 q h t p C j o B x D 9 1 B 7 l F 6 M w Q 7 O 1 F t b j q C m U s G 4 P 5 K w j G _ P m o B 2 S - O z X - i B p t B 8 L 0 9 G o P p z C i X - y B j Q m r B 7 S 7 L p Z 6 l E 5 J - M y K & l t ; / r i n g & g t ; & l t ; / r p o l y g o n s & g t ; & l t ; r p o l y g o n s & g t ; & l t ; i d & g t ; 8 2 2 5 2 0 7 8 8 0 2 4 9 2 4 5 7 3 3 & l t ; / i d & g t ; & l t ; r i n g & g t ; s o v 1 0 8 _ s p C o V g 6 B w y B m U 5 F j F 7 c 6 Y 3 G 8 T - _ E j S _ T 0 X y m B 5 P x E 3 Q z V n J 3 j B r n C & l t ; / r i n g & g t ; & l t ; / r p o l y g o n s & g t ; & l t ; r p o l y g o n s & g t ; & l t ; i d & g t ; 8 2 2 5 2 0 7 8 8 0 2 4 9 2 4 5 7 3 4 & l t ; / i d & g t ; & l t ; r i n g & g t ; 7 u 1 _ k v q s p C v u C 8 0 C 4 G 8 P 2 J 8 f 4 J g W i H - g B 5 Z v K l W p Y q l C g i B t J 7 Q u X i T p s B 4 O h m B k D y Q 5 l C n s E x G q O 5 I & l t ; / r i n g & g t ; & l t ; / r p o l y g o n s & g t ; & l t ; r p o l y g o n s & g t ; & l t ; i d & g t ; 8 2 2 5 2 0 7 8 8 0 2 4 9 2 4 5 7 3 5 & l t ; / i d & g t ; & l t ; r i n g & g t ; k w j - o m k t p C 2 M 9 H Z x D n I y G p D g K - h B o V q e h O o I 8 d p I j F 1 X p 0 B g H 0 w B 9 G - k B s d l a r Q 3 G u h B H 9 j D & l t ; / r i n g & g t ; & l t ; / r p o l y g o n s & g t ; & l t ; r p o l y g o n s & g t ; & l t ; i d & g t ; 8 2 2 5 2 0 7 8 8 0 2 4 9 2 4 5 7 3 6 & l t ; / i d & g t ; & l t ; r i n g & g t ; _ n n x 1 i n t p C o f _ m G w - E 6 G M 8 J - W 6 Q n F 5 N h O 8 S _ X u i B z V n e j K g I 8 d 4 - B 9 Z B G r E x E r C z E w B 9 G 9 E r l B 4 k B p L g D D 4 M z E w b & l t ; / r i n g & g t ; & l t ; / r p o l y g o n s & g t ; & l t ; r p o l y g o n s & g t ; & l t ; i d & g t ; 8 2 2 5 2 0 8 0 8 6 4 0 7 6 7 5 9 2 8 & l t ; / i d & g t ; & l t ; r i n g & g t ; 1 - n n o 0 n o p C u J i V o E _ v D 6 Q 6 G 9 L 5 t C y k J s l B q 5 K 4 i C h O m X l y B 0 I r H i o B q G - x F 7 F q g D t H p m B 1 p C l r B r V 2 Y z v D o I p y B s F n B r C k b 5 C 5 x O q o B p w D w L l U i r B 3 B g D 3 C k S 6 N 2 7 C 3 p B 4 z B & l t ; / r i n g & g t ; & l t ; / r p o l y g o n s & g t ; & l t ; r p o l y g o n s & g t ; & l t ; i d & g t ; 8 2 2 5 2 0 8 0 8 6 4 0 7 6 7 5 9 2 9 & l t ; / i d & g t ; & l t ; r i n g & g t ; m q r n m 2 h n p C 1 O 9 k F i y B k V x i B 4 C y M 0 E 7 v B g k B 1 7 B - s B 2 E m U p b 4 d 5 7 C 9 a n W p E x C 5 J h B a a N 8 B N 6 B u D t E G r E r E p E r E h V 4 O 6 u B u l C q L h K 0 H y B g D w B Q l C l C 8 E 6 E 7 D 0 R 9 L z p B 8 E 7 D D 5 T s n N x e x Y & l t ; / r i n g & g t ; & l t ; / r p o l y g o n s & g t ; & l t ; r p o l y g o n s & g t ; & l t ; i d & g t ; 8 2 2 5 2 0 8 1 5 5 1 2 7 1 5 2 6 7 1 & l t ; / i d & g t ; & l t ; r i n g & g t ; s w r v k 0 t p p C y h C 8 q B p I x F _ e 4 Z q y H i H z b 2 C k E _ L 1 t B w l C 9 R w U 8 h B r W h y B - 7 B y P 4 d l _ E 8 n B x 9 D 9 f 1 J n E n 6 C 5 P i j C 3 P t Q 5 j B 1 j E - j B 7 Y 1 P u g B & l t ; / r i n g & g t ; & l t ; / r p o l y g o n s & g t ; & l t ; r p o l y g o n s & g t ; & l t ; i d & g t ; 8 2 2 5 2 0 8 1 5 5 1 2 7 1 5 2 6 7 2 & l t ; / i d & g t ; & l t ; r i n g & g t ; u x 5 g 1 9 r p p C 0 J w l B n L r X m l B m J p I l i B l P l 2 B i p F p O - s B 9 M 2 X v 5 K 2 1 B 4 D - b 8 Y 7 H q U 7 g B t J s D v g B o s E k P w I u 3 B 2 H y W g C 1 Q w 9 F o H y H g V m K o I m 9 B 8 1 B _ n B h l B j k B g W 8 l G o r B 7 1 B k y B l - B r C 8 N _ U h - B 3 d & l t ; / r i n g & g t ; & l t ; / r p o l y g o n s & g t ; & l t ; r p o l y g o n s & g t ; & l t ; i d & g t ; 8 2 2 5 2 0 8 1 5 5 1 2 7 1 5 2 6 7 3 & l t ; / i d & g t ; & l t ; r i n g & g t ; 4 h l t 7 p 3 o p C m B _ Q 6 l B j 4 C i M m - B k N m J 4 3 B k 5 C l _ E u l C p B 1 E r G 8 R k W 9 n B 3 E 3 G i O 3 j B i b M 6 2 H & l t ; / r i n g & g t ; & l t ; / r p o l y g o n s & g t ; & l t ; r p o l y g o n s & g t ; & l t ; i d & g t ; 8 2 2 5 2 0 8 1 5 5 1 2 7 1 5 2 6 7 4 & l t ; / i d & g t ; & l t ; r i n g & g t ; w 8 _ z 6 n n p p C 8 M p i B i V 0 R - p B 1 S i V 1 X o N 9 m B y E v H 3 0 C z Q x g B k I v V 6 F g I h H 0 X p M _ C & l t ; / r i n g & g t ; & l t ; / r p o l y g o n s & g t ; & l t ; r p o l y g o n s & g t ; & l t ; i d & g t ; 8 2 2 5 2 0 8 4 3 0 0 0 5 0 5 9 5 9 9 & l t ; / i d & g t ; & l t ; r i n g & g t ; 1 v o _ w i 8 s p C x c 2 N r L o r F 5 D y B 7 G t G _ l E 0 C v 8 B 3 g B j O 8 p B 8 P 2 T t B s 2 B 9 x B i L - M v a 4 B o D 4 B 1 C p C l I o E 6 G t Y h H n C & l t ; / r i n g & g t ; & l t ; / r p o l y g o n s & g t ; & l t ; r p o l y g o n s & g t ; & l t ; i d & g t ; 8 2 2 5 2 0 8 4 6 4 3 6 4 7 9 7 9 6 5 & l t ; / i d & g t ; & l t ; r i n g & g t ; y - 0 y h 1 s q p C z 1 B s N w J s l B 2 f p H 7 R j f 1 l D z G g C n N g F g C u b - K & l t ; / r i n g & g t ; & l t ; / r p o l y g o n s & g t ; & l t ; r p o l y g o n s & g t ; & l t ; i d & g t ; 8 2 2 5 2 0 8 4 9 8 7 2 4 5 3 6 3 4 0 & l t ; / i d & g t ; & l t ; r i n g & g t ; 5 x v 3 r 8 4 q p C y J x 1 B k j C r F q 5 B _ v D l 3 C 6 x E n I 0 w B _ L x m I 7 G 7 s B 3 G 4 d l l B 7 E _ h B 7 E 0 D s D 4 I v J o v B l G o E l E o H & l t ; / r i n g & g t ; & l t ; / r p o l y g o n s & g t ; & l t ; r p o l y g o n s & g t ; & l t ; i d & g t ; 8 2 2 5 2 0 8 4 9 8 7 2 4 5 3 6 3 4 1 & l t ; / i d & g t ; & l t ; r i n g & g t ; 0 3 m u 7 i l q p C n X t X i a r r D x L k 6 B j L D 7 F 6 M s C g U j r B 9 G p y C g I y O y L v C t G g C 3 G v N y H 8 F p G & l t ; / r i n g & g t ; & l t ; / r p o l y g o n s & g t ; & l t ; r p o l y g o n s & g t ; & l t ; i d & g t ; 8 2 2 5 2 1 1 9 6 9 0 5 8 1 1 1 4 9 3 & l t ; / i d & g t ; & l t ; r i n g & g t ; y x u h 0 5 8 7 o C g N z F n D v H n F 0 J 5 W i M - g B u j B x H 0 Y _ B 8 t B 4 n C 7 C s O j G j k B _ m B v - B 6 r C & l t ; / r i n g & g t ; & l t ; / r p o l y g o n s & g t ; & l t ; r p o l y g o n s & g t ; & l t ; i d & g t ; 8 2 2 5 2 1 3 3 7 7 8 0 7 3 8 4 5 9 4 & l t ; / i d & g t ; & l t ; r i n g & g t ; 2 6 i j - r t l p C 7 O 7 4 E 2 G 5 F v o B j D m B 7 L y K m K s E y E 2 G y C g Q 4 G - F 0 Q p I w j B k G z D t F z D - O z B _ F 8 G s C 4 B k I _ C 3 E 4 D o G j q C u c 7 5 B 1 E 0 S v z H g 2 D 5 l B y J g W 9 B h I 2 D u B 3 B Y _ C & l t ; / r i n g & g t ; & l t ; / r p o l y g o n s & g t ; & l t ; r p o l y g o n s & g t ; & l t ; i d & g t ; 8 2 2 5 2 1 3 3 7 7 8 0 7 3 8 4 5 9 5 & l t ; / i d & g t ; & l t ; r i n g & g t ; z 2 g g t h p m p C x X r x K n u 1 B r o B 9 1 B i a 2 l B _ Q v X _ 5 B 5 l C 3 K h W 4 S q 3 B r f s h E s U n H x B x D w Q l I o N 4 E u u B x B i G w F 9 5 B e _ F k I 4 X o c t C g F n N t J y 3 B 2 o B 5 l B y K 6 F _ l C - y B k 2 B r V l R 4 b l U h e x O & l t ; / r i n g & g t ; & l t ; / r p o l y g o n s & g t ; & l t ; r p o l y g o n s & g t ; & l t ; i d & g t ; 8 2 2 5 2 1 6 1 9 5 3 0 5 9 3 0 7 6 9 & l t ; / i d & g t ; & l t ; r i n g & g t ; i r k n l r k l p C i V 0 7 D q H t D x O q K 7 I 2 M h I 0 h C T i G n H i L u j B _ I 7 C _ S g L u G x o B g W 8 M r L r t B i C v E j B i I 0 w B 3 Q h N h n E k F k b t C n a g S & l t ; / r i n g & g t ; & l t ; / r p o l y g o n s & g t ; & l t ; r p o l y g o n s & g t ; & l t ; i d & g t ; 8 2 2 5 2 1 6 2 9 8 3 8 5 1 4 5 8 7 1 & l t ; / i d & g t ; & l t ; r i n g & g t ; v v i 9 w s 0 l p C r l C K g N g V 7 g E 2 Q 6 m E u E 3 S i V h T x D q z B 4 - E l p B - E g G k M 6 D o I l 8 C 7 G v w D s L m i B w - B 7 Q 5 r B N i d l 6 B t a k F j C u C v n E g D r B w B & l t ; / r i n g & g t ; & l t ; / r p o l y g o n s & g t ; & l t ; r p o l y g o n s & g t ; & l t ; i d & g t ; 8 2 2 5 2 1 6 2 9 8 3 8 5 1 4 5 8 7 2 & l t ; / i d & g t ; & l t ; r i n g & g t ; _ 5 q s v j 3 l p C v F 9 9 B g i C p i B 4 C h T y J t I 6 z H 4 J n D w Y x D o l B 9 B M n D s B 3 M t K v C l R w I m w B r E k - B o 3 C v y B h R m 4 C 2 L p G y G v l B 0 B z P n h D S - G g j B o t B & l t ; / r i n g & g t ; & l t ; / r p o l y g o n s & g t ; & l t ; r p o l y g o n s & g t ; & l t ; i d & g t ; 8 2 2 5 2 1 6 3 3 2 7 4 4 8 8 4 2 3 1 & l t ; / i d & g t ; & l t ; r i n g & g t ; z 9 x r o i 5 n p C 4 Q y m D 8 Q _ M 0 N u w D 0 G 8 N 9 H n L 9 3 C w 5 v B p r D z c z h D k l B l P p F w M _ I 1 N z N k i B v k J k T z E 8 O 7 j H s L 6 F w F 5 E r E t f g s I 7 Q - e p K 9 R 0 I y X _ B l x B y D 5 m E _ W p M 3 w B & l t ; / r i n g & g t ; & l t ; / r p o l y g o n s & g t ; & l t ; r p o l y g o n s & g t ; & l t ; i d & g t ; 8 2 2 5 2 1 6 5 7 3 2 6 3 0 5 2 8 1 7 & l t ; / i d & g t ; & l t ; r i n g & g t ; u s s r 7 k x q p C g 6 B 1 Y g b p I k g C h P m U 8 S m w C k N v 7 B q e r b x E p r C - Q o D 0 b 6 z B w _ C & l t ; / r i n g & g t ; & l t ; / r p o l y g o n s & g t ; & l t ; r p o l y g o n s & g t ; & l t ; i d & g t ; 8 2 2 5 2 1 7 9 8 2 0 1 2 3 2 5 9 0 3 & l t ; / i d & g t ; & l t ; r i n g & g t ; q 4 l 3 x o u h p C x F o N i V 3 S z P h T q e h C k R m E g y G 5 N l K z J 6 C o M 9 E s F w F n a r M 3 Q s M n 1 C k Q _ D z m B n E x k E h H - - B 0 G j M - D r B y F 1 E r M w B o E 0 K 0 N 5 g D _ X 0 N & l t ; / r i n g & g t ; & l t ; / r p o l y g o n s & g t ; & l t ; r p o l y g o n s & g t ; & l t ; i d & g t ; 8 2 2 5 2 1 7 9 8 2 0 1 2 3 2 5 9 0 4 & l t ; / i d & g t ; & l t ; r i n g & g t ; 0 o 4 2 9 o j i p C h L 5 B q a o y B o l B 1 3 C 8 G y z C i B v W g M 7 C u c g G _ F 6 D 9 C G 9 E - E R e R i B i B Z Z l 0 D l h B z n B j S _ P r K 0 P s F o i B r g B y w B 2 I x J z C q I 0 B l 6 C t C 8 R 9 T 8 W n M 5 I 5 w B v Y S 9 D _ E d u B d y G D u B u B d Q d H S C C z C N u D 4 S 0 3 C v U q p J z j B & l t ; / r i n g & g t ; & l t ; / r p o l y g o n s & g t ; & l t ; r p o l y g o n s & g t ; & l t ; i d & g t ; 8 2 2 5 2 1 8 2 5 6 8 9 0 2 3 2 8 4 1 & l t ; / i d & g t ; & l t ; r i n g & g t ; _ k k 5 h - 5 j p C _ k B n L q V - X j L s K s J p g E z W 2 w B t i F g i C v 8 F 6 J y C 9 t C 4 5 D x R i u D h m G m o B p Q 0 L i I h y E h R z r C 4 O z E g c s T k D o 1 E z M i S h U p w B p - B 3 P _ R 0 K 8 N & l t ; / r i n g & g t ; & l t ; / r p o l y g o n s & g t ; & l t ; r p o l y g o n s & g t ; & l t ; i d & g t ; 8 2 2 5 2 1 8 3 2 5 6 0 9 7 0 9 5 7 7 & l t ; / i d & g t ; & l t ; r i n g & g t ; o 6 2 s t o p l p C 0 G m V t i B 8 M w J 2 R j - B u m E z X 4 I u p B 6 I m U v y D k Z 8 T p W x g B k J v I o G i U l b 0 u B m P n l B 2 S z R h n I 4 p B 3 Q _ S i D s b i z D 2 B q s H t s B h J j h E 7 S g _ E s g B g d _ C - L 2 z B m W 5 p B 5 h B & l t ; / r i n g & g t ; & l t ; / r p o l y g o n s & g t ; & l t ; r p o l y g o n s & g t ; & l t ; i d & g t ; 8 2 2 5 2 1 8 3 9 4 3 2 9 1 8 6 3 2 3 & l t ; / i d & g t ; & l t ; r i n g & g t ; o w - - x k 0 k p C q y B 3 1 B n g E u 1 J n I 1 D 9 N 7 p C k Z k N k e n K j F z F 3 Y 2 N 8 N 7 L 7 k F 8 U x F 1 K t H y J z B u - B 9 N i G k w B n o D q D _ O y W p B - V s X s T 7 M 4 D k G m P t V 9 U j 8 C 3 C k D m 7 B 5 G l N q F p C 7 d m K & l t ; / r i n g & g t ; & l t ; / r p o l y g o n s & g t ; & l t ; r p o l y g o n s & g t ; & l t ; i d & g t ; 8 2 2 5 2 1 8 3 9 4 3 2 9 1 8 6 3 2 4 & l t ; / i d & g t ; & l t ; r i n g & g t ; g i 3 i 4 8 0 k p C 9 1 B 6 E 2 g B 9 S 5 h B 0 Q l I q R 0 E 4 r B - B z H z K g E h O h D _ D 8 D m C r H 7 E r H g G I r K 6 I r H 6 I 1 N 6 1 B _ J n K h F c r y B g C o X Y 4 B t J z C 6 S o D w W _ C 2 G j G w F 2 F l G 1 Y 7 J k F 8 R 6 9 D w Q 1 I 5 C u H 6 E & l t ; / r i n g & g t ; & l t ; / r p o l y g o n s & g t ; & l t ; r p o l y g o n s & g t ; & l t ; i d & g t ; 8 2 2 5 2 1 8 3 9 4 3 2 9 1 8 6 3 2 5 & l t ; / i d & g t ; & l t ; r i n g & g t ; z 3 r l v 3 6 k p C i f l F g w D _ M i H t b k C v C l l B m H i G 7 M z l D x J y F y I g D 7 3 B v p B & l t ; / r i n g & g t ; & l t ; / r p o l y g o n s & g t ; & l t ; r p o l y g o n s & g t ; & l t ; i d & g t ; 8 2 2 5 2 1 8 4 9 7 4 0 8 4 0 1 4 1 9 & l t ; / i d & g t ; & l t ; r i n g & g t ; 2 4 6 m j - p l p C q E q B - N o u D i M 8 n B x o D 6 T 7 9 E - G k F 3 P 2 r C x u B _ N z t D h G t Y u K q K & l t ; / r i n g & g t ; & l t ; / r p o l y g o n s & g t ; & l t ; r p o l y g o n s & g t ; & l t ; i d & g t ; 8 2 2 5 2 1 8 5 6 6 1 2 7 8 7 8 1 6 1 & l t ; / i d & g t ; & l t ; r i n g & g t ; 2 x o g 1 2 s n p C g V g 7 D - s E r X q y B g 6 B o R p S g I u n C y F _ 9 B 9 M g I 7 U w c - s R h H 2 N v F 9 H 2 D 4 m B 0 R & l t ; / r i n g & g t ; & l t ; / r p o l y g o n s & g t ; & l t ; r p o l y g o n s & g t ; & l t ; i d & g t ; 8 2 2 5 2 1 8 5 6 6 1 2 7 8 7 8 1 6 2 & l t ; / i d & g t ; & l t ; r i n g & g t ; r v l 3 8 r w n p C 4 M _ f h 9 I o C n K 3 _ E i C h D h i D g Q - C 1 v D 8 P _ F g I r o D g G - e g u C 2 r E m F h G l J 4 N 9 I m t B t j B x O 5 T l M h k B 3 - B x 1 B m K h I t 3 C u E 1 D 5 I 7 f m c & l t ; / r i n g & g t ; & l t ; / r p o l y g o n s & g t ; & l t ; r p o l y g o n s & g t ; & l t ; i d & g t ; 8 2 2 5 2 1 8 5 6 6 1 2 7 8 7 8 1 6 3 & l t ; / i d & g t ; & l t ; r i n g & g t ; 2 t 4 q n t n n p C l o B g H 6 Q z D u E t 1 D 9 u B 0 Q k N m C x Q w Y _ n B j W 3 M u D k o B h a u L n f 8 B s S r - B x P & l t ; / r i n g & g t ; & l t ; / r p o l y g o n s & g t ; & l t ; r p o l y g o n s & g t ; & l t ; i d & g t ; 8 2 2 5 2 1 8 9 7 8 4 4 4 7 3 8 5 6 9 & l t ; / i d & g t ; & l t ; r i n g & g t ; x 5 9 w y h 5 j p C s m E s y B _ M m B _ M D s E s E X u E 7 B 3 c s V z c o H 9 O 6 w D 5 H t H 9 F 6 I w Y s F _ r B i H 1 H 0 p B 9 x B u G 4 d _ H 2 3 B z N g I i y F w u B k I 2 O 8 B _ B 3 C J z M 5 C 4 L z k B 2 B l E o F h B 0 B p C i D D - D 9 D w K z r E x M l M & l t ; / r i n g & g t ; & l t ; / r p o l y g o n s & g t ; & l t ; r p o l y g o n s & g t ; & l t ; i d & g t ; 8 2 2 5 2 1 9 1 8 4 6 0 3 1 6 8 7 9 9 & l t ; / i d & g t ; & l t ; r i n g & g t ; z k g t j 6 6 m p C 4 r B n L l i D 3 i B 1 Z 3 R n h C h q C n f m P g F k t B _ z B i O h U & l t ; / r i n g & g t ; & l t ; / r p o l y g o n s & g t ; & l t ; r p o l y g o n s & g t ; & l t ; i d & g t ; 8 2 2 5 2 1 9 1 8 4 6 0 3 1 6 8 8 0 0 & l t ; / i d & g t ; & l t ; r i n g & g t ; y q z 8 m l 8 m p C - i B k h M j P x H 4 D n f n K 8 T z Q h - E u L i 8 B 1 I w H t G x E r C h - B & l t ; / r i n g & g t ; & l t ; / r p o l y g o n s & g t ; & l t ; r p o l y g o n s & g t ; & l t ; i d & g t ; 8 2 2 5 2 1 9 1 8 4 6 0 3 1 6 8 8 0 1 & l t ; / i d & g t ; & l t ; r i n g & g t ; h 6 4 o s n j m p C w E 5 L w a 1 L x K n b l 7 B 8 p B 2 L n B k c p G 8 R m t B 6 0 C & l t ; / r i n g & g t ; & l t ; / r p o l y g o n s & g t ; & l t ; r p o l y g o n s & g t ; & l t ; i d & g t ; 8 2 2 5 2 1 9 1 8 4 6 0 3 1 6 8 8 0 2 & l t ; / i d & g t ; & l t ; r i n g & g t ; 4 k q 0 i y s m p C r D i m B v 2 B g H 9 W i J h j C u I y F 2 i B i Y l x B j M 1 d & l t ; / r i n g & g t ; & l t ; / r p o l y g o n s & g t ; & l t ; r p o l y g o n s & g t ; & l t ; i d & g t ; 8 2 2 5 2 1 9 2 5 3 3 2 2 6 4 5 5 7 5 & l t ; / i d & g t ; & l t ; r i n g & g t ; i s v y - 4 v n p C _ U v F b i Q m J 4 G r c z c 1 X 8 f m H z W 9 R i U s 3 C 4 S 7 E 1 G _ F 0 Y t J x J j N k i B 9 G 3 Q q T p f 2 L _ C - K j I 7 T 0 H 8 H h 6 H o 7 B & l t ; / r i n g & g t ; & l t ; / r p o l y g o n s & g t ; & l t ; r p o l y g o n s & g t ; & l t ; i d & g t ; 8 2 2 5 2 1 9 2 5 3 3 2 2 6 4 5 5 7 6 & l t ; / i d & g t ; & l t ; r i n g & g t ; l i 3 j g k 4 n p C u J 6 G y E i J y E - L r C 3 B k f g F x G s H g y B 8 Z _ G 1 I u J m V w V 2 G 0 f x K 1 R n W 9 s B - 9 C o c r r B z m B 3 z B i L k I 3 f _ a s S t U j 4 B & l t ; / r i n g & g t ; & l t ; / r p o l y g o n s & g t ; & l t ; r p o l y g o n s & g t ; & l t ; i d & g t ; 8 2 2 5 2 1 9 2 5 3 3 2 2 6 4 5 5 8 0 & l t ; / i d & g t ; & l t ; r i n g & g t ; s g 4 m 8 s 3 o p C r F k V - F g N 7 X p i E r K 4 d - x B 4 I W k D w D g 4 B 0 S i I z R j V n E s t B 1 a - k B y D y B 2 R 3 S 5 O y C u m B 1 O s C r I j C w H u S 9 D & l t ; / r i n g & g t ; & l t ; / r p o l y g o n s & g t ; & l t ; r p o l y g o n s & g t ; & l t ; i d & g t ; 8 2 2 5 2 1 9 2 5 3 3 2 2 6 4 5 5 8 2 & l t ; / i d & g t ; & l t ; r i n g & g t ; 6 1 n y z o 7 n p C 3 h B - E 1 F l L 5 c n W u M 6 p B 9 U p r B x m B z G m r D k D p C k W n M _ N 1 O s o D 3 C w K w r C & l t ; / r i n g & g t ; & l t ; / r p o l y g o n s & g t ; & l t ; r p o l y g o n s & g t ; & l t ; i d & g t ; 8 2 2 5 2 1 9 2 5 3 3 2 2 6 4 5 5 8 4 & l t ; / i d & g t ; & l t ; r i n g & g t ; q 2 4 m 8 s 3 o p C j L i V q R n c 1 F s B o U w E y N 7 E P 7 C B t B v B r K - C - C B m C x B g B z B o M 3 Q j N w u B 3 p C - J y W p E 8 F 7 G 9 U 7 J 3 T k V 2 g B 3 S t b 2 E 7 p B v Y 3 C h J 8 N 8 z B & l t ; / r i n g & g t ; & l t ; / r p o l y g o n s & g t ; & l t ; r p o l y g o n s & g t ; & l t ; i d & g t ; 8 2 2 5 2 2 0 1 1 2 3 1 6 1 0 4 7 0 9 & l t ; / i d & g t ; & l t ; r i n g & g t ; v 8 _ h 3 o r t p C u f b j I 2 J j L 5 X q J T o l B - O 9 b o R v c k N 7 W x X i K o N k J _ H r K _ F _ D w P v m D - M 8 S n j H s u C t U 4 F 6 X w H 2 7 C - F i D _ c j E 5 J N p k B 3 E q S j - B & l t ; / r i n g & g t ; & l t ; / r p o l y g o n s & g t ; & l t ; r p o l y g o n s & g t ; & l t ; i d & g t ; 8 2 2 5 2 2 0 1 4 6 6 7 5 8 4 3 0 8 6 & l t ; / i d & g t ; & l t ; r i n g & g t ; l t i i p 0 m t p C y y C 0 R x O g N n P l L 8 G n L y E 1 B k E 9 R - M 4 E 5 M k C 2 X s u C 3 J z f 9 J v G & l t ; / r i n g & g t ; & l t ; / r p o l y g o n s & g t ; & l t ; r p o l y g o n s & g t ; & l t ; i d & g t ; 8 2 2 5 2 2 0 1 8 1 0 3 5 5 8 1 4 4 5 & l t ; / i d & g t ; & l t ; r i n g & g t ; 4 y i q 5 r - s p C 4 _ E h d 1 S 8 C - D 2 W 7 D u B k l B i Q k a z g B h T n D 9 E s B _ M k E 8 D 1 G y D 4 F 6 I 2 V 9 C n a 6 d u D l E w c q S 3 r B v G - M w I _ C & l t ; / r i n g & g t ; & l t ; / r p o l y g o n s & g t ; & l t ; r p o l y g o n s & g t ; & l t ; i d & g t ; 8 2 2 5 2 2 0 2 1 5 3 9 5 3 1 9 8 3 3 & l t ; / i d & g t ; & l t ; r i n g & g t ; - x 3 6 z w 6 u p C u E h L w r B p F h F t n B v t B k w B g u C i G 7 p C 1 V y H i f l o C n w B v j B & l t ; / r i n g & g t ; & l t ; / r p o l y g o n s & g t ; & l t ; r p o l y g o n s & g t ; & l t ; i d & g t ; 8 2 2 5 2 2 0 2 1 5 3 9 5 3 1 9 8 3 4 & l t ; / i d & g t ; & l t ; r i n g & g t ; 6 x 4 s 5 1 i u p C x F p T h C p 8 B w m B _ R g b 1 S y C 2 C x t B y o F _ w B 1 K t K p K 8 n B w D 7 M l g B 0 8 B p M 7 d h 5 D q H & l t ; / r i n g & g t ; & l t ; / r p o l y g o n s & g t ; & l t ; r p o l y g o n s & g t ; & l t ; i d & g t ; 8 2 2 5 2 2 0 2 1 5 3 9 5 3 1 9 8 3 5 & l t ; / i d & g t ; & l t ; r i n g & g t ; y t 4 y j w o t p C 3 S x F h P 2 e x D x K h C r b h C y i N - a t J r G n a 2 B s F w D j K x C z E t C u D p G v w B x u B s l B 5 O 7 D q S k b 4 s B & l t ; / r i n g & g t ; & l t ; / r p o l y g o n s & g t ; & l t ; r p o l y g o n s & g t ; & l t ; i d & g t ; 8 2 2 5 2 2 1 3 1 4 9 0 6 9 4 7 5 9 9 & l t ; / i d & g t ; & l t ; r i n g & g t ; 1 4 w - o 8 6 1 p C n L o a _ n K q B l K q M 5 k B h 0 B v 4 F 9 Q r C 9 L 9 D 9 H x G - I z V t 3 B & l t ; / r i n g & g t ; & l t ; / r p o l y g o n s & g t ; & l t ; r p o l y g o n s & g t ; & l t ; i d & g t ; 8 2 2 5 2 2 1 3 1 4 9 0 6 9 4 7 6 0 0 & l t ; / i d & g t ; & l t ; r i n g & g t ; k 2 i 9 x 1 u 1 p C l h D 3 F 8 w D k J 8 P v 7 B 4 T k u B q 3 C q O m _ D & l t ; / r i n g & g t ; & l t ; / r p o l y g o n s & g t ; & l t ; r p o l y g o n s & g t ; & l t ; i d & g t ; 8 2 2 5 2 2 2 2 0 8 2 6 0 1 4 5 1 7 0 & l t ; / i d & g t ; & l t ; r i n g & g t ; x l h 3 h - v p p C u J 5 c 1 O m 7 B 6 M 5 O i R r d i Z k U z I h F 2 P r E h R v E l h C 4 T x f t x B 1 a k S h M & l t ; / r i n g & g t ; & l t ; / r p o l y g o n s & g t ; & l t ; r p o l y g o n s & g t ; & l t ; i d & g t ; 8 2 2 5 2 2 2 2 0 8 2 6 0 1 4 5 1 7 1 & l t ; / i d & g t ; & l t ; r i n g & g t ; 2 l 1 i 7 y h q p C s J - c _ V n O v S x F w G _ G s f 5 F v I s M _ G n L 2 E - k C v w D o T 1 J r K 0 E w e q J p E n m D q o B y L 3 Q o D 0 H _ N t w B 5 h B o D 8 X 0 H 7 T 7 a W t R z e h Z & l t ; / r i n g & g t ; & l t ; / r p o l y g o n s & g t ; & l t ; r p o l y g o n s & g t ; & l t ; i d & g t ; 8 2 2 5 2 2 8 0 1 5 0 5 5 9 2 9 3 8 1 & l t ; / i d & g t ; & l t ; r i n g & g t ; i _ g 3 - - s o p C l y F q H j G z c 1 p B s 6 X 6 f n P m k E x o D 9 F r H 4 O - a N 1 C z C z C k I 3 Q i I 3 Q l B x r B i I k I k I v E 7 G m I Y 6 B u D x C x C 4 B v C i C x C x G k T l C 3 d _ g B 6 M j Z q y D & l t ; / r i n g & g t ; & l t ; / r p o l y g o n s & g t ; & l t ; r p o l y g o n s & g t ; & l t ; i d & g t ; 8 2 2 5 2 2 8 0 1 5 0 5 5 9 2 9 3 8 2 & l t ; / i d & g t ; & l t ; r i n g & g t ; v j 4 l 7 2 1 n p C 1 1 B t h D 5 b v o B q E k b x O t X - l C i a r I v o B 1 X 6 J 6 C 3 K h F o t D 8 h B 3 J z G g I u l F r R l l B S 9 0 G h s B l 8 C y F g c l C i y B p - B & l t ; / r i n g & g t ; & l t ; / r p o l y g o n s & g t ; & l t ; r p o l y g o n s & g t ; & l t ; i d & g t ; 8 2 2 5 2 2 8 0 1 5 0 5 5 9 2 9 3 8 3 & l t ; / i d & g t ; & l t ; r i n g & g t ; 6 6 w - p 6 9 n p C s r B 1 O v p B q E v P n W 1 z B p b o G 3 N r 1 C i N g a _ U _ M k z C l j E s E m J - z B 1 B w E o y B s C 4 P j W i e 5 N w P i 8 G h y B k C 1 B 1 F m G 6 L p y B 2 B h G g F 8 H 1 J k L s d 4 c 6 K 9 _ H j M 0 O 0 H i z D i F p 5 C g F 9 L & l t ; / r i n g & g t ; & l t ; / r p o l y g o n s & g t ; & l t ; r p o l y g o n s & g t ; & l t ; i d & g t ; 8 2 2 5 2 2 8 0 8 3 7 7 5 4 0 6 1 1 9 & l t ; / i d & g t ; & l t ; r i n g & g t ; s 1 9 o - x _ p p C 2 J s 6 B - O 0 J 2 Q r j B 5 h B 0 f j u B m G w M q w B k H t S 9 r C i C q L 4 5 C w P - Z w n B 5 C n f 6 d q D W v V w W - Q 6 K o n B k T j B 8 C 3 S 2 Q x O 7 I v M l M i W & l t ; / r i n g & g t ; & l t ; / r p o l y g o n s & g t ; & l t ; r p o l y g o n s & g t ; & l t ; i d & g t ; 8 2 2 5 2 2 8 0 8 3 7 7 5 4 0 6 1 2 1 & l t ; / i d & g t ; & l t ; r i n g & g t ; k p o 1 - 5 j q p C i l B k V k a w h C T 7 C M y y B n h E 1 W 0 M 0 j E t h B _ D - C m X 8 g D _ h B 4 2 C 4 O 2 S 6 B z M z a m D _ E r G k 2 B 4 F - I 9 D z p B t v H 3 d - K & l t ; / r i n g & g t ; & l t ; / r p o l y g o n s & g t ; & l t ; r p o l y g o n s & g t ; & l t ; i d & g t ; 8 2 2 5 2 2 8 1 8 6 8 5 4 6 2 1 1 9 1 & l t ; / i d & g t ; & l t ; r i n g & g t ; u _ _ - y w - r p C _ e 5 S 8 p C 8 k B 7 F 1 v B z g E p T - E p H y E m C g I i G u G 9 C 4 S 6 D 4 B - r B _ O m L w B n X l N k i B j 6 B i 2 B t C h E _ E & l t ; / r i n g & g t ; & l t ; / r p o l y g o n s & g t ; & l t ; r p o l y g o n s & g t ; & l t ; i d & g t ; 8 2 2 5 2 2 8 2 2 1 2 1 4 3 5 9 5 6 1 & l t ; / i d & g t ; & l t ; r i n g & g t ; 2 5 6 y 9 k z t p C j i B 1 1 B v X w 5 B n F n T p i B 7 S v l C 6 G u G 9 E y w G s - B i U n 5 B 9 m E j m E 5 5 B v J p B V 4 F 9 y C u H 1 S w 9 D g y B - T r C 5 D & l t ; / r i n g & g t ; & l t ; / r p o l y g o n s & g t ; & l t ; r p o l y g o n s & g t ; & l t ; i d & g t ; 8 2 2 5 2 2 8 5 9 9 1 7 1 4 8 1 6 3 4 & l t ; / i d & g t ; & l t ; r i n g & g t ; h h r 4 y u 8 t p C h C j O y Q z F z c r P j h B m E j D k G n H u 9 B n h C 7 G j H _ O y W j B l C 3 S 6 E 7 D 1 E _ e k D 3 I & l t ; / r i n g & g t ; & l t ; / r p o l y g o n s & g t ; & l t ; r p o l y g o n s & g t ; & l t ; i d & g t ; 8 2 2 5 2 2 8 9 7 7 1 2 8 6 0 3 6 6 9 & l t ; / i d & g t ; & l t ; r i n g & g t ; p x w v 4 s n v p C y C q M m C 9 a _ d 7 X s C h F 9 E t B o X 9 E g B m N 1 D g E 6 I g z B z B g q B 7 C m L 4 D 9 I m D _ B 5 G m F v 4 B 5 D _ R w s C s W s H - L r D v w B 0 N & l t ; / r i n g & g t ; & l t ; / r p o l y g o n s & g t ; & l t ; r p o l y g o n s & g t ; & l t ; i d & g t ; 8 2 2 5 2 2 8 9 7 7 1 2 8 6 0 3 6 7 1 & l t ; / i d & g t ; & l t ; r i n g & g t ; 9 h 6 _ i q l v p C u J j I 7 I w C - H g H 6 M o B r L h L 0 J i R m H s y B x D r n B u l C h N 2 D 6 B w u B x f i L 5 N i L u D l H 1 G 2 F h B 6 N w Q 1 E y B & l t ; / r i n g & g t ; & l t ; / r p o l y g o n s & g t ; & l t ; r p o l y g o n s & g t ; & l t ; i d & g t ; 8 2 2 5 2 2 8 9 7 7 1 2 8 6 0 3 6 7 2 & l t ; / i d & g t ; & l t ; r i n g & g t ; k _ 5 v 4 v q u p C p g E 1 c q N s k B k e 6 P g I u u C 2 d 4 T v C 8 B s P j J z j B 7 P w m B & l t ; / r i n g & g t ; & l t ; / r p o l y g o n s & g t ; & l t ; r p o l y g o n s & g t ; & l t ; i d & g t ; 8 2 2 5 2 2 8 9 7 7 1 2 8 6 0 3 6 7 3 & l t ; / i d & g t ; & l t ; r i n g & g t ; m 5 0 6 g 5 i v p C l l C 0 r B 5 O n x K 1 s E 1 D g E 5 R l K z G 6 O n 8 C 5 p C z m E u i B r E s L k F 9 d o K & l t ; / r i n g & g t ; & l t ; / r p o l y g o n s & g t ; & l t ; r p o l y g o n s & g t ; & l t ; i d & g t ; 8 2 2 5 2 2 9 0 4 5 8 4 8 0 8 0 3 8 9 & l t ; / i d & g t ; & l t ; r i n g & g t ; 7 3 4 y 7 n p v p C 7 h B _ G w G 2 g I k G t H 5 z B m p B 5 y G i 0 B & l t ; / r i n g & g t ; & l t ; / r p o l y g o n s & g t ; & l t ; r p o l y g o n s & g t ; & l t ; i d & g t ; 8 2 2 5 2 2 9 6 9 8 6 8 3 1 0 9 3 9 6 & l t ; / i d & g t ; & l t ; r i n g & g t ; g g s x y 2 x 0 p C x F 1 F q C l v B s G h d 6 a l F t L 3 D r 6 G i E t P 3 K h D 9 C 6 D 6 D G q D 7 C G c x B v B x B x B o C o C o C h F - E - C 8 D 9 C B 7 E 7 E P y P P r H u p B 8 h B 5 7 C t V 1 p C 8 T - a z J a 2 B - D 8 N 8 M 6 R u C 0 K y G i D 1 M q I 3 G y H z Y 5 t D w o D s b v i G 3 O 7 l C 8 g B 1 M o H _ E j B y F j J 7 d u b 3 j B - Q U g D u C & l t ; / r i n g & g t ; & l t ; / r p o l y g o n s & g t ; & l t ; r p o l y g o n s & g t ; & l t ; i d & g t ; 8 2 2 5 2 2 9 6 9 8 6 8 3 1 0 9 3 9 7 & l t ; / i d & g t ; & l t ; r i n g & g t ; u z t 3 o u h 0 p C y G x D 3 W v K 4 T 7 0 C 9 o D 1 K 8 P m w C 7 R v E U w 0 B - P 7 w B h G - K J l M n v E q b 3 T & l t ; / r i n g & g t ; & l t ; / r p o l y g o n s & g t ; & l t ; r p o l y g o n s & g t ; & l t ; i d & g t ; 8 2 2 5 2 3 1 1 4 1 7 9 2 1 2 0 8 8 2 & l t ; / i d & g t ; & l t ; r i n g & g t ; _ w t 7 n - w t p C i h C - H o 6 B 2 J g a 4 C 0 I z F 5 N y Y l y B k w B g P - Z k 2 B 7 P 0 N x 5 C & l t ; / r i n g & g t ; & l t ; / r p o l y g o n s & g t ; & l t ; r p o l y g o n s & g t ; & l t ; i d & g t ; 8 2 2 5 2 3 1 1 4 1 7 9 2 1 2 0 8 8 3 & l t ; / i d & g t ; & l t ; r i n g & g t ; 2 - 9 i h m u s p C _ G y R 9 D 4 6 D x D i l B y h C l _ D q M 8 4 D h o J _ F l f h N i P _ S r E v r C u c 1 h C 0 F - 3 B p w C 3 2 C 2 b m 2 H & l t ; / r i n g & g t ; & l t ; / r p o l y g o n s & g t ; & l t ; r p o l y g o n s & g t ; & l t ; i d & g t ; 8 2 2 5 2 3 1 1 4 1 7 9 2 1 2 0 8 8 5 & l t ; / i d & g t ; & l t ; r i n g & g t ; m _ 3 j t n m t p C s E k N h C l 5 C 9 S i D 3 C 3 B 8 M k a u J q M v H w - B l 4 M s D 3 C _ h B 8 B k D 9 D u c g T a - D s j C x j B s J & l t ; / r i n g & g t ; & l t ; / r p o l y g o n s & g t ; & l t ; r p o l y g o n s & g t ; & l t ; i d & g t ; 8 2 2 5 2 3 1 1 4 1 7 9 2 1 2 0 8 8 8 & l t ; / i d & g t ; & l t ; r i n g & g t ; 3 w z 9 i p x t p C 5 h B r D v D r O _ G 2 C y V 1 c z P 2 C 5 n B h O i R 4 E o U u F 1 R i M r H _ d x m B 2 0 F 8 S l a h E 5 D 2 B p l B 2 F i M 9 U h O p E k Y 0 7 B 3 I m S _ C 4 0 C h w C 8 E i p D 9 G 6 F y B p j B & l t ; / r i n g & g t ; & l t ; / r p o l y g o n s & g t ; & l t ; r p o l y g o n s & g t ; & l t ; i d & g t ; 8 2 2 5 2 3 1 1 7 6 1 5 1 8 5 9 2 6 9 & l t ; / i d & g t ; & l t ; r i n g & g t ; y n 0 i _ z s u p C z O 1 l C 1 r H v D 7 H g N l o B n T 2 E s J h E d u C 7 S x b r O l W i U z J r C g 2 B l R - 1 J r 5 F h G 0 B j l B 0 D q K & l t ; / r i n g & g t ; & l t ; / r p o l y g o n s & g t ; & l t ; r p o l y g o n s & g t ; & l t ; i d & g t ; 8 2 2 5 2 3 1 1 7 6 1 5 1 8 5 9 2 7 1 & l t ; / i d & g t ; & l t ; r i n g & g t ; z 9 8 v 1 i j u p C j L k G 6 T m B 1 S k b 5 S j P n I i q B M r F 7 I x U g D i f o J q M k H 2 G i W z B y - B m 5 C - z B - E 9 k B 5 Q 2 F n M 8 N h E w X m T y H 5 C y g B y G & l t ; / r i n g & g t ; & l t ; / r p o l y g o n s & g t ; & l t ; r p o l y g o n s & g t ; & l t ; i d & g t ; 8 2 2 5 2 3 1 1 7 6 1 5 1 8 5 9 2 7 2 & l t ; / i d & g t ; & l t ; r i n g & g t ; _ k 3 t h n o u p C h L q f k l B m r B 3 T 0 G y C 1 F t D l 9 B 6 h C 9 i B _ r B 3 H 0 C 9 E k L m C b z N 8 O i D w D w Y 4 O y H t g B 6 S s B i N j F p H y E 2 d r j C 3 M a o L y l C J 7 D r C 3 m E l x D g S y G h I j 2 B 3 B t V U 8 E 1 P q W & l t ; / r i n g & g t ; & l t ; / r p o l y g o n s & g t ; & l t ; r p o l y g o n s & g t ; & l t ; i d & g t ; 8 2 2 5 2 3 1 1 7 6 1 5 1 8 5 9 2 7 3 & l t ; / i d & g t ; & l t ; r i n g & g t ; v p 7 m p h 7 u p C q l B 5 D r F m N u g B 3 O y E n F 0 G 5 D u C 6 Q 7 K x H 8 Q z B 6 3 B P y c g P g C 7 G o D p B t H x J j D q B y F y o B s i B 7 J i D 3 I & l t ; / r i n g & g t ; & l t ; / r p o l y g o n s & g t ; & l t ; r p o l y g o n s & g t ; & l t ; i d & g t ; 8 2 2 5 2 3 1 1 7 6 1 5 1 8 5 9 2 7 4 & l t ; / i d & g t ; & l t ; r i n g & g t ; _ 5 y 7 1 h 9 u p C t F o y B 8 C p G w f _ Z m R 4 h C 8 w B t X _ C n i B u G y Y g q B t J u D k G h a y P g L w F 7 Q l w D 2 D 0 W - K S j 1 G s H N g W 5 3 B 2 M & l t ; / r i n g & g t ; & l t ; / r p o l y g o n s & g t ; & l t ; r p o l y g o n s & g t ; & l t ; i d & g t ; 8 2 2 5 2 3 1 1 7 6 1 5 1 8 5 9 2 7 5 & l t ; / i d & g t ; & l t ; r i n g & g t ; g p h 5 9 o m u p C 6 M z c n O 9 N h C k G _ U 2 N 8 r B p D o B s E z B n W T 8 k B l D t H n 9 W g t G 9 U 6 B 4 F s H 3 C l B l J 6 B m D y R o b m y B o t B o E 8 M x P h M & l t ; / r i n g & g t ; & l t ; / r p o l y g o n s & g t ; & l t ; r p o l y g o n s & g t ; & l t ; i d & g t ; 8 2 2 5 2 3 1 1 7 6 1 5 1 8 5 9 2 7 6 & l t ; / i d & g t ; & l t ; r i n g & g t ; 5 s w 6 4 l z u p C 8 G v F i B 0 P 1 B 0 C 3 B x P w a 4 I q C 5 B 7 D r F n L v I h D b g B 9 U m G r h C _ L n H n q B 4 B 9 U s D p B _ K z J 7 C - C T z D - C y c 1 E w H 2 N u J 9 Y z O q y D & l t ; / r i n g & g t ; & l t ; / r p o l y g o n s & g t ; & l t ; r p o l y g o n s & g t ; & l t ; i d & g t ; 8 2 2 5 2 3 1 1 7 6 1 5 1 8 5 9 2 7 7 & l t ; / i d & g t ; & l t ; r i n g & g t ; p n z 1 j p i v p C p D 5 O 1 F 9 W i k B 2 G 3 d y E s E - D j B s H 9 9 B v X r L 2 U t I z X w E 1 T q C k H r 2 B b o X j T 1 B v 5 B t H r E n B 5 C 0 S 5 7 C 6 I 7 G h B 6 O w P 4 B 5 V 0 2 B y H h a Y l E h a w D m F l C x n C j a 6 H z 3 B 8 E y W 8 C & l t ; / r i n g & g t ; & l t ; / r p o l y g o n s & g t ; & l t ; r p o l y g o n s & g t ; & l t ; i d & g t ; 8 2 2 5 2 3 1 1 7 6 1 5 1 8 5 9 2 7 8 & l t ; / i d & g t ; & l t ; r i n g & g t ; r 2 i v g 0 4 u p C h L 5 S z S h I q l B - O h L 4 C z H p W j j C 6 1 B s L 1 Z i I J o K u B y X 3 I y Q 0 B 9 G & l t ; / r i n g & g t ; & l t ; / r p o l y g o n s & g t ; & l t ; r p o l y g o n s & g t ; & l t ; i d & g t ; 8 2 2 5 2 3 1 1 7 6 1 5 1 8 5 9 2 8 0 & l t ; / i d & g t ; & l t ; r i n g & g t ; k m 9 q l u 7 u p C r D _ Z n X _ v D 6 z M s N m C p O 4 I i L g B 0 C 2 Z w C v D 0 G r I j O 6 Q 1 H 4 I q D t E _ O 1 Q 2 T _ P 7 C v y C k G i C 2 O u D g G r E i F v y B _ F t E s P w L 7 L - n B l C 3 E w p B 6 B J 9 I 5 Q l N n M 3 I x g E j N g D & l t ; / r i n g & g t ; & l t ; / r p o l y g o n s & g t ; & l t ; r p o l y g o n s & g t ; & l t ; i d & g t ; 8 2 2 5 2 3 1 2 1 0 5 1 1 5 9 7 6 0 0 & l t ; / i d & g t ; & l t ; r i n g & g t ; 6 4 g j 7 i u t p C V n T 4 G k y B y C g Q s B v D q f y U 4 Z t H y j B 1 r C y O i o B 6 g D j F t H Y J w b 0 H h x C z Y g D 9 G h G n C 4 N & l t ; / r i n g & g t ; & l t ; / r p o l y g o n s & g t ; & l t ; r p o l y g o n s & g t ; & l t ; i d & g t ; 8 2 2 5 2 3 1 2 1 0 5 1 1 5 9 7 6 0 1 & l t ; / i d & g t ; & l t ; r i n g & g t ; x o 8 q 0 t x t p C 8 k B x L 5 S 2 E x F 7 T m V l h B 0 r B m M v B o c v H 6 I 2 E R 6 D l l B - x B m L z M k T r Q g D 8 F k W x X k B x V 6 E & l t ; / r i n g & g t ; & l t ; / r p o l y g o n s & g t ; & l t ; r p o l y g o n s & g t ; & l t ; i d & g t ; 8 2 2 5 2 3 1 2 1 0 5 1 1 5 9 7 6 0 2 & l t ; / i d & g t ; & l t ; r i n g & g t ; l 6 r w - _ 2 u p C 2 Z 1 H g a - F 0 C 5 Y 5 h B h C 6 E 4 N 1 B v H 5 O 3 S 1 u C 1 9 B 1 D w E 9 F i s B 6 D 3 H t D 3 H j L - B q C 6 d h F m 4 D m C _ F z J h R h q C 4 O a y p B _ O 9 M w g G 8 O 8 D l B k T t G w H m K q W j Q o j C l C N x J 3 R z E 7 P & l t ; / r i n g & g t ; & l t ; / r p o l y g o n s & g t ; & l t ; r p o l y g o n s & g t ; & l t ; i d & g t ; 8 2 2 5 2 3 1 2 4 4 8 7 1 3 3 5 9 8 5 & l t ; / i d & g t ; & l t ; r i n g & g t ; o 6 k k s 2 r w p C j 1 D 4 G h T w V 0 M l L o E k N 5 K k e 0 p B z H z m B 1 7 B 7 C s D y _ B j K Y s D 2 d r E z r B 9 G p G v Y 7 d 4 j C 2 g B & l t ; / r i n g & g t ; & l t ; / r p o l y g o n s & g t ; & l t ; r p o l y g o n s & g t ; & l t ; i d & g t ; 8 2 2 5 2 3 1 2 4 4 8 7 1 3 3 5 9 8 6 & l t ; / i d & g t ; & l t ; r i n g & g t ; 5 _ 2 4 _ s 3 v p C 4 Q i R z O y C r I Z i k B n F 3 L t H y O p K n H - M 0 i B 5 C u W m T n M q L 9 D m 7 B & l t ; / r i n g & g t ; & l t ; / r p o l y g o n s & g t ; & l t ; r p o l y g o n s & g t ; & l t ; i d & g t ; 8 2 2 5 2 3 1 2 4 4 8 7 1 3 3 5 9 8 7 & l t ; / i d & g t ; & l t ; r i n g & g t ; _ v _ 5 r m w w p C 2 5 B m y B z S 6 m G r O p j C h h D 6 Z k N t F 8 G 3 O p F s r B l u C - h B j C 3 B K u C s E t D t D v D x D 0 C z D h C 1 B s C I i B z B z B o C x B t H y P z R 1 N x R 0 I 6 L 4 B 3 M 5 M z J t V q 1 C n f 0 x F v y B l r B h l B 4 b l G n h C l B U H 6 N y H j t D w j C r 0 G w F p E n W 2 S p B - P m d i L j B h M y Q V 7 T z S & l t ; / r i n g & g t ; & l t ; / r p o l y g o n s & g t ; & l t ; r p o l y g o n s & g t ; & l t ; i d & g t ; 8 2 2 5 2 3 1 2 4 4 8 7 1 3 3 5 9 8 8 & l t ; / i d & g t ; & l t ; r i n g & g t ; i y 2 h 7 h t v p C 7 u B w Q n - J 1 W r K i s E s c v B x C p C n B z J g T j B - p B m D w B - F & l t ; / r i n g & g t ; & l t ; / r p o l y g o n s & g t ; & l t ; r p o l y g o n s & g t ; & l t ; i d & g t ; 8 2 2 5 2 3 1 2 4 4 8 7 1 3 3 5 9 8 9 & l t ; / i d & g t ; & l t ; r i n g & g t ; 1 l u j s - w w p C 5 S v Y 6 Q j o B 6 U 7 D u C 6 l B - E u G 0 C j I n D t K j m C 1 T _ P 4 C x K 4 P 7 B s J j o B 9 O 6 J l F m N s B j D u w B 1 Z x H t K y d - l B n M 6 N w L 7 R l f g G n W n l B k F 9 Q 3 y C r h C 8 9 J 4 F - I g D o K q I S 5 D 1 S 5 P 9 P 9 G l C 1 3 D j M r C 4 F i D g F 1 P l G & l t ; / r i n g & g t ; & l t ; / r p o l y g o n s & g t ; & l t ; r p o l y g o n s & g t ; & l t ; i d & g t ; 8 2 2 5 2 3 1 2 4 4 8 7 1 3 3 5 9 9 0 & l t ; / i d & g t ; & l t ; r i n g & g t ; - 8 6 - 2 h h v p C w y C z Y w C t T r D n l F l u C 4 h C g H s V r D 7 X 2 J i z B o J 8 Y k t D 4 Y _ h B 8 B q c m I p C r E - M m 9 G 7 l D 2 X p J m I n N k F - T q F h G g C u C 6 F 5 D & l t ; / r i n g & g t ; & l t ; / r p o l y g o n s & g t ; & l t ; r p o l y g o n s & g t ; & l t ; i d & g t ; 8 2 2 5 2 3 1 2 4 4 8 7 1 3 3 5 9 9 1 & l t ; / i d & g t ; & l t ; r i n g & g t ; 8 r i k 7 0 0 w p C 7 h B l i B 0 C 6 C 6 d v F h L w K 3 I t c h L z P q E n I 1 B h 8 B T 6 G o C n K r K z G 8 S 4 T t J u i B _ B r G l B 1 N h F m - B x B l D w P 3 g B x J 5 7 C p R k b u D 4 M z j D 3 P o E - h B t n C & l t ; / r i n g & g t ; & l t ; / r p o l y g o n s & g t ; & l t ; r p o l y g o n s & g t ; & l t ; i d & g t ; 8 2 2 5 2 3 1 2 4 4 8 7 1 3 3 5 9 9 2 & l t ; / i d & g t ; & l t ; r i n g & g t ; 9 q g 9 9 z s w p C n X _ Z 4 J 2 M 8 l D 7 L w r B r I h G 4 M z D h O g K g E g E m C - E - E 9 E B 9 E 7 E t B n K n K G 2 T 5 E i G i G 9 E v B n b c r H r H t B v C t B L 4 B 6 B n B L Y a N a h B p Q 7 I 2 R p G t 7 L f Y 9 p C - I h G & l t ; / r i n g & g t ; & l t ; / r p o l y g o n s & g t ; & l t ; r p o l y g o n s & g t ; & l t ; i d & g t ; 8 2 2 5 2 3 1 3 1 3 5 9 0 8 1 2 7 7 5 & l t ; / i d & g t ; & l t ; r i n g & g t ; x 0 _ i 5 g l u p C x D 8 M q K p D n L x p B x F i E z K x K I - N - N 8 P v H n 1 C t K 4 j B v B 9 C 6 D i C _ B 8 P t B u I 7 E s G 7 E k i B n z C E n M 3 d 5 B g D 4 W 7 L g D h B i I o I p G 6 E 5 T i r B k _ C & l t ; / r i n g & g t ; & l t ; / r p o l y g o n s & g t ; & l t ; r p o l y g o n s & g t ; & l t ; i d & g t ; 8 2 2 5 2 3 1 3 1 3 5 9 0 8 1 2 7 7 6 & l t ; / i d & g t ; & l t ; r i n g & g t ; 0 4 - 8 3 y y t p C y Q l h D k b y 0 C 4 G v I i B p b l D o f 1 D q C 9 E 1 0 E _ L v C j K 9 E _ c x h C 8 B 3 E n M - T & l t ; / r i n g & g t ; & l t ; / r p o l y g o n s & g t ; & l t ; r p o l y g o n s & g t ; & l t ; i d & g t ; 8 2 2 5 2 3 1 3 1 3 5 9 0 8 1 2 7 7 7 & l t ; / i d & g t ; & l t ; r i n g & g t ; - j q g p p w t p C 6 G t n C 0 J 6 r B 6 C - r C x H 7 C h N j V n K g G r K k U 6 D 4 F m D 9 D m W w L h B s H u J t j B & l t ; / r i n g & g t ; & l t ; / r p o l y g o n s & g t ; & l t ; r p o l y g o n s & g t ; & l t ; i d & g t ; 8 2 2 5 2 3 1 3 1 3 5 9 0 8 1 2 7 7 8 & l t ; / i d & g t ; & l t ; r i n g & g t ; r w 9 8 0 3 9 u p C w C 0 C u g B 1 t C 1 F m 8 C 4 Q Z k G o U 1 t B 4 Y 9 s B i U m n L y p B u D 4 F p a z J _ B m O _ a 0 B u D y B 5 D - Y 7 D i N 7 I x C j M a g D y Q 9 I & l t ; / r i n g & g t ; & l t ; / r p o l y g o n s & g t ; & l t ; r p o l y g o n s & g t ; & l t ; i d & g t ; 8 2 2 5 2 3 1 3 1 3 5 9 0 8 1 2 7 7 9 & l t ; / i d & g t ; & l t ; r i n g & g t ; t v s n n q z t p C t F 2 z C j T 7 O k f s E z h E q y B l 9 B 1 9 B x D r H n f _ L t r B 5 Z 1 R l f 7 E o c w u B w F k D y t B u C z i B h o B v E o T k D z 8 C 9 J t s B g D & l t ; / r i n g & g t ; & l t ; / r p o l y g o n s & g t ; & l t ; r p o l y g o n s & g t ; & l t ; i d & g t ; 8 2 2 5 2 3 1 3 1 3 5 9 0 8 1 2 7 8 0 & l t ; / i d & g t ; & l t ; r i n g & g t ; 1 y p - y 8 y t p C n i B 2 M s l B m f 6 G q B g E 1 F 5 O _ G 1 H 9 g B l O t H _ L 2 T n W 8 7 G v r C i h B t J k D 8 B n H 2 K y Q j G y F s n B u K q u F n G 8 E & l t ; / r i n g & g t ; & l t ; / r p o l y g o n s & g t ; & l t ; r p o l y g o n s & g t ; & l t ; i d & g t ; 8 2 2 5 2 3 1 3 1 3 5 9 0 8 1 2 7 8 1 & l t ; / i d & g t ; & l t ; r i n g & g t ; w j 6 t u n u u p C 3 O p l C y C s B r X q B 5 O p O R 8 L 8 p B 0 O 0 P k I p K g L u o B 7 M y F r B p G g D q m B z w B p D & l t ; / r i n g & g t ; & l t ; / r p o l y g o n s & g t ; & l t ; r p o l y g o n s & g t ; & l t ; i d & g t ; 8 2 2 5 2 3 1 3 1 3 5 9 0 8 1 2 7 8 3 & l t ; / i d & g t ; & l t ; r i n g & g t ; w u i n o z 4 u p C 0 G 0 J r P H - B q H 7 P o H 7 q D _ G h T y R h I 8 J x F g W 5 B 8 G q B g Q s C 1 B r b k w C l b u Y 0 7 G e 7 E 2 T _ q H l j C _ 7 B j L j B 3 Y - I l j C 5 Q w 1 B g S - p B 3 P i b t u B y K 3 I 3 w B 5 I & l t ; / r i n g & g t ; & l t ; / r p o l y g o n s & g t ; & l t ; r p o l y g o n s & g t ; & l t ; i d & g t ; 8 2 2 5 2 3 1 3 1 3 5 9 0 8 1 2 7 8 7 & l t ; / i d & g t ; & l t ; r i n g & g t ; 2 4 g q l q 4 u p C q E v F t F h C q G 3 H r L i B _ p B _ L T j D x B o G 6 Y 0 Y v g B w F 2 F r E z G 9 G i D 5 I l G k P p C q H 2 h C 7 D n E r w B t G l G 3 I h U & l t ; / r i n g & g t ; & l t ; / r p o l y g o n s & g t ; & l t ; r p o l y g o n s & g t ; & l t ; i d & g t ; 8 2 2 5 2 3 1 3 1 3 5 9 0 8 1 2 7 8 8 & l t ; / i d & g t ; & l t ; r i n g & g t ; x 4 i 9 j t s u p C 0 l D 4 N j I 4 C 1 H m R v H 3 F l I j W s G _ D 9 C p f p V 1 Q N 7 I - D L 6 L u D z C r C 0 Z l C v V U j C u C & l t ; / r i n g & g t ; & l t ; / r p o l y g o n s & g t ; & l t ; r p o l y g o n s & g t ; & l t ; i d & g t ; 8 2 2 5 2 3 1 3 1 3 5 9 0 8 1 2 7 8 9 & l t ; / i d & g t ; & l t ; r i n g & g t ; 1 _ 0 2 1 w p t p C s E O 6 Y w G t W k R i E r K 8 D g L y - B 7 k B v E h B - L l C J i I m D g D 3 I w g B 9 D g D 5 Q C _ N p X y G v w B & l t ; / r i n g & g t ; & l t ; / r p o l y g o n s & g t ; & l t ; r p o l y g o n s & g t ; & l t ; i d & g t ; 8 2 2 5 2 3 1 3 1 3 5 9 0 8 1 2 7 9 1 & l t ; / i d & g t ; & l t ; r i n g & g t ; 3 s 8 x k 6 - t p C x O s E - g D b 1 B k U 6 Q n D g J i C _ L n s C 7 N 4 D 3 M m L j N 4 1 B x E j E 8 m B y K s p E _ s B & l t ; / r i n g & g t ; & l t ; / r p o l y g o n s & g t ; & l t ; r p o l y g o n s & g t ; & l t ; i d & g t ; 8 2 2 5 2 3 1 3 4 7 9 5 0 5 5 1 0 5 7 & l t ; / i d & g t ; & l t ; r i n g & g t ; 7 j v 1 m o u u p C l L o R 0 C 1 S j D 2 C s f 0 M z L q q C x K 9 C 8 1 B 9 k B a y B 4 F - 2 J i T d l G q H x P & l t ; / r i n g & g t ; & l t ; / r p o l y g o n s & g t ; & l t ; r p o l y g o n s & g t ; & l t ; i d & g t ; 8 2 2 5 2 3 1 4 5 1 0 2 9 7 6 6 1 5 1 & l t ; / i d & g t ; & l t ; r i n g & g t ; q r 5 r 2 m 3 w p C v L y C p j B 9 H m B i H 5 B s 7 F r D 4 y B t o B - B m G 6 I 2 f q R y f 4 E i s B l D m M q - B 3 G 4 3 C k I i I n h C 9 C 5 M g I x C W l a n i C 1 G 5 G 2 H 3 Y y B w D 7 P 4 R 9 y C 7 k B N 5 P 6 z B & l t ; / r i n g & g t ; & l t ; / r p o l y g o n s & g t ; & l t ; r p o l y g o n s & g t ; & l t ; i d & g t ; 8 2 2 5 2 3 1 5 8 8 4 6 8 7 1 9 6 4 2 & l t ; / i d & g t ; & l t ; r i n g & g t ; y 0 9 8 l 1 7 w p C 9 n B q h C 7 c k B i D q H h I j I z S 1 D 6 j B 6 4 B v H _ n B _ g D 3 C i D 5 I o E f _ B 6 X _ q D h N & l t ; / r i n g & g t ; & l t ; / r p o l y g o n s & g t ; & l t ; r p o l y g o n s & g t ; & l t ; i d & g t ; 8 2 2 5 2 3 1 5 8 8 4 6 8 7 1 9 6 4 4 & l t ; / i d & g t ; & l t ; r i n g & g t ; x 5 t n q i p y p C 6 Z 6 E 8 M s H y G y J 8 r B 3 c m G r L z D - C Z r H i L l D v B u F s I p E z C h F v J - Q s D k T w F - G h E 5 P & l t ; / r i n g & g t ; & l t ; / r p o l y g o n s & g t ; & l t ; r p o l y g o n s & g t ; & l t ; i d & g t ; 8 2 2 5 2 3 1 6 5 7 1 8 8 1 9 6 3 8 5 & l t ; / i d & g t ; & l t ; r i n g & g t ; o 4 l x h t - z p C k y B z F u G k M _ m E 8 M h E 2 L k D s H 0 B u B 0 Q 0 _ E 9 H m K z 5 C 2 h C t P 2 f 3 H 6 D 1 G 9 G 1 M v E l B t K 3 R t J r t B 8 Y 2 I 5 E 8 1 B 8 h B l f m l F n m D h R h B s K n n C & l t ; / r i n g & g t ; & l t ; / r p o l y g o n s & g t ; & l t ; r p o l y g o n s & g t ; & l t ; i d & g t ; 8 2 2 5 2 3 1 6 5 7 1 8 8 1 9 6 3 8 8 & l t ; / i d & g t ; & l t ; r i n g & g t ; k q u l g 8 s z p C 2 G k a 2 E t L 8 a 5 K i B 6 j B j 0 B 4 D 4 I 7 U 8 X u X 8 o B w T r e t j D x u E & l t ; / r i n g & g t ; & l t ; / r p o l y g o n s & g t ; & l t ; r p o l y g o n s & g t ; & l t ; i d & g t ; 8 2 2 5 2 3 1 6 5 7 1 8 8 1 9 6 3 8 9 & l t ; / i d & g t ; & l t ; r i n g & g t ; 0 n j 5 o n 9 z p C 1 O _ M k q C o 8 C o n G u r F o B i B u j B n D 6 G r F h M u C 1 F 3 D o C 5 B s B 0 N 0 C - R p I 0 J 0 R t D h T p F x D l D - V 8 I n B 3 N w 1 B p E r C j C p - B Q 5 C x E s D 2 - B 2 S 5 E 6 B m I 0 D 6 S i F 4 N o F x E t B 2 w B 0 Y t B m B _ D 6 D g I _ O - x B v E 0 I y X Y k D z w B q K o r B 8 C o u C 3 J w F n H 9 C l K z C - I 9 H j G 1 w D y I h M 9 L w B g t B o K & l t ; / r i n g & g t ; & l t ; / r p o l y g o n s & g t ; & l t ; r p o l y g o n s & g t ; & l t ; i d & g t ; 8 2 2 5 2 3 1 7 2 5 9 0 7 6 7 3 1 0 7 & l t ; / i d & g t ; & l t ; r i n g & g t ; l 6 4 x n 5 5 0 p C 0 Q m V l 4 E v D l D 8 J n I j F 6 d 7 F x B 7 C 9 C q G i C 4 B w u C p h C y D u O r l B - D - F i D u 7 B & l t ; / r i n g & g t ; & l t ; / r p o l y g o n s & g t ; & l t ; r p o l y g o n s & g t ; & l t ; i d & g t ; 8 2 2 5 2 3 1 7 2 5 9 0 7 6 7 3 1 0 8 & l t ; / i d & g t ; & l t ; r i n g & g t ; m 2 4 0 t x g 1 p C h I t o B 4 Z l 2 B 6 e 3 o B i E x j C 8 7 E i J - X k E 5 M o h D 8 I - k B p m B s D a y K o L 8 F y X q H 2 7 B u J 0 5 B 7 L h M 9 Y l E _ O r E 1 Z Y - L z E k F m s C o H & l t ; / r i n g & g t ; & l t ; / r p o l y g o n s & g t ; & l t ; r p o l y g o n s & g t ; & l t ; i d & g t ; 8 2 2 5 2 3 1 7 2 5 9 0 7 6 7 3 1 0 9 & l t ; / i d & g t ; & l t ; r i n g & g t ; r h i _ 5 k _ 0 p C x 1 B 5 H y 7 C h i B u E k u D 5 - C 6 3 B i C s D 2 F 5 C 4 D g I 2 7 H i D 2 R y R 3 u B 8 C p G g C x y E 8 E & l t ; / r i n g & g t ; & l t ; / r p o l y g o n s & g t ; & l t ; r p o l y g o n s & g t ; & l t ; i d & g t ; 8 2 2 5 2 3 1 7 6 0 2 6 7 4 1 1 4 6 7 & l t ; / i d & g t ; & l t ; r i n g & g t ; x s _ 8 _ h 9 z p C 8 U g 7 D z g D l s E s f u l B 1 D z H 4 I 9 6 D t m B v C 2 D v C x R v C 2 c 7 Q w h E _ C & l t ; / r i n g & g t ; & l t ; / r p o l y g o n s & g t ; & l t ; r p o l y g o n s & g t ; & l t ; i d & g t ; 8 2 2 5 2 3 1 7 6 0 2 6 7 4 1 1 4 6 8 & l t ; / i d & g t ; & l t ; r i n g & g t ; u 8 j i w h 7 z p C o E m f z c 2 f n 4 C 3 D i E r H v J 3 y C 8 c p l B l N 5 C h J u K h G & l t ; / r i n g & g t ; & l t ; / r p o l y g o n s & g t ; & l t ; r p o l y g o n s & g t ; & l t ; i d & g t ; 8 2 2 5 2 3 2 1 3 8 2 2 4 5 3 3 5 1 5 & l t ; / i d & g t ; & l t ; r i n g & g t ; p 2 h r k m o x p C 1 O h T 6 5 B t T p _ B 5 H g J - B o G y t D 1 N o y F _ 1 B 5 f u h B u i F p t D & l t ; / r i n g & g t ; & l t ; / r p o l y g o n s & g t ; & l t ; r p o l y g o n s & g t ; & l t ; i d & g t ; 8 2 2 5 2 6 2 8 5 5 8 3 0 6 3 4 5 1 1 & l t ; / i d & g t ; & l t ; r i n g & g t ; _ 2 0 q l - 0 m m C v F u l B _ N i V i z B z o B g H m Z h D 4 P w 1 B 2 d h _ K 0 p B 5 s B 7 R k C r E - r C v J o t D 7 k B r K t J 3 R s c x E h B h G p C 1 C 0 B g W 8 C w K r B Q 5 D 5 B _ E p G 3 C u H 6 U n M 3 S 3 P t j B 2 Z - D k b _ M 9 B 2 G 3 d 0 G u C - D 5 P h E r B j a 8 C g q C 9 H 1 C f 0 N n E y H & l t ; / r i n g & g t ; & l t ; / r p o l y g o n s & g t ; & l t ; r p o l y g o n s & g t ; & l t ; i d & g t ; 8 2 2 5 2 6 2 8 5 5 8 3 0 6 3 4 5 1 2 & l t ; / i d & g t ; & l t ; r i n g & g t ; l 3 5 - s 2 4 m m C h o B 4 y C r c u r B p c w J v D z H 6 5 B g B w P 6 I 5 X _ P 8 G z H p H j y B 4 t C 6 I h D k E l P x B 7 M s u C 4 B v B g B s a g K - E k C W 2 3 C - q C i C _ j B 1 K x C g T u L s T k Y v Q 9 I k B h I p i B k N t F p I q E Q o P n G 8 U n i B Q r B z E Q 2 l D 6 s E 0 B u B & l t ; / r i n g & g t ; & l t ; / r p o l y g o n s & g t ; & l t ; r p o l y g o n s & g t ; & l t ; i d & g t ; 8 2 2 5 2 6 3 0 2 7 6 2 9 3 2 6 3 7 0 & l t ; / i d & g t ; & l t ; r i n g & g t ; p n g 7 g 9 q g m C h T y J r i B Z o G t F l I _ J v D k E 3 F K g C l L w E 1 D m C v J s N v K s C t m B x B b y G 0 C h W m I i J o P 6 O 2 K x E w K 7 G g B m I s C x F O g G T j I 9 B z B i C w E m H R v E 6 D 4 F 9 E _ F j N e - W 8 D 5 C z q B 5 V l G o D s E u B p C x C f g C 0 G 2 C 7 D r D p C l R Q 6 Q j C w O 8 C r I _ C q F d & l t ; / r i n g & g t ; & l t ; / r p o l y g o n s & g t ; & l t ; r p o l y g o n s & g t ; & l t ; i d & g t ; 8 2 2 5 2 6 3 0 2 7 6 2 9 3 2 6 3 7 3 & l t ; / i d & g t ; & l t ; r i n g & g t ; 7 s 8 6 j i k g m C t L w C 6 R t F m V s B x B m B u H l I t L t D 8 I 1 D o C - E r K i B 6 G 8 I 6 D v r B t V i C z C 0 D r M _ E _ X y H & l t ; / r i n g & g t ; & l t ; / r p o l y g o n s & g t ; & l t ; r p o l y g o n s & g t ; & l t ; i d & g t ; 8 2 2 5 2 6 3 0 6 1 9 8 9 0 6 4 7 1 1 & l t ; / i d & g t ; & l t ; r i n g & g t ; 2 s 4 _ k _ u h m C q E 0 C j m F 4 C g B i T R b s a 8 E 5 B s C z H l L 2 f i H g E l B u L j N x j C l B y D 3 Z W j E 3 V 7 5 D p G q b & l t ; / r i n g & g t ; & l t ; / r p o l y g o n s & g t ; & l t ; r p o l y g o n s & g t ; & l t ; i d & g t ; 8 2 2 5 2 6 3 2 3 3 7 8 7 7 5 6 5 5 6 & l t ; / i d & g t ; & l t ; r i n g & g t ; v - l y x j q h m C 0 5 B r i B y G 8 G 8 M m N u G 7 F o C 7 N h O - C 8 L i J g H w G g Z - C z G 7 N g i B z J 2 B 6 B s I m L 0 F w B j C i l B u C J u s E p V Q w C g D Y S k P w B 6 H l G S m 0 B p D 3 O Q U i b & l t ; / r i n g & g t ; & l t ; / r p o l y g o n s & g t ; & l t ; r p o l y g o n s & g t ; & l t ; i d & g t ; 8 2 2 5 2 6 3 4 3 9 9 4 6 1 8 6 7 6 1 & l t ; / i d & g t ; & l t ; r i n g & g t ; 2 5 i 5 l 0 k j m C 2 l D 4 5 B k a g E _ G r i B O 8 P 6 T t K - Z i v B 7 0 M k B 5 S p r D 0 B 9 h C d & l t ; / r i n g & g t ; & l t ; / r p o l y g o n s & g t ; & l t ; r p o l y g o n s & g t ; & l t ; i d & g t ; 8 2 2 5 2 6 3 4 3 9 9 4 6 1 8 6 7 6 2 & l t ; / i d & g t ; & l t ; r i n g & g t ; h _ z r u n p j m C k l B l C w C 1 u G x K 7 R u G n i B g R 0 r B 2 Q s C z m B _ H - s L k C 8 G x B z g B 4 B _ u B q S l C 0 G - D g P U y F 4 p E 4 W & l t ; / r i n g & g t ; & l t ; / r p o l y g o n s & g t ; & l t ; r p o l y g o n s & g t ; & l t ; i d & g t ; 8 2 2 5 2 6 3 6 1 1 7 4 4 8 7 8 6 0 3 & l t ; / i d & g t ; & l t ; r i n g & g t ; _ x t j v s 6 m m C p I Q i D 9 B V w B w E g D V v D X 6 8 C 8 E v 9 B - O x B 5 D 7 B 6 J x F 3 H y E o M 4 D t H z J m C i B t K s F k G G 2 I 5 E l B _ L o C n b v H l W 9 R x C 3 7 B - V 0 D n C u L v G u D - G v G d v D V q 8 B g C o S l C v D V r M 3 Y x U j I - O 3 B _ N l L k D 2 F y B V & l t ; / r i n g & g t ; & l t ; / r p o l y g o n s & g t ; & l t ; r p o l y g o n s & g t ; & l t ; i d & g t ; 8 2 2 5 2 6 4 2 9 8 9 3 9 6 4 5 9 6 1 & l t ; / i d & g t ; & l t ; r i n g & g t ; i g z 2 g t 0 n m C 7 t C q C o q C l T u a 4 r B O g B v m B g I x y B i 4 E u D 0 B 5 G 3 C l C 2 D - P _ N h G & l t ; / r i n g & g t ; & l t ; / r p o l y g o n s & g t ; & l t ; r p o l y g o n s & g t ; & l t ; i d & g t ; 8 2 2 5 2 6 4 4 0 2 0 1 8 8 6 1 0 6 5 & l t ; / i d & g t ; & l t ; r i n g & g t ; q z t 7 4 q - p m C 4 G 5 b x K q B 6 E m D 7 j B 0 H 5 D o B v h B 7 w B u B 7 B m k B h F t B v I 1 b 1 T g E t O m B w B l Q 2 B 7 D S o E 8 M q G 6 C i Q s B g J 7 H q U w F u T 9 E o G t B w F u I 6 I u D g C p E g C _ D G x a 4 B _ B e L E v B 5 C 9 G t e 7 B 5 B j L y E V i D 4 F - k B L x E p M i O j G 3 H 7 B - P h G m D w B Q z B m B 9 D k B b V f s K & l t ; / r i n g & g t ; & l t ; / r p o l y g o n s & g t ; & l t ; r p o l y g o n s & g t ; & l t ; i d & g t ; 8 2 2 5 2 6 4 4 0 2 0 1 8 8 6 1 0 6 6 & l t ; / i d & g t ; & l t ; r i n g & g t ; m q - 5 9 z 9 p m C o E b w C 1 F - K s E o B p F 2 G - L n M y R 4 N _ a 9 B s C j h B 1 H w E k s C q K - F y C p F y E o Z o e g H m Q g E p b o M 5 P i 1 E 4 H V 2 G 9 B q J k M i B h I v D s E Z w G h F y C s C x K 4 B x E s P x J i E 7 o B o M 6 I h D - - C s F 4 H 4 B v B r E 4 F h Z 1 E 0 K r E - P 6 B i U n B 2 B v B g E v C o I i C 3 W i M j F t B g B v C h B t E g Q x G y b y L i C s e k C n V 5 N t r B m v B k 9 B 1 J _ K k C h C x K q D k j B g h B n B i C u D i G 4 J 3 H h D 7 Q 9 G 9 C x H u F r B z g C p C 5 B k F 4 N t E H h G y Q 9 I t F - L o B z B 5 B 2 N 4 G h M w J 9 I - B p D m S q H 5 P & l t ; / r i n g & g t ; & l t ; / r p o l y g o n s & g t ; & l t ; r p o l y g o n s & g t ; & l t ; i d & g t ; 8 2 2 5 2 6 4 4 7 0 7 3 8 3 3 7 7 9 7 & l t ; / i d & g t ; & l t ; r i n g & g t ; k g n 4 2 y 7 p m C 5 c i m B m C b 3 S g 9 B 9 H 4 x D q C M 2 M j T g B 8 D 1 F 3 B S n L l P k M p F x H n I i E i G i H l S y E 6 I 4 C p j B r I s M x D 4 E z B _ H _ I 7 G q R i B 8 D y X t B j D 4 X m E r W g E w L r C 9 D 2 F y B p B Q y g B h d s E k F z f 9 D k D 1 M k C j D l O l B R 6 B v J p C 8 B n E 7 E _ D i M k I 4 B h O L 4 L g S q F j G n L k B n J j R o C v C v K v C m J _ B 4 H 8 B x U n B 9 E i K g E u x C x B p B s 1 B g D p R f r D j G 6 E 8 K - F p B x M v Z t M s J o B 6 e z F x B w C 3 F j C i D h K - D - J n M o H & l t ; / r i n g & g t ; & l t ; / r p o l y g o n s & g t ; & l t ; r p o l y g o n s & g t ; & l t ; i d & g t ; 8 2 2 5 2 6 4 8 4 8 6 9 5 4 5 9 8 4 5 & l t ; / i d & g t ; & l t ; r i n g & g t ; 8 i n h 9 w k u m C j 9 B m h C s g B 6 Q i z B w y C x O o 6 B x B h _ C R z D 4 P y P s G e g L l V q L P l D k G q u M 7 C 7 M q L s X h r F 0 3 C u c t V 6 O q L m b o j C 4 g B t u B k b 2 q F o 7 B & l t ; / r i n g & g t ; & l t ; / r p o l y g o n s & g t ; & l t ; r p o l y g o n s & g t ; & l t ; i d & g t ; 8 2 2 5 2 6 5 0 2 0 4 9 4 1 5 1 6 8 7 & l t ; / i d & g t ; & l t ; r i n g & g t ; u k s s x 5 4 w m C k i C 2 q C 8 L 6 I 6 L s B m C h m E 5 p C l V _ 0 C u I _ U g q C k F y I 8 0 C & l t ; / r i n g & g t ; & l t ; / r p o l y g o n s & g t ; & l t ; r p o l y g o n s & g t ; & l t ; i d & g t ; 8 2 2 5 2 6 5 3 9 8 4 5 1 2 7 3 7 3 7 & l t ; / i d & g t ; & l t ; r i n g & g t ; m n 3 i z 6 u t m C l L K d 9 X 2 J g t B i H 5 W _ D 7 E 6 B - J i L 3 H O 4 E 4 C B g Z 3 M i I z E t C j N p G _ C z J 9 J m F n G s f 8 g B & l t ; / r i n g & g t ; & l t ; / r p o l y g o n s & g t ; & l t ; r p o l y g o n s & g t ; & l t ; i d & g t ; 8 2 2 5 2 6 5 3 9 8 4 5 1 2 7 3 7 3 8 & l t ; / i d & g t ; & l t ; r i n g & g t ; 3 n 5 8 - 0 5 t m C j u C 7 d p D t r D y Q v D 7 H x Q r E k C s B 6 G l D 0 O a 5 G p C z C g S Y 7 7 B 0 O v I _ I q B n L q G x d 0 1 C V w C 1 F p F r K z H q e i Q j b n I q C m C 5 E m C x t B m L 9 C _ P 3 b t K w D m O j H l M 0 D 1 P y b o O j K 4 0 B _ E h L j C v U 8 S 2 F w I q n B 9 I u B & l t ; / r i n g & g t ; & l t ; / r p o l y g o n s & g t ; & l t ; r p o l y g o n s & g t ; & l t ; i d & g t ; 8 2 2 5 2 6 5 4 3 2 8 1 1 0 1 2 1 2 2 & l t ; / i d & g t ; & l t ; r i n g & g t ; o q 3 u h o r u m C p D p L t F k B i D _ C X s B u E 7 F 2 J i K t L w Z _ G i E 0 C l C X _ V u B w t B 5 D n I o Q z H 5 F 1 B j O 0 Y h D 9 B u B Z 3 H m M 7 C k E - E 4 B _ Y u D 8 D n B t B 8 B i I g C 3 J 2 B v E k D 3 G h H z G k D 2 H s L x M 9 M r N p g B h E 8 D 0 K 8 B 3 j D 1 F y C q E y C 0 W v M & l t ; / r i n g & g t ; & l t ; / r p o l y g o n s & g t ; & l t ; r p o l y g o n s & g t ; & l t ; i d & g t ; 8 2 2 5 2 6 5 4 3 2 8 1 1 0 1 2 1 2 3 & l t ; / i d & g t ; & l t ; r i n g & g t ; r q 7 h - u w u m C x L z F k J p t B 7 C x H g U s D m M q D m C s B w C u C i _ D s J n M j G 3 T 9 u B k B j G 4 G w B q I j C y B w J - F h P g 7 B x m C k K t O i e p O j p B w G g E 4 4 B c _ P y F - E 8 B 4 P 7 C h F v B 6 D - C u F _ D 4 D u D k h B m I 0 G 6 B k F 9 D u C r N m L _ E w T l s B y F i d h B - M y B 1 C k C 6 B g F x C w T G z B 6 C u E m E x B j m E - I p W s F y K j G o B u B g C u H U _ R k S 7 d x D V m F 1 C h B 3 5 C 9 B K g D j B l C m K & l t ; / r i n g & g t ; & l t ; / r p o l y g o n s & g t ; & l t ; r p o l y g o n s & g t ; & l t ; i d & g t ; 8 2 2 5 2 6 5 4 3 2 8 1 1 0 1 2 1 2 4 & l t ; / i d & g t ; & l t ; r i n g & g t ; 0 z s _ r o y t m C r L 7 i B 5 L 2 C 1 O q j C m B k N x P 2 J 8 J z s C o B u C 3 K - B u J 8 z B r F h L 3 O p I s C v t B s C 7 d h q B j C 5 B r S h S q C q B 8 Q O m C 8 D r m B 1 g B 6 v E 7 h F 9 s B 0 - I p K _ P 7 N 2 I q D 0 D 0 K z z C o D _ s C 9 - B s K 9 X p D z P - P z a 9 D v 5 C s K E s n C _ F 8 B i O m D i h D u Y 0 P s G v I s a _ P i G l B q I u P _ 3 C 7 Q 0 F q P r G s K h L m N z X 8 M 5 j B 2 H y 1 C _ R i 0 B & l t ; / r i n g & g t ; & l t ; / r p o l y g o n s & g t ; & l t ; r p o l y g o n s & g t ; & l t ; i d & g t ; 8 2 2 5 2 6 5 4 6 7 1 7 0 7 5 0 4 7 1 & l t ; / i d & g t ; & l t ; r i n g & g t ; i s m x v 0 8 u m C m B h Y 8 Q 7 F 1 F v F 0 E 4 J q E 1 D j I r F g a z 2 B 7 H l I j F i H w g C z F k E x I 4 w B s D - C 6 B 9 z C U Q w C 0 C w B z E o Y 2 F t Q m P z E q L 9 J o 8 H 1 E w F 2 B _ C & l t ; / r i n g & g t ; & l t ; / r p o l y g o n s & g t ; & l t ; r p o l y g o n s & g t ; & l t ; i d & g t ; 8 2 2 5 2 6 7 4 6 0 0 3 5 5 7 5 8 2 2 & l t ; / i d & g t ; & l t ; r i n g & g t ; 9 q o g u 3 k v m C z K r F 9 B 6 Y 3 H g J 5 j C m B 0 R Z 2 Y 6 D s D 8 d s F r K 7 U g U t B a w t B J w X n C 9 T x P 1 P 9 D p E C _ r C - n F - F & l t ; / r i n g & g t ; & l t ; / r p o l y g o n s & g t ; & l t ; r p o l y g o n s & g t ; & l t ; i d & g t ; 8 2 2 5 2 6 7 4 6 0 0 3 5 5 7 5 8 2 3 & l t ; / i d & g t ; & l t ; r i n g & g t ; h 8 m 2 2 0 y u m C g V g U z O Z z 7 B p - B - H 1 P X g E 6 E s E y 1 F t J 8 p B y 3 B k o B 5 G f 3 Y 1 d l C n j C L p C n 4 D _ B 6 N 2 R & l t ; / r i n g & g t ; & l t ; / r p o l y g o n s & g t ; & l t ; r p o l y g o n s & g t ; & l t ; i d & g t ; 8 2 2 5 2 6 7 5 2 8 7 5 5 0 5 2 5 6 7 & l t ; / i d & g t ; & l t ; r i n g & g t ; _ o k 7 - g n w m C l T M m H 0 C q t B 0 C 5 1 B Z g J q B 1 O o U n 8 F F 6 G l D h D q D 7 Q _ t C u X U s K l M o 9 F i S & l t ; / r i n g & g t ; & l t ; / r p o l y g o n s & g t ; & l t ; r p o l y g o n s & g t ; & l t ; i d & g t ; 8 2 2 5 2 6 7 5 2 8 7 5 5 0 5 2 5 6 8 & l t ; / i d & g t ; & l t ; r i n g & g t ; p x l 3 4 8 z u m C - u B 5 h B k N y M t L g E z G 6 B u g H 9 j C s x G Y l o C j W 9 m B o F l U q K h k B 5 E _ d 7 g B t B U 3 5 P l q B 9 d 4 R & l t ; / r i n g & g t ; & l t ; / r p o l y g o n s & g t ; & l t ; r p o l y g o n s & g t ; & l t ; i d & g t ; 8 2 2 5 2 6 7 9 0 6 7 1 2 1 7 4 6 0 9 & l t ; / i d & g t ; & l t ; r i n g & g t ; p v 2 1 y 2 0 x m C u J g a 2 y B v S k e 1 R r E k h E 2 X m L a _ N 0 Z x Y & l t ; / r i n g & g t ; & l t ; / r p o l y g o n s & g t ; & l t ; r p o l y g o n s & g t ; & l t ; i d & g t ; 8 2 2 5 2 6 7 9 0 6 7 1 2 1 7 4 6 1 0 & l t ; / i d & g t ; & l t ; r i n g & g t ; 7 w 1 z z s q w m C 1 F v I m B _ E g S 5 D q E i N 5 h B x o B o C 0 - B k E 7 q G - E t J s P h R p U 3 C 4 B w w B x C t q B g 8 B u B & l t ; / r i n g & g t ; & l t ; / r p o l y g o n s & g t ; & l t ; r p o l y g o n s & g t ; & l t ; i d & g t ; 8 2 2 5 2 6 7 9 0 6 7 1 2 1 7 4 6 1 1 & l t ; / i d & g t ; & l t ; r i n g & g t ; 1 _ u - r 4 w x m C y G x F s B t t B 8 p B u u B 5 m B o j E v K 9 E z G 4 O i D s 7 B 8 N w Q _ C 9 I 7 G 3 w B - v C 6 z B & l t ; / r i n g & g t ; & l t ; / r p o l y g o n s & g t ; & l t ; r p o l y g o n s & g t ; & l t ; i d & g t ; 8 2 2 5 2 6 8 6 2 8 2 6 6 6 8 0 3 2 7 & l t ; / i d & g t ; & l t ; r i n g & g t ; p n m t v i 6 1 m C g y E l I q 0 I z R h m E 5 Q w 6 H h B 0 _ C q t B & l t ; / r i n g & g t ; & l t ; / r p o l y g o n s & g t ; & l t ; r p o l y g o n s & g t ; & l t ; i d & g t ; 8 2 2 5 2 6 9 2 8 1 1 0 1 7 0 9 3 2 3 & l t ; / i d & g t ; & l t ; r i n g & g t ; v y 1 u 5 p 2 6 m C 7 B p D m V 2 z H o a i D o E r B u B g P g D y D 7 D _ B 9 L x F z u J i i C n D j Y m N d r P j F 6 z C p K 1 E l E x C l H c a j J l 1 M p V - r D o s B p T y 8 D x B n _ C g I r E 6 9 B z f o F h 6 B m 4 C 0 2 B _ K 4 c r N g P h B 8 N y I 6 N h B d & l t ; / r i n g & g t ; & l t ; / r p o l y g o n s & g t ; & l t ; r p o l y g o n s & g t ; & l t ; i d & g t ; 8 2 2 5 2 6 9 2 8 1 1 0 1 7 0 9 3 2 4 & l t ; / i d & g t ; & l t ; r i n g & g t ; w h n 8 5 j 5 6 m C 4 G 4 f h 9 H o 8 D h F z D n O n d 2 j E i C 8 B q D q G 8 D n h C m 4 E _ u B i 4 C h q B r 7 I w m C 0 T 3 B u E 8 Z u B j E l m B 9 G x f a 8 E 6 X 8 C 1 S m K 1 j B & l t ; / r i n g & g t ; & l t ; / r p o l y g o n s & g t ; & l t ; r p o l y g o n s & g t ; & l t ; i d & g t ; 8 2 2 5 2 8 0 9 2 9 0 5 3 0 1 6 0 7 1 & l t ; / i d & g t ; & l t ; r i n g & g t ; v 1 4 r _ z m 9 m C i y B 3 1 B s E 1 c l T m V z D x B - a k i B g E t L b s F o B x B 4 B h D _ F b j b t p C _ 3 E v E y I q o B x Q 3 G H k W x F _ k B n 2 L 8 C j I w B t C z O y G g o B h V 7 C 1 J - Z - U w D 6 B f z Y j j D 3 T & l t ; / r i n g & g t ; & l t ; / r p o l y g o n s & g t ; & l t ; r p o l y g o n s & g t ; & l t ; i d & g t ; 8 2 2 5 5 4 7 6 6 3 7 0 1 9 6 6 8 5 5 & l t ; / i d & g t ; & l t ; r i n g & g t ; 5 g l u n 7 v q p C 4 Z j i B w r B x s E g k H _ U 3 P t w B 0 p G u p G t w B _ n J z z F n d p m F o B 9 B 9 B q B q B q B b i B T i B z B o C o C o C I I I I I I F I F M M q E 9 H y G t Y j 9 B r F 9 H u J k B u J j L o h C w 5 B o r F w m G 8 5 B 6 r B p I s a y z C 9 b k Q 3 K I F T O R I g B R e R B G R B z B b F 1 D O q B - B b s B 1 B 1 B z B j D o h C s y C x o B n T h X o k B l k C - j O n l B 8 3 C 0 r D q h E 0 9 B 3 R 9 N o e u a x h D p - J q J o M 3 g B v m B i w C i 9 B q 9 B q 1 D 9 6 D l m E o 1 D 9 x E p 4 F n m G t p C z p G 7 G y L 6 W w - C w n B k c n g B r s B k _ B q 2 B 3 j B 3 p B w t B u I v f o 7 E i 9 B n V r a r a 8 B 9 l B x Z 7 q B t Z 3 V 4 S 0 u B y 1 B z 7 C v n N i o B 8 u B u I n q B i O k W s m B 9 n B 5 1 B 3 1 B 0 R m 0 B z n C 2 F h s B s P - P m W & l t ; / r i n g & g t ; & l t ; / r p o l y g o n s & g t ; & l t ; r p o l y g o n s & g t ; & l t ; i d & g t ; 8 2 2 5 5 4 7 6 9 8 0 6 1 7 0 5 2 2 7 & l t ; / i d & g t ; & l t ; r i n g & g t ; 3 q 8 p _ n m q p C 9 u B 1 X i R m H i H z I q U 4 Q _ Q 3 L w R g V 9 h B z 1 B 5 1 B 4 J i K w e n r B - k B t g B 9 U s F g i B 9 Z 6 S r y B 4 c p N l U _ R 8 O m I 6 K p Z 7 I 8 R n U n Q w O & l t ; / r i n g & g t ; & l t ; / r p o l y g o n s & g t ; & l t ; r p o l y g o n s & g t ; & l t ; i d & g t ; 8 2 2 8 0 7 8 3 6 1 5 1 1 9 8 5 1 5 7 & l t ; / i d & g t ; & l t ; r i n g & g t ; n t - 3 l 5 m m m C j T t T o 6 B u Q l m C 5 H p h B g E 6 Y r H j W q D 8 O x a 0 S y F 0 P 4 P w Y n q G z g B i C s D o I 2 K q F l e p 5 D w K y t B 4 g B j o F 4 R 1 I 5 6 E & l t ; / r i n g & g t ; & l t ; / r p o l y g o n s & g t ; & l t ; r p o l y g o n s & g t ; & l t ; i d & g t ; 8 2 2 8 0 8 4 8 5 5 5 0 2 5 3 6 7 1 1 & l t ; / i d & g t ; & l t ; r i n g & g t ; r i 7 o p 5 5 9 m C - t C l I w l B x F q B g a g l B k K o J w J q B p b I u 6 C h - C 9 N R m x G n 1 C 0 j B 9 7 F 7 C 3 J a t m B q D j H v E k L g P 0 B n k B w 0 B 8 j C h U l C h M l M p 6 C q 8 B 9 I - - G 1 I & l t ; / r i n g & g t ; & l t ; / r p o l y g o n s & g t ; & l t ; r p o l y g o n s & g t ; & l t ; i d & g t ; 8 2 2 8 0 8 5 7 8 3 2 1 5 4 7 2 6 4 7 & l t ; / i d & g t ; & l t ; r i n g & g t ; r x 8 l o p l 4 m C o s L h P l z D 5 0 C 4 D o C r T 1 B 8 d p L v X v D s B s Y 0 q D u v B 7 y J q s C q K & l t ; / r i n g & g t ; & l t ; / r p o l y g o n s & g t ; & l t ; r p o l y g o n s & g t ; & l t ; i d & g t ; 8 2 2 8 0 8 6 2 2 9 8 9 2 0 7 1 4 3 3 & l t ; / i d & g t ; & l t ; r i n g & g t ; - - 8 s j 2 6 5 m C q E _ M t L 4 G m R p F h P y J t 7 I 4 5 B y R r D s G 6 r B 7 2 B 6 G t W x 7 B 1 K z 2 B - 9 B m Q t H o U 2 E q G n H 2 D s D 0 n C _ F 8 S 1 5 C 8 F 4 X 1 V u F 6 L s w B n y B g 2 B 1 G 7 r F 1 C _ B s m M 6 j C j K z y E p B n E n C m b u g B & l t ; / r i n g & g t ; & l t ; / r p o l y g o n s & g t ; & l t ; r p o l y g o n s & g t ; & l t ; i d & g t ; 8 2 2 8 0 8 8 4 2 8 9 1 5 3 2 6 9 8 3 & l t ; / i d & g t ; & l t ; r i n g & g t ; _ - m u _ l v m n C 3 B w C t D m B D Z O m B m B M 1 I V M V F y E X w C K 5 D D 7 D 7 D p D Q p D K o E 4 N d 8 C m B 8 C l 2 B u E o B v D z B b Z Z o B Z b 1 H l D s G p F 2 E O o B 8 G o B m B 5 B k B y C 0 C n d b h D c L n B E J N z C z C C 8 B C W W B q C j D o C R h D - E 8 D e k C G 2 S i I n E N N B W P E v B q D P o P Y P R v B 2 E c l B G l B Y n B E v E B 2 F q I B y F n B n B p B _ B x G J x G U N C p B B o 2 B N N U C f d y G u B & l t ; / r i n g & g t ; & l t ; / r p o l y g o n s & g t ; & l t ; r p o l y g o n s & g t ; & l t ; i d & g t ; 8 2 2 8 0 8 9 0 8 1 7 5 0 3 5 5 9 7 7 & l t ; / i d & g t ; & l t ; r i n g & g t ; 5 7 m 8 0 z _ p n C 8 4 K v l C y E 5 B j D - E q e q Z _ J l D 1 b o i B y p B 3 k M c E m L h H m I 7 4 F v E z E l J 2 F k D q K 0 R - 2 C w H - T 5 T 3 P U s D i D & l t ; / r i n g & g t ; & l t ; / r p o l y g o n s & g t ; & l t ; r p o l y g o n s & g t ; & l t ; i d & g t ; 8 2 2 8 0 8 9 2 8 7 9 0 8 7 8 6 1 9 9 & l t ; / i d & g t ; & l t ; r i n g & g t ; 9 y _ 8 v 1 u r n C u h C g R q C x F 8 G M 1 i B 0 q B x I l F 9 1 C 7 R 8 Y c k T 7 N t B 8 B j 8 C 7 5 B l H d o I z C 7 C l E 4 P s F 2 F n C q H h H 4 c k P i F 7 - G p c 2 5 B i S 3 p B & l t ; / r i n g & g t ; & l t ; / r p o l y g o n s & g t ; & l t ; r p o l y g o n s & g t ; & l t ; i d & g t ; 8 2 2 8 0 8 9 2 8 7 9 0 8 7 8 6 2 0 0 & l t ; / i d & g t ; & l t ; r i n g & g t ; l h s 4 q 5 v r n C q y B r c 8 Z w y B t v B y C q K p D 5 D v 9 B 5 u C 3 D r K w G 8 D x R v L s C 6 L _ I 4 D v r B 0 O x J 4 X j E 9 G g U o U 3 g B g G l y B 7 C 8 D l r B z l D v 8 C y X 4 R o E g V z D 5 B x r E h i B n L p D f L 6 u B q i B s T s D a j o B Q v E i I u L H 0 Z 6 N q 0 B 7 L & l t ; / r i n g & g t ; & l t ; / r p o l y g o n s & g t ; & l t ; r p o l y g o n s & g t ; & l t ; i d & g t ; 8 2 2 8 0 9 0 2 1 5 6 2 1 7 2 2 1 2 3 & l t ; / i d & g t ; & l t ; r i n g & g t ; _ h y n 1 w t k n C i a 8 M n g E r X 0 J m z C n L _ U q V l L o B h X _ D i C _ D 3 F 5 H g E 8 D y E u C 5 F q C i M r S _ I 3 g B 1 G k T x J 1 C y B - T 0 D 1 J 3 Q s j B w D j D 9 C - Z r V g C a 9 G k 2 B g P m P a m T 5 C u H m S u K k 0 B 8 C D & l t ; / r i n g & g t ; & l t ; / r p o l y g o n s & g t ; & l t ; r p o l y g o n s & g t ; & l t ; i d & g t ; 8 2 2 8 0 9 1 5 5 5 6 5 1 5 1 8 4 7 1 & l t ; / i d & g t ; & l t ; r i n g & g t ; l n o m s p h u n C 4 M r o B p i B r B l G r F x c _ Q k E x l C 6 G r K 2 I t L 7 E 6 B g G 2 j B o q B 7 K m M 0 d o G z c n I 2 C j D 4 I u F 4 I k P w F p H z f s c 1 J u r D 0 D v e 7 Q r g C - P y w L & l t ; / r i n g & g t ; & l t ; / r p o l y g o n s & g t ; & l t ; r p o l y g o n s & g t ; & l t ; i d & g t ; 8 2 2 8 0 9 2 2 7 7 2 0 6 0 2 4 2 1 3 & l t ; / i d & g t ; & l t ; r i n g & g t ; k 3 w _ n r k u n C 0 G p L g l B y r B o E v F h E x Y u J k N q E i D t C - D 0 N 8 Z n I q G x D 5 h B 9 B l D 6 Q k E j k C 3 D z L w e 8 P 2 P 9 a 4 O q 2 B j H n N q h D 9 G w I 1 y B q 1 D 4 X g D & l t ; / r i n g & g t ; & l t ; / r p o l y g o n s & g t ; & l t ; r p o l y g o n s & g t ; & l t ; i d & g t ; 8 2 2 8 0 9 2 2 7 7 2 0 6 0 2 4 2 1 5 & l t ; / i d & g t ; & l t ; r i n g & g t ; 8 t 5 0 _ 1 m u n C o f - H j I w E y G 8 l D 9 h B 1 I x O 6 M 2 y B j I _ e r d 5 j B h E j C g a _ U 9 S p D - L m K q E 3 X y l D l C r C 6 E g l B h c 8 G p F v W 0 E o G 7 z B t H Z 9 H 0 G 0 C 4 C k Z 9 N g Q 8 h B 3 C o h B u D 9 E j n B - C 5 G 9 C h S x m B 2 P 3 M 0 P u w B x R i T v N n C - L - P 8 B u X 4 i B g 3 C _ L - E n H s 9 B n N o S r B j N w F 3 C n U g X 9 G k I - C h D 8 D w F k Y v E n E 8 E & l t ; / r i n g & g t ; & l t ; / r p o l y g o n s & g t ; & l t ; r p o l y g o n s & g t ; & l t ; i d & g t ; 8 2 2 8 0 9 3 3 0 7 9 9 8 1 7 5 2 4 1 & l t ; / i d & g t ; & l t ; r i n g & g t ; i l v w n t y y n C w r B 1 K 6 J 3 B l G r M m W 6 E y J z D z F o M r K s 6 C p n B t t B 1 s C 6 5 C x L q C 7 E 1 J P h S z G v B 5 g B i C 8 B h B v E 1 G k q B g G 5 y B m S l e Y q D Y - o F 0 W 9 D h L k D w t B 1 4 D m W 7 Y 0 R & l t ; / r i n g & g t ; & l t ; / r p o l y g o n s & g t ; & l t ; r p o l y g o n s & g t ; & l t ; i d & g t ; 8 2 2 8 0 9 6 2 9 7 2 9 5 4 1 3 2 5 5 & l t ; / i d & g t ; & l t ; r i n g & g t ; u q u r p h h n n C 1 g D q z I h r D 7 1 B y r B K 8 B d 1 9 B q V 7 v B q a q M 4 - E s C j S 3 h D o C 5 E q - F y 1 D w P v B q D k I v f o q Q v J k T y O 8 F 1 J x r B 1 l D p l B z J 3 J 2 B i D w t B 5 D r D j M j C - H x F g D k B 4 Q 7 J 2 c J u H u J w C q N q E t j B 8 U s D 4 F h a E V & l t ; / r i n g & g t ; & l t ; / r p o l y g o n s & g t ; & l t ; r p o l y g o n s & g t ; & l t ; i d & g t ; 8 2 2 8 0 9 8 5 6 5 0 3 8 1 4 5 5 4 3 & l t ; / i d & g t ; & l t ; r i n g & g t ; z w n 0 - m y _ m C q E u m D 4 5 B i N z m C w z E 3 s C v D j C h Q g N 7 F 4 k D x B i G v C v E s T 5 E r E g T s F y 3 B x Q k i B o 2 B 0 F - f n 6 B k P n C v G l x B g h B 7 n C 2 9 D & l t ; / r i n g & g t ; & l t ; / r p o l y g o n s & g t ; & l t ; r p o l y g o n s & g t ; & l t ; i d & g t ; 8 2 2 8 0 9 8 6 3 3 7 5 7 6 2 2 2 8 7 & l t ; / i d & g t ; & l t ; r i n g & g t ; n n v _ 7 0 r g n C t F 0 y C l h D g m D 4 q C h 5 E 5 v C h F 8 I 7 E j r B u F h V 7 Q 5 8 C 6 s E 0 D g d 6 2 D l J s b 8 C & l t ; / r i n g & g t ; & l t ; / r p o l y g o n s & g t ; & l t ; r p o l y g o n s & g t ; & l t ; i d & g t ; 8 2 2 8 0 9 8 6 3 3 7 5 7 6 2 2 2 8 8 & l t ; / i d & g t ; & l t ; r i n g & g t ; s j u 5 h x o - m C 3 l C h d i i C 1 8 B z I t T - W q C 5 L k k B h F q - B 0 I 1 Q 6 S j k H h o P o i B l a q T k Y i D l 6 C - F 4 M 2 Q r i B z O 8 E k O 0 n B - I 6 E m y C _ s B w Q & l t ; / r i n g & g t ; & l t ; / r p o l y g o n s & g t ; & l t ; r p o l y g o n s & g t ; & l t ; i d & g t ; 8 2 2 8 0 9 8 8 3 9 9 1 6 0 5 2 5 0 5 & l t ; / i d & g t ; & l t ; r i n g & g t ; k x q u g 8 w h n C 8 M 8 Q r s E 7 O p v B r o B 9 B u G 7 B 2 Q w E k E m C n K 7 R w a v P q G 8 d k Q j p D n n B - E c 4 S 3 R v 5 B g T h K o I p w D v E v G p e 6 K h J r G - F 8 Z l C t C u L 2 D z e n k B n 2 F d & l t ; / r i n g & g t ; & l t ; / r p o l y g o n s & g t ; & l t ; r p o l y g o n s & g t ; & l t ; i d & g t ; 8 2 2 8 0 9 8 8 3 9 9 1 6 0 5 2 5 0 6 & l t ; / i d & g t ; & l t ; r i n g & g t ; h s 3 k p _ 7 g n C 1 S o y B w f 3 v B 3 F 6 G 9 B k g B i R x o B q R y U k Z r H o l C i i B _ 2 L 7 Q o o B r l B q I 6 H h B - I q K o D 6 i B y B 8 E x P h M q 7 B & l t ; / r i n g & g t ; & l t ; / r p o l y g o n s & g t ; & l t ; r p o l y g o n s & g t ; & l t ; i d & g t ; 8 2 2 8 0 9 8 9 0 8 6 3 5 5 2 9 2 3 7 & l t ; / i d & g t ; & l t ; r i n g & g t ; g 6 w r 4 y u i n C l I _ G z S v 3 B v F 1 D 9 K 9 S 5 c z D g E 8 G n D k M t B i i B 0 I k C - B g B - M 1 D x B y c 4 P z D j W i U 7 m B 6 C 9 C 6 B 7 J 9 M s I 9 J y B _ C w J 4 R n X J u o B 9 J l E g 8 B 0 b - T 7 L & l t ; / r i n g & g t ; & l t ; / r p o l y g o n s & g t ; & l t ; r p o l y g o n s & g t ; & l t ; i d & g t ; 8 2 2 8 0 9 8 9 0 8 6 3 5 5 2 9 2 3 8 & l t ; / i d & g t ; & l t ; r i n g & g t ; 6 - s 9 l _ k j n C 2 Z j I n 2 B - t G 6 r F q J k a z D s G - N 5 H x D x K 9 B 2 G 2 C j D - z B w X 8 I k I p z C 2 9 G k I h N u v B l a k D 7 P x G 2 H & l t ; / r i n g & g t ; & l t ; / r p o l y g o n s & g t ; & l t ; r p o l y g o n s & g t ; & l t ; i d & g t ; 8 2 2 8 0 9 8 9 0 8 6 3 5 5 2 9 2 3 9 & l t ; / i d & g t ; & l t ; r i n g & g t ; m k 5 - s 8 t i n C 8 U 9 O l T i E t W 6 C 9 N g J n _ D z K 6 I q C _ I q q B 6 I z G m C 1 r B q - J s T m D p a l E n C l G u J m W 4 Q m O f p D 5 S w E y k J Q g P S r D l E z E l C t D t C u B 7 S 0 B d & l t ; / r i n g & g t ; & l t ; / r p o l y g o n s & g t ; & l t ; r p o l y g o n s & g t ; & l t ; i d & g t ; 8 2 2 8 0 9 8 9 0 8 6 3 5 5 2 9 2 4 0 & l t ; / i d & g t ; & l t ; r i n g & g t ; 0 s s k u r - h n C o y B t u C q V h z F g H j h B g H q C i G 1 B x B u q D O l I 7 F I G t f k L m T k v B t B g H G m m C 3 C f n L w B 4 o B o L 3 V r F 7 O d k D o d _ C y r C & l t ; / r i n g & g t ; & l t ; / r p o l y g o n s & g t ; & l t ; r p o l y g o n s & g t ; & l t ; i d & g t ; 8 2 2 8 0 9 8 9 0 8 6 3 5 5 2 9 2 4 1 & l t ; / i d & g t ; & l t ; r i n g & g t ; t 6 n 0 1 9 5 i n C 8 U l L 1 o B u C u E p I v T 1 K n W o G 8 p B r b 7 C 8 B 4 D l B q P 5 r B p i C 6 F n U u B j L 4 r C & l t ; / r i n g & g t ; & l t ; / r p o l y g o n s & g t ; & l t ; r p o l y g o n s & g t ; & l t ; i d & g t ; 8 2 2 8 0 9 9 6 9 8 9 0 9 5 1 1 7 0 3 & l t ; / i d & g t ; & l t ; r i n g & g t ; h r 7 t k u 6 j n C 1 g D w _ E x O o H a y F 9 G Q i f l - B 2 M p I p F y C t F m W r D 2 J 2 C m U 1 _ C n n B 7 R 4 D g M y U i E 9 C 0 u B 7 E l m E w k F l f 0 I q i B y O s o B l R l E y b 5 5 C o b 3 B 8 9 C & l t ; / r i n g & g t ; & l t ; / r p o l y g o n s & g t ; & l t ; r p o l y g o n s & g t ; & l t ; i d & g t ; 8 2 2 8 0 9 9 6 9 8 9 0 9 5 1 1 7 0 5 & l t ; / i d & g t ; & l t ; r i n g & g t ; u 2 5 i 2 i j k n C _ k B j I 3 X 0 J z q D k l B l g G 8 f 3 D _ D j W z o D 1 g B t B p E z J z R 1 l D z 5 K 0 L p C m t B y B - 6 B 9 Y 9 L 0 R & l t ; / r i n g & g t ; & l t ; / r p o l y g o n s & g t ; & l t ; r p o l y g o n s & g t ; & l t ; i d & g t ; 8 2 2 8 0 9 9 8 0 1 9 8 8 7 2 6 8 0 5 & l t ; / i d & g t ; & l t ; r i n g & g t ; 9 w p 1 7 p 5 n n C w h C v 3 B 4 G r L 1 D j F e 7 0 C q C o B h 7 E v F 0 E 3 b j P w R 8 j B 5 L q C j p D m U 2 k F o L x E 2 B 0 H y D w c 5 B k D p B 4 c r M _ N o W x j B p B t B 2 P g I 6 u C m F g O 1 w B 9 I 6 N & l t ; / r i n g & g t ; & l t ; / r p o l y g o n s & g t ; & l t ; r p o l y g o n s & g t ; & l t ; i d & g t ; 8 2 2 8 0 9 9 9 0 5 0 6 7 9 4 1 9 1 0 & l t ; / i d & g t ; & l t ; r i n g & g t ; 8 g v 4 s o y m n C 4 Z 4 5 B 6 l B 9 g E n I 2 V 9 c 1 D 2 e u 2 F 7 H g R 1 B z t N p q S h W o X l y B u o B m o B w K - T - P 2 D p E 0 X 6 K 0 H s t B - _ H 8 1 C w L s o I j B 8 E w W 5 P 0 R & l t ; / r i n g & g t ; & l t ; / r p o l y g o n s & g t ; & l t ; r p o l y g o n s & g t ; & l t ; i d & g t ; 8 2 2 8 1 0 0 2 4 8 6 6 5 3 2 5 5 8 1 & l t ; / i d & g t ; & l t ; r i n g & g t ; 8 g 9 u r - r q n C 3 B u J - H - H w J y J l L n L y C 4 G z F n I 8 G y E y E z D 1 D k K 8 S x K n n B g 4 B h C z o B 1 B j F j b l K 8 D v b o 4 D t J j V u 2 B 4 c x l B x C 7 t B j D k C j - E I 2 J v P z X 2 C g B 6 I j F _ T 4 B h q C t B _ I 0 E l F j D c 1 _ E g t J 2 c s L l E y b o S 0 m B - n B u H 3 1 B v y N S z E 6 9 B U k h C _ C k f 2 B 8 O Y f u B - h B n E 3 B m f d p G t G n 5 D q 7 B 8 U g D 0 D & l t ; / r i n g & g t ; & l t ; / r p o l y g o n s & g t ; & l t ; r p o l y g o n s & g t ; & l t ; i d & g t ; 8 2 2 8 1 0 0 2 4 8 6 6 5 3 2 5 5 8 2 & l t ; / i d & g t ; & l t ; r i n g & g t ; q 6 l v j w g q n C r D q w D s z H q V o N h _ B n L 4 m D g E n b h F q C 4 p B _ j B 1 H 6 I y Y h D z I o C r 5 B m C k E m U 9 E _ F _ 1 B i T a - d a L t g B r E q v B x 5 B j 5 F q I j C q E f r B 0 o B 3 E s K 1 I y H q H q f 3 O d x V o D h L 5 O _ C y o B 3 C w B z Y 6 m B 2 g B l j D & l t ; / r i n g & g t ; & l t ; / r p o l y g o n s & g t ; & l t ; r p o l y g o n s & g t ; & l t ; i d & g t ; 8 2 2 8 1 0 0 7 6 4 0 6 1 4 0 1 1 0 3 & l t ; / i d & g t ; & l t ; r i n g & g t ; _ 1 x l m 1 k r n C 8 Z l P j G 6 E m q C l P r S t H k L 1 K v B 4 S 6 D - C 9 C z G 4 D k U p E 9 M k C j D 4 C p I i B y x C x H 8 D o J g E g e n H m C s G m H q G e 3 M o o B r h C g C - U _ D R G B G c W L i L 6 B 6 B E Y N C H _ L z B m a b x B 4 B u D q v B y W s h B s H 3 w E h J s K x O V y W 7 j B 1 P _ a v F q V 5 O n h D 4 G j C h B u B j B g 8 I y F 2 B o 0 B o H 5 O 6 E 8 0 C r c l 5 C & l t ; / r i n g & g t ; & l t ; / r p o l y g o n s & g t ; & l t ; r p o l y g o n s & g t ; & l t ; i d & g t ; 8 2 2 8 1 0 0 8 3 2 7 8 0 8 7 7 8 3 3 & l t ; / i d & g t ; & l t ; r i n g & g t ; x q i n r n 3 s n C 4 M 5 O u J 5 D 0 G g N 5 X 1 c z F i K 6 q B q k G q B 4 M o B 6 y J 9 U 6 P i Q 9 F j T 2 E j F 8 I i G v C k v B 6 h B 5 G 1 C p e 6 K Y v C u w B u F v E 0 9 G j H 6 W n M - d r g C l g C w 0 B j M _ 9 D & l t ; / r i n g & g t ; & l t ; / r p o l y g o n s & g t ; & l t ; r p o l y g o n s & g t ; & l t ; i d & g t ; 8 2 2 8 1 0 0 8 6 7 1 4 0 6 1 6 2 3 1 & l t ; / i d & g t ; & l t ; r i n g & g t ; m q k u 9 u r t n C - s G y r B 0 Q z o B p F m o C 1 K 5 F k r C x K 1 i B i k D m J v K 6 C 3 K 1 N 5 G v J 0 D g L i I o I m F m I _ C J m I 7 C U j G J n f y F 1 n D W y F z G 4 O - G u k C y o D p w C 3 P & l t ; / r i n g & g t ; & l t ; / r p o l y g o n s & g t ; & l t ; r p o l y g o n s & g t ; & l t ; i d & g t ; 8 2 2 8 1 0 0 8 6 7 1 4 0 6 1 6 2 3 2 & l t ; / i d & g t ; & l t ; r i n g & g t ; r h k s r 9 6 s n C q E l I x H 2 M 4 Q 8 E o E 7 B i x B _ d q G 3 7 B _ F 9 R s F Y 9 C 5 G J t B y F h J 5 C s W l E 8 R _ M n M k B k D u H & l t ; / r i n g & g t ; & l t ; / r p o l y g o n s & g t ; & l t ; r p o l y g o n s & g t ; & l t ; i d & g t ; 8 2 2 8 1 0 0 8 6 7 1 4 0 6 1 6 2 3 3 & l t ; / i d & g t ; & l t ; r i n g & g t ; i p z _ h y m t n C s E 1 I 7 K 6 D i B - H - i B x D r D 3 F 4 G h n B g G v V 0 P o X k I h G E _ F k e p 7 B n B 4 F l B 1 W g I y B y D j C - D - H m D o s C j C l 9 B h Q W j W k F 8 C _ e 9 P n B w B & l t ; / r i n g & g t ; & l t ; / r p o l y g o n s & g t ; & l t ; r p o l y g o n s & g t ; & l t ; i d & g t ; 8 2 2 8 1 0 0 8 6 7 1 4 0 6 1 6 2 3 5 & l t ; / i d & g t ; & l t ; r i n g & g t ; 2 i r u t 0 n t n C 6 G 2 N 0 G l L w E V s E 8 G y E w G h P y V s E 9 B 1 h B m C 1 F _ C 6 q B v B p S y 4 D x C i M h S _ L n h B 9 C 0 C 0 j D r H 1 C j B n U j E j Z h G a l B 4 H - M o C q B v B - m B l O c Z 3 K 9 R q G - C k J s B t H x H r S t W q D w F l H o I n H - z B v C w D 5 V y H 9 J u K J v C z q B 9 D 1 y G 4 F r k B h Z 3 B Z y W 4 p E 3 P s J g D 2 D f q b w 7 B v n C & l t ; / r i n g & g t ; & l t ; / r p o l y g o n s & g t ; & l t ; r p o l y g o n s & g t ; & l t ; i d & g t ; 8 2 2 8 1 0 1 0 3 8 9 3 9 3 0 8 0 6 9 & l t ; / i d & g t ; & l t ; r i n g & g t ; 5 - q 2 i m 8 u n C i f t Y 4 q F h i B i 8 C j y N t _ B 5 L t 2 C w e p s C i M 0 P r r B g v B i m C o L x J t J _ u B u Y q D p l B y O w F - G 0 H _ B 5 5 B 6 c x E s W w g B i F v G _ E 7 L & l t ; / r i n g & g t ; & l t ; / r p o l y g o n s & g t ; & l t ; r p o l y g o n s & g t ; & l t ; i d & g t ; 8 2 2 8 1 0 1 1 0 7 6 5 8 7 8 4 8 0 3 & l t ; / i d & g t ; & l t ; r i n g & g t ; 1 n s z p y _ u n C o r B u E g i C 9 q D y C y l B i H 4 J 8 G q s B l F t H t K 4 C - O s V 5 F w x B 1 K u 4 B v t B 7 N x y D r t B l p D r K 7 C q o B k v B i P t N g O o W k b z d g D 0 r D 1 E u O v 7 D g P u I 5 x C j Z w K 4 m B 5 t C - F j G v G s I w F o c w D p C s H - F & l t ; / r i n g & g t ; & l t ; / r p o l y g o n s & g t ; & l t ; r p o l y g o n s & g t ; & l t ; i d & g t ; 8 2 2 8 1 0 2 0 0 1 0 1 1 9 8 2 3 4 3 & l t ; / i d & g t ; & l t ; r i n g & g t ; k q n m 2 m 0 z n C h I 0 r B s J k m D 0 f u E 5 D s H w C 7 B 3 H g s B 1 B t B t y B 0 O s F - E 8 y B k s B 2 E 6 P m q B 1 H k H _ y B 9 F 2 j D _ F _ u B w D 2 B z C 8 L 6 B p B n Q 8 F 1 a h H 6 r D 1 l B t N x u D i n B s W 0 R & l t ; / r i n g & g t ; & l t ; / r p o l y g o n s & g t ; & l t ; r p o l y g o n s & g t ; & l t ; i d & g t ; 8 2 2 8 1 0 2 2 4 1 5 3 0 1 5 0 9 2 7 & l t ; / i d & g t ; & l t ; r i n g & g t ; x 9 4 _ r q i 2 n C 2 G y U X X V Q V h J - H 6 g B V 1 F u C g a h C 2 Q 7 B s B 6 I q B r X n D r W z K 6 C m a y E i Z 1 D 1 B r K i Q 8 - B 2 5 C u p B 2 P y H n B v C q j E 6 T 0 O i m C n E j U 7 G 4 b 1 C 1 J p B - D o K 5 C y B 8 C 7 S j U u C v D l P x F l E 9 p B j J 1 Q Y 5 D g D s J - P r B k I u H u F o F n C w B 5 I & l t ; / r i n g & g t ; & l t ; / r p o l y g o n s & g t ; & l t ; r p o l y g o n s & g t ; & l t ; i d & g t ; 8 2 2 8 1 0 2 2 4 1 5 3 0 1 5 0 9 2 8 & l t ; / i d & g t ; & l t ; r i n g & g t ; 9 j o u 0 3 l 2 n C x l C 3 x F y J n v B o C i L h C n T m V q R 1 s C z p E j s C - a r f i C _ c y X 3 l B l a 5 C 1 J _ B u i B 4 F k D m _ D s g B 4 R t Y & l t ; / r i n g & g t ; & l t ; / r p o l y g o n s & g t ; & l t ; r p o l y g o n s & g t ; & l t ; i d & g t ; 8 2 2 8 1 0 7 6 3 6 0 0 9 0 7 4 7 0 1 & l t ; / i d & g t ; & l t ; r i n g & g t ; 8 u g l p n k 7 n C 7 B r 0 N r 8 I g H k u D z q - C x p E n K k I m F 9 P t C h N p a 7 V 4 0 B o F k Y 8 u B k G 1 X t T j h B 1 L _ G w M 2 8 C n F i J 4 P w P 1 J p G U 9 U u L w I t w H j Q o D v B 9 N i x B _ Y h W t s B 1 e - Y u W 4 3 I 9 u E p w C w l M y 1 E - K & l t ; / r i n g & g t ; & l t ; / r p o l y g o n s & g t ; & l t ; r p o l y g o n s & g t ; & l t ; i d & g t ; 8 2 2 8 1 0 8 0 8 2 6 8 5 6 7 3 4 9 3 & l t ; / i d & g t ; & l t ; r i n g & g t ; g k g k 2 z m i o C h L 0 r B z O - l C k N p L t F l C a o I g C t o F 6 Z 4 y C 5 S 6 G - B q M 8 I 7 E w c 5 k B p b v L k f r I l O r K i E t B T 2 J O 3 N 2 C 5 B 3 B o b i W m W 5 T Z i M z B p D y J w m E l I 1 L n h B k e r K 6 L t J 8 S 0 O - M 9 Z 8 k F j R m u C Y t M q 1 C 3 Z 2 O v r B i T 8 B x l B l Q 7 J r M l G 5 D & l t ; / r i n g & g t ; & l t ; / r p o l y g o n s & g t ; & l t ; r p o l y g o n s & g t ; & l t ; i d & g t ; 8 2 2 8 1 0 8 1 5 1 4 0 5 1 5 0 2 1 3 & l t ; / i d & g t ; & l t ; r i n g & g t ; 7 v x _ - 9 h - n C 2 x E y C y V 3 D s M 8 d u G j O k M m U i e 7 m B o v I t K p b m M m o C 1 K 0 l B k E z H 0 1 F 6 L u D 2 B x 4 B 7 - B 4 H - Q 6 S m L s I j B p q B 4 q G 0 B u H w D f 2 M 9 D j B x C k D 8 U y h F v w C j q B q b q H & l t ; / r i n g & g t ; & l t ; / r p o l y g o n s & g t ; & l t ; r p o l y g o n s & g t ; & l t ; i d & g t ; 8 2 2 8 1 0 8 2 8 8 8 4 4 1 0 3 6 8 5 & l t ; / i d & g t ; & l t ; r i n g & g t ; 3 8 h t t k l i o C q E o B l s C q E - q D 7 u E - K j I O x s C X p D k W 5 O g i C w a q C l i F r H 8 L 5 H m M k w C l t B z G i I 4 d h V 5 E 3 R 7 M 0 c x R 3 C t M g P 1 M j o C 4 W q t B n C y j C h 8 E - L o H & l t ; / r i n g & g t ; & l t ; / r p o l y g o n s & g t ; & l t ; r p o l y g o n s & g t ; & l t ; i d & g t ; 8 2 2 8 1 1 0 1 4 4 2 6 9 9 7 5 5 5 9 & l t ; / i d & g t ; & l t ; r i n g & g t ; 7 w t - s - l q o C 9 h B s B r L s B h F 0 d 8 D h C 0 C q C o G 7 E q C g J o B o r B 4 C m o C n t B 0 j D I 2 J 6 C g G 2 S k G q G 8 r B x s C i q B 0 w B l b x Q 8 I i E r H s D 8 K n B P 8 Y h n B k C z E 4 b W i C t W w U _ D t H z N 4 B z E y B 7 p B i D 6 B _ n F o j E 3 Z 9 Z p B 0 K 7 w B j B n N g C 9 - B _ E u j C 6 U g D 5 C k L Y 5 Y 0 G p G _ N 6 m H n L 5 B 9 P 8 C s E k J q B v F q E q b p l C 0 r B 5 B 6 R z O j C w H j H q O o 0 B n M k D l N j B g C p G 7 w B i 0 B r F & l t ; / r i n g & g t ; & l t ; / r p o l y g o n s & g t ; & l t ; r p o l y g o n s & g t ; & l t ; i d & g t ; 8 2 2 8 1 1 0 8 6 5 8 2 4 4 8 1 2 9 9 & l t ; / i d & g t ; & l t ; r i n g & g t ; o 8 u 4 _ n t v o C n L 5 X m a 0 E 6 Y 3 u F v K o B 5 O 9 B l O h D g G 0 S z C m F 9 M x E 0 L 5 p C t V n C v j D 3 u B p D _ E y B 9 L 3 j B 1 I & l t ; / r i n g & g t ; & l t ; / r p o l y g o n s & g t ; & l t ; r p o l y g o n s & g t ; & l t ; i d & g t ; 8 2 2 8 1 1 3 7 1 7 6 8 2 7 6 5 8 3 3 & l t ; / i d & g t ; & l t ; r i n g & g t ; i 3 h 8 9 n u 5 n C 6 k B w C 9 O - H u B p G 5 T 5 v K 4 M g y B h o B o h C k B 3 B - H k B w C k B w C 7 B 5 B 7 B y C 7 B o B 1 F z D 1 D 3 D h C s C s C s C 4 C F n P l P Z s N q V 8 J v h B 6 o F 4 Y t B g v B p m h B y D 9 T 0 B r f 7 M 9 m G 3 f h B w H x y B 8 u B v V 7 G m L n r B x J 6 X z U x P & l t ; / r i n g & g t ; & l t ; / r p o l y g o n s & g t ; & l t ; r p o l y g o n s & g t ; & l t ; i d & g t ; 8 2 2 8 1 1 4 1 9 8 7 1 9 1 0 2 9 8 3 & l t ; / i d & g t ; & l t ; r i n g & g t ; 6 o j l k 2 g 6 n C w C k s B _ Q 4 l D - O 4 V s N p T s a k 6 B g G 2 O z N q w B j D 9 C m w B o t G x C j y B 7 Z 5 Q 5 J r N j E l M 4 R 2 D m F v y B v U q b 1 P 1 O m V 3 B 7 P m B k H i N 7 D h E z M i t B & l t ; / r i n g & g t ; & l t ; / r p o l y g o n s & g t ; & l t ; r p o l y g o n s & g t ; & l t ; i d & g t ; 8 2 2 8 1 1 4 9 5 4 6 3 3 3 4 7 0 8 7 & l t ; / i d & g t ; & l t ; r i n g & g t ; n v 6 4 - x 6 k o C 8 x E z c 6 y E 1 o B - X k H m q B 7 m B 5 R - s B 9 E q G 3 p C 0 I 2 P 6 C i G k G l D s R n O x 7 B u 3 B 3 R g e r m B i o F _ F q X 1 C x J 1 y B h R h M u C i S 5 j B 5 3 B r D l C r B k I U p o C 1 G 5 C j J z C a p q B 4 N - K 7 S i f _ C h K h G 1 O 8 y C o N 4 G v c r B 6 R q E g S h V a n J j G m T j J j M i b & l t ; / r i n g & g t ; & l t ; / r p o l y g o n s & g t ; & l t ; r p o l y g o n s & g t ; & l t ; i d & g t ; 8 2 2 8 1 1 4 9 5 4 6 3 3 3 4 7 0 8 8 & l t ; / i d & g t ; & l t ; r i n g & g t ; k 1 5 6 5 y q l o C t u B g a k f y J k 6 B - X 4 5 B O g E 2 I 3 H v H j D 8 D k C v C k u C z f t B - C 7 F x H - E 0 P t J 2 O _ S p B p C 6 B 9 C c 7 7 C m L 1 G y D 9 Y 1 p B 1 5 C n o B r L s B v F o h C y R _ E r B u F l V z y B y W & l t ; / r i n g & g t ; & l t ; / r p o l y g o n s & g t ; & l t ; r p o l y g o n s & g t ; & l t ; i d & g t ; 8 2 2 8 1 1 6 3 2 9 0 2 2 8 8 1 7 9 9 & l t ; / i d & g t ; & l t ; r i n g & g t ; i u r s k 9 s 6 n C o r B g D t D j d m G 2 P g V y C h F n L x D k E x L h C r W 3 t B 6 D m G _ F 9 E 3 H t H 0 J z W n H i G 8 L g E l D 6 w B 1 Q 1 C 6 B o M 8 D n f w i B q i B u o B l 6 B y H 6 F j E u W j G w J r P Q k D 7 I j B Q H K K K D D M M D o B D X K D V K V V Q H B C B E B C l K p C _ B y b N 4 B h F t B r B y B p J K u E t L V p G l C r F 5 B w B j C 2 G r I k G g s B q J 5 B 7 D s E y G - D y D 9 D y L f v E 9 a n B h B 3 3 B p U g F s m B & l t ; / r i n g & g t ; & l t ; / r p o l y g o n s & g t ; & l t ; r p o l y g o n s & g t ; & l t ; i d & g t ; 8 2 2 8 1 1 6 4 6 6 4 6 1 8 3 5 2 7 1 & l t ; / i d & g t ; & l t ; r i n g & g t ; 3 0 m x 9 g 0 5 n C w C _ Q s a 1 B v D t F 3 I 5 Y p C 7 D 0 G t D 1 I h U 7 d q E 7 T 0 G _ M o m D g i C y y B j m C 1 b - _ C u e t K g G u G h D i C x J o 2 B l B - V s X p j I s F 9 C 8 P l S 9 7 B o T w j F j K r V y c 2 c x V 9 H _ m B 7 T & l t ; / r i n g & g t ; & l t ; / r p o l y g o n s & g t ; & l t ; r p o l y g o n s & g t ; & l t ; i d & g t ; 8 2 2 8 1 2 0 6 2 3 9 9 0 1 7 7 8 1 7 & l t ; / i d & g t ; & l t ; r i n g & g t ; g u r 5 x p - m o C k r B v D 1 K 2 Q 0 Q z X g K 9 X l _ B 3 X t X x D p F 6 5 B t L v T 6 J o M t B - x B _ L _ F n N 0 S u j B u - B 2 I 7 M 6 r E h z n B 0 F 2 L u D l y E w b g s C h G h L o K i 0 B 5 B m N w C o W u L p C q H m j C q l D o W h B _ O _ E & l t ; / r i n g & g t ; & l t ; / r p o l y g o n s & g t ; & l t ; r p o l y g o n s & g t ; & l t ; i d & g t ; 8 2 2 8 1 2 0 7 2 7 0 6 9 3 9 2 9 0 3 & l t ; / i d & g t ; & l t ; r i n g & g t ; z 1 w 5 1 1 m m o C 1 O 4 J j L g N x P 4 Q 3 B k N 8 Y s M t p E 6 T z Q 5 N 7 n D 1 G 6 I 7 7 C 8 D p K r r B 3 5 B 2 u C y B _ 0 E 7 h B 0 R n C 9 T p D h B j - B r D 6 N r c z P & l t ; / r i n g & g t ; & l t ; / r p o l y g o n s & g t ; & l t ; r p o l y g o n s & g t ; & l t ; i d & g t ; 8 2 2 8 1 2 0 8 3 0 1 4 8 6 0 8 0 1 3 & l t ; / i d & g t ; & l t ; r i n g & g t ; 8 x m x n 2 - n o C n o B l G 2 E u E - Y j C v D u C - B 1 W e q D i K z H 8 D - H p I 8 E 5 B h E r D 0 C 5 D m B y B - T u B r m C y f o I j s B m P t C 7 I x Y - h B 6 G w l B n P 8 G q B 9 E b g E z g B r L n d 5 0 B p 0 B v O g g B 1 K 9 C s F g M k L u D y L v I 4 B 1 V 4 B g B 1 F q J t B - B o G y j B - Q 4 O 7 h C 7 J s H j B 1 C 1 Q Q j L U q D o k F s D _ H 4 c y O 6 B q T u 2 B v M l G r q B 7 I w C g N k 1 C y m B m B 9 B u J j I v D 0 H 5 Q l E k O j C j J 7 D & l t ; / r i n g & g t ; & l t ; / r p o l y g o n s & g t ; & l t ; r p o l y g o n s & g t ; & l t ; i d & g t ; 8 2 2 8 1 2 0 8 9 8 8 6 8 0 8 4 7 4 9 & l t ; / i d & g t ; & l t ; r i n g & g t ; u 3 9 x h - y n o C - S 1 O z D g k B m g C p I 2 s B 3 B n D 8 G g H 4 Z F 2 J u M P 1 G 8 D m g C h S m j E s - B y w C l a k u D v J 5 p C s F 8 Y r E z q C p M u I n N l E p M r o F h 1 K _ E j Z o W q H l M v E t C j G z O 7 D 4 W 9 D _ a 5 I g C g F & l t ; / r i n g & g t ; & l t ; / r p o l y g o n s & g t ; & l t ; r p o l y g o n s & g t ; & l t ; i d & g t ; 8 2 2 8 1 2 0 8 9 8 8 6 8 0 8 4 7 5 0 & l t ; / i d & g t ; & l t ; r i n g & g t ; 6 q k i 7 v q o o C n X 2 w D x X n 9 B y C p P 8 y C s N v D j I k a s a i m B p I z L 1 T n P p O - E k w C g g E u l C m L h m D l B 2 B 4 Y 3 D _ D r K j N 5 C 4 O t M n M - J i n B l s B n E i D - d i F 2 D 3 G p e r B 9 Q i D h G 7 V u W & l t ; / r i n g & g t ; & l t ; / r p o l y g o n s & g t ; & l t ; r p o l y g o n s & g t ; & l t ; i d & g t ; 8 2 2 8 1 2 3 1 3 2 2 5 1 0 7 8 6 7 1 & l t ; / i d & g t ; & l t ; r i n g & g t ; y _ y 3 h y 4 1 o C y y B z l F 7 u C p L 8 y B s B k Z 9 j C 7 m B q C s C o M q B 0 J l F 6 J q C x K _ F 5 C p B x C l R 5 Q m j D n b 7 7 B z Q w P 4 p B j S s X r q C o L 3 g B O h _ B z B w j B 4 T _ 3 C r B j B 9 I V y l F k F 9 L 1 l C y H l M s w D 5 c v N k D l U v k E o F _ g B o n B p M 7 - B _ C j 4 D x O y j C 5 D & l t ; / r i n g & g t ; & l t ; / r p o l y g o n s & g t ; & l t ; r p o l y g o n s & g t ; & l t ; i d & g t ; 8 2 2 8 1 2 7 8 0 5 1 7 5 4 9 6 7 0 9 & l t ; / i d & g t ; & l t ; r i n g & g t ; x 0 3 - j 5 r m p C 7 S l l C k f D o V 9 S s h C 8 r B o B r o B n I j d k Q v S j S u G 4 E l n B x d l D B e n B p E - M i Y q i B j s B j B x f w F 0 L g v B 8 i B y B l a u F y F r R q 2 B j J 2 G _ C & l t ; / r i n g & g t ; & l t ; / r p o l y g o n s & g t ; & l t ; r p o l y g o n s & g t ; & l t ; i d & g t ; 8 2 2 8 1 2 9 1 1 0 8 4 5 5 5 4 7 4 5 & l t ; / i d & g t ; & l t ; r i n g & g t ; w j v u _ 8 9 u p C y y C z Y x O w C o B s C 4 Y m B 9 D t o B g K _ P - B m B g F y G 9 S Z - E b 7 S V 0 H u B 6 G t I 1 N q R s G v H w E o C k C 1 H 4 D m C 6 C h D 2 Y g L 7 y B 4 F q O 7 R z J k L 7 G i C - C 0 S v E k D 7 G 4 T 2 W 3 r B i P 8 K 4 G y l B j T 5 B y B x E r C w W p C o L 2 F r C 3 B 9 S k B h e & l t ; / r i n g & g t ; & l t ; / r p o l y g o n s & g t ; & l t ; r p o l y g o n s & g t ; & l t ; i d & g t ; 8 2 2 8 1 2 9 1 1 0 8 4 5 5 5 4 7 4 7 & l t ; / i d & g t ; & l t ; r i n g & g t ; 8 4 w t p 0 j v p C 0 h C q f 1 u B g a 7 F n T q k B 7 N q G v K 4 P k 4 B 6 D n f P o J x W m C v C 9 r B l b v C h R m L w b 6 B 0 T - T m S 8 g B 8 Z l C _ B - j B u L k F w B 1 I & l t ; / r i n g & g t ; & l t ; / r p o l y g o n s & g t ; & l t ; r p o l y g o n s & g t ; & l t ; i d & g t ; 8 2 2 8 1 2 9 1 1 0 8 4 5 5 5 4 7 4 9 & l t ; / i d & g t ; & l t ; r i n g & g t ; p 4 x v k 0 v u p C g a 5 H g Q 4 J p i B 5 c r I o M p K m M x D q H z B 8 Y l 0 B - N i M 8 T x B s G _ G u G h D k C x K w p B - C 6 T g I s X 1 E H r M Y n H 4 F k L _ i B n K x C n M u C s H m D U s D _ O 2 L 7 I 4 s B 1 d _ G t D q K q E u E 4 M v E h B q H _ E 3 O h U i u B i F m W i W & l t ; / r i n g & g t ; & l t ; / r p o l y g o n s & g t ; & l t ; r p o l y g o n s & g t ; & l t ; i d & g t ; 8 2 2 8 1 2 9 7 2 9 3 2 0 8 4 5 3 1 7 & l t ; / i d & g t ; & l t ; r i n g & g t ; r r t t p w m p o C _ Z t I v c - S z i B z B i B p I r F - n B V u 5 B q f m a 2 C 7 i B h 3 B 8 Q v c u r B g R t O 4 C z K 5 g B v K z n B x W g G 7 v D j 8 B c o L g C h B r M q I s D 4 D o G 8 D v h C u D y T y h D 2 L 1 C l S x B L r V 4 v B 7 C m C s M _ P 2 I 6 B 2 X p J q _ B g S 2 b 9 I r U o D U u I y B 7 I w b h G j e 8 E & l t ; / r i n g & g t ; & l t ; / r p o l y g o n s & g t ; & l t ; r p o l y g o n s & g t ; & l t ; i d & g t ; 8 2 2 8 1 3 3 0 9 6 5 7 5 2 0 5 3 8 3 & l t ; / i d & g t ; & l t ; r i n g & g t ; - 5 1 l q p t - o C 9 S 2 E 5 K q u D 1 m C 2 E i E x b g 4 B 6 I v i O p 4 G l B 7 y C - D 6 F s F S r M l E h Z 1 q B t 4 B 1 I 6 g B 2 g B w K i 0 B 0 j C 0 y D j L 1 P & l t ; / r i n g & g t ; & l t ; / r p o l y g o n s & g t ; & l t ; r p o l y g o n s & g t ; & l t ; i d & g t ; 8 2 2 8 1 3 7 3 9 1 5 4 2 5 0 1 3 8 5 & l t ; / i d & g t ; & l t ; r i n g & g t ; y 8 r o h 9 g p p C z q D x 6 H 7 3 E _ k B u g B 7 I r D - S k 6 B o Z w V b g J s k B m M 6 I 6 t C 3 l D 2 I z G m 3 C - p C o l C z y E x V 9 Q i P 0 H 9 I s K y R & l t ; / r i n g & g t ; & l t ; / r p o l y g o n s & g t ; & l t ; r p o l y g o n s & g t ; & l t ; i d & g t ; 8 2 2 8 1 3 9 1 0 9 5 2 9 4 1 9 7 9 4 & l t ; / i d & g t ; & l t ; r i n g & g t ; 3 v y w 2 r u r p C j I t o B r 4 E g t B 4 t B 4 Q 9 O r o B 7 X z I x K m J 4 f q q C g K 5 K l p B 2 s B y o C 8 j B i E 4 J 7 K x W 9 b q e k G 1 n I q G 1 K 7 H h p B 4 I w D 7 G 0 B 1 C g P y X r C k B 0 B 6 F 2 I p V 5 V g d q s D j s B h K _ X 4 N 6 E x l C m y H l C h B k P v E 5 C j C r D p i B 5 D h g B p l B 2 X 4 u G m I j s B 4 r D 4 L k F g d 1 I & l t ; / r i n g & g t ; & l t ; / r p o l y g o n s & g t ; & l t ; r p o l y g o n s & g t ; & l t ; i d & g t ; 8 2 2 8 1 3 9 1 0 9 5 2 9 4 1 9 7 9 5 & l t ; / i d & g t ; & l t ; r i n g & g t ; 5 i y k 0 p i r p C g f x c 3 c 0 G 1 P _ x B h G 8 k B w y C m K 0 6 D g a o R s g C t d z B m C y M - R y P 5 z B z N l f j V 5 h C k L w D w X 0 1 B t h C 6 D 2 S r f 8 s E h B 1 I 5 C x C v E S l C w Q _ 9 D & l t ; / r i n g & g t ; & l t ; / r p o l y g o n s & g t ; & l t ; r p o l y g o n s & g t ; & l t ; i d & g t ; 8 2 2 8 1 4 0 5 1 8 2 7 8 6 9 2 8 8 2 & l t ; / i d & g t ; & l t ; r i n g & g t ; g l m i m g 8 t p C r D 8 Q r p B x L u q B _ T y E 3 L _ w B 7 j C 2 Y 5 z B x B 4 C z H 8 T v m B r r B h B H h B C S J S N C C N C L E 6 B 4 B L v C 5 G g Y 0 K o H i f j Z s P p C p B 0 H i r B i b s y B 0 Q i N o E p C s I 8 K i F 3 E 5 I o E 9 T & l t ; / r i n g & g t ; & l t ; / r p o l y g o n s & g t ; & l t ; r p o l y g o n s & g t ; & l t ; i d & g t ; 8 2 2 8 1 4 0 8 6 1 8 7 6 0 7 6 5 8 6 & l t ; / i d & g t ; & l t ; r i n g & g t ; s 8 7 g x o y v p C u C x D 1 B 7 O r h E 8 P 6 J 6 P 5 O p S 9 B x B 1 B r H o M 9 B i M 1 B m G s B t H o C t E t J m E _ F n O 3 N _ I y O l B t C _ F r r B 4 P F 0 F k I v C l H w B 0 N - I _ U 9 d v F l C x h C g C p G m L l k B o 0 B k S 9 T 7 j B v j D 1 3 B & l t ; / r i n g & g t ; & l t ; / r p o l y g o n s & g t ; & l t ; r p o l y g o n s & g t ; & l t ; i d & g t ; 8 2 2 8 1 4 1 6 8 6 5 0 9 7 9 7 3 8 1 & l t ; / i d & g t ; & l t ; r i n g & g t ; 4 k i 2 z h w z p C y G v D 1 L 3 H z I h C z F 2 C 3 D s C q C z F u E t T X 4 E z B t g B i E l O g B r l C 1 O h I k H v b s e h 8 B x b j F g E F s C t H k M 5 R 8 D 1 0 C j D h C v B W t C v J 0 F p s B 9 r B r a 8 2 B v z C - 8 C i I 3 G g I U o E y B j B n x F 5 h B 0 G 5 d o D Q 7 I u B x V - D j G 7 D o D p C w B x O 6 E u B 2 B 6 H 8 s B & l t ; / r i n g & g t ; & l t ; / r p o l y g o n s & g t ; & l t ; r p o l y g o n s & g t ; & l t ; i d & g t ; 8 2 2 8 1 4 6 9 4 3 5 4 9 7 6 7 6 9 5 & l t ; / i d & g t ; & l t ; r i n g & g t ; l 9 i l 8 j t p n C 6 M 4 r B v z K 8 Y i Q 3 H 0 V k - H y M j S - C 4 T i I g T 1 f 7 f x N 2 W t R y 1 C o s C t 2 F 5 j D q H & l t ; / r i n g & g t ; & l t ; / r p o l y g o n s & g t ; & l t ; r p o l y g o n s & g t ; & l t ; i d & g t ; 8 2 2 8 1 4 6 9 7 7 9 0 9 5 0 6 0 6 9 & l t ; / i d & g t ; & l t ; r i n g & g t ; 3 _ 1 1 5 z l r n C o 5 B 6 G 3 K v o B 1 S o f 2 l G w x B g 3 F i Q T 3 D k G y g D j N E z r B q L g j R _ i B t k B p _ H 0 B 2 i B 6 t B _ C & l t ; / r i n g & g t ; & l t ; / r p o l y g o n s & g t ; & l t ; r p o l y g o n s & g t ; & l t ; i d & g t ; 8 2 2 8 1 4 6 9 7 7 9 0 9 5 0 6 0 7 0 & l t ; / i d & g t ; & l t ; r i n g & g t ; 1 s k s p 3 0 q n C v F z X 9 F g 9 C 9 F 6 5 D k q B r H s j B 0 S h o D 8 7 E u v I z x E o o B 2 O 9 5 B n z H 4 F w H 6 c 0 B 9 D k B m B - O 9 H o T - L l I s H l N u m B - F 6 E D 9 T j C o W 7 D q K 8 C 8 C j C D 2 Z u C r D q E o f t D 2 G v F o B 5 B 7 B K X m B K V H Q Q S C C E C H D x V 8 F 0 F - P j B u W q K x F 9 H w g B & l t ; / r i n g & g t ; & l t ; / r p o l y g o n s & g t ; & l t ; r p o l y g o n s & g t ; & l t ; i d & g t ; 8 2 2 8 1 4 7 1 4 9 7 0 8 1 9 7 9 0 6 & l t ; / i d & g t ; & l t ; r i n g & g t ; k _ m n r i j w n C 4 Q r v B m - E 3 2 B 1 F 2 C 7 F g J c o X - k B h w D p f q i B u X y F 4 F r M h 4 B v j D j G 2 R & l t ; / r i n g & g t ; & l t ; / r p o l y g o n s & g t ; & l t ; r p o l y g o n s & g t ; & l t ; i d & g t ; 8 2 2 8 1 4 7 2 1 8 4 2 7 6 7 4 6 6 9 & l t ; / i d & g t ; & l t ; r i n g & g t ; t y z m x k y s n C 1 O o l D g K 4 P 6 Q x x F 1 I 3 E l G r D 9 S p X o Q q U t S t I 5 W h S p n B k M 3 D 9 a _ I w P 4 S h R 9 k B v K 6 D h l B 7 Q 5 V s H r B u F r B m n B v M g i D q m B l C p N s H & l t ; / r i n g & g t ; & l t ; / r p o l y g o n s & g t ; & l t ; r p o l y g o n s & g t ; & l t ; i d & g t ; 8 2 2 8 1 4 7 2 1 8 4 2 7 6 7 4 6 7 1 & l t ; / i d & g t ; & l t ; r i n g & g t ; z m 2 7 k h k v n C y Q z F 2 M w J g a 3 F w 7 B u z B y M 1 W 4 C u G h D m J 3 R z J 4 y G x t B 1 N m L y N r T q e v h B y u B w X 9 G v R i D 7 Y h Q p Q x N 9 p C 0 I g 6 E 0 t B 8 E 9 H y b 2 q G 4 m B & l t ; / r i n g & g t ; & l t ; / r p o l y g o n s & g t ; & l t ; r p o l y g o n s & g t ; & l t ; i d & g t ; 8 2 2 8 1 4 7 2 1 8 4 2 7 6 7 4 6 7 2 & l t ; / i d & g t ; & l t ; r i n g & g t ; j t i 2 0 i k v n C 5 B y E v D - n B l i B r L 4 E m y D i J g U l W 2 O 9 G u D 7 J u P o v B u D h H p Q 5 P i D C 8 N & l t ; / r i n g & g t ; & l t ; / r p o l y g o n s & g t ; & l t ; r p o l y g o n s & g t ; & l t ; i d & g t ; 8 2 2 8 1 4 7 2 1 8 4 2 7 6 7 4 6 7 4 & l t ; / i d & g t ; & l t ; r i n g & g t ; o v x y 1 w 9 u n C w C 3 D j L r F k a 1 F o J n P 7 c g 8 D 3 W 9 8 B w E O s G l 1 C 6 D m e 0 P 7 C k L h H 4 B 7 N 5 M t R 3 G _ B 0 D v G m P x s B k O o 0 B g k C l C r D 9 S 8 m B 5 C 5 7 D 0 B s H & l t ; / r i n g & g t ; & l t ; / r p o l y g o n s & g t ; & l t ; r p o l y g o n s & g t ; & l t ; i d & g t ; 8 2 2 8 1 4 7 3 2 1 5 0 6 8 8 9 7 6 3 & l t ; / i d & g t ; & l t ; r i n g & g t ; w 1 z 4 7 y o v n C l 1 D o B 2 M 4 G t 2 D 4 G z p B t D - B 1 c w E q U i G 6 D 9 M 5 E 9 E i B u N n O t K 1 t B k G k o C i G T 7 R 9 Z 2 d s O 1 J j H s O j Z t C 6 B 7 U p B k F j 4 B h B o L U 7 P p C l N r C 9 j B 9 H d & l t ; / r i n g & g t ; & l t ; / r p o l y g o n s & g t ; & l t ; r p o l y g o n s & g t ; & l t ; i d & g t ; 8 2 2 8 1 4 7 3 2 1 5 0 6 8 8 9 7 6 5 & l t ; / i d & g t ; & l t ; r i n g & g t ; 5 o 5 t 1 l z u n C u Q z B z F 2 N u H u B D k B V 3 B m B 5 B 0 w D i N - B o M 7 7 B 9 B 5 h B h I u w D 4 J q C r b 1 t B - 3 G r p G 0 O i P r C 7 p B 0 O n j C 1 G 5 G g _ B 3 l B v G k h B 6 7 B o p E 4 j C 5 T & l t ; / r i n g & g t ; & l t ; / r p o l y g o n s & g t ; & l t ; r p o l y g o n s & g t ; & l t ; i d & g t ; 8 2 2 8 1 4 7 3 5 5 8 6 6 6 2 8 1 0 7 & l t ; / i d & g t ; & l t ; r i n g & g t ; y g s 8 l 2 7 w n C g N m R t 6 E 6 J F g H 2 C 7 F 5 F z D s a M w E y E x D F 4 C 6 C k E s C i E q G j F x H m G h D e 8 I x B t H r H 6 I 9 9 C 4 I 5 g B 7 C l B r V q P m O t E 4 F h B j K i 0 D d l L 7 D o p B 5 I v U 6 j C 3 u O n e & l t ; / r i n g & g t ; & l t ; / r p o l y g o n s & g t ; & l t ; r p o l y g o n s & g t ; & l t ; i d & g t ; 8 2 2 8 1 4 7 5 2 7 6 6 5 3 1 9 9 7 1 & l t ; / i d & g t ; & l t ; r i n g & g t ; 3 h z n 3 u m w n C - O t D x I k N 1 D o a w N m N i B 7 R z B w E 1 B s E m E x F m Z x K 8 L T q B 6 G z D n i B u G v B u D o C P g C 8 I 4 D g P k C z C y D 0 I n B 2 B 4 D Y 3 G t N p B t B z K 3 Q 6 F l E N j D P x E j D t B 0 F g C o O r - B v J n B l H i h B 6 j C i 5 G p D g N k D 7 D & l t ; / r i n g & g t ; & l t ; / r p o l y g o n s & g t ; & l t ; r p o l y g o n s & g t ; & l t ; i d & g t ; 8 2 2 8 1 4 7 5 2 7 6 6 5 3 1 9 9 7 2 & l t ; / i d & g t ; & l t ; r i n g & g t ; 0 h p q k u 3 w n C l X 2 C _ U l 2 B u B m B g J x D s G s E 9 L 7 X t X 3 D w h C h z F 3 D r 0 B _ p B g G 2 I 3 M v m B 3 G f v g B x B w C h F s o F q - B 9 M k M t J r E - G p H y X 8 c 4 H f r D 0 J O 0 G 7 J h K t w C l M _ R _ R 7 I 9 D 8 C 7 D V h M 5 I j M 4 L i C w F l W t i C g D j C 5 O l G 0 D y B & l t ; / r i n g & g t ; & l t ; / r p o l y g o n s & g t ; & l t ; r p o l y g o n s & g t ; & l t ; i d & g t ; 8 2 2 8 1 4 7 5 2 7 6 6 5 3 1 9 9 7 4 & l t ; / i d & g t ; & l t ; r i n g & g t ; w n v 2 y z u w n C 2 G x o B n P 3 L r D v Y t D 3 I 2 G o B v B o C w C l C 9 B 9 S - E O q f 5 X l K _ J 1 B j I 6 J 3 U s H 0 G k N 5 F 7 H s E o B k F m z C u C w B r F x o B e F j L 2 y B i J 3 D v H v E P 8 V 2 P w V h D u F w E o C 9 C k I z E 7 C v C 4 F o G i G w F w l B n F q B 7 B j E r D 0 U k I g B h C t E o G 9 C x C s T 1 U x B h C g E 4 C i U O r D O _ D 1 B - C 2 C r H W 6 I 0 c 6 S Y r C _ _ C t v H s E p C r F 3 C 4 N y B 1 P s E j C 2 J f 8 B 5 I E i C 2 B 4 B 2 B r D 4 C f o E y F 4 F l W u F - G 8 C J g I u I P 2 C i B 6 I 3 C p V g G k G L 4 Y 0 F 6 B - C l S l B 8 n B y F h Z - T h L Y 9 d j I 0 B 5 D 9 G 1 g B 5 E v J y F 5 M r 8 C 7 R Y k C Y p K g C p Z g F 5 D C q T 3 a n B g X - L a u B Z l C & l t ; / r i n g & g t ; & l t ; / r p o l y g o n s & g t ; & l t ; r p o l y g o n s & g t ; & l t ; i d & g t ; 8 2 2 8 1 4 7 5 2 7 6 6 5 3 1 9 9 7 5 & l t ; / i d & g t ; & l t ; r i n g & g t ; 5 q - m p r 4 w n C o B g J 4 I o B t F 9 H 4 E h O O m K j I d p C r D u K _ s B 3 O w f 6 Z l 2 B 9 u C 6 D o V w B V Z g B 8 Q l D g Q 1 F 6 C h n B o J 1 H P s D q Z o o C 6 Y r K 6 B w W y - B 1 G 9 G y d s c z B 4 D 1 G 1 J R i J 9 N w u B n V z E x M k C n B p k B 6 B 4 H 0 s C h U h G v 2 F L 3 m B P U G r K 5 E k I p Q w B K 1 F m F h I l C k B r G r D h G Y 7 E u P v J 1 C _ N q E i D y R 2 G 5 I & l t ; / r i n g & g t ; & l t ; / r p o l y g o n s & g t ; & l t ; r p o l y g o n s & g t ; & l t ; i d & g t ; 8 2 2 8 1 4 8 1 1 1 7 8 0 8 7 2 2 1 2 & l t ; / i d & g t ; & l t ; r i n g & g t ; 0 _ r s 7 y s z n C 7 B t L 6 C - z D g E j 0 B m U x D g E 8 D x W 5 g B o C 2 E _ P t h B k M s F _ D T _ G g E j q G 8 i G z Q o v B n i C w T w 0 B v 7 L 6 o D 1 w B o 8 F 6 0 C 8 j C k B 4 E k B 5 5 C 0 m B & l t ; / r i n g & g t ; & l t ; / r p o l y g o n s & g t ; & l t ; r p o l y g o n s & g t ; & l t ; i d & g t ; 8 2 2 8 1 4 8 1 1 1 7 8 0 8 7 2 2 1 3 & l t ; / i d & g t ; & l t ; r i n g & g t ; t 8 m 0 p i w z n C v X s g B - s E k x D 2 5 F t F d 6 K 0 b - j E h k B u B 5 B m a g a p I 5 F 8 4 B _ p B l k C _ - B 6 Y 9 E 0 I 4 1 D 7 9 C h q G z g B 5 N 8 - I _ L h 0 B i C 4 p B 5 M n B g P g C w h B - P 1 j B - - D k b y B 2 D j N r B l G 5 d h R - 7 C g P n R h J v j E l 7 E 6 N f 9 P 6 E & l t ; / r i n g & g t ; & l t ; / r p o l y g o n s & g t ; & l t ; r p o l y g o n s & g t ; & l t ; i d & g t ; 8 2 2 8 1 4 8 1 4 6 1 4 0 6 1 0 5 9 7 & l t ; / i d & g t ; & l t ; r i n g & g t ; s i _ t o 8 8 y n C 1 1 B p i B 5 S 0 E s C 8 Q o K X w V 3 p E 6 G b y C j P 1 B k e i E n T 4 Z 2 J _ 6 B 1 F j D v B 5 E 3 G 1 p C u 9 B a 9 D o E w j C a w F r C P v H 7 N 6 L w c w 3 C g - F 5 G Y i D j G N 8 1 B 9 5 B x C u j B c r M 3 G S 5 3 B P w H w I l G 7 p B k B i 1 G s m B v x B m b g W & l t ; / r i n g & g t ; & l t ; / r p o l y g o n s & g t ; & l t ; r p o l y g o n s & g t ; & l t ; i d & g t ; 8 2 2 8 1 4 8 1 4 6 1 4 0 6 1 0 5 9 9 & l t ; / i d & g t ; & l t ; r i n g & g t ; l o 8 6 m p 1 y n C z O q f 8 Q w V 2 E r h B o f z F q C i q B 8 w C 7 C p B o P m D n B q t D 7 g B 6 T 5 F k C 0 S - E s M 8 D 6 O - G k D _ m B h B v C 3 C j W 2 c p E 6 W 8 B t C g F u J t G 9 D p 5 C 6 2 H 0 G 7 O d w B _ B 7 D & l t ; / r i n g & g t ; & l t ; / r p o l y g o n s & g t ; & l t ; r p o l y g o n s & g t ; & l t ; i d & g t ; 8 2 2 8 1 4 8 1 8 0 5 0 0 3 4 8 9 4 9 & l t ; / i d & g t ; & l t ; r i n g & g t ; 9 7 m o q 8 z 0 n C o y B 5 I n 2 B m B - L x F 9 7 I u B N p E 3 G - Q w B t F l C z O j i B y C 7 F x F j E - D w J 6 G - E Z 5 B 2 C k E g J z F i Q k M s C h S T w E o C y E - C 2 I O r H y C 4 C 1 K 6 I z R 6 p B 4 D 3 Q P s B c r E k 2 B b w f s C o X h F w F 6 D W o I p H o T w u C a w B h L h G - F 8 1 B v B T s X g L k I J l C 6 B _ 1 B s c 4 F x N i D 5 Y o E _ E o E q y E 4 Q o E _ M H 3 J s D 6 D s D N w B k L z z C j G u J 0 N w B 8 M n N h G 4 k B & l t ; / r i n g & g t ; & l t ; / r p o l y g o n s & g t ; & l t ; r p o l y g o n s & g t ; & l t ; i d & g t ; 8 2 2 8 1 4 8 1 8 0 5 0 0 3 4 8 9 5 0 & l t ; / i d & g t ; & l t ; r i n g & g t ; h - 3 y t y y 0 n C 2 p C v 3 B g f 2 i I _ Z - 1 B g 8 C 0 h C k B 5 D n C 7 I h L z I 2 Y z H m J t H 3 p G y t D _ F _ _ F p H 4 P z R 8 n B z p C 5 Q o L p 6 B y o B 3 C q O r e j G w m E j C p C s L 9 G k F j G m K & l t ; / r i n g & g t ; & l t ; / r p o l y g o n s & g t ; & l t ; r p o l y g o n s & g t ; & l t ; i d & g t ; 8 2 2 8 1 4 8 2 1 4 8 6 0 0 8 7 3 1 7 & l t ; / i d & g t ; & l t ; r i n g & g t ; z h t y k k 2 0 n C 2 Q z S 5 O w E t F 8 E t F y J 7 B O s q B n F 6 a - C 8 B y u B - S 8 M k a r v B _ Y 8 p B h p E 4 T v J l 7 B p E x a g d k T i D 3 E n C k W - H 9 I m F l E n C Y 8 S j B z v H - F & l t ; / r i n g & g t ; & l t ; / r p o l y g o n s & g t ; & l t ; r p o l y g o n s & g t ; & l t ; i d & g t ; 8 2 2 8 1 4 8 2 1 4 8 6 0 0 8 7 3 1 8 & l t ; / i d & g t ; & l t ; r i n g & g t ; g h - 1 x 2 n 0 n C q r B y 6 D l L m l B v D g H 6 4 B n Y q 4 B 7 K j F _ v E m x C r _ D n n B n D g x G 2 O o L z E 4 L _ c 6 H k D s W L 0 u B m L q 2 B q O 0 m B _ R z C w 1 D t U z V 5 P U _ B 3 J s K 6 k B n C 5 C n B 5 C m b k m E 7 L q o D & l t ; / r i n g & g t ; & l t ; / r p o l y g o n s & g t ; & l t ; r p o l y g o n s & g t ; & l t ; i d & g t ; 8 2 2 8 1 4 8 2 1 4 8 6 0 0 8 7 3 1 9 & l t ; / i d & g t ; & l t ; r i n g & g t ; i v 8 - u l 1 0 n C p s E x P v D s G 7 B h j D 1 S l I m R t D g f 5 c - X 5 L o f X q J x H 8 I q t D k U 0 J n c h T h L i K u U 2 C y C 3 D g B W b m C 1 N m 9 B h W W n R 2 H g F 8 S 7 C p B 0 H L 5 E u j B x R 5 x E r E p B _ F z 7 B i C 4 O g o B w c u h D w I g D 2 R t w B p V h H S - n C s S w B 9 d 4 s B j C Q r C p G m W o H & l t ; / r i n g & g t ; & l t ; / r p o l y g o n s & g t ; & l t ; r p o l y g o n s & g t ; & l t ; i d & g t ; 8 2 2 8 1 4 9 6 2 3 6 0 9 3 6 0 4 1 9 & l t ; / i d & g t ; & l t ; r i n g & g t ; o i o j n k m - n C q E h r D w E 1 B q o C p y K 6 l B 4 C u e 8 M - F 5 I 0 N m f 9 u B i 6 B u z C q R q Q w 4 B k 5 B n t B 2 I s F x h C o u C 2 X C g D g 0 B m D n B 4 S o L g d 1 E g m C N x e r B x C t B g U g G m 4 E 0 X U g D 3 I g f k f w B J 2 F W g 7 U k I 8 B x a o h B j B N u F 4 F 3 j B 2 X 3 E g D k W w H u J y 8 C 2 G 3 I q n B _ N 3 P x O & l t ; / r i n g & g t ; & l t ; / r p o l y g o n s & g t ; & l t ; r p o l y g o n s & g t ; & l t ; i d & g t ; 8 2 2 8 1 4 9 6 2 3 6 0 9 3 6 0 4 2 0 & l t ; / i d & g t ; & l t ; r i n g & g t ; g - 3 6 0 9 7 - n C k f p i B 6 1 G o i C 8 l B i K y 5 D k M s G i G 3 Z y F 5 C l B 9 E j S 3 g B 7 C r E a y B u H t E q - B 7 k B x m B z R r f p 2 G u n B w S k S 7 1 F 1 - G - d k b _ a & l t ; / r i n g & g t ; & l t ; / r p o l y g o n s & g t ; & l t ; r p o l y g o n s & g t ; & l t ; i d & g t ; 8 2 2 8 1 5 4 2 9 6 5 3 3 7 7 8 4 3 9 & l t ; / i d & g t ; & l t ; r i n g & g t ; p 7 _ x s n 4 v o C u J l L 2 N o f _ h C 2 C h X 9 B k l B i f v T u e 9 E n y B l V - k B v H 2 V q Q r b u q D g v B 1 G y O 0 Y l - E 2 i B k I _ F 6 B 9 G h e u y F g D v x F 9 L 9 u B S q F j J m K x i B 3 B h e v t D & l t ; / r i n g & g t ; & l t ; / r p o l y g o n s & g t ; & l t ; r p o l y g o n s & g t ; & l t ; i d & g t ; 8 2 2 8 1 5 5 3 9 6 0 4 5 4 0 6 2 1 5 & l t ; / i d & g t ; & l t ; r i n g & g t ; 6 0 o w 5 s p 1 o C t i B 7 5 E _ p N 4 V z 8 H h C 5 K o u D _ P v n B t K x 5 B 5 h C - Q z q C x N i F 5 - B - P k p I j m B o _ G 4 H n C & l t ; / r i n g & g t ; & l t ; / r p o l y g o n s & g t ; & l t ; r p o l y g o n s & g t ; & l t ; i d & g t ; 8 2 2 8 1 5 5 6 3 6 5 6 3 5 7 4 7 9 7 & l t ; / i d & g t ; & l t ; r i n g & g t ; 1 1 t u h 7 u 4 o C 5 S 4 5 B _ w D z 4 C h Y 8 M 8 Q j _ B q n D 2 U o Z k x B g k B r W z R g L 1 _ P t 5 B w l C l N g Y s t C s 2 E i k C 4 b n 4 B q q E - I 1 I & l t ; / r i n g & g t ; & l t ; / r p o l y g o n s & g t ; & l t ; r p o l y g o n s & g t ; & l t ; i d & g t ; 8 2 2 8 1 5 5 6 3 6 5 6 3 5 7 4 7 9 8 & l t ; / i d & g t ; & l t ; r i n g & g t ; 3 x 0 - 8 9 z 4 o C V w E 2 E p O 0 a y z B j D v T u k B 7 m B u j B w p B 7 k B r H l l B 6 L 2 F 0 T 2 O 0 d s D 3 J h H r Q t G r e 9 Y u K r F j I o a j j B y k B 9 B 3 S t v E y s C s W 8 E l q B U h Q - j B & l t ; / r i n g & g t ; & l t ; / r p o l y g o n s & g t ; & l t ; r p o l y g o n s & g t ; & l t ; i d & g t ; 8 2 2 8 1 5 5 6 7 0 9 2 3 3 1 3 1 6 5 & l t ; / i d & g t ; & l t ; r i n g & g t ; 5 p 0 x n k 0 6 o C t F g R 2 Q 1 H g Z j I j L q H p X l L m K m y C 9 1 D _ w B 0 d 5 R 6 Y i E z o D o o F s 5 C p W g t E k o B - e t E i 8 B s 5 I d 7 u B _ U r F o 7 B p C o v B j E w H & l t ; / r i n g & g t ; & l t ; / r p o l y g o n s & g t ; & l t ; r p o l y g o n s & g t ; & l t ; i d & g t ; 8 2 2 8 1 5 7 0 4 5 3 1 2 8 4 7 8 8 1 & l t ; / i d & g t ; & l t ; r i n g & g t ; g 2 u 5 x h l w o C 4 G - 9 B F 1 D o C 4 j B k j E p W v K z H 7 b 1 b m e k G 2 P w P 3 M u l C y O n K s F v E s S 6 1 C g c t U g D g F 8 E p X - s D i b 2 m B w g B 6 M k V u C h U o H & l t ; / r i n g & g t ; & l t ; / r p o l y g o n s & g t ; & l t ; r p o l y g o n s & g t ; & l t ; i d & g t ; 8 2 2 8 1 5 7 0 4 5 3 1 2 8 4 7 8 8 2 & l t ; / i d & g t ; & l t ; r i n g & g t ; h 0 u 5 h k 1 v o C q E v D t L 5 F t 8 B 0 E t D j C - T 4 G g N t F 8 E 6 E r D 2 J p P n F m C 7 C v E 7 E o Z _ d 1 N z J s L 4 B i Z h D g G x C q t D i C x l B r J y H o b n C z g C m n B s s C h G 6 E & l t ; / r i n g & g t ; & l t ; / r p o l y g o n s & g t ; & l t ; r p o l y g o n s & g t ; & l t ; i d & g t ; 8 2 2 8 1 5 7 1 1 4 0 3 2 3 2 4 6 1 5 & l t ; / i d & g t ; & l t ; r i n g & g t ; y g x r r 4 i v o C 6 Q k H g E 7 N g J Z 2 Z z X n j B 9 B u E s K h B 5 n F s W 2 H 4 L _ K 3 p B y G w y C _ s R 1 F l j B z H 6 d t J u j D - s B o c - k B 8 D l F k z B m E j F z R s B n o B g N j S h P T q M 3 R 9 p C i u G 5 y C q o B t j I l z B m 3 B y 8 B p q B s b g t B t Y & l t ; / r i n g & g t ; & l t ; / r p o l y g o n s & g t ; & l t ; r p o l y g o n s & g t ; & l t ; i d & g t ; 8 2 2 8 1 5 7 4 2 3 2 6 9 9 6 9 9 8 7 & l t ; / i d & g t ; & l t ; r i n g & g t ; n - 6 6 - z x x o C h I p L 8 G h w B q k G o e u U 6 T 7 Z p K k M h S v _ C 8 S y D s d x C u G 1 D q G i e i C - Z p 9 C l k D o t B g 8 B 4 y D 2 f l I h d u B l J p R k F w H 1 w C 4 N q m B & l t ; / r i n g & g t ; & l t ; / r p o l y g o n s & g t ; & l t ; r p o l y g o n s & g t ; & l t ; i d & g t ; 8 2 2 8 1 5 7 4 2 3 2 6 9 9 6 9 9 9 1 & l t ; / i d & g t ; & l t ; r i n g & g t ; - l p o i o 9 w o C 8 M v _ B p L 3 B w B 2 t B g O l L 6 G t v B 3 X x L o r C g R m s B l D g E l D u G 9 K n D s C k E l F g B j D g E h D h F R 8 D - E 9 C 9 E B 6 D 7 C 7 C u x G 8 L g h B p B 9 E 5 m B _ F z G o i B j Q s D 6 D y 4 D x C v U n E 1 V h 5 B y L f k B 4 G 7 D u H t M 5 I t F 2 h C 9 h B 7 D p C 3 f w K x Y j E n f J s 2 B 1 q C h H 2 7 B l M 5 S n G v U K & l t ; / r i n g & g t ; & l t ; / r p o l y g o n s & g t ; & l t ; r p o l y g o n s & g t ; & l t ; i d & g t ; 8 2 2 8 1 5 7 4 2 3 2 6 9 9 6 9 9 9 3 & l t ; / i d & g t ; & l t ; r i n g & g t ; k 3 6 y o w p x o C y J 8 y B 3 c t L t T 1 o B 4 C z K - N 3 p I m M i G m w B _ D j F v H 9 C y d _ T 0 - G n 0 G 1 J y D 5 q B w K 4 R n G o P 2 B 8 z B Q g C k L n B 8 F h 4 B 8 E t c 9 I t C m T m D x v H z j E s _ C & l t ; / r i n g & g t ; & l t ; / r p o l y g o n s & g t ; & l t ; r p o l y g o n s & g t ; & l t ; i d & g t ; 8 2 2 8 1 5 7 6 2 9 4 2 8 4 0 0 1 3 9 & l t ; / i d & g t ; & l t ; r i n g & g t ; g l l t v 1 3 x o C h L 8 Q m R 2 U u U j 9 F 2 j B h t B p H s Y 9 M N n E q n B k Y m D s W 2 g B r o F x j B & l t ; / r i n g & g t ; & l t ; / r p o l y g o n s & g t ; & l t ; r p o l y g o n s & g t ; & l t ; i d & g t ; 8 2 2 8 1 5 7 6 2 9 4 2 8 4 0 0 1 4 0 & l t ; / i d & g t ; & l t ; r i n g & g t ; 5 i k g w 7 5 x o C m B z D q Z 5 L v H g G 4 C 3 H r t B 1 z D s G m 6 C 9 R 4 3 B 9 M x E o F l n D w S y b 5 Y 5 C m D l G 2 g B 4 R s J l T z B x H s C - B 8 C o 8 B i n B z O 5 B 8 J Q x e u B & l t ; / r i n g & g t ; & l t ; / r p o l y g o n s & g t ; & l t ; r p o l y g o n s & g t ; & l t ; i d & g t ; 8 2 2 8 1 6 0 1 0 3 3 2 9 5 6 2 6 5 0 & l t ; / i d & g t ; & l t ; r i n g & g t ; g 7 r q g 3 t v o C q E _ Q j D 6 d 6 I 9 B 0 G k N 8 M h M k 0 B y C s a w N i x B 6 Y s Y h D 4 r B z I r K z G m E i J t B k i B h 4 I x Q r h B 9 C - m D n G j 7 C n M u C 9 S q S o F 8 0 B g F z P 6 R z e y j C & l t ; / r i n g & g t ; & l t ; / r p o l y g o n s & g t ; & l t ; r p o l y g o n s & g t ; & l t ; i d & g t ; 8 2 2 8 1 6 0 2 7 5 1 2 8 2 5 4 5 1 1 & l t ; / i d & g t ; & l t ; r i n g & g t ; 5 8 y 2 m m r 0 o C y Q x F t u C 3 X b s G y v H 8 1 F _ T s Y j N s X N - D _ u B k D 8 9 D 3 j B 8 8 F k b & l t ; / r i n g & g t ; & l t ; / r p o l y g o n s & g t ; & l t ; r p o l y g o n s & g t ; & l t ; i d & g t ; 8 2 2 8 1 6 0 2 7 5 1 2 8 2 5 4 5 1 2 & l t ; / i d & g t ; & l t ; r i n g & g t ; 6 7 h 4 2 x 3 0 o C w C v D l c y a 4 E j D o g B 3 W 4 C i E 8 I 0 P s D m T z C u F n 1 E 2 T - U y F n e m D 4 l C 2 D g S v - I h 8 E 3 Y s j C & l t ; / r i n g & g t ; & l t ; / r p o l y g o n s & g t ; & l t ; r p o l y g o n s & g t ; & l t ; i d & g t ; 8 2 2 8 1 6 0 2 7 5 1 2 8 2 5 4 5 1 3 & l t ; / i d & g t ; & l t ; r i n g & g t ; j 4 p 0 h i q 0 o C r F 3 l C z r D i R 7 2 B 8 Y r K l 3 I - 0 C j _ C 2 P 3 M u L n k B 7 - B x w C v w H _ m B 7 T & l t ; / r i n g & g t ; & l t ; / r p o l y g o n s & g t ; & l t ; r p o l y g o n s & g t ; & l t ; i d & g t ; 8 2 2 8 1 6 0 3 0 9 4 8 7 9 9 2 8 3 9 & l t ; / i d & g t ; & l t ; r i n g & g t ; n q y 9 l k 7 1 o C 3 O q V j q D q R y o C v W 5 N - e t H n Y x L o R g Q l W i I y r D 0 F r r B 7 Q n N _ 1 C 9 w C u p E q - K _ E 1 P - F & l t ; / r i n g & g t ; & l t ; / r p o l y g o n s & g t ; & l t ; r p o l y g o n s & g t ; & l t ; i d & g t ; 8 2 2 8 1 6 0 3 4 3 8 4 7 7 3 1 2 1 3 & l t ; / i d & g t ; & l t ; r i n g & g t ; j g q h k i 0 1 o C y J w E 1 B 2 P x F 9 H l L - u C w G l O j O - R 2 j B k C 0 I h F 1 R 1 G 7 G 4 P z G j R C x C l r B l B r B r k B h G z M l J - j B g F v j B _ e 3 u B 8 R 5 D & l t ; / r i n g & g t ; & l t ; / r p o l y g o n s & g t ; & l t ; r p o l y g o n s & g t ; & l t ; i d & g t ; 8 2 2 8 1 6 0 3 4 3 8 4 7 7 3 1 2 1 4 & l t ; / i d & g t ; & l t ; r i n g & g t ; u 6 t 5 v 6 _ 1 o C 4 M y h C 1 y F v i B z 2 D j Y n O 8 j B z H 0 C q r B r D 9 B 4 C h D - C h S p o D 9 R 4 I n H - Z 7 J w I t o E y o B y D y v C z f 4 F n Q l M 6 N 0 N & l t ; / r i n g & g t ; & l t ; / r p o l y g o n s & g t ; & l t ; r p o l y g o n s & g t ; & l t ; i d & g t ; 8 2 2 8 1 6 0 5 1 5 6 4 6 4 2 3 0 4 9 & l t ; / i d & g t ; & l t ; r i n g & g t ; 5 9 7 o p k - 1 o C 4 M j i B 8 p C 1 X v L - B p h B q B 9 l F q N k E m M n 7 B n D g Q n s C 6 w C 7 E l z I i T t a 4 K 8 R 7 D 1 S g V 1 1 D 6 E - G 4 l C k T r k B 0 D g O 0 B w D s o B 0 i B i F o 0 B x j B & l t ; / r i n g & g t ; & l t ; / r p o l y g o n s & g t ; & l t ; r p o l y g o n s & g t ; & l t ; i d & g t ; 8 2 2 8 1 6 1 4 7 7 7 1 9 0 9 7 3 5 3 & l t ; / i d & g t ; & l t ; r i n g & g t ; z s 6 r 3 8 y 4 o C X m E y q B s e k q B q J x W w q B n j B y e 5 g B - z D 5 R 0 O m M n D h D y P g P g r D 3 0 B r K g I 3 Q o D v - B w H 8 K p a 7 r B 2 L 6 K 6 1 C 8 o D 9 p B 1 n L 3 i P 2 r C 1 I & l t ; / r i n g & g t ; & l t ; / r p o l y g o n s & g t ; & l t ; r p o l y g o n s & g t ; & l t ; i d & g t ; 8 2 2 8 1 6 7 2 8 4 5 1 4 8 8 1 5 4 1 & l t ; / i d & g t ; & l t ; r i n g & g t ; 8 s h o 2 _ 8 4 o C 7 O z O 3 I j I M x F l D l T 2 g B 4 M j I m N 1 b n F 4 G 1 I v D _ G x X 4 E q M o B v h F 4 3 B v - D y q B m Z q U 8 I 7 C 9 M 1 7 C p H n W _ F x J k I p h C z C t U o F q P - J 0 X s m F 4 K 9 D g b 6 Q 2 M 1 4 D m 2 E _ C h I 8 C n U k D J g D - L & l t ; / r i n g & g t ; & l t ; / r p o l y g o n s & g t ; & l t ; r p o l y g o n s & g t ; & l t ; i d & g t ; 8 2 2 8 1 6 7 4 2 1 9 5 3 8 3 5 0 1 9 & l t ; / i d & g t ; & l t ; r i n g & g t ; 8 t v x j p y 7 o C p l F l _ B y C j G 0 Q g a - B 9 j C j F k K o H j 6 C h G _ U 8 p C u E - 8 I j v C q s B r Y 3 R _ H z h C 0 S 8 w G z G j 6 B y i B 1 n G x V 6 j F l x D 7 l B k F 8 C & l t ; / r i n g & g t ; & l t ; / r p o l y g o n s & g t ; & l t ; r p o l y g o n s & g t ; & l t ; i d & g t ; 8 2 2 8 1 6 7 5 5 9 3 9 2 7 8 8 4 9 2 & l t ; / i d & g t ; & l t ; r i n g & g t ; k s o 3 u m s 7 o C y J v L x n F 0 _ E w f q N 0 e s a s C i g C y j B k E - E l b i E 1 D k G - V 0 u B i M w J 0 C i B i j G 9 x B 5 N i i B i F k u C 6 O n B u O 1 V h w H 4 7 B 6 j C 2 l M j U k B & l t ; / r i n g & g t ; & l t ; / r p o l y g o n s & g t ; & l t ; r p o l y g o n s & g t ; & l t ; i d & g t ; 8 2 2 8 1 7 1 7 1 6 9 2 1 1 3 1 0 1 3 & l t ; / i d & g t ; & l t ; r i n g & g t ; p - g 9 x l z k p C x F q B 1 n B j S 4 E 9 m B j n B j h B 6 j G i M k 4 D i q B 9 C 7 C y F 1 C r C v 4 B y I p C n G h 4 B p w C 9 n C y C O p O v D l C h E 7 J m D - F u H h E q F 9 j E m b & l t ; / r i n g & g t ; & l t ; / r p o l y g o n s & g t ; & l t ; r p o l y g o n s & g t ; & l t ; i d & g t ; 8 2 2 8 1 7 1 9 2 3 0 7 9 5 6 1 2 2 3 & l t ; / i d & g t ; & l t ; r i n g & g t ; p 7 1 - r n j m p C g f 3 D i J n D 0 C 3 B x 3 B u r B w p C - S - B i E k G 5 E - E m N n F 9 E j F t W _ p B 4 d 0 x F 6 B 2 F 0 W q S u L 4 D - N 9 E k 4 B 1 _ C k o F 7 p G 9 R v s C i 4 B i M s j B v 4 B 9 t D 6 k q B u 3 H i 5 M 3 w B & l t ; / r i n g & g t ; & l t ; / r p o l y g o n s & g t ; & l t ; r p o l y g o n s & g t ; & l t ; i d & g t ; 8 2 2 8 1 7 1 9 9 1 7 9 9 0 3 7 9 6 9 & l t ; / i d & g t ; & l t ; r i n g & g t ; _ 0 - g z z 0 o p C g m E s J t X i l B - B g B o B - C g B 9 B 4 G m G s B v b o C X 1 P 9 D H x C h B w b r D 2 C - H 7 O f _ B 3 B r G o H v D Z - F r F 8 G 2 5 B s C 5 N 1 R l D m C m - B 1 B 9 C 6 r E 6 Q s B k M O V 8 E v D g B m M v 7 B s w B _ F q c v E c 5 R 2 I k r H k L j E 2 F _ F t H 7 E 0 w C t J 7 J 5 G i C 1 D t H - Z h B 8 N 0 W 0 G 9 O h G - D y F r B _ R 3 B y C V h Q J i L r B 3 w B _ M s C X 9 D u C 1 F o E 9 1 B m H m B 4 Z u C x E p E 4 H v E u 9 B j a 7 C u I n C - F m B g E 7 B u H t F l C 6 E 0 N k B O 9 H 0 D t 3 B & l t ; / r i n g & g t ; & l t ; / r p o l y g o n s & g t ; & l t ; r p o l y g o n s & g t ; & l t ; i d & g t ; 8 2 2 8 1 7 1 9 9 1 7 9 9 0 3 7 9 7 0 & l t ; / i d & g t ; & l t ; r i n g & g t ; x p u k 0 t 3 o p C 0 j H u J 8 Z r c y J g N 3 o B 0 C 3 Y m B l T b - E n k C o B n c x c 4 G 9 h B k w D v r H 2 r B y m D z D 3 H 9 N i 7 I r f r L v 2 L v i B z I m G 9 C u c 8 u B 2 O k i B o h D 6 o B m D g O p G 6 F h E o D 0 X g K q M m G 4 B h a p z C m Q i Q 8 I p K x C r N 0 F 0 c p E t m C h C t W p j C _ I z R v J o i B 3 C u W 2 B 5 J t 1 G p B C 5 T 9 x G l C m l B y G _ E 0 D y F 3 M y P q D u P i I p M 1 e 3 B & l t ; / r i n g & g t ; & l t ; / r p o l y g o n s & g t ; & l t ; r p o l y g o n s & g t ; & l t ; i d & g t ; 8 2 2 8 1 7 1 9 9 1 7 9 9 0 3 7 9 7 1 & l t ; / i d & g t ; & l t ; r i n g & g t ; g 6 q 4 y _ 5 o p C i j H 4 M i W y Q r D w p C s m B h L o 8 C x c q h C w Q u l B l b 5 E p E k C l B 6 D 9 k B _ Y 6 B 4 B m M 2 S 8 D 0 P m I 1 G v E z B x D j I 9 B 4 G p F g B l B 5 G U k L - B k M 8 D t E s C _ p B v C y 2 B _ P - C o B g k B s I r C l K g 4 B l B l N z _ E W 8 D p B u H x f s D t W 9 7 C i C j I 2 y B q N m O q E 9 B n h B v B 9 Z _ L 9 N G 9 5 B 1 C n G 3 I o b w D 3 Z Y v G t c Q 6 H 9 s B Y 8 F i D i t B - I y G 1 X u K g b 9 n B u 5 B m K 9 D g b & l t ; / r i n g & g t ; & l t ; / r p o l y g o n s & g t ; & l t ; r p o l y g o n s & g t ; & l t ; i d & g t ; 8 2 2 8 1 7 2 6 4 4 6 3 4 0 6 6 9 5 1 & l t ; / i d & g t ; & l t ; r i n g & g t ; x - q 4 s q 3 q p C 4 Q m V 1 y F 5 D U 8 X n C q E 4 Q q K j C _ 8 N h T t 9 B 9 h B m l B 8 G i H 0 Y m G 3 i F z Q p W n H v C m L n a - M i o B n q C x C 7 G g D 7 L w X l w D n V 1 8 C a x U & l t ; / r i n g & g t ; & l t ; / r p o l y g o n s & g t ; & l t ; r p o l y g o n s & g t ; & l t ; i d & g t ; 8 2 2 8 1 7 2 8 1 6 4 3 2 7 5 8 7 8 9 & l t ; / i d & g t ; & l t ; r i n g & g t ; x p o o 8 1 6 q p C M 6 U 5 H 9 j C j D v I j v B q e P w c t J 0 I 2 j B i Z 9 K x D g N o E w J u E z D z K 5 R 0 O _ L t W t z D 1 N 8 S v C 4 D t H n f 0 x F 1 Q p n K 8 O k s E h N j H u B t u B 2 R y B 5 l B q W z u E 3 r E w r C 6 0 J i h B j C g O u H j C p G 5 n C n 7 E o H & l t ; / r i n g & g t ; & l t ; / r p o l y g o n s & g t ; & l t ; r p o l y g o n s & g t ; & l t ; i d & g t ; 8 2 2 8 1 7 3 0 2 2 5 9 1 1 8 9 0 0 5 & l t ; / i d & g t ; & l t ; r i n g & g t ; m y _ i 5 n k t p C 1 O u E - g G 5 S u E s H l M 4 H 7 D r F 6 Q o E h M 5 S l 2 B k R j s X k a j T y a l D h D p H s j D l a G s B i M t B x J _ l C 5 y B 9 Q v H 4 B x H 1 r B y N m G p E n N 6 B j O 7 E N z G 2 c s D m t D x C n J o L m M k C z B 6 L 7 Z 4 l C m D u H - F p l C 9 D k D 3 J - V g T 8 W 8 C g V u B h E 4 H v o F 3 I & l t ; / r i n g & g t ; & l t ; / r p o l y g o n s & g t ; & l t ; r p o l y g o n s & g t ; & l t ; i d & g t ; 8 2 2 8 1 7 3 0 2 2 5 9 1 1 8 9 0 0 7 & l t ; / i d & g t ; & l t ; r i n g & g t ; 6 q - - 1 x 4 s p C 4 M 8 M w E m M y w B s G r L o H 5 I - D g C - P u C r L 3 H x K 6 I T v I k R k E e 8 h B s - B - E 2 E 7 K 6 I 2 I u F j l B 5 E 7 N h O t I 6 G x 9 B y C - B x B v g B i M i E g K q M - C t g B k G m M 4 P Z _ D x C N 1 e p x C 3 E t V 1 h C h N 9 G y B x p B _ E n G v G - G u d 2 K - D q H p D r X w h C Z 9 h B 5 D g F o h B 5 D 7 P q H s W 3 I m K & l t ; / r i n g & g t ; & l t ; / r p o l y g o n s & g t ; & l t ; r p o l y g o n s & g t ; & l t ; i d & g t ; 8 2 2 8 1 7 3 0 9 1 3 1 0 6 6 5 7 4 9 & l t ; / i d & g t ; & l t ; r i n g & g t ; 6 t 5 r j p l u p C v F l 9 G s B o C 5 r C 3 D o B w C 9 T _ Z 8 5 B 7 H u E m G r K 4 x G k C i B m M n b 5 E 1 G u D 1 V j K 1 E u D n H m G n K q F y B p w B h M - 4 B n k D h o C o E & l t ; / r i n g & g t ; & l t ; / r p o l y g o n s & g t ; & l t ; r p o l y g o n s & g t ; & l t ; i d & g t ; 8 2 2 8 1 7 3 0 9 1 3 1 0 6 6 5 7 5 0 & l t ; / i d & g t ; & l t ; r i n g & g t ; q 8 0 9 z t 1 t p C t l C t u C k l B _ n D 8 v D z D k M 9 E 4 B 9 M 1 G p W i B y V j I - H j v B 5 Y 5 B o B u Z h F t y C q G h P y J 9 B q C 9 E 3 Q 6 D 4 P - N 8 D r E j 6 B q D m C s R k G w P 4 u B s v B 7 Q 1 G p K z t B g N 3 B y E - B - N 1 D z F x F u C 9 D h G _ M p h D o R l D _ I 6 I 0 O 2 9 B j t B 8 L x Q 4 B z E 7 V g G 9 E t V 0 B 3 d 7 I q h D m F y K l E z N v E p R r Q 8 B 1 J i h B 2 _ C w g B u J 4 y C 0 N 6 W w H h M 5 d & l t ; / r i n g & g t ; & l t ; / r p o l y g o n s & g t ; & l t ; r p o l y g o n s & g t ; & l t ; i d & g t ; 8 2 2 8 1 7 3 0 9 1 3 1 0 6 6 5 7 5 1 & l t ; / i d & g t ; & l t ; r i n g & g t ; - s m 5 s 1 g u p C 9 H 6 l D 6 G l D m q B t I 6 M s y B h G 3 w B 5 D v F w l B 6 I z N k C 4 E m s B q C 6 D i L z J 8 9 B x W 2 I r E q L k h B x E z J 7 C o C o J q G r y B r P 9 C q 9 B p V i I z h C 0 F g F z - B k W g f n o B w B n G z q B 8 E & l t ; / r i n g & g t ; & l t ; / r p o l y g o n s & g t ; & l t ; r p o l y g o n s & g t ; & l t ; i d & g t ; 8 2 2 8 1 7 3 0 9 1 3 1 0 6 6 5 7 5 2 & l t ; / i d & g t ; & l t ; r i n g & g t ; 2 z 3 5 0 t l u p C V 4 C 9 S 0 8 C _ J m H o C r b g G 4 f z K k G - r C g G p E 3 Q y 3 C 7 r B z V q o D 0 W j M 7 d 8 7 B 5 I & l t ; / r i n g & g t ; & l t ; / r p o l y g o n s & g t ; & l t ; r p o l y g o n s & g t ; & l t ; i d & g t ; 8 2 2 8 1 7 3 0 9 1 3 1 0 6 6 5 7 5 3 & l t ; / i d & g t ; & l t ; r i n g & g t ; _ _ v w p s 0 t p C y C t X 6 s B 2 y B _ 6 D 0 w D n T m E r T j I l C q E l i B 5 9 B 2 8 C v L - R 2 w B 7 E 8 B 2 O _ F m o B v E 9 J 9 5 B w i B y F j _ D 2 P z G 0 F o F t w B 0 H j B 3 J m o B g C x r B Y p B v M 7 L o 2 B 5 J n J p D & l t ; / r i n g & g t ; & l t ; / r p o l y g o n s & g t ; & l t ; r p o l y g o n s & g t ; & l t ; i d & g t ; 8 2 2 8 1 8 5 1 8 5 9 3 8 5 7 1 2 7 1 & l t ; / i d & g t ; & l t ; r i n g & g t ; k r r - l r 3 z p C v 1 B 3 S 2 G u E - B z D x L X K o J 6 C n S j O _ P 1 b 1 K v b r t B 8 Y i E _ T p E u D z C g L 5 N 3 G a Y g v B p l B y D g C N w D m P 2 F 6 H 2 K p G h E 9 I q K x O u C 7 D _ C f y B j B f l C 7 D k B 5 B m K 6 E 9 H t F q H & l t ; / r i n g & g t ; & l t ; / r p o l y g o n s & g t ; & l t ; r p o l y g o n s & g t ; & l t ; i d & g t ; 8 2 2 8 1 8 7 0 4 1 3 6 4 4 4 3 1 4 9 & l t ; / i d & g t ; & l t ; r i n g & g t ; u 6 o h w _ - v p C _ M h I u H 8 _ E o V z m C p F v l C w f s E l 2 B 2 p C 3 l C q U 6 C g E 7 F l D - m B g U g G n V 6 p B o U l B 7 Q _ F 7 G j V p H _ i B i t E q F 7 y B r B l M u F z C 6 H k P o L 6 S w L o D 0 W _ s B & l t ; / r i n g & g t ; & l t ; / r p o l y g o n s & g t ; & l t ; r p o l y g o n s & g t ; & l t ; i d & g t ; 8 2 2 8 1 8 7 1 1 0 0 8 3 9 1 9 8 8 1 & l t ; / i d & g t ; & l t ; r i n g & g t ; z p _ 5 r r t x p C 3 O 3 T m B h 2 B r L p P t 2 B k V v D 4 l B 0 U n p B h I v D 7 i B m a y P 3 N x K g - B n N 5 M k 2 B g P j V o o B 2 c _ x F s o B q 2 B v N o h B w W u 8 F y g B p n C & l t ; / r i n g & g t ; & l t ; / r p o l y g o n s & g t ; & l t ; r p o l y g o n s & g t ; & l t ; i d & g t ; 8 2 2 8 1 9 7 1 4 3 1 2 7 5 2 3 3 5 0 & l t ; / i d & g t ; & l t ; r i n g & g t ; u 8 6 r s w v 1 q C 4 Z u G m B j D 9 R x q G - g B h n I 0 w B 5 j C 4 5 C r t B w P 2 P 4 Y z j C h s C q 4 D y j E g J k U l W 2 Y 8 I 8 Y z m B j t B n K 6 i D 6 1 B h f 5 M t a i D n C 7 D 8 E 5 D 6 E 5 D 5 D 8 C l C d w B 4 p E m K q b z 5 C x P 8 N q W 1 I 6 R k b h q B x u B 3 p B _ E u p E m W 0 g B 9 D 0 u F i D q u F 3 I w s C j U i D u C 4 G h U _ e 1 I - L & l t ; / r i n g & g t ; & l t ; / r p o l y g o n s & g t ; & l t ; r p o l y g o n s & g t ; & l t ; i d & g t ; 8 2 2 8 1 9 9 6 8 5 7 4 8 1 6 2 5 7 1 & l t ; / i d & g t ; & l t ; r i n g & g t ; g - _ s h u k 2 p C w C u C 4 C 5 u C 7 F l F h F 9 r C o J 7 v G p F g E 3 R o M m Q 8 V r H m M i E i g B g E h C 7 c 7 9 B s E 6 o D u D - 4 B 2 H w t B l Z o K l E l Z h G 6 U x c o l B t L x v B y Z m Q 6 V 7 0 B o 9 E y k D 1 D k J v O u x C u p F g K - t B 2 s B j D k e u G n P z n B j F o G t K r j C z G 5 G r G 8 B p E i M 7 M 3 J j m B 1 g C p M 5 y C 8 c 9 8 C 3 e y I l x D 7 6 B h E x P p k B z a - r B n q C t z E k T j z B p z C 5 j B k W o E 9 Y l E g P 6 F t e - j B k V h P h T z Y 6 l F m F d s E 5 X 6 E f 5 C s m C n E 9 L j I _ l B 6 G 8 N 9 J t Z j J - I m W m f l M h E l C & l t ; / r i n g & g t ; & l t ; / r p o l y g o n s & g t ; & l t ; r p o l y g o n s & g t ; & l t ; i d & g t ; 8 2 2 8 2 1 7 5 8 7 1 7 1 8 5 2 2 9 9 & l t ; / i d & g t ; & l t ; r i n g & g t ; p 5 v - 8 7 u i p C u J n I 9 O Z Z O Z F 3 F x D 9 B v D M x D x D q B b O T T I m J s B 1 B Z Z o B k R O F I T R g B B g B e e I I F O F F O D O o B o B Z M 2 C - B 9 B x D w E O O T I g B I R R R e e P P e c G i C 9 C 4 B t B 4 B P l B l B n B B v C r E l B g I l B u 8 G 1 Q 5 C z x C 5 x H 1 E g d m F 8 C 0 N 2 7 C 5 D h w C _ R & l t ; / r i n g & g t ; & l t ; / r p o l y g o n s & g t ; & l t ; r p o l y g o n s & g t ; & l t ; i d & g t ; 8 2 2 8 2 1 7 6 5 5 8 9 1 3 2 9 0 3 1 & l t ; / i d & g t ; & l t ; r i n g & g t ; x 9 v 3 v r q j p C t - F l v B m z C O 6 Z 4 M 6 Q y E r W _ r B 4 E o e v z D G j S i 6 C 2 w B 5 k B - C s C m C l p V i C 1 m B t B j K l i C o I 5 J n C 4 K 8 C m - C u W w B Q g D Q 7 D Q 7 I 5 I 6 N h M s K h G w g B S h N Q & l t ; / r i n g & g t ; & l t ; / r p o l y g o n s & g t ; & l t ; r p o l y g o n s & g t ; & l t ; i d & g t ; 8 2 2 8 2 1 7 7 5 8 9 7 0 5 4 4 1 3 5 & l t ; / i d & g t ; & l t ; r i n g & g t ; u k 2 i j k i l p C 8 5 B h M y 8 C 3 I - y F F b i B I i B g B z B R h D _ D _ D - C 8 D - C e v B v B v B v B v B c P P c W c W W G Y W L g i B B c l B P l B l B l B n B n B L n B j n E 4 c 0 L o b w K v X l G 3 S x w B j U 0 J 6 R & l t ; / r i n g & g t ; & l t ; / r p o l y g o n s & g t ; & l t ; r p o l y g o n s & g t ; & l t ; i d & g t ; 8 2 2 8 2 1 9 7 5 1 8 3 5 3 6 9 4 8 5 & l t ; / i d & g t ; & l t ; r i n g & g t ; l l i q _ v m s p C m B k N j p B m G n 1 C h o D l D 6 G P e P G P x C _ 1 B 1 C S u p E g D 2 H w H m W w H r w B & l t ; / r i n g & g t ; & l t ; / r p o l y g o n s & g t ; & l t ; r p o l y g o n s & g t ; & l t ; i d & g t ; 8 2 2 8 2 1 9 7 8 6 1 9 5 1 0 7 8 5 3 & l t ; / i d & g t ; & l t ; r i n g & g t ; q 0 o p 3 w m v p C 5 W l s C b z j B m B b u j G w I r K 2 - B q 4 D u j B s x F S m 8 F 2 v V 8 E 4 C n b p t B h O Z o K _ N j g J 5 3 B o K & l t ; / r i n g & g t ; & l t ; / r p o l y g o n s & g t ; & l t ; r p o l y g o n s & g t ; & l t ; i d & g t ; 8 2 2 8 2 1 9 8 5 4 9 1 4 5 8 4 6 0 0 & l t ; / i d & g t ; & l t ; r i n g & g t ; t l 8 q 6 5 t w p C 5 B - B j D 9 N l W - N k E m B 3 B o t B p D - L q B x B x _ C _ D l D 7 B z 5 C 2 C _ D j p E 5 E 8 t C 8 L 1 m B r 1 E 4 o F p b 4 i G _ H 3 C k h B m q G k 1 C g o I p - B 6 M s y B - K h e 3 I 3 - B z n C & l t ; / r i n g & g t ; & l t ; / r p o l y g o n s & g t ; & l t ; r p o l y g o n s & g t ; & l t ; i d & g t ; 8 2 2 8 2 2 3 9 0 9 3 6 3 7 1 2 0 0 9 & l t ; / i d & g t ; & l t ; r i n g & g t ; o 2 1 k u o w 3 p C q _ E j y F j D g H w N i z B 4 Y h W 4 1 B v r F - U u r I 5 y C h N 2 B 0 N u g B 8 U z n F & l t ; / r i n g & g t ; & l t ; / r p o l y g o n s & g t ; & l t ; r p o l y g o n s & g t ; & l t ; i d & g t ; 8 2 2 8 2 3 9 6 1 1 7 6 4 1 4 6 1 9 1 & l t ; / i d & g t ; & l t ; r i n g & g t ; y 0 j j 9 1 t n q C q f i l B x F 7 o B r L 8 Z n w B h I i N t T _ G y C 2 Q y C 4 E o 4 B y u D v 0 B i g C _ j B 3 m B _ L 4 2 J x L 9 i B 0 g C x v B u f - X 6 C - N q l B 4 E 3 9 F m k N r W s e 5 7 B s j D h i F s j D w 4 D k G i Z q 4 D z i O 9 m B v C 1 E 6 B _ F i G i o C k R j D 9 E - a 4 7 E h n I q u M 8 3 D o c v g B i j D o _ H j _ C v w L z 0 E z 0 U 6 D 4 D 7 C 4 D 7 C E 4 D q D r E q D r E v C x J g I z J W n B p B n B y D L i P u L N 7 h C - y B 4 l F o _ B 5 y B j m B p C s b z k B q h B 8 6 J 0 4 O 6 v e 0 o D 7 g J 5 I - 3 B 0 t B l 4 5 B m b y K 7 Y 1 5 C s k M n - G _ n J i r B 8 s B i p E z 5 C m t B h J j N y K o E t X p c 8 Z 8 U - i D 2 y D x P 8 s B p w C 1 Y _ N r M _ N m F 9 t D 0 g B _ a 7 L & l t ; / r i n g & g t ; & l t ; / r p o l y g o n s & g t ; & l t ; r p o l y g o n s & g t ; & l t ; i d & g t ; 8 2 2 8 2 3 9 6 1 1 7 6 4 1 4 6 1 9 2 & l t ; / i d & g t ; & l t ; r i n g & g t ; 9 6 k t s t 3 n q C 8 J y e x t B p I i k E q Q x b w x G v b j s C - N _ p B - s B 4 w B j O k G 1 W 5 O p I 1 D u N r E m E o M w U k k E 5 6 J k g C l D j h B z g B q e k w H 5 m B 2 4 D j b p o I h 8 B w j N h - C 9 N 8 I s G m G n b j W - E j - C k Z 7 8 F g 4 B g J y v E t i F q G 2 - B 6 p B 4 I t B _ B t B g J 5 t B r i F 5 R v t B - C t B 0 O j W p m K 0 D w h B r N 1 p L 6 W g q E 0 n B k - C z 8 E j o C n w H 6 H s D k F 8 F 6 N y o H 7 I 0 R 7 D i F 3 o F p w Q x - B s _ K 0 4 M j M j j G 1 w B 8 1 E s 8 B n e s u P r 1 K 7 T x 7 L 7 p B 0 t N s 0 B s H v 5 C x - H q 1 E 2 k M 6 g B & l t ; / r i n g & g t ; & l t ; / r p o l y g o n s & g t ; & l t ; r p o l y g o n s & g t ; & l t ; i d & g t ; 8 2 2 8 2 5 0 9 8 4 8 3 7 5 4 5 9 8 9 & l t ; / i d & g t ; & l t ; r i n g & g t ; z x 9 r t 7 1 2 r C n 9 B p 8 G j n B v H h t B 7 U 9 U 8 F 1 Z i I w D t C g F 6 R q K o H & l t ; / r i n g & g t ; & l t ; / r p o l y g o n s & g t ; & l t ; r p o l y g o n s & g t ; & l t ; i d & g t ; 8 2 2 8 2 5 1 1 9 0 9 9 5 9 7 6 1 9 9 & l t ; / i d & g t ; & l t ; r i n g & g t ; z m _ u n n k 5 r C _ 4 K _ y B 6 G 8 l D _ G 4 q F j I _ G i Q l D u 5 C 8 6 I p _ E y O r E r H g L t f g C 4 l C v V s 1 C z P 3 3 B & l t ; / r i n g & g t ; & l t ; / r p o l y g o n s & g t ; & l t ; r p o l y g o n s & g t ; & l t ; i d & g t ; 8 2 2 8 2 5 1 6 0 3 3 1 2 8 3 6 6 1 3 & l t ; / i d & g t ; & l t ; r i n g & g t ; 1 x r z 2 t l 5 r C 0 l D m V w J 8 G o J 0 G X i B k C 2 1 B g J 7 N g M v m B 2 T 5 J 0 Y c E 2 t B l U - T r 3 B t 9 B 3 B 1 C i L v E y c Y Q & l t ; / r i n g & g t ; & l t ; / r p o l y g o n s & g t ; & l t ; r p o l y g o n s & g t ; & l t ; i d & g t ; 8 2 2 8 2 5 1 7 0 6 3 9 2 0 5 1 7 2 3 & l t ; / i d & g t ; & l t ; r i n g & g t ; 4 4 x w p - w 2 r C k B n I w G 8 D - B q C 6 P 3 N q C n H s G - E t 6 D 1 Q 7 G 0 L n J l C u J g D 5 C 4 N 5 T h 6 H & l t ; / r i n g & g t ; & l t ; / r p o l y g o n s & g t ; & l t ; r p o l y g o n s & g t ; & l t ; i d & g t ; 8 2 2 8 2 5 1 9 8 1 2 6 9 9 5 8 6 7 3 & l t ; / i d & g t ; & l t ; r i n g & g t ; w s 4 m s 1 x 5 r C y Q x o B n L 1 B 5 W m G s C o U 3 H 6 P n D 7 U 4 C m C k I 4 u B h j C _ S 8 L m i B 1 C t Q o 2 B t G m W - F 3 B 0 J i 0 B i b 4 M 1 d 8 E 6 M z P & l t ; / r i n g & g t ; & l t ; / r p o l y g o n s & g t ; & l t ; r p o l y g o n s & g t ; & l t ; i d & g t ; 8 2 2 8 2 5 1 9 8 1 2 6 9 9 5 8 6 7 6 & l t ; / i d & g t ; & l t ; r i n g & g t ; s p s m 5 6 l 5 r C h i B l i B j t E _ M 4 C o C k C m o B 0 E 6 G h I - B i G h f 8 S 8 T h y B z R s U p 7 B x L g U 4 V y - B p N y c x E h J g b 7 P 1 z B 4 B 3 Q 2 F 8 O k 9 B t f 8 L s 9 B i i B 0 F 0 W 3 I 0 G 8 Z 3 S Q 2 9 B n B n B Y E H D K u C 3 B r D t D m B x h U h P 2 r C m r B - h B 6 R 6 F p U 7 d & l t ; / r i n g & g t ; & l t ; / r p o l y g o n s & g t ; & l t ; r p o l y g o n s & g t ; & l t ; i d & g t ; 8 2 2 8 2 7 4 6 9 3 0 5 7 0 1 9 9 1 1 & l t ; / i d & g t ; & l t ; r i n g & g t ; j 3 q y - 5 m _ r C m y B n 8 I u y B q z C m B o E v D o G p K q L 3 Z q L u F 5 h C 2 l C w F t E n 6 B i F 3 I & l t ; / r i n g & g t ; & l t ; / r p o l y g o n s & g t ; & l t ; r p o l y g o n s & g t ; & l t ; i d & g t ; 8 2 2 8 2 7 5 0 7 1 0 1 4 1 4 1 9 6 3 & l t ; / i d & g t ; & l t ; r i n g & g t ; r 6 i j 1 h - - r C 8 x B l 3 C X o 5 B h I j I 4 C h d 1 B x k M 0 I 2 d 6 u B p a n V s X x E n C z j B u K m b & l t ; / r i n g & g t ; & l t ; / r p o l y g o n s & g t ; & l t ; r p o l y g o n s & g t ; & l t ; i d & g t ; 8 2 2 8 2 7 5 1 0 5 3 7 3 8 8 0 3 4 7 & l t ; / i d & g t ; & l t ; r i n g & g t ; u o g h q t m i s C - h B y J w E r 4 E _ Q s b w C u U p I z I g E _ H p y B 4 S r r F s u C r y B s L m W w r C & l t ; / r i n g & g t ; & l t ; / r p o l y g o n s & g t ; & l t ; r p o l y g o n s & g t ; & l t ; i d & g t ; 8 2 2 8 2 7 5 1 0 5 3 7 3 8 8 0 3 4 8 & l t ; / i d & g t ; & l t ; r i n g & g t ; 2 v s z t m g i s C j L - S _ J - O t S h F t B o o B 5 E 2 u B - e x J 7 Q i P h E s H 8 x B t D n t D & l t ; / r i n g & g t ; & l t ; / r p o l y g o n s & g t ; & l t ; r p o l y g o n s & g t ; & l t ; i d & g t ; 8 2 2 8 2 7 5 4 8 3 3 3 1 0 0 2 4 0 6 & l t ; / i d & g t ; & l t ; r i n g & g t ; 4 z 8 z l t m n s C x D z P 0 Z s r B x Y M _ D X 2 Z - 2 C 8 E v F j C u E 6 C 8 M v D o y B p L T 6 D o U 6 L s D x 0 E i L 8 B 6 L k I i F 4 B _ T t J h F v C q j B q X 7 G o F p s B - D x P & l t ; / r i n g & g t ; & l t ; / r p o l y g o n s & g t ; & l t ; r p o l y g o n s & g t ; & l t ; i d & g t ; 8 2 2 8 2 7 5 4 8 3 3 3 1 0 0 2 4 0 9 & l t ; / i d & g t ; & l t ; r i n g & g t ; g q l u 8 7 o n s C k y B j 1 D 2 J m E h d s M z R e - n B p W p H h l B 3 R 6 B _ H q D t E i L j B 2 S u D 6 L x J i L 5 G s I 7 D h L n G z S x Y - T l X & l t ; / r i n g & g t ; & l t ; / r p o l y g o n s & g t ; & l t ; r p o l y g o n s & g t ; & l t ; i d & g t ; 8 2 2 8 2 7 6 2 3 9 2 4 5 2 4 6 4 9 4 & l t ; / i d & g t ; & l t ; r i n g & g t ; t 6 7 o 3 0 0 o s C i f g E p c 5 B O X o H g D _ C 7 O g H t D O - E x F 3 D v B q D o G p K l D 8 J k C h V z N g B 5 B v H 5 5 B e q B 7 E p V j l B 4 D k D l 6 B U J S f f Q d V V D w C k B 5 B M t D V M q E n U _ E u C & l t ; / r i n g & g t ; & l t ; / r p o l y g o n s & g t ; & l t ; r p o l y g o n s & g t ; & l t ; i d & g t ; 8 2 2 8 2 7 6 2 3 9 2 4 5 2 4 6 4 9 8 & l t ; / i d & g t ; & l t ; r i n g & g t ; 4 x w k 1 l o o s C j 1 D 0 Q 2 M x F r F v u C e z G 3 Q o C h o B 7 O u C n c x F O t F 7 R 8 h B b I 7 C i C 0 X - l G 4 B p C q D 7 G _ D 4 B v q C 8 C & l t ; / r i n g & g t ; & l t ; / r p o l y g o n s & g t ; & l t ; r p o l y g o n s & g t ; & l t ; i d & g t ; 8 2 2 8 2 7 6 2 7 3 6 0 4 9 8 4 8 5 8 & l t ; / i d & g t ; & l t ; r i n g & g t ; r o n g g x w q s C n X k 7 D 8 k B h u C x F q C 1 O T 7 E q o B g I e x F g B r r B 0 g E T u E 3 F p X 6 Z l I _ M z B 3 g B s B 1 3 E y J t H y E 9 D 8 U 2 G 2 C x j B y C _ I 5 N y P p L x D O 8 C z D h D 1 G g G - s B 4 j B l N i I 7 C r W o C 3 D 9 E 0 F W 3 M s F 9 x B 7 Q 3 J r C u X t H 0 P F x B g B x B I R I c v B c x Q 6 O u n B 5 Y v Y z q H 2 N 6 l E 1 P 5 Q 7 C n B z J p B g i B m T x J Y p C g C i D 7 D 2 D 1 P & l t ; / r i n g & g t ; & l t ; / r p o l y g o n s & g t ; & l t ; r p o l y g o n s & g t ; & l t ; i d & g t ; 8 2 2 8 2 7 6 2 7 3 6 0 4 9 8 4 8 6 0 & l t ; / i d & g t ; & l t ; r i n g & g t ; o r 4 q 9 q y q s C h 9 B 7 O 2 Z 1 c 1 O 0 N 0 Q s R t b g G w D e i B e 1 G - V w F P l F 8 D s o B 5 C v C a 1 G 5 G z V y B h G & l t ; / r i n g & g t ; & l t ; / r p o l y g o n s & g t ; & l t ; r p o l y g o n s & g t ; & l t ; i d & g t ; 8 2 2 8 2 7 6 3 0 7 9 6 4 7 2 3 2 6 9 & l t ; / i d & g t ; & l t ; r i n g & g t ; 7 5 j _ 7 w l r s C m B b _ C t F 7 D 5 B i B 0 R 2 Q 6 E 4 Z 0 Q t X q V 1 B z K r t B s B 3 m B 0 d m Q 2 C 5 K k Q i C 1 H 6 w C 4 C z F o N i B w P x C k D y L o I 2 B s L 8 H _ O 8 v B g T _ B l Q 8 N p E u F 2 F 2 b _ E r n C & l t ; / r i n g & g t ; & l t ; / r p o l y g o n s & g t ; & l t ; r p o l y g o n s & g t ; & l t ; i d & g t ; 8 2 2 8 2 7 6 3 0 7 9 6 4 7 2 3 2 7 0 & l t ; / i d & g t ; & l t ; r i n g & g t ; 5 - 0 t n 0 7 q s C u E 3 F v h B k G g B v F q E o K t Q 9 P z S y C n P j D 9 B d X 4 E j F 9 C o C y M z L l D P 2 O l K 3 C w F w 4 D r E x f e s C k C 6 S m I m o B l C m F 5 Y U r E 1 C t J a 9 D 6 h B l J j G 3 i G 3 T h I 6 R _ a & l t ; / r i n g & g t ; & l t ; / r p o l y g o n s & g t ; & l t ; r p o l y g o n s & g t ; & l t ; i d & g t ; 8 2 2 8 2 7 6 3 0 7 9 6 4 7 2 3 2 7 2 & l t ; / i d & g t ; & l t ; r i n g & g t ; m p m t 7 7 5 q s C g y B w r B m C u E j D g J 9 E l F m K 9 I _ B h E _ E - h B w G 4 g B z P q a - B 3 B y M o R j O i H - C u G v B z E j E 6 B 6 L _ I q D c p G 7 d E n K p E j K _ C - U i E 4 D z D m C 1 Q 2 D 6 X 9 C L p C l K n B E U - Q z M 7 I u C & l t ; / r i n g & g t ; & l t ; / r p o l y g o n s & g t ; & l t ; r p o l y g o n s & g t ; & l t ; i d & g t ; 8 2 2 8 2 7 6 3 0 7 9 6 4 7 2 3 2 7 3 & l t ; / i d & g t ; & l t ; r i n g & g t ; r y y 2 6 y t r s C h L m B 9 B x H - O i E x F h D v D q C 4 D i E m C 0 I 4 q H Y p G a W 7 E W x G q D y H - 3 D 1 F 9 D j I u K r F 8 E & l t ; / r i n g & g t ; & l t ; / r p o l y g o n s & g t ; & l t ; r p o l y g o n s & g t ; & l t ; i d & g t ; 8 2 2 8 2 7 6 3 0 7 9 6 4 7 2 3 2 7 5 & l t ; / i d & g t ; & l t ; r i n g & g t ; h l q t r o 1 q s C 5 B s B 4 J j I 1 L v K z I j S 3 D k G 5 b h D g G 5 M u D h H j J o L 8 K k O s P p C 8 E i F _ E k B m B 8 E u C _ C & l t ; / r i n g & g t ; & l t ; / r p o l y g o n s & g t ; & l t ; r p o l y g o n s & g t ; & l t ; i d & g t ; 8 2 2 8 2 7 6 3 4 2 3 2 4 4 6 1 5 8 4 & l t ; / i d & g t ; & l t ; r i n g & g t ; p 2 7 - 9 5 h r s C _ M m R 1 H 5 F _ D 3 H o M k H 5 L I 4 I 7 M t f s I r C _ o B o F 8 B n C a - d x j B y R & l t ; / r i n g & g t ; & l t ; / r p o l y g o n s & g t ; & l t ; r p o l y g o n s & g t ; & l t ; i d & g t ; 8 2 2 8 2 7 6 4 1 1 0 4 3 9 3 8 3 1 6 & l t ; / i d & g t ; & l t ; r i n g & g t ; 3 w j 8 n x t q s C i B x P 2 5 B 6 G p K 4 G u 4 F 3 X I 5 E w G c q 1 D 2 3 E i P z G - E 0 P N 4 N t C x C a m b v C h t B L p C 6 N w 9 D & l t ; / r i n g & g t ; & l t ; / r p o l y g o n s & g t ; & l t ; r p o l y g o n s & g t ; & l t ; i d & g t ; 8 2 2 8 2 8 8 7 8 0 5 4 9 7 5 0 7 9 3 & l t ; / i d & g t ; & l t ; r i n g & g t ; l u 4 p z - 8 4 q C v c s a z S s E x l F 4 y C j J 5 D V K K 7 B M M q B F T I I F R x B P G - S 7 u B 0 Q l P j F l I z K w g C F I o C e R 6 I v B v B t B G i o B 3 0 B - V v E v G p M p M s I 8 I 6 O t K r E h N j B 2 F j 6 B z G 2 P 6 S w D 4 g B p U _ N 3 C i O j J 8 h D y B u B & l t ; / r i n g & g t ; & l t ; / r p o l y g o n s & g t ; & l t ; r p o l y g o n s & g t ; & l t ; i d & g t ; 8 2 2 8 2 9 0 3 2 6 7 3 7 9 7 7 3 5 5 & l t ; / i d & g t ; & l t ; r i n g & g t ; t v h _ u 8 - m r C u f g a 0 l B 8 P h F - m B _ 0 C j T x j B w J i R u J n Y w q B m U 1 r C r W u F 1 J 0 S 3 V 7 M 1 E y O - 6 D 6 F Q - F u T w T - p B 8 m I & l t ; / r i n g & g t ; & l t ; / r p o l y g o n s & g t ; & l t ; r p o l y g o n s & g t ; & l t ; i d & g t ; 8 2 2 8 2 9 0 3 2 6 7 3 7 9 7 7 3 5 6 & l t ; / i d & g t ; & l t ; r i n g & g t ; 4 g 0 0 7 7 4 m r C _ x B x k F 6 7 C s B v F 2 E o E 2 _ C o H 0 G p o B z g D o J 5 O D 6 M V o G r I h T 0 x C 9 g B g U - q F s _ H 5 E w l C m i B t p E y n C 5 Z l 8 C p 7 B h z H 3 r B 0 W - V 1 M h N z C t C y o D 1 L 0 g B _ J x p B 1 j E v Y g S 7 I v p B & l t ; / r i n g & g t ; & l t ; / r p o l y g o n s & g t ; & l t ; r p o l y g o n s & g t ; & l t ; i d & g t ; 8 2 2 8 2 9 1 6 6 6 7 6 7 7 7 3 7 1 5 & l t ; / i d & g t ; & l t ; r i n g & g t ; _ 8 v y 5 q 8 v r C h i B z F b m k E u 1 F _ _ H z R i I n B p B g t C n g H 2 Q q W l M h w C & l t ; / r i n g & g t ; & l t ; / r p o l y g o n s & g t ; & l t ; r p o l y g o n s & g t ; & l t ; i d & g t ; 8 2 2 8 2 9 1 6 6 6 7 6 7 7 7 3 7 1 6 & l t ; / i d & g t ; & l t ; r i n g & g t ; 7 l l 5 p h t x r C x o B 5 R 4 t F 9 b q z G o k B s G j k C 9 N p b 0 - G 4 v E _ O g u B p g B l N h l B 4 B 8 B U 3 P w 8 B i k C h o C r t O l M l x B _ N r C p w B w W 7 D Q & l t ; / r i n g & g t ; & l t ; / r p o l y g o n s & g t ; & l t ; r p o l y g o n s & g t ; & l t ; i d & g t ; 8 2 2 8 2 9 1 6 6 6 7 6 7 7 7 3 7 1 7 & l t ; / i d & g t ; & l t ; r i n g & g t ; z m p 2 y 7 i x r C 4 j J s E m N 2 E s k B k U m H r H - e u N s v E 0 J 8 G x 7 B u p B 7 F g E t B 9 Z m G s w B P t W g Z n K t O r K g L i i B 7 R j D r E n B s S g T z 3 F 5 4 D u p E y b t x B - L p g D h G 7 p B l G 1 g D - L 9 I & l t ; / r i n g & g t ; & l t ; / r p o l y g o n s & g t ; & l t ; r p o l y g o n s & g t ; & l t ; i d & g t ; 8 2 2 8 2 9 1 7 3 5 4 8 7 2 5 0 4 3 9 & l t ; / i d & g t ; & l t ; r i n g & g t ; 4 x h t u 4 5 w r C k N w J 7 _ D x i B z K k o C p j C k l C q O g S o O 8 R h y G 3 w B & l t ; / r i n g & g t ; & l t ; / r p o l y g o n s & g t ; & l t ; r p o l y g o n s & g t ; & l t ; i d & g t ; 8 2 2 8 2 9 4 6 9 0 4 2 4 7 5 0 0 9 7 & l t ; / i d & g t ; & l t ; r i n g & g t ; j m 7 _ y t 2 z r C 1 O u V j I g l B 2 E q E 9 b p P 1 r C 3 s B s B _ Q p H r I 6 j B z R r E 8 O j k B q X y F s T l J 6 m B r U - D v j B s W j C & l t ; / r i n g & g t ; & l t ; / r p o l y g o n s & g t ; & l t ; r p o l y g o n s & g t ; & l t ; i d & g t ; 8 2 2 8 2 9 4 6 9 0 4 2 4 7 5 0 0 9 9 & l t ; / i d & g t ; & l t ; r i n g & g t ; n r n 2 v l k z r C w E h C m V 2 C r b n F 0 5 B 3 W o K 9 S r T h I n F v W 2 I v J s I p J i M _ w B h I 2 J j F g G 7 Q 5 M m L u I h N 7 J j E w H 5 C m O 4 D w D g O 6 g B 4 H j C 6 z B & l t ; / r i n g & g t ; & l t ; / r p o l y g o n s & g t ; & l t ; r p o l y g o n s & g t ; & l t ; i d & g t ; 8 2 2 8 2 9 4 6 9 0 4 2 4 7 5 0 1 0 0 & l t ; / i d & g t ; & l t ; r i n g & g t ; r 3 h 1 i x n z r C 6 M l I u l B 6 f z L z H m j E 0 F 2 S x E o k C l K l E 7 I m D k b & l t ; / r i n g & g t ; & l t ; / r p o l y g o n s & g t ; & l t ; r p o l y g o n s & g t ; & l t ; i d & g t ; 8 2 2 8 2 9 5 5 1 5 0 5 8 4 7 0 9 2 2 & l t ; / i d & g t ; & l t ; r i n g & g t ; y u 4 z s 0 u 3 r C k h C k 8 C l P x O 9 F - g D - i B h c 1 D i R s B s q B 1 F 3 H r H o J - C 0 4 E q D z J x V - U J 9 r F k Y 2 r D r q B o D _ z B 8 K - D & l t ; / r i n g & g t ; & l t ; / r p o l y g o n s & g t ; & l t ; r p o l y g o n s & g t ; & l t ; i d & g t ; 8 2 2 8 2 9 5 5 8 3 7 7 7 9 4 7 6 6 9 & l t ; / i d & g t ; & l t ; r i n g & g t ; 5 7 k 3 1 0 5 4 r C l i B 3 P l I 2 C v S 9 2 B o C 3 m B s N _ Y 2 I m x B u j E w 4 N s f 0 E n h B 5 N q r H w g D 1 l B 6 F 3 U 8 B g r D 9 G p Z r V 6 t B z p B 9 I i - C y 5 B - D m r B _ 5 B s H 2 F 3 Y o D m W _ N w r C 4 M n I 0 R q F & l t ; / r i n g & g t ; & l t ; / r p o l y g o n s & g t ; & l t ; r p o l y g o n s & g t ; & l t ; i d & g t ; 8 2 2 8 2 9 5 6 8 6 8 5 7 1 6 2 7 6 5 & l t ; / i d & g t ; & l t ; r i n g & g t ; q 3 9 - p 1 2 3 r C 7 O 7 d q V - H 5 O 4 J g B y Y 8 G 7 L 5 O o V v T q C c 7 M 4 D s G 5 E r O 0 u B o C 3 L k e c 3 E u H r C n B _ F o M 8 D v C g M n 5 B 1 m B u F q L r R 3 G 7 R v B 6 S _ B 8 R q H q H j J 9 I i N 5 P y W k D l G 0 D g O s H v X 0 Z 4 Q 3 B n N p C w B & l t ; / r i n g & g t ; & l t ; / r p o l y g o n s & g t ; & l t ; r p o l y g o n s & g t ; & l t ; i d & g t ; 8 2 2 8 2 9 5 7 8 9 9 3 6 3 7 7 8 6 7 & l t ; / i d & g t ; & l t ; r i n g & g t ; 5 t 2 t v r 8 6 r C y Q y C o h C y M 5 F h D q G 2 j B m e 6 T 8 P r E n K 2 - B 8 L w F 1 C o 2 E w T - Y h M 9 u E & l t ; / r i n g & g t ; & l t ; / r p o l y g o n s & g t ; & l t ; r p o l y g o n s & g t ; & l t ; i d & g t ; 8 2 2 8 2 9 6 8 8 9 4 4 8 0 0 5 6 6 3 & l t ; / i d & g t ; & l t ; r i n g & g t ; u k 2 3 0 2 j 0 r C 9 H h C x l C p 2 B w G s N R _ F k E r b 6 D j D k L h D v C k I z V z f 1 k B 9 D 4 g B h G & l t ; / r i n g & g t ; & l t ; / r p o l y g o n s & g t ; & l t ; r p o l y g o n s & g t ; & l t ; i d & g t ; 8 2 2 8 2 9 6 8 8 9 4 4 8 0 0 5 6 6 4 & l t ; / i d & g t ; & l t ; r i n g & g t ; r m 4 6 8 s 5 z r C l 9 B - i B z O 2 G v I 1 d _ z B 0 r B g E 0 Q m H n 4 G o C i g C _ I v B t 0 C 0 P 0 1 D 9 E j D u V v _ C 1 N 2 5 C 1 G - w C s I 8 m B 2 O j J C y b 6 m B x t D _ B r G s L r G 7 T l L 1 j B & l t ; / r i n g & g t ; & l t ; / r p o l y g o n s & g t ; & l t ; r p o l y g o n s & g t ; & l t ; i d & g t ; 8 2 2 8 2 9 6 8 8 9 4 4 8 0 0 5 6 6 5 & l t ; / i d & g t ; & l t ; r i n g & g t ; q k t 7 h p 5 z r C 3 S b 5 c v 2 B 5 9 B n D 9 C m M _ d o B 1 j C l h B b v b 8 I 5 J n y B w F 1 M Q w D z C z C E 8 B N r B U S f f p G h B j E H y B n C Q 7 j B 6 E p D 8 R 0 R & l t ; / r i n g & g t ; & l t ; / r p o l y g o n s & g t ; & l t ; r p o l y g o n s & g t ; & l t ; i d & g t ; 8 2 2 8 2 9 6 8 8 9 4 4 8 0 0 5 6 6 6 & l t ; / i d & g t ; & l t ; r i n g & g t ; 9 l h 7 w g p 0 r C 6 G q z B s B m C - B z W 8 D j F h t B z b v L g B 9 E c r M m I 4 B t K q D s i B z M z q B 4 N 7 Y i s C _ N u J o K & l t ; / r i n g & g t ; & l t ; / r p o l y g o n s & g t ; & l t ; r p o l y g o n s & g t ; & l t ; i d & g t ; 8 2 2 8 2 9 7 0 6 1 2 4 6 6 9 7 4 8 3 & l t ; / i d & g t ; & l t ; r i n g & g t ; u z o 4 k r l z r C 2 G 0 C g K p 3 C 8 U m N k V h C h D o X l W k H 1 h F 0 w B v 7 B v K s n C e u E 1 O - i D 4 G b g Q _ d 0 1 B h D _ D g J - E e v H h F x B s B p W s D 0 Y y O 2 9 B 5 C 4 K r B k t B d m D z G q F t g B g I o L N j E n G 4 y D o h B - L w H w h F w u F k t N & l t ; / r i n g & g t ; & l t ; / r p o l y g o n s & g t ; & l t ; r p o l y g o n s & g t ; & l t ; i d & g t ; 8 2 2 8 2 9 7 0 6 1 2 4 6 6 9 7 4 8 4 & l t ; / i d & g t ; & l t ; r i n g & g t ; q 1 w 2 h x 5 y r C 0 J 1 O 4 E v F u Q K g V k V 3 b v H s n C v k C k M 3 R j N 1 Q t R u v B k c i F v Q _ N 6 U 6 G q E h U & l t ; / r i n g & g t ; & l t ; / r p o l y g o n s & g t ; & l t ; r p o l y g o n s & g t ; & l t ; i d & g t ; 8 2 2 8 2 9 7 2 6 7 4 0 5 1 2 7 7 2 2 & l t ; / i d & g t ; & l t ; r i n g & g t ; l 3 w m - y p 0 r C s p C k R 7 z B 0 E g E 4 J w J y E 7 1 B m J t D x O l L g D o E _ Q z O z D j 1 C F 3 R t E g U g E m E j 0 B q C 8 J i E - C 1 Z v m B 9 R x R q X o c i h D - V 4 i B 8 T 0 D r - B o s C n Z y H K 4 K 1 p B 2 X j B p C u K y r C k 0 B 6 g B & l t ; / r i n g & g t ; & l t ; / r p o l y g o n s & g t ; & l t ; r p o l y g o n s & g t ; & l t ; i d & g t ; 8 2 2 8 2 9 7 2 6 7 4 0 5 1 2 7 7 2 4 & l t ; / i d & g t ; & l t ; r i n g & g t ; y 7 j 1 j m 0 z r C 8 v D - L _ f 8 d s G 2 P t J z u F 0 X l f u D 5 C 9 Y t 7 E z d & l t ; / r i n g & g t ; & l t ; / r p o l y g o n s & g t ; & l t ; r p o l y g o n s & g t ; & l t ; i d & g t ; 8 2 2 8 2 9 7 3 7 0 4 8 4 3 4 2 8 3 4 & l t ; / i d & g t ; & l t ; r i n g & g t ; s o n w l z q 3 r C z O 9 1 B 9 n B h h D m K x D h u C o G s y B 0 V m f 1 1 B g a _ G i V i B v H s l B n K s G 7 k B I x Q h V u p B j f g I 8 O g L c g L P 1 G 1 G l B s X r E u X x C w F y F s I p C u v B 1 M 2 H w K q K p D & l t ; / r i n g & g t ; & l t ; / r p o l y g o n s & g t ; & l t ; r p o l y g o n s & g t ; & l t ; i d & g t ; 8 2 2 8 2 9 7 3 7 0 4 8 4 3 4 2 8 3 5 & l t ; / i d & g t ; & l t ; r i n g & g t ; w - v 4 n 6 8 3 r C 2 C _ D 7 N v D m e g a 8 P w V l D v I j D 8 M 3 S s a i B 2 I k H k M l F - C 1 F g B 0 P - E u X W 4 B W P l B i G v B k C P 9 C i C P q D l B v C W x C 6 B l V 1 C t B 9 Q w 5 E x C 6 K q K u b i D 8 B y B 9 D y B j I 2 M 7 I j E s K 0 N - L 8 Z s K 6 U s K t u B & l t ; / r i n g & g t ; & l t ; / r p o l y g o n s & g t ; & l t ; r p o l y g o n s & g t ; & l t ; i d & g t ; 8 2 2 8 2 9 7 3 7 0 4 8 4 3 4 2 8 3 6 & l t ; / i d & g t ; & l t ; r i n g & g t ; m 5 j k q t 6 3 r C Z s E s C u E l D _ I 2 p B 9 B 2 G z F w E R y P _ H _ d v p C k v B z E S 3 P g F i t B w H 8 z B i r B & l t ; / r i n g & g t ; & l t ; / r p o l y g o n s & g t ; & l t ; r p o l y g o n s & g t ; & l t ; i d & g t ; 8 2 2 8 2 9 7 5 4 2 2 8 3 0 3 4 6 3 3 & l t ; / i d & g t ; & l t ; r i n g & g t ; 3 j n p 9 l t x r C 6 r B x i B k K h 1 C v b b m h C o B 1 B x H w - B i q B v C 5 G 2 F o O i O y T s b m h B 9 e w Q & l t ; / r i n g & g t ; & l t ; / r p o l y g o n s & g t ; & l t ; r p o l y g o n s & g t ; & l t ; i d & g t ; 8 2 2 8 2 9 7 7 1 4 0 8 1 7 2 6 4 7 7 & l t ; / i d & g t ; & l t ; r i n g & g t ; w 1 h s 7 i 7 3 r C x - F z u B 2 J 2 G m V r I r D 2 5 B - O - 1 B w f 8 M 4 C r H g B i J r f 5 Q y u B l o D z v D z B t X 6 C r K u X 5 J C m F p j I 7 m E l x B 5 P i S u g B V & l t ; / r i n g & g t ; & l t ; / r p o l y g o n s & g t ; & l t ; r p o l y g o n s & g t ; & l t ; i d & g t ; 8 2 2 8 2 9 7 7 1 4 0 8 1 7 2 6 4 7 8 & l t ; / i d & g t ; & l t ; r i n g & g t ; 0 w 4 u v j p 3 r C x l C t v B 1 T s 8 E j X r T q x B m C i L n H g o F z G t m B 8 d 1 Q 5 E p N u X 4 c r a 6 2 B k h B 1 n C u H v M k I 0 F n G 0 N j 3 C l l C o s C 9 j B 1 P 0 Z & l t ; / r i n g & g t ; & l t ; / r p o l y g o n s & g t ; & l t ; r p o l y g o n s & g t ; & l t ; i d & g t ; 8 2 2 8 2 9 8 0 9 2 0 3 8 8 4 8 5 4 7 & l t ; / i d & g t ; & l t ; r i n g & g t ; y q m p k 0 r 4 r C 0 J w 6 D v D 1 D g U v L v T j O 9 t B g H 3 X l d z F w J 3 D j _ D 8 L m Z _ D s X 5 E m t E 8 L 6 O o 6 E j l E x G v - B - I 1 3 B & l t ; / r i n g & g t ; & l t ; / r p o l y g o n s & g t ; & l t ; r p o l y g o n s & g t ; & l t ; i d & g t ; 8 2 2 8 2 9 8 0 9 2 0 3 8 8 4 8 5 4 8 & l t ; / i d & g t ; & l t ; r i n g & g t ; p 5 3 y y k o 4 r C q E x X n w B h o B h h E 7 H i n D p 0 B g Q n H 5 G m T 3 Q 4 Y 6 1 B 7 _ E 1 x B w K C m O _ E o K & l t ; / r i n g & g t ; & l t ; / r p o l y g o n s & g t ; & l t ; r p o l y g o n s & g t ; & l t ; i d & g t ; 8 2 2 8 2 9 8 0 9 2 0 3 8 8 4 8 5 5 0 & l t ; / i d & g t ; & l t ; r i n g & g t ; o g o n 5 z g 4 r C 5 S 6 - E n v C l S g Z 1 j C I k G p K x 0 B 1 G w P s L t M - l D l N m F 3 Y o O 0 t B 4 o D k h B l - B & l t ; / r i n g & g t ; & l t ; / r p o l y g o n s & g t ; & l t ; r p o l y g o n s & g t ; & l t ; i d & g t ; 8 2 2 8 2 9 8 1 6 0 7 5 8 3 2 5 2 6 7 & l t ; / i d & g t ; & l t ; r i n g & g t ; w r t n - z 7 5 r C - K k V u l B 6 Q 0 Q - S s N y J s B - g B s z B t K q M r L r I q C o 3 C 8 j D k G 2 T _ 1 D - Y 2 o B m o B 9 Z z J n B Y a N C g C U n E 3 w B z q B h U D o K j L x P 6 N & l t ; / r i n g & g t ; & l t ; / r p o l y g o n s & g t ; & l t ; r p o l y g o n s & g t ; & l t ; i d & g t ; 8 2 2 8 2 9 8 1 6 0 7 5 8 3 2 5 2 6 8 & l t ; / i d & g t ; & l t ; r i n g & g t ; 7 q w w _ h 6 5 r C k l B k 6 B g J 3 K 7 E z 0 B 1 N o G y E k J o M v m B h H t r B 7 G m D 4 R l o C 4 N u K p R s 0 B 1 P & l t ; / r i n g & g t ; & l t ; / r p o l y g o n s & g t ; & l t ; r p o l y g o n s & g t ; & l t ; i d & g t ; 8 2 2 8 2 9 8 1 6 0 7 5 8 3 2 5 2 6 9 & l t ; / i d & g t ; & l t ; r i n g & g t ; z m 1 3 g x 5 5 r C j I i i C r r D k k I i R m z B _ P F g B x B w w B e 9 C 9 E B i C 9 C 4 B t B 4 B x C - k S h H t x B l k B 0 D q S i D 5 P 7 P m D u B z P & l t ; / r i n g & g t ; & l t ; / r p o l y g o n s & g t ; & l t ; r p o l y g o n s & g t ; & l t ; i d & g t ; 8 2 2 8 2 9 8 4 0 1 2 7 6 4 9 3 8 3 1 & l t ; / i d & g t ; & l t ; r i n g & g t ; 2 9 z m g h w _ r C w y C _ a u E t F u g B t D g R n i B y J r c u f 4 Z q B r D m Q j F 6 Y 1 t B 6 I n K t J v B 0 O z o E y c 0 I v J i U 4 D _ H _ S v C 8 B m F 8 B o i B p B 6 H 7 Y J t E l e 5 I g C 4 R 5 B l G m K & l t ; / r i n g & g t ; & l t ; / r p o l y g o n s & g t ; & l t ; r p o l y g o n s & g t ; & l t ; i d & g t ; 8 2 2 8 2 9 8 4 3 5 6 3 6 2 3 2 1 9 9 & l t ; / i d & g t ; & l t ; r i n g & g t ; g o 1 r 4 3 6 7 r C w J s J 7 S 2 y B 9 H - L 0 J 9 B w C r D 3 I Q j L y G m V p D 8 G j I l u C _ k B o y B b v D 0 G 5 D g V _ G o f w H s E 9 B - C 0 C g J r K x D s F h F 7 C z B 7 0 E _ 2 C 1 R 2 S x Q p B g M q D 3 G c t J s o B 8 B o D k L 8 c z G 3 Q t l B q X v f i I u P l J 4 N 2 R & l t ; / r i n g & g t ; & l t ; / r p o l y g o n s & g t ; & l t ; r p o l y g o n s & g t ; & l t ; i d & g t ; 8 2 2 8 2 9 8 7 1 0 5 1 4 1 3 9 1 4 5 & l t ; / i d & g t ; & l t ; r i n g & g t ; i 7 i z p p z 6 r C y G l L x L 9 S m N 7 4 E 8 e h v C h T i B x H n W 2 T c q L 6 D r E z H _ H m G n K k G s F r K 4 D 9 U l R - l B h E j K 4 W y I Q 8 G 3 C n C 3 B h T u l B g s D m D g F j M p D y K 6 N f & l t ; / r i n g & g t ; & l t ; / r p o l y g o n s & g t ; & l t ; r p o l y g o n s & g t ; & l t ; i d & g t ; 8 2 2 8 2 9 8 7 1 0 5 1 4 1 3 9 1 4 6 & l t ; / i d & g t ; & l t ; r i n g & g t ; l z t 7 0 y x 6 r C s E _ r B p i B - C v J 4 I 9 3 C 6 C g E n b 1 0 C 6 _ F j N z 6 B 4 c u S 3 P - n B k b 9 n B g V u J d o D 3 B & l t ; / r i n g & g t ; & l t ; / r p o l y g o n s & g t ; & l t ; r p o l y g o n s & g t ; & l t ; i d & g t ; 8 2 2 8 3 0 2 1 1 2 1 2 8 2 3 7 5 7 5 & l t ; / i d & g t ; & l t ; r i n g & g t ; r w i o l o j j s C 5 2 C K 4 G 1 F s r B p I i B t K 2 P z R G r W p K 5 q F z C J l U 2 B x E m F j G 5 T 7 L & l t ; / r i n g & g t ; & l t ; / r p o l y g o n s & g t ; & l t ; r p o l y g o n s & g t ; & l t ; i d & g t ; 8 2 2 8 3 0 2 3 1 8 2 8 6 6 6 7 7 8 1 & l t ; / i d & g t ; & l t ; r i n g & g t ; 2 l 4 u v 4 y l s C 8 y C s k B y h C 3 0 B u x B v D z D i E _ D 0 S 2 P v C m i B 1 H i I 1 N o L 1 C p U t C 8 u B 3 C q b j B l M h G 2 K s K k 8 B v n C & l t ; / r i n g & g t ; & l t ; / r p o l y g o n s & g t ; & l t ; r p o l y g o n s & g t ; & l t ; i d & g t ; 8 2 2 8 3 0 4 8 6 0 9 0 7 3 0 7 0 2 5 & l t ; / i d & g t ; & l t ; r i n g & g t ; 7 9 8 s y p u 4 s C - S x L R c 5 G l F 9 R j D 0 C 6 Z Z 5 j C h X _ T o 3 C 7 G s X 4 F 5 I h E q L 9 D y r C 4 X U p D m V j B w K 3 Y 2 N & l t ; / r i n g & g t ; & l t ; / r p o l y g o n s & g t ; & l t ; r p o l y g o n s & g t ; & l t ; i d & g t ; 8 2 2 8 3 0 4 8 6 0 9 0 7 3 0 7 0 2 6 & l t ; / i d & g t ; & l t ; r i n g & g t ; x k 0 y q m 5 3 s C o y C v c y G 7 S y R 3 i B g - B _ Z g Z V 3 H 2 E z G n F _ F z C z E 4 D n B r C g F h N l J 6 1 B 9 C 3 G y F i n B & l t ; / r i n g & g t ; & l t ; / r p o l y g o n s & g t ; & l t ; r p o l y g o n s & g t ; & l t ; i d & g t ; 8 2 2 8 3 0 5 2 0 4 5 0 4 6 9 0 7 4 9 & l t ; / i d & g t ; & l t ; r i n g & g t ; l - w i 4 0 w 8 s C 6 k B q E 9 B 3 o D 6 P v W 1 y H 6 x F 5 G t C l G - h B _ s B 4 G p I g V m N h L 7 D 1 E 3 Q w H z d 3 I & l t ; / r i n g & g t ; & l t ; / r p o l y g o n s & g t ; & l t ; r p o l y g o n s & g t ; & l t ; i d & g t ; 8 2 2 8 3 0 5 2 0 4 5 0 4 6 9 0 7 5 1 & l t ; / i d & g t ; & l t ; r i n g & g t ; 3 0 i 3 m w z 8 s C 9 n B p 9 B o B g E 9 B t 2 E j F o X 4 1 B v E g C o h B z U w B 5 D & l t ; / r i n g & g t ; & l t ; / r p o l y g o n s & g t ; & l t ; r p o l y g o n s & g t ; & l t ; i d & g t ; 8 2 2 8 3 0 7 4 3 7 8 8 7 6 8 4 6 2 9 & l t ; / i d & g t ; & l t ; r i n g & g t ; g w t 4 x w 9 4 r C 6 Q - L _ i I m 7 B v D p 2 B u a 4 J q U 9 K v K r H 8 Y t H w j B j W u u B q 7 E s F j b i L n K p y C 3 N 8 T i t D s D 1 C 1 Y 3 T p C 1 C S v B o L l K y P x J 2 F t C i D h M o H 0 Q l C i F t C j j D t q D 1 I r C t r B - D h v E k s C 3 n C & l t ; / r i n g & g t ; & l t ; / r p o l y g o n s & g t ; & l t ; r p o l y g o n s & g t ; & l t ; i d & g t ; 8 2 2 8 3 0 7 6 0 9 6 8 6 3 7 6 4 5 7 & l t ; / i d & g t ; & l t ; r i n g & g t ; 4 - 9 j 2 l y 8 r C n X _ J D 5 B 0 y D q f s V k r B 1 F n F - E 2 d 9 E j F _ G - R v T 1 B 3 m B m E x B p K k G z I g M k C i E 5 m B q G s 7 E 0 3 B 0 0 F N g D 7 p B u L _ C 0 B g k L o F j M q d g F o Y m 7 B s 7 B l q B h U p j E y R & l t ; / r i n g & g t ; & l t ; / r p o l y g o n s & g t ; & l t ; r p o l y g o n s & g t ; & l t ; i d & g t ; 8 2 2 8 3 0 7 7 1 2 7 6 5 5 9 1 6 0 2 & l t ; / i d & g t ; & l t ; r i n g & g t ; w h 8 7 w _ u 7 r C 1 O - H z O 6 M - B x B 9 B K 3 B 6 E o H w J M j L X h I M t D T j I x B h D - B x F u C h G q W j M 7 D j C 3 S 2 C n L y J F 9 O i E m C 2 I 4 B 8 I g B l F e 4 D g L i C m C z B z B 1 B z B o C 4 D 0 I i G 4 B p H t H r W m G t K 9 C 4 D _ H 9 U i U 7 g B I 9 a 6 D 7 C s F 5 C n B 6 F 3 C z C x C u D z C q D _ D j D q C - B 1 F n I y E s C g E k M _ F 0 I n H 1 Q 4 B y F h B 5 D 0 B 8 B i C m C n B 2 D n E t C o F z E N 3 C h E l M 3 P u K z P 6 M x F q C b p D V _ C l C g F l C 0 G u C p D w B w K w K U _ N 3 I n G i O 7 D 5 P & l t ; / r i n g & g t ; & l t ; / r p o l y g o n s & g t ; & l t ; r p o l y g o n s & g t ; & l t ; i d & g t ; 8 2 2 8 3 0 7 7 1 2 7 6 5 5 9 1 6 0 4 & l t ; / i d & g t ; & l t ; r i n g & g t ; 1 2 g 9 8 i _ 6 r C 3 O k a _ M w E 5 O v D y J 7 h B g _ E 2 C q B I q C m C i G m G k C k G n F h C l D q M 1 H _ D l F z I x L h P q C - C x B 8 D x R p H s F j B L g G - E 6 I k G 7 E 6 D 0 O u c t f 6 O z E l a w L y L 5 C v E 6 H x E 4 H - D t C 3 Y j E w B j G 0 B 7 Y 6 N 4 g B 9 T 0 R & l t ; / r i n g & g t ; & l t ; / r p o l y g o n s & g t ; & l t ; r p o l y g o n s & g t ; & l t ; i d & g t ; 8 2 2 8 3 0 7 7 1 2 7 6 5 5 9 1 6 0 6 & l t ; / i d & g t ; & l t ; r i n g & g t ; 6 j x o 4 n z 6 r C 4 Q 3 c t I z D - B 7 B w C l I z F 5 F 3 D h C x B 7 R g E u G q C _ D p H 1 N n H g G 8 p B t H z N B 1 Z 4 D 8 B h D i G u c 6 B z E 2 D 9 P p r B 6 c j l D z P o K 3 O v F z F u E 5 B 8 C 7 D 9 3 B 9 T 6 R 4 R - L x P & l t ; / r i n g & g t ; & l t ; / r p o l y g o n s & g t ; & l t ; r p o l y g o n s & g t ; & l t ; i d & g t ; 8 2 2 8 3 0 7 7 4 7 1 2 5 3 2 9 9 4 5 & l t ; / i d & g t ; & l t ; r i n g & g t ; p 3 r h x u u 9 r C p X 8 M 1 F q R l F 1 W _ j B 9 4 G y k K - R 9 m B z o D q 4 D s F t E p z E x x D n Q n 8 E y R H 1 c r c t e 9 V 7 I v t D i b - T 7 Y 6 U & l t ; / r i n g & g t ; & l t ; / r p o l y g o n s & g t ; & l t ; r p o l y g o n s & g t ; & l t ; i d & g t ; 8 2 2 8 3 0 7 8 1 5 8 4 4 8 0 6 6 6 7 & l t ; / i d & g t ; & l t ; r i n g & g t ; 2 p k m u m 7 _ r C u J 5 F s x C i x B v K 6 o F g H 6 G 6 M q z E 1 L 1 K u j B r W h O 5 b 3 N w c _ S 4 F n B 2 d z G v r F v f n a r M n w M q s C 7 3 B 8 m B r - B 3 Y o 3 I 5 P & l t ; / r i n g & g t ; & l t ; / r p o l y g o n s & g t ; & l t ; r p o l y g o n s & g t ; & l t ; i d & g t ; 8 2 2 8 3 0 8 0 9 0 7 2 2 7 1 3 6 0 5 & l t ; / i d & g t ; & l t ; r i n g & g t ; n 3 z 6 8 5 h j s C n o B y J 2 7 C 0 r B 8 Z v F o H _ Z 2 J - B q M 3 D 8 M u f z D n b 7 X 3 g B t o B b x g B 1 K - N l W k C 4 O 0 S i E 6 D s D 2 E z B P 3 y H c y O _ B 7 P 6 5 E 2 4 C 6 o B 0 H 3 d g S n J V m W & l t ; / r i n g & g t ; & l t ; / r p o l y g o n s & g t ; & l t ; r p o l y g o n s & g t ; & l t ; i d & g t ; 8 2 2 8 3 1 0 3 9 2 8 2 5 1 8 4 2 6 7 & l t ; / i d & g t ; & l t ; r i n g & g t ; g 6 w 0 9 i j i s C 1 S 7 O z B 8 U k W l L p F - C 4 D s C i U l K n W 5 S 1 D v C r t B 8 M h C j W 3 D m G 7 U m C n j C 5 N - n D 8 d w 3 B r p C 9 Z y D 3 E q W y K 6 g B 1 p B 6 y D 4 o J 0 g B 8 g B g f 3 d & l t ; / r i n g & g t ; & l t ; / r p o l y g o n s & g t ; & l t ; r p o l y g o n s & g t ; & l t ; i d & g t ; 8 2 2 8 3 1 1 6 2 9 7 7 5 7 6 5 5 2 6 & l t ; / i d & g t ; & l t ; r i n g & g t ; y h v u k m u r s C q E j d i 8 C _ z B p w B n L u C g 1 C m K o 7 D - h B x F h C n - D 9 N n H p H 5 j C 4 P - N i E r b q q B 6 w B r b u - B x W k G s F 9 E 9 M p a 4 D 4 B N 7 D w F t J k 2 B t _ E o I 2 B q S j e k L 3 J _ C 8 U 6 g B 4 r C h Z j B u D 9 C t K v W _ F v C 5 C m S g h B t G y K h G x u B s K 0 R l G & l t ; / r i n g & g t ; & l t ; / r p o l y g o n s & g t ; & l t ; r p o l y g o n s & g t ; & l t ; i d & g t ; 8 2 2 8 3 1 2 4 5 4 4 0 9 4 8 6 3 4 1 & l t ; / i d & g t ; & l t ; r i n g & g t ; h y 8 g 3 3 t s s C g V x D _ Y 6 C q E _ E p M x 1 D p g E o w D 3 W - X - N y Y 8 P i Q 9 9 D o G 0 O y 1 D 8 t C 0 B y i B y X 9 l D o n B k W j T 0 N j E _ l C 0 W 8 0 C 3 T & l t ; / r i n g & g t ; & l t ; / r p o l y g o n s & g t ; & l t ; r p o l y g o n s & g t ; & l t ; i d & g t ; 8 2 2 8 3 1 3 4 8 5 2 0 1 6 3 7 3 8 7 & l t ; / i d & g t ; & l t ; r i n g & g t ; r - l o x h 2 y s C 7 6 I 6 G 2 E s C k G j 3 I l r B 2 x F x J l q B 1 P z n F & l t ; / r i n g & g t ; & l t ; / r p o l y g o n s & g t ; & l t ; r p o l y g o n s & g t ; & l t ; i d & g t ; 8 2 2 8 3 1 3 5 1 9 5 6 1 3 7 5 7 5 9 & l t ; / i d & g t ; & l t ; r i n g & g t ; 6 1 k m s - 4 z s C 9 0 D 9 t C 9 S s N j 0 B q g J p H y k F z h C v E j B _ u F 5 T 9 P & l t ; / r i n g & g t ; & l t ; / r p o l y g o n s & g t ; & l t ; r p o l y g o n s & g t ; & l t ; i d & g t ; 8 2 2 8 3 1 3 5 1 9 5 6 1 3 7 5 7 6 0 & l t ; / i d & g t ; & l t ; r i n g & g t ; q v i n z w w z s C r g D g V i - L k y B 4 J i y B l v B 1 b n W w F 9 U i w C n 5 B k 9 B _ L n i I g I z J t C 9 - B 4 W m W & l t ; / r i n g & g t ; & l t ; / r p o l y g o n s & g t ; & l t ; r p o l y g o n s & g t ; & l t ; i d & g t ; 8 2 2 8 3 1 3 5 1 9 5 6 1 3 7 5 7 6 1 & l t ; / i d & g t ; & l t ; r i n g & g t ; z s 7 0 k u 2 z s C y 6 D 8 Z p i B 7 X k E _ D 9 C l K i K 4 P m X o y N i F m W z 4 B z P & l t ; / r i n g & g t ; & l t ; / r p o l y g o n s & g t ; & l t ; r p o l y g o n s & g t ; & l t ; i d & g t ; 8 2 2 8 3 1 3 5 8 8 2 8 0 8 5 2 4 8 9 & l t ; / i d & g t ; & l t ; r i n g & g t ; i t u 1 2 7 z 2 s C q m G _ Q _ U 9 S r I 4 G h G h o B 1 L h 8 B y 8 L 8 G g N o f y U k C x K y o C i L g Y 6 d 3 Q t V j a v B 4 g E _ I v J v E h H 0 I r w D j 6 B o D t 4 B o O k S r 4 B 3 Y - F 5 h B i b h U & l t ; / r i n g & g t ; & l t ; / r p o l y g o n s & g t ; & l t ; r p o l y g o n s & g t ; & l t ; i d & g t ; 8 2 2 8 3 1 4 0 6 9 3 1 7 1 8 9 6 3 7 & l t ; / i d & g t ; & l t ; r i n g & g t ; x r u z z 7 r m s C h i B y f 9 1 B m E n d u M x L q C _ 1 F y Y q n C r E q L 3 U x z C v G x 2 F l w C & l t ; / r i n g & g t ; & l t ; / r p o l y g o n s & g t ; & l t ; r p o l y g o n s & g t ; & l t ; i d & g t ; 8 2 2 8 3 1 5 0 3 1 3 8 9 8 6 3 9 4 7 & l t ; / i d & g t ; & l t ; r i n g & g t ; n 0 n v x r 3 z s C x 9 B h L o w D _ J _ q B z H r W g E 7 F m j P _ S t b m D n o K p q B l J 2 R 4 M i O o F _ N 8 B 0 H 9 Y y H & l t ; / r i n g & g t ; & l t ; / r p o l y g o n s & g t ; & l t ; r p o l y g o n s & g t ; & l t ; i d & g t ; 8 2 2 8 3 1 6 9 2 1 1 7 5 4 7 4 1 9 9 & l t ; / i d & g t ; & l t ; r i n g & g t ; w 9 r k l l 7 9 s C l 9 B t D y J s E m B 5 B o E r D r D V _ k B 1 X n D z D Z l D p K b x B 2 O s B v B c 5 G 7 C l F P 4 l C 7 U 1 N _ O 1 G Y 2 H 0 X 0 b 3 d & l t ; / r i n g & g t ; & l t ; / r p o l y g o n s & g t ; & l t ; r p o l y g o n s & g t ; & l t ; i d & g t ; 8 2 2 8 3 1 6 9 8 9 8 9 4 9 5 0 9 5 4 & l t ; / i d & g t ; & l t ; r i n g & g t ; 8 5 g n 4 8 i - s C z 1 B q r B i Q _ I 5 g B r y I l f 1 x E y D s y D h 4 D l t D & l t ; / r i n g & g t ; & l t ; / r p o l y g o n s & g t ; & l t ; r p o l y g o n s & g t ; & l t ; i d & g t ; 8 2 2 8 3 1 6 9 8 9 8 9 4 9 5 0 9 5 7 & l t ; / i d & g t ; & l t ; r i n g & g t ; 1 w l 8 6 h y _ s C 6 Z z S 7 u B 6 l D s K k y B S i I J u B 1 S 2 Q 7 L h I l X k V - B 8 D z D k E v 0 B x g B s D v B p W 5 M 9 C z C 4 D q M e o l C j B w K 7 D U w P 9 U y 9 B 2 I p o D s c 1 R _ H x C p B 4 b 8 B o H u 3 I 2 N & l t ; / r i n g & g t ; & l t ; / r p o l y g o n s & g t ; & l t ; r p o l y g o n s & g t ; & l t ; i d & g t ; 8 2 2 8 3 1 7 3 6 7 8 5 2 0 7 2 9 9 3 & l t ; / i d & g t ; & l t ; r i n g & g t ; y - 0 8 h _ z 6 s C 8 G 4 E k 8 C w E t I 5 H 5 s C z 7 B 4 O 1 j C - G s X z m D _ m B 5 q B 5 Y m l B 0 b i W & l t ; / r i n g & g t ; & l t ; / r p o l y g o n s & g t ; & l t ; r p o l y g o n s & g t ; & l t ; i d & g t ; 8 2 2 8 3 1 7 4 0 2 2 1 1 8 1 1 3 3 7 & l t ; / i d & g t ; & l t ; r i n g & g t ; n q y x 8 7 _ 7 s C 8 Z 7 H q e 1 B 5 B 5 D g D N x c z L 6 E X 4 w B e 3 K _ L O 0 C 8 D y U _ F i B v B v V E B 7 E p E o L m D r F 0 L h B t Q r G 9 P k D o E 3 C p C 8 R j C & l t ; / r i n g & g t ; & l t ; / r p o l y g o n s & g t ; & l t ; r p o l y g o n s & g t ; & l t ; i d & g t ; 8 2 2 8 3 1 7 4 0 2 2 1 1 8 1 1 3 3 8 & l t ; / i d & g t ; & l t ; r i n g & g t ; 6 m _ - v j y 7 s C t D n D 4 I b v D 2 E 1 g B 6 e 5 o D t H p E p B y T n Q g P v G j k B m B _ Q 9 P _ E 5 D 0 Z j C & l t ; / r i n g & g t ; & l t ; / r p o l y g o n s & g t ; & l t ; r p o l y g o n s & g t ; & l t ; i d & g t ; 8 2 2 8 3 1 7 5 3 9 6 5 0 7 6 4 8 1 1 & l t ; / i d & g t ; & l t ; r i n g & g t ; 5 8 6 5 8 x o _ s C 3 9 B - H 5 O 2 l B k V 1 0 B y O x K z y C w v B j N s k C h G & l t ; / r i n g & g t ; & l t ; / r p o l y g o n s & g t ; & l t ; r p o l y g o n s & g t ; & l t ; i d & g t ; 8 2 2 8 3 1 7 6 0 8 3 7 0 2 4 1 5 4 3 & l t ; / i d & g t ; & l t ; r i n g & g t ; u r m l 2 k 2 8 s C 7 S 1 F x F s Q p D s C t D u G 2 G z X t X y C 5 B 0 C D 0 C q B q B F b T Z Z 2 J h C - 7 B 0 w B 1 W - B - j C _ j E r E 9 G 4 O n V w i B z J 7 a 4 F p U 4 F l Z x G k O q F p G - J 5 v E 0 R & l t ; / r i n g & g t ; & l t ; / r p o l y g o n s & g t ; & l t ; r p o l y g o n s & g t ; & l t ; i d & g t ; 8 2 2 8 3 1 7 6 7 7 0 8 9 7 1 8 2 7 9 & l t ; / i d & g t ; & l t ; r i n g & g t ; x z l 0 w 5 w _ s C w J 7 D l L h G i l B k E 0 C 2 G y E 3 H g E 4 C T 4 I s G g G v K w 3 B o T m C w F i E c y X U o E S _ c 2 H n B h B s H y B o H l U p D & l t ; / r i n g & g t ; & l t ; / r p o l y g o n s & g t ; & l t ; r p o l y g o n s & g t ; & l t ; i d & g t ; 8 2 2 8 3 1 7 7 4 5 8 0 9 1 9 5 0 3 8 & l t ; / i d & g t ; & l t ; r i n g & g t ; 2 9 2 x o p 7 _ s C n 2 B 4 Q p T y N n O 3 L x K 5 F _ Y q J n I l t C w J 2 l B b i J t H l f 3 J 2 S j h B k P q Y q O g - C 0 2 B t C o h B - U n E m S 7 j D x M l M & l t ; / r i n g & g t ; & l t ; / r p o l y g o n s & g t ; & l t ; r p o l y g o n s & g t ; & l t ; i d & g t ; 8 2 2 8 3 1 7 7 4 5 8 0 9 1 9 5 0 3 9 & l t ; / i d & g t ; & l t ; r i n g & g t ; s t u g h q l g t C t c y J o B h C q M 6 C 7 R k J k e q j B 4 D u 9 B 6 B r C m n B m Y s H 6 k B 4 z B & l t ; / r i n g & g t ; & l t ; / r p o l y g o n s & g t ; & l t ; r p o l y g o n s & g t ; & l t ; i d & g t ; 8 2 2 8 3 1 7 7 4 5 8 0 9 1 9 5 0 4 0 & l t ; / i d & g t ; & l t ; r i n g & g t ; 4 w s u y m - - s C j L u B 0 h C h C g G o G u y B g Q 2 I _ L t I g H v W 0 S 2 P q J 5 M _ S m I 8 v B l a y D 9 D 4 L l G k V 7 L l L 8 C _ B h V r C s J g l B K l G & l t ; / r i n g & g t ; & l t ; / r p o l y g o n s & g t ; & l t ; r p o l y g o n s & g t ; & l t ; i d & g t ; 8 2 2 8 3 1 7 8 4 8 8 8 8 4 1 0 1 4 0 & l t ; / i d & g t ; & l t ; r i n g & g t ; 6 l _ t g n 0 j t C 3 l C z W - O s B g M i Q j o B u 6 B _ P z c g u D l r B s - B m G - B h v B 1 B u E z g G 7 H 5 R q M u n C i I 3 J 3 V z m E n e v E k F r E 4 9 B - j B z E p 6 C w D 6 I - N z K 9 E 6 S 8 2 C q S h R n e s b 8 0 C 5 P n G M 5 B 7 B 5 B w C w C x Y 5 D o H D u B V l C f f y B d 3 P Q 8 E V u B & l t ; / r i n g & g t ; & l t ; / r p o l y g o n s & g t ; & l t ; r p o l y g o n s & g t ; & l t ; i d & g t ; 8 2 2 8 3 1 7 8 4 8 8 8 8 4 1 0 1 4 2 & l t ; / i d & g t ; & l t ; r i n g & g t ; g s q _ u k n k t C 7 1 B r I 6 G q R X x T 0 z C q q B h D 3 D x D y C j M 6 J 7 L y C 7 F p L y w B k U n W 7 M q L j V q U I v K _ D 6 L 9 E 3 b - X x H s F u D z E w X l y B 8 K 4 b 2 g B l q B g 0 D w W q n B 7 4 B h 5 D H _ E & l t ; / r i n g & g t ; & l t ; / r p o l y g o n s & g t ; & l t ; r p o l y g o n s & g t ; & l t ; i d & g t ; 8 2 2 8 3 1 7 9 5 1 9 6 7 6 2 5 2 4 3 & l t ; / i d & g t ; & l t ; r i n g & g t ; 2 i 6 w x 3 n h t C m V 1 D v c k N 6 Q O i Q 5 g B 3 K v B j F 9 C g T 2 1 B J g O s L n l B J l C z O _ E o j B z J y B z C l C p - B - H m b & l t ; / r i n g & g t ; & l t ; / r p o l y g o n s & g t ; & l t ; r p o l y g o n s & g t ; & l t ; i d & g t ; 8 2 2 8 3 1 7 9 8 6 3 2 7 3 6 3 5 9 5 & l t ; / i d & g t ; & l t ; r i n g & g t ; h 2 8 9 0 6 9 i t C 4 Z k l B 4 n h B z i B i l B p S 6 w B n b 5 M z W l 0 B n r B k Z m 2 B q I m S o Y 7 J 7 h C 5 C _ N 6 o B - q B 9 D k F q H & l t ; / r i n g & g t ; & l t ; / r p o l y g o n s & g t ; & l t ; r p o l y g o n s & g t ; & l t ; i d & g t ; 8 2 2 8 3 1 7 9 8 6 3 2 7 3 6 3 5 9 6 & l t ; / i d & g t ; & l t ; r i n g & g t ; o i z 3 n 3 j j t C 8 U r t G u p C - H m f 8 Q l T t H 2 d i M _ D 0 d i o B q 2 B m P u q D v E a i D 7 D & l t ; / r i n g & g t ; & l t ; / r p o l y g o n s & g t ; & l t ; r p o l y g o n s & g t ; & l t ; i d & g t ; 8 2 2 8 3 1 8 1 5 8 1 2 6 0 5 5 4 6 2 & l t ; / i d & g t ; & l t ; r i n g & g t ; y 6 - w g h p k t C s 5 B 8 E 1 7 G t D i h C 0 f x L q G r 0 B 2 j B n o D j h B 3 N l f t 7 B g U o G n Y r K x y D r V z C W 6 B p B B 1 E N 4 F p B g C 2 B 0 B 5 o C 8 K v v E 5 T v 1 B 9 L & l t ; / r i n g & g t ; & l t ; / r p o l y g o n s & g t ; & l t ; r p o l y g o n s & g t ; & l t ; i d & g t ; 8 2 2 8 3 1 8 1 5 8 1 2 6 0 5 5 4 6 5 & l t ; / i d & g t ; & l t ; r i n g & g t ; h w 3 v 0 k m k t C q r B x P w m D s r B y 8 E k U o t D 9 g B _ H r E - a m I 1 l B w F t B r C i D u 7 C l G l a 2 D n Z l M h M m K & l t ; / r i n g & g t ; & l t ; / r p o l y g o n s & g t ; & l t ; r p o l y g o n s & g t ; & l t ; i d & g t ; 8 2 2 8 3 1 8 1 5 8 1 2 6 0 5 5 4 6 6 & l t ; / i d & g t ; & l t ; r i n g & g t ; 9 u w 5 w t t k t C j I 2 i C - 7 B 4 Y i 8 E 2 I 0 I j f v l B 9 6 B n C n C - t D h t D k _ C & l t ; / r i n g & g t ; & l t ; / r p o l y g o n s & g t ; & l t ; r p o l y g o n s & g t ; & l t ; i d & g t ; 8 2 2 8 3 1 9 1 8 8 9 1 8 2 0 6 4 7 7 & l t ; / i d & g t ; & l t ; r i n g & g t ; x x z g l - v _ s C t F o B s M r I i J 7 X 8 C p D _ R o E - I 3 C y B 5 B 0 E h i B w B v G 2 m B - D 5 D k f k N x H l P q C 4 G g E k H - C q C 6 I i R i E v D 4 C p o B o E 4 G q a q N r L 7 K 3 D g E - C i B r 0 B o U F n L 1 F 9 F r K 5 J v B q Q m G 1 B 6 j B 5 E z C 5 M 8 B i I 0 D 4 O z E s I 0 H 5 J v U g P q D j B t E 6 C 6 D i E v C y F v s B u F w D 9 D o D u D U r E z H w F p B 3 Q k T - Z 8 c k c - G j E 5 P - D n 3 C r D - D K z F r D y B z E - I z C 0 W & l t ; / r i n g & g t ; & l t ; / r p o l y g o n s & g t ; & l t ; r p o l y g o n s & g t ; & l t ; i d & g t ; 8 2 2 8 3 1 9 1 8 8 9 1 8 2 0 6 4 7 8 & l t ; / i d & g t ; & l t ; r i n g & g t ; j 1 k o 1 j t _ s C v D h I p D _ C 7 O 8 z B q E 9 O q R g N 3 O j P p F 2 G 9 B p O 2 E t O x W 4 C q M n d 1 F s q B 7 b 1 L j D m E m M p I k C q C 6 P 1 R W m D q I 0 K n B 1 G l D 9 C 8 B l B 8 B 7 E n B s O 4 o B 9 Q - f q i B r C u I _ p D w O s I 0 s C 2 L y D u K 0 R & l t ; / r i n g & g t ; & l t ; / r p o l y g o n s & g t ; & l t ; r p o l y g o n s & g t ; & l t ; i d & g t ; 8 2 2 8 3 1 9 2 2 3 2 7 7 9 4 4 8 5 3 & l t ; / i d & g t ; & l t ; r i n g & g t ; p m z s 0 u x g t C t F p v B 0 J 6 k B m Q h O g U i o F z H 2 I o F x C v J r B j J q I j B - I 6 R y K l M 5 T & l t ; / r i n g & g t ; & l t ; / r p o l y g o n s & g t ; & l t ; r p o l y g o n s & g t ; & l t ; i d & g t ; 8 2 2 8 3 1 9 2 2 3 2 7 7 9 4 4 8 5 5 & l t ; / i d & g t ; & l t ; r i n g & g t ; r l k 5 g 9 n g t C l X 4 w D 6 C r I h o C m K x F 2 f w Q z F p D - T n J r F v F m N k K 4 G - H Z h n B 7 b T 3 D 4 l B g J v D t F 6 E z O z D 3 H g N o H j I t I g U _ J r K m J 8 Y 2 I w F 2 F - Z u j B v E 3 E 6 S o D 5 r B x C 5 J H x l B x h C x E j E 9 G s L g C r C _ N j K 8 I 3 0 G 8 X r B r G 6 j C & l t ; / r i n g & g t ; & l t ; / r p o l y g o n s & g t ; & l t ; r p o l y g o n s & g t ; & l t ; i d & g t ; 8 2 2 8 3 2 0 6 3 2 0 2 7 2 1 7 9 5 1 & l t ; / i d & g t ; & l t ; r i n g & g t ; 1 j g 0 m 8 z g t C - h B 0 y C g 4 F m E 6 P 8 J q M n O h k C z 0 B 5 j C o v I n K z Q p K t K l d s C h D 7 s B 1 r B g G t 1 C 5 N u D r G s P h Q 9 Y 4 g B 1 J g C 5 j B z 9 C n J 2 b 9 w C 1 Y x P - h B l t D & l t ; / r i n g & g t ; & l t ; / r p o l y g o n s & g t ; & l t ; r p o l y g o n s & g t ; & l t ; i d & g t ; 8 2 2 8 3 2 0 6 3 2 0 2 7 2 1 7 9 5 4 & l t ; / i d & g t ; & l t ; r i n g & g t ; k p j 0 j n t - s C o 0 G 2 Q - W 7 F 8 Q 5 6 G y E p S n P m G t 7 B s c 0 P - x B z C q T i I - f 7 V 0 8 B i F l M r x C u K 2 N & l t ; / r i n g & g t ; & l t ; / r p o l y g o n s & g t ; & l t ; r p o l y g o n s & g t ; & l t ; i d & g t ; 8 2 2 8 3 2 0 6 6 6 3 8 6 9 5 6 3 2 9 & l t ; / i d & g t ; & l t ; r i n g & g t ; r p y l 4 _ y h t C 0 Q _ h C z c 2 M v D 4 C 9 g B p L 5 W r H 2 I 9 Z 3 r B r a 8 H w L 4 K q K & l t ; / r i n g & g t ; & l t ; / r p o l y g o n s & g t ; & l t ; r p o l y g o n s & g t ; & l t ; i d & g t ; 8 2 2 8 3 2 0 6 6 6 3 8 6 9 5 6 3 3 1 & l t ; / i d & g t ; & l t ; r i n g & g t ; w z m y z w w i t C j 1 D 0 r B g l B x X o G o j B r K 3 F g N 1 g E q Z r p D p s C h n I o L _ D p O 1 W 5 F q i G 7 Z x r B x E x M m W 2 L m F r G w K - d 2 R 4 k B 5 e 1 Q 1 N r f 1 N o D i F 4 F u b h o B 7 P 4 M 7 O v P j L h U w L 2 H s I h J & l t ; / r i n g & g t ; & l t ; / r p o l y g o n s & g t ; & l t ; r p o l y g o n s & g t ; & l t ; i d & g t ; 8 2 2 8 3 2 0 6 6 6 3 8 6 9 5 6 3 3 3 & l t ; / i d & g t ; & l t ; r i n g & g t ; 0 0 l _ - o r i t C w 6 D l I 4 V 4 Z j v B v s E v L t 0 B q U j 5 G t _ C h l B 4 p B 1 r B v V - M y v B n V h H s i B y I y K 0 m K h H 1 h C 4 H 1 t C & l t ; / r i n g & g t ; & l t ; / r p o l y g o n s & g t ; & l t ; r p o l y g o n s & g t ; & l t ; i d & g t ; 8 2 2 8 3 2 0 7 3 5 1 0 6 4 3 3 0 4 3 & l t ; / i d & g t ; & l t ; r i n g & g t ; _ q i i x 0 0 i t C m l B t L i V h v C 5 W x g B 1 J t K g I h H g _ B i u B 1 j B & l t ; / r i n g & g t ; & l t ; / r p o l y g o n s & g t ; & l t ; r p o l y g o n s & g t ; & l t ; i d & g t ; 8 2 2 8 3 2 0 7 3 5 1 0 6 4 3 3 0 4 4 & l t ; / i d & g t ; & l t ; r i n g & g t ; 2 x v w m x x i t C j L h v B - t B w J 1 _ B k R j 2 D u M t L k J r I k N v I 9 R m X 3 N 3 M 1 G y d i v B 3 f 3 s B s X 7 k B l M w 7 B o 7 B - l B y c 8 H y K j G 2 R v g C h g C m W & l t ; / r i n g & g t ; & l t ; / r p o l y g o n s & g t ; & l t ; r p o l y g o n s & g t ; & l t ; i d & g t ; 8 2 2 8 3 2 0 7 6 9 4 6 6 1 7 1 4 3 3 & l t ; / i d & g t ; & l t ; r i n g & g t ; 1 w - 6 q 8 4 i t C h Y 6 x C u B j M 0 R t L 2 E p 5 I _ 3 B z G k X r 4 B t E g M h p D 6 P y Y 5 J a 4 L o S 1 8 L 6 g B _ N i W & l t ; / r i n g & g t ; & l t ; / r p o l y g o n s & g t ; & l t ; r p o l y g o n s & g t ; & l t ; i d & g t ; 8 2 2 8 3 2 0 8 0 3 8 2 5 9 0 9 7 9 2 & l t ; / i d & g t ; & l t ; r i n g & g t ; k g 5 x 0 k v k t C 4 k B _ l D n 2 B 0 E 4 P 2 l B 6 C O I g B x B g B I s C q C F o C h D - C - C v B t B t B s j B 5 K o G w G o M _ p B j b 2 t D g G m I 9 4 B o 8 B h q B s I 9 Y t 5 D g 2 B z U - D 7 D p X 1 Y k W & l t ; / r i n g & g t ; & l t ; / r p o l y g o n s & g t ; & l t ; r p o l y g o n s & g t ; & l t ; i d & g t ; 8 2 2 8 3 2 0 8 0 3 8 2 5 9 0 9 7 9 5 & l t ; / i d & g t ; & l t ; r i n g & g t ; q r t 4 q x p l t C m N j O r K 5 O g H 0 J 1 S n L r L 3 F h k C 4 P u Y 7 G 1 G g M q G i H 1 m B i Z p W w F 0 q D 6 T 6 Q w 5 B x F 4 E w 1 B 9 N x W 4 Q i E 0 P s F x K 2 T r K h z C y L 5 U - D _ E 5 J g C j E m I w h B l U q 2 E 1 P h U n j D i W y C t c y C m B t D V 2 G h I h I t D x F w t B 4 B y K s H 9 H & l t ; / r i n g & g t ; & l t ; / r p o l y g o n s & g t ; & l t ; r p o l y g o n s & g t ; & l t ; i d & g t ; 8 2 2 8 3 2 0 8 3 8 1 8 5 6 4 8 1 4 6 & l t ; / i d & g t ; & l t ; r i n g & g t ; q 5 6 i 2 z 3 l t C 2 v D h i B l I z O n o B u B q r F 9 N l S m E _ I z N 6 P s j B g 3 C 0 S s c 0 0 F 2 F u K 2 H y I h J u L 2 g B m 7 B & l t ; / r i n g & g t ; & l t ; / r p o l y g o n s & g t ; & l t ; r p o l y g o n s & g t ; & l t ; i d & g t ; 8 2 2 8 3 2 0 8 7 2 5 4 5 3 8 6 5 3 0 & l t ; / i d & g t ; & l t ; r i n g & g t ; w 9 h r 8 3 8 m t C 9 t C _ Z y y B 5 I j K _ C 2 G h _ B 1 D x H w P g B 2 C 6 Q 7 F 1 H q X 9 Z n 5 B 5 G 0 D j M k I p M 0 D 5 E t E 8 B l H & l t ; / r i n g & g t ; & l t ; / r p o l y g o n s & g t ; & l t ; r p o l y g o n s & g t ; & l t ; i d & g t ; 8 2 2 8 3 2 0 8 7 2 5 4 5 3 8 6 5 3 1 & l t ; / i d & g t ; & l t ; r i n g & g t ; g x q 5 l m l n t C 1 O s E 9 F 8 Q n F _ Y 4 C _ U y V z z D s G j T 4 I h D 1 B 3 F x H n I 5 K - C o X 2 c 6 D o C i G q l C k Y m I p B j E 3 I s O 5 j B o O 2 F o S o s C 8 W 9 D 5 P 7 L & l t ; / r i n g & g t ; & l t ; / r p o l y g o n s & g t ; & l t ; r p o l y g o n s & g t ; & l t ; i d & g t ; 8 2 2 8 3 2 0 8 7 2 5 4 5 3 8 6 5 3 3 & l t ; / i d & g t ; & l t ; r i n g & g t ; 7 n h 5 6 6 9 m t C 4 Q p c 7 u B 1 S 0 p C n G t E 0 D 9 D 6 M l i B 9 b z F 4 C m G p H 3 z B z H 3 F y w B 1 G 8 B r B h E s D 5 E x m B i I 7 G v a q L j H 2 K m K & l t ; / r i n g & g t ; & l t ; / r p o l y g o n s & g t ; & l t ; r p o l y g o n s & g t ; & l t ; i d & g t ; 8 2 2 8 3 2 0 9 4 1 2 6 4 8 6 3 2 5 7 & l t ; / i d & g t ; & l t ; r i n g & g t ; 6 r g p 7 q v k t C 4 Q 1 B _ M 7 o B s r B w f - o B m z C t T _ D c 1 Q 3 M - u C 6 w B x g B z Q 3 j C i C p K _ D o M 5 H 2 f q G r H - k B 6 B w l F j p C h H _ N x Y r B n 4 B k P j Q 7 G 2 0 B 2 g B 8 B j U r Q 9 I 9 L & l t ; / r i n g & g t ; & l t ; / r p o l y g o n s & g t ; & l t ; r p o l y g o n s & g t ; & l t ; i d & g t ; 8 2 2 8 3 2 0 9 4 1 2 6 4 8 6 3 2 5 9 & l t ; / i d & g t ; & l t ; r i n g & g t ; 2 k 8 t q x g k t C t D 5 X x T r S t L 8 M _ G m Z y d 8 I m E 8 Q n s W 1 N m n C 7 M 1 J y D J j U j H - U 6 _ F 9 G 1 M t k B j Z z - B u g B m b 9 n C z d 5 S j U q O u B _ 7 B 3 P & l t ; / r i n g & g t ; & l t ; / r p o l y g o n s & g t ; & l t ; r p o l y g o n s & g t ; & l t ; i d & g t ; 8 2 2 8 3 2 1 0 4 4 3 4 4 0 7 8 3 6 3 & l t ; / i d & g t ; & l t ; r i n g & g t ; m z 6 5 5 r r m t C z u B - F 8 l D u B t F h d i E q J _ P n K l O p I _ I g j D 9 K n P 9 9 B 3 F x H 1 m B - W g U i Z 5 H g M t w D j z C i _ B z y E v 2 F 4 g B v n C g c h E j U v U n M i V - F 6 F j J & l t ; / r i n g & g t ; & l t ; / r p o l y g o n s & g t ; & l t ; r p o l y g o n s & g t ; & l t ; i d & g t ; 8 2 2 8 3 2 1 0 4 4 3 4 4 0 7 8 3 6 4 & l t ; / i d & g t ; & l t ; r i n g & g t ; j i p p t 8 u m t C 3 g E g r F z 9 B 2 y C p X 1 6 H g a m M r T l O 3 N - j C 2 x F e 4 O j N - x B - U g K n h D t I v K x B i j E y O 0 O s v B x f 6 u C i P r C 9 P z P s K m u C n k B - P 4 7 B & l t ; / r i n g & g t ; & l t ; / r p o l y g o n s & g t ; & l t ; r p o l y g o n s & g t ; & l t ; i d & g t ; 8 2 2 8 3 2 1 0 4 4 3 4 4 0 7 8 3 6 5 & l t ; / i d & g t ; & l t ; r i n g & g t ; v p 9 6 4 l l m t C 4 G g s B m J n T 9 S 7 o B l j B r L 2 Q 3 h D k U p b j S 8 J 7 F 2 P 8 w G j f i r D v E 1 G _ i B 4 H - j B k s C 1 C 2 O r f t M 6 R D j M y R - 3 B 8 r G & l t ; / r i n g & g t ; & l t ; / r p o l y g o n s & g t ; & l t ; r p o l y g o n s & g t ; & l t ; i d & g t ; 8 2 2 8 3 2 1 0 7 8 7 0 3 8 1 6 7 2 5 & l t ; / i d & g t ; & l t ; r i n g & g t ; x x 4 6 3 8 5 o t C 0 G 4 r B g y B 8 M g R 5 K k M 3 M i G x F m K 0 Q l I _ G o J g E q j B g I - M n H _ r B o q C 5 S h r D g H z D 9 q D 4 J v T 1 H t K 4 I 9 U k L h a g L 4 E m C _ 2 C x x E 6 9 B 4 b r N H p C h e 8 S p 6 B m F h 4 B 1 C 4 H 5 p B 6 O 0 W 9 L y T p G & l t ; / r i n g & g t ; & l t ; / r p o l y g o n s & g t ; & l t ; r p o l y g o n s & g t ; & l t ; i d & g t ; 8 2 2 8 3 2 1 0 7 8 7 0 3 8 1 6 7 2 7 & l t ; / i d & g t ; & l t ; r i n g & g t ; _ u 6 x 1 u - n t C n 3 C 6 U w l B g N m j C 6 r B r p D _ T u p B 5 M - G g T r r B 8 F i L j H l K x C 5 C k O 5 P 9 H & l t ; / r i n g & g t ; & l t ; / r p o l y g o n s & g t ; & l t ; r p o l y g o n s & g t ; & l t ; i d & g t ; 8 2 2 8 3 2 1 1 1 3 0 6 3 5 5 5 0 9 9 & l t ; / i d & g t ; & l t ; r i n g & g t ; 6 7 3 t 1 k 0 n t C 1 c t h D 6 Q z O m j C 3 P r F 2 h C z H 7 j L h D j _ E R 1 H v v G _ 5 C o X k G 5 H k J i o C 0 O j H j V _ L 3 J m S 0 2 B s 2 B a 0 H h e p G r B 8 h B 4 p B 9 Z l V h x B h b l J 9 j B 0 h E 4 M _ Z h L 4 j C 2 M & l t ; / r i n g & g t ; & l t ; / r p o l y g o n s & g t ; & l t ; r p o l y g o n s & g t ; & l t ; i d & g t ; 8 2 2 8 3 2 1 1 8 1 7 8 3 0 3 1 8 5 8 & l t ; / i d & g t ; & l t ; r i n g & g t ; i 8 l 4 7 l i n t C j I t L z S w C u E h C g E 2 C s C 6 I g H q f 6 J s G v L p K t P - E 4 T o G q G s N l b o w B w F 8 9 B - Q l R w K j E q b x M y D x C 6 B _ F i d - D q K j B z Y r F u t B - F r F & l t ; / r i n g & g t ; & l t ; / r p o l y g o n s & g t ; & l t ; r p o l y g o n s & g t ; & l t ; i d & g t ; 8 2 2 8 3 2 1 1 8 1 7 8 3 0 3 1 8 5 9 & l t ; / i d & g t ; & l t ; r i n g & g t ; v h 8 r 6 - x m t C 4 M 8 Z 0 E k E - N 1 v F y j D 7 r C t E j B 9 I 0 m B s d 2 K p e 0 N j Q o H & l t ; / r i n g & g t ; & l t ; / r p o l y g o n s & g t ; & l t ; r p o l y g o n s & g t ; & l t ; i d & g t ; 8 2 2 8 3 2 1 1 8 1 7 8 3 0 3 1 8 6 0 & l t ; / i d & g t ; & l t ; r i n g & g t ; o 3 t 0 _ 0 0 l t C 0 J o E 4 G w m D m f 7 0 B z N g J l K z Q z J t Q o I 2 O h B u K 3 E q t B & l t ; / r i n g & g t ; & l t ; / r p o l y g o n s & g t ; & l t ; r p o l y g o n s & g t ; & l t ; i d & g t ; 8 2 2 8 3 2 1 2 5 0 5 0 2 5 0 8 5 5 5 & l t ; / i d & g t ; & l t ; r i n g & g t ; 3 s 4 7 s 8 z m t C y Q D y r B 7 h B h I u E n D g k B k U 0 E 1 K q j B 4 B l B 4 F s O i D i d 7 Z 0 K j G & l t ; / r i n g & g t ; & l t ; / r p o l y g o n s & g t ; & l t ; r p o l y g o n s & g t ; & l t ; i d & g t ; 8 2 2 8 3 2 1 4 5 6 6 6 0 9 3 8 7 7 8 & l t ; / i d & g t ; & l t ; r i n g & g t ; w z 7 v u y 2 p t C l L z g D x D y M k M h C t D p D 5 S o Q v D o f 8 f 0 Y k e i e n H 6 1 B 0 F 8 F o L 4 S u 2 B k 3 B m F - L 9 D t G 9 D 2 M & l t ; / r i n g & g t ; & l t ; / r p o l y g o n s & g t ; & l t ; r p o l y g o n s & g t ; & l t ; i d & g t ; 8 2 2 8 3 2 1 4 5 6 6 6 0 9 3 8 7 7 9 & l t ; / i d & g t ; & l t ; r i n g & g t ; 0 5 - s k 6 x p t C 5 S 6 s B m r B z F n F k J o e 7 E j F _ 3 B m U 4 7 E 0 j B t 7 B z G 5 Q 6 K 9 P 9 G 2 B h E s K v U z w B y 1 E 7 T & l t ; / r i n g & g t ; & l t ; / r p o l y g o n s & g t ; & l t ; r p o l y g o n s & g t ; & l t ; i d & g t ; 8 2 2 8 3 2 1 8 3 4 6 1 8 0 6 0 8 0 5 & l t ; / i d & g t ; & l t ; r i n g & g t ; 4 u o _ _ o m r t C j P _ y E s G _ I i G u 3 B 0 U z H - R r H 7 C 7 G z V - k E i F t v I & l t ; / r i n g & g t ; & l t ; / r p o l y g o n s & g t ; & l t ; r p o l y g o n s & g t ; & l t ; i d & g t ; 8 2 2 8 3 2 1 8 6 8 9 7 7 7 9 9 1 8 9 & l t ; / i d & g t ; & l t ; r i n g & g t ; p v j q y v 6 p t C n r H z F 5 O i h C u l B - H 5 j B - 1 B 3 u B 7 I g q C l T k k H s C _ p C 2 E y 5 C q J q C o C v H 6 D _ H g U s M g L i J j W 6 S p m B 6 i B 9 k B n S w q D h N q F o c t E 4 K 1 E t t D x G r y B s T 6 S 1 N q l F x E s b m 8 B 1 P & l t ; / r i n g & g t ; & l t ; / r p o l y g o n s & g t ; & l t ; r p o l y g o n s & g t ; & l t ; i d & g t ; 8 2 2 8 3 2 1 8 6 8 9 7 7 7 9 9 1 9 0 & l t ; / i d & g t ; & l t ; r i n g & g t ; z 5 4 8 h 0 w p t C g a y G 7 u C q B b F b z B F s B s B i B g B g B m C m C e 8 I k C - C c L W W x C B 3 G 4 B l B v C B k K x X 0 e i E 8 I 7 5 B - Q h l B _ B r l B p Q 9 G q b p M 7 n C 7 T n M 8 0 E & l t ; / r i n g & g t ; & l t ; / r p o l y g o n s & g t ; & l t ; r p o l y g o n s & g t ; & l t ; i d & g t ; 8 2 2 8 3 2 1 8 6 8 9 7 7 7 9 9 1 9 1 & l t ; / i d & g t ; & l t ; r i n g & g t ; h p v _ g 8 p p t C j h E 0 g B - r E s 7 D 4 P i q B 7 S z F n b y p B j F k v H y D h 4 B 0 B 4 d y i B q d _ E u v B y t B & l t ; / r i n g & g t ; & l t ; / r p o l y g o n s & g t ; & l t ; r p o l y g o n s & g t ; & l t ; i d & g t ; 8 2 2 8 3 2 3 7 2 4 4 0 3 6 7 1 0 5 4 & l t ; / i d & g t ; & l t ; r i n g & g t ; v w 6 3 9 1 8 v s C 8 5 B _ Z _ E k W k 8 C q a x L 4 y B 7 g B P 5 C v B i B _ Q Z m C h D i C 0 B p a p C _ B 3 G i L p B w B i T 7 C x C h C h D x C 4 u C g d z C y B 8 C & l t ; / r i n g & g t ; & l t ; / r p o l y g o n s & g t ; & l t ; r p o l y g o n s & g t ; & l t ; i d & g t ; 8 2 2 8 3 2 4 1 0 2 3 6 0 7 9 3 0 9 3 & l t ; / i d & g t ; & l t ; r i n g & g t ; g m p 9 m v n x s C h P x c 9 O g E 9 u B t I o W 9 O y E 3 l C 5 F 3 H g G x 5 B 8 T w 3 C 8 S q X u D t J 1 J _ B g F y O z C l E 8 N 6 N m D _ E g W & l t ; / r i n g & g t ; & l t ; / r p o l y g o n s & g t ; & l t ; r p o l y g o n s & g t ; & l t ; i d & g t ; 8 2 2 8 3 2 4 1 3 6 7 2 0 5 3 1 4 6 6 & l t ; / i d & g t ; & l t ; r i n g & g t ; s _ 2 6 m n 9 x s C l o B 0 v D l s E y r B 1 F g w C 0 8 C i Q q j B 5 p C p a t J g M i i B 0 I p r F l a x P 4 L r - G & l t ; / r i n g & g t ; & l t ; / r p o l y g o n s & g t ; & l t ; r p o l y g o n s & g t ; & l t ; i d & g t ; 8 2 2 8 3 2 7 5 7 2 6 9 4 3 6 8 2 6 7 & l t ; / i d & g t ; & l t ; r i n g & g t ; j t v j _ q w 3 s C w p C n L 4 y B u 5 B 2 F t N i W k 7 B x F r j B 8 k B k b _ M g Q 2 w B s 3 B o G 9 S x D l D z H 4 - B z g B _ D T t L h F h C z N 6 S i L 1 f 1 J p f o S u t B 1 C u F 6 F l b l y B v 4 B & l t ; / r i n g & g t ; & l t ; / r p o l y g o n s & g t ; & l t ; r p o l y g o n s & g t ; & l t ; i d & g t ; 8 2 2 8 3 5 8 5 3 0 8 1 8 6 3 7 8 3 1 & l t ; / i d & g t ; & l t ; r i n g & g t ; k 3 h 6 _ n q m p C _ M _ a n S y Q r U t Y 3 1 B 4 E n b 1 B v D w Q y G k V 7 T 0 G 2 J q G x R i L 8 d _ G 5 S j j B k U 6 D - G t J s w B w D z G x H v J 5 N 4 T w X q _ B v R q H y I k _ B u K _ U 5 I & l t ; / r i n g & g t ; & l t ; / r p o l y g o n s & g t ; & l t ; r p o l y g o n s & g t ; & l t ; i d & g t ; 8 2 2 8 3 8 7 6 3 3 5 1 7 0 3 5 5 3 8 & l t ; / i d & g t ; & l t ; r i n g & g t ; n i v k w z 5 s r C h L p 1 D 0 N y g B 2 G w l B 1 O i N 1 K l t B 2 U l 1 C i x B 5 R 2 j E - p G u L q P z 4 B 3 g C j J v y G & l t ; / r i n g & g t ; & l t ; / r p o l y g o n s & g t ; & l t ; r p o l y g o n s & g t ; & l t ; i d & g t ; 8 2 2 8 3 8 8 3 2 0 7 1 1 8 0 2 8 9 1 & l t ; / i d & g t ; & l t ; r i n g & g t ; 8 g s t w 5 o s r C 1 S i N 6 N o H y Q n L 0 g B 5 D u h C y C 2 C r O 3 W k 2 F h - K m q B r n B R r E h W - R 1 C p C 0 t B j B 4 X w T w g D s I k F k s C j e k F - G h E 0 t B 9 I & l t ; / r i n g & g t ; & l t ; / r p o l y g o n s & g t ; & l t ; r p o l y g o n s & g t ; & l t ; i d & g t ; 8 2 2 8 3 8 8 3 5 5 0 7 1 5 4 1 2 5 5 & l t ; / i d & g t ; & l t ; r i n g & g t ; m v u m - s u t r C w w D 0 f v T 9 b 1 W 9 K q U r 0 B x K 1 K 2 E 9 h B 0 E i E m C n r B z R R j Y k K x B 4 I i C 3 Q m T 8 2 B m D u L k D _ m B g O _ C y W l C r G 5 p F n C r x B 5 j B & l t ; / r i n g & g t ; & l t ; / r p o l y g o n s & g t ; & l t ; r p o l y g o n s & g t ; & l t ; i d & g t ; 8 2 2 8 3 8 8 3 8 9 4 3 1 2 7 9 6 3 2 & l t ; / i d & g t ; & l t ; r i n g & g t ; 7 _ 0 k y 9 j u r C h I l i B i D u B p o B x D s E p D z p B 9 B - E t F u 7 B p D v D 4 P T o B j L n X X I x F 0 q B 8 J r L x I m Q h O t 3 H s q B t H v j C 5 Q z G _ D 1 L e 0 I 4 B 1 f i I _ L v C - J W 7 R 5 M 9 C i B 8 G l F 7 N 2 S w F 8 B c s P y g B o n B m 2 B U i D h o B 6 E f Y 0 O 3 E u b x P d J m i B w D m D l M w L r G _ C - h B s J s b U m I l G - F & l t ; / r i n g & g t ; & l t ; / r p o l y g o n s & g t ; & l t ; r p o l y g o n s & g t ; & l t ; i d & g t ; 8 2 2 8 3 8 8 4 2 3 7 9 1 0 1 7 9 9 3 & l t ; / i d & g t ; & l t ; r i n g & g t ; 9 k 8 _ - 5 8 w r C u C b 1 B 0 C s E s E 3 B V w B 3 B 5 B M 2 G 5 B 9 B s C - C 6 D x B q C t H v H m C x B b i B x B W Y R e 7 g B _ D g B i C x B i C q D z J u D s o B 5 G 8 B 6 B n B L 8 B p C n C 3 B j C k B N l B n B l C J f Y l C S Q D J d w B m B D X M V D h B 8 E 3 B 5 B X y C t D S J 3 B 3 B M m B w C h B Y _ C k B & l t ; / r i n g & g t ; & l t ; / r p o l y g o n s & g t ; & l t ; r p o l y g o n s & g t ; & l t ; i d & g t ; 8 2 2 8 3 8 8 4 5 8 1 5 0 7 5 6 3 6 3 & l t ; / i d & g t ; & l t ; r i n g & g t ; n v y j o o v v r C t D s m D S t c r i B O 0 x B u g C 3 N m G 3 v B 5 L o G 2 P 1 H 2 E k a w N k 4 B 6 L 7 C 4 B q D l B 5 M r E P t E s D 6 B k L _ L W N E U U 5 C a n B E 0 D 4 B a l Z n B l H 6 N 3 B i O _ B 4 K n B m D y D 8 k C d i S z O 9 O j I _ b Y k O j C - D z O o K & l t ; / r i n g & g t ; & l t ; / r p o l y g o n s & g t ; & l t ; r p o l y g o n s & g t ; & l t ; i d & g t ; 8 2 2 8 3 8 8 4 5 8 1 5 0 7 5 6 3 6 4 & l t ; / i d & g t ; & l t ; r i n g & g t ; _ 4 j w w o t v r C x F s C 7 N u G v F w a i E - R p H q X 9 z B r E N o - D n C j C g F x P l - B & l t ; / r i n g & g t ; & l t ; / r p o l y g o n s & g t ; & l t ; r p o l y g o n s & g t ; & l t ; i d & g t ; 8 2 2 8 3 9 1 2 4 1 2 8 9 5 6 4 1 7 1 & l t ; / i d & g t ; & l t ; r i n g & g t ; h _ x p l j 0 x r C g N y E x K q C o f i E u E t c l L 4 C x B n K o C o R g Q 3 c o J 9 B z O v D - B z B s 7 E 0 j D t g B n W 3 N 3 R 8 t C x J C l H v E v J x H t n B e 6 I R q D z h C k v C 2 o B m F 9 j B 8 R g 0 B h k B j C k B o b 3 v T v w B j j D & l t ; / r i n g & g t ; & l t ; / r p o l y g o n s & g t ; & l t ; r p o l y g o n s & g t ; & l t ; i d & g t ; 8 2 2 8 3 9 1 2 4 1 2 8 9 5 6 4 1 7 2 & l t ; / i d & g t ; & l t ; r i n g & g t ; 4 _ h v 4 y y x r C y J 5 T v 1 B z F 1 D z H 9 E g B n I k M j F n D h I q B l F x H x 7 B o - H 5 h F - E z 1 E k v H k 4 D 8 P z K r b R e P q t D n W z G 1 C h k B 8 R 7 G n q B m I g C p C - F m V j C g F r C p M z v H h B h N i D x t D u h C u C g D n J q K _ 7 B v w C 3 P o t B 8 y D 1 I & l t ; / r i n g & g t ; & l t ; / r p o l y g o n s & g t ; & l t ; r p o l y g o n s & g t ; & l t ; i d & g t ; 8 2 2 8 3 9 1 4 4 7 4 4 7 9 9 4 3 9 1 & l t ; / i d & g t ; & l t ; r i n g & g t ; r q 6 t 1 j j z r C r l C n I 1 H o B m y B s f k E - E n H 9 E 3 z D - y D m g J 3 M x J r l B m i D l E - I k z D h 6 C x P L y B q K g W & l t ; / r i n g & g t ; & l t ; / r p o l y g o n s & g t ; & l t ; r p o l y g o n s & g t ; & l t ; i d & g t ; 8 2 2 8 3 9 1 4 4 7 4 4 7 9 9 4 3 9 2 & l t ; / i d & g t ; & l t ; r i n g & g t ; m g h 5 s j y x r C v I j L y C h n B n S 0 C k B u K j C V 7 F F p I 2 M v F g k D q M l O k M p b h k C g j N 8 L l K r f w o B m D 5 J i M k C 5 R 8 T 9 K g E 3 N g L p B l E j N j Z E 7 C Y p e 3 C r G 5 d 8 N p n C w m B 7 _ H r D j P 1 B u E i Q 5 B u B h e 0 m B 6 R y H 1 G z C o D t U 7 U 8 B r C - D h U u j C r F & l t ; / r i n g & g t ; & l t ; / r p o l y g o n s & g t ; & l t ; r p o l y g o n s & g t ; & l t ; i d & g t ; 8 2 2 8 3 9 1 4 8 1 8 0 7 7 3 2 7 4 1 & l t ; / i d & g t ; & l t ; r i n g & g t ; z h - l n k l z r C 1 O y J 7 B 8 r B 7 F 2 E 5 K w V v i B w y B b o U q B m 4 B j P n D x H 6 P l W 3 N m _ R 2 d t J j i C 3 8 D r G _ E 8 N t - B _ N o D j i C h E 4 7 B y B S 1 w B n C 2 B g D r X n U p D & l t ; / r i n g & g t ; & l t ; / r p o l y g o n s & g t ; & l t ; r p o l y g o n s & g t ; & l t ; i d & g t ; 8 2 2 8 3 9 8 9 0 3 5 1 1 2 2 0 2 4 7 & l t ; / i d & g t ; & l t ; r i n g & g t ; h 3 8 g l o s q r C 7 h B w p C u Q y V j 0 B h F 8 J o G u Y g B 5 F m C - s B i Q 7 E 3 s B n N x J s c u D l R l B 0 Y 2 O t a 3 G j z B _ 9 C 1 p B j 7 E s y D 0 Z & l t ; / r i n g & g t ; & l t ; / r p o l y g o n s & g t ; & l t ; r p o l y g o n s & g t ; & l t ; i d & g t ; 8 2 2 8 3 9 9 0 7 5 3 0 9 9 1 2 1 1 8 & l t ; / i d & g t ; & l t ; r i n g & g t ; 9 p r 1 3 u 1 q r C 2 Z m f n l C s r B u 5 B p o B w E m G w Y n O - B 8 k B m a l D 6 I i q B z I 7 N 6 T n t B 2 d x f 6 g E u r D 2 2 D r V r B g t B l U h E 1 I & l t ; / r i n g & g t ; & l t ; / r p o l y g o n s & g t ; & l t ; r p o l y g o n s & g t ; & l t ; i d & g t ; 8 2 2 8 3 9 9 0 7 5 3 0 9 9 1 2 1 1 9 & l t ; / i d & g t ; & l t ; r i n g & g t ; n w j v u 0 _ p r C v x F _ 7 C q l B x c v D n P - U y t D 3 N _ H j f 6 I x g B t K z G r G _ H - M 0 B h q B h B 9 J j B i S v Y & l t ; / r i n g & g t ; & l t ; / r p o l y g o n s & g t ; & l t ; r p o l y g o n s & g t ; & l t ; i d & g t ; 8 2 2 8 3 9 9 0 7 5 3 0 9 9 1 2 1 2 0 & l t ; / i d & g t ; & l t ; r i n g & g t ; 0 g - y r 2 m r r C o y C j u C h F r D 3 H w 3 B 3 Z 2 I x H g M v K s B 3 B y J r H 8 I 4 I 9 C 3 G S q W J x E m L i L 3 M m - B y B z j B 5 P q 4 G j M 0 R & l t ; / r i n g & g t ; & l t ; / r p o l y g o n s & g t ; & l t ; r p o l y g o n s & g t ; & l t ; i d & g t ; 8 2 2 8 3 9 9 0 7 5 3 0 9 9 1 2 1 2 2 & l t ; / i d & g t ; & l t ; r i n g & g t ; 0 4 m p _ o _ p r C k r B - B l I w J h G j I o l B - h B z F 2 E 2 P x R 8 I i 4 D 0 w B i J 4 I l K 8 u E h z I s I s D 7 G 0 B y K q t B x V 3 P u J 8 G n L 7 h B m W l U j j D & l t ; / r i n g & g t ; & l t ; / r p o l y g o n s & g t ; & l t ; r p o l y g o n s & g t ; & l t ; i d & g t ; 8 2 2 8 3 9 9 0 7 5 3 0 9 9 1 2 1 2 3 & l t ; / i d & g t ; & l t ; r i n g & g t ; 3 3 8 o 9 p m q r C h s E t D l L i y B g w D 6 G 5 O 1 9 B y E q V 7 S 2 J i H 7 W n v B 3 D h b w w B 8 i D w c r 8 C j f 1 r C 6 L s L n C i I 8 B 9 C v W g E 9 F 0 d r l D 8 O t a h B j E g h B j E u B g C n C 9 Y - d t U 9 n C x j B - F & l t ; / r i n g & g t ; & l t ; / r p o l y g o n s & g t ; & l t ; r p o l y g o n s & g t ; & l t ; i d & g t ; 8 2 2 8 3 9 9 0 7 5 3 0 9 9 1 2 1 2 4 & l t ; / i d & g t ; & l t ; r i n g & g t ; 6 o w 8 _ h k r r C u J k s L 5 9 B z H l b 1 R q e 0 n C k M i j D n B o O x C k F n C 3 E m I 9 Z t H p E J z v E 0 g B 0 N & l t ; / r i n g & g t ; & l t ; / r p o l y g o n s & g t ; & l t ; r p o l y g o n s & g t ; & l t ; i d & g t ; 8 2 2 8 3 9 9 1 0 9 6 6 9 6 5 0 4 4 1 & l t ; / i d & g t ; & l t ; r i n g & g t ; 0 2 7 5 0 8 r q r C 9 t C g q C i f m 7 D n s E l I o n D j F I h F i 6 C x g B p E u F r f - k B 1 r B m i B g L u c - M w D 3 V l E 2 F 3 J - G r C n q B p n C & l t ; / r i n g & g t ; & l t ; / r p o l y g o n s & g t ; & l t ; r p o l y g o n s & g t ; & l t ; i d & g t ; 8 2 2 8 3 9 9 1 7 8 3 8 9 1 2 7 2 2 1 & l t ; / i d & g t ; & l t ; r i n g & g t ; l 3 v x - z o t r C _ e j i B 5 l C n 3 C 4 h C q E p L 1 D 2 P h D 7 H j D s w B q x G 5 k B _ q D 2 P 6 j B z C r B t E j W 8 I y P 3 J v G s L v N 9 j D m D n G j L u V w B g C g h B q K i W w j C & l t ; / r i n g & g t ; & l t ; / r p o l y g o n s & g t ; & l t ; r p o l y g o n s & g t ; & l t ; i d & g t ; 8 2 2 8 3 9 9 1 7 8 3 8 9 1 2 7 2 2 4 & l t ; / i d & g t ; & l t ; r i n g & g t ; 1 t i k r r v r r C z r H j - B 4 5 B h L h G y 5 B k a 2 C j D - E n H o B 2 G k V 1 B p K o l C t m B w V o G u Y y 9 B q D v u F z N m L 0 d - C 7 M 8 L c T s F 7 J x N _ B p E 9 E O 8 I 4 S r C o E f 7 C 6 1 B u b - i D w H h x G o t B w y D & l t ; / r i n g & g t ; & l t ; / r p o l y g o n s & g t ; & l t ; r p o l y g o n s & g t ; & l t ; i d & g t ; 8 2 2 8 3 9 9 1 7 8 3 8 9 1 2 7 2 2 6 & l t ; / i d & g t ; & l t ; r i n g & g t ; z 0 z s m w 4 s r C 5 t C 8 Z 4 - B 2 P n s C h s C t h F s 3 B 8 G s G 2 p B l F 7 B p D 7 D 1 _ H q B g E 7 m B n r G r 0 B 2 P L r M _ g B 5 N 9 j C j F 0 I k D n M x _ C z G 7 y D u F 0 D p U q P l k B _ 3 I 2 9 D z w B w H v U 5 j B 1 Y t w B t n C y R k W & l t ; / r i n g & g t ; & l t ; / r p o l y g o n s & g t ; & l t ; r p o l y g o n s & g t ; & l t ; i d & g t ; 8 2 2 8 3 9 9 1 7 8 3 8 9 1 2 7 2 2 8 & l t ; / i d & g t ; & l t ; r i n g & g t ; l n i m 9 y 9 s r C 9 H 3 O 4 M x F l L V i F 8 C _ a 2 Q 4 Q 9 h B l U 6 E v L j h B s B t m C m H i J q B 3 N r K - g B x o D h w D v V g I n H 1 8 C Q r f v 7 C 7 Z 8 F - D q o D i h B j M o K & l t ; / r i n g & g t ; & l t ; / r p o l y g o n s & g t ; & l t ; r p o l y g o n s & g t ; & l t ; i d & g t ; 8 2 2 8 3 9 9 2 1 2 7 4 8 8 6 5 5 4 8 & l t ; / i d & g t ; & l t ; r i n g & g t ; x p 6 6 y y v t r C g Q 4 P i J s j C V x D v Y g E k M Z k j C j I h P w Q 9 F x D 7 O h C 9 m B 5 H 9 F l D 7 R _ L t J 7 G 9 C n D i U g M 6 L z C 0 C r K h W o o B v B h F 4 D r E w D p E i Q m C 7 6 D s L 9 Q g o B 9 G z M v C 4 D r K y O 3 G 3 C j H f t w B u l D n o B 3 3 B 7 M o D - L h U y 0 B u B 5 T y J j G h G g o D 1 3 B r F & l t ; / r i n g & g t ; & l t ; / r p o l y g o n s & g t ; & l t ; r p o l y g o n s & g t ; & l t ; i d & g t ; 8 2 2 8 3 9 9 3 5 0 1 8 7 8 1 9 0 1 7 & l t ; / i d & g t ; & l t ; r i n g & g t ; x l q t j i q u r C X b m C x _ C j D r W n D 3 O 7 g B - R w 7 E n 1 C q j D u j B 8 h B t h F 0 K 9 I q x F 9 k B y F q S u E 9 h B x Y j G 1 J h B 7 P 3 p B 8 F 7 I 5 8 f _ 3 G v Y p w C 3 B & l t ; / r i n g & g t ; & l t ; / r p o l y g o n s & g t ; & l t ; r p o l y g o n s & g t ; & l t ; i d & g t ; 8 2 2 8 3 9 9 3 8 4 5 4 7 5 5 7 4 1 5 & l t ; / i d & g t ; & l t ; r i n g & g t ; 8 s p w r g m u r C l F - B k 6 B w M z B 7 R l W o C 1 D h D z m B h D 2 y B x W u 4 D O 0 J o B s B _ D i L k C 4 E t H s 9 B k C - C v L - C 6 B 3 Z 7 E 0 g D 7 U 6 i D 5 Y S J h l B N 2 H 9 D v G r E y d x E h B u K z j B m F 4 s B j C f y F Q z u E 0 N h G _ E a i u C j x J t 5 C u y C 8 E h E l C q H 4 o E & l t ; / r i n g & g t ; & l t ; / r p o l y g o n s & g t ; & l t ; r p o l y g o n s & g t ; & l t ; i d & g t ; 8 2 2 8 3 9 9 5 5 6 3 4 6 2 4 9 2 5 0 & l t ; / i d & g t ; & l t ; r i n g & g t ; m q 5 n 9 v _ v r C u l D 1 F - g B s B v D j I 3 B 7 D q E 6 G 1 c y G 4 R _ a 2 G x F p I 4 C o C m 5 C h t B _ F s l C y P q C 6 7 D k E 9 _ C 4 d x p C q 3 B n W n F 4 J u 5 B 4 G x D m - G - Z 4 9 B 3 M 5 z B 2 k F 7 5 B 7 r B v 6 B q v B r C u 7 B w _ C l _ R 5 T h g E k u F r 3 B & l t ; / r i n g & g t ; & l t ; / r p o l y g o n s & g t ; & l t ; r p o l y g o n s & g t ; & l t ; i d & g t ; 8 2 2 8 3 9 9 5 5 6 3 4 6 2 4 9 2 5 1 & l t ; / i d & g t ; & l t ; r i n g & g t ; l q p 5 l 7 3 v r C o f z c 2 N 5 B m 8 C q E 1 d m B 2 J q e q B o f p I R 8 h B h C _ y B x B v u F y 4 D 2 I 1 _ E 5 h C n R 2 K r B 0 o B t C _ E w m B l x B i F j C & l t ; / r i n g & g t ; & l t ; / r p o l y g o n s & g t ; & l t ; r p o l y g o n s & g t ; & l t ; i d & g t ; 8 2 2 8 3 9 9 5 5 6 3 4 6 2 4 9 2 5 2 & l t ; / i d & g t ; & l t ; r i n g & g t ; 6 5 8 n 2 3 8 w r C v D i B 2 j B 9 F r L x v B y C 6 Z 2 J z I k 4 B r W t p E n E y F 1 N h H v C 5 z B s D 1 E n k B q b _ N 7 p B g D Y u Y z G 3 J r C u b l u M & l t ; / r i n g & g t ; & l t ; / r p o l y g o n s & g t ; & l t ; r p o l y g o n s & g t ; & l t ; i d & g t ; 8 2 2 8 3 9 9 5 5 6 3 4 6 2 4 9 2 5 3 & l t ; / i d & g t ; & l t ; r i n g & g t ; 9 2 v l h z z w r C h 9 B 8 M 1 9 B 8 z B i f y J 8 r B w C t Y r X 4 G r D q H 0 7 B 0 G y E h S o m B O m C j V 3 g B 6 L 3 J m O j H 4 I t b 7 E i I u o B w 9 B s F 7 E z B 0 V j P i B v H p H n _ E u 1 D w 6 H n l B h V _ h B 7 C s W - u E p w B 9 i D _ s B & l t ; / r i n g & g t ; & l t ; / r p o l y g o n s & g t ; & l t ; r p o l y g o n s & g t ; & l t ; i d & g t ; 8 2 2 8 3 9 9 5 5 6 3 4 6 2 4 9 2 5 5 & l t ; / i d & g t ; & l t ; r i n g & g t ; s 2 w l 1 k o w r C w C t 2 B v o B 2 r F 1 X 3 X h d 3 N 7 U n t B t 0 C t r B s 3 B 9 M o l C 7 N x W 7 U v E j H 2 K _ C h - B l G 7 I v E m D w H z u B v Z 2 F u 7 B w 7 B & l t ; / r i n g & g t ; & l t ; / r p o l y g o n s & g t ; & l t ; r p o l y g o n s & g t ; & l t ; i d & g t ; 8 2 2 8 3 9 9 6 5 9 4 2 5 4 6 4 3 3 3 & l t ; / i d & g t ; & l t ; r i n g & g t ; k 4 p o s v i y r C 9 H s E h - B j I q B 8 P _ d o w B v 7 B 4 D v D y 0 C 0 G 5 I t 3 B 5 S 6 J 5 m B O t D I v j C 2 J y P M t F y Q 0 J I n W l 7 B t H j o B k E m C n y D i B k B _ e 6 G 6 U 1 B z 9 D _ H 8 D 0 I 2 P x E l B m 5 C 1 J u H 0 D u B 7 L 8 N k r B 9 L f 1 G u D y H y P - C X g B 8 D p E v C H - a 1 H v m B q L h y B 7 T l C o K E h j C m I v J v E _ B 3 P 1 I u H 4 k B S 4 O 0 I z C 0 B 5 Y t 5 C r D J y 9 D _ n J x P & l t ; / r i n g & g t ; & l t ; / r p o l y g o n s & g t ; & l t ; r p o l y g o n s & g t ; & l t ; i d & g t ; 8 2 2 8 3 9 9 6 5 9 4 2 5 4 6 4 3 3 4 & l t ; / i d & g t ; & l t ; r i n g & g t ; 3 q y p 3 n l w r C w C _ G k x C 3 g D 7 B l c e n u F 8 j B s F r W i C s c 5 K 8 D s D i C q e x g B 4 6 I 4 B Y U - 1 F 8 F i D 7 D p c l C z E 8 y D 2 Z 7 L o v F q W x n C 7 L & l t ; / r i n g & g t ; & l t ; / r p o l y g o n s & g t ; & l t ; r p o l y g o n s & g t ; & l t ; i d & g t ; 8 2 2 8 3 9 9 6 5 9 4 2 5 4 6 4 3 3 5 & l t ; / i d & g t ; & l t ; r i n g & g t ; l 3 w j 5 w q y r C z F 3 B k V i b 2 J z B s E r W p m B v H r j C x g B 7 M _ P w P m E 7 C 6 D t j C P N - I g G 5 R F m C 9 E q D C z j B p E t j C n H h B 1 P n J 9 D u m B X z n C w _ C j C 5 B 1 p B r D - w G & l t ; / r i n g & g t ; & l t ; / r p o l y g o n s & g t ; & l t ; r p o l y g o n s & g t ; & l t ; i d & g t ; 8 2 2 8 3 9 9 7 2 8 1 4 4 9 4 1 0 6 5 & l t ; / i d & g t ; & l t ; r i n g & g t ; n 9 7 i 1 j u z r C y C n 9 B x c 4 G T k B 4 C u E B w C x D t H p K y E 0 3 B s j B - B o t D t D 9 B 7 N 4 0 F r H 0 I g I z G p H 0 O _ L 2 S 1 C k D w Y Y w B h G 4 S u H h B 8 B k D _ r C _ s B 5 B 6 N _ s B D y m I 7 0 F & l t ; / r i n g & g t ; & l t ; / r p o l y g o n s & g t ; & l t ; r p o l y g o n s & g t ; & l t ; i d & g t ; 8 2 2 8 3 9 9 7 2 8 1 4 4 9 4 1 0 6 6 & l t ; / i d & g t ; & l t ; r i n g & g t ; p 9 o y v r p z r C 3 O p D m B 6 E i r B r l C I w Q y J 9 B i M x D o C v 0 C v H i B 3 g B i E t 8 F - V g I 1 C Q W u L z f 6 S 9 Q 8 S 6 B g 0 B i o D 9 D m 7 B & l t ; / r i n g & g t ; & l t ; / r p o l y g o n s & g t ; & l t ; r p o l y g o n s & g t ; & l t ; i d & g t ; 8 2 2 8 4 0 0 0 0 3 0 2 2 8 4 8 0 2 3 & l t ; / i d & g t ; & l t ; r i n g & g t ; 2 w g t - m t v r C t F w E y z C z s E i H h I s J l I q m E 4 J - u C i J r K 2 p B m C m Z _ P t H _ F 5 l D _ F v r C h F 0 Y 4 D 2 O w v B 4 c z E 8 H 8 b k P 4 K 3 J U w m B t e 9 I r j G o H & l t ; / r i n g & g t ; & l t ; / r p o l y g o n s & g t ; & l t ; r p o l y g o n s & g t ; & l t ; i d & g t ; 8 2 2 8 4 0 0 2 4 3 5 4 1 0 1 6 5 9 1 & l t ; / i d & g t ; & l t ; r i n g & g t ; 2 8 k z p x 4 x r C 3 B 4 G v u C j I _ E 6 E v F 2 C 5 B k F - G u B _ C 2 M 2 y C 7 P u C v F m s F 7 S 6 G l P 1 B _ p B h D h C 6 J l v B j F i L 7 E p b 7 C h y B 1 Z j D h F y Y x b x 5 B 0 F U 6 E n U q W l k H - J 1 l B v U n B 2 O s L r C m h B & l t ; / r i n g & g t ; & l t ; / r p o l y g o n s & g t ; & l t ; r p o l y g o n s & g t ; & l t ; i d & g t ; 8 2 2 8 4 0 1 4 4 6 1 3 1 8 5 9 4 7 7 & l t ; / i d & g t ; & l t ; r i n g & g t ; l p - z x 1 y 4 r C 9 n B 8 n N i a 7 9 B - g D l o B s y C y 5 B - g D g N 8 y E 0 x B i g C w P 8 T y 1 B 3 x O j V m r D i I x B g L h D q C 6 D l z I q X u 3 B g I _ q D v E - V 6 O u o B - J g F s H x O 1 1 B 7 L y K g b h U j Q 5 Y 0 B x V 9 D 2 g B & l t ; / r i n g & g t ; & l t ; / r p o l y g o n s & g t ; & l t ; r p o l y g o n s & g t ; & l t ; i d & g t ; 8 2 2 8 4 0 1 5 1 4 8 5 1 3 3 6 2 2 4 & l t ; / i d & g t ; & l t ; r i n g & g t ; i 8 r w - l x 5 r C _ Z 3 q D e t B 1 B v H q C y P 9 N 4 G O t F O p H k G 6 D 6 I z K 1 F x F q G r H r 7 B s F 9 D - Z 1 C s D 6 T z F k G _ H _ u B 2 D 5 M w L 7 I h 1 D w C 8 C 6 G _ D i B s J 3 Y f 4 O n K 1 C r G 5 I 0 R x 9 B g F 8 N n B 8 N p B g F z C o H & l t ; / r i n g & g t ; & l t ; / r p o l y g o n s & g t ; & l t ; r p o l y g o n s & g t ; & l t ; i d & g t ; 8 2 2 8 4 0 1 5 1 4 8 5 1 3 3 6 2 2 5 & l t ; / i d & g t ; & l t ; r i n g & g t ; 0 - 1 4 2 9 z 5 r C p D v X g B P h D Z s g B z B 6 L g M l D 1 N h F i C r H z D j c 6 Q 1 F w P m L p H T t D e i G n B 5 E 7 E 8 I z J P m G x D t D n K 2 B 6 B j D x D P 4 B 8 D p E a 0 j C i D h G S v C p K g C - M v C v E J g D q E x Y r X u E h G n C z Q S _ C - H j C o E s H 5 G 9 C v C - C s F S W t B p B x j B M i B 4 M m W f _ C w g B w B r j B _ B & l t ; / r i n g & g t ; & l t ; / r p o l y g o n s & g t ; & l t ; r p o l y g o n s & g t ; & l t ; i d & g t ; 8 2 2 8 4 0 1 5 1 4 8 5 1 3 3 6 2 2 6 & l t ; / i d & g t ; & l t ; r i n g & g t ; y w v j n i i 6 r C q E 3 c _ M u C - H l I 1 F 1 B 3 N I n 2 B o l B _ C _ B k D u H 5 D 7 B 8 J m H o G n 1 C g i B t H x K 5 m B g G v J w F 8 B a h E 1 Y 9 H w H x J 2 S m O 4 c 4 S 3 R k M 2 S 0 c x E j B 5 P g f 5 I x P 7 t D & l t ; / r i n g & g t ; & l t ; / r p o l y g o n s & g t ; & l t ; r p o l y g o n s & g t ; & l t ; i d & g t ; 8 2 2 8 4 0 3 6 1 0 7 9 5 3 7 6 6 5 1 & l t ; / i d & g t ; & l t ; r i n g & g t ; g 0 8 _ v o - 7 r C r F 4 Q w C s h C n P y J n c s j C t L s E d j B 9 L w Q 3 S 8 Q l m C z s E x D 5 H l L n I k J - B m l B 4 J n D j F R _ L 2 k F s j B 7 U 9 l D y 1 B 7 M o L j 6 B v f 2 O r m B s D r C 9 D _ B l B c g J 9 C s F v E - J _ O z E 4 O t y C t G j U 7 L i y B q W w B 9 L & l t ; / r i n g & g t ; & l t ; / r p o l y g o n s & g t ; & l t ; r p o l y g o n s & g t ; & l t ; i d & g t ; 8 2 2 8 4 0 3 6 1 0 7 9 5 3 7 6 6 5 2 & l t ; / i d & g t ; & l t ; r i n g & g t ; r g x q q 3 7 7 r C 0 J 5 I y G u E 3 u C - i B 3 u C l M n Q y J _ Q 4 q C h P m E v H 2 I 4 r E w g E g G x T g G - 0 G q D 2 3 C 6 1 D j s B i r B 4 7 C 5 O n C 3 f g C 8 x B 8 Q o H 2 B j 6 B o W & l t ; / r i n g & g t ; & l t ; / r p o l y g o n s & g t ; & l t ; r p o l y g o n s & g t ; & l t ; i d & g t ; 8 2 2 8 4 0 3 9 8 8 7 5 2 4 9 8 6 9 7 & l t ; / i d & g t ; & l t ; r i n g & g t ; x p x - h k l _ r C w r F 3 S o H x M n C _ U - W v D p c 0 J r I i E k U g G s F n V m C 7 b v H z r B v B k E m C t H 1 N n U J W m C _ P r W x K v F i j C 7 B i B T k E _ D z 7 B r j C n h F h j C 9 M h R j B o O o S k O l G 9 i D _ 0 E h M l U t G s k C j C & l t ; / r i n g & g t ; & l t ; / r p o l y g o n s & g t ; & l t ; r p o l y g o n s & g t ; & l t ; i d & g t ; 8 2 2 8 4 0 4 0 2 3 1 1 2 2 3 7 1 1 9 & l t ; / i d & g t ; & l t ; r i n g & g t ; 0 t q l k o q _ r C k r B j I 7 B k E x K h P T x H t m B x B u G 3 g B z N j a s D 0 p B 3 7 C r R f 7 0 F 7 I 0 H z P q N j I 9 D 8 F 7 I o K & l t ; / r i n g & g t ; & l t ; / r p o l y g o n s & g t ; & l t ; r p o l y g o n s & g t ; & l t ; i d & g t ; 8 2 2 8 4 0 4 0 2 3 1 1 2 2 3 7 1 2 2 & l t ; / i d & g t ; & l t ; r i n g & g t ; g 4 8 q 9 k o - r C u J 0 C s C _ 3 B y e g g I s 9 V s j G l f w F 5 J 6 O v l D p l B 3 J m D u s C 4 s K 5 D q E p h D 0 G o K 8 N j k G 6 m B _ C 0 j M & l t ; / r i n g & g t ; & l t ; / r p o l y g o n s & g t ; & l t ; r p o l y g o n s & g t ; & l t ; i d & g t ; 8 2 2 8 4 0 4 0 2 3 1 1 2 2 3 7 1 2 3 & l t ; / i d & g t ; & l t ; r i n g & g t ; w 7 g 3 t 5 r _ r C g f 1 u B h y F z X v L g B - E l j C m C o M z m B o B j F v H 8 D 0 p B g B 7 B - t C q B k M v 7 B g E 2 C T 9 N p H 8 t C k L 5 G _ K 1 G - L U q o B y D w B z p B l C k r D 3 J U r C _ C g h C 5 I _ N x M 9 I 3 3 D & l t ; / r i n g & g t ; & l t ; / r p o l y g o n s & g t ; & l t ; r p o l y g o n s & g t ; & l t ; i d & g t ; 8 2 2 8 4 0 4 0 2 3 1 1 2 2 3 7 1 2 4 & l t ; / i d & g t ; & l t ; r i n g & g t ; 4 _ x z k l z _ r C 1 F 5 7 B j k C r 2 C i E g U r _ C h C 0 l B s B y 4 D k y G 6 5 C l f q D x g B k C _ 3 B t I o G i C p B g T g L g L r t B 5 R 6 w B k C - e i C q o B 5 y B 5 G t y C m b 4 O l C z P v - B - I 4 m B 4 N u g B t j D 8 r C 8 C r D x c u J _ C m O j s B r B n G 6 0 E u 0 C j G J y L t C u H 5 I l G q K 8 U j C k D l M h M z P u n H - F & l t ; / r i n g & g t ; & l t ; / r p o l y g o n s & g t ; & l t ; r p o l y g o n s & g t ; & l t ; i d & g t ; 8 2 2 8 4 0 4 0 2 3 1 1 2 2 3 7 1 2 5 & l t ; / i d & g t ; & l t ; r i n g & g t ; l w 4 h 4 - y _ r C 8 x B 8 p C T 6 D m C j i B - B m C p j C 3 K 8 D 9 z B 8 d u Y 3 0 C g I m I 7 Y 9 L l C 2 B u F 0 B _ 0 C - n C z p B & l t ; / r i n g & g t ; & l t ; / r p o l y g o n s & g t ; & l t ; r p o l y g o n s & g t ; & l t ; i d & g t ; 8 2 2 8 4 0 4 0 2 3 1 1 2 2 3 7 1 2 7 & l t ; / i d & g t ; & l t ; r i n g & g t ; j l 4 t 1 3 7 9 r C 0 G l o B m E x K u C 5 D 7 3 B _ z B t D z r D l I i y B 8 C U 6 O j B 8 E k V 3 s E k Q v i B 3 H x z D 1 F n L w M m G n b T _ G k E - E p K o e 1 N q g D z Q 3 Q t f s l C u D u L 9 y C s L 0 B 7 j B 4 _ D r G j 4 B r G 0 F j y E 8 B i _ D j C & l t ; / r i n g & g t ; & l t ; / r p o l y g o n s & g t ; & l t ; r p o l y g o n s & g t ; & l t ; i d & g t ; 8 2 2 8 4 0 4 0 5 7 4 7 1 9 7 5 4 4 3 & l t ; / i d & g t ; & l t ; r i n g & g t ; 9 t 5 3 5 v z - r C j i B s C t K q B i W _ v D z F y E j D r W o q B g L z h C k L 6 D 2 E h D - n D z G o P 1 e 0 n C p E o L 0 B g z D 5 I 0 R i r B l w B & l t ; / r i n g & g t ; & l t ; / r p o l y g o n s & g t ; & l t ; r p o l y g o n s & g t ; & l t ; i d & g t ; 8 2 2 8 4 0 4 0 5 7 4 7 1 9 7 5 4 4 5 & l t ; / i d & g t ; & l t ; r i n g & g t ; 5 i t g 0 s 3 - r C m r B 3 F r 8 G g E l z D o C w E _ D k G v r C 9 E w M p K s Y t B m I 9 7 B r K 4 P r j C 9 a p K _ T h W w 5 C y j B o X _ F z B _ F u L x g C p 7 E h E 5 I 2 p G q E j G i b v F 1 I i T w H m W 2 F p C 7 I q H 0 R t Y 3 P v F g W - L 7 I 2 N & l t ; / r i n g & g t ; & l t ; / r p o l y g o n s & g t ; & l t ; r p o l y g o n s & g t ; & l t ; i d & g t ; 8 2 2 8 4 0 4 0 5 7 4 7 1 9 7 5 4 4 6 & l t ; / i d & g t ; & l t ; r i n g & g t ; s s k 5 9 v _ - r C y 5 B 9 u B t X w y B 3 g E 9 F 7 B 0 G 9 B h S e n D g I 0 P n q G i P j b x C w D 4 D g M o M p K v C - C g H 2 G y Y u D 7 C m J s 5 C W 0 D q I q o B 4 S n K q Q 9 E 3 G g C i G 0 F 0 0 B t M 8 B s D 7 C 7 g B 9 C g I t E _ B k D z Y i F r m D j B 0 F i 1 C 2 N 8 k B 4 C - h B z D v g B n O m y B o C t O - H u 1 C s W 9 L _ U l Q 8 C 2 D 9 D v u B 0 g B i b & l t ; / r i n g & g t ; & l t ; / r p o l y g o n s & g t ; & l t ; r p o l y g o n s & g t ; & l t ; i d & g t ; 8 2 2 8 4 0 4 1 2 6 1 9 1 4 5 2 2 0 3 & l t ; / i d & g t ; & l t ; r i n g & g t ; _ 1 o w u 5 j g s C z O y J 0 f 3 B 5 Y s J w J n D t p E x H x m C 8 E 3 j B w C s B 1 H w g H i v B 5 M r E i T l E w 9 B _ c y m C 0 g B o 9 D & l t ; / r i n g & g t ; & l t ; / r p o l y g o n s & g t ; & l t ; r p o l y g o n s & g t ; & l t ; i d & g t ; 8 2 2 8 4 0 4 1 2 6 1 9 1 4 5 2 2 0 4 & l t ; / i d & g t ; & l t ; r i n g & g t ; q 3 9 o 7 t l g s C j L z c v c x F m Q 2 G g O 7 L h I o E l s E w - B 4 T 7 u B 2 G p D 6 Q T i V 9 H y C b 2 Y o G 4 C 4 G w E n h B 8 Y j 1 C z 5 K c 6 D g 4 B 4 P - p C j l B t J 3 G y j B g i B q o B r E 6 F _ g B - Y w n B n C 3 B - p B J v 5 C q t B h B n B r C q m B & l t ; / r i n g & g t ; & l t ; / r p o l y g o n s & g t ; & l t ; r p o l y g o n s & g t ; & l t ; i d & g t ; 8 2 2 8 4 0 4 1 2 6 1 9 1 4 5 2 2 0 5 & l t ; / i d & g t ; & l t ; r i n g & g t ; h 3 l s p m p h s C r D 5 K 9 E m B l C l X g H 8 j B 8 p B o C 9 B 2 j D 4 y B 3 D _ L k U i E 1 7 B y Y 9 p G q 5 C r H v J a n C h a z R 2 1 L 4 d v J - D 6 F r C 3 j B n 9 B v Y h Q 8 E w J g D v M 9 I - 3 B 2 7 F k 0 B 1 p B 0 G l L q Z r X m K 4 N 8 R i n B Y u b q H & l t ; / r i n g & g t ; & l t ; / r p o l y g o n s & g t ; & l t ; r p o l y g o n s & g t ; & l t ; i d & g t ; 8 2 2 8 4 0 4 1 2 6 1 9 1 4 5 2 2 0 6 & l t ; / i d & g t ; & l t ; r i n g & g t ; o 1 q m 2 j 6 - r C p c u J r I i k B 5 g B p I o E x D m q B - F m W k W y U i J h b i G q G 2 C w w B r g B u j B w - B 1 o E 6 1 B x a 1 J 0 D 4 N z P i f 7 i D Q r r B k G w P k P 5 w C 2 u F x p B m W 9 Y i b & l t ; / r i n g & g t ; & l t ; / r p o l y g o n s & g t ; & l t ; r p o l y g o n s & g t ; & l t ; i d & g t ; 8 2 2 8 4 0 4 1 2 6 1 9 1 4 5 2 2 0 7 & l t ; / i d & g t ; & l t ; r i n g & g t ; 8 m v w 5 _ 6 g s C r X 4 Q n h D i E 4 P n T i Q 9 E q - G p W q 5 B 8 M 9 S t L z I l D 2 Y h S g J t I k M _ T o G 6 M - B z g B i N i B 9 E - v D w u B y 3 B k M 4 I - s B 0 I q X n y B - e 2 P s F x 5 B 8 B g D x w J 3 - I p x G 6 E w J g a 1 u B o E x - B - y C 4 N 1 G 6 D x C z C p E 6 C v B 8 h B q 7 H n G _ C g C w D k F g S 2 G y Q 8 C 7 P o E k 7 D h U w L 2 H 9 P w 0 C 0 7 C u X 2 l C g W & l t ; / r i n g & g t ; & l t ; / r p o l y g o n s & g t ; & l t ; r p o l y g o n s & g t ; & l t ; i d & g t ; 8 2 2 8 4 0 4 1 2 6 1 9 1 4 5 2 2 0 8 & l t ; / i d & g t ; & l t ; r i n g & g t ; 3 l 6 u i 7 r h s C h I 7 c j d w C w g B h L w f w Q 6 M r o B r D _ C g D 2 F o F _ U 5 u B m V u E r T t K 3 Z p K - 7 B 3 m B _ L w Y - a 2 c 4 d z R k L x E k I g 8 G o L 0 B w o D u s E p C 7 i N & l t ; / r i n g & g t ; & l t ; / r p o l y g o n s & g t ; & l t ; r p o l y g o n s & g t ; & l t ; i d & g t ; 8 2 2 8 4 0 4 1 6 0 5 5 1 1 9 0 5 8 5 & l t ; / i d & g t ; & l t ; r i n g & g t ; y j r 9 z j t i s C r D 6 Q 8 C 2 J h o B o B w G l F v K g U n K w D Q p B t B j B W m 2 F n 4 I 5 Y l L 9 d t u B 2 m B 3 O s H k F w H 5 I y C g E x D r H o U 8 M w E q C g k B - B w C d o 8 B - Y j G 1 P 3 E 3 R u D r U 9 D j C x I V - D 1 Y 9 I q S n G 7 I 6 E 1 F 1 D 3 2 E x i D 6 I p E e 7 - C r H p E z C k e 3 s B p B - j B h N k G g x B t H q O l C a v B i S 1 C e 3 H h D h C l O 6 D n B 6 D y F 7 E j F 2 C 8 I n P _ I v C t K 9 C z J 4 D n B 9 E 6 O _ B i D v E 8 H - D 5 P a 7 E l B h H z U j U h N s H N 6 D n B 4 F v G 8 O j B o S n M 8 R 1 O _ E h B - L h B 1 w B p D s K J 3 I & l t ; / r i n g & g t ; & l t ; / r p o l y g o n s & g t ; & l t ; r p o l y g o n s & g t ; & l t ; i d & g t ; 8 2 2 8 4 0 4 1 6 0 5 5 1 1 9 0 5 8 9 & l t ; / i d & g t ; & l t ; r i n g & g t ; 3 s r j i 1 g i s C 9 O 4 Y o G 9 g B j S i o C j 0 B v 7 B n H g I l V o I 3 E 0 _ C 2 M 5 I r j B u p E w g B m b & l t ; / r i n g & g t ; & l t ; / r p o l y g o n s & g t ; & l t ; r p o l y g o n s & g t ; & l t ; i d & g t ; 8 2 2 8 4 0 5 0 5 3 9 0 4 3 8 8 1 0 1 & l t ; / i d & g t ; & l t ; r i n g & g t ; - l k 9 5 x 4 j s C 1 u B n o B 1 c i k B 1 K 1 D p T 8 r B t I v D l 4 C _ 1 G z s I y l B 6 D g J h t B 8 h B x y C 9 M h B o o D f p B 5 4 F 2 c i r I y X u F 9 Z 5 J h G y B u c j N 7 J r B 8 N y m B n e u I y K n C 4 K n R 8 K 6 R k j C & l t ; / r i n g & g t ; & l t ; / r p o l y g o n s & g t ; & l t ; r p o l y g o n s & g t ; & l t ; i d & g t ; 8 2 2 8 4 0 5 0 8 8 2 6 4 1 2 6 4 7 1 & l t ; / i d & g t ; & l t ; r i n g & g t ; t p w w o 1 x j s C _ k B x F 3 O n I j L l v B j 3 D 0 V v S 3 2 D q C _ J i q B z K v t C g Q g U l K x C r 7 D z m E x J 8 h B - M w D z a r x B k F k S h B j E m D J 6 H a 5 C _ B 0 D g C 9 M v 4 B 0 t B 4 0 C _ a & l t ; / r i n g & g t ; & l t ; / r p o l y g o n s & g t ; & l t ; r p o l y g o n s & g t ; & l t ; i d & g t ; 8 2 2 8 4 0 5 1 2 2 6 2 3 8 6 4 8 4 3 & l t ; / i d & g t ; & l t ; r i n g & g t ; y 4 _ k _ o q l s C k f 6 J k H q 5 B - B 1 H g e x I 4 J q 8 C 8 J k k B k G q M 3 7 B 8 1 B s s X w g D y g E v J g 1 F h C x K r c 5 H m U n y B p E o G p F v H 6 D 3 Q g C v E v J W 5 C S p D i F 4 o B 2 K q _ C i b y p C z O y m B 7 L z 4 P 4 0 E t j E & l t ; / r i n g & g t ; & l t ; / r p o l y g o n s & g t ; & l t ; r p o l y g o n s & g t ; & l t ; i d & g t ; 8 2 2 8 4 0 5 3 6 3 1 4 2 0 3 3 4 2 3 & l t ; / i d & g t ; & l t ; r i n g & g t ; g v 5 9 w k _ g s C l I 2 C z 9 B 0 C 6 C 1 H 9 E o C 7 H 5 R v p C i G z C 5 E k U 4 E l S m G 7 N 7 k H h H r G g C y B s b 2 H z j B p D 2 Q p D 3 I _ E m K w J - L & l t ; / r i n g & g t ; & l t ; / r p o l y g o n s & g t ; & l t ; r p o l y g o n s & g t ; & l t ; i d & g t ; 8 2 2 8 4 0 5 3 6 3 1 4 2 0 3 3 4 2 5 & l t ; / i d & g t ; & l t ; r i n g & g t ; 0 4 z i n 8 z g s C k V x O 0 G 0 o E t D i M u j B g E k G 7 E s Y 5 R z W 2 Y o C p v B z g B g 8 O l W z N 3 h C 2 O x p C 1 8 C m D 3 S r i B r D 6 N h E s g B x - B j C 7 2 C z P 3 p B p - G & l t ; / r i n g & g t ; & l t ; / r p o l y g o n s & g t ; & l t ; r p o l y g o n s & g t ; & l t ; i d & g t ; 8 2 2 8 4 0 5 4 6 6 2 2 1 2 4 8 5 1 9 & l t ; / i d & g t ; & l t ; r i n g & g t ; 7 k 8 1 3 z 5 j s C w J l I s a _ 3 B k 1 G g Q k R 5 K v K 7 E y 1 B g G 7 F m a k g C 6 D z G 4 O - h C y p B - Q g r D 7 J u W y i B j E 0 y C h Q x - B w g B x O y S 8 R t w B & l t ; / r i n g & g t ; & l t ; / r p o l y g o n s & g t ; & l t ; r p o l y g o n s & g t ; & l t ; i d & g t ; 8 2 2 8 4 0 5 5 6 9 3 0 0 4 6 3 6 2 7 & l t ; / i d & g t ; & l t ; r i n g & g t ; 2 m g q x u 9 h s C 0 p C 1 S 8 Z m V k N _ J 6 J n F k G 4 D i G q c 1 Z r H 7 M r K 1 G 8 O u F q I n B 1 C w F k 8 B 9 T 3 T h G & l t ; / r i n g & g t ; & l t ; / r p o l y g o n s & g t ; & l t ; r p o l y g o n s & g t ; & l t ; i d & g t ; 8 2 2 8 4 0 5 6 0 3 6 6 0 2 0 2 0 0 3 & l t ; / i d & g t ; & l t ; r i n g & g t ; y i w k 6 7 o j s C 2 w Z 5 O 7 n B q 0 G p g D k h C w J 0 N v i L 9 H 7 O _ G s E w a 3 K 8 i G s j B m C r g B z 0 C i C 9 C l B y p B 9 7 N 8 r E l 4 F z J n z C 6 h D i _ B 0 H 2 R & l t ; / r i n g & g t ; & l t ; / r p o l y g o n s & g t ; & l t ; r p o l y g o n s & g t ; & l t ; i d & g t ; 8 2 2 8 4 0 5 6 0 3 6 6 0 2 0 2 0 0 6 & l t ; / i d & g t ; & l t ; r i n g & g t ; 4 8 6 y u 2 _ j s C 3 O l D v H k E 0 J 8 M 0 J 3 F s G h 0 B 9 n H z N 3 l B 8 O 9 M 0 I g M 9 Z w D U s H 9 u E k S 7 I 1 P o u F & l t ; / r i n g & g t ; & l t ; / r p o l y g o n s & g t ; & l t ; r p o l y g o n s & g t ; & l t ; i d & g t ; 8 2 2 8 4 0 5 6 3 8 0 1 9 9 4 0 3 8 0 & l t ; / i d & g t ; & l t ; r i n g & g t ; o l q 4 p - 9 i s C 9 B p S h P 6 C - C 1 C - C i B 9 C v C 8 T 7 G k C l D r H o B r D 7 B k B 9 B r D w E y C i B - H O t H i B V Z m C 4 E t B 2 B u c 3 J y w B t B z C w t D 4 D 0 O l n K p B x C 4 N i D 6 m I _ C a q K q E T e y C x B o B h G t D h G a d E u K q H s E - L w H s _ C 6 r C & l t ; / r i n g & g t ; & l t ; / r p o l y g o n s & g t ; & l t ; r p o l y g o n s & g t ; & l t ; i d & g t ; 8 2 2 8 4 0 5 6 7 2 3 7 9 6 7 8 7 6 4 & l t ; / i d & g t ; & l t ; r i n g & g t ; s 1 y j _ 4 4 k s C g h C 4 l D 7 L 5 I 7 L l I o a r r D 1 D s G q M r K l r B 3 z B m w C 1 h F 7 n D 9 N z H n D q y C j L h C 6 D q X 2 3 E m t D t J i i B 7 y D t B 9 E 7 E s I 4 B 1 N 0 D j E - I k b h Q j z C n C 5 i D 8 C U 9 Q n G n i K _ n D h - B 1 P 6 j C u H 3 B & l t ; / r i n g & g t ; & l t ; / r p o l y g o n s & g t ; & l t ; r p o l y g o n s & g t ; & l t ; i d & g t ; 8 2 2 8 4 0 5 6 7 2 3 7 9 6 7 8 7 6 6 & l t ; / i d & g t ; & l t ; r i n g & g t ; - l q h g - q k s C 8 Q _ r B s C k G o Z g J 1 g B 7 K w Y _ h B u g D 0 P i M 6 - B 5 k B 3 E 0 j C 0 W r Z i O 8 N q K 0 j C o K k 5 J & l t ; / r i n g & g t ; & l t ; / r p o l y g o n s & g t ; & l t ; r p o l y g o n s & g t ; & l t ; i d & g t ; 8 2 2 8 4 0 5 7 4 1 0 9 9 1 5 5 4 6 9 & l t ; / i d & g t ; & l t ; r i n g & g t ; 8 t 6 w - x s m s C _ y M 8 x E y g M 1 F h C g N j S i C 0 c 7 E o G i G t t B Z w J 2 C v B l D n t B t J p 7 D l f - C x D j L u G v B s j B w m O 4 D y j B 3 y C 3 C 9 P 4 _ J r C 6 s B 8 z B 3 C w 9 B w G o C z N 2 O J k B h E Y s k F e 6 B y B v f U 3 o Q 1 O 8 E h B j M o r B 6 E h I 8 U w Q o y C j G j B m L n C k B & l t ; / r i n g & g t ; & l t ; / r p o l y g o n s & g t ; & l t ; r p o l y g o n s & g t ; & l t ; i d & g t ; 8 2 2 8 4 0 5 8 0 9 8 1 8 6 3 2 2 0 1 & l t ; / i d & g t ; & l t ; r i n g & g t ; n h q t s v 2 o s C 6 Q 8 J 0 E n S m e 2 Y 7 E k L 7 E - 0 C v m B 8 n C i G l K y F c i q B z b h b - E o q B 3 R u F j s B n u D g Y 3 G 0 p B h f g T x G n G - p B 1 j B 9 L h 9 B 8 s B 4 G m E m B t w B r u H 0 h O t Y & l t ; / r i n g & g t ; & l t ; / r p o l y g o n s & g t ; & l t ; r p o l y g o n s & g t ; & l t ; i d & g t ; 8 2 2 8 4 0 5 8 7 8 5 3 8 1 0 8 9 7 5 & l t ; / i d & g t ; & l t ; r i n g & g t ; k t y 2 z o k o s C p c j u C w k S 7 9 B _ f s g C x H 2 j B w j B k w C i - I m 9 B 9 p C 7 n D w n C v B q D n H 7 E u D h B s H n G h L w C u B t j E h Z m z D t M y S h o L & l t ; / r i n g & g t ; & l t ; / r p o l y g o n s & g t ; & l t ; r p o l y g o n s & g t ; & l t ; i d & g t ; 8 2 2 8 4 0 5 8 7 8 5 3 8 1 0 8 9 7 8 & l t ; / i d & g t ; & l t ; r i n g & g t ; j v i - t 4 p n s C w y C y U x b k w C w w B t 2 B 2 C 5 H r 8 B _ j B h 0 B s n C u k F w 1 B h b n b v m B t j J s Y 0 w G 1 y D w 3 B w t M l f 8 S i F 0 _ C r - B 3 5 C 8 9 K 6 o E 1 x F q m B z O 1 c 8 f t D 4 R - j E 3 o u B h 7 E t j E v 1 B & l t ; / r i n g & g t ; & l t ; / r p o l y g o n s & g t ; & l t ; r p o l y g o n s & g t ; & l t ; i d & g t ; 8 2 2 8 4 0 5 8 7 8 5 3 8 1 0 8 9 8 0 & l t ; / i d & g t ; & l t ; r i n g & g t ; 8 t 2 l 7 7 i o s C r g E r L g g B y m D _ Z 0 7 C 5 c g i J j O - R t o D w j B 0 3 D p E c i I 3 J w 0 D - G 4 B n H 3 G 1 6 B h E 3 a r M r 6 C l G 8 N 1 I 8 C & l t ; / r i n g & g t ; & l t ; / r p o l y g o n s & g t ; & l t ; r p o l y g o n s & g t ; & l t ; i d & g t ; 8 2 2 8 4 0 5 8 7 8 5 3 8 1 0 8 9 8 2 & l t ; / i d & g t ; & l t ; r i n g & g t ; l t 7 2 x o i o s C k H o 5 B x D p P 1 K 8 j B 2 G q H 0 C z K q v I v W j 0 B h _ D p l D t h C 7 G n f h a x J 5 w D l M i t B h 8 E _ a u 5 J h g E 8 N q K y R & l t ; / r i n g & g t ; & l t ; / r p o l y g o n s & g t ; & l t ; r p o l y g o n s & g t ; & l t ; i d & g t ; 8 2 2 8 4 0 5 9 1 2 8 9 7 8 4 7 3 1 3 & l t ; / i d & g t ; & l t ; r i n g & g t ; 1 l r p o u y n s C h L x F r l C 8 Q 2 V m Z g Q q N p p E o X s x B - R y P p E o 7 H - e q i B z E 1 M n M h 8 E - p B 5 I i b 1 S g l B 3 Y & l t ; / r i n g & g t ; & l t ; / r p o l y g o n s & g t ; & l t ; r p o l y g o n s & g t ; & l t ; i d & g t ; 8 2 2 8 4 0 5 9 1 2 8 9 7 8 4 7 3 1 4 & l t ; / i d & g t ; & l t ; r i n g & g t ; g 4 w g 6 j x n s C h L v 2 D n I q E s N n W u G - O 8 U 9 B 5 I o H x I y U 7 E i i B 1 G y P 9 E j W 4 4 D y P q D - Z l a y h D q L t B 8 S k h D o v B 2 D h B x p B t c g t B p 5 C 6 7 F v Y & l t ; / r i n g & g t ; & l t ; / r p o l y g o n s & g t ; & l t ; r p o l y g o n s & g t ; & l t ; i d & g t ; 8 2 2 8 4 0 5 9 4 7 2 5 7 5 8 5 7 1 8 & l t ; / i d & g t ; & l t ; r i n g & g t ; g 9 o 0 0 9 g p s C _ U 6 J 7 N h I _ G 1 K 0 P g B g a j m C p L v c 7 n F x k F - S q C g U k M i 5 D v K n b p m B q G v K n D _ D 0 j B h 0 B 2 I k G i C q D v B x C g L p H x C j D k C q X i C r E _ B k L j H h E 7 w B p N j B x C S i S r C 3 P i D 8 B 7 D l V 0 B l B m C N 3 C n w C 9 H x Y N u B 1 I f 6 S L l E w B x C 8 B - L k F m K H x C C j C M y m B & l t ; / r i n g & g t ; & l t ; / r p o l y g o n s & g t ; & l t ; r p o l y g o n s & g t ; & l t ; i d & g t ; 8 2 2 8 4 0 5 9 8 1 6 1 7 3 2 4 0 6 0 & l t ; / i d & g t ; & l t ; r i n g & g t ; 6 n q q 0 w t p s C v 9 B 7 h B 7 1 B 5 O 2 C g J 6 3 B z R 6 h B 6 O l N v J x g B 0 w B g w C k G h C 7 O g l B 2 y C _ e w l B 0 V 9 S k J i q B 2 5 C p K k w C w i G z h F v 0 C 4 S _ B z j B n q B x E k I q D p K x C i - C 3 C - Q m F y j C h k B p v I j U - T h - B g 1 E 8 n D & l t ; / r i n g & g t ; & l t ; / r p o l y g o n s & g t ; & l t ; r p o l y g o n s & g t ; & l t ; i d & g t ; 8 2 2 8 4 0 6 0 1 5 9 7 7 0 6 2 4 3 8 & l t ; / i d & g t ; & l t ; r i n g & g t ; o 8 m 3 g s x q s C h I - B _ I t h B 4 G 8 G v P p S 8 y C u C y y D 8 J 3 K m M - C n H 7 C i I 6 9 B v C i G R y E u y B k E 7 E s 4 E r f 5 M 6 D v H - O 0 J b 6 D 9 Z h N 7 M 4 D u G m G i C 8 B i L 0 c h Z q 2 U j k E 3 j B - L g V u K 3 B & l t ; / r i n g & g t ; & l t ; / r p o l y g o n s & g t ; & l t ; r p o l y g o n s & g t ; & l t ; i d & g t ; 8 2 2 8 4 0 6 0 1 5 9 7 7 0 6 2 4 3 9 & l t ; / i d & g t ; & l t ; r i n g & g t ; 5 r 8 h j u 0 q s C h L 5 B m q B x F m f l I b - E y 3 B _ d 4 j B 2 y B q E 9 L l C n G - T k r B u E s C o G - C 4 G o j H i l B _ Z 9 g E i J _ F 3 Q 9 F g E x X o C 6 d 3 M 8 1 B t E h f 4 B 0 B 8 E h R t N v B - C j D r I s C m G g H t 6 D 0 u B 7 E m f h T x I 8 J i 5 C i E t D r X - E 1 m B u j B 7 U z J m j B s h D 0 B 7 D z u B 7 I t j B _ B j y E 6 l C _ B w K u C i V m V w H v 8 C - k B h H 2 R 4 g B i F v G h J j G 4 r C - D - n B 4 g B & l t ; / r i n g & g t ; & l t ; / r p o l y g o n s & g t ; & l t ; r p o l y g o n s & g t ; & l t ; i d & g t ; 8 2 2 8 4 0 6 0 5 0 3 3 6 8 0 0 8 5 6 & l t ; / i d & g t ; & l t ; r i n g & g t ; 9 g 3 6 _ u 2 q s C y G s E 3 L t D u H r F 8 M 4 2 I h L 0 Q z T o N 6 G z D l S t W l F v L 6 C y w B k 1 F 6 p B z o D j t B 3 o E l _ E 2 X 9 M _ B g I i T s I 0 D y B n G 6 g B o h B t C 3 P 5 J p Z 9 D 5 w G u h F & l t ; / r i n g & g t ; & l t ; / r p o l y g o n s & g t ; & l t ; r p o l y g o n s & g t ; & l t ; i d & g t ; 8 2 2 8 4 0 6 0 5 0 3 3 6 8 0 0 8 5 7 & l t ; / i d & g t ; & l t ; r i n g & g t ; g s x n 2 n 1 p s C - H 2 5 B 5 u H r X _ Q T m G k C 8 r B 3 B h U 7 B z b i M 3 L p b _ I 4 V h D p p E m 4 N n 6 J 2 P s j B k M j b s X - G p C s I i m C i P k D l k E r 4 B - t D g d p C g 0 B 2 m B S n f 0 B 1 I 6 M l X r w C 5 D & l t ; / r i n g & g t ; & l t ; / r p o l y g o n s & g t ; & l t ; r p o l y g o n s & g t ; & l t ; i d & g t ; 8 2 2 8 4 0 6 0 5 0 3 3 6 8 0 0 8 5 8 & l t ; / i d & g t ; & l t ; r i n g & g t ; m n l j 3 8 7 q s C h 3 C 4 o E 3 O g y B h I o l B 3 1 B u V k g B q C 0 j B 2 T l W 4 2 C - a 2 7 G 1 C m i B l Z 4 B l a p M o P 7 I 9 H & l t ; / r i n g & g t ; & l t ; / r p o l y g o n s & g t ; & l t ; r p o l y g o n s & g t ; & l t ; i d & g t ; 8 2 2 8 4 0 6 0 8 4 6 9 6 5 3 9 1 6 9 & l t ; / i d & g t ; & l t ; r i n g & g t ; 0 i _ s _ l t s s C 5 B m E h h B 4 7 E g Z i q B y 4 D u - B B 7 R k R g E 9 N n K w F 3 C g O 2 B 7 G B k 9 B 3 N 9 C h W J U 9 w C z y C w H 5 I 1 d 4 s B 1 w C g h B 7 D o H z X 0 G j C - d u g B r c l v E o H & l t ; / r i n g & g t ; & l t ; / r p o l y g o n s & g t ; & l t ; r p o l y g o n s & g t ; & l t ; i d & g t ; 8 2 2 8 4 0 6 2 5 6 4 9 5 2 3 1 0 5 3 & l t ; / i d & g t ; & l t ; r i n g & g t ; 3 z w g 5 4 w r s C 3 q H j 7 I 2 i I 2 M 6 7 C 3 3 E _ k B k B 0 M k B n G 9 H r g E n L i J w w C x 4 M z G 0 c 3 v D 1 l D p f y F 2 B 5 G 7 M t y C j 8 C w P 6 I 2 j E _ L n H 2 O m j L x E 4 m B y m B t n C l w B & l t ; / r i n g & g t ; & l t ; / r p o l y g o n s & g t ; & l t ; r p o l y g o n s & g t ; & l t ; i d & g t ; 8 2 2 8 4 0 6 2 5 6 4 9 5 2 3 1 0 5 4 & l t ; / i d & g t ; & l t ; r i n g & g t ; x p k 3 m 7 g s s C x b u J i W 4 M 3 g D 7 B w G 9 B 2 N 2 G n L _ Q O y J v 3 B n G 6 E 2 M i B _ I n K i M g Q l b n O x W r W r 7 B m F 9 M g o C 6 L j f j r B 0 d 0 p B - e o 9 B j F 9 O 6 Q 7 o M x c 7 O n o B n X y C k H 0 5 D - E 0 P _ H i - F u 3 B y 0 F k F 0 _ C t a 5 G _ H v 0 C u c n B _ B l E 4 q G 7 q B - k B 3 y C 7 D 4 s B o j C j M u g B j Z t C p B w F r C h - B r a h o B 3 t M & l t ; / r i n g & g t ; & l t ; / r p o l y g o n s & g t ; & l t ; r p o l y g o n s & g t ; & l t ; i d & g t ; 8 2 2 8 4 0 6 2 5 6 4 9 5 2 3 1 0 5 5 & l t ; / i d & g t ; & l t ; r i n g & g t ; g j w m l z s r s C 4 k B s E y l B q B q U n I t D 6 U 2 Q h M m r B r X u J 1 s J 5 O n I n D o G 6 P h z C 8 K 3 o J 6 I s F n y D 8 L j z D 5 k B _ B u W o H g S q I 6 B x 7 C k w B w 3 B j h C s D j B g h B 6 m B w s C 8 h O & l t ; / r i n g & g t ; & l t ; / r p o l y g o n s & g t ; & l t ; r p o l y g o n s & g t ; & l t ; i d & g t ; 8 2 2 8 4 0 6 2 5 6 4 9 5 2 3 1 0 5 6 & l t ; / i d & g t ; & l t ; r i n g & g t ; 5 p _ x t s w r s C q l D 9 B k E u C 3 3 D 7 i E 6 s B q E y C i B j s C t L n F k i P Z h - B s B 9 N k G p h F i J z S t D M _ D w e 8 j B 4 D - l D 0 o B w x F u D 9 D 8 o E m r B h Z 8 E h L y g B U 6 B s F 6 n F _ v C u F z V h a _ B n C 3 5 C l x G & l t ; / r i n g & g t ; & l t ; / r p o l y g o n s & g t ; & l t ; r p o l y g o n s & g t ; & l t ; i d & g t ; 8 2 2 8 4 0 6 2 5 6 4 9 5 2 3 1 0 5 7 & l t ; / i d & g t ; & l t ; r i n g & g t ; 9 u h 8 g 1 y r s C q r B p F 4 J 0 J _ G u o C _ T 4 I s t G 2 T h W y - G l l B x f g 4 D 6 T 4 1 B 1 R 2 0 F 2 O u F o I - J p C 3 5 C k 2 H v j B 6 6 D t C 8 M i H 6 G q E m W y K u J t I j F r D n C x O 4 p S x 5 C & l t ; / r i n g & g t ; & l t ; / r p o l y g o n s & g t ; & l t ; r p o l y g o n s & g t ; & l t ; i d & g t ; 8 2 2 8 4 0 6 2 9 0 8 5 4 9 6 9 3 8 2 & l t ; / i d & g t ; & l t ; r i n g & g t ; w 9 r t 7 9 x t s C D t F 9 S 1 u C x c q B w Y i B q B 1 O k K v w B 8 R r 3 B q K j G 2 H - H 2 J y E o J _ J o J 6 T 8 n B 1 g B r E t R 3 R 5 b r W j t B B r j C 0 3 B y 3 B 5 _ L r m B u D 0 B q W Q 9 J - M g C i W t f w D w H - G 0 o E 8 E h K n U r t G w m G d 8 C p G 1 l B z E k D & l t ; / r i n g & g t ; & l t ; / r p o l y g o n s & g t ; & l t ; r p o l y g o n s & g t ; & l t ; i d & g t ; 8 2 2 8 4 0 6 3 2 5 2 1 4 7 0 7 7 3 9 & l t ; / i d & g t ; & l t ; r i n g & g t ; m h w g n 7 y t s C m V r 9 B x D u G 5 X l I g E z g B l O 0 I m E g J q B 4 Z l I z I n W _ D 9 K 3 s B 1 K 4 D n r B w j B l K l l B - 6 D j E k t B 8 N 0 B r V _ E 6 N 1 I h o B s j C n C q _ B s D 0 F r x B z u B 9 p B p D & l t ; / r i n g & g t ; & l t ; / r p o l y g o n s & g t ; & l t ; r p o l y g o n s & g t ; & l t ; i d & g t ; 8 2 2 8 4 0 6 3 2 5 2 1 4 7 0 7 7 4 0 & l t ; / i d & g t ; & l t ; r i n g & g t ; 8 v k t 2 j n t s C - H _ e R o H Z v K 7 X l D g q B n I - S 8 p C 9 O r I - E 0 I _ n B m w B 0 Y 1 7 B 8 O v B v H h C 5 N 8 Q I z 7 C s X q y F y O n 7 B 3 G 7 E z G 8 B q D 1 x E _ E t n F 6 0 C i W 3 P - D 1 E p C s 5 C n t B 1 g B 5 l E 2 S 4 B a l C J 3 P f 9 G i I z C s H - K l j E h w C k 7 B 2 G 7 B s H o H _ G q E u E m j C 5 B g b 9 T p - B w C i W & l t ; / r i n g & g t ; & l t ; / r p o l y g o n s & g t ; & l t ; r p o l y g o n s & g t ; & l t ; i d & g t ; 8 2 2 8 4 0 6 3 5 9 5 7 4 4 4 6 1 1 5 & l t ; / i d & g t ; & l t ; r i n g & g t ; g 0 6 g k 1 5 t s C x F h C t j B h L 2 Q j l C s B n 1 C p K z R g J 6 I 6 u E n H n B j B 7 Y N 7 G n H v m B s o F w w B g Z 1 Q u i K 8 3 D 9 a t G 1 C y F z m B i I w B 4 r C x F 0 m B 2 N t E 0 F h B o K h I 4 R 0 N u l D n X z P o K s b g P u B 8 o E 8 9 E w K 9 H & l t ; / r i n g & g t ; & l t ; / r p o l y g o n s & g t ; & l t ; r p o l y g o n s & g t ; & l t ; i d & g t ; 8 2 2 8 4 0 6 3 5 9 5 7 4 4 4 6 1 1 6 & l t ; / i d & g t ; & l t ; r i n g & g t ; 3 7 4 m 6 6 s v s C _ e - r E k b l i B v q H 2 Z x H 7 z B 9 N n u F k M u E u m B 1 D x K k L n K 3 _ C 7 t M 5 P 1 3 B 1 n F m M 1 R o M 4 d l I 3 K _ G 4 j B _ T y u B 7 U 1 N m G i R j F n b h o D j y B m D q D q _ H v C y F 5 3 B N w _ H 3 M g i B r E j M a h V 6 D 3 G t M u D 7 C g M u M - E G 9 C - l E y n C u Y v J z C l J _ E 4 0 C x 4 D w o D z P g 1 E y 7 F z _ H 5 9 B j M 2 H l w C & l t ; / r i n g & g t ; & l t ; / r p o l y g o n s & g t ; & l t ; r p o l y g o n s & g t ; & l t ; i d & g t ; 8 2 2 8 4 0 6 3 5 9 5 7 4 4 4 6 1 1 7 & l t ; / i d & g t ; & l t ; r i n g & g t ; 3 u y n o 3 h v s C s J 7 O r F 0 C h S k H _ I p o D m t D 7 r C 8 I 1 D v D 8 Y 2 5 C u 5 C m w B 2 6 L u u H 3 N 1 m B 4 d 8 i D 4 7 G 2 B 1 Z 2 F m b 8 M u J q K 8 y D 1 P g O h M x P 7 5 C 7 d n g E 3 T g _ C k _ C - i G 1 3 E q K y b s W 9 u I & l t ; / r i n g & g t ; & l t ; / r p o l y g o n s & g t ; & l t ; r p o l y g o n s & g t ; & l t ; i d & g t ; 8 2 2 8 4 0 6 3 9 3 9 3 4 1 8 4 4 6 9 & l t ; / i d & g t ; & l t ; r i n g & g t ; u y 8 g s 1 x 5 r C g V k V 0 Z 1 I t D x h B v B j D 9 B - H 1 0 B - N - C 6 L t r F 5 Q q I s 2 E _ N 3 B & l t ; / r i n g & g t ; & l t ; / r p o l y g o n s & g t ; & l t ; r p o l y g o n s & g t ; & l t ; i d & g t ; 8 2 2 8 4 0 6 3 9 3 9 3 4 1 8 4 4 7 0 & l t ; / i d & g t ; & l t ; r i n g & g t ; g u n q o u u 5 r C 4 M - K M h L 6 M h I y J t D n L n L 7 B s f 7 O 0 C m U q - B u 3 B P n _ C z y D q 3 B z Q i I z R u D 2 B l H r C w H 9 D 9 L _ m B - d m b 1 p B & l t ; / r i n g & g t ; & l t ; / r p o l y g o n s & g t ; & l t ; r p o l y g o n s & g t ; & l t ; i d & g t ; 8 2 2 8 4 0 6 3 9 3 9 3 4 1 8 4 4 7 1 & l t ; / i d & g t ; & l t ; r i n g & g t ; 5 g g 9 h - w 5 r C r c w 4 F l u C u E 0 f 4 M h S w j E q G - y D _ 3 B x H 7 K t W l W 5 k B r B 4 W 2 s E s L p J u q E s n I r F & l t ; / r i n g & g t ; & l t ; / r p o l y g o n s & g t ; & l t ; r p o l y g o n s & g t ; & l t ; i d & g t ; 8 2 2 8 4 0 6 4 9 7 0 1 3 3 9 9 6 0 0 & l t ; / i d & g t ; & l t ; r i n g & g t ; v p n 5 l z h 8 r C 3 u B m E h h B h C n 0 B 1 B X F 6 I i B i N T m C 4 B 0 O 2 c t 6 D l B 8 B 4 B G f 6 N h H 8 E o O 9 D 3 S O x B t D _ G n X J 8 N 2 D f r F 2 G K r M 7 I & l t ; / r i n g & g t ; & l t ; / r p o l y g o n s & g t ; & l t ; r p o l y g o n s & g t ; & l t ; i d & g t ; 8 2 2 8 4 0 6 4 9 7 0 1 3 3 9 9 6 0 2 & l t ; / i d & g t ; & l t ; r i n g & g t ; g h v l 4 n z 6 r C w C - i B 1 F z B m M x F m J x H 8 h B u M t H 4 I q j B g L m 2 B n r F r l B n G 8 E _ e w B t G v p B v 5 C k B 9 B l O 1 F m B j M v p B f 6 W 1 P & l t ; / r i n g & g t ; & l t ; / r p o l y g o n s & g t ; & l t ; r p o l y g o n s & g t ; & l t ; i d & g t ; 8 2 2 8 4 0 6 4 9 7 0 1 3 3 9 9 6 0 3 & l t ; / i d & g t ; & l t ; r i n g & g t ; n 6 t z 0 y t 7 r C - - D g y B D u r B 0 Q j r I k e g n L s _ H n D l X 8 U - n B u r K j I g z C D p T 1 B 5 N - U 0 d h s C 3 R g G n K j h C 0 d 9 Z 0 O n B j J u H p B t 5 B E u D p G u g B 4 R 0 3 D h m E k i B 7 G z C 3 E o 7 B t - B q r B g W o K 2 7 B & l t ; / r i n g & g t ; & l t ; / r p o l y g o n s & g t ; & l t ; r p o l y g o n s & g t ; & l t ; i d & g t ; 8 2 2 8 4 0 6 4 9 7 0 1 3 3 9 9 6 0 4 & l t ; / i d & g t ; & l t ; r i n g & g t ; w 8 l h - q 0 7 r C 5 2 C r X u r B 2 Q - P 9 T 2 G u E p F - E - B X m 5 B o n N q B j D g e 0 3 B u j E Z l L F o C _ d v F v 3 B y Q p 4 H p 0 B w 5 C 2 T t p C u 3 B - z B z N i I p B o n B r B h V z 7 C 6 B 2 K E k L n B w I y K l N f o W p C z G 9 M 4 F 8 4 G 1 n C _ z B & l t ; / r i n g & g t ; & l t ; / r p o l y g o n s & g t ; & l t ; r p o l y g o n s & g t ; & l t ; i d & g t ; 8 2 2 8 4 0 6 4 9 7 0 1 3 3 9 9 6 0 5 & l t ; / i d & g t ; & l t ; r i n g & g t ; t - _ j t 7 _ 7 r C _ Q 2 I z D y G z L 6 L k C 7 C v S k C x K 4 p B 2 S 0 F i C 3 G z W g M 9 M 2 P v E 0 K 0 F W 2 I 4 X q O 3 P v Y w E o K 8 G 5 D h G 9 I u C l L r D 9 D 3 T u H z d q H & l t ; / r i n g & g t ; & l t ; / r p o l y g o n s & g t ; & l t ; r p o l y g o n s & g t ; & l t ; i d & g t ; 8 2 2 8 4 0 6 5 3 1 3 7 3 1 3 7 9 5 6 & l t ; / i d & g t ; & l t ; r i n g & g t ; v l n 2 y h 6 6 r C 2 7 C 3 B s l D _ U 8 U 4 Z m B 3 B w C 3 B w C 5 B 7 B D 0 C 2 C q B s B 1 H i Q l F 9 b 1 B k E n D i g B 2 C 4 C s B F 1 B 1 B o C F o C _ D m C - E 8 D 6 D s F 0 I l K W z G z G G i I 1 G i I C l B W 6 B L Y g C J J U J p B B Y Y W W 8 T 6 D 6 D 7 E _ F z G v J _ F i C 1 N 0 P c v B m C c t B u u C n B 6 B n B n B Y E U h B h B n C h U H d d Q f a W 6 B x C n B U a h B h B y B w B w B w B l C u B u B V q E r D v F y C m B 7 B 5 B z P 4 g B K 9 T 7 T V k B k B k B u B d d f j B h B f S w B w B V & l t ; / r i n g & g t ; & l t ; / r p o l y g o n s & g t ; & l t ; r p o l y g o n s & g t ; & l t ; i d & g t ; 8 2 2 8 4 0 6 5 3 1 3 7 3 1 3 7 9 5 7 & l t ; / i d & g t ; & l t ; r i n g & g t ; 4 2 z 2 t n y 6 r C p D r D q E 8 p C i a D _ C j C 3 B 8 C u C r D D 5 B 5 B 7 B m B o B 2 C l D l D q C g E g E g E l D T T b b Z X o B m B m B Z b j D _ D g B k M 7 N 4 P e g M 5 N _ L v B 7 C 7 C 7 C 7 C i C 9 C 8 D G h D h D - C v B 8 D 6 D 7 C 4 D 7 C B n w D 7 M - Z j N N n B L Y Y J C S f Q w B u B D o E p D V j C u B j C u B - D j E k F n C - D n G u H l C 8 E 8 E h G 8 E 8 E 9 D w B f w B f f S N N n B L N C y B 8 C 8 C o E 5 D 3 B & l t ; / r i n g & g t ; & l t ; / r p o l y g o n s & g t ; & l t ; r p o l y g o n s & g t ; & l t ; i d & g t ; 8 2 2 8 4 0 6 5 3 1 3 7 3 1 3 7 9 5 8 & l t ; / i d & g t ; & l t ; r i n g & g t ; i _ 2 w s i s 6 r C j l C r 9 B u E 3 2 B 5 L y N j F r H 5 s B t y I 5 Z 5 Q g C z f 4 F 5 P y g B s H p e 6 E f 3 d & l t ; / r i n g & g t ; & l t ; / r p o l y g o n s & g t ; & l t ; r p o l y g o n s & g t ; & l t ; i d & g t ; 8 2 2 8 4 0 6 5 6 5 7 3 2 8 7 6 3 3 1 & l t ; / i d & g t ; & l t ; r i n g & g t ; 5 h 8 k j - y 8 r C l X n i B j D 1 F v X _ x B Z 9 E 1 O y E e p H w u B 3 z B p j C - E i E _ D j D 2 Q x D i B 8 I 5 Z m n C - k B 2 _ J 3 r B 7 D m j C v x F Q j B v f k o D 1 d 2 G j C S 0 R & l t ; / r i n g & g t ; & l t ; / r p o l y g o n s & g t ; & l t ; r p o l y g o n s & g t ; & l t ; i d & g t ; 8 2 2 8 4 0 6 5 6 5 7 3 2 8 7 6 3 3 3 & l t ; / i d & g t ; & l t ; r i n g & g t ; 8 _ z 6 1 h 8 9 r C u J 4 V 3 S t G n C 5 O z O g K v D j I h L 7 j B w C z D h n B o E k b w V s M h I q N w U k e - 0 C k U m 4 D 3 h O t m B r p C i D s D q I y S 3 C m F _ E k O y D f o K _ R k t B g F 0 H l G n - B 9 D 6 N 3 Z - a h J r F g D L g I x E j G x P & l t ; / r i n g & g t ; & l t ; / r p o l y g o n s & g t ; & l t ; r p o l y g o n s & g t ; & l t ; i d & g t ; 8 2 2 8 4 0 6 5 6 5 7 3 2 8 7 6 3 3 4 & l t ; / i d & g t ; & l t ; r i n g & g t ; q h r 1 k q o 9 r C q l B 9 S 8 U 7 S q B n F - N 7 H 1 j C i - B v m K s X n a 2 K p v E i o D _ R 4 R u C & l t ; / r i n g & g t ; & l t ; / r p o l y g o n s & g t ; & l t ; r p o l y g o n s & g t ; & l t ; i d & g t ; 8 2 2 8 4 0 6 6 0 0 0 9 2 6 1 4 7 1 9 & l t ; / i d & g t ; & l t ; r i n g & g t ; 4 u - h t w w _ r C j I i N T 4 Y 2 E i V X z B l b 5 s B 8 Y o H x F g F 6 E y G q E 2 C k G 5 B q B q C m C 4 C r W g U 7 R 9 E i C i C k C e x B e v B v B c P 3 N 6 D 7 E B 9 M - C k I j B _ E 8 B 9 E v E 6 I L 4 H s D w D 8 T 4 P q C 4 P o G e n B y D q b 8 B o b n K g M 4 B 8 B n C 2 D n G j G r B 7 t D 2 R w C 4 R 0 F m t B 8 C t D 9 n B w C 1 d v D s 7 B j I y B 1 P 3 O 9 T & l t ; / r i n g & g t ; & l t ; / r p o l y g o n s & g t ; & l t ; r p o l y g o n s & g t ; & l t ; i d & g t ; 8 2 2 8 4 0 6 6 0 0 0 9 2 6 1 4 7 2 0 & l t ; / i d & g t ; & l t ; r i n g & g t ; p m 9 j o j k 8 r C n k F x c i 5 K w E x I 7 g B h b t W 4 6 E r K 5 E g h D y F i F 1 P 9 Z z M 9 P & l t ; / r i n g & g t ; & l t ; / r p o l y g o n s & g t ; & l t ; r p o l y g o n s & g t ; & l t ; i d & g t ; 8 2 2 8 4 0 6 6 0 0 0 9 2 6 1 4 7 2 1 & l t ; / i d & g t ; & l t ; r i n g & g t ; 9 g v n q h 1 8 r C 2 C l O w C 8 i H q m B h 1 D 3 6 E 2 W - 1 B _ G g J 8 D x H 2 C z H _ d j O s C r s C p t B 0 C 3 B 1 p B 0 q C x H 8 u H y w G z p C 2 j C 4 F 5 0 C 3 z B 3 R l B 8 B 8 D 2 I P n B 7 C 1 J r C j W l B 3 C j E d r B - C q D z J _ C 6 r C s H s D - I 4 B 2 B z G 2 F P 7 G i F j C 3 B g D t j E o H U _ E 6 N n L l F 7 B h Q r G w B & l t ; / r i n g & g t ; & l t ; / r p o l y g o n s & g t ; & l t ; r p o l y g o n s & g t ; & l t ; i d & g t ; 8 2 2 8 4 0 6 6 0 0 0 9 2 6 1 4 7 2 3 & l t ; / i d & g t ; & l t ; r i n g & g t ; v - n _ 1 s s _ r C w J m V k V k t B u B x F j F o B i B w j D g E p K l F 6 I 6 n C g e j D 1 j C i C 3 G 1 g B k L z R r E d Y 2 I T 9 Z S 8 7 B 9 T n C a n C m t B r F x v E z j B 1 I 1 j B h G & l t ; / r i n g & g t ; & l t ; / r p o l y g o n s & g t ; & l t ; r p o l y g o n s & g t ; & l t ; i d & g t ; 8 2 2 8 4 0 6 6 0 0 0 9 2 6 1 4 7 2 4 & l t ; / i d & g t ; & l t ; r i n g & g t ; m q v 5 w q y 9 r C q E _ e 7 B 3 6 E p L 9 C s J p L q B s E 2 J o G w 1 B 9 N g G 1 B l L 6 s B j G u g B t F o B i y B 1 d w J u B X q B v K r I o C 5 z B k 9 B _ D z D x K g G x r C t W 1 Z p h C u L v C r H p y C v B x C j W x Q x C p C 9 T 8 U 3 B a Q v u B q H r F g C t J r C g o B 3 J v C l E 8 s B v J w D u H 9 H p B n C r F s H & l t ; / r i n g & g t ; & l t ; / r p o l y g o n s & g t ; & l t ; r p o l y g o n s & g t ; & l t ; i d & g t ; 8 2 2 8 4 0 6 6 0 0 0 9 2 6 1 4 7 2 6 & l t ; / i d & g t ; & l t ; r i n g & g t ; y 0 u q 5 - 7 7 r C z i L 0 6 D m f 8 C 3 s E o N 4 V r H 4 D 4 S z 5 B e t 2 B 6 I _ F q X _ D j l B k C s C 6 d v 5 B - V u 3 B m C i G x C l V - g F y g D - G m F k S g k C s W 0 G - F x 4 D y l D 2 M 8 E w J - F 0 D & l t ; / r i n g & g t ; & l t ; / r p o l y g o n s & g t ; & l t ; r p o l y g o n s & g t ; & l t ; i d & g t ; 8 2 2 8 4 0 6 6 3 4 4 5 2 3 5 3 0 9 4 & l t ; / i d & g t ; & l t ; r i n g & g t ; r q s l t 6 9 _ r C t D x O 9 B o C 5 P 4 M v D 8 C 0 J V q B u M 5 B k E 4 w B x J _ C u F _ B 5 E 7 N m C q G 6 P v K 6 C 6 3 B u F 6 D 5 G k G m C 7 E 2 S 8 D v C x R 1 C 8 d i C n f i F l G t F 5 P n B 5 M 7 J 8 N h I o H z J _ N 1 I i s C z P 1 P D h I g D 8 C w J 8 R 2 G 7 D 2 M & l t ; / r i n g & g t ; & l t ; / r p o l y g o n s & g t ; & l t ; r p o l y g o n s & g t ; & l t ; i d & g t ; 8 2 2 8 4 0 6 6 3 4 4 5 2 3 5 3 0 9 6 & l t ; / i d & g t ; & l t ; r i n g & g t ; 1 - - j 7 0 j - r C w C v D 1 B y C 6 2 O 1 u B i h C 3 O i B - E i H z B k e 0 3 B k j E r 0 B j 1 C r p C j W 7 N t m I j p E 9 s B g L 5 Q q D k C j F 2 P q D z C 4 B e z K o X n K p 0 B 0 Y 3 Q 8 I 7 C m i B 7 M w P s W q _ D l - B 1 O n L x O o b 9 - B o W 6 n J q H - n C j C 5 B 7 B i B x F o H w 0 B 6 N 6 s B p 9 B 4 R k F u W & l t ; / r i n g & g t ; & l t ; / r p o l y g o n s & g t ; & l t ; r p o l y g o n s & g t ; & l t ; i d & g t ; 8 2 2 8 4 0 6 6 3 4 4 5 2 3 5 3 0 9 7 & l t ; / i d & g t ; & l t ; r i n g & g t ; s 3 3 h 4 s q _ r C - O o H u H w C - B h F g U m G i B 0 N k t B p D y r B g W _ E h I n D g o F i e s G h F 8 d 2 d g U n K _ F r _ E 4 i D y P r K v H j D 1 G 7 G 2 T p 0 B _ T q D 0 X 3 C 4 X 0 B u K r j B v F p I r D 6 R y 0 B h G 5 T 7 O 7 D h J h M g i I 0 B 8 O y B 7 D 3 u B 8 C h U v j B & l t ; / r i n g & g t ; & l t ; / r p o l y g o n s & g t ; & l t ; r p o l y g o n s & g t ; & l t ; i d & g t ; 8 2 2 8 4 0 6 6 3 4 4 5 2 3 5 3 0 9 8 & l t ; / i d & g t ; & l t ; r i n g & g t ; h l 2 u 8 h m - r C g V r L 3 D z H q v E j D 1 7 B _ j B n D 7 g B 7 N r E - R r H q B 8 P g E t H 6 D i P c k C 1 H 0 Y p E k C t B o I s K y G 5 P w B u D - d j B n C 7 I Y o O n B 3 C 0 H 3 Y 7 I o E m W z w B 9 H _ r C 3 d 5 p B & l t ; / r i n g & g t ; & l t ; / r p o l y g o n s & g t ; & l t ; r p o l y g o n s & g t ; & l t ; i d & g t ; 8 2 2 8 4 0 6 6 3 4 4 5 2 3 5 3 1 0 0 & l t ; / i d & g t ; & l t ; r i n g & g t ; 5 r g 4 m n 7 _ r C _ x E - X n D o G 0 w C z K n X y C b z K 4 j D 9 R i j D t K z Q 1 E z C 4 I v W z N k G s E 2 M n L j S 5 g B l 1 E p t B 5 E 8 T o k B 8 I - x B l m E u F - G 5 p B w K q W p c i V s J w X 6 0 C z r C v E _ L q D U 2 T g L s D 3 w C 0 B 0 F i F l G _ 7 F m t B m o D w H z E j G j C x D q E g F k F m b r L w C u W y W 9 3 B k W 9 v C & l t ; / r i n g & g t ; & l t ; / r p o l y g o n s & g t ; & l t ; r p o l y g o n s & g t ; & l t ; i d & g t ; 8 2 2 8 4 0 6 6 3 4 4 5 2 3 5 3 1 0 2 & l t ; / i d & g t ; & l t ; r i n g & g t ; h 8 j 0 z k l - r C u M r I 7 l C p T u E g V k N 3 B 4 0 C m r B 9 S y N s e 4 4 D v K B w 3 B h 0 B y 9 R - 0 C 6 j B 4 5 C u P p E 7 C 1 g B h F 7 R x s C 0 p B z K t B 6 B h E v J p C s 1 C r C 8 B i h B 8 H p e 0 i B r C o b 2 B n G m W 3 T r e v G s K o K 2 M s b h G r g D j J 7 d g _ D & l t ; / r i n g & g t ; & l t ; / r p o l y g o n s & g t ; & l t ; r p o l y g o n s & g t ; & l t ; i d & g t ; 8 2 2 8 4 0 6 6 6 8 8 1 2 0 9 1 4 0 3 & l t ; / i d & g t ; & l t ; r i n g & g t ; 3 1 y p p r l 8 r C t F g N o N 6 E 4 G r F h I _ h C R O _ M 6 J s E 7 B j C v L g J m N 9 F T 4 D 8 G z H 8 L g I 0 I 9 E x K 5 N y P R - C 8 n B 9 s B h V s 3 C 7 E u F 5 E _ H h j C g i B z f 0 D 4 H k P h K 5 T k n B g b l C y G 1 P w K m D u B l w B n i B u J o y B l C N m L H o H - h B 5 D 4 Q Q j V c 6 B N y H & l t ; / r i n g & g t ; & l t ; / r p o l y g o n s & g t ; & l t ; r p o l y g o n s & g t ; & l t ; i d & g t ; 8 2 2 8 4 0 6 7 0 3 1 7 1 8 2 9 7 9 5 & l t ; / i d & g t ; & l t ; r i n g & g t ; u 8 7 v 7 _ q 9 r C t F 6 C t Y y Q 8 Q i H 0 Q i N p D - L p D o E X 9 B x H q B r L k V F t H T g N z B 7 E 5 G t H g G g U L U W g e 3 N 6 P 5 G 9 I j B i L 2 P 3 C h E w c 9 R r f 1 E o L o T i F 4 Z n N 5 I - I j L j B j C y B & l t ; / r i n g & g t ; & l t ; / r p o l y g o n s & g t ; & l t ; r p o l y g o n s & g t ; & l t ; i d & g t ; 8 2 2 8 4 0 6 7 0 3 1 7 1 8 2 9 7 9 6 & l t ; / i d & g t ; & l t ; r i n g & g t ; 9 p z o 2 8 9 8 r C 3 O v D u C g R r D 4 E 8 D h C g E _ v C 9 B 3 B x D p P m M 9 E z B _ D l r B n B H g L v h C - E 6 D 1 D g E v B t D 2 C - F w C y B 5 D 0 Q u E - B - C T 7 B h F 8 I u p B l B 0 F 0 I B P R e R F T b M 2 C v D 9 B 9 B h L y C k N T 3 R 4 D w D h F t B 5 E u D 8 L o I v C 6 B p E v l B h E s F _ B l B h B 9 D 5 G g C - Z N 7 N 4 B N 3 s B 0 F z G v E 3 M p B v C L k D W S u B l J s 1 C k 0 B y R 1 S w C 3 X 5 B 3 P y J k B s W 3 I 5 I 2 Z 3 g D q H 5 B 3 F g f q W 1 I g F 8 E y B 1 I n C x Y & l t ; / r i n g & g t ; & l t ; / r p o l y g o n s & g t ; & l t ; r p o l y g o n s & g t ; & l t ; i d & g t ; 8 2 2 8 4 0 6 7 0 3 1 7 1 8 2 9 7 9 7 & l t ; / i d & g t ; & l t ; r i n g & g t ; l v z 2 x i v 9 r C 9 S h L 0 J q B h D h C x H - K r D l P u f y 8 C v I m a 5 H m C q C i M 2 E 2 w C Z 7 O q C r H T 7 O b x H h y B - 5 B 6 D q G 8 D m L y O - V 2 F q L z G 6 L 8 K n B g J g G u q D j B i t B 3 j B _ S _ j B r H Y 3 E f - F d x M x O j C u c l E d 5 C o K 5 C n C N _ N p C u H 5 I l M 6 N 3 I q m B u H s D y B u 7 B & l t ; / r i n g & g t ; & l t ; / r p o l y g o n s & g t ; & l t ; r p o l y g o n s & g t ; & l t ; i d & g t ; 8 2 2 8 4 0 6 7 0 3 1 7 1 8 2 9 7 9 8 & l t ; / i d & g t ; & l t ; r i n g & g t ; 1 7 3 s 2 7 s 9 r C p D j I 2 r B w Q - S g f w C 0 E i B 3 m B 1 N t K 8 S x R i B o r B w E 1 g B p K _ F x Q t V u X 2 B 4 M H g v B - I m b 4 j C & l t ; / r i n g & g t ; & l t ; / r p o l y g o n s & g t ; & l t ; r p o l y g o n s & g t ; & l t ; i d & g t ; 8 2 2 8 4 0 6 7 0 3 1 7 1 8 2 9 8 0 0 & l t ; / i d & g t ; & l t ; r i n g & g t ; s - s - - k i 9 r C u C v 1 D T 3 B k V 6 J 9 E w l D l i B G o B q C 4 Q I t X 9 B x B 5 B o B i B 3 N z B y Q 7 B Q k B _ Z 1 B m C j W 1 H 0 P 1 H 5 E 1 G _ P 2 O l V 3 D 0 Y W h B 1 C v B x B s D 8 B n C 3 E z O d Y s o B u I u X 3 C 9 M z C u H k D _ C 0 D f m L N u K j B 7 G j E Q & l t ; / r i n g & g t ; & l t ; / r p o l y g o n s & g t ; & l t ; r p o l y g o n s & g t ; & l t ; i d & g t ; 8 2 2 8 4 0 6 8 0 6 2 5 1 0 4 4 9 2 6 & l t ; / i d & g t ; & l t ; r i n g & g t ; 0 3 2 o w 3 3 _ r C 9 B _ P o B 3 P l L 3 P t F x u C u B 7 B _ G 5 R e W k C t K w C 1 B m U 0 C s o D q E n I Z q C h _ D 2 Q o E 5 B q U k G x C r H - U 6 I w D s w C v J w F J n K r K 6 L _ L 7 U - C c w F l b c a r K k G p H o I s D z C n C s D 3 C 0 m B 8 C y C 1 P 5 I l B a n M w I _ E 4 B w D 3 w B - K 3 Y y G m B u j C - d 5 T 9 T r F & l t ; / r i n g & g t ; & l t ; / r p o l y g o n s & g t ; & l t ; r p o l y g o n s & g t ; & l t ; i d & g t ; 8 2 2 8 4 0 6 8 0 6 2 5 1 0 4 4 9 2 9 & l t ; / i d & g t ; & l t ; r i n g & g t ; m 9 5 p w 8 r _ r C 6 M _ M l T w C o E j U x w B r D F y E 3 B 7 D n M g a T y Y - u B h F 2 P s L z G l B u 1 F g Q g M p H _ H 1 C 6 0 C U r E 0 d 1 Q j D g e x m B h b O r X q B r K o - B k J 6 I 7 E 4 t C s w B u c i G i M z N 7 Q t a q L 6 6 E s F y B 3 P w r C J n B g L J Q v Y 8 Z p D w B 5 Q w D f 5 I l 5 C 1 g D s o D 3 d 8 n D l j E j - B y G & l t ; / r i n g & g t ; & l t ; / r p o l y g o n s & g t ; & l t ; r p o l y g o n s & g t ; & l t ; i d & g t ; 8 2 2 8 4 0 6 8 0 6 2 5 1 0 4 4 9 3 0 & l t ; / i d & g t ; & l t ; r i n g & g t ; m q w 4 i x 8 9 r C y Q w E r D - K 0 C h F 9 B k J k C g Q t B g E i M q - B n 7 B 2 3 B n K 1 G S o H h B 5 d a x C g C l B k C 3 G 4 o D z P p C k W 9 n B f j C 9 D & l t ; / r i n g & g t ; & l t ; / r p o l y g o n s & g t ; & l t ; r p o l y g o n s & g t ; & l t ; i d & g t ; 8 2 2 8 4 0 6 8 4 0 6 1 0 7 8 3 2 8 7 & l t ; / i d & g t ; & l t ; r i n g & g t ; k o o n t z w g s C j I - B w o F m U g V 6 N 6 E g V w E j M 8 E h I 3 d v u B 8 I x L 9 F g e l B t H v C 9 E 6 C - R k C W g G u D 4 I 2 j B 5 Z n B _ F u X 7 m B i C 4 B 5 N 0 I W g C s K h H _ N 8 B p C i C k G y P r E t l D W a 7 N o L y B - T j q B 5 I j C m B u 7 B y J _ C z S - d q H x O w g B w C q b p D 5 B j G & l t ; / r i n g & g t ; & l t ; / r p o l y g o n s & g t ; & l t ; r p o l y g o n s & g t ; & l t ; i d & g t ; 8 2 2 8 4 0 6 8 4 0 6 1 0 7 8 3 2 8 8 & l t ; / i d & g t ; & l t ; r i n g & g t ; t 7 4 l 4 i x - r C i l B w C o B 2 0 G 0 C g E 7 B 3 H z D i E 8 M 2 C z K m B h C 7 g B q E O 4 - B 5 N s E Z k M v B p E 4 c 7 C y F 7 E _ H 9 m B y Y n n B h G 7 B p s C 6 I l W x Q l B 9 G p E u F i C i M 9 C y l C _ D j P t K - C 6 S z C - C n D _ D r H 5 E q i B g Y y B r V 6 B 4 B q L h E c U x w C q T r G h M z w C q j C 6 E h I 7 D t c 5 n C s W 4 N 5 B o B m r B 7 d p D q H n G n B S q W 3 S v - B & l t ; / r i n g & g t ; & l t ; / r p o l y g o n s & g t ; & l t ; r p o l y g o n s & g t ; & l t ; i d & g t ; 8 2 2 8 4 0 6 8 4 0 6 1 0 7 8 3 2 8 9 & l t ; / i d & g t ; & l t ; r i n g & g t ; k s _ - 4 o o g s C w p C 1 K 2 C w C u C h U 9 n B s J q y C b n s C y h C x c y M o N s G m C 5 E n B Y p H 5 L 9 g B p b y P w u B 0 j B 9 k B o S y k F k i B n Z s d 4 K 7 I o K z S 4 Q g C l N j E g h B & l t ; / r i n g & g t ; & l t ; / r p o l y g o n s & g t ; & l t ; r p o l y g o n s & g t ; & l t ; i d & g t ; 8 2 2 8 4 0 6 8 7 4 9 7 0 5 2 1 6 0 9 & l t ; / i d & g t ; & l t ; r i n g & g t ; p l x - 9 y 1 g s C 2 G s E w B l o B m K j L t D 6 k B 6 C 2 p B 7 B z B - r C n D 2 I j F w j B 7 E L g G s B 4 P r D z D g B 4 G _ Q I k i P _ F g E _ i D s F y F v B s D m I o P j Q o H _ C t B Y r G 2 F n C l B a i h B 9 T 5 C w B 5 T j v E j C w J q H 4 M s E s 7 B 7 D & l t ; / r i n g & g t ; & l t ; / r p o l y g o n s & g t ; & l t ; r p o l y g o n s & g t ; & l t ; i d & g t ; 8 2 2 8 4 0 6 9 0 9 3 3 0 2 5 9 9 9 3 & l t ; / i d & g t ; & l t ; r i n g & g t ; s q 6 x m u 4 h s C X 8 C x F X q C z t B 6 k B q m B h I n S y J 3 t C 8 Z x X 4 J v H l D 1 o B 0 h C h Y i Z k U j n I 5 9 D h n H u u B s X x U 8 h B o L 7 G - J 4 K g D s H u m B - T 4 9 B 2 u B 2 c h 8 C o L h E m K 6 R x Y 9 P z p B 9 T l q B 7 p B & l t ; / r i n g & g t ; & l t ; / r p o l y g o n s & g t ; & l t ; r p o l y g o n s & g t ; & l t ; i d & g t ; 8 2 2 8 4 0 6 9 0 9 3 3 0 2 5 9 9 9 4 & l t ; / i d & g t ; & l t ; r i n g & g t ; q 9 - m n 3 4 i s C w j J 3 6 H 2 x E 2 7 C z d k o D 4 7 C 8 3 B i G p h F l u F 5 l E 2 q D h h C 1 Q 4 I m G 8 V 6 D w 9 B _ S Q j R h K m D _ g B 1 d & l t ; / r i n g & g t ; & l t ; / r p o l y g o n s & g t ; & l t ; r p o l y g o n s & g t ; & l t ; i d & g t ; 8 2 2 8 4 0 6 9 0 9 3 3 0 2 5 9 9 9 5 & l t ; / i d & g t ; & l t ; r i n g & g t ; h m h y o - 1 g s C h I 8 C u J g N q E z 9 B t Y s E y B 0 m B y E 7 R g B p D 1 D r D 9 S l D k B 0 J 1 B m C 4 D x J 0 O k I l b y F x j C g q B Z m C 3 m B 8 L s F t E 6 I s F 1 4 G p E 2 I 5 G U k C 5 G a 9 D p B - C 4 B o D 4 N l G 3 E q K 7 L y J y 7 B 9 D W E f 5 Y k B 5 B y D S 5 3 B z Y & l t ; / r i n g & g t ; & l t ; / r p o l y g o n s & g t ; & l t ; r p o l y g o n s & g t ; & l t ; i d & g t ; 8 2 2 8 4 0 6 9 4 3 6 8 9 9 9 8 3 5 3 & l t ; / i d & g t ; & l t ; r i n g & g t ; l u 1 t n 8 v - r C m f v u C _ G 8 D r H 1 B 3 B o K 2 G k H v - C 8 L n r B 4 d q j B 6 D v H g Z - C 5 E i I 5 G 2 B 0 o D w F 6 1 B 0 F j B 9 P 6 N n j D 2 m B 6 7 B 1 P & l t ; / r i n g & g t ; & l t ; / r p o l y g o n s & g t ; & l t ; r p o l y g o n s & g t ; & l t ; i d & g t ; 8 2 2 8 4 0 6 9 4 3 6 8 9 9 9 8 3 5 4 & l t ; / i d & g t ; & l t ; r i n g & g t ; _ x 2 v 0 n n - r C r D u G 7 O z p B j L 0 C l F k V Z h D 5 R o o B y P x D h D s F u F 9 C x B 3 c 0 C o C - C s n C 9 E x b h i B O k C n H y 1 B 3 R y w B k 9 B y 3 B 6 D 8 n B N o 1 C x G i D 5 D 4 m I k F 5 n F _ C y B x E r 5 C l C l E w B o 7 B & l t ; / r i n g & g t ; & l t ; / r p o l y g o n s & g t ; & l t ; r p o l y g o n s & g t ; & l t ; i d & g t ; 8 2 2 8 4 0 6 9 4 3 6 8 9 9 9 8 3 5 5 & l t ; / i d & g t ; & l t ; r i n g & g t ; l - l 3 _ r k - r C u J p T q y B 9 B h F 5 N g B i E n Y h F t K k - B k 3 C x 7 C 2 u B p B i D 8 h F g t B m P 2 B S 7 I z g D 0 g B & l t ; / r i n g & g t ; & l t ; / r p o l y g o n s & g t ; & l t ; r p o l y g o n s & g t ; & l t ; i d & g t ; 8 2 2 8 4 0 6 9 7 8 0 4 9 7 3 6 7 1 5 & l t ; / i d & g t ; & l t ; r i n g & g t ; 0 h v 6 h u u g s C q l D i y B q H w g C u 6 C v _ D 7 C x H 0 E 8 I 7 U 6 T 7 7 C y j C w F k l C 5 h F 9 C m X w 9 B j B n C 6 R j j D 0 g B w D r E r j C z C n G y g B w x L r w B j 4 D & l t ; / r i n g & g t ; & l t ; / r p o l y g o n s & g t ; & l t ; r p o l y g o n s & g t ; & l t ; i d & g t ; 8 2 2 8 4 0 7 0 1 2 4 0 9 4 7 5 1 3 0 & l t ; / i d & g t ; & l t ; r i n g & g t ; t v j i g o 3 - r C 5 B 2 r B 6 P g E m B 0 Q s E 8 7 E 5 u B 8 w B - u F 9 C r V n N i D 8 C 0 B u D i I z C z q B v B k 4 B q D - G w T 1 P o y C q b 9 d 0 R & l t ; / r i n g & g t ; & l t ; / r p o l y g o n s & g t ; & l t ; r p o l y g o n s & g t ; & l t ; i d & g t ; 8 2 2 8 4 0 7 0 1 2 4 0 9 4 7 5 1 3 2 & l t ; / i d & g t ; & l t ; r i n g & g t ; 9 z r k 2 0 4 - r C w l D u E w R g B p W p j C n i B - B 0 w C v B 6 L k o B y j B v C 8 9 B p J i F 3 1 F 6 k B 0 N s H p C 8 C & l t ; / r i n g & g t ; & l t ; / r p o l y g o n s & g t ; & l t ; r p o l y g o n s & g t ; & l t ; i d & g t ; 8 2 2 8 4 0 7 0 1 2 4 0 9 4 7 5 1 3 3 & l t ; / i d & g t ; & l t ; r i n g & g t ; 5 m 9 n 2 w g - r C s B o C 6 v H p j E 7 B m e 7 F z H 8 I n W q - H t _ C t t B l O i e 3 p B 3 j B o H z O 4 w B - 7 B i G w p B t C y 7 E 6 T i C u D 0 B s K j C y B x J m D _ E 8 s B N w F q I 8 K 0 K l B 9 G j M h o F 2 m B 3 - B k n B - 0 D o F g S q h F & l t ; / r i n g & g t ; & l t ; / r p o l y g o n s & g t ; & l t ; r p o l y g o n s & g t ; & l t ; i d & g t ; 8 2 2 8 4 0 7 0 4 6 7 6 9 2 1 3 4 4 7 & l t ; / i d & g t ; & l t ; r i n g & g t ; h 2 r k 3 z l j s C q E _ k B i B _ U x X 8 D k E h F l 7 B 0 1 B 1 g B t y C _ D 6 L x J z C 3 s B 3 Z E 3 E 9 L n M n X y C v 7 G z S 2 N z Y & l t ; / r i n g & g t ; & l t ; / r p o l y g o n s & g t ; & l t ; r p o l y g o n s & g t ; & l t ; i d & g t ; 8 2 2 8 4 0 7 0 8 1 1 2 8 9 5 1 8 8 3 & l t ; / i d & g t ; & l t ; r i n g & g t ; 6 - s 1 w l y i s C u M v H i B x F o G 8 n L i j D r H u l C g C z C 4 B r C j U 5 p B 7 Y z 5 C o E k J k B y g B y G i W g D g W & l t ; / r i n g & g t ; & l t ; / r p o l y g o n s & g t ; & l t ; r p o l y g o n s & g t ; & l t ; i d & g t ; 8 2 2 8 4 0 7 0 8 1 1 2 8 9 5 1 8 8 4 & l t ; / i d & g t ; & l t ; r i n g & g t ; r l 5 i 4 z 5 i s C r D x D o C w - B 9 B v c k J g 4 B i G n K u l C n r B _ L 4 5 C 5 c 4 C j D 6 P q 7 E z B b 0 f y E w 6 C 8 j B s g H 6 T 6 _ F k - B _ H w s E t h F 6 d 8 B 3 M 6 I m G y 3 B 5 M l B 8 B t R h Z h U w j C 2 N z O z P 8 m I 5 I h B g D z d 7 P y W 4 N v 3 B 8 M h p D 8 D T u E o H 6 r C 5 w G p C 8 B 9 9 E g C 3 Y n M j B x E j J 7 6 r B l w B x n L 1 d & l t ; / r i n g & g t ; & l t ; / r p o l y g o n s & g t ; & l t ; r p o l y g o n s & g t ; & l t ; i d & g t ; 8 2 2 8 4 0 7 0 8 1 1 2 8 9 5 1 8 8 6 & l t ; / i d & g t ; & l t ; r i n g & g t ; 8 8 k 4 z y 0 i s C x X 4 r C 6 k B n I g e 5 N l F m U 6 3 B _ G x W n 5 M _ r J 6 3 D m X v J z E i D 9 p B 9 I g D 2 B 9 P 9 T q 7 B v j B w q S 7 T & l t ; / r i n g & g t ; & l t ; / r p o l y g o n s & g t ; & l t ; r p o l y g o n s & g t ; & l t ; i d & g t ; 8 2 2 8 4 0 7 0 8 1 1 2 8 9 5 1 8 8 7 & l t ; / i d & g t ; & l t ; r i n g & g t ; u w m s 5 1 j h s C j L u V x c o C w j E T 7 c 3 P 8 k B y J n I - R g q B o o C 5 N 3 K q 7 E s j B w v H r 7 B l 0 B l K 1 G U x 3 B o 3 H u K 8 B 9 U 6 B t a r E j J _ O - Z k D l C r F w B g C i O m O 4 N m B 3 S 5 c 6 M r U 9 P 2 N w s C h L 5 d & l t ; / r i n g & g t ; & l t ; / r p o l y g o n s & g t ; & l t ; r p o l y g o n s & g t ; & l t ; i d & g t ; 8 2 2 8 4 0 7 0 8 1 1 2 8 9 5 1 8 8 9 & l t ; / i d & g t ; & l t ; r i n g & g t ; q u 5 9 3 _ 7 h s C w p C i V k a s E x H 6 I 3 N h F q j G n H j l B - n D r r B 9 P 5 I x n C k i F 6 N o H & l t ; / r i n g & g t ; & l t ; / r p o l y g o n s & g t ; & l t ; r p o l y g o n s & g t ; & l t ; i d & g t ; 8 2 2 8 4 0 7 0 8 1 1 2 8 9 5 1 8 9 0 & l t ; / i d & g t ; & l t ; r i n g & g t ; 3 n 2 q z s _ h s C o r F k V s l B 8 J q G i q B x F m G w t D i B n I 5 g B s M 6 p B g 6 C j b 4 1 e r m B 7 Z x m E m 2 B 6 1 B p B g F j V a l C _ a 9 D - U g F o H 7 p B 5 D q E g H y G h M p M r j D n 0 K j n U & l t ; / r i n g & g t ; & l t ; / r p o l y g o n s & g t ; & l t ; r p o l y g o n s & g t ; & l t ; i d & g t ; 8 2 2 8 4 0 7 0 8 1 1 2 8 9 5 1 8 9 1 & l t ; / i d & g t ; & l t ; r i n g & g t ; 9 m t r i n w i s C j S w C 0 Z 5 S 5 j C u r B v t B 3 D i N 4 E q G 6 Y v 6 Q 5 s B y c 2 o B 2 X j V o c 6 3 D g M 1 B v X 4 C o C 4 C t D 0 E _ I 6 P _ L z R i g E 6 1 B w F r B _ N 0 9 D j M 1 G w u B n B - p B 0 K 5 d h M i t B - 6 E h - B s E q E 8 C w K w r C o W 0 N 9 v C n C h N y 9 D y G & l t ; / r i n g & g t ; & l t ; / r p o l y g o n s & g t ; & l t ; r p o l y g o n s & g t ; & l t ; i d & g t ; 8 2 2 8 4 0 7 0 8 1 1 2 8 9 5 1 8 9 2 & l t ; / i d & g t ; & l t ; r i n g & g t ; w k 4 j 0 g h i s C 4 Z h l F 9 O x b s Y o C 0 P 6 3 B r H h h C n l B i D j B t B 2 Y 2 O v M L j b 8 B S m b 9 I 7 T 6 U z F j C i 0 B v p B & l t ; / r i n g & g t ; & l t ; / r p o l y g o n s & g t ; & l t ; r p o l y g o n s & g t ; & l t ; i d & g t ; 8 2 2 8 4 0 7 1 4 9 8 4 8 4 2 8 5 9 3 & l t ; / i d & g t ; & l t ; r i n g & g t ; l 2 x z 4 z 1 i s C 3 O s f 3 S i m I 7 I 3 O o w L 8 M i a Z x 7 B v v B n y F 8 D i B p H w c v 0 C 1 G 4 2 C 4 - B 7 B k U 7 z B 9 Q 4 B z G 6 T 7 N 3 H 9 B m q B v g B 9 N h x L u X 4 I g R q C i C 2 S l K z R 3 R v G m 8 B x G _ C x O k F l i C m - C 9 3 B r g d 6 g B & l t ; / r i n g & g t ; & l t ; / r p o l y g o n s & g t ; & l t ; r p o l y g o n s & g t ; & l t ; i d & g t ; 8 2 2 8 4 0 7 1 4 9 8 4 8 4 2 8 5 9 4 & l t ; / i d & g t ; & l t ; r i n g & g t ; i s 9 w w _ v j s C w C j F m E q R w k E 1 8 B o M 9 7 B 2 t D 6 D y O p C 7 Z 3 C w s K j B 0 - B p 8 F 8 T k L 0 9 F k 3 B r M 6 N z P _ U m f o E w 7 B n w B 1 j B j C & l t ; / r i n g & g t ; & l t ; / r p o l y g o n s & g t ; & l t ; r p o l y g o n s & g t ; & l t ; i d & g t ; 8 2 2 8 4 0 7 1 4 9 8 4 8 4 2 8 5 9 5 & l t ; / i d & g t ; & l t ; r i n g & g t ; 1 h j - 7 q 6 j s C 1 O o f h 2 D l o B n 1 D o B z H 6 n C k e v B p E w 3 B u c w L s D p h C _ H k o B r C 8 n I s H 1 I & l t ; / r i n g & g t ; & l t ; / r p o l y g o n s & g t ; & l t ; r p o l y g o n s & g t ; & l t ; i d & g t ; 8 2 2 8 4 0 7 1 4 9 8 4 8 4 2 8 5 9 7 & l t ; / i d & g t ; & l t ; r i n g & g t ; m l j p r 4 z j s C 4 Q o B o Q w E 5 B 4 C h F l b 4 E w r B o V 2 C j F - B 5 _ C 7 N n u F z J 0 F u c i P t f y L k D z j B n G p V l J - j B o b r n C v u B z P & l t ; / r i n g & g t ; & l t ; / r p o l y g o n s & g t ; & l t ; r p o l y g o n s & g t ; & l t ; i d & g t ; 8 2 2 8 4 0 7 2 1 8 5 6 7 9 0 5 4 0 3 & l t ; / i d & g t ; & l t ; r i n g & g t ; 0 u 6 _ o 7 9 g s C i V _ G z K r W 2 Y _ F 4 O t B t W 7 g B 5 4 G _ i G s G t b v I _ I i C x t B l p E m U 9 N 6 O r B o F i O 7 J 0 B - T _ x B 7 d 2 W g C 5 Y p w B 2 2 3 B k b h U m K & l t ; / r i n g & g t ; & l t ; / r p o l y g o n s & g t ; & l t ; r p o l y g o n s & g t ; & l t ; i d & g t ; 8 2 2 8 4 0 7 2 1 8 5 6 7 9 0 5 4 0 9 & l t ; / i d & g t ; & l t ; r i n g & g t ; 1 v 4 z 2 3 n i s C h I i B 8 G e 8 G i 4 B t X 7 L - S t H 4 D x B 7 F x B l K s D g U 4 B I c l B w X S t E q P - D 6 Q g F 1 C k D j M l G k B 7 Y d & l t ; / r i n g & g t ; & l t ; / r p o l y g o n s & g t ; & l t ; r p o l y g o n s & g t ; & l t ; i d & g t ; 8 2 2 8 4 0 7 2 1 8 5 6 7 9 0 5 4 1 0 & l t ; / i d & g t ; & l t ; r i n g & g t ; j k 0 n j 8 2 h s C 6 k B 5 D l L 0 J 4 M l I m N n h B p H 8 D n f 9 C s F x B O z 9 B x B r H E r K x J r H k L i G 5 E n B - D L 5 E s D s j B 8 B r E - e z C m F y H 5 3 B s W - i D o B u B n w B & l t ; / r i n g & g t ; & l t ; / r p o l y g o n s & g t ; & l t ; r p o l y g o n s & g t ; & l t ; i d & g t ; 8 2 2 8 4 0 7 2 1 8 5 6 7 9 0 5 4 1 2 & l t ; / i d & g t ; & l t ; r i n g & g t ; m y 5 r t q y h s C l I m K q B 0 Y - S i B 2 Q 6 E b 8 D z F 5 F p I t F - B m V m C p F z 7 B k o F 4 D w F n W m C 0 C i B u w C 4 G T p K z C 9 C s B e 3 M 2 Y - U 6 F z C w p B r E 2 P y F h B m b l B 7 G i C y F i C w F h W x C P k N 9 E 6 D r K p E G 8 G R k C w F _ L z C 2 P 4 O i D 8 C t D 3 P J 9 D m D 4 N 0 D v - B y c 4 F q H k f d m I S m b 6 k B 3 C 9 L h I i B - h B O 7 B h G 9 n B m b o H q W w 4 G m K m F d 2 R u C & l t ; / r i n g & g t ; & l t ; / r p o l y g o n s & g t ; & l t ; r p o l y g o n s & g t ; & l t ; i d & g t ; 8 2 2 8 4 0 7 2 1 8 5 6 7 9 0 5 4 1 4 & l t ; / i d & g t ; & l t ; r i n g & g t ; h m z h 0 m - i s C 7 B X q B e o B u B 8 Q o H O u B z P y C j w C m B 5 D M k j C 2 C l W 7 B x B p K O u 5 C z F 9 E q B 3 R F m C z D 0 3 B Y 7 r C m j E F 6 d z B p H O v B 7 C i I 6 d E f q H p B _ L r a 3 E 5 D h B x 3 B q H J 6 E 0 B 3 B - I 1 C 6 B t C 1 I k B Z 2 R o B 1 P X 5 D d 1 C 6 D x E _ z B k B & l t ; / r i n g & g t ; & l t ; / r p o l y g o n s & g t ; & l t ; r p o l y g o n s & g t ; & l t ; i d & g t ; 8 2 2 8 4 0 7 2 1 8 5 6 7 9 0 5 4 1 5 & l t ; / i d & g t ; & l t ; r i n g & g t ; 5 8 q y g 5 2 h s C 7 B k M 0 J z B g e i B - E 7 C 9 E h O l K z B - E q 3 B 5 N o G - B w J 3 B Z _ 5 C 6 I t g B i L U 8 R N 7 C 6 T 0 n C 4 B _ T j b W 0 F 5 j B 4 B i G 5 E n B q W U p H 2 w B 7 Z k 1 C 5 B s b 4 N 7 I 4 0 C Y p H u F q W - F 7 S u g B q E i B y C 5 I y H 1 E n c Q 6 Z j I o M - C 9 B p D _ C y _ C L 9 D k B _ M j C a 8 E y G o H 9 D q H & l t ; / r i n g & g t ; & l t ; / r p o l y g o n s & g t ; & l t ; r p o l y g o n s & g t ; & l t ; i d & g t ; 8 2 2 8 4 0 7 2 1 8 5 6 7 9 0 5 4 1 6 & l t ; / i d & g t ; & l t ; r i n g & g t ; t g t t 3 n x h s C s E s B j F x H v p E i k B v t B m B j C 5 w C 6 E q B o q B k Q _ d t m B k l C 0 P 5 m B p k B J 6 B 9 D p M 4 R 7 Y o H 5 P k b 8 P s B 4 G q H h g C q s C r w C & l t ; / r i n g & g t ; & l t ; / r p o l y g o n s & g t ; & l t ; r p o l y g o n s & g t ; & l t ; i d & g t ; 8 2 2 8 4 0 7 2 1 8 5 6 7 9 0 5 4 1 7 & l t ; / i d & g t ; & l t ; r i n g & g t ; 5 - x r m 7 k i s C 2 C 5 B k E h D 3 F p W q C 0 Y o C l W c C 0 3 B 7 N Z t D k U k 7 B x F _ w B n F 4 D o I 4 B h 0 B z B m C Z 9 O w J 1 B g M r X h D 2 7 E p W 5 r C 1 N m X z N - z B E 8 6 E j H g G 8 B 0 B v B x C Y k D 6 g B a i M 0 p B l B J w B 8 E U 4 y D 9 D 8 C u E 4 _ C 7 d w g B 1 I u C r - B y r C t u B y B 8 R l B i j D 4 B x 7 F 1 J 7 d 2 B z j B q E 7 T p D 0 J V m S 7 I g 0 B u J w B p B 1 j B q H w J k 4 G & l t ; / r i n g & g t ; & l t ; / r p o l y g o n s & g t ; & l t ; r p o l y g o n s & g t ; & l t ; i d & g t ; 8 2 2 8 4 0 7 2 1 8 5 6 7 9 0 5 4 1 8 & l t ; / i d & g t ; & l t ; r i n g & g t ; h 0 1 q w x m h s C v D h S m y B q N 2 j K g G _ H 6 D m M q D 8 B j E m L 1 G z 7 B _ F w F Y - M r G 9 I n H W h B s H 0 5 J n j E i t B o H & l t ; / r i n g & g t ; & l t ; / r p o l y g o n s & g t ; & l t ; r p o l y g o n s & g t ; & l t ; i d & g t ; 8 2 2 8 4 0 7 2 1 8 5 6 7 9 0 5 4 1 9 & l t ; / i d & g t ; & l t ; r i n g & g t ; t t 2 n 9 v q h s C o E s E s C x W g V 0 E 7 j C g M u Y h D 0 C g B g U z B y E l D - u H x F w N r O p 8 B m M w v I 5 R z R 9 z B _ F r E i G p t B q w B k L g M j W _ b h 8 E r G l G y s C t x G g h B 4 K 0 t B 8 4 G j v I & l t ; / r i n g & g t ; & l t ; / r p o l y g o n s & g t ; & l t ; r p o l y g o n s & g t ; & l t ; i d & g t ; 8 2 2 8 4 0 7 2 1 8 5 6 7 9 0 5 4 2 0 & l t ; / i d & g t ; & l t ; r i n g & g t ; 5 y r i u v x h s C i k E s B k B 3 3 B 7 L s C 7 m B k C z B t l C y E r h B w Q - i D _ k B n D g Q g 4 D x x E 6 p B j s C 4 D w v H u j E j t B v g B 1 G 0 I z C v C x E v u D 2 j C l Q _ 7 B r F u H n k B 1 J k - C 2 N o r B 2 M 4 N u H x - G & l t ; / r i n g & g t ; & l t ; / r p o l y g o n s & g t ; & l t ; r p o l y g o n s & g t ; & l t ; i d & g t ; 8 2 2 8 4 0 7 2 1 8 5 6 7 9 0 5 4 2 2 & l t ; / i d & g t ; & l t ; r i n g & g t ; s n s x q 8 k h s C v u B 6 i K 0 Y j 4 G q - B 9 9 D u 5 C s D p B j E 6 m B 1 P i _ C 1 i P 3 t C o E 6 s B & l t ; / r i n g & g t ; & l t ; / r p o l y g o n s & g t ; & l t ; r p o l y g o n s & g t ; & l t ; i d & g t ; 8 2 2 8 4 0 7 2 5 2 9 2 7 6 4 3 6 6 3 & l t ; / i d & g t ; & l t ; r i n g & g t ; v u - 5 3 4 2 j s C 4 l E 5 B 1 O 8 Q O w a t B k G o G s k B - B v D t _ B 4 I p H 0 d 2 3 B z f l R 9 y B g T 8 S m D 6 N x E u F 2 B p G p M 7 3 D & l t ; / r i n g & g t ; & l t ; / r p o l y g o n s & g t ; & l t ; r p o l y g o n s & g t ; & l t ; i d & g t ; 8 2 2 8 4 0 7 2 5 2 9 2 7 6 4 3 6 6 4 & l t ; / i d & g t ; & l t ; r i n g & g t ; 6 q m z 7 g _ j s C 3 O _ M p I _ G 1 W h W n T m G t H h b t I 2 Y 4 D m C t L v B 7 E t y C W s F n f 0 D k F j G y K 8 S 5 Z Y n G s K o _ C r C h - B 4 k B 4 M 5 D y H _ C & l t ; / r i n g & g t ; & l t ; / r p o l y g o n s & g t ; & l t ; r p o l y g o n s & g t ; & l t ; i d & g t ; 8 2 2 8 4 0 7 2 5 2 9 2 7 6 4 3 6 6 5 & l t ; / i d & g t ; & l t ; r i n g & g t ; q 7 _ t q p 4 j s C x c - H p - B l o B 6 U j P 1 R q D v B y Q o f u G x m B u - G m 9 B 4 1 B 8 h B k I m P 2 R _ a 9 L g S - F & l t ; / r i n g & g t ; & l t ; / r p o l y g o n s & g t ; & l t ; r p o l y g o n s & g t ; & l t ; i d & g t ; 8 2 2 8 4 0 7 2 8 7 2 8 7 3 8 2 0 7 7 & l t ; / i d & g t ; & l t ; r i n g & g t ; _ x 4 x h h 6 k s C g V O t D z P w C w Q v F n 5 C y 5 B y E 8 D M r c O 7 9 D 4 I i M z J 1 m B 4 I q o B g G r E r H q C r H x J n B _ L y D w B r B _ E 2 B u B o K Q Y x J h B 4 m B j C & l t ; / r i n g & g t ; & l t ; / r p o l y g o n s & g t ; & l t ; r p o l y g o n s & g t ; & l t ; i d & g t ; 8 2 2 8 4 0 7 2 8 7 2 8 7 3 8 2 0 8 0 & l t ; / i d & g t ; & l t ; r i n g & g t ; i 5 _ u _ q s i s C 0 G 7 B q E y C g E p j C _ H q C u y B p L 8 l B 9 c 2 z I _ G 3 H g Q 1 K o o F 4 w B 6 o F k x B 1 N j y B e 8 L r B m C - B y P p B 3 z B x C J o t B g C s D p _ C g L t E _ B 8 K m t B 1 n C s 7 B l G k D a r y B 3 J u S i O r 4 D 8 6 J 3 3 B f 6 F f g 0 B v Y & l t ; / r i n g & g t ; & l t ; / r p o l y g o n s & g t ; & l t ; r p o l y g o n s & g t ; & l t ; i d & g t ; 8 2 2 8 4 0 7 2 8 7 2 8 7 3 8 2 0 8 1 & l t ; / i d & g t ; & l t ; r i n g & g t ; p j r r 5 x o j s C 3 B 1 F s C q x C h q J p u B i J x K 2 I s F 1 r B 6 S 5 p C 8 v C t E 3 J h g B h Q 9 j B 4 6 Q 3 Y 0 b z P 7 n B i t B & l t ; / r i n g & g t ; & l t ; / r p o l y g o n s & g t ; & l t ; r p o l y g o n s & g t ; & l t ; i d & g t ; 8 2 2 8 4 0 7 2 8 7 2 8 7 3 8 2 0 8 2 & l t ; / i d & g t ; & l t ; r i n g & g t ; m _ q o q 1 j k s C x F 6 f g Z y n C m o F l 1 E l 0 B 3 N W g u B p M 7 I o 7 B k B w B q I h E s H - H r C s H 4 N g y B w m B & l t ; / r i n g & g t ; & l t ; / r p o l y g o n s & g t ; & l t ; r p o l y g o n s & g t ; & l t ; i d & g t ; 8 2 2 8 4 0 7 3 5 6 0 0 6 8 5 8 7 8 5 & l t ; / i d & g t ; & l t ; r i n g & g t ; l k 7 0 m g y k s C p D 1 X s J s W v c m K j I - O 1 B - E q C 6 C _ Q _ J x H 3 R 4 C h I y R - S g s B 0 V 7 K 3 _ D k M _ L 2 3 D m p M p z E 5 C k 1 C p M i C k u C - y C x q C m F j C r X 3 i L u K p B 3 y B r G p D _ E m F & l t ; / r i n g & g t ; & l t ; / r p o l y g o n s & g t ; & l t ; r p o l y g o n s & g t ; & l t ; i d & g t ; 8 2 2 8 4 0 7 3 5 6 0 0 6 8 5 8 7 8 6 & l t ; / i d & g t ; & l t ; r i n g & g t ; g w 1 g w 9 w k s C l o B y r C 9 L 2 Z _ M i R i w D 5 c h p B o G 9 a n q G 9 R x H l F m G 7 u F u 5 C w P o t G n e 4 7 B y K r k J w c 8 B y B l C x n C z j B u K j x B 2 7 B 3 T & l t ; / r i n g & g t ; & l t ; / r p o l y g o n s & g t ; & l t ; r p o l y g o n s & g t ; & l t ; i d & g t ; 8 2 2 8 4 0 7 3 5 6 0 0 6 8 5 8 7 8 7 & l t ; / i d & g t ; & l t ; r i n g & g t ; l 7 i 5 4 3 3 k s C q J l 8 B s B v X b - g B s N n I l D k M i B 8 I 1 B q j B - N v C 7 G w j B 2 T i I 7 G s F 0 I h J q 0 B t C g F 2 m B - D _ K - D _ C _ U 9 H 5 I 8 g B z 7 E & l t ; / r i n g & g t ; & l t ; / r p o l y g o n s & g t ; & l t ; r p o l y g o n s & g t ; & l t ; i d & g t ; 8 2 2 8 4 0 7 3 5 6 0 0 6 8 5 8 7 8 8 & l t ; / i d & g t ; & l t ; r i n g & g t ; g y g 3 v r 9 k s C 3 B - H 1 t G o B w M _ - H h C r I _ v D n L j n B 6 M m N 2 j B - y B y 4 D 6 O 9 E s C - s B 4 3 B 2 O 4 X r C l C i o D l e 8 c h B _ O x j C x H n K 3 G 4 w B 6 I j W r y C y F t G 5 j B 0 d 5 M p B y B m _ K w H y D g D v j B w r C 9 n F w B q I Q x j B & l t ; / r i n g & g t ; & l t ; / r p o l y g o n s & g t ; & l t ; r p o l y g o n s & g t ; & l t ; i d & g t ; 8 2 2 8 4 0 7 3 9 0 3 6 6 5 9 7 1 5 6 & l t ; / i d & g t ; & l t ; r i n g & g t ; r n z j y j 2 n s C q f - H v F 2 G h 2 B 3 O o B T z G i J b l I _ G o M 3 g B 8 L _ T j W 6 T p E m C v C - C P 0 B 5 D l C r D n C g I s v B o D l U y B 7 Z z E - D 6 R y m B 7 L & l t ; / r i n g & g t ; & l t ; / r p o l y g o n s & g t ; & l t ; r p o l y g o n s & g t ; & l t ; i d & g t ; 8 2 2 8 4 0 7 3 9 0 3 6 6 5 9 7 1 5 7 & l t ; / i d & g t ; & l t ; r i n g & g t ; h n o i w 6 - m s C 1 O u h C p X p o B 4 6 D l I n P 8 y H 0 J _ J h G o E 7 D - K 2 Q 8 Q 0 Z v X r i B m E i G v K l B 8 D t B i G v J 8 B t B x C w o B l f u D 1 C - C o C l b g E m N 4 G r D 2 G z D r P j F 7 g B _ w B u - B z b e v C 5 Q 4 D i J k w B 2 S 3 G k E 9 E v J m C v C n B r C - V g i B 7 Q 6 B h K 2 2 B k O 8 B p H W 4 F p G 7 D r C 2 m B - P r G w B x P _ m B z P l E 2 S k I 6 X r G l U j G 8 C & l t ; / r i n g & g t ; & l t ; / r p o l y g o n s & g t ; & l t ; r p o l y g o n s & g t ; & l t ; i d & g t ; 8 2 2 8 4 0 8 6 2 7 3 1 7 1 7 8 4 0 4 & l t ; / i d & g t ; & l t ; r i n g & g t ; v 4 h k n _ v l s C o E h I p L h C 9 N i G y j D y j B 4 3 B t 1 C 5 r C t H m e s 4 D t E p a 5 G w F _ n B 1 G v E 3 C y K v 1 F s W 5 n C _ 0 C o K y R k y B m K q 5 J & l t ; / r i n g & g t ; & l t ; / r p o l y g o n s & g t ; & l t ; r p o l y g o n s & g t ; & l t ; i d & g t ; 8 2 2 8 4 0 8 6 2 7 3 1 7 1 7 8 4 0 5 & l t ; / i d & g t ; & l t ; r i n g & g t ; 7 r 8 9 z o v l s C p X r o B m H w M 4 r B g a 0 Q w J n L 5 H i M j O g E h X g J t W 1 j C 6 T s j B r E o I 4 d x H i G z G q u C v l D 8 u B p V q I r E m D - D x 1 F h U 5 3 N k i F g S m W & l t ; / r i n g & g t ; & l t ; / r p o l y g o n s & g t ; & l t ; r p o l y g o n s & g t ; & l t ; i d & g t ; 8 2 2 8 4 0 8 7 6 4 7 5 6 1 3 1 8 5 5 & l t ; / i d & g t ; & l t ; r i n g & g t ; t l 9 0 i h 9 p s C k _ E 6 U p g E 8 G w N 4 J k 8 C y y B s E 6 E w B z M j J _ E 9 H u J h y F t c j 9 B 9 u B j T v c x u B t X l I w V - W x H n u P 0 p B x Q 7 l D 7 E y j B h j C 1 G i T z E n C s b _ B q w B g L 4 O n V x 8 C 3 r B 8 S 0 I w 3 B i o B 2 I 8 P y Y 3 b t H 5 E m L 6 X l J g D 2 R n M x G p U q 1 B 9 I g b & l t ; / r i n g & g t ; & l t ; / r p o l y g o n s & g t ; & l t ; r p o l y g o n s & g t ; & l t ; i d & g t ; 8 2 2 8 4 0 8 8 3 3 4 7 5 6 0 8 5 9 3 & l t ; / i d & g t ; & l t ; r i n g & g t ; g m t n 2 2 o t s C q E k B 2 M 5 B 7 B D x F j 2 B h I y Q 4 Q x I j S n F _ I 2 7 E u 7 E 2 j D _ L g i B s I 9 1 G 9 z C 0 H 4 j C x p B 1 P 9 L 9 L 8 C & l t ; / r i n g & g t ; & l t ; / r p o l y g o n s & g t ; & l t ; r p o l y g o n s & g t ; & l t ; i d & g t ; 8 2 2 8 4 0 8 8 3 3 4 7 5 6 0 8 5 9 4 & l t ; / i d & g t ; & l t ; r i n g & g t ; 5 w o y n 3 w r s C m 4 F t 1 D y h C o l B 5 F 6 - B j F s C y V o M - C g G 9 N n K 5 M x r B 1 N 3 R h F q G w G z K 1 0 C s j B 0 S 7 M z J 8 B k D k t B t C 1 J 6 S 3 M 0 d 4 S o I w I j E u K 8 E t Y l l C n n C _ E k D o T 0 B 1 t D 7 d 0 R & l t ; / r i n g & g t ; & l t ; / r p o l y g o n s & g t ; & l t ; r p o l y g o n s & g t ; & l t ; i d & g t ; 8 2 2 8 4 0 8 8 6 7 8 3 5 3 4 6 9 7 9 & l t ; / i d & g t ; & l t ; r i n g & g t ; g 9 i v 9 1 w n s C y C i E 8 j E u 7 E z o D 2 3 B i j D i 5 C v g B 7 Z k I p E 7 C m G 8 Q _ D 1 G p 7 B w p B _ 0 D n f s c L i F 5 J j Q 7 J S s E 6 J x H 2 C s W k T S n i B v l C - s G l 4 D k B d j B g F j C o E s H p D 9 I 0 J j G h L o K w Q 3 u B 0 G x 5 C j j E q u F k B & l t ; / r i n g & g t ; & l t ; / r p o l y g o n s & g t ; & l t ; r p o l y g o n s & g t ; & l t ; i d & g t ; 8 2 2 8 4 0 8 8 6 7 8 3 5 3 4 6 9 8 1 & l t ; / i d & g t ; & l t ; r i n g & g t ; 1 9 p p s j 9 n s C r 3 R n F t D 1 3 B s E O y Q l L h C 9 N s w B z h F 1 0 C p b 8 L 7 N 3 z B v r C r 4 F z x E u c m I 9 D m D 9 L 6 B f 6 s B q H 7 Q u H 0 Z t w B o p S & l t ; / r i n g & g t ; & l t ; / r p o l y g o n s & g t ; & l t ; r p o l y g o n s & g t ; & l t ; i d & g t ; 8 2 2 8 4 0 8 9 0 2 1 9 5 0 8 5 3 5 5 & l t ; / i d & g t ; & l t ; r i n g & g t ; 7 w 0 9 o 3 i r s C 9 l C q f 4 M x p B 1 B 8 P q C i H 8 m G j s E Q 7 S y C 8 x E l I i B 5 E 3 Z 4 Y x m B w j E i C q F i I j 7 B 2 P 8 L r K P j n B 9 E s F g P p E - g F o n C p 5 B g T 2 B - D - p B s 1 E u H n U 3 e p U 5 w B 8 y D 2 M & l t ; / r i n g & g t ; & l t ; / r p o l y g o n s & g t ; & l t ; r p o l y g o n s & g t ; & l t ; i d & g t ; 8 2 2 8 4 0 8 9 0 2 1 9 5 0 8 5 3 5 6 & l t ; / i d & g t ; & l t ; r i n g & g t ; 8 k q v y 7 j r s C 1 u B x Y w Q 9 O g H p O _ g H i E n P q G 4 P m 9 B n h F - r C m - H z 7 B 9 s B t 0 C 7 7 C r E q L 3 E 2 3 H 3 t D 8 r C 5 P l k E x e t c 4 G h P v c 3 3 B l e s H y g B y R & l t ; / r i n g & g t ; & l t ; / r p o l y g o n s & g t ; & l t ; r p o l y g o n s & g t ; & l t ; i d & g t ; 8 2 2 8 4 0 9 0 3 9 6 3 4 0 3 8 8 3 1 & l t ; / i d & g t ; & l t ; r i n g & g t ; _ u n p 7 _ 1 u s C 7 1 B k a v F m m G 7 h B u B 5 O x F s C 1 F s E - F - D _ C t i B 6 C 3 c z c z Y s w D _ D w w B - 9 C m l C g k B 9 E 0 I u X j N k l F y F 6 t C x C j N 3 C w F 3 l D t B 0 q D 9 Z r B - D j o F 3 I z 3 B - K & l t ; / r i n g & g t ; & l t ; / r p o l y g o n s & g t ; & l t ; r p o l y g o n s & g t ; & l t ; i d & g t ; 8 2 2 8 4 0 9 0 3 9 6 3 4 0 3 8 8 3 2 & l t ; / i d & g t ; & l t ; r i n g & g t ; j 0 j 5 o 5 s t s C 6 Z j I y y E Z M I g J v 7 B q Q 1 5 I k k B 9 q F x C 7 G r a 9 o C u v B 2 D w B 2 7 F 8 E l E 1 C r E l H _ R g W & l t ; / r i n g & g t ; & l t ; / r p o l y g o n s & g t ; & l t ; r p o l y g o n s & g t ; & l t ; i d & g t ; 8 2 2 8 4 0 9 0 3 9 6 3 4 0 3 8 8 3 4 & l t ; / i d & g t ; & l t ; r i n g & g t ; u j h z 7 m u t s C h u C x X w f - X m E 1 H v H j t B y U p W 5 m B y P 1 C u D 0 O _ O n E 6 B z E 0 B g n B _ K k S l M q W 7 D m K & l t ; / r i n g & g t ; & l t ; / r p o l y g o n s & g t ; & l t ; r p o l y g o n s & g t ; & l t ; i d & g t ; 8 2 2 8 4 1 0 8 2 6 3 4 0 4 3 3 9 3 5 & l t ; / i d & g t ; & l t ; r i n g & g t ; 8 o 2 9 5 9 l r r C w 5 B x 3 B x O 2 G w k B z D 5 3 C Z O h F - E 5 y D - s B 1 F n 3 I m L n a 6 B l K 2 P 5 V p G 9 Y r k D w H 9 i G & l t ; / r i n g & g t ; & l t ; / r p o l y g o n s & g t ; & l t ; r p o l y g o n s & g t ; & l t ; i d & g t ; 8 2 2 8 4 1 0 8 2 6 3 4 0 4 3 3 9 3 6 & l t ; / i d & g t ; & l t ; r i n g & g t ; 9 3 z 6 z i 5 s r C u E 1 D _ k B s B - N s C h D n W y u B 2 I g 7 E 3 G j M n B k M c 4 O n q B z j B s j C m 7 B p j B & l t ; / r i n g & g t ; & l t ; / r p o l y g o n s & g t ; & l t ; r p o l y g o n s & g t ; & l t ; i d & g t ; 8 2 2 8 4 1 0 9 2 9 4 1 9 6 4 9 0 6 8 & l t ; / i d & g t ; & l t ; r i n g & g t ; k t t r x v - t r C q G 1 _ C q U s C o B 5 B o H x F s 4 B 9 3 O _ n C _ P h C r _ C _ 7 E s C j S 2 5 C 5 g B l m I v M 0 t B j U p - H l 4 N - o F 3 w B y j T y 7 B 8 z B t Y & l t ; / r i n g & g t ; & l t ; / r p o l y g o n s & g t ; & l t ; r p o l y g o n s & g t ; & l t ; i d & g t ; 8 2 2 8 4 1 0 9 2 9 4 1 9 6 4 9 0 6 9 & l t ; / i d & g t ; & l t ; r i n g & g t ; _ o 0 0 g w h t r C w C D y E y J h g E 1 W 0 w C g J q m B 6 M o C q 6 B l D 4 C 0 w C 4 B 3 G 0 F 4 H u D r B h O 3 K l B G 4 D _ Y t B r E 4 I C - E s M p H h F o J _ y B i E 8 I s R h O 2 F 1 J 6 Y 4 P 7 H m M 4 D h F i B w E 1 K 8 P 6 I 6 T 1 y C 9 Q 3 C x j G g P h B h W n B - J t V 2 L n J 8 E 8 g D - M 7 G 8 K y W h e o K x c k B l C j Q y g B 6 R _ N i S 8 C _ M 6 E w t B 6 U 2 G 2 m B o H t c 2 N u H o E & l t ; / r i n g & g t ; & l t ; / r p o l y g o n s & g t ; & l t ; r p o l y g o n s & g t ; & l t ; i d & g t ; 8 2 2 8 4 1 0 9 2 9 4 1 9 6 4 9 0 7 0 & l t ; / i d & g t ; & l t ; r i n g & g t ; t 5 2 i p p 1 t r C 1 S q B o H y C I s E 7 D M - m B p H o x B _ P 6 d _ Y 9 E m I 0 I _ I s D 4 K p B z J i F z C r B k O y F t J p G h L 9 i D p t D & l t ; / r i n g & g t ; & l t ; / r p o l y g o n s & g t ; & l t ; r p o l y g o n s & g t ; & l t ; i d & g t ; 8 2 2 8 4 1 0 9 9 8 1 3 9 1 2 5 8 0 6 & l t ; / i d & g t ; & l t ; r i n g & g t ; l k w z _ 1 2 u r C t F k N 1 H q B 7 N 0 J j D 6 D n D e t B g E z Q z F h D _ Q z B 0 J q B g E y N _ I q N h S 6 C 9 R t B v B 0 u B 4 D 1 G i U n K l B i D l B c v H v C p B k G 1 Q o L g E 5 H 2 w C w F 5 N 0 O l t B k I C 6 h B k I 0 F l G z Y g F p B n U z Y o D p B y H x E w B _ R h M 3 d l U z u B i F _ C 8 U _ C 6 E a 0 I m C k L P 8 O 0 B s L U u B 5 D 8 R u C 8 E r F Q 4 M - s D y C _ C s J v w B p D u B u m B & l t ; / r i n g & g t ; & l t ; / r p o l y g o n s & g t ; & l t ; r p o l y g o n s & g t ; & l t ; i d & g t ; 8 2 2 8 4 1 0 9 9 8 1 3 9 1 2 5 8 0 7 & l t ; / i d & g t ; & l t ; r i n g & g t ; k t 6 g - 8 7 v r C t F j D w C u B y C z W _ D r E f s D t b u C y J q C t D w H o E Z j D X h O P j F 8 G q C u E v W i C n B x B o B g x C G _ Y t B - E W k U 2 w B _ P - E l B 5 o D v B k G 5 G i C v K t B t K 8 P m L n C k i F z C k G 7 M 9 P k B w H y H Y n G Q w C 7 j B 6 M 7 D g F a 4 j C Y - j B E 9 Y n B Q 7 t D w B y C 8 m B V n M w B 5 B j e & l t ; / r i n g & g t ; & l t ; / r p o l y g o n s & g t ; & l t ; r p o l y g o n s & g t ; & l t ; i d & g t ; 8 2 2 8 4 1 0 9 9 8 1 3 9 1 2 5 8 0 8 & l t ; / i d & g t ; & l t ; r i n g & g t ; p t 4 j p 4 z u r C l L 3 F t H o M 8 M 9 B s Z 4 E 4 J s G k C 2 O g E 9 C x W v B l B g C n B i C 8 B c 7 Q 0 F v k B L 8 K o 1 C s K m K j I _ E 6 E & l t ; / r i n g & g t ; & l t ; / r p o l y g o n s & g t ; & l t ; r p o l y g o n s & g t ; & l t ; i d & g t ; 8 2 2 8 4 1 1 4 1 0 4 5 5 9 8 6 1 9 5 & l t ; / i d & g t ; & l t ; r i n g & g t ; u m o u 4 7 v z r C s E u B w Q b m B q U q B 2 C p D 9 B h - B 5 B 1 I 0 G M u C Z 4 Z O y C j F k U k C Z - R 2 w B 8 T v C - E r K 6 B k C 9 R p H i U 6 D N 8 D 6 L P Y u F s L c m I f u D 1 C h B n B o T 9 Y s W h G J u n I 3 I & l t ; / r i n g & g t ; & l t ; / r p o l y g o n s & g t ; & l t ; r p o l y g o n s & g t ; & l t ; i d & g t ; 8 2 2 8 4 1 1 4 1 0 4 5 5 9 8 6 1 9 6 & l t ; / i d & g t ; & l t ; r i n g & g t ; s z i k s x v y r C h I 2 J z O 3 X y J n F p L 4 C 6 G n F q E i N n m C h T O h F s C 7 E a p C l B g k B k C 0 O 6 C g B g j D a l G 6 F L 1 Z 2 F 2 B - F n H _ B 0 B g F 5 I i D a t E N 6 R a i L t C 6 I 5 E y H w L m D g D 6 G - L w H l N S & l t ; / r i n g & g t ; & l t ; / r p o l y g o n s & g t ; & l t ; r p o l y g o n s & g t ; & l t ; i d & g t ; 8 2 2 8 4 1 1 4 1 0 4 5 5 9 8 6 1 9 7 & l t ; / i d & g t ; & l t ; r i n g & g t ; i l t 1 r 0 l z r C y 5 B u B u E - N 4 B 9 E u G z O X u B p D y C - B _ M 0 C 6 k B u E q B h O 9 B i Q 1 D z H - C 4 D m 4 B v K i G l B _ L x C 9 E N 8 I 5 N k o B a 9 D p E N g G o G m N 6 E s y C O h F - C k B 0 C m M i C 8 I q D h F i G h l B 3 C v H l B 8 B _ D 6 d 2 O Y i F 7 D g F 2 N l C v C 8 D 2 p B q G l b w F 6 D r B u W u C v D w B 2 B l U r C w H Y - D _ C y E l G 3 B Z d r D w H 1 C 7 C 6 B 8 L x C j D m B T k M 7 C 6 B r B u b e n B - I q H s H y C q B u B w E 1 S 9 D 8 B f u Y w F g F g V g F p H 6 B h B j G w K 8 O h E r B l B w K y C x D j G i D N w H - L _ E - n B v p B q K & l t ; / r i n g & g t ; & l t ; / r p o l y g o n s & g t ; & l t ; r p o l y g o n s & g t ; & l t ; i d & g t ; 8 2 2 8 4 1 1 4 1 0 4 5 5 9 8 6 1 9 8 & l t ; / i d & g t ; & l t ; r i n g & g t ; _ w g _ 8 7 q z r C t g E 1 g E 3 B z F t F j I 6 M m K x F w B y C 8 C y C g H 3 B y J p L i K _ G t F 8 G o V T 8 D j F - C i C u F n B 5 N 5 M i G j f Y h B y j B v C p H s F r H z N 6 B z N 1 G z C 8 L E n C 1 C i C s j B m C g M W n G V w B v E j B w F p B - k B v B n H t E j B i C - B x K 3 Q 6 B 5 E 0 B 4 N z C i C a 5 E C g D 8 C r B 9 D y G l C y G _ N 1 P w B 7 D 8 C Z w C k B 6 G _ E - K h B 8 C 9 P m K & l t ; / r i n g & g t ; & l t ; / r p o l y g o n s & g t ; & l t ; r p o l y g o n s & g t ; & l t ; i d & g t ; 8 2 2 8 4 1 1 5 1 3 5 3 5 2 0 1 2 9 3 & l t ; / i d & g t ; & l t ; r i n g & g t ; y u r l w 1 p 2 r C h I - B 9 n B 0 C 7 L 0 Q b o h C u E g E u 5 B s E z D k B o B z O v D z D T 1 N t F 1 H 8 D Z k G p H 3 Q C m C i C q X 6 B I t B z Q N - C u c t E h B 1 Q n B i o B s I x 5 B S u F 1 C n G o E h E z S N 9 D x P & l t ; / r i n g & g t ; & l t ; / r p o l y g o n s & g t ; & l t ; r p o l y g o n s & g t ; & l t ; i d & g t ; 8 2 2 8 4 1 1 5 1 3 5 3 5 2 0 1 2 9 4 & l t ; / i d & g t ; & l t ; r i n g & g t ; 9 8 t - - l m 2 r C w Q m B k a 1 x F 3 F 3 g D 5 c 3 o B g N x D i f 4 G 1 F b x B x B x D k B 0 J s B h F 2 J o C r K k B 9 B i B v H u j B W s 5 C W g M u j B s 5 B 2 C m G v F O 3 B 6 M b p L g S j G 3 G j B 7 d w C 2 R 5 B m W - H i B 4 I j D _ L 0 S g B r D 1 F q E O t j B i N 6 D 7 B F r H 5 B 1 I w E T g U w Y z G 3 C g G c l D n K 4 B y D 0 P 6 L a w H u B 8 B f t E Y 0 d h R 8 D 4 C x B l j C 4 B 0 K r g B Y 5 C g F 0 d _ F N h j C Y T k C 5 H u F 8 c 9 D 6 D n B U o H E n K 7 G 4 O N l C i 5 J J t E 4 T i L j E q H 8 U x P g F 8 B h B v j B _ C i S j B 8 B t m B o j B p K 2 u B n 5 B W y B 2 R n M x - B s L _ N l X _ R w j C & l t ; / r i n g & g t ; & l t ; / r p o l y g o n s & g t ; & l t ; r p o l y g o n s & g t ; & l t ; i d & g t ; 8 2 2 8 4 1 1 5 1 3 5 3 5 2 0 1 2 9 5 & l t ; / i d & g t ; & l t ; r i n g & g t ; s i - t - r u 1 r C V X M D F q N 0 P y E l D v D q C - E _ L 2 M g H F 4 I 0 E z B x R i C x B g L 8 L u D 2 5 C s G x H k B 2 C j F t W i E i G p E 0 F g D R p H r b 6 D l B i F L 5 N x C i G 1 Q J 6 D m L S 9 C k i B U k C 8 B i C _ B g 0 B j q B s H l X 8 R v j B 2 B g D 7 L 3 d J 0 d m X 8 B _ E n c h B 3 B 9 B 2 G 7 B q E w B o B 3 I r C 5 D q C m B 3 Y s E s B - T o E - D 4 R q H s E n G 3 P w B D d K & l t ; / r i n g & g t ; & l t ; / r p o l y g o n s & g t ; & l t ; r p o l y g o n s & g t ; & l t ; i d & g t ; 8 2 2 8 4 1 1 6 8 5 3 3 3 8 9 3 1 3 0 & l t ; / i d & g t ; & l t ; r i n g & g t ; 6 k t 0 u p v 2 r C j L 3 c g i C o M 0 - B n K 4 B _ B t B 8 Y 2 d y F 0 d 3 G t y E 3 C - P q K 9 P z Y 3 B 9 O 6 Z - n F & l t ; / r i n g & g t ; & l t ; / r p o l y g o n s & g t ; & l t ; r p o l y g o n s & g t ; & l t ; i d & g t ; 8 2 2 8 4 1 2 0 9 7 6 5 0 7 5 3 5 5 5 & l t ; / i d & g t ; & l t ; r i n g & g t ; z 3 w y l l n 3 r C t D g H 0 G o R t D 9 v B x F s C k N - o J n b _ I h s C i U v D T z m B _ h B 2 S l V 0 K 3 E - n C t C l C d 1 C k T q n B u F 2 B s K o t B u C y C k E u C n M t G y R S m L s b q y D & l t ; / r i n g & g t ; & l t ; / r p o l y g o n s & g t ; & l t ; r p o l y g o n s & g t ; & l t ; i d & g t ; 8 2 2 8 4 1 2 0 9 7 6 5 0 7 5 3 5 5 6 & l t ; / i d & g t ; & l t ; r i n g & g t ; w 4 1 g _ u 3 2 r C r c m K 7 B i B 1 N - O v H w Y u G q c w w B 7 n D 2 Y l 7 B z G h B 0 R g P o H u W 6 M n G 9 T 6 M m b t D j D n - B s b u C & l t ; / r i n g & g t ; & l t ; / r p o l y g o n s & g t ; & l t ; r p o l y g o n s & g t ; & l t ; i d & g t ; 8 2 2 8 4 1 2 0 9 7 6 5 0 7 5 3 5 5 7 & l t ; / i d & g t ; & l t ; r i n g & g t ; - 9 z 5 t 3 y 2 r C n i B 1 P - O p D v F o B 6 I z F v F 4 R - n B s K q H 3 B g N T - r C 4 B 9 G 3 R R _ G g M 7 C w F 3 R k N 7 E i 4 E 8 X m S v V f y R & l t ; / r i n g & g t ; & l t ; / r p o l y g o n s & g t ; & l t ; r p o l y g o n s & g t ; & l t ; i d & g t ; 8 2 2 8 4 1 2 0 9 7 6 5 0 7 5 3 5 5 8 & l t ; / i d & g t ; & l t ; r i n g & g t ; o s h 3 k x v 2 r C q f y r B z F 5 m B 1 G w D t H h W 7 H - F H z Y p D 2 J b - C 4 G o G _ L 3 G 7 C l W k M r H p E w D j O 6 D i C p a 4 c 2 D i I U 8 R K i N w E w f w B 9 5 B 9 Q k P 8 B h B 6 k B h T m f M h D _ J 7 B w B r B - D - H 7 Y 2 B q W 6 E & l t ; / r i n g & g t ; & l t ; / r p o l y g o n s & g t ; & l t ; r p o l y g o n s & g t ; & l t ; i d & g t ; 8 2 2 8 4 1 2 2 0 0 7 2 9 9 6 8 6 4 7 & l t ; / i d & g t ; & l t ; r i n g & g t ; s w v j h u 0 2 r C r F q m D x D h C m U 7 t B v B r g B u j B x r B p B h x B l H y B i F u B x F h L h x B & l t ; / r i n g & g t ; & l t ; / r p o l y g o n s & g t ; & l t ; r p o l y g o n s & g t ; & l t ; i d & g t ; 8 2 2 8 4 1 2 2 3 5 0 8 9 7 0 7 0 2 6 & l t ; / i d & g t ; & l t ; r i n g & g t ; 1 8 v k 3 - 0 2 r C u 4 F _ M x O 0 p C 5 l C _ U y C q C l s C 3 b t W i 7 E 3 z B l 6 B y W 7 G t 9 D - V z B n B x k D 5 I m D n U p j B & l t ; / r i n g & g t ; & l t ; / r p o l y g o n s & g t ; & l t ; r p o l y g o n s & g t ; & l t ; i d & g t ; 8 2 2 8 4 1 2 3 0 3 8 0 9 1 8 3 7 5 3 & l t ; / i d & g t ; & l t ; r i n g & g t ; 2 7 w h w z h 3 r C x c 3 F j D 1 Y r X p p B s C m M z D _ I _ D 3 N 6 P 3 H t K 7 E - C c y F r C Y 6 d v C 8 B l E 9 Y t E v C 9 z B m L - j B 9 Q k L h E j C w C 8 C 0 J o H 3 Y u C 6 H 9 I 8 E l - B & l t ; / r i n g & g t ; & l t ; / r p o l y g o n s & g t ; & l t ; r p o l y g o n s & g t ; & l t ; i d & g t ; 8 2 2 8 4 1 2 3 0 3 8 0 9 1 8 3 7 5 4 & l t ; / i d & g t ; & l t ; r i n g & g t ; 5 6 v u i 2 2 3 r C s J z D q E l C j C 6 p C x F z O 6 G x H t D o E J 3 B g F n l C q E 7 B b x H 0 d i B 3 B o B s C j O x H p K 4 T v C Y 2 H z C n 7 B J t J 6 1 B 4 q D i D 5 D N W 2 S l B j B 0 B k B 0 B 0 R 2 M C 1 I 2 B & l t ; / r i n g & g t ; & l t ; / r p o l y g o n s & g t ; & l t ; r p o l y g o n s & g t ; & l t ; i d & g t ; 8 2 2 8 4 1 3 9 5 3 0 7 6 6 2 5 4 1 3 & l t ; / i d & g t ; & l t ; r i n g & g t ; w 2 l u 7 v o l s C l L 1 I h 2 B y m B v X n C o E y C q B k B w y C 6 E i V n L Q V 0 J u B o y B j C 5 O q E u E k B n I M u B n I r F l I q E l I _ a 7 O 3 B 8 M n G 1 I v D 3 S r L v F u E w K 4 Q k F g G t B N 9 C r E i O w F 2 S n G t F 5 B r F m B 1 I t D _ g B o E 7 B g F o H v D z B 0 g B M j F t D - H 7 B T - H o E y C g F v F 2 C 1 W - E g V _ Y n H m C i C g M p B w H i L Y t B m I r K 5 M w F q M u J 4 G T 5 E E 8 T F s E x H t F i E 5 B o B y 3 B W m C _ F g B 4 I 3 G 0 K L 3 R W 8 D q i B 9 R 7 E 6 B 9 C 1 G y B k G p E Y _ H u D m C 4 B l B Y c v C p B 9 C s F J v B u F N y O Y t J Y n K p B e _ F 1 7 C q t G n B n C 3 B y Q S V y j J S P 6 O m 3 C u D U q 3 C p B m G 1 D w E h D h l B 2 F i I 2 p B 2 D w 1 E y O Y - E 4 D s F 8 B s b 8 E & l t ; / r i n g & g t ; & l t ; / r p o l y g o n s & g t ; & l t ; r p o l y g o n s & g t ; & l t ; i d & g t ; 8 2 2 8 4 2 0 3 7 8 3 4 7 7 0 0 2 3 1 & l t ; / i d & g t ; & l t ; r i n g & g t ; j g 6 w s w o y s C 4 M 2 C g B u E k B j G y J u B r D 9 B k E s E i B 6 M r L d y B 7 G l E x 1 D g f 2 g B r F N 5 I 0 Z o K r D 9 D V 2 G 1 B t D 2 M o B 9 L v D 5 D 4 G y Q 6 Z m B _ G u G - C 4 B h O t B 6 B P l O v B s C _ H 3 Q 1 F 4 G g M 4 D x J n N s c m i B 9 C b 9 C 6 u B k G v C w D t B T t D x D s E - N b v B k L - E q C p H - C q D 9 C h C k G y C z B i C b k G j D W Y i D G m U G j B 4 B 7 E m G g - B v H g I n B 2 B c - E G r B n G g G Y 2 D q K l B i D n b y E k J t B y D t B J 0 H s K 6 H y D 3 B _ G m B u H r E j B w B u C u f t C l B t C - U 9 C z E _ E 1 B 5 B 3 j B g V g J 3 P S _ B _ C 2 H 2 G s H 1 C 0 B 6 B 9 E z F p H o G 9 G 7 I i D _ C p C & l t ; / r i n g & g t ; & l t ; / r p o l y g o n s & g t ; & l t ; r p o l y g o n s & g t ; & l t ; i d & g t ; 8 2 2 8 4 2 2 7 8 3 5 2 9 3 8 5 9 9 7 & l t ; / i d & g t ; & l t ; r i n g & g t ; 0 w 1 6 k r v h t C 7 9 J r D v l C 9 g D v o B u z B q G n P l O i M _ L 3 l E _ h L 2 O 5 G 2 D _ C 4 N z u B i h C 4 k B y G 9 L g D q O o p B 7 G j l B B h r F g g E z G m L h U m W 5 T & l t ; / r i n g & g t ; & l t ; / r p o l y g o n s & g t ; & l t ; r p o l y g o n s & g t ; & l t ; i d & g t ; 8 2 2 8 4 2 3 6 0 8 1 6 3 1 0 6 8 3 0 & l t ; / i d & g t ; & l t ; r i n g & g t ; j j g - p t 4 l t C v F n D u E 3 F j 2 C h O 6 V 3 W 7 F 5 b x H n K 1 H e 7 C 3 Q o w B 9 N o B 7 D j L M g E 7 E p E 5 H 8 Y k L T W 8 D y O m G c a W 2 P r 5 B h D q B t F 8 C q B g D m B - B 1 S o B i B 8 T 6 L s D 8 D i I j B 2 I 1 C - C 6 B g G n B 9 D W t K v D x B 5 7 C s D j N i i B k I w D 0 K W 6 I z C j U 6 N 9 B s E u B g - C 6 E - n C 6 E 4 m B i W g F v j B q p E _ z B 3 B 2 0 C g l B j C 6 j C 7 d n G _ E g F h e 7 D & l t ; / r i n g & g t ; & l t ; / r p o l y g o n s & g t ; & l t ; r p o l y g o n s & g t ; & l t ; i d & g t ; 8 2 2 8 4 2 3 6 7 6 8 8 2 5 8 3 5 8 2 & l t ; / i d & g t ; & l t ; r i n g & g t ; p p 3 t r x 3 l t C 2 Q k N u C p L q E t D Q 6 p C 0 h C q E u y B b i G 1 B h b s l C w o B 9 M z E y B n B r S v B x E 3 G 0 H N s D x H s F 8 B 2 B x P - Q l C l B p B Q & l t ; / r i n g & g t ; & l t ; / r p o l y g o n s & g t ; & l t ; r p o l y g o n s & g t ; & l t ; i d & g t ; 8 2 2 8 4 2 3 7 1 1 2 4 2 3 2 1 9 2 9 & l t ; / i d & g t ; & l t ; r i n g & g t ; 9 k p i p m z k t C 0 Q 7 B q C g W 4 G - B z B m C i B 2 C w C s B g J 2 Y u J 8 E - D 8 C x P r X 6 Q m E r F 9 B 2 Q s E 4 M M d 2 C Z - E j F z D z B 7 E z B c l B y p B O r K g B t K F P q B v B o C u G R q C 4 d i B 8 D 3 H 7 E o X z N N 9 D k b t C c z B g G k G F 4 I s F N 1 G 0 P 8 S v Z V r C j G p C 3 T f C 4 D z J 1 E l B 1 C 5 C d 0 m B h B y Y _ F v E U r D 0 N n C p B h E 9 C i B t K w F r a 7 I t j B o T 2 R u K 0 G 0 g B u J g D & l t ; / r i n g & g t ; & l t ; / r p o l y g o n s & g t ; & l t ; r p o l y g o n s & g t ; & l t ; i d & g t ; 8 2 2 8 4 2 3 7 4 5 6 0 2 0 6 0 2 9 5 & l t ; / i d & g t ; & l t ; r i n g & g t ; 6 5 j 4 s v w l t C v u B _ x E l C h i B 5 t C o B 2 6 D V u K w m B w C Z - L _ C - F 7 h B s G y C - N t D k M j D t B 0 P 7 E g E g H g N i B - E q w B g B M 5 S y C 3 m B 9 B 9 E j D w C z B V _ C 3 B o B x P h Q 8 B h G p L O 5 B O m C _ H e 9 O 6 E 0 G 0 B u D p G Y 8 E o J _ k B g 0 B x F g b o B k B 2 C k B z B p D v F 8 I 7 h F 3 z B 8 T 7 G t 5 B 6 D r E 1 R - r C 6 T n B j J 5 D y B 1 I 0 K g D W k C n B R 1 G k U k H h F - E c a l B o G 4 B p f c U u B n B x J 9 C _ S r B w B q H h L J z Q n B w B g I 5 G U c g B h a N 8 E _ S x p C 5 J p f r B d v q D 0 N 5 O h I H 7 G i L x r C L B B B B 0 X l C u I 5 D l E 3 P & l t ; / r i n g & g t ; & l t ; / r p o l y g o n s & g t ; & l t ; r p o l y g o n s & g t ; & l t ; i d & g t ; 8 2 2 8 4 2 3 8 1 4 3 2 1 5 3 7 0 4 1 & l t ; / i d & g t ; & l t ; r i n g & g t ; l t 9 6 h y u l t C n I 9 n B j D m B g f - B 3 N v K - B e 1 D k V 0 R 3 B w E v B M 8 D O 5 D 7 B 8 C v D r H j F 8 D y F t J 7 E z B t B w D 7 Z m i B s F _ L - Z 0 F z J y d h B s W i o D u j C j B f 5 D & l t ; / r i n g & g t ; & l t ; / r p o l y g o n s & g t ; & l t ; r p o l y g o n s & g t ; & l t ; i d & g t ; 8 2 2 8 4 2 6 4 9 4 3 8 1 1 2 9 7 3 7 & l t ; / i d & g t ; & l t ; r i n g & g t ; x k m y r 8 x k t C 3 S v L m E v D b 9 E b 7 S 9 B j F 8 D o X 8 I 6 O i I 6 Y 7 N s Y 3 G l a 2 B y B 9 P o K - K k t B 0 H x P 7 T & l t ; / r i n g & g t ; & l t ; / r p o l y g o n s & g t ; & l t ; r p o l y g o n s & g t ; & l t ; i d & g t ; 8 2 2 8 4 2 7 4 9 0 8 1 3 5 4 2 4 2 5 & l t ; / i d & g t ; & l t ; r i n g & g t ; 1 h m k 4 z z r t C t 8 O 9 O q C 8 3 B 4 D n h C 8 D O x F 2 G 4 G 1 B l 0 B j D v H n 5 B x E r E q D 8 D x K 1 1 B - u B Z 9 E 7 C t W 9 E k w B w 9 B y B i b 4 4 E u F l K r M x 3 B u J j C p e k t B i F 4 N t Y 6 R & l t ; / r i n g & g t ; & l t ; / r p o l y g o n s & g t ; & l t ; r p o l y g o n s & g t ; & l t ; i d & g t ; 8 2 2 8 4 2 7 4 9 0 8 1 3 5 4 2 4 2 6 & l t ; / i d & g t ; & l t ; r i n g & g t ; n s n 3 i s s r t C q E w J y l B 0 G s C _ D 4 B i M 7 B j 5 C 6 G t O 9 O k K o C 2 Y 1 Z t H k 3 C 6 T 8 I 2 I i G u U - S y 5 B t u B n L t h D u V n L 0 Q n w B 8 Q 0 E i Q j t B z B x F b 6 P o X n 7 B 8 B k D r E n 0 B q D 5 6 D 9 Z o L x E y d y 9 B 6 k F w Y t J x C h H o o B w u C t G 7 D 1 I 3 S p T l L 4 Z q O i S q 0 B 0 j C 3 4 D 1 n C v q D - L i D x E - I _ F r E 2 c r B k W z c g h B u H & l t ; / r i n g & g t ; & l t ; / r p o l y g o n s & g t ; & l t ; r p o l y g o n s & g t ; & l t ; i d & g t ; 8 2 2 8 4 2 7 4 9 0 8 1 3 5 4 2 4 2 8 & l t ; / i d & g t ; & l t ; r i n g & g t ; s y r k t 8 s r t C 9 t C o K - h B i b z O X 7 F l D 5 g B j F r m B j f p 7 B y O r K h F - c r D 9 H 3 P w J n L o E r i B o E t U _ C _ x B _ N 6 E x O 4 N p j B w J n O y C i B - a o C 2 J s J u y B w H 1 Y 5 B 8 M O o G r w B 2 Q q B o V q N 6 Q v B _ t C v B T 7 O z D r F _ M w J Z - E z G p K g B t D s B w Y m C O 0 G 0 C z B 5 r K _ H i L i G h V p H g C i I v p C 7 G s D y P s D 3 C m O n B j b r E h E q W U r E 4 3 B n H t J z C 9 - B k D z C 5 E 9 m B q C g G t E 1 Z j N s F k C m I - J r H r W 6 B g C - P n N v m B t C _ X m F u H l w C g y B i F s g B i I j B 7 d h M t u B & l t ; / r i n g & g t ; & l t ; / r p o l y g o n s & g t ; & l t ; r p o l y g o n s & g t ; & l t ; i d & g t ; 8 2 2 8 4 2 7 4 9 0 8 1 3 5 4 2 4 2 9 & l t ; / i d & g t ; & l t ; r i n g & g t ; u g 6 g y u x r t C r 9 B k r B 2 J 8 Z x 1 B p w C 3 o M l I s C v K w w B 9 N m G z B 0 C 3 1 B _ M q H 9 H z u B 9 d i t B _ U x F m G 1 F b - K o B o J k G g G g E s B v F t 3 B l L x D s C 2 Y m M 9 C i E g U r H y D z J 3 g B _ G 7 B 6 E 9 B 5 E y Y 9 7 B 6 D j f I g R z B j _ D w Y k L 7 1 J 8 B x G 0 F r G g h B 7 D 8 Q g F 0 L i D s O _ N 8 B r E v m B 5 q F 6 S 4 S r H _ H 3 C i D p E x r B _ H 9 Z 8 B w H p E 1 J U f w C r 9 B g i C 5 B 2 N 7 d s J 1 I y B w B u C y B m L x C 3 N s F i L - 5 B i C _ B n C 8 C & l t ; / r i n g & g t ; & l t ; / r p o l y g o n s & g t ; & l t ; r p o l y g o n s & g t ; & l t ; i d & g t ; 8 2 2 8 4 2 7 7 6 5 6 9 1 4 4 9 3 5 3 & l t ; / i d & g t ; & l t ; r i n g & g t ; - h g n j 7 1 u t C t X m V j T r I 7 O m N h C u q B 6 5 C i M q D - E l S 0 I m L e q g B _ p B 7 N v C x C m F Y 8 L t H 5 j C i C - G p Q k D l C q 7 B u C h T h I _ E 0 B q I o L _ B 7 P 0 B 4 B t B t b y O 0 O 1 C u b 0 B o T y I i F r w C 5 3 B 3 I j L i V h G m O _ C 5 D & l t ; / r i n g & g t ; & l t ; / r p o l y g o n s & g t ; & l t ; r p o l y g o n s & g t ; & l t ; i d & g t ; 8 2 2 8 4 2 7 7 6 5 6 9 1 4 4 9 3 5 4 & l t ; / i d & g t ; & l t ; r i n g & g t ; 3 l r 5 3 o 4 v t C t F h i B v v B l D 3 F k a m M l t B _ I s V n L s B 1 5 G _ f j F h F 0 Y _ H 9 p C _ L s I k C 6 P l F o q B 6 I i 3 C j H r K x E 3 C m S t C m I n E 4 b u W 3 0 K u b 6 E 9 O 6 E s H l a 2 B 4 _ C y K t G w H s H & l t ; / r i n g & g t ; & l t ; / r p o l y g o n s & g t ; & l t ; r p o l y g o n s & g t ; & l t ; i d & g t ; 8 2 2 8 4 9 8 7 5 2 9 1 0 9 1 7 6 4 6 & l t ; / i d & g t ; & l t ; r i n g & g t ; n 7 k z s x h m s C 5 h B 2 Q q w D j L x X h i B j T o R 9 g B p O g M i L i G h D s s B w G - C h 0 B 4 o F i k B t 1 C z s C v K p W o w C y D q F w X Y n G o I 7 P 6 B h W h N z E p G t C 9 P _ a _ 9 D w K 0 D r G 6 N w H 2 B u i B q T 0 K _ o B j B - P m O _ E t u B z Y & l t ; / r i n g & g t ; & l t ; / r p o l y g o n s & g t ; & l t ; r p o l y g o n s & g t ; & l t ; i d & g t ; 8 2 2 8 4 9 8 8 2 1 6 3 0 3 9 4 4 0 3 & l t ; / i d & g t ; & l t ; r i n g & g t ; p i 5 2 z v 5 n s C 3 1 B 1 W 5 L l n B n W z B b v F 8 G _ e u _ C 7 i G h I 0 1 G 7 H k n D _ q B t L x B g G p f y O k M m q B q U s C 6 J t X 7 3 B u C 1 F i J r 1 C 6 u E 8 T r 5 B y F i I _ F x m B i I r B r G u I 2 W - J q L m T v f p _ E w F g O 1 j B o s C u _ C l q B 0 B m I s I o v B s I y B 5 j B 2 g B 5 P h M & l t ; / r i n g & g t ; & l t ; / r p o l y g o n s & g t ; & l t ; r p o l y g o n s & g t ; & l t ; i d & g t ; 8 2 2 8 4 9 8 8 9 0 3 4 9 8 7 1 1 1 8 & l t ; / i d & g t ; & l t ; r i n g & g t ; 3 j h z u 9 k o s C h L q B j F 9 m B 6 P m G 2 C 5 D y E l D g J k o C s 6 C 0 v E m y G 7 o D m 8 E y 1 F 3 1 E t o J 7 C 9 M i o B 6 B r B k D w b r C 0 F o L g C k F w n I h x B - 7 E p o C 5 - B p 7 L k 1 E m t B - 3 B t o U & l t ; / r i n g & g t ; & l t ; / r p o l y g o n s & g t ; & l t ; r p o l y g o n s & g t ; & l t ; i d & g t ; 8 2 2 8 4 9 8 9 2 4 7 0 9 6 0 9 4 9 3 & l t ; / i d & g t ; & l t ; r i n g & g t ; 3 x i 2 o k o q s C t F m K 7 B g J 8 D 2 Y 6 x G _ L m G i Z - E _ Y i e 0 w B h O 4 I 5 h F 8 D h R 4 O t G 2 F i G w X h K j M - F 6 N 4 G h S _ M o b Q h B 1 C L w c n C m b u H 3 6 L x F s H n o C u C k H 5 D l U 8 C o E i _ C & l t ; / r i n g & g t ; & l t ; / r p o l y g o n s & g t ; & l t ; r p o l y g o n s & g t ; & l t ; i d & g t ; 8 2 2 8 4 9 8 9 2 4 7 0 9 6 0 9 4 9 6 & l t ; / i d & g t ; & l t ; r i n g & g t ; r z x w l k 9 p s C 7 t C g 6 B q G i q B q g J 4 v T 2 v I 4 n a w P 1 C z 4 D k h B 1 w B m q G j U 9 w C j x C u h B z E m D 9 P y 7 B r F w E 2 G w 7 B & l t ; / r i n g & g t ; & l t ; / r p o l y g o n s & g t ; & l t ; r p o l y g o n s & g t ; & l t ; i d & g t ; 8 2 2 8 4 9 8 9 5 9 0 6 9 3 4 7 8 6 3 & l t ; / i d & g t ; & l t ; r i n g & g t ; j v 5 9 2 l 9 p s C 4 C i J q - B 4 C h I l G 9 h B g R l S 8 T 8 n B 4 P g E w j B 9 z b q v H 8 L q D r H j F g q B n H o I s s K u L q L j B n G 1 t D z x G m 3 I 6 N l q B 7 w J w Q & l t ; / r i n g & g t ; & l t ; / r p o l y g o n s & g t ; & l t ; r p o l y g o n s & g t ; & l t ; i d & g t ; 8 2 2 8 4 9 8 9 5 9 0 6 9 3 4 7 8 6 5 & l t ; / i d & g t ; & l t ; r i n g & g t ; n s y v 8 l h q s C y C t I 8 - B z W j t B x D z Y 3 B - B k J 6 Y 1 R 6 1 F i n R o g J k 1 F k M _ H 7 Q 7 U y p B 2 5 C _ F 7 J v M m b 6 s B p v E 9 j B w I - w B 2 4 G x n C 1 5 C _ N 6 B 6 D 2 B y K j G j 2 S 7 L 9 T 3 S k W & l t ; / r i n g & g t ; & l t ; / r p o l y g o n s & g t ; & l t ; r p o l y g o n s & g t ; & l t ; i d & g t ; 8 2 2 8 4 9 8 9 5 9 0 6 9 3 4 7 8 6 6 & l t ; / i d & g t ; & l t ; r i n g & g t ; r r 9 3 i _ 1 p s C z F h I 8 G m E r W v 7 B 8 I w E b 8 w B p t B y P - N 1 K 6 Y n b t E g G 6 P E x C 0 K 4 L p a j Q m s C m t N t 5 C o b 7 T & l t ; / r i n g & g t ; & l t ; / r p o l y g o n s & g t ; & l t ; r p o l y g o n s & g t ; & l t ; i d & g t ; 8 2 2 8 4 9 8 9 9 3 4 2 9 0 8 6 2 4 7 & l t ; / i d & g t ; & l t ; r i n g & g t ; 3 w 2 n _ 6 i t s C n L h O n 1 E g q B 2 I 4 - B r H - B u J m E 9 6 Q 9 9 D r H 0 F p M u H a 9 7 F 0 n C p H 8 D h O k C y P 4 P 6 D v a i m C s t B 8 N 4 y D 6 R 3 w J 8 z B y m B r w B j t D g 0 B 0 G o h F h M 8 z B & l t ; / r i n g & g t ; & l t ; / r p o l y g o n s & g t ; & l t ; r p o l y g o n s & g t ; & l t ; i d & g t ; 8 2 2 8 4 9 8 9 9 3 4 2 9 0 8 6 2 4 8 & l t ; / i d & g t ; & l t ; r i n g & g t ; _ 8 1 k w h j s s C y h C 0 Q 3 I 3 c p 9 B q C g p U 1 R w - B y p B h 0 B 0 w B l W 9 R 6 T i e 0 p B 4 p B h D r m B 9 r C - 5 J 7 0 E u 3 B 3 M 1 C n G m t B q H g D 5 G q 5 C j B p U w K p g H l q B _ s B l v T o E 5 d r w C y 7 B o _ C i V z F 4 r K k t B 5 d & l t ; / r i n g & g t ; & l t ; / r p o l y g o n s & g t ; & l t ; r p o l y g o n s & g t ; & l t ; i d & g t ; 8 2 2 8 4 9 8 9 9 3 4 2 9 0 8 6 2 4 9 & l t ; / i d & g t ; & l t ; r i n g & g t ; k 5 v t v 6 u s s C l L p S _ 7 E w 4 D n O x K 6 I q D 6 F k C 8 D g o C g E 1 B s m B 1 B 8 D x 0 B l s C 2 w C 6 Y c q D o M 6 j B q v M z 7 B q - B 2 B g p D z j G 9 j D h r n B 7 d l M 4 g B 0 s C o 1 C 5 j E 8 C h w C & l t ; / r i n g & g t ; & l t ; / r p o l y g o n s & g t ; & l t ; r p o l y g o n s & g t ; & l t ; i d & g t ; 8 2 2 8 4 9 8 9 9 3 4 2 9 0 8 6 2 5 0 & l t ; / i d & g t ; & l t ; r i n g & g t ; m 8 k 1 n 6 n r s C p X 6 s B n O v - K v b s w C u j B u w C 7 E w l C - s B _ d 5 j C 1 R i x B q N l F 0 t D k M 3 R 6 w B 3 R x K 6 P 0 5 C v C o I z e u H h J z M 4 1 E 6 B u I 3 M n B h B x 4 D 8 s B 1 P i z D u n H s 7 B v 3 B r w C s m B y y R z P & l t ; / r i n g & g t ; & l t ; / r p o l y g o n s & g t ; & l t ; r p o l y g o n s & g t ; & l t ; i d & g t ; 8 2 2 8 4 9 9 3 0 2 6 6 6 7 3 1 5 3 9 & l t ; / i d & g t ; & l t ; r i n g & g t ; 3 n g - z l u s s C 2 J _ V h C m R w l B k B y H q H j L 0 m D m a - F 9 p B 0 E i Q - E k K t K 4 p B z H 4 J q G 8 J 3 D w U k M z g B 3 N _ d 3 M u F t q C z E n J _ R t k D q T l V r H t b j 0 B 2 P g j E 4 O o i B 0 I 8 O a q v F y H r J j J g O h I i H 5 K j C - d i 1 C _ s B 5 D h x B 8 N n w B & l t ; / r i n g & g t ; & l t ; / r p o l y g o n s & g t ; & l t ; r p o l y g o n s & g t ; & l t ; i d & g t ; 8 2 2 8 4 9 9 3 7 1 3 8 6 2 0 8 2 8 5 & l t ; / i d & g t ; & l t ; r i n g & g t ; 2 k v 9 y y 4 s s C o B g Q 1 X s G _ p B 3 D q x G b q j C x O 0 J g B 4 w B x K q j G s 7 E q D 6 1 B p h C t V o L _ g B w L i h B l q B j J l M 3 P _ 7 C x P x Y q 0 B o E 8 M m K j M 9 T & l t ; / r i n g & g t ; & l t ; / r p o l y g o n s & g t ; & l t ; r p o l y g o n s & g t ; & l t ; i d & g t ; 8 2 2 8 4 9 9 3 7 1 3 8 6 2 0 8 2 8 6 & l t ; / i d & g t ; & l t ; r i n g & g t ; p n 0 y s s k t s C 6 9 E 5 F 3 h B k N 2 G 0 J w N x H u j B 3 7 B 4 I i e 2 d 7 O u G 9 g B l K y F p C 9 G 5 Z w D m F l U u I 2 H 9 d 3 E v e n E s 0 B m b & l t ; / r i n g & g t ; & l t ; / r p o l y g o n s & g t ; & l t ; r p o l y g o n s & g t ; & l t ; i d & g t ; 8 2 2 8 4 9 9 3 7 1 3 8 6 2 0 8 2 8 8 & l t ; / i d & g t ; & l t ; r i n g & g t ; o h o q 2 l o t s C t d q s B q G s - R z j C n 9 F 3 j C p s C m M q v I 7 7 B p K z p E 7 R g G l r B y 3 C u 9 B 7 f s 0 b 2 7 B - L 3 x G t w C m 0 B q 0 B 0 m B 3 w C r - B 0 k M s p E & l t ; / r i n g & g t ; & l t ; / r p o l y g o n s & g t ; & l t ; r p o l y g o n s & g t ; & l t ; i d & g t ; 8 2 2 8 4 9 9 4 0 5 7 4 5 9 4 6 6 5 9 & l t ; / i d & g t ; & l t ; r i n g & g t ; 7 4 l i p p m u s C k m D 1 F h 8 I y J z u B 7 S q V w V z B 8 Q g J y V t h B v b y 4 D k G g L i M 4 D g J 9 B 2 Q _ r B 6 o C 6 I _ H x C k P 9 M 0 O j j C k L m P 2 K - j B 5 P g O 6 0 B 0 o B q O i F p N p l J 3 C u O h x C z P & l t ; / r i n g & g t ; & l t ; / r p o l y g o n s & g t ; & l t ; r p o l y g o n s & g t ; & l t ; i d & g t ; 8 2 2 8 4 9 9 4 0 5 7 4 5 9 4 6 6 6 0 & l t ; / i d & g t ; & l t ; r i n g & g t ; x s z p v m q u s C t D h C q f i R q x B 6 C j O 5 W 1 h B n O o G s w C i C 6 B 0 F j E x C 6 S z C 8 B t C - w D o l Q 9 T 3 w B - L & l t ; / r i n g & g t ; & l t ; / r p o l y g o n s & g t ; & l t ; r p o l y g o n s & g t ; & l t ; i d & g t ; 8 2 2 8 4 9 9 6 4 6 2 6 4 1 1 5 2 3 1 & l t ; / i d & g t ; & l t ; r i n g & g t ; y 3 z s p 3 _ w s C v L l F r P o J 6 Y h F 1 B p i B n P n O _ P 9 h F t 0 B 6 t D v E y c n H l E q K 9 D x G 7 j B y t B v k E p e 8 E t 6 C l C 6 E 8 N 6 E & l t ; / r i n g & g t ; & l t ; / r p o l y g o n s & g t ; & l t ; r p o l y g o n s & g t ; & l t ; i d & g t ; 8 2 2 8 4 9 9 6 4 6 2 6 4 1 1 5 2 3 2 & l t ; / i d & g t ; & l t ; r i n g & g t ; k m k t 4 u s w s C 1 H r W k J 6 j B X r v I 1 P 5 B 0 E 8 Y o g H 8 T _ D o B m E m y G 6 I j V 6 D i E u N - N 6 G 3 D v H k v Q 3 p G q 5 C g i B 4 d t G l B 7 E u D 0 D w D 0 K o E n C l E w H 7 d h e 1 I 7 p B j e k t B 0 N 4 R 6 7 F b h F 8 T - R 3 H 5 B s p E 5 j D 5 d n X u j C _ N 5 G j t B x C 2 B - D o b 6 j C w Q 6 R 6 E & l t ; / r i n g & g t ; & l t ; / r p o l y g o n s & g t ; & l t ; r p o l y g o n s & g t ; & l t ; i d & g t ; 8 2 2 8 4 9 9 6 4 6 2 6 4 1 1 5 2 3 5 & l t ; / i d & g t ; & l t ; r i n g & g t ; x p _ p u l n w s C 3 D x K 6 n C k k B p s C 2 o B 0 3 B p E x J r l B u O n C p w B 7 n B 1 P t j B j i B j G w g B & l t ; / r i n g & g t ; & l t ; / r p o l y g o n s & g t ; & l t ; r p o l y g o n s & g t ; & l t ; i d & g t ; 8 2 2 8 4 9 9 6 4 6 2 6 4 1 1 5 2 3 6 & l t ; / i d & g t ; & l t ; r i n g & g t ; 5 l 9 y r h y w s C 0 E n O _ h C 1 D o G 8 P t I j L - X y C z D m f - B j O t H 7 C p V o u C z C x J u M n H t q C 2 B _ E _ O 6 K g 7 J 8 z B & l t ; / r i n g & g t ; & l t ; / r p o l y g o n s & g t ; & l t ; r p o l y g o n s & g t ; & l t ; i d & g t ; 8 2 2 8 4 9 9 7 8 3 7 0 3 0 6 8 6 7 7 & l t ; / i d & g t ; & l t ; r i n g & g t ; o v 8 7 s 3 k 0 s C u N l L 9 n B 8 Q v 1 C 8 f m - B p B r 5 B t M 5 J g G j O p E t M 6 S 0 7 B 2 M j U y b j C & l t ; / r i n g & g t ; & l t ; / r p o l y g o n s & g t ; & l t ; r p o l y g o n s & g t ; & l t ; i d & g t ; 8 2 2 8 4 9 9 8 5 2 4 2 2 5 4 5 4 5 8 & l t ; / i d & g t ; & l t ; r i n g & g t ; i s n k n o 5 s s C 4 Q k K g J k U i Z n t B 0 Y 7 N 3 j C 6 d l 7 B v m B 1 g B _ n C h F r S r W 6 L 0 w B - E m Q k - B p H t H 9 k B 1 Z y 1 B v J j j C 9 E _ F 0 n C O h h B g u D 1 z B - P 1 v E m t B n G s n B w H k x L s H r M t N k S _ z B _ C h M x O 4 Z 5 T u q G y R w C u C - L 4 g B 0 g B 1 O 5 g D 2 z B - L k 3 H _ e 6 r C & l t ; / r i n g & g t ; & l t ; / r p o l y g o n s & g t ; & l t ; r p o l y g o n s & g t ; & l t ; i d & g t ; 8 2 2 8 4 9 9 8 8 6 7 8 2 2 8 3 7 8 5 & l t ; / i d & g t ; & l t ; r i n g & g t ; - u z y l x y t s C V n I 9 F o B v t D y C 1 2 E 1 L 6 G p D 9 j B 9 H i z C 4 f i B 3 7 B h F 9 0 B 8 w B k J m N s m E 8 Q h n C 3 2 D r Y 1 K 4 D 3 G 3 f q L g t J x 7 D z z E _ 9 B h s B t R 4 W n U t G o D 8 L t _ D q e - C r N 3 4 B 8 t B l k D g O m 0 B s J 8 C h E _ C & l t ; / r i n g & g t ; & l t ; / r p o l y g o n s & g t ; & l t ; r p o l y g o n s & g t ; & l t ; i d & g t ; 8 2 2 8 4 9 9 8 8 6 7 8 2 2 8 3 7 8 6 & l t ; / i d & g t ; & l t ; r i n g & g t ; 0 x 8 j w n s t s C 2 Z n i B 3 F m E n n B y E v X r I r O 8 j B i B n I 0 N y E m E v t B m x C h t C 2 I v C _ c 3 G n H q G 4 U v B _ F m i B 6 s E s I p e 7 6 C r Q l N w P y D 1 w E k O 5 j B 2 R 9 t C p - B & l t ; / r i n g & g t ; & l t ; / r p o l y g o n s & g t ; & l t ; r p o l y g o n s & g t ; & l t ; i d & g t ; 8 2 2 8 4 9 9 9 2 1 1 4 2 0 2 2 2 0 7 & l t ; / i d & g t ; & l t ; r i n g & g t ; z r 1 0 u u s t s C 3 B l h D k E z F 3 F 3 B i D u C w r B 3 d z O - K 0 C t K q w B _ d m G k E t F q _ C n L t j B - K n I i B 7 R m N v X - H v D g J x F 0 N 8 Q T 6 I 1 F 1 S p I _ T 0 d l W r m B h f v g B 6 1 B 0 S x J 1 Q j W z Q w D 2 0 B j u D _ B v E y P 2 n C 7 C 6 B m D 5 I i b h B 1 C 4 S w w B v J j B 9 G g F 3 d g D _ B z - B 2 b _ C & l t ; / r i n g & g t ; & l t ; / r p o l y g o n s & g t ; & l t ; r p o l y g o n s & g t ; & l t ; i d & g t ; 8 2 2 8 4 9 9 9 2 1 1 4 2 0 2 2 2 0 8 & l t ; / i d & g t ; & l t ; r i n g & g t ; r p t 6 i o v t s C l L v D w G 8 Y i Q z i B 9 m B 9 i 1 B k w C 0 j B l z D - 0 C w 4 D 4 I s Y 3 0 C i x J 6 D v C m F g D q 0 B 9 w B n k D w K 4 p E 6 u F j 3 W 9 i G 6 y D l w C p 2 S & l t ; / r i n g & g t ; & l t ; / r p o l y g o n s & g t ; & l t ; r p o l y g o n s & g t ; & l t ; i d & g t ; 8 2 2 8 4 9 9 9 2 1 1 4 2 0 2 2 2 0 9 & l t ; / i d & g t ; & l t ; r i n g & g t ; g p 3 g g w g t s C - O 7 F 7 q D s r B v M - F k y B s r F k h C 9 1 B 6 z B o k H 6 J 8 I j W 0 u B _ L y 5 C j 1 E h 5 J 5 k B r y C _ v C 4 B l N s D - e x H k C x 5 B z 7 C 8 B p C o H g D U y F p C d _ e H y D t E 0 D t - B l 9 B - F u H 2 W z P 8 E Y 3 M j B j 5 C & l t ; / r i n g & g t ; & l t ; / r p o l y g o n s & g t ; & l t ; r p o l y g o n s & g t ; & l t ; i d & g t ; 8 2 2 8 4 9 9 9 2 1 1 4 2 0 2 2 2 1 1 & l t ; / i d & g t ; & l t ; r i n g & g t ; - 8 9 7 u 5 p t s C 9 t C t 9 B w f 3 o B s B m G v 7 B q B t D 1 S 1 F s C z W 4 - B w G 7 X s E i B 1 g B i - B k C s C n I h C - 9 D m G m E r H 0 I s D l a k L 2 T w p B v r B q i B g P g C u D x p C 1 C l E - Y y I v M s K z P k W y B u D - J l E - D 2 g B o 4 G q W o 7 B j j D 2 M & l t ; / r i n g & g t ; & l t ; / r p o l y g o n s & g t ; & l t ; r p o l y g o n s & g t ; & l t ; i d & g t ; 8 2 2 8 4 9 9 9 5 5 5 0 1 7 6 0 5 4 2 & l t ; / i d & g t ; & l t ; r i n g & g t ; l _ 5 k r p r v s C t 3 C 8 M z d w E 1 W 7 B 2 m B 8 g B s H r F 0 C 1 B 1 0 B x D 3 O 4 C g k G y C 1 S 4 G - B h h B t W g M r g B t H - N k Z v K o 5 C y - B 0 d 6 _ e 5 N v C y X 2 H 0 h F 9 3 B 7 1 F l E i I 4 D 6 p B i e c n B l e - T 6 g B i - C h B g O t F 6 E 4 j C i c l B t G 1 G 1 E 7 Y t G - L j Q s J & l t ; / r i n g & g t ; & l t ; / r p o l y g o n s & g t ; & l t ; r p o l y g o n s & g t ; & l t ; i d & g t ; 8 2 2 8 4 9 9 9 5 5 5 0 1 7 6 0 5 4 4 & l t ; / i d & g t ; & l t ; r i n g & g t ; 1 h q l m n 5 u s C 7 B 7 H l h B 2 1 F h S 7 v C 3 o B h C o C n 8 F t b o 6 C r K 3 N x R k j E n 1 E v g B t E 4 F n E t q B p N n M 7 v I 2 1 E w u f 9 0 K 9 5 C 8 C 8 N & l t ; / r i n g & g t ; & l t ; / r p o l y g o n s & g t ; & l t ; r p o l y g o n s & g t ; & l t ; i d & g t ; 8 2 2 8 4 9 9 9 5 5 5 0 1 7 6 0 5 4 5 & l t ; / i d & g t ; & l t ; r i n g & g t ; - v 5 4 0 m n u s C u J y E z B 8 t D h S m E 5 B k B y 1 E g 1 C 2 G x D j D o j K k x J u t D j t B x g B 9 n D e _ L 9 N p K s F 6 S t f y P z G _ O r G - p B g s C y K J 3 Q 8 B s P y B x O v c 2 0 T m j C 7 T i k Q & l t ; / r i n g & g t ; & l t ; / r p o l y g o n s & g t ; & l t ; r p o l y g o n s & g t ; & l t ; i d & g t ; 8 2 2 8 4 9 9 9 5 5 5 0 1 7 6 0 5 4 7 & l t ; / i d & g t ; & l t ; r i n g & g t ; h _ u i q 5 u u s C l t G l I k E z m B h S y E m f y E 7 k M r Y s G h F z g B l D u a 3 L g E k C 6 D - M x V t E 9 J k k C J 4 B 1 g B m U r K y d u F o L 4 B w j B q C n I g B 9 z B 4 1 B 6 P p K _ h B w P L r B t N 6 H n C 9 P u g B h G h x C 8 C _ Z 5 T 0 K l G k W n c - u E h v I 1 j B g 0 B & l t ; / r i n g & g t ; & l t ; / r p o l y g o n s & g t ; & l t ; r p o l y g o n s & g t ; & l t ; i d & g t ; 8 2 2 8 5 0 0 0 5 8 5 8 0 9 7 5 6 2 5 & l t ; / i d & g t ; & l t ; r i n g & g t ; w h - 0 - - z w s C y C 2 C v P w E 5 d p L k B 2 R 5 B 5 7 B 7 j T x K k x B u U 6 B p B i C g e u w C o C 4 E 4 D _ I x m B T x D g N m B k 1 C 9 d r F _ G j F z k Q - 7 B z W 9 C s F z B 2 G s B y C j D m C q Q z K _ H r W _ F - E t B o C w C g B _ T 2 T g I y D t B n B x H z G y X 0 B q D x C z E 0 _ D 4 n I D 1 j B w K t 6 C 8 N - T k W 2 Z l C i D - G v y B 2 B s t B s H u C 5 B v L v F 4 W - p B o E n I w C w 7 B u K n G n E h J - P o t B 7 - B 4 0 B & l t ; / r i n g & g t ; & l t ; / r p o l y g o n s & g t ; & l t ; r p o l y g o n s & g t ; & l t ; i d & g t ; 8 2 2 8 5 0 0 1 6 1 6 6 0 1 9 0 7 4 7 & l t ; / i d & g t ; & l t ; r i n g & g t ; q n i h x z p w s C 5 B l D - B 4 s B 2 N s y B o E 2 R 4 Q q 5 B 7 B t H w P l I p 9 B p I z H _ T _ F 8 P i G W u i B 3 G 5 E 3 0 C 9 3 O s - B u j B - R 1 H x 0 B y C y m B x P n o B - S g i C 4 G h I m 7 B 8 U 5 P n l C 2 N 5 O 4 J b x K p b j b h D 7 F x 8 F s F z R - C n K 2 Y 2 S _ B p E o i B 0 F 8 S N j E 7 M p N 9 4 B 1 J 4 B 6 T o G 9 F 6 n C 1 K q J 6 I g L 5 N _ w C 9 N n W c z E p e 3 N v C z M n N s D g G 7 g B 9 E l B j R i F m i F 8 E 3 I z S _ v D 2 u F 4 3 I 0 F v _ C x m B s Y x C a f k b y 0 B 5 p B t w C 2 j C l G _ B j E 7 n C 7 p B a p C 0 g B 9 p B 8 C 3 B & l t ; / r i n g & g t ; & l t ; / r p o l y g o n s & g t ; & l t ; r p o l y g o n s & g t ; & l t ; i d & g t ; 8 2 2 8 5 0 0 5 7 3 9 7 7 0 5 1 1 4 3 & l t ; / i d & g t ; & l t ; r i n g & g t ; 9 3 3 r p 1 4 3 s C u y E - o B l 4 H 7 C z f x z H 3 C x 4 B 8 E 1 d m W & l t ; / r i n g & g t ; & l t ; / r p o l y g o n s & g t ; & l t ; r p o l y g o n s & g t ; & l t ; i d & g t ; 8 2 2 8 5 0 1 1 2 3 7 3 2 8 6 5 0 4 5 & l t ; / i d & g t ; & l t ; r i n g & g t ; 6 v w h h l 4 3 s C t D m l B t c 8 G 0 E 6 o C 3 b h O z 1 E 3 N s F p V i o B v E l J p 6 C v g C p e m b 0 N & l t ; / r i n g & g t ; & l t ; / r p o l y g o n s & g t ; & l t ; r p o l y g o n s & g t ; & l t ; i d & g t ; 8 2 2 8 5 0 1 1 2 3 7 3 2 8 6 5 0 4 6 & l t ; / i d & g t ; & l t ; r i n g & g t ; x 6 9 g 2 g g 4 s C 6 Z z F Z q C s j D 1 N y 1 B j b t 7 B w P h N r C w K z j B x Y t F 1 1 B 9 L 4 N 3 d & l t ; / r i n g & g t ; & l t ; / r p o l y g o n s & g t ; & l t ; r p o l y g o n s & g t ; & l t ; i d & g t ; 8 2 2 8 5 0 1 1 2 3 7 3 2 8 6 5 0 4 7 & l t ; / i d & g t ; & l t ; r i n g & g t ; s m g 3 x l 5 3 s C 6 M w E 3 _ D o x C 7 E 5 Z - Z 9 U 6 O _ B h Q s W 6 h F - F 9 H 1 P & l t ; / r i n g & g t ; & l t ; / r p o l y g o n s & g t ; & l t ; r p o l y g o n s & g t ; & l t ; i d & g t ; 8 2 2 8 5 0 1 1 2 3 7 3 2 8 6 5 0 4 8 & l t ; / i d & g t ; & l t ; r i n g & g t ; z r s u m x - 3 s C 3 S q E j I o k B 7 B 3 S O k U 1 7 B 9 o D u 4 D l W 6 L n r B w F 1 E 9 j G o D y i B 0 B 9 D v 6 L l X & l t ; / r i n g & g t ; & l t ; / r p o l y g o n s & g t ; & l t ; r p o l y g o n s & g t ; & l t ; i d & g t ; 8 2 2 8 5 0 1 1 2 3 7 3 2 8 6 5 0 4 9 & l t ; / i d & g t ; & l t ; r i n g & g t ; _ j 5 h h 2 v 3 s C s E j Y h P s E 0 Q v D 5 r G j F k q B z 7 B g G x p C u F g T 3 y C y D 8 F n Z r U j Z v G 0 K - F i R _ M 0 Z 6 R w W u H u C & l t ; / r i n g & g t ; & l t ; / r p o l y g o n s & g t ; & l t ; r p o l y g o n s & g t ; & l t ; i d & g t ; 8 2 2 8 5 0 1 1 9 2 4 5 2 3 4 1 7 6 9 & l t ; / i d & g t ; & l t ; r i n g & g t ; p 1 i i q z m 4 s C o E j I z d t F v D - B z 5 G 4 Y z g B z g B u 3 B Y 2 H 3 C y 9 B 2 B 0 K 8 N x i N & l t ; / r i n g & g t ; & l t ; / r p o l y g o n s & g t ; & l t ; r p o l y g o n s & g t ; & l t ; i d & g t ; 8 2 2 8 5 0 1 1 9 2 4 5 2 3 4 1 7 7 0 & l t ; / i d & g t ; & l t ; r i n g & g t ; _ i y 8 y 0 k 4 s C 5 B u l B m H n T u E q U 5 S 8 M t I m Q o U B 7 R _ L n 7 B 1 7 C 4 p B 4 B 3 m E 7 J g O y F h l B p B i F 8 E h L 9 L s b u B k r B 9 D o S 7 I t t D 8 C & l t ; / r i n g & g t ; & l t ; / r p o l y g o n s & g t ; & l t ; r p o l y g o n s & g t ; & l t ; i d & g t ; 8 2 2 8 5 0 1 3 6 4 2 5 1 0 3 3 6 0 9 & l t ; / i d & g t ; & l t ; r i n g & g t ; m x p v 1 h 4 4 s C 2 G l h D m a r o B p I z B 9 C g a w M 7 1 B w E 1 D h D w P 2 q D z C f 2 m B v V v C 3 m B p H 9 M i t J z C n C 8 E p w B - L 0 B m T U r F & l t ; / r i n g & g t ; & l t ; / r p o l y g o n s & g t ; & l t ; r p o l y g o n s & g t ; & l t ; i d & g t ; 8 2 2 8 5 0 1 5 3 6 0 4 9 7 2 5 4 7 1 & l t ; / i d & g t ; & l t ; r i n g & g t ; o y 4 z k n z 7 s C 4 l E _ V r F 6 g B z Y r I _ E 4 N 7 B g B 2 Y o M 2 I t H r k C 7 K _ D n o D z Q s 8 G p J Y 4 g E 0 B l C 4 x E h G 3 Y 6 F o H o D & l t ; / r i n g & g t ; & l t ; / r p o l y g o n s & g t ; & l t ; r p o l y g o n s & g t ; & l t ; i d & g t ; 8 2 2 8 5 0 1 5 3 6 0 4 9 7 2 5 4 7 2 & l t ; / i d & g t ; & l t ; r i n g & g t ; 9 0 g 9 j v y 7 s C - h B q C 8 L x Q e z g B v H i J 3 F v D u r F _ 7 C o C z R k j D 2 t D u w K 3 _ E o L 7 j B - - D o K - n C g s C g _ C & l t ; / r i n g & g t ; & l t ; / r p o l y g o n s & g t ; & l t ; r p o l y g o n s & g t ; & l t ; i d & g t ; 8 2 2 8 5 0 1 5 3 6 0 4 9 7 2 5 4 7 3 & l t ; / i d & g t ; & l t ; r i n g & g t ; s 1 g _ g - 3 7 s C s J 3 F 2 G 1 I h o B s B i G k q B z i T 4 n C 1 3 H 1 Z s F u D r B m 0 B - 4 D k i F r w C z 3 B 7 p B & l t ; / r i n g & g t ; & l t ; / r p o l y g o n s & g t ; & l t ; r p o l y g o n s & g t ; & l t ; i d & g t ; 8 2 2 8 5 0 1 5 3 6 0 4 9 7 2 5 4 7 4 & l t ; / i d & g t ; & l t ; r i n g & g t ; n 3 3 h _ s u 7 s C 8 J 9 h B 4 G s V h C 7 W 2 x B i E 8 I _ T s C r 1 E 5 J s D 1 7 C j W v E r j D 6 j C t G l G m F N s D n 9 D w F 5 I - 0 F g R t F r w B y B S z C 1 l D y O s D J y m I & l t ; / r i n g & g t ; & l t ; / r p o l y g o n s & g t ; & l t ; r p o l y g o n s & g t ; & l t ; i d & g t ; 8 2 2 8 5 0 1 7 0 7 8 4 8 4 1 7 2 9 3 & l t ; / i d & g t ; & l t ; r i n g & g t ; - 2 3 _ 0 w 4 9 s C - H 0 5 B u l D _ J 0 M _ Y q a j D l 1 C z W g K k R q Z 4 I 6 o F 1 o D 2 5 C i G w P 6 k Q r C m W p C 7 G z 0 C 0 S 3 l D 4 X u H 1 x B 8 5 G q S s p E 9 T t j B & l t ; / r i n g & g t ; & l t ; / r p o l y g o n s & g t ; & l t ; r p o l y g o n s & g t ; & l t ; i d & g t ; 8 2 2 8 5 0 1 7 0 7 8 4 8 4 1 7 2 9 4 & l t ; / i d & g t ; & l t ; r i n g & g t ; s i 4 k r 2 _ 9 s C 2 5 B 6 G i B g k G 6 j B 8 p B k L l m B y L h B o _ D x p B & l t ; / r i n g & g t ; & l t ; / r p o l y g o n s & g t ; & l t ; r p o l y g o n s & g t ; & l t ; i d & g t ; 8 2 2 8 5 0 1 8 4 5 2 8 7 3 7 0 7 5 7 & l t ; / i d & g t ; & l t ; r i n g & g t ; q 6 r x l 4 t - s C 0 Q o y B 1 o B h S i 6 B u Z k G 8 3 B t v B o g B 1 X p P 8 D j F 4 d u n F 7 U o 1 D 1 N 9 U n N m D l G _ 0 C q W r C _ 7 B g m C t J o w B x J 2 T r E g d t g C h 1 F u j C p n C 5 n F & l t ; / r i n g & g t ; & l t ; / r p o l y g o n s & g t ; & l t ; r p o l y g o n s & g t ; & l t ; i d & g t ; 8 2 2 8 5 0 1 9 1 4 0 0 6 8 4 7 5 0 6 & l t ; / i d & g t ; & l t ; r i n g & g t ; w 8 z p m 3 p g t C r F v D m E m h H 5 g B j 0 B s t D k w C _ B n G x 7 E t - R h M z P & l t ; / r i n g & g t ; & l t ; / r p o l y g o n s & g t ; & l t ; r p o l y g o n s & g t ; & l t ; i d & g t ; 8 2 2 8 5 0 1 9 4 8 3 6 6 5 8 5 8 8 2 & l t ; / i d & g t ; & l t ; r i n g & g t ; 4 2 q 5 s l 9 h t C w 5 B 8 E p j B u f y E 7 K m o C z R j f r W _ 9 B x G q H u H m D u I & l t ; / r i n g & g t ; & l t ; / r p o l y g o n s & g t ; & l t ; r p o l y g o n s & g t ; & l t ; i d & g t ; 8 2 2 8 5 0 1 9 4 8 3 6 6 5 8 5 8 8 3 & l t ; / i d & g t ; & l t ; r i n g & g t ; 5 u h 5 m l _ h t C K 9 B 4 m D v X h L q e z F h Y g E 7 N i E k i B v N 1 C 8 O 1 Q 7 G _ B n k B n 6 C & l t ; / r i n g & g t ; & l t ; / r p o l y g o n s & g t ; & l t ; r p o l y g o n s & g t ; & l t ; i d & g t ; 8 2 2 8 5 0 1 9 4 8 3 6 6 5 8 5 8 8 4 & l t ; / i d & g t ; & l t ; r i n g & g t ; u n v z g r 8 h t C 3 l C 3 K X t u B n u B 5 B x i B z 0 B t K - e x y E _ n B u I 9 Q - G 9 d t 4 B s b 3 T & l t ; / r i n g & g t ; & l t ; / r p o l y g o n s & g t ; & l t ; r p o l y g o n s & g t ; & l t ; i d & g t ; 8 2 2 8 5 0 1 9 8 2 7 2 6 3 2 4 2 2 9 & l t ; / i d & g t ; & l t ; r i n g & g t ; 3 n j r 8 y j h t C n 9 B x c z 9 B m h C r c x X g R v T j D v K r H t g B g Q 9 N 3 R 7 C 1 G z E 0 b t C 9 Z u u B 0 F z J l f 9 Q 3 Q _ B g O r j D - F & l t ; / r i n g & g t ; & l t ; / r p o l y g o n s & g t ; & l t ; r p o l y g o n s & g t ; & l t ; i d & g t ; 8 2 2 8 5 0 2 0 1 7 0 8 6 0 6 2 6 1 2 & l t ; / i d & g t ; & l t ; r i n g & g t ; t h t 1 m 5 l j t C - H n 4 E v F 1 W h I _ N 2 B p D 3 F 1 b i J 6 D 4 D m Z g i B l J 3 C 0 O 9 Q q T t N y B y G & l t ; / r i n g & g t ; & l t ; / r p o l y g o n s & g t ; & l t ; r p o l y g o n s & g t ; & l t ; i d & g t ; 8 2 2 8 5 0 2 0 1 7 0 8 6 0 6 2 6 1 3 & l t ; / i d & g t ; & l t ; r i n g & g t ; o k u 3 x j 2 j t C z D t D j P _ I 6 C v L - V 2 P g E r Y u U 8 D t g B k Q - C 9 U - M 9 G i I 2 t C y 3 C m D 5 Y _ X 9 I 2 K j C x c r 7 E h i B n C z 1 B 2 g B j U x O & l t ; / r i n g & g t ; & l t ; / r p o l y g o n s & g t ; & l t ; r p o l y g o n s & g t ; & l t ; i d & g t ; 8 2 2 8 5 0 2 6 0 1 2 0 1 6 1 4 8 6 3 & l t ; / i d & g t ; & l t ; r i n g & g t ; 9 x u 0 t 6 1 - s C j I s J i W v F 1 F v d 1 F b g x C s G l n B - E t H o o C s C 7 R p E r W 8 L i C v E r E v V 3 E o L 3 C r G h J - T o S h Q 9 n C n G 2 B q 0 B 2 g B & l t ; / r i n g & g t ; & l t ; / r p o l y g o n s & g t ; & l t ; r p o l y g o n s & g t ; & l t ; i d & g t ; 8 2 2 8 5 0 2 6 0 1 2 0 1 6 1 4 8 6 4 & l t ; / i d & g t ; & l t ; r i n g & g t ; s g h y g w q g t C 2 Z v c g r F q y B h P - R 4 E l F 8 Y _ d i q B z D 1 g B 9 N o q B r K g J 8 D h n B u X 4 I n F m C W v H 1 J z B j W 7 g B l B g P n G w X 7 I 8 B w 1 C j J E n G 5 D w v F u K r w I z E 8 C j B i W & l t ; / r i n g & g t ; & l t ; / r p o l y g o n s & g t ; & l t ; r p o l y g o n s & g t ; & l t ; i d & g t ; 8 2 2 8 5 0 2 6 0 1 2 0 1 6 1 4 8 6 5 & l t ; / i d & g t ; & l t ; r i n g & g t ; i 4 6 1 y 9 s g t C g l B i W 5 S x F i E l I m M k J m J v n I O k M j D 9 E h F 7 E y - B 4 I u F w i B - D m 2 B u B 0 B i I q L U s L g O 7 6 L m b 5 T w K 8 C & l t ; / r i n g & g t ; & l t ; / r p o l y g o n s & g t ; & l t ; r p o l y g o n s & g t ; & l t ; i d & g t ; 8 2 2 8 5 0 2 6 3 5 5 6 1 3 5 3 2 2 7 & l t ; / i d & g t ; & l t ; r i n g & g t ; 8 m v 9 0 g 9 g t C 4 M 4 Q 1 7 G p i B k z B 6 C 9 g B 4 u H g - B 2 p B - g F u F i C z J 5 C r e n B g D 7 D s 1 C 5 P m K w C 4 g B 2 R & l t ; / r i n g & g t ; & l t ; / r p o l y g o n s & g t ; & l t ; r p o l y g o n s & g t ; & l t ; i d & g t ; 8 2 2 8 5 0 2 6 3 5 5 6 1 3 5 3 2 2 8 & l t ; / i d & g t ; & l t ; r i n g & g t ; g z h v 4 5 g g t C h 2 B v X r X 1 S _ Q 0 J 9 X j 8 B _ D y O n K s w C h _ C 5 N 1 7 B 2 I y 1 B k L v f l K 9 E v C _ 0 F x C y F 5 J m F k - C 6 m B 3 - I 5 j B n w B z O 9 S g f v - B 6 E & l t ; / r i n g & g t ; & l t ; / r p o l y g o n s & g t ; & l t ; r p o l y g o n s & g t ; & l t ; i d & g t ; 8 2 2 8 5 0 2 7 7 3 0 0 0 3 0 6 6 9 7 & l t ; / i d & g t ; & l t ; r i n g & g t ; s 1 5 u 6 p 1 k t C 0 G n F m H 7 v F 4 o C y M z B - E 2 E m C l D c z G u D 1 U z V i P 8 O 6 K 8 F i S v M n G s J _ M - H 9 D 2 B g F 5 p B & l t ; / r i n g & g t ; & l t ; / r p o l y g o n s & g t ; & l t ; r p o l y g o n s & g t ; & l t ; i d & g t ; 8 2 2 8 5 0 3 7 6 9 4 3 2 7 1 9 3 7 9 & l t ; / i d & g t ; & l t ; r i n g & g t ; j 3 x 0 2 s x 6 s C m B 6 G i R q E 3 F 3 g B x H 6 w B s 4 B p b 5 H m M 1 m B 9 o E 3 Z j f 0 j B n 5 B 7 M 0 c t B 2 I 7 Z h N 1 C h B 6 g B x V x w C 9 h B h v H x u B 2 M 7 Y 5 i G o H t w C v F l I o H u K & l t ; / r i n g & g t ; & l t ; / r p o l y g o n s & g t ; & l t ; r p o l y g o n s & g t ; & l t ; i d & g t ; 8 2 2 8 5 0 4 2 5 0 4 6 9 0 5 6 5 1 9 & l t ; / i d & g t ; & l t ; r i n g & g t ; _ v 3 t 0 z u 4 s C l X x c z X 4 t 3 B o z C m 8 C m R v 7 C _ h B o 3 i B k 3 C t j H k L m D 3 j B m z D o O r q B _ t B u B & l t ; / r i n g & g t ; & l t ; / r p o l y g o n s & g t ; & l t ; r p o l y g o n s & g t ; & l t ; i d & g t ; 8 2 2 8 5 0 4 2 8 4 8 2 8 7 9 4 8 8 9 & l t ; / i d & g t ; & l t ; r i n g & g t ; 9 7 - n n 3 5 6 s C h I q k J u y C 9 h B 8 9 C 6 z B u 7 B u C r I 0 M 8 l B q C 8 D v x R 5 M o u C n O 2 a g t G o x F u F z C q I 2 D h Q s b j E _ m C - D q H t Y & l t ; / r i n g & g t ; & l t ; / r p o l y g o n s & g t ; & l t ; r p o l y g o n s & g t ; & l t ; i d & g t ; 8 2 2 8 5 0 6 3 1 2 0 5 3 3 5 8 6 1 2 & l t ; / i d & g t ; & l t ; r i n g & g t ; n 9 x y s 0 o t t C w C 1 B - C z F - K 1 H z S h i B g H - E 2 G q J g W n I z H m f s B g B 8 h B 6 j B - a v H 1 0 C v J 8 T v C 4 H t 6 C g L - D v Q 2 H x a s H - K 2 R & l t ; / r i n g & g t ; & l t ; / r p o l y g o n s & g t ; & l t ; r p o l y g o n s & g t ; & l t ; i d & g t ; 8 2 2 8 5 0 6 3 1 2 0 5 3 3 5 8 6 1 4 & l t ; / i d & g t ; & l t ; r i n g & g t ; w 0 l g h s 0 t t C 4 M _ Z u B y G v X 3 P i r B - h B 1 D h v B l F - B s G v I u V 7 E k e q 3 B - E z G e r L 9 R 4 S r K i I n 7 B 5 M p K 3 G 9 9 C i I 6 h B z C m X q I o C 0 S z E i G v C p B n C z 3 B - K v j G 4 j C t Q j M 3 B 7 L r l C j B 0 N & l t ; / r i n g & g t ; & l t ; / r p o l y g o n s & g t ; & l t ; r p o l y g o n s & g t ; & l t ; i d & g t ; 8 2 2 8 5 0 7 6 1 7 7 2 3 4 1 6 5 8 8 & l t ; / i d & g t ; & l t ; r i n g & g t ; l q g 7 y s 1 i t C z S w J 9 u B v I 0 C t F j U p C w C o a 6 Q O i G - E - B t L n C 1 I s N 9 _ D - E 8 D 9 Z h b q 4 E m y F 4 m C - I - G 9 Y s H i b & l t ; / r i n g & g t ; & l t ; / r p o l y g o n s & g t ; & l t ; r p o l y g o n s & g t ; & l t ; i d & g t ; 8 2 2 8 5 0 7 7 5 5 1 6 2 3 7 0 0 5 5 & l t ; / i d & g t ; & l t ; r i n g & g t ; 6 g 8 p 6 w 6 j t C 3 c 0 R l L 0 C l D o G h P 7 F s U 4 G w V g J r H s F 6 D t S 5 M u L n K 4 O 1 C y O p N m o B x G s s C m W x P 5 I g C g D o D 5 I & l t ; / r i n g & g t ; & l t ; / r p o l y g o n s & g t ; & l t ; r p o l y g o n s & g t ; & l t ; i d & g t ; 8 2 2 8 5 0 7 9 6 1 3 2 0 8 0 0 2 6 9 & l t ; / i d & g t ; & l t ; r i n g & g t ; - - 2 2 - - z l t C 3 O l 4 C 4 G 2 J o g B i R h m C o B k s B n D s E h O 4 D _ n B r E g P i d y s E q v B t N r G h Z a - C 5 G r J y K p j B & l t ; / r i n g & g t ; & l t ; / r p o l y g o n s & g t ; & l t ; r p o l y g o n s & g t ; & l t ; i d & g t ; 8 2 2 8 5 0 8 0 6 4 4 0 0 0 1 5 3 7 3 & l t ; / i d & g t ; & l t ; r i n g & g t ; g s h t g 6 x o t C o E q f i r B t X r o B p L o M i M _ I 7 v B x W r L 1 B h D g I t f 3 z B v f n f 1 Q 2 D n C _ C z S x s F x w B h e & l t ; / r i n g & g t ; & l t ; / r p o l y g o n s & g t ; & l t ; r p o l y g o n s & g t ; & l t ; i d & g t ; 8 2 2 8 5 0 8 3 3 9 2 7 7 9 2 2 3 0 9 & l t ; / i d & g t ; & l t ; r i n g & g t ; 5 - - j o n 1 t t C n 9 B l X - 1 B M - B 8 y E i H q U 2 w B q G z D k E g J h C h F q G 8 f t s C y - B l t B 1 R 7 E x r B q v B - l B m T o L 5 U _ 0 B h 6 C 7 o C H _ R 6 E u J 9 T & l t ; / r i n g & g t ; & l t ; / r p o l y g o n s & g t ; & l t ; r p o l y g o n s & g t ; & l t ; i d & g t ; 8 2 2 8 5 0 8 4 4 2 3 5 7 1 3 7 4 2 3 & l t ; / i d & g t ; & l t ; r i n g & g t ; h 3 4 8 g q w r t C h L n T m l B p I 2 5 B p v C - I 7 I y 0 B 1 O 1 I z 9 B k J 5 N z u B 8 G q 6 C u G p T 9 E k I n N k L p i F 6 P 8 O q X k X 8 1 F 3 M q X _ S 9 Z q L 0 c 3 C 0 l F n N w K h M 9 S z L 2 t B v 3 B o y B 9 D p f l E u I 6 N x Y & l t ; / r i n g & g t ; & l t ; / r p o l y g o n s & g t ; & l t ; r p o l y g o n s & g t ; & l t ; i d & g t ; 8 2 2 8 5 0 8 5 7 9 7 9 6 0 9 0 9 0 7 & l t ; / i d & g t ; & l t ; r i n g & g t ; o i 2 i 1 1 1 u t C x O q w D s n K _ J 9 1 D i K g J 7 U p f g G m X k T 9 P 6 K x J i G m C o 6 C 4 D k I o e 8 D n K L n s B 3 6 D y F y D z M m W 7 D g b w Q 6 F x 3 B & l t ; / r i n g & g t ; & l t ; / r p o l y g o n s & g t ; & l t ; r p o l y g o n s & g t ; & l t ; i d & g t ; 8 2 2 8 5 0 8 5 7 9 7 9 6 0 9 0 9 0 8 & l t ; / i d & g t ; & l t ; r i n g & g t ; y 5 p w x y 1 u t C t F w f 3 v K w V w y C u V t O z R _ n B t b 0 O n W y d w F 8 B s W 1 M r y B 0 H u D i G 6 u C i b & l t ; / r i n g & g t ; & l t ; / r p o l y g o n s & g t ; & l t ; r p o l y g o n s & g t ; & l t ; i d & g t ; 8 2 2 8 5 0 8 5 7 9 7 9 6 0 9 0 9 1 0 & l t ; / i d & g t ; & l t ; r i n g & g t ; _ o j l 1 j 2 u t C x O z X o r F r I u E p l C z i B g K 6 M 6 G 2 y B i B e 2 S i I 1 R 4 S 6 O _ F 7 E 5 m B n r B 3 r B x y C 8 O s L - V 9 M v E U 3 o F _ C s p C - I & l t ; / r i n g & g t ; & l t ; / r p o l y g o n s & g t ; & l t ; r p o l y g o n s & g t ; & l t ; i d & g t ; 8 2 2 8 5 0 8 6 1 4 1 5 5 8 2 9 2 8 2 & l t ; / i d & g t ; & l t ; r i n g & g t ; 6 r 5 n q _ 7 w t C 8 M z F n D z F 0 Q 4 G V p o B t I 9 F 6 d l 0 B 1 N 3 G 3 Z u D w I j V 0 D y K o K 7 D h E 6 K q K & l t ; / r i n g & g t ; & l t ; / r p o l y g o n s & g t ; & l t ; r p o l y g o n s & g t ; & l t ; i d & g t ; 8 2 2 8 5 0 8 6 8 2 8 7 5 3 0 5 9 9 4 & l t ; / i d & g t ; & l t ; r i n g & g t ; l i v k s 0 4 n t C 4 i I m E p n B u Q 4 I v p C g M 1 Q y D - D y h B h k B j U & l t ; / r i n g & g t ; & l t ; / r p o l y g o n s & g t ; & l t ; r p o l y g o n s & g t ; & l t ; i d & g t ; 8 2 2 8 5 0 8 7 1 7 2 3 5 0 4 4 3 6 7 & l t ; / i d & g t ; & l t ; r i n g & g t ; h _ 9 t r - n o t C 9 o B w C 3 g G v v B z T 1 m C n D t I - s C w E 9 F 9 O s U r I _ t C 4 u B 7 h C 2 u C m i B s S 7 Q h z E 4 F 8 K n p F i 5 G - P o t B & l t ; / r i n g & g t ; & l t ; / r p o l y g o n s & g t ; & l t ; r p o l y g o n s & g t ; & l t ; i d & g t ; 8 2 2 8 5 0 8 7 1 7 2 3 5 0 4 4 3 6 8 & l t ; / i d & g t ; & l t ; r i n g & g t ; n s l 6 v r q o t C k f 1 o B 9 i B q g B 0 z E 0 w I _ F t r B t K 7 C v 5 B u 2 B 9 f k x K 4 o B o F 7 I 3 I 9 2 C s j C o H - T - Y 6 H w B o H & l t ; / r i n g & g t ; & l t ; / r p o l y g o n s & g t ; & l t ; r p o l y g o n s & g t ; & l t ; i d & g t ; 8 2 2 8 5 0 8 7 5 1 5 9 4 7 8 2 7 3 6 & l t ; / i d & g t ; & l t ; r i n g & g t ; 4 s m _ _ v 0 q t C 4 Z 2 5 X y - L t L n D n 9 B 1 o B i E 5 y D r T _ D t H 3 J y P n F 8 p B x J m I g M x j C p 0 B p m B j 0 B s M r P m N 8 3 B 9 5 B m i B x Z v J u K y I v w D w P _ O 3 G x N x G s H n X - 2 C 2 2 B s o B w T n G p J 8 N h 9 B g O _ C g h C & l t ; / r i n g & g t ; & l t ; / r p o l y g o n s & g t ; & l t ; r p o l y g o n s & g t ; & l t ; i d & g t ; 8 2 2 8 5 0 8 8 2 0 3 1 4 2 5 9 4 8 6 & l t ; / i d & g t ; & l t ; r i n g & g t ; j n 8 o - z l r t C p 6 H o V 9 F k M - V 1 B _ J l o B k V i J 6 G 9 W v H 2 S o c i v E i I y O j i I n i I 7 s B w q H 0 P i 3 C y - J g n B m F 9 D 9 L p D 5 1 B l i K j j x C & l t ; / r i n g & g t ; & l t ; / r p o l y g o n s & g t ; & l t ; r p o l y g o n s & g t ; & l t ; i d & g t ; 8 2 2 8 5 0 8 8 2 0 3 1 4 2 5 9 4 8 7 & l t ; / i d & g t ; & l t ; r i n g & g t ; _ 2 x 8 m s r r t C 2 M i w D 6 v D 5 S y Q i N 5 H g Z 6 Y s Q _ P 2 5 C q q B 6 j B 1 g B 7 U o X t y E l z H m D 9 r Z q t B t w B & l t ; / r i n g & g t ; & l t ; / r p o l y g o n s & g t ; & l t ; r p o l y g o n s & g t ; & l t ; i d & g t ; 8 2 2 8 5 0 8 8 2 0 3 1 4 2 5 9 4 8 8 & l t ; / i d & g t ; & l t ; r i n g & g t ; w 6 p 1 x u _ s t C 6 6 D g _ C l L w f h I t Y 4 g B z Y 2 Z - r E h L 8 n D q 5 B x g E r r D p I k U k 7 E 3 m B k I 7 C n K 1 7 B 4 I n y C y Y j 7 B 0 D 6 B i 3 C 0 I h O g M 7 U i w C 6 1 B 1 J 4 B w P w c 0 h B _ O v M 6 h F 6 N & l t ; / r i n g & g t ; & l t ; / r p o l y g o n s & g t ; & l t ; r p o l y g o n s & g t ; & l t ; i d & g t ; 8 2 2 8 5 0 8 9 5 7 7 5 3 2 1 2 9 3 3 & l t ; / i d & g t ; & l t ; r i n g & g t ; 6 l v i 8 o p q t C 9 S z X x 6 H 0 4 F m E h S _ d 4 8 M 0 j B y p B 2 i B u T l E g F t - B _ E l E & l t ; / r i n g & g t ; & l t ; / r p o l y g o n s & g t ; & l t ; r p o l y g o n s & g t ; & l t ; i d & g t ; 8 2 2 8 5 0 9 0 6 0 8 3 2 4 2 8 0 3 7 & l t ; / i d & g t ; & l t ; r i n g & g t ; o x 2 x 7 h m s t C j I x i B w x E b o y B 0 k B x i B z b t z D 8 n C z Q 3 t B - C u u B 0 i B h M 7 n B 3 l B y H 5 Z 3 G 0 D o c 2 X 1 5 B i F 5 G g C 4 z B d a 3 r B 2 R n L u C n Q l C r X x Y & l t ; / r i n g & g t ; & l t ; / r p o l y g o n s & g t ; & l t ; r p o l y g o n s & g t ; & l t ; i d & g t ; 8 2 2 8 5 0 9 1 9 8 2 7 1 3 8 1 5 4 2 & l t ; / i d & g t ; & l t ; r i n g & g t ; h l v o r 7 h s t C - n B 9 i L k m D g W m B 0 C g B t _ C 1 z B x K k a p F 8 P 4 u B p K w F - I x C r m B 5 Q k v B 7 N z H p K m o B 0 F 9 p B u T n e 9 d 5 d t Y & l t ; / r i n g & g t ; & l t ; / r p o l y g o n s & g t ; & l t ; r p o l y g o n s & g t ; & l t ; i d & g t ; 8 2 2 8 5 0 9 1 9 8 2 7 1 3 8 1 5 4 3 & l t ; / i d & g t ; & l t ; r i n g & g t ; u 8 _ 6 v o p s t C q r B 2 r B 5 h B w l B o V o C 4 I l O r u F z F 8 7 C j F p K i L l K 0 S 8 u B k r H x E x i C 2 H w K - T v q D z p B & l t ; / r i n g & g t ; & l t ; / r p o l y g o n s & g t ; & l t ; r p o l y g o n s & g t ; & l t ; i d & g t ; 8 2 2 8 5 0 9 1 9 8 2 7 1 3 8 1 5 4 4 & l t ; / i d & g t ; & l t ; r i n g & g t ; z k 5 3 9 w 3 s t C q z C 7 O 9 g D h T x D y a 3 H _ k B 3 P 0 G p L - B o G 5 M 8 I q V _ I l W i h V 0 O r E j M r B 6 B 5 E 1 g B h f p l B g - C 3 J l f _ c z J t C f j M o E k y B 6 E w K 0 T k F l 9 B y r C & l t ; / r i n g & g t ; & l t ; / r p o l y g o n s & g t ; & l t ; r p o l y g o n s & g t ; & l t ; i d & g t ; 8 2 2 8 5 0 9 1 9 8 2 7 1 3 8 1 5 4 6 & l t ; / i d & g t ; & l t ; r i n g & g t ; 8 w s l y p t s t C y i I z p Q s 5 B u y B i N k f h C x H y E 4 M k a 5 j C y u B y p B _ I 5 R 3 Z 6 T 4 j B 5 R 7 v D _ n C 5 n D o l F 4 p B 5 Q g I l j C l E 2 o B 0 X h U h Q t n C r C o I 9 I - H t I - O 4 g B q j C 3 t D t e 4 F 2 M & l t ; / r i n g & g t ; & l t ; / r p o l y g o n s & g t ; & l t ; r p o l y g o n s & g t ; & l t ; i d & g t ; 8 2 2 8 5 0 9 2 3 2 6 3 1 1 1 9 8 8 7 & l t ; / i d & g t ; & l t ; r i n g & g t ; v 9 s 4 l w u u t C u y B 5 T i a 2 w D 2 C q G 3 D 6 Y 6 6 E t H z J 2 S w F 5 G _ B j Q n N s j B t V 7 T y Q z P 7 Y 1 Y & l t ; / r i n g & g t ; & l t ; / r p o l y g o n s & g t ; & l t ; r p o l y g o n s & g t ; & l t ; i d & g t ; 8 2 2 8 5 0 9 2 3 2 6 3 1 1 1 9 8 8 8 & l t ; / i d & g t ; & l t ; r i n g & g t ; 6 t q p 0 t u v t C m V j 9 B 1 L i q C y h C - 9 B m 0 M 7 c _ y C t L y e 8 7 C q f 9 B x K j I - B r 9 D 5 p C g 2 B h N 8 T x Q 7 M 0 F g O s h C k D h L 2 N o D y O 8 L o I i L n 5 B q j B 5 M k - B s F z J 7 M p H y X n N 0 d 5 G o Y n N n J - J k t B l J t R g N s j C n L w H q H & l t ; / r i n g & g t ; & l t ; / r p o l y g o n s & g t ; & l t ; r p o l y g o n s & g t ; & l t ; i d & g t ; 8 2 2 8 5 0 9 3 3 5 7 1 0 3 3 4 9 8 5 & l t ; / i d & g t ; & l t ; r i n g & g t ; x m v u 8 u x v t C 5 t C j I 2 r B l w B x F x D 9 u B 6 J i E 9 R 6 I 0 I j W w t D p h C s 3 B v b s D 2 2 B g h B 6 R 2 L h E - F r D 9 j B & l t ; / r i n g & g t ; & l t ; / r p o l y g o n s & g t ; & l t ; r p o l y g o n s & g t ; & l t ; i d & g t ; 8 2 2 8 5 0 9 3 3 5 7 1 0 3 3 4 9 8 6 & l t ; / i d & g t ; & l t ; r i n g & g t ; _ y 4 i m v u v t C 3 O h _ B 0 t B 5 I 4 M n i B _ U 5 F 5 X 4 M h M p w B s J 2 h C 6 L 1 R 8 p B 0 P 8 I - 7 B 7 E r B t M 7 Q _ I s F 6 S m F o I 3 N 0 I 2 O m 2 B w O h G & l t ; / r i n g & g t ; & l t ; / r p o l y g o n s & g t ; & l t ; r p o l y g o n s & g t ; & l t ; i d & g t ; 8 2 2 8 5 0 9 8 1 6 7 4 6 6 7 2 1 6 3 & l t ; / i d & g t ; & l t ; r i n g & g t ; r m 5 x l r g v t C - - D r 1 D 4 h C 4 y B o R 3 K m C 0 E 6 k B j i B 8 Q 1 o B x H 3 m B g M o 5 C g e F i V y G i H t T t i F n j C 3 K 0 j B x J - M q I w P x C 7 m E s L - f m 8 B l J n M l E j G g V y E v c v D 0 E 3 Y p C - 7 C y F 0 H a - a 9 C j N s I n g B n M 2 D p M 7 p B & l t ; / r i n g & g t ; & l t ; / r p o l y g o n s & g t ; & l t ; r p o l y g o n s & g t ; & l t ; i d & g t ; 8 2 2 8 5 0 9 8 1 6 7 4 6 6 7 2 1 6 4 & l t ; / i d & g t ; & l t ; r i n g & g t ; v r w p v 1 z t t C 4 M y J w 8 C k 1 G 6 Z p I v F 3 l C 8 J o G n O 8 D 3 G g I t m G 6 6 E 2 l C w D _ F 2 F 8 l C g J u o B m T v C v - B 8 N v w B k W x O & l t ; / r i n g & g t ; & l t ; / r p o l y g o n s & g t ; & l t ; r p o l y g o n s & g t ; & l t ; i d & g t ; 8 2 2 8 5 0 9 8 1 6 7 4 6 6 7 2 1 6 5 & l t ; / i d & g t ; & l t ; r i n g & g t ; z 6 o 0 r i _ t t C 4 y H j 2 B - u C h z F t D 7 j B 9 j B r N l e 3 g E w B 2 D w Q r X 7 h B z l C p I w R q M 5 N t H p 7 B 4 S i G 6 B z N l W r t B _ F - x B m L s Y i L 7 Z 0 1 D s X p y C n 5 B s F o I r q B 9 D l Z 3 E 7 I 9 L j M - L z d & l t ; / r i n g & g t ; & l t ; / r p o l y g o n s & g t ; & l t ; r p o l y g o n s & g t ; & l t ; i d & g t ; 8 2 2 8 5 0 9 8 1 6 7 4 6 6 7 2 1 6 6 & l t ; / i d & g t ; & l t ; r i n g & g t ; v q 5 4 g 9 o v t C 5 u B i N m N h X o x C g r B x K v S 6 L y Y m k E 9 M u 4 C v k E z E 2 W 5 z C 0 b g _ D 2 M & l t ; / r i n g & g t ; & l t ; / r p o l y g o n s & g t ; & l t ; r p o l y g o n s & g t ; & l t ; i d & g t ; 8 2 2 8 5 1 6 6 1 9 9 7 4 8 6 9 0 1 3 & l t ; / i d & g t ; & l t ; r i n g & g t ; 2 g _ 9 3 5 v j t C t c j I - H u E 1 F s J j S z R 7 k B O x F o q B 7 U - C 1 W v D p O - g B k L 8 D 0 F k S h H k C - N y P 1 W n K 2 C - E b r I l b 1 R x E 5 E 1 C 3 j D s H y G - j B o K u K o H n M 3 B y H x c h G w B - M z Y _ B 0 Y q I p K 1 C l M j C y Q i F u J 9 P 6 E & l t ; / r i n g & g t ; & l t ; / r p o l y g o n s & g t ; & l t ; r p o l y g o n s & g t ; & l t ; i d & g t ; 8 2 2 8 5 1 6 6 1 9 9 7 4 8 6 9 0 1 4 & l t ; / i d & g t ; & l t ; r i n g & g t ; h n s v - l k j t C 3 S 8 Q j i B l P i B e 4 D r W u E 1 H j S r W g J k L u K 0 D t B p b q D y F _ F k L w H u q G p G v U j M & l t ; / r i n g & g t ; & l t ; / r p o l y g o n s & g t ; & l t ; r p o l y g o n s & g t ; & l t ; i d & g t ; 8 2 2 8 5 1 6 6 1 9 9 7 4 8 6 9 0 1 5 & l t ; / i d & g t ; & l t ; r i n g & g t ; 8 4 u p r i 0 j t C t F 2 5 B s N h M q E g N m E k M 1 D m W 6 H y B u E 6 f v I i E j t B n K l F n W 4 C s m B w J v D 7 t B 8 I t B q X e v D u E h F v B k E k C - B _ w B 4 D 2 C i E n z D g J y d i M i L i 4 B n H _ P x D g Z t K 1 F 1 B g 4 B 6 B 4 I W _ F v r B 3 C f m I 9 P x E h B m L q I t G 9 I j R i h B r F n G u D u K 8 B - j D 6 M 9 I 5 B k E t F h e 8 M g N 8 N q o B p B k D s D 2 I t 0 C i O o s C 5 D 3 O 9 D h G w F 4 P y O 6 B J l 6 C i r G 7 I k f 5 D n C 3 B - D u B n L u M 3 O o H 7 D h E y D y H s H & l t ; / r i n g & g t ; & l t ; / r p o l y g o n s & g t ; & l t ; r p o l y g o n s & g t ; & l t ; i d & g t ; 8 2 2 8 5 1 6 6 8 8 6 9 4 3 4 5 7 5 6 & l t ; / i d & g t ; & l t ; r i n g & g t ; t 7 8 y _ y k k t C j d k J q B t D n D 3 g B t O h D 9 M 6 F 6 L W U 7 E 4 C o N 1 I s E F g B n K y E _ Y t B v E m e p I g J 8 d n H u L 2 B 1 C 2 d n B i F 2 I g I W z E g O s K 3 o F k B r C q t B p D h q B q E 8 E s J 4 J 9 I 3 O S 8 B 8 N 5 D & l t ; / r i n g & g t ; & l t ; / r p o l y g o n s & g t ; & l t ; r p o l y g o n s & g t ; & l t ; i d & g t ; 8 2 2 8 5 1 6 6 8 8 6 9 4 3 4 5 7 5 8 & l t ; / i d & g t ; & l t ; r i n g & g t ; i t v 6 0 k 9 j t C s E z D t D i K o C t K 8 T j D s E 0 E y U 8 G 6 C 9 b _ D i B 4 q B l 8 B u U k C m J 0 I 6 B k L 0 B g I r B k D 6 B S j J 8 B 0 B i D q H q 8 B L 8 K g O k F k I g C h Q u t B q b i O u B h Z 5 D & l t ; / r i n g & g t ; & l t ; / r p o l y g o n s & g t ; & l t ; r p o l y g o n s & g t ; & l t ; i d & g t ; 8 2 2 8 5 1 6 6 8 8 6 9 4 3 4 5 7 5 9 & l t ; / i d & g t ; & l t ; r i n g & g t ; n 5 p w 4 i 6 k t C y G w l B i Q 4 O i E i C i L 4 V w G u i B l B x i B n P v F 7 c n F 5 N - e m M _ F o C o i B w D 5 M r C y G d y F 2 F L 3 M i G 4 O 5 C 0 X - G o D i F y R s j C 1 S v L r D h G x F o D k I f v 3 B - D h G 0 Q l C & l t ; / r i n g & g t ; & l t ; / r p o l y g o n s & g t ; & l t ; r p o l y g o n s & g t ; & l t ; i d & g t ; 8 2 2 8 5 1 6 6 8 8 6 9 4 3 4 5 7 6 0 & l t ; / i d & g t ; & l t ; r i n g & g t ; n l x l 5 8 q k t C - n B m K o B 5 N T 0 J h M x F s C 8 D j D o B 6 M O 1 R m e t K p K 3 g B _ L Y 2 I z C _ K 7 I o I 5 P g F 6 E l G y K k F & l t ; / r i n g & g t ; & l t ; / r p o l y g o n s & g t ; & l t ; r p o l y g o n s & g t ; & l t ; i d & g t ; 8 2 2 8 5 1 7 4 4 4 6 0 8 5 8 9 8 2 9 & l t ; / i d & g t ; & l t ; r i n g & g t ; 5 u 7 k 0 2 4 l t C m r B t 9 B m r B h T n i B x i B k m B x B z G p K o B z c - B 7 E Z 8 Z 9 B 5 t B 3 n B 2 C 2 I g J 7 E m t E u D 5 L s a 5 F 2 Y 4 B 6 B i G n H z B X b - C s F i H 9 E 7 C u D t J 1 y B x J y F 3 E 7 P U 7 r B 3 m E g P 5 C y B 4 m B t G s K i D v U x n C p G - T o S n G V & l t ; / r i n g & g t ; & l t ; / r p o l y g o n s & g t ; & l t ; r p o l y g o n s & g t ; & l t ; i d & g t ; 8 2 2 8 5 2 1 9 4 5 7 3 4 3 1 6 0 4 1 & l t ; / i d & g t ; & l t ; r i n g & g t ; h g s s p l x 4 t C g V 0 N o y B 4 k B u w D - L _ x B 8 C i T n C r n C 8 E 6 E 6 Z j M y C 6 J p L s B h D 7 E p E v 7 C z B z 1 B 3 S o J p I 1 O k _ C 2 M i W 4 N - F 5 c o y B k Z t j C - B r D 0 y I g V m D q f n C t F v D _ Z j i B 6 G i B 7 R i B w l B b - R T y C 4 R s E 7 c 6 p C 6 G j D g m D 9 O t 2 B 4 C j k C x F q K 2 p C u y B p h D s 1 G - O q V _ Z n D l I r I - H v F r L 2 C 0 J w H t l F 9 R i E o f 3 X p K l I g i C _ d v W s w B 8 D - B y C 2 M 6 E k t B 2 M 2 G _ G h D 5 E l T 7 E 0 5 B 7 h B 0 J z F 1 H g U 8 j B i G 7 E 0 O b t D j L 1 r H 3 O 6 E m B 3 D g k B k 6 C g M h F s y C w g B y G 5 S p 2 B m N 3 F n F x H 0 7 E P q r D 8 T 1 7 B 1 g B g e v C 5 G 6 3 C 5 C w K 7 d n G 1 f 1 R s j D q 7 E v H g G m M 1 u F 3 2 H q X q T q S c 3 R 9 g B w Y u X u T 1 r B 1 E j G 2 R l M 6 H j N h K u D i C n z D 2 w B v g B z G 1 m B j R 3 G r t B 4 B p C 7 D g O o I 2 M n J 9 I i f i W 2 g B w g B 0 H j G j v E r F j L s H 3 T _ m I r w B r 7 E j u D o E 2 Q 7 I n G z M z E 6 D s F u F 5 G 1 C r C u L q F 2 F 0 I _ P _ K k I x E k F 3 E s D k G s F x H 1 G r E i T 7 M y o B g I q D s N m E 9 U v B m J 9 9 C z E s j B - 5 B h _ C - Z m D w K z j D i O S k s C l q B q H t F s H 1 4 D i F N x C 6 D 2 x G g M m u C q D 2 I r K - R p K z N w - B q I 7 N a k 9 F 1 Y t x B 2 o F 0 x G i i c 1 R s D m M m I y D n H 4 p B u l C - a 1 Q 2 u G 4 t D 2 O r H u j D h p J i e l b 0 u B m L w D 0 F 5 G _ w G u F h N t C g L N 9 D y j C y n B 6 F 1 r B g L 1 m B j t B x Q N n U 4 g B s H y H i D 1 C E h B C g O s K 1 P 7 I r w B i F q K 2 7 B m K 7 I l 2 F 0 H t J m L _ B j Z - t D t o C g S 2 m B r B o X p B h Q q H q y C 5 I & l t ; / r i n g & g t ; & l t ; / r p o l y g o n s & g t ; & l t ; r p o l y g o n s & g t ; & l t ; i d & g t ; 8 2 2 8 5 2 2 1 5 1 8 9 2 7 4 6 2 5 3 & l t ; / i d & g t ; & l t ; r i n g & g t ; 4 3 6 o o - z 5 t C u E y G 7 O 8 7 C 4 C o C n v F j 0 D w w C 2 j D i U - Z 4 D n 7 B 8 S s D y K h Z r H 7 r C x C p B l E r - B s K k 6 J g O j C 5 G i D 1 w B p j D _ R & l t ; / r i n g & g t ; & l t ; / r p o l y g o n s & g t ; & l t ; r p o l y g o n s & g t ; & l t ; i d & g t ; 8 2 2 8 5 2 2 1 5 1 8 9 2 7 4 6 2 5 4 & l t ; / i d & g t ; & l t ; r i n g & g t ; i i w x s 3 1 5 t C l t G q R t K C e M 0 C _ V n X p L i E _ P 3 s B - E o U 9 E c 4 K B i L v H o q B v B s D u S j x B 8 g D n E g S l R y B 7 P 8 E 6 E 6 U & l t ; / r i n g & g t ; & l t ; / r p o l y g o n s & g t ; & l t ; r p o l y g o n s & g t ; & l t ; i d & g t ; 8 2 2 8 5 2 2 2 2 0 6 1 2 2 2 2 9 9 5 & l t ; / i d & g t ; & l t ; r i n g & g t ; w 1 h 2 u z 2 5 t C u y B 7 1 B _ p C l 9 G t I z H p 0 B x o D 6 j E 4 P u 5 C p t B 2 - B 3 m B x H g M x K n K 6 B j W z G 8 D o M 6 D 6 S 5 R 3 M 1 C x C _ L g M q D 5 g B W 0 D o S _ B m D w H v k B 8 R h x B W i G Y i G 8 5 C t W u L r G l U 2 g B - - B v 4 D z Y q b v 1 F x - B 6 E 3 s O o y C v j B & l t ; / r i n g & g t ; & l t ; / r p o l y g o n s & g t ; & l t ; r p o l y g o n s & g t ; & l t ; i d & g t ; 8 2 2 8 5 2 2 2 2 0 6 1 2 2 2 2 9 9 6 & l t ; / i d & g t ; & l t ; r i n g & g t ; l u m o 8 q 2 5 t C 9 H 4 Q 3 D g Q 3 q E g x C t W n 1 C 1 g B - N s v E 1 b p K 6 Y p W n W i P p G w H N Y G W L q D q D s D 6 B 9 M z C L 4 D n B 1 v I s q G 4 j C v o F k 0 B _ 2 H g F g 0 B & l t ; / r i n g & g t ; & l t ; / r p o l y g o n s & g t ; & l t ; r p o l y g o n s & g t ; & l t ; i d & g t ; 8 2 2 8 5 2 2 2 2 0 6 1 2 2 2 2 9 9 7 & l t ; / i d & g t ; & l t ; r i n g & g t ; 6 3 t h n p 5 5 t C 5 B q B 0 C 3 d t 3 B z O t 9 B 2 5 B t D s C n b 3 m B 9 N 5 R _ i D 6 Y 5 0 C 5 1 E 3 z B t j C r r F y 1 B q 4 D 3 R 4 B p C k z D p G l B i C 6 v I 7 9 D h t B s v E 3 o E h V 6 D T 9 O 9 N w P 3 G v C - E s D g S _ B w K 1 j B 3 T i z R y j C 5 P n w C 3 v Q r w C 9 L 6 s B 3 S 0 Q o l B 0 G 7 I h J y j C q 9 D & l t ; / r i n g & g t ; & l t ; / r p o l y g o n s & g t ; & l t ; r p o l y g o n s & g t ; & l t ; i d & g t ; 8 2 2 8 5 3 1 9 7 8 7 7 7 9 1 9 4 9 3 & l t ; / i d & g t ; & l t ; r i n g & g t ; 5 w t 0 j v 6 8 u C o y C D z 8 O y r F o y B j 2 B 5 O 9 1 L s 1 J 6 G i H g o K g i C - s B _ h B v r C r 5 K i y F 7 y C _ g D g d W l h C h a h f h q C 7 M w l C g 3 C z G _ S w D n R 8 C - K k 0 B _ C y G & l t ; / r i n g & g t ; & l t ; / r p o l y g o n s & g t ; & l t ; r p o l y g o n s & g t ; & l t ; i d & g t ; 8 2 2 8 5 3 2 2 8 8 0 1 5 5 6 4 8 1 3 & l t ; / i d & g t ; & l t ; r i n g & g t ; m n 7 q z 9 g 9 u C 3 X 8 z B g j H 9 L _ e v c 9 7 I m Z s j N h y B p H x J 5 N v J 8 k F i 8 G x C 4 O t M l q C o I p C 6 E 8 k B b 0 C n I w C 5 D k F w K 7 D & l t ; / r i n g & g t ; & l t ; / r p o l y g o n s & g t ; & l t ; r p o l y g o n s & g t ; & l t ; i d & g t ; 8 2 2 8 5 3 2 2 8 8 0 1 5 5 6 4 8 1 4 & l t ; / i d & g t ; & l t ; r i n g & g t ; n x - y p k 1 7 u C u p C 4 Z - t C 7 O M 1 F 4 C v W 1 g B 9 E s Y 4 D w Y 8 t C k L h q C r U 8 R 7 I n w B & l t ; / r i n g & g t ; & l t ; / r p o l y g o n s & g t ; & l t ; r p o l y g o n s & g t ; & l t ; i d & g t ; 8 2 2 8 5 3 2 2 8 8 0 1 5 5 6 4 8 1 5 & l t ; / i d & g t ; & l t ; r i n g & g t ; y q m s z m q 8 u C 2 Q j I k N z l C h P s J i a _ Q 6 M r I 5 c l D y J _ G j W 0 S x J 8 B z R 1 G i G 5 M 6 S h N 0 I w D i C _ I k L m T _ H 8 H g F 3 p B n M 3 G j J s b & l t ; / r i n g & g t ; & l t ; / r p o l y g o n s & g t ; & l t ; r p o l y g o n s & g t ; & l t ; i d & g t ; 8 2 2 8 5 3 2 3 5 6 7 3 5 0 4 1 6 2 8 & l t ; / i d & g t ; & l t ; r i n g & g t ; r 8 j u k z z 9 u C 7 k F z F w Q 5 B j P u l B g E 1 N j h C i L x g B 1 N q X w c t E r B m s C _ g B z Y & l t ; / r i n g & g t ; & l t ; / r p o l y g o n s & g t ; & l t ; r p o l y g o n s & g t ; & l t ; i d & g t ; 8 2 2 8 5 3 2 3 5 6 7 3 5 0 4 1 6 2 9 & l t ; / i d & g t ; & l t ; r i n g & g t ; 2 j 5 - 9 9 y 9 u C j 1 D u E q y B a 0 J s l B 1 D o u D v 2 H 0 O 8 S v C y F y P z Q r H l K h V u i B i I 7 U g C m I i D u H s j C - h B 8 s B j - B 2 G o K 0 N & l t ; / r i n g & g t ; & l t ; / r p o l y g o n s & g t ; & l t ; r p o l y g o n s & g t ; & l t ; i d & g t ; 8 2 2 8 5 3 2 3 5 6 7 3 5 0 4 1 6 3 0 & l t ; / i d & g t ; & l t ; r i n g & g t ; t z p _ - q 5 8 u C i V n X j 3 C o B x K 2 q B k Z v H p L k C - k B 3 M _ d 3 G o c 6 B i i B h N y D 3 M x C x f 6 T r B u F l C 3 w J m k M & l t ; / r i n g & g t ; & l t ; / r p o l y g o n s & g t ; & l t ; r p o l y g o n s & g t ; & l t ; i d & g t ; 8 2 2 8 5 3 2 3 5 6 7 3 5 0 4 1 6 3 1 & l t ; / i d & g t ; & l t ; r i n g & g t ; 2 3 p u 3 - n 9 u C h L z g D g 1 G 0 j H k N s H y G _ i I _ e r T t 9 B y Q 7 B s J t X j T y y C 7 O r L x B 9 k B z R s C 7 C 1 C g I y D s H w H N x C s F 2 P n F g U 2 S m P 2 O l D 7 E w F P i B i C 5 Q i C o C i L 8 L n a 1 G g M t I m L k G 8 u B w D 5 G 6 u B y F q u C y X 7 J 3 E w F 5 E s D t B k E p y B x E h J 7 D l - B & l t ; / r i n g & g t ; & l t ; / r p o l y g o n s & g t ; & l t ; r p o l y g o n s & g t ; & l t ; i d & g t ; 8 2 2 8 5 3 2 3 5 6 7 3 5 0 4 1 6 3 3 & l t ; / i d & g t ; & l t ; r i n g & g t ; 4 v q 7 v u - 8 u C i y B x l C 1 B y C 7 I 8 G 3 O 5 H 4 x D 4 a y M 4 V x H 7 Q 9 k B _ q D v l B 4 i B y I 7 G k M n S n W v g B 0 O s u C m I p N r C i O 6 H n M 3 u E w C 0 J n M j C u J u C u W & l t ; / r i n g & g t ; & l t ; / r p o l y g o n s & g t ; & l t ; r p o l y g o n s & g t ; & l t ; i d & g t ; 8 2 2 8 5 3 2 3 5 6 7 3 5 0 4 1 6 3 4 & l t ; / i d & g t ; & l t ; r i n g & g t ; 2 0 _ y 3 9 1 9 u C z F 5 t C v l F 3 9 B u r F 9 L h t J z c 2 J w Q s E 9 B q G 2 j B 6 I j o D u u M p K p E n 1 J 0 I s i B q P 4 L y F h V p C y K 1 P S o I d n C S D U J C l E B N n B W E 7 I u D p J 8 C & l t ; / r i n g & g t ; & l t ; / r p o l y g o n s & g t ; & l t ; r p o l y g o n s & g t ; & l t ; i d & g t ; 8 2 2 8 5 3 2 3 5 6 7 3 5 0 4 1 6 3 6 & l t ; / i d & g t ; & l t ; r i n g & g t ; h 4 m x x v 0 8 u C y Q y G y G 0 G - H 5 B h I h I j I X j I 6 G z F o B x D 2 C 2 C l P 5 F 8 D 9 a 6 S _ S z C s X x y B r V o 2 B z E & l t ; / r i n g & g t ; & l t ; / r p o l y g o n s & g t ; & l t ; r p o l y g o n s & g t ; & l t ; i d & g t ; 8 2 2 8 5 3 2 3 5 6 7 3 5 0 4 1 6 3 8 & l t ; / i d & g t ; & l t ; r i n g & g t ; q t 7 9 3 0 v _ u C i V g W n L 1 F p 8 B p o I z H i M 6 L _ D i B b w E _ e 7 B r Y t t B l F z 7 B u p B v J w X 3 J o L a 2 y D s K 0 K y D k 5 C r p C s c _ q D u 1 D w F 4 F 1 J z C i D 5 - B j x C 5 P l w C p j B w 7 S m h F & l t ; / r i n g & g t ; & l t ; / r p o l y g o n s & g t ; & l t ; r p o l y g o n s & g t ; & l t ; i d & g t ; 8 2 2 8 5 3 2 6 3 1 6 1 2 9 4 8 4 8 5 & l t ; / i d & g t ; & l t ; r i n g & g t ; w g _ j h 5 g i v C w C n X k B - H w J k B l L h I 2 J w 5 B 1 9 B x 9 B 6 f n O 9 X p K v B k C 1 N c i C t B P v C v C n B x C 6 B 5 m G 8 D s C w q C k C _ 1 B 9 i I w X a y o B 6 B s D 5 J h M Q 2 p E h w C & l t ; / r i n g & g t ; & l t ; / r p o l y g o n s & g t ; & l t ; r p o l y g o n s & g t ; & l t ; i d & g t ; 8 2 2 8 5 3 3 3 8 7 5 2 7 1 9 2 6 5 1 & l t ; / i d & g t ; & l t ; r i n g & g t ; i 4 q h r h x i v C y y B s J 3 c q C 6 G 7 2 C 1 L 0 r B x u C g q C 2 E g B 8 I r K j o D i 0 K 9 Q u p B 1 G v J 3 p B 7 D 0 c t i C g v C g D j B 5 T q E v F - L k Y d 5 D & l t ; / r i n g & g t ; & l t ; / r p o l y g o n s & g t ; & l t ; r p o l y g o n s & g t ; & l t ; i d & g t ; 8 2 2 8 5 3 3 3 8 7 5 2 7 1 9 2 6 5 3 & l t ; / i d & g t ; & l t ; r i n g & g t ; u 1 h r 3 m t i v C _ Z p j B 0 Q 9 O h L r w S v o B s C n K g G z H z G - a i m C w j B o i B P 8 L l l B 1 h C i c & l t ; / r i n g & g t ; & l t ; / r p o l y g o n s & g t ; & l t ; r p o l y g o n s & g t ; & l t ; i d & g t ; 8 2 2 8 5 3 3 3 8 7 5 2 7 1 9 2 6 5 6 & l t ; / i d & g t ; & l t ; r i n g & g t ; w - 5 i k t q i v C 9 H r 3 C 7 D v D 2 R m 8 C 2 C 5 g B 9 z B g J 6 T _ D 2 P q t G i 5 C p M u F 1 C 8 L g I 7 J i D q H r l C 2 N _ M g W n I j L y B r y B 7 T q t B & l t ; / r i n g & g t ; & l t ; / r p o l y g o n s & g t ; & l t ; r p o l y g o n s & g t ; & l t ; i d & g t ; 8 2 2 8 6 4 4 0 2 5 8 8 4 7 3 7 5 4 5 & l t ; / i d & g t ; & l t ; r i n g & g t ; 9 5 0 n h m t 1 s C p I 1 4 C u E 2 C w y B q V 9 X k k D w i C h c g K l T _ p C g H 3 D m C 6 D 7 k B v H 3 L y y B 2 C j F t K x R l m E 5 y C 5 1 T g v B g C n C _ E y R h i B 6 k B l o B 8 C Q 1 E t z H 0 D s W p 1 D 6 E w B u I j m D p B y B 7 2 C u B i D o P r k B r J 3 J - M y L j 5 D - I 3 B & l t ; / r i n g & g t ; & l t ; / r p o l y g o n s & g t ; & l t ; r p o l y g o n s & g t ; & l t ; i d & g t ; 8 2 2 8 6 4 4 0 9 4 6 0 4 2 1 4 2 9 3 & l t ; / i d & g t ; & l t ; r i n g & g t ; 7 v 0 l n w m 4 s C 1 g D s J w p G v D s B 6 E z D n S h n B 2 4 D g e h t B r W 4 4 D 3 R v K _ T o c 6 I s D z t P _ u I k L 7 J y 0 B 3 s B i F s H m W 5 p C 7 Z z E h U 3 I _ o E t v T _ 9 C 6 7 F l G 4 B 1 G l W m T U _ C 6 E w 7 B n w B & l t ; / r i n g & g t ; & l t ; / r p o l y g o n s & g t ; & l t ; r p o l y g o n s & g t ; & l t ; i d & g t ; 8 2 2 8 6 4 4 0 9 4 6 0 4 2 1 4 2 9 4 & l t ; / i d & g t ; & l t ; r i n g & g t ; o 8 g 8 i 2 7 3 s C 4 M k V m 6 B y J 4 C k J 9 K l F y C 5 B x Y i f - i G 5 D m S 7 D 7 h B x p B w J p L s C i Z p o B j P u G t H j D v D 7 P m B O k Z 0 j B i Z o _ C i W 7 h B 7 O 7 c 1 F i J 3 F s g B 4 G x H _ T k U 0 j B z B t D 7 L 5 d 3 T p X 7 q D s q C r T m E 6 I s M b x F n G o K 6 s B _ t F 2 B n H j N _ E 3 I n X s E 9 B s C _ D b _ a i f j - B C x O O m C g G _ L z R t 3 C 2 M n t D q E g t B o E v F s B y - B s B v W p K k L n 7 B m C z B x i B t F i F - H z o B p c h I 6 C g J 0 a m B t F p L u C 4 Q m K 5 2 C j - I 4 v D x q H 4 h T 7 n B p 5 C _ U i l B 7 t C w J s f v m D 2 o B - y C 9 G 4 I 4 B 0 D y W 6 N p D y E q C 1 X k f 7 3 D y g B 1 O x O p 3 C - 3 E w h C 2 J 3 F o R m J s E x D T - C i B o Q i k B 4 j B z B 0 C s E x P 2 R l G 9 o U 8 N p D 5 w B v v Q 3 w J m 7 B p c s 5 B 6 Z m 7 B g y B 7 I 6 E - h B g 8 C - u B r L 9 c u z B m g C 9 B 6 Q 9 H u H 0 Z h E u b 3 Y 2 N 5 B F - K 6 M z l C u f 9 n B w J 1 g E 6 M 8 Q v c k b 0 1 D g 5 E x m D y I k 4 C 8 9 G n z B 2 H s I k S 2 m B g 0 B u H 2 W u K j I 2 V s a i m D t i B r i B 5 1 B u f z c o E w H j G 1 u B S 7 G h B y t B w B 7 T p X 9 u B k 0 I 0 J 5 D f p v D 3 C h E 7 D r F r 7 I u E o N 3 l C i D u P y H h M 9 O s E m P 0 B 8 E k f n _ M p l F 0 l B j Y w C 7 D h K w B u C 5 q Q x M w H U u B q E p r I p L m a 5 g G m 8 D i z E o R m m B i n D 1 n B r - C 5 - C k J x W v 1 E n z D v u h B 3 Q h F 6 I 2 S j N - G z b p 1 C 6 D _ H v h C p S - N n W g G j r B n h C h V x y F g E u c i U n K i G l V p R 5 J h y B k w B _ D q C w s B m k B r O m G j s C q 7 E _ P _ G 7 E 5 G 6 D 4 p B q n L h 0 B k G - q G n F X 2 R 6 s B 5 B k B 0 G 7 O k 6 B 1 B _ Q z B 5 j C l b u N 2 C l F 8 w B 7 B m M 8 T - g B y P r y B 3 j C T k l B v u C k J t K 3 D 7 N 9 B k l B 8 T i B 7 B z O z d w x E v F z D m G 8 M z D 7 H j n B 9 j C - B v j G 9 L 4 R 0 Z 9 t C 6 z M 2 C 6 I w Y _ D 2 E m G s - B 2 I 0 q H - k B 5 s B r K _ D F v 1 B 4 x E l L h 2 B Z 7 E y d - n D v D n c o j H _ e o f 6 m D g H k E j D 4 w B 6 1 K k E q q B t _ D 9 s C 6 J Z - k F h T 2 C p F g J 9 E _ Y y j B z H _ G g a x L m Q k k B w M s E m b r F X 1 B r W x K 6 f u U x D n w B x X x c z F - B 6 1 B 1 g B 1 Q i G b u E u C w h C v D j Y q C _ I k E m N h 2 E _ G r H y M g Q t H _ L y p B k I v 5 B o i B 7 C - C k J 9 B 3 S 4 G 2 C i E m G 5 N t E h f - E - B v F w 5 B x X q B o G w - B _ D 3 W i e 1 K m - B 6 O 7 k B m I y D t B 1 H - R 1 i B 1 B i 4 B 9 s C q k E l 0 B z B P 7 Z y c 9 r B x k B 7 J u S 5 v E y D z Q 8 D j D 6 p F o G P r H v K q D x B s M h O k J n P 1 B m M n D m G n D x K m Q n l B n B L 7 C m I 4 F n o H 5 E 7 Q 8 D q M w Z o 0 C i Q 7 m B j F 4 j B l O i C _ Y 7 F i a 1 B m C l B u e 4 P 5 a v H p J r G g C i P v R t K u M _ I s U 4 I W u T x C k C n N m I p R i I _ B r K l B i U 2 a z B k C b g M o L h g B o L y D 2 B t E 7 E 1 G 8 D q D Y r M z Z l 4 B m S r s B n J 8 N - F k B l I _ M v D g K 1 W u Z r W 1 H r D g N s J l G t t D 2 D k O o 1 C w W 7 D y B k v F 1 P k F h G h L r T j t E k m M a 6 B o O t B T y x B g J v B l B k Y _ - C 4 K m k C 8 W 3 C w F n E W v B 6 6 C t K 3 b - E 7 E 8 D 6 B w _ B n E w r D u D 5 E 1 E u D x g B 6 B h B - 3 B h Z o E o 6 B w h B 2 s C 7 T g D o h C 2 J n U j U _ L g 1 D i M k l C 8 D g E g I 6 D s D 3 f 2 K s H w r S j E Y 8 D v s C p s C 2 t D t B z C y L r Q y K 9 d 3 O v Y _ R 2 B i I j V 0 D _ b p G 3 P _ s B 4 R 2 j C l 4 B z 1 F 5 j B h G J m O 0 _ C w H p x B x C g U v C C w I k S l J g k C 7 D u B s K 9 I p B c m G t H v C z C 7 C 6 S e m e p H k I m P C _ P 5 N y D p C 0 b j u D 6 g B 9 j D 4 t B - j B L v B - p E i e m y J 4 j B i G 4 B 4 O 2 B 6 N a i I j N p q B s 1 C q F _ E n B l K u F 9 G S s 7 B 0 g B - j E l u F g I u u B m I m 0 R s b 5 h B w K l C u h F 8 C 3 P q m B w 7 C x q I - D 2 X t y B s g E m 6 H 2 F x E y I y D v C n K - r C 5 t P 6 L w D 4 B o C z g B i U 9 C q D x E x 7 B 9 M 0 B y B l U s K 4 o D t k B j k D o W _ o D w D 0 P 0 w C 4 P 9 R y j D x 6 J 8 n C r H 4 D 1 N 6 I s t O x 7 B p E z C y D q S 0 t B - d h x G r k D 9 M g j D - e l j C p p E n t B y 5 C q D a z E - P 4 y R x E n a s I x r C r E 0 H l C 9 3 D j E 0 T v E 4 O z Q 5 n D n 5 B r h O 8 n F m v H 3 9 D x H 6 D y u E x m B v 2 H 1 q F r i 9 C x Q x g B q D 6 h B Y u K 4 H _ E h L 1 O p q B m F t H 2 b n E m h B 7 6 C w H x C t C j w E 2 g B m F 1 E 9 D x B _ C s 7 B 4 7 F l C u D g G v p C 3 G y L g X l Q p M a q D i - H x K 9 N _ L _ F 1 G 9 Q o T _ K 4 K j M z 6 C _ S 3 E i d z r B u I 4 B h O b v H _ F 9 R 1 N N 2 v B q p D 3 C 8 K 1 4 B t B v H g k B t 0 B t H 7 E n b 4 D q L g I _ S 0 o B k G 1 G r y B 6 L m C _ H r H r E w L l H l J 0 i F 0 m B w Q l U z j B - I 0 p E E 5 Z t f v r B s I v N v E j K o X q o U i C - D p E 2 - B u - B n H w D g F r B p E 6 D s D 0 W h G 1 j B s X 7 k B l B a - I x j B v 1 B 9 L u J u C i s C x O y K s H x Y 7 Y y m B 0 m B j e - 3 D q K k W l J p K 4 3 D 4 d 1 m B r j Q k 5 C 9 x B 2 I v K z N s 5 C w 1 B 6 I _ F y j B j W 6 B a w 0 B k b - T h q B q K 2 K i 3 I k F i I 0 B 1 t D h Z _ s B 7 P x Y 9 D z C i C p o D _ H x m B 4 B 0 B 8 R o 1 E n C 5 J h B 3 j D 6 E q t B - e 2 I v _ C 3 Z g M j _ D z j C _ i G z g B p W 6 u E 0 I m I 2 B y g B 4 m B 4 G 2 B _ E 7 C i D 0 y D k u C l 0 Y s t G o j B 4 u B 6 i D _ H y K v V m F p a h M o E 9 j B m K j L 5 D n C r F 4 R m B z 3 B 2 F h E _ r C 1 i G s W v w B g F o O 1 P n w B v 1 B r w B & l t ; / r i n g & g t ; & l t ; / r p o l y g o n s & g t ; & l t ; r p o l y g o n s & g t ; & l t ; i d & g t ; 8 2 2 8 6 6 1 5 1 4 9 9 1 5 6 6 8 9 6 & l t ; / i d & g t ; & l t ; r i n g & g t ; h 9 t x 9 v 7 t t C t X - F 4 G z B s a i B k R g N m H g 6 B y a o M - B 9 g B p F g I 5 G 7 C 3 G J 7 Q v J 7 Q - C l i C q X _ - C j M k D g t B h Q l C & l t ; / r i n g & g t ; & l t ; / r p o l y g o n s & g t ; & l t ; r p o l y g o n s & g t ; & l t ; i d & g t ; 8 2 2 8 6 6 1 5 1 4 9 9 1 5 6 6 8 9 9 & l t ; / i d & g t ; & l t ; r i n g & g t ; w x k 2 x y 1 u t C o E h T 7 S - E 2 I s E I w C 3 K i C g B 0 E 8 D j F v B g L 4 D p f 3 N t B n B r B w F 9 L t C f h M j J u B i F k j C & l t ; / r i n g & g t ; & l t ; / r p o l y g o n s & g t ; & l t ; r p o l y g o n s & g t ; & l t ; i d & g t ; 8 2 2 9 3 4 4 2 0 8 6 3 3 2 0 0 6 4 5 & l t ; / i d & g t ; & l t ; r i n g & g t ; q h h 6 t v 2 _ v C 6 k B x s E w 1 G r 7 H k q C q y B 3 S 4 Q x D v H x D j D v C 6 B y w B p H o u I 3 m I y P k 1 D o 1 D _ g D k P t Q _ o I g D v j B m F 9 D _ n D y B p B l C & l t ; / r i n g & g t ; & l t ; / r p o l y g o n s & g t ; & l t ; r p o l y g o n s & g t ; & l t ; i d & g t ; 8 2 2 9 3 4 5 0 3 3 2 6 6 9 2 1 4 9 5 & l t ; / i d & g t ; & l t ; r i n g & g t ; j h l u k k 4 i w C r D 5 O p 5 E 6 Q 6 Z m j C 4 G 6 C j O t H p K 8 L r 5 B o w C 5 k B o i B h s B 1 k B p M 3 P p w B & l t ; / r i n g & g t ; & l t ; / r p o l y g o n s & g t ; & l t ; r p o l y g o n s & g t ; & l t ; i d & g t ; 8 2 2 9 3 4 5 0 3 3 2 6 6 9 2 1 4 9 7 & l t ; / i d & g t ; & l t ; r i n g & g t ; y 1 w v - 0 p j w C q E - S q E p j B 2 Z p L 4 C k M w v I p W s F m T 3 r B w 1 C k O & l t ; / r i n g & g t ; & l t ; / r p o l y g o n s & g t ; & l t ; r p o l y g o n s & g t ; & l t ; i d & g t ; 8 2 2 9 3 4 5 0 6 7 6 2 6 6 5 9 8 5 1 & l t ; / i d & g t ; & l t ; r i n g & g t ; x m 1 s _ y 1 l w C 9 2 C 8 n D r X 6 7 D t I l F x H j 0 B q _ H _ H j y B y c 3 n K - G u t B 5 d o h C w m B & l t ; / r i n g & g t ; & l t ; / r p o l y g o n s & g t ; & l t ; r p o l y g o n s & g t ; & l t ; i d & g t ; 8 2 2 9 3 4 5 2 7 3 7 8 5 0 9 0 0 5 5 & l t ; / i d & g t ; & l t ; r i n g & g t ; 8 g j z 0 0 z m w C - n B k z H l 4 E t j L w 5 K h p B i V 1 b 3 m B 0 P j w D 5 N 4 T 0 O s X y 9 B 3 r B r a m L n z E j 6 B w X w D j B n G K & l t ; / r i n g & g t ; & l t ; / r p o l y g o n s & g t ; & l t ; r p o l y g o n s & g t ; & l t ; i d & g t ; 8 2 2 9 3 4 5 6 8 6 1 0 1 9 5 0 4 8 7 & l t ; / i d & g t ; & l t ; r i n g & g t ; v 7 v v k k 3 j w C y J n D m G v D 6 C 8 Y g m B y l B x B u F w 3 C 9 x B g T 7 G y d 0 H H u H m F 6 E y G 8 m B _ C 8 E o H 8 M p I u B q F j C & l t ; / r i n g & g t ; & l t ; / r p o l y g o n s & g t ; & l t ; r p o l y g o n s & g t ; & l t ; i d & g t ; 8 2 2 9 3 4 5 6 8 6 1 0 1 9 5 0 4 9 0 & l t ; / i d & g t ; & l t ; r i n g & g t ; h v _ t u 9 4 i w C q m E 6 G v m C q V r I z L v o B 1 D g E z D 0 R n E g F 2 o E 1 O 6 Q t I 1 K i Q 8 I z N n H 5 G p B x y H s h E 1 w D n x D n 6 B r B g F y G & l t ; / r i n g & g t ; & l t ; / r p o l y g o n s & g t ; & l t ; r p o l y g o n s & g t ; & l t ; i d & g t ; 8 2 2 9 3 4 5 7 8 9 1 8 1 1 6 5 5 8 5 & l t ; / i d & g t ; & l t ; r i n g & g t ; v x 5 z 2 l g k w C j i B v 1 D i R u r B m k B - B 4 P 4 D 6 u B n H i E 8 L q D w b z r B y D z 4 B n G & l t ; / r i n g & g t ; & l t ; / r p o l y g o n s & g t ; & l t ; r p o l y g o n s & g t ; & l t ; i d & g t ; 8 2 2 9 3 4 8 2 9 7 4 4 2 0 6 6 4 5 1 & l t ; / i d & g t ; & l t ; r i n g & g t ; 7 p r 9 0 2 - p w C p 9 B 7 g D h u G g H 2 G 7 T u T _ x O r F w J i a h m C s R _ d 6 C 7 u B 8 G 0 Q 1 3 C l F y d 7 r C 3 z B w n G k G i y F _ u B 4 u B j i C o 8 I 8 H m i B y i B 0 O 5 Q y F w c y r E h f 6 O 4 X h B h R h e 0 N n - B g h C & l t ; / r i n g & g t ; & l t ; / r p o l y g o n s & g t ; & l t ; r p o l y g o n s & g t ; & l t ; i d & g t ; 8 2 2 9 3 4 8 2 9 7 4 4 2 0 6 6 4 5 2 & l t ; / i d & g t ; & l t ; r i n g & g t ; s i z u 2 y k q w C 5 1 B s w D h b o y E p I x i D 3 N j f u h D g I z f w X g P g C 4 H 5 - B & l t ; / r i n g & g t ; & l t ; / r p o l y g o n s & g t ; & l t ; r p o l y g o n s & g t ; & l t ; i d & g t ; 8 2 2 9 3 4 8 2 9 7 4 4 2 0 6 6 4 5 3 & l t ; / i d & g t ; & l t ; r i n g & g t ; 1 w _ u 9 k l q w C n c 9 1 B 4 l B v D o M z R r t B m i U l E _ k B k D m 0 B g b & l t ; / r i n g & g t ; & l t ; / r p o l y g o n s & g t ; & l t ; r p o l y g o n s & g t ; & l t ; i d & g t ; 8 2 2 9 3 4 8 3 6 6 1 6 1 5 4 3 1 7 9 & l t ; / i d & g t ; & l t ; r i n g & g t ; l q p v n x v r w C o E q q C o V 3 b h L j r D Z 3 D k J x 7 B 5 O j D _ D 5 N - U 3 y B r C i D t Y w B 6 K y Y k P 4 S j H 8 b 0 D - I & l t ; / r i n g & g t ; & l t ; / r p o l y g o n s & g t ; & l t ; r p o l y g o n s & g t ; & l t ; i d & g t ; 8 2 2 9 3 4 9 8 4 3 6 3 0 2 9 2 9 9 7 & l t ; / i d & g t ; & l t ; r i n g & g t ; 9 m v _ 6 y p s w C q 5 B r X m B w R 4 G 9 2 C 3 q I r g D 9 O 5 W g E 7 R y n C 1 z B t i I - 9 C 1 G m v B i M z Q n k B 7 n B x l B 1 E v M u W & l t ; / r i n g & g t ; & l t ; / r p o l y g o n s & g t ; & l t ; / r l i s t & g t ; & l t ; b b o x & g t ; M U L T I P O I N T   ( ( - 1 4 . 0 1 5 5 2 7   4 9 . 6 7 3 9 9 ) ,   ( 2 . 0 9 1 9 2 1 7   6 1 . 0 6 1 0 1 ) ) & l t ; / b b o x & g t ; & l t ; / r e n t r y v a l u e & g t ; & l t ; / r e n t r y & g t ; & l t ; r e n t r y & g t ; & l t ; r e n t r y k e y & g t ; & l t ; l a t & g t ; 5 1 . 0 9 1 9 8 7 6 1 & l t ; / l a t & g t ; & l t ; l o n & g t ; 1 0 . 3 8 0 8 0 7 8 8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7 0 2 1 1 7 3 5 9 7 8 8 0 1 9 1 8 8 0 & l t ; / i d & g t ; & l t ; r i n g & g t ; x l k x h m v o n C - N l v F m n C 3 l E 4 D o 6 u B & l t ; / r i n g & g t ; & l t ; / r p o l y g o n s & g t ; & l t ; r p o l y g o n s & g t ; & l t ; i d & g t ; 7 0 1 0 2 6 8 1 4 4 9 1 6 7 5 8 5 3 4 & l t ; / i d & g t ; & l t ; r i n g & g t ; z 7 _ m p 3 t z i C p k m n i V x 4 g 1 p B s 6 n w g B t 4 _ 0 j D i 4 x 5 r M 6 9 5 x c 1 x n s I & l t ; / r i n g & g t ; & l t ; / r p o l y g o n s & g t ; & l t ; r p o l y g o n s & g t ; & l t ; i d & g t ; 7 0 1 0 2 7 0 9 2 8 0 5 5 5 6 6 3 4 2 & l t ; / i d & g t ; & l t ; r i n g & g t ; 7 w s k j - g h i C s s m m _ B 7 h 0 0 b q 6 t _ 7 E g 3 p y u D 9 w 6 9 t I u 8 t k e s m u m o B & l t ; / r i n g & g t ; & l t ; / r p o l y g o n s & g t ; & l t ; r p o l y g o n s & g t ; & l t ; i d & g t ; 7 0 1 0 3 2 6 4 5 3 3 9 2 7 6 9 0 3 0 & l t ; / i d & g t ; & l t ; r i n g & g t ; t 4 s p s p 6 j o C 9 7 7 o 0 B z j l 4 3 C 8 6 s o G y q y 1 q B 0 7 t g j B 1 m _ _ r E 8 p w 5 K 9 - l 0 8 E t s 0 4 G & l t ; / r i n g & g t ; & l t ; / r p o l y g o n s & g t ; & l t ; r p o l y g o n s & g t ; & l t ; i d & g t ; 7 0 1 0 3 6 4 0 4 2 9 4 6 5 4 3 6 2 2 & l t ; / i d & g t ; & l t ; r i n g & g t ; p w p w z v - s j C i 1 h m h D q 3 q s r C 9 q 4 h 8 B 8 _ y 8 D 5 k _ j - M t 3 2 y u D v o 5 x P & l t ; / r i n g & g t ; & l t ; / r p o l y g o n s & g t ; & l t ; r p o l y g o n s & g t ; & l t ; i d & g t ; 7 0 1 0 3 7 2 1 8 6 2 0 4 5 3 6 8 3 8 & l t ; / i d & g t ; & l t ; r i n g & g t ; v 0 o l q q y - j C j j z 5 K 0 3 k h X r x j 8 C p t y 9 B 9 5 1 i B o n h 4 X & l t ; / r i n g & g t ; & l t ; / r p o l y g o n s & g t ; & l t ; r p o l y g o n s & g t ; & l t ; i d & g t ; 7 0 1 0 3 7 2 2 5 4 9 2 4 0 1 3 5 7 4 & l t ; / i d & g t ; & l t ; r i n g & g t ; s x w x t u 0 j k C w r q 9 G 9 x 8 w K p s x 5 k I l t v 9 m B p i r 8 6 J 1 w 9 l r B 7 z s 0 b & l t ; / r i n g & g t ; & l t ; / r p o l y g o n s & g t ; & l t ; r p o l y g o n s & g t ; & l t ; i d & g t ; 7 0 1 0 3 7 4 6 6 0 1 0 5 6 9 9 3 3 5 & l t ; / i d & g t ; & l t ; r i n g & g t ; s n 6 7 y 2 p 1 k C - n _ r 6 N 6 x j _ j J r u _ l r B - v o 9 G & l t ; / r i n g & g t ; & l t ; / r p o l y g o n s & g t ; & l t ; r p o l y g o n s & g t ; & l t ; i d & g t ; 7 0 1 0 3 9 6 7 5 3 4 1 7 4 6 9 9 5 8 & l t ; / i d & g t ; & l t ; r i n g & g t ; p u t 3 8 y k 3 m C k x 6 5 K v j x k E g v 1 0 D l g j d m r 1 9 I k j z 5 K & l t ; / r i n g & g t ; & l t ; / r p o l y g o n s & g t ; & l t ; r p o l y g o n s & g t ; & l t ; i d & g t ; 7 0 1 0 3 9 7 9 2 1 6 4 8 5 7 4 4 7 0 & l t ; / i d & g t ; & l t ; r i n g & g t ; x z 0 u 6 l 3 q m C p 0 5 0 b 5 1 o - i B j 6 2 5 K & l t ; / r i n g & g t ; & l t ; / r p o l y g o n s & g t ; & l t ; r p o l y g o n s & g t ; & l t ; i d & g t ; 7 0 1 0 4 0 0 5 3 2 9 8 8 6 9 0 4 3 8 & l t ; / i d & g t ; & l t ; r i n g & g t ; v y i m u x k r l C k l l 5 K - w w m h D 1 w 9 l r B 4 q n 3 B g m _ k V _ l 4 u _ F & l t ; / r i n g & g t ; & l t ; / r p o l y g o n s & g t ; & l t ; r p o l y g o n s & g t ; & l t ; i d & g t ; 7 0 1 0 4 0 7 3 7 0 5 7 6 6 2 5 6 7 1 & l t ; / i d & g t ; & l t ; r i n g & g t ; n 3 s 2 8 2 p x l C t w z g p C 0 l i - i B z n h m r B & l t ; / r i n g & g t ; & l t ; / r p o l y g o n s & g t ; & l t ; r p o l y g o n s & g t ; & l t ; i d & g t ; 7 0 1 0 6 9 9 2 5 6 5 5 4 0 6 1 8 3 0 & l t ; / i d & g t ; & l t ; r i n g & g t ; 7 - 1 k n q 2 2 o C v j 4 j V 7 v m 6 g C m 1 0 u G w - t l M k 6 h - r D 2 z i l g C n z y 2 I _ n _ p J j u 3 - y B g z t p _ B n 7 3 _ C y 7 x - E q o n 5 0 B m h n w q B & l t ; / r i n g & g t ; & l t ; / r p o l y g o n s & g t ; & l t ; r p o l y g o n s & g t ; & l t ; i d & g t ; 7 0 1 0 7 0 2 2 8 0 2 1 1 0 3 8 2 1 4 & l t ; / i d & g t ; & l t ; r i n g & g t ; k 8 0 g o t _ y o C u h q 3 y K 3 2 l 9 G g 6 5 _ i B q n g w k H i i h 9 G & l t ; / r i n g & g t ; & l t ; / r p o l y g o n s & g t ; & l t ; r p o l y g o n s & g t ; & l t ; i d & g t ; 7 0 1 0 7 0 3 1 3 9 2 0 4 4 9 7 4 1 4 & l t ; / i d & g t ; & l t ; r i n g & g t ; z y 0 4 h x g l o C 9 p w 5 K t q 0 i G 5 g 3 h h B s 4 w p Y & l t ; / r i n g & g t ; & l t ; / r p o l y g o n s & g t ; & l t ; r p o l y g o n s & g t ; & l t ; i d & g t ; 7 0 1 0 7 0 3 4 1 4 0 8 2 4 0 4 3 5 9 & l t ; / i d & g t ; & l t ; r i n g & g t ; 6 m _ 4 j j 4 u o C w i u 9 G 3 j w - i B m p p g p C & l t ; / r i n g & g t ; & l t ; / r p o l y g o n s & g t ; & l t ; r p o l y g o n s & g t ; & l t ; i d & g t ; 7 0 1 0 7 1 5 3 3 6 9 1 1 6 1 8 0 5 4 & l t ; / i d & g t ; & l t ; r i n g & g t ; t _ 1 x o i n g o C r w n v M j y - l G z w w 5 D l z q u o B 6 5 9 g c 0 - x m T m _ - v j C & l t ; / r i n g & g t ; & l t ; / r p o l y g o n s & g t ; & l t ; r p o l y g o n s & g t ; & l t ; i d & g t ; 7 0 1 0 7 1 7 0 5 4 8 9 8 5 3 6 4 5 5 & l t ; / i d & g t ; & l t ; r i n g & g t ; t n s g t x p u o C h 7 2 0 b q u i z y B _ u j q B o u y h v B 9 t k 1 0 C x j 9 w u D u p 2 o 0 B & l t ; / r i n g & g t ; & l t ; / r p o l y g o n s & g t ; & l t ; r p o l y g o n s & g t ; & l t ; i d & g t ; 7 0 1 0 7 7 2 4 4 2 7 9 6 7 8 5 6 7 1 & l t ; / i d & g t ; & l t ; r i n g & g t ; q 1 8 g 6 n _ 6 m C h 2 z x P - z l l V z l w 8 D & l t ; / r i n g & g t ; & l t ; / r p o l y g o n s & g t ; & l t ; r p o l y g o n s & g t ; & l t ; i d & g t ; 7 0 1 6 0 4 8 7 9 2 9 4 0 0 5 2 4 8 7 & l t ; / i d & g t ; & l t ; r i n g & g t ; u 7 j z j z 6 4 5 B n r 1 - P 8 4 j _ M s y k Q 8 6 9 g O k i u _ C - n 4 N g 5 9 w N h g q o B 8 - 1 v H & l t ; / r i n g & g t ; & l t ; / r p o l y g o n s & g t ; & l t ; r p o l y g o n s & g t ; & l t ; i d & g t ; 7 0 1 6 9 0 7 7 8 6 3 9 9 2 5 2 4 8 6 & l t ; / i d & g t ; & l t ; r i n g & g t ; o r - v - 3 v x u C n 6 s u z G 5 4 _ k R _ 3 g 8 H l m x p B k s h z 8 H - l z y g G v k 8 l w E n o u - i B y l 6 g d x 3 m s H s w k l x B 7 3 3 5 K 6 3 n m r B j 0 7 k 3 H k u j 1 z C & l t ; / r i n g & g t ; & l t ; / r p o l y g o n s & g t ; & l t ; r p o l y g o n s & g t ; & l t ; i d & g t ; 7 0 1 7 0 5 6 9 7 6 3 8 3 2 4 6 3 4 2 & l t ; / i d & g t ; & l t ; r i n g & g t ; 3 o k 9 t y v - y C 6 6 k w x B u y t x _ C i 2 k k l B 1 2 v 8 B 7 n 7 j K 0 0 3 6 L x 1 u x D k 2 i p B y j z n I s j v g M i i z k e i 7 9 q v C 5 x 5 q o E 8 3 u i G & l t ; / r i n g & g t ; & l t ; / r p o l y g o n s & g t ; & l t ; r p o l y g o n s & g t ; & l t ; i d & g t ; 7 0 1 7 0 8 8 0 0 3 2 2 6 9 9 2 6 4 6 & l t ; / i d & g t ; & l t ; r i n g & g t ; v x i z 8 j 3 m z C t 1 j 8 W r t v m Z z 9 8 1 6 E 6 y l i Q z j n - 0 M 2 7 4 k q B l u 0 g p C y _ 4 8 1 E p n g g C j _ x w W 8 g k m r B z w g p 0 B 9 g v 2 J 7 7 _ w w E 4 r u 7 g D s l r x y D p z p m r B k s q w _ F - - 0 n q E 5 2 4 6 x D y p n k d o r 4 0 0 C 7 k r s M 0 7 s x h D y x 8 t w F w n m 2 p C 5 h 0 0 b w i u 9 G 3 i 8 p u B x _ 5 0 L w 6 x 8 e 6 k o 9 L l k h 9 x E s _ 6 j j F x o q l w F p 2 8 m _ B n o u - i B 7 g k m r B 2 0 k l J g y 9 u i F g 7 2 0 b r 0 j g j B p h x m r B r z 5 5 K 3 s i 0 b 9 p g m r B 0 w x l c 7 1 l y C 0 w w m l C 8 x m h g C 4 j 3 m _ B i - v x P o k z - u B h x 3 8 K 2 g 4 q n B k z q 8 D m g t g p C m t 2 _ t I i 6 _ o h E - x w 1 l C 2 0 x o 0 B & l t ; / r i n g & g t ; & l t ; / r p o l y g o n s & g t ; & l t ; r p o l y g o n s & g t ; & l t ; i d & g t ; 7 4 4 3 1 8 8 2 7 2 6 8 9 3 1 5 8 4 4 & l t ; / i d & g t ; & l t ; r i n g & g t ; j x u r t 9 r h 8 B 6 1 6 u - B 8 _ k n 1 N - 2 - 9 r B g t p 4 P t 3 o 2 W z 8 s 2 o B 2 k n g B v n 1 i E t w o n t D p s 7 P k 1 i 5 I p u k 9 K s l 9 u D _ g 5 5 L - v _ 9 N 6 n g p n D 6 3 1 1 E n n l 5 D n r 4 2 B 3 p h e 8 q 3 x h B 6 7 - d u i 4 m D 7 0 2 _ R z k m z q D j p m h v C o z z 8 Z 6 _ p x H 7 _ _ z r F _ p 0 W j 3 g 5 g C 1 k 2 t G s k m s B y 5 h i B 4 1 z g B 8 u t h M - p i x F 5 x t r X 0 r k g r B t 4 1 v P t r t 2 E n o y g P j 7 t 3 r B w 4 j s M r k t u B n i - o 8 B _ m s y D 9 9 w i B 8 p 3 7 o E 0 t g m B q 6 0 0 R q s 8 4 L v s 9 o 0 J - w q 0 C i i k j C p 8 o 6 r G y _ 6 v b w q w q D 7 v u - l B 1 3 0 p B j i 2 z J 7 k 3 7 D n 9 h _ N 6 z i 7 K q t i o u B 0 n 5 s F _ z h 7 P 6 v x y C s 9 s y W g v l n O h v n h C 1 y n - J - 7 5 0 F w p r 5 M - 6 l 8 E p 1 m 2 G 8 m 2 9 b 6 t v 2 O u h - 0 r D 9 y 1 m E u g o 9 d v 1 w v s B - k p 6 G h h y x F 4 7 5 r o B l h 3 i E 4 w h 8 G - r g r B i 1 1 o L k 6 y s 6 K 4 h w _ y C x 8 t 4 B 7 3 5 1 C 4 s 6 5 2 D j i p k w C 2 p 4 g E _ 6 j 3 N 1 w z q G 1 g j n M 5 2 9 q I p 0 _ 2 Y 5 i 5 2 O 8 q w 2 Y 5 8 q 2 C z 0 g l C m n h x B 0 1 7 9 B _ z u s C s p k 7 B u t y j Q 1 v p 3 h B t 7 n z y E x s l j r D 8 3 i m e 5 s u m F h w z Z 0 m z o D j 5 l s Q _ 0 y p R q 4 7 k S 2 2 h m e 4 s u s m B 9 h q s 7 B 1 l 5 s 1 C g p j x G h j o y D w - g w 5 E 1 l r F 3 0 - v G s k j 4 o B 0 s s 9 f r p 1 r o C p - - 5 X z s w u N 1 4 6 5 B v w 4 0 I - _ v 4 H o 1 z 8 g B i 3 x 7 C p 9 o l G 4 9 h x D 5 l g q O m q r e 6 n o 5 J o g 2 t B z 4 w j I w w V v 0 4 n L 3 k z n H 4 6 h u L w h 9 o I m 8 2 4 q B g j 3 H 9 6 k l B 9 o y F s t i j o B - t 4 k e q g o o K p s w 3 a m 6 w 5 L g n q 4 t H 0 1 5 e h _ y Z - j h y g B t u w 9 X 0 3 6 l F 8 0 1 1 D g 3 4 l B v 2 z - E _ o p u O n x m o B l w 1 3 Y k h _ k F 5 p _ H w 9 8 z B n l _ V 5 n w 2 P r 0 1 s B v z 2 d 2 1 9 x E w 6 z 4 v B 8 z - 1 w C o y v y F n g 2 1 1 B _ p - q M y m 6 j K j u l i E n h l 7 E - 3 u O - 7 i v z B _ g z u e v j 3 k B h - 5 r f l l 8 - D 4 l 6 w C w i _ 1 B o h r r f p i 2 3 Y z q y 4 9 C v 8 u 1 k N l _ p c 7 h 6 S i j s 8 B 9 l x h H 5 1 0 1 F r v q _ h B 7 2 i y Q v x m z 3 B 4 z l z l B y y 6 t H 9 2 w s k D m 4 0 4 D r t t 3 E 0 h 0 t S 2 j 4 g B j 0 5 x D k t q 1 B z i h e r w v o C j w m 3 E 6 s p M 8 1 v 2 U 7 l p t E l k 9 q G h w p 8 O w p 6 0 B 1 v i o R 8 2 p R u h x o G 2 2 p 5 F 8 - - _ _ C 8 7 3 y 1 B 2 5 _ x E k u x 3 K j - - 6 E s - - t J v 6 l E 3 5 k G 8 z r _ 0 D - 2 0 0 u B i - i q 2 B 1 g j T p m 3 2 - C 0 v h 8 u D k r 0 3 h D m n i s G 2 9 p 5 j E z t y l W s x t z p B o k 5 l F m n g g I x o 2 v 8 B - u 0 K x l o u P m z - 0 G l x w 0 D q u 9 h L k z 0 B g u 6 x J k j - 6 B 6 h v B s 9 0 N o 2 0 L q s h I - 7 q F w 8 m F i _ r I s z 1 O t l w B q u 3 F h 0 z V r j 5 V j 6 4 0 B x _ 6 F 7 0 7 a w 9 9 H 5 r W y x _ x E w 4 8 p B q 7 x W 5 m r H - 8 q p D 6 - m k F l q u 1 5 E k v m g K i 1 g t G v 3 9 z K m r 8 9 c - z i _ W n 2 4 9 y C k m 6 w H y _ z 3 B z k 8 4 O z h g y B x k 3 i C _ 0 5 a i v 0 w B v h q i B 6 i O 9 9 3 h E l 1 F v 4 g 4 Q 4 1 z g H 1 q v 0 D o l t p C _ 2 g 3 C v 5 h U n 5 5 1 I 7 9 g S p q t q Q o _ g x C 2 7 g 6 D 8 q 9 q E 8 9 y M h v 6 m I 8 0 4 v B n u 4 x D 6 m 2 u B r 5 a - 6 s C i y - M t z u 8 J u 5 - 6 H h x y 0 a j z z Q s t s E p q w x C _ i r l B q 2 p t L u h k 8 B n u 5 O t u y q E m _ q - C x z 2 k C m u 9 L n j S 9 0 4 M j x w t K 0 q 4 - W j _ z O m i o U x l X l t r B x n k G r 7 u C t 8 j L 1 z d - s w I s t u C 8 g 9 d 2 g 6 x C k r x J 2 1 5 B o 2 l F y s 8 c h m G 7 u v E 7 t s G h m z R 5 p v B o h o e 9 6 q n E i k p D 4 j b 1 3 t B i g j B 0 i o M w h q o B 0 2 v C p h j F n 3 k o B 1 2 j B x s E - 6 Z 2 z v C _ n T z m q B 4 2 G 5 2 I u 0 X n r x D 1 i Y 1 1 D - 7 M q g J 9 g b 6 o j s B 3 y k B s 1 f x 1 l B 1 1 Y 1 0 - J y _ F 7 6 u h B z x - B t i r B m p 3 C s 6 v D z o e s x h H 0 s E v 5 9 P u 1 V w o 8 G j 6 4 W 4 z 4 U v z l B u y 5 D x r u C _ 8 t M l 7 g E p 0 k B z g p E 5 q 9 O 3 _ L 9 5 w 5 B 5 x 7 k B g l - G t h l L 3 v x n B 7 w g L s g x a 0 9 7 u j B k p y c 2 7 9 R 9 s 4 L o q 5 B 8 0 k 0 F 0 p g B h p q C u y 2 - D 5 p p n C 5 i 4 C 1 g X m _ 6 P 8 g 5 F n w u B p x o G 7 w Q 6 g z B i w 4 G w j y C w _ O y s q i B j y g B x 3 t H - o z i B s v o - D u p l K r 1 p t B j z 4 m B 4 n l B x y k D u l G r o j g D h 6 1 O r q 1 I 6 v Y u s m _ J m 3 o k H 2 7 2 s H z h 2 z B t 1 x r C u s q n G i x 5 D _ w - H i p 6 2 D t q v E t 6 l a z n 1 C - 1 l U - 1 b x 8 k v B x 0 x P p 0 w M n 7 Y z _ 4 W r k 5 B 9 u _ O x _ g F 2 u 7 v C w g n H 0 j 5 F 4 s l O m 6 m y D 2 8 w 3 B p 5 n F h g l b l n 7 Z _ u x p J n 1 9 j B 7 q _ w B t 3 p 7 B l p h W q o s k B h z 7 Q q l N v 2 o D t 7 U t x n z E 4 r 5 q E x j g C j r 9 F - g - W j l 0 F 3 m 5 D _ v p C _ k 1 m B 7 m f o x 2 H k y 0 C 9 t w m C w 7 - E 8 k y G u m P 9 0 j x G h 9 S s l 4 D g r 0 o B k 9 v g G j 0 h 4 C j s 8 r - E j 1 5 d n 2 1 8 Q p 3 u w F 6 6 7 z B - g 1 B u v x x C j 0 g m D l 4 5 J w h w p H t 5 t y E 1 k s o C k _ u r C 3 t o s B 4 u s l B u y 9 m B 5 4 8 U i n k Q 4 n k F j i 4 2 D - o l n F n q 7 I - p v O k s 1 - C 9 m - C o n k F i s j - M 4 - r t C u j g B 5 t n N 0 y v K y 1 o o C h u 9 K j 6 g E n 8 r _ B 8 8 g B 8 4 1 B 9 7 i H n 7 k n B o 0 0 G 2 5 q B x p z I p 2 8 M v v u G l o q C j m 9 D 2 w l D 3 m g O l m i l D k 3 o f 4 m i b g l n D v n q B s _ R i 6 1 B s g 1 E z 7 l H 6 _ S - 9 Q - i U h 4 x B 2 v q 5 D h m h B h n v E - 1 l B i g 7 W h r 2 C - 4 u E w i _ D l m r q B x - s Z n 0 z V 5 5 x 3 D h g s q B r 1 x X p v 8 s N 2 r V w u 3 H _ g o C t s E 1 _ n v L m 2 p z F o 7 z j B m 8 k w C 9 u y I v 9 _ M j m 7 T q z z - D 3 l - C 4 k 6 H 6 6 9 F v h - N - 5 _ D 9 t s S 9 3 3 x B l 5 w Q k j 8 c g 6 y v C 6 w 8 d l g w N k l o W 5 g z g B p j 3 l E o q O r 3 W 8 6 t B 3 6 K 3 6 7 K h u i F i 1 z P 1 _ r M q w W x h 7 0 H 3 u 7 h B 4 5 v E n 8 6 X 7 9 8 F 9 1 j B 4 x i Q x l 6 B l 9 v C 1 9 w Q 1 y 9 n B 6 z k G _ o i 8 D j p p c 1 y s J 9 k 7 7 J x 2 t D 8 4 w U p s 6 J q l 1 I 8 - u h B w 4 - E t w g 2 F x l 5 5 H 6 x i h C 8 j v 2 E 8 y o h d t _ z n K o 8 s c r v x 5 B 9 _ x w Q z 3 m C r h 6 h T h k Q _ x O g D y n 9 v C B o m B M T i o 5 E t n v B - S o 3 F g u 0 2 B v p - z E q x l I 0 8 4 E 2 t 8 B s t s V s m W w z 9 E 3 g j H k g k F 1 2 2 G 1 3 l H 1 0 y o B l p H j 3 L j n w I m h 9 G q l l C v o D x n v B 2 3 y E t z P h 5 a v n Z w u O 3 g u E i j n x B 2 v b m r U q o v I k l 6 B w g t 3 C l o 4 E 4 j w S r s x 9 I 0 n F n 9 5 O z i 1 B u 6 n C 1 w v S g 0 0 B m m q E t u p R n s x j X q x y R o 1 9 R v m L m k 8 g B 0 m z N 2 5 v C 9 8 2 O 2 p 8 c p 6 o g B 0 s 6 f 3 9 y B z 0 h E 3 h 4 J 0 x i H s z T 3 5 h y B z v r 2 J u 9 2 L i 7 4 B _ z o 4 B w l 7 B k i q E n 4 C r 5 w G 1 q r E 0 u 1 E 9 v x G x g y D h t i N z - j 6 R r q v R 0 5 o h B 9 w x G _ 3 w B x u w M h s k B 3 q q h B p 7 H q z X q - E 7 r K 2 6 Y _ x J j 0 P 4 _ e j g 8 H n 4 V o _ t F 7 5 n m B 5 - K n y H k z J u 3 C g 3 o F h w 0 I v 4 8 F - v g B j w x K n t J 1 s r B 2 g x r C h 8 6 E 7 p m N i o S l x i B q 9 8 C z z S u 4 1 O h v z q B s 3 X p t i P g 9 2 L g u G 2 w 8 B z z e m 2 n b h 5 E t 8 3 f g - z o B q p y L 4 w r H _ z 6 C 7 h 8 F r n n L v 2 u 5 B _ u y a y 6 r B 4 - 0 f 2 m 0 2 h B 7 - 5 E 9 t 7 Z h r r B 8 _ 8 t J i 3 n o B 5 2 w K k o s 6 B o m 2 2 C 2 l w L 8 s g G q m o n B m 6 - n K v x 0 K k u i E r p 8 v t F z t g B q t 4 e l o m C 4 m t Y 7 g v s D k l 7 B v q x B 3 t s i I t 3 - 4 E 1 m - 7 C 4 0 q 1 K w k h 5 B 0 g w m B 3 0 6 B 2 9 n n U 9 t m c 6 9 0 h B _ x _ 7 V 6 1 h 7 K _ k n z B p 1 2 E z t x B s u o I - 2 8 f h 6 o - u B 5 5 _ M 7 v 4 T w 6 4 5 E 3 u 9 Y l x w 5 C p i z Z t 4 q 9 E - g _ 7 C q u 9 v H - 8 z J 1 j 1 B 9 i h E r t y y B m 7 C g q X 2 _ n L h - g L n 2 h i B _ q _ r G i w k C 5 8 2 Y q 6 a 6 7 c 5 n q f 1 7 w r C m h 7 q C _ w p L 2 5 z Z s o z B 1 6 o i B y 7 F o j y l B q t d 6 6 5 G v u r O 6 h 2 F w 9 t M o h R k q D r z t - D q _ d z r y H m 7 o L q 9 4 L n _ j F v 9 i E q 0 k G y q R - t X 4 l s K 4 6 y K 4 q g R s 6 m D o 7 6 v B p 5 w 0 C y 9 z X z 9 U i 8 g i D k v x C r j 6 J n h P 4 6 8 v B 7 w Y o m R 4 9 _ h B s - 3 _ B 4 o s B m l x U 4 2 1 B m 4 h r B z p x E t 8 _ C l v _ L i o 5 V 0 - n W 2 k v E n - y B x 9 - l B o q o v B m 9 p a 7 r j F 9 9 E 6 l N h u n x O j r i C 6 s u H 6 5 z R o r t S r p 1 H n _ 8 F q v 9 m C j 3 s q D _ - f 8 i 1 C 7 7 j B 8 l x E - r J 0 l l l C m _ z a 2 l h g B l m y 7 C u 5 l O 5 9 g t B 4 q U x t g B 6 8 n Q k o 7 B - 1 n C l m k I 0 l T 0 r 5 H o 2 l D y v p E j h L x w v D w m V 5 w o D v k Z j 7 V 1 8 F n t H 7 l 9 B 0 8 r g G _ n n u C u - H 8 y z D 7 o x Z l 1 8 6 C m u Q t _ 3 E v l q d l y k b x 6 l B p 0 k D 2 r e 0 1 T y h 1 C 9 6 p G 5 9 u C - w y B 9 h y C t j g m B m 9 u - I l 1 n k C 4 w I j 5 j P k _ h O 9 s 5 t F 7 2 g d 8 m 5 d 6 z - E y 9 n L r 6 1 G q z 6 G p h i G - w l j F n 7 e q m y K 8 1 h B 5 0 S o v 4 7 F v 5 H o u i F 4 i _ O _ t a j y i B w j u C 4 r q B t 0 9 H g z 3 H - 0 v J x 4 s E k l y D 4 k p D 2 w m E - l v C z p s D 2 x _ C g j 7 B s i o K y 0 g B 5 7 0 C 0 o w C 9 s - C 8 q - G 1 t r s B 6 2 7 6 B s 5 - F g k y F v 7 8 P 6 j o U 0 m _ d 4 q s E 7 1 P 5 t 5 E p 6 4 E 7 h m C 5 u J o o 7 S 4 s j L 4 m G w 2 6 p B 6 h o K u q - D 7 r z D q 3 w U o 8 i C h u p D 6 s o 1 E _ i j a 6 h i B h z h G 9 8 p z B r 4 s x D t y 9 H - - p 5 G j k F _ 8 l X k 4 i q B 2 m 3 w C q 3 l 6 B _ n i _ B g 5 m l B 5 4 c 9 5 1 D o n j s N j j w D j t 6 s B y x U 2 k N - 1 P v 5 9 x H o k 3 F 9 n m Q q 0 0 G _ 2 - B l q n P m 7 n D q h r G m m k D q q s E 6 0 - E 9 2 7 H r j H w u y a 9 l 1 D 7 y H t i E 8 w 5 7 B 4 w v G m 7 F _ y X x 3 E - _ 6 D w s l N z 3 e 0 t 8 6 B w _ i D n n 7 H n 1 o F u k z D 7 y x B 0 y t H y l t E x x _ 0 B 6 x - K 9 w n E j z k G - - 4 L 6 3 M - k 2 I 2 9 4 J x _ 8 M o 4 6 H 7 2 7 r B z 5 r a o v h N _ k M h v u Z 3 h 1 K k 1 4 W m 0 v v C l 6 g j C i 7 m B o y 2 O p k p 0 E n m r j P l r D 6 j 4 Y _ 3 s P 2 o x B 3 u j 5 B x x - E t 9 - I 2 1 7 B t h R 6 l r y D - g n M t u I k t g K l o r L k 6 x v N v n o c y p h k C p v z B 0 7 P 7 1 6 7 D 9 5 v 9 U 7 q 4 B x z M i t p Y - 0 r W r o o P - m 0 D 8 g j 6 L - 8 m o H i n y B 3 0 8 B r 7 m z B r 2 - i H h m g 9 H 1 v q k D i v n 1 T x 6 w C s 6 3 N z 2 o C s u 1 E o s - B v 0 q R 8 6 - T 5 _ - C t s x l C x 6 4 f x j 0 u C 9 4 9 C p z 3 n B v 7 7 Z 0 9 j r B v s W y p e 7 3 w a w 7 q 1 B u 3 z M z n X j w g 6 B 7 u 8 H n y l J t 7 v Y h x - a 4 k p U 7 7 r L 1 x X p x I 2 6 F t x F n 6 5 U t q p O 2 0 t D o g l V 6 w 1 2 B h j v B m h 5 B m t 9 5 E i y w E x z x j J 8 m 3 T - _ l H 5 0 4 C h h - 7 C g r r D 6 v z C o 9 N n o r Q q 1 s E h q 0 2 K z i o B m x j I l 9 4 C q 8 v J z o z Z 2 w - J k 5 j 0 B n n r E y - g I u o h B 1 v 3 C q 2 o E - 4 x G 2 t q G l h g C h 0 N j o p S m h h C l x m v E 1 k N m g p P - k i l C s _ x l B j 6 7 I l o u G n m h e 4 w 6 D n - u G n p X 4 0 o G 3 0 r E 5 v m e 7 3 t h C x 9 R 3 6 _ B k 8 5 O 2 3 i O k r 8 D o x 5 O s o 6 q F 6 9 5 Q v u y C t n _ G n 4 d 9 0 9 B q 9 0 C i v y V 6 3 l O r t n C v m X n n _ W 7 i m B k k i D m g g I q y n 1 H 5 s 9 N k q y h C l w _ 3 B r t n W 8 s q f 4 1 l Q 9 _ _ o B i r 8 J o 6 v H 4 x 2 K 6 9 F k 2 a s 0 2 m C q y p d r l 0 B s m 4 I - g v g B s g n 9 D z p l x U - 1 t m B 4 6 y c _ o 9 Q l _ g y C l q i L z x x k B i _ 2 C p k 0 p B v w z O w 7 j m B 1 0 x S x y k O s g - N r t X l 2 1 N _ p t B 0 u x E l n o 2 M z 7 - D l i o N s r E r i 8 g B q y m 7 B 8 h q a i y p C p w v D 2 l p M y q 6 h C i 0 j J _ g _ r B 5 s 7 D 9 u 0 2 C _ 7 y D r s p E s o n 2 B v j 1 _ C y t u m C k 6 x j Q 6 7 j C k p q H v n h y H - y s C 2 5 v 8 I x i v Y w h 7 U n h v P s s l B u g x E 1 9 H _ m f 6 3 F y 9 p B y m V _ o P j 1 k B n _ a 1 y g B n 9 k B j k j E 3 4 n E t q 1 5 D 8 t 5 S 0 1 9 P r 5 5 m l C v k n w I q 0 6 O 7 i s h E 2 u 8 K 4 p i E t k v s K - z - g C 8 l g O p r g P n s i J w v u u B 7 0 4 o B 2 1 g o C z h 0 v B 6 h T t i o F y l n k B m n D w o W y 4 I u p c s v t V t _ t E j 4 D s 6 T k r 1 G k y G k _ u E i r L 4 u 4 S l _ 7 G t n 7 Q 4 1 4 B 4 0 5 O x m s D q n V s o e x t D y 3 4 B 5 q X 9 2 E i 1 J r v G x w 0 V q _ l i B x 8 x l C v 7 r E u p d 1 j Y 3 k X 7 5 9 C 4 1 8 O _ m J n 6 l C l 3 C 0 8 2 D x q G 7 s J l 2 c 5 x c g 2 O - x s B h - 7 G x r r Q x v v P 6 m k B 5 k 7 g B o s k B y h c 4 w 7 B t - X g 9 s E z h n B o o 4 C z y 5 D 7 7 d m j 6 B o z u T i u _ d n w v O n - k B 3 2 4 I y 3 2 D t 7 4 C q 3 5 J s n - Z 8 k H q h 7 G 1 k 2 l B 2 i y _ F m u v I m x t R 9 o 9 E s j n X k w o M 8 r w J o 8 s l C 8 5 0 F g v n u B o 7 q 2 F m i 8 7 B x o 1 - E p n u I k 6 w o B i j 7 q D 3 v q F 0 k _ I o p l C p m o B 1 l 1 U 3 4 n z R v n h 2 C 6 l - G 9 m 7 s B n 8 w _ G n l - P j 8 n F 8 s y V g v t V o 9 i s C w y g I 7 7 r G g z g E 7 g y E g u m O s x 3 L o 2 m F j y L l 8 t C 1 v i R v 8 g E 9 q I x _ 2 C o w m I n 7 g F 0 g q L x h 2 d q 2 p L x 0 B u y g J r m v B 3 6 i Z 3 o q C 5 i U q l 7 C 3 - F o 3 W k o d n x i B k m h R w t y R x _ l b v x 6 E 6 4 k F 5 z r P 1 z n T h x P y n 9 O o x _ B p x H w 1 U 0 u 4 4 I y m 4 q B 0 2 n F 4 k U 5 9 o t D x k K z h u C j g s U 0 o f k _ 9 M s t _ B q m g F t t 2 8 B _ 2 u I 7 0 6 E o q k E q 8 o Q h 4 H z 2 m N q 1 o R y v l C s p g I i _ 0 C 8 m w C 0 - i J 2 4 n B 0 v q G 6 t l B z u T z z 1 C _ j p I m 1 3 F v k 1 B x 7 h B 2 w k j B k 7 2 C h 0 X p y P o s 2 J r 5 9 J z z x E 8 q p M g l S 1 m p B 5 8 _ B n j j P 6 8 8 D 7 9 J h 1 4 F t 8 z G r s 8 B 3 3 c 5 j 8 B 8 5 o B n 0 2 B q 3 m C m 1 3 B w x x E 0 3 x I s w 3 F - m w E r 6 6 E r 2 L 9 s 5 D h 2 n I 2 k g F 4 j x B g h s l C z 9 4 H 4 i W 0 _ 8 b w 4 W p q Y s o a m y 6 H x s x D 2 o s B _ 2 w F w _ 3 V z 5 4 L h 5 q 5 D k 7 9 E 8 i 4 L 9 s g Q 8 8 S 5 r 8 B 2 6 3 B 9 v S 3 - V i 6 h n C 3 7 8 H 0 g x G i k 0 n D g 6 q x K i l Q l n D 2 r 5 v E q v 9 I 5 - 7 D 4 v z E z y u X h p o K v q h k C p z u D y j p B 9 p m F 3 m w V w v m i D 2 i x B z 5 v E u h z G o u 6 D v 3 k v D 2 q 3 B o _ z S t p x H 0 m l Q v 1 - D j z n E y 3 i S r 7 i B 2 _ P u k x u C j g i C j h x H l _ 2 e z 0 F 0 2 j G 0 k k n B v q 1 e p m f j n x p B - m _ J j 3 6 C q x j G 0 l r B 7 j _ r C 7 z w T z s n K w o g B 7 3 d u j w 1 B l z h E 3 s m N w h q L - n 4 R 5 9 z E t 0 k B p 1 1 I g o s B n m 9 B 7 y z F m y m F t 8 i B i _ x k B 7 2 n O 7 w i B 7 x m G 1 o o S l _ 8 F w t l K n o 9 y B t h 6 T 1 s x H q 7 8 P 8 v l 3 H x 3 x H m 4 7 B y k k C 9 s 6 n B t 9 x X w i 9 J x j Z g 6 6 j B y t 8 3 h B 2 y a x o r a q 3 n B 5 n r L m k g F h 4 g B p 8 k S 2 t k 3 B q j k U 0 - n z B m 7 o w D x 7 j g L h k v 4 C _ p m 9 H w 9 r K o z 0 G 4 i d j z 1 D x u 7 J 6 n 8 o B p 0 t C 0 v 3 B t 5 x D 8 x C h 5 2 B q o 1 G x j i l B - i m x F 4 u s t G k s 5 - B m y v 9 M 5 i p t J _ y l k R r x r E q 4 l v P o 2 y s B 3 5 o O t 7 z F 6 p n j N 3 x r E 9 5 R 9 w r B 3 - o 5 C k 8 q i C 3 h 6 4 I x x k z C 6 l 6 _ B 3 i r Y 6 u 9 O y v r D t r 2 E r 8 r C 7 v t J k y y R 7 g m C 4 w p D w 0 h M 0 h 0 7 S g 5 k g H 7 s s p B o l k 8 B u o 0 I m 2 J r y 8 q D 3 w 1 C n 2 q 5 P n _ v x F q x 3 z D w y q m S l g j 1 Q q - 7 w B - k m x B 1 4 r z B o g t J s 5 u E 2 o 8 F x y x B t 5 x 6 B v 7 a 5 r l x r F s z s 2 z B u _ 8 m P x r 0 7 O w q l g B x 3 p y 8 B 9 4 x o I j t 7 2 y C k o l B n _ x D u g e 3 7 O v w p H 1 h M 3 w o B 6 1 G j 6 y C 7 y J y z 6 R 2 q - u R m x q v B - 5 t B - 8 2 C g l 2 B 3 m q C y 0 p B y 5 n D q 0 o I 0 o N 1 6 9 D 0 g w C 3 4 7 B 3 p X o y m G h 3 j H 5 z t B h 0 c w x u B v k x C y 3 y K r r m 4 B 8 6 0 E q l j O m 2 v x E i 9 9 B l h k L 8 j 0 C r z t R _ p j R q t j C y t q F u s x T t 8 u F _ 5 6 F 6 l u J s v 1 D j x 5 B x n x x G s p 9 C 7 0 9 u B y 6 m P w 5 s B - 2 p I w 1 y Q _ z s R r x 2 0 E 4 - W - _ 6 F l y k S x 2 4 r B _ x x T 4 k k D s 9 2 g B q s - k Q 8 p 9 5 B p 8 i L h v 8 p M m 2 4 2 B - 4 _ D v 7 8 B z r 3 B 2 q 6 T 9 i 7 D 9 3 q L q 3 t o B _ o 2 n C j p o B _ v u S 7 l h E j 4 V z r _ n B 2 s _ r F 2 i o N 0 r 0 Q 4 t y B p y 2 i O 2 9 E p t 2 B u 5 n D 0 - w w F l - D - 7 N _ z l D 6 2 n U 3 y l C 0 3 p D n 6 - W q u p j U i 2 y - H x m 1 5 c 7 z - p L j - m y W 7 t y W 1 y i C 1 p 5 4 T t z r 4 K 1 s g m a 5 5 3 4 C t v W p 3 u X u r h W t v 0 G 7 q h B n l v - B n g m 9 I 2 g S 2 n i B q u l l C z 4 u y F z u v B _ 8 B x 1 e - 0 h w N m j p 7 C j x 1 D z _ g q B 9 y r Y k s 2 m B k i t 4 G m 7 - 7 B w s C _ j 1 7 W g 2 t B m 8 w G k 8 H t h k Q k m I q s S x u H t l J z t M s v l 8 B 3 u y J 3 l 5 E l 1 v B 7 z x 0 F j 8 g o B r o w H 3 x 7 B 2 z g H 1 h 7 B k 4 8 R 3 o 9 G 9 9 q O 7 s p j B 0 m k C - z 7 W q 5 6 J 0 8 y 7 I r 3 h z B 6 s 5 B o x G w 7 g S p 8 - T 9 g j 9 B w q v P _ v 9 h B 3 2 3 p M 7 9 j g n C 2 o - x D k 4 n h J 3 r y G q _ 7 L j o j 4 B i g 1 4 C - 4 o U 0 i 7 2 D q p x H 1 r - N p 8 p e r l 4 W 2 6 l B _ p p B - q g W 3 g 1 C 7 q k k C _ v 2 F j u b 8 p r b 1 _ y D 3 x o B j 9 w 7 b 8 _ v 9 J s r m m m B u 1 T t _ 2 S - 2 5 7 B v 3 4 y B s v j E k 6 0 W o i l 8 K v 1 k u I g 7 9 l K 1 0 8 s E p 7 n t D l w i q P 7 s g s p B t 6 9 W k l 3 I g 7 6 T m p u C 1 i 7 J s u 5 t I 3 z 6 C n 4 u o c 3 j 8 o X 1 u w I 5 7 n J 5 1 q y P r 8 l n B _ _ n C j 4 U 0 z q _ B 3 i 2 L 6 3 7 E 7 m 9 E g l N x n 5 G 7 z 8 s B - g 8 B 7 k y q D v 2 v y D z g 1 b s - k V u g y O 4 m 8 E q k T 7 s m C o s 6 D 9 7 v E o 5 j h O s 0 0 C 1 3 3 3 B s h _ l D 1 m Z q 8 a 8 s m Z n u 1 M j y b 1 4 r C w s s I r k o F m 0 6 R 3 - q u B y u 8 x M g y 4 u b s x l l C v g n D z s S 9 j g - C z n k 6 E r s v m F n 6 y B m s 7 j C 9 k 9 0 B w t n w C v _ o o D s _ n v F j r 7 q G m k - g D u z k o K l y u v F 0 g i d x l y z B l s j i B h z h F r p 9 D - - v m F 5 2 m u F 1 k g B x w _ B h u K 8 w 7 C h s x M 3 0 P n l O 8 v 3 H h y n K 8 o m D n i j B x 6 L 2 u o G 9 u m H z p 2 E 0 w p O 6 p j U x 8 p M i 5 P v 0 0 D o 3 3 D _ 1 s B 0 l k F x 3 E k 2 g D g 8 q E 2 g 9 Q u 2 n 5 B y z Y y r w u C m 9 5 O o u 6 D x z 4 x B 6 0 2 1 K j v x u H 8 - k J r 4 M q t u B 3 9 x D p 0 h z D h q n Q r r u 3 D i l x m I m m v y F z m s r E h g 1 n K x z m j B s 4 k p H o 5 7 n E h j p E 7 7 h C 7 s 1 3 B j o 0 C _ z j 8 D v - 8 s E n 4 t _ G 5 x q B k o d g v l B i n 3 s F j g q K 9 z W 9 v 4 f i g 7 G _ 4 i O 5 s l l M - y 3 o i B 7 4 t P v 4 6 j B 8 4 h H n 8 w o O v y 6 8 B v n p u B 8 9 0 x B 1 s s l G 6 p 0 r D l 7 i n B - p 3 F 7 t d 0 h 7 B 8 k - w C _ p 6 i E p - y i D o n r K v u v W 6 s j C v z p R n i W s s _ C w _ q z I w 7 i s B r 7 2 Y _ m s U y q 0 i B t q 7 I h 2 2 T x v i B 6 q m C _ r o I w n x x C k u n C q n o k H l h 5 o E s s 0 Z s n j 5 C t 8 t r J j 7 h W h k 5 q g B 1 r 0 v H m m 1 6 B l s 5 V 8 7 u h E r 9 i v F g t 0 5 F 2 m w 2 G 1 u p 2 C z 1 n s C o u 0 r Y n l Y m z o G 4 7 _ 3 D 7 l t 3 B z v j q z B v 5 n i I z _ u v C 0 5 8 a s z 0 C 4 x k 0 E l x 9 Z t g n I x v g C 6 4 8 v N i v m u M i 6 l 7 I y t v B - 7 z B n - u C g w w g B u 8 4 V - m m D m g n H 7 s v I - 3 q R v s g B r z 0 I 9 7 5 J u 4 v F y 2 1 T 9 n t o F m j n d w v R 5 3 5 b o k j o G z l v j C x n a 5 3 u i C y t 6 G _ 0 r Z x 0 - o B u 2 o N 8 x 6 8 z B l 8 p w B p _ - r I y j s B n 2 q w W i t v h B j u S s x 1 u B y x t q P 8 - 1 p P m 2 _ 1 B i x _ J - 2 i 3 L l p k q F k z M t 1 _ o Q g p 2 y C x n X 2 m 6 B k g t r n B u l r f q 7 8 2 B p 4 x 3 C v m 1 D j 3 5 D 8 o n z B r s 3 s M w w s d u j 7 k C 2 k 0 P - r g y G 2 2 3 g C n 3 m 0 B u j h j L 3 j q P 1 v i g B x r k _ B 3 0 4 x B 1 r r a s r x P 7 y x p E n n i i B x p u Z n 9 r j o B 8 9 o k E - 4 - X i 1 n v E h j 6 P 1 - 2 Z o l t 7 g B h 6 7 g G 8 t s l F h k x X 8 l g h I s _ u r B j i q v F r j 7 l E p m s g L w h - _ H l z o k B 7 7 u y J 7 z 9 W l 8 p I - l - M i z 1 J 5 m u k C 8 1 7 P 0 l k F s j _ F i w 4 B v l 0 _ B l r v x K z 9 h o E g h s B t x 6 g M z u _ O q 6 3 C - 6 m 1 B w h s 0 L o x s h K 5 t k p Z k q v S 3 p s W 7 x 6 1 I v o k 6 C 1 _ s B - r o F u h k h E k y 2 x B 7 s j E m k v x B k - 7 N j x 6 E x q o O n _ 6 P 2 9 p 4 B 9 2 1 L z 2 r 8 D n m 8 X j 4 3 Z m m 7 3 G v p 0 H y 7 4 t h B r - z - B s m 6 N o p 7 q B l p q P x 5 6 w P p z 9 h c k g l n I 4 2 w o G l 7 r f t 5 r _ B r w _ h F l 6 g a u v u x B v l n o J 3 o k C x 7 t t L 2 w 9 L 8 l z B h 2 m K 8 1 i I p 8 2 _ D r g m f w - s W u n 5 F o k k F j q 7 B 1 k y r B z 7 7 B 5 w _ B m 7 x G r r i R q u 7 1 G g r h z g B 8 _ 9 N w j x I i j 0 B z i 2 H 4 i m S n o g E 0 s 4 B y k 3 B x l u G l r i Z 5 v 9 K w g v S 8 w s E 0 h 1 t I - i p G i u o R m j n G g g q k D v - x L 2 p g D x - i l D r 5 p Q 1 3 3 M 0 y 2 p D 4 u n B l 9 - R 2 _ h E o 5 h K 6 8 - H 3 z h B z 9 Y p h 3 u B m j 3 B z 3 b m x 9 q C 3 v i P x 7 O v h 8 _ B n 7 0 d 6 2 j n E p 3 x 6 D g z s L i _ h D v z 8 f i 9 3 Q 2 t 9 s B s 1 j D p h j E v - y r C s g n H 1 m 9 K - z 7 E t g q x B p m _ I 0 0 x w B 5 t 1 e i - x B x 8 3 F 2 y u f 2 u 4 O 8 6 l m G 8 5 8 a 2 p y r P 1 r - 6 B - g 4 F 6 l 0 D n 1 8 F x 9 7 _ B 8 y o a z 9 z T u 9 3 j F l m 8 _ C x 6 0 u E x x 4 P s 5 w 8 B k 2 1 M 1 t p d w 7 s G l 8 9 E 6 z t i E 1 u 2 C q 0 g B j k h p G 0 y 4 X h v 4 G u g f s o 6 L h 9 6 d u p r G 0 u - v D z 3 t m D s 3 - m C w _ 0 _ M u y 8 D 0 y z S 6 v i h C z l k z C i - z P p w 6 Q l j r 3 F h h q K x m 9 J 1 5 4 I 1 l 5 D y 2 k E 2 p p L 8 h y K g v q X s _ 0 B 2 m z E u 6 5 E 6 m i p D 6 n k k C 9 x l J p z n C i l t L - q y w H o 9 x I o p y O i r 2 R 0 4 8 q B w m m 9 f 4 6 4 n t B x o s G _ v v K j 7 i 0 g I k o p 9 O o u i u N 7 k s 5 B 9 i m i K i j 0 h H _ 1 z M 1 9 z z M 7 6 3 X t x 3 o C q 4 p q B 8 2 p B 0 j q r D u g m n C z g q F m p 5 h B _ j n J k l o Q m z g X k 7 i _ B l t o F _ p L g w 3 E k m j 4 E k g 3 U _ j 6 F n 7 _ P 2 u 9 m R 7 3 r 2 C y 4 u T 6 l 9 G 6 8 i p B 4 w g x X w g j I k 4 o z B 4 6 5 1 K z l w 3 G g r 6 1 C - - y u C h t u P y 3 6 o B l 5 6 l I v k _ n D y h 6 m L 2 s 9 0 D 2 _ 0 k D 2 i v r B z k v l C y m 6 H k o u d z r g j D y p 5 7 D x m w 1 r B p 2 l - I 6 r 3 V h z m D n w 8 X z 0 1 2 C s n _ F g g k 0 H 4 h v X 4 2 s _ U i 4 v u C o h y o F o 6 3 g C n h v V v v j 3 L p p 9 B 3 y g c y 9 u q B 1 k q n E n 3 q L n 2 w 6 B w t l G 9 g 4 Z g 3 8 _ F m 0 8 Q r 4 9 0 B z z v g Q 0 q u 5 B w 5 t j K v w 8 g P 2 5 8 G h q n U _ t y j E 4 r r 4 E 3 h o D 9 5 n O - k 0 R g 7 2 M r 1 1 c h 3 0 J 1 u 3 j K 0 8 M n l M u w a u r 3 2 C q 0 u D j 5 i f 9 q y N v 0 b u k m g W 6 s n u K u g i r a 6 u _ 6 1 L i m - g F t 9 y I p t n M 3 s 3 _ F p 6 r O n y 9 _ C m - t 5 U n v 6 C u _ 8 H 8 o 9 b 4 u o E w z t B x z 6 o E 9 6 i 2 R 5 2 q j D o _ u u 6 B - m v g 4 C q 9 r w 2 I 3 - 6 w C o y 5 9 8 B m s v k i c s n 0 t I x y p 6 3 F p p o i l M _ 4 n g u B 1 u l m 2 C h 3 l s v M o v r t F 8 7 t o l B s x 4 - 7 Q j p i s - S h - z 7 g M u 4 i m 5 H y r r x 6 C - 5 8 4 G - x w 5 u C g t j 9 a y p - v k H 5 - l 2 g J g r l m 3 L q k z 8 - B v s n j 5 C s 8 g p _ J 1 h i r o I v _ t h n E z 0 2 8 v J 1 t 1 i 4 e t t w v v L u t u r _ B 3 z i x O x x v q y B g 4 2 7 0 J 3 r 4 6 2 E j 5 z 1 e 5 0 7 h n E 3 9 r i 3 N 1 k t 3 g b 9 2 n i x L 0 z t 6 i I w m u s g E 0 o q l V s m t 0 0 C z m - 8 G k w 2 l h D u s 0 n - B j 2 8 p 0 C - v m g p C y 4 k p t B 1 u 0 1 G q q _ 3 5 I 1 x 7 6 o O 2 9 1 q n T 7 m 0 g B 0 m 4 6 b g m g 6 P q q z z g H 7 j 3 m _ B 0 r o j U i 0 9 7 3 F q v h k w H u 0 i p 8 Q l v i _ v J 4 9 v 7 3 F _ t s k w H n 2 m 4 h B 7 q 5 - 7 B n k 6 k w H g o v g 8 B 5 w y - y c y x 9 5 8 D r q 7 - j J 5 6 t 4 7 r B 5 k 4 l k J o i i 9 6 D k p o _ o B w r y l m N 3 q 4 x P l y u j r F 3 u 0 3 H h v v 6 9 C r 5 h _ 7 C u 4 o j r x B r m y 0 b n _ 4 2 f 5 2 g s - W i 6 1 p 8 Q j o s u p E w t 8 i 1 F q 6 0 9 9 C v k p h R v 3 l 8 0 C r s q n 4 O r o j s k E s 9 g h N s g t m 9 B - 5 x m k B 4 - 1 v k J l 2 y r p D r k i u F w 4 k 9 D r - 2 D 7 - g E v r J s k 2 K - v X q w 0 B w 5 5 j B g 8 q b m 7 7 G 3 2 w G 9 w p R k 8 l B r h 8 w F i - 2 p F o j p B 9 p V q x 2 E x 3 y F - w j C 3 3 o M 7 z C r k p F v r s 6 g B m h v O h 7 9 H p 9 1 q H v q _ 5 Q z g 2 2 D 8 s h 1 K p z h Y 2 z v C j o n J h v u e t k 5 X j r 6 0 B _ j 7 z C _ 3 4 k H o 1 p O s l i D 4 8 8 p B 7 - l p B k k 1 K n p 4 j z B s 5 i g i E y w j w D t x w 6 D - i w 3 K o l 6 h l B 4 o p 7 M l m Z 0 g 0 _ j B j j y m E o h 5 8 B 7 i h v E v 2 o C 2 v 7 _ m B 0 0 1 C 0 _ t C z x i c g r d t s f 3 6 u C _ u x d m h j r N 5 s _ 5 B v 4 p F g v g q O 0 6 - 4 S 1 h u l T 9 w 0 4 V 0 1 p j H x l v b r s _ R s p Y 9 q q 2 D q _ z n C q o 3 w E v z l h u B l q 2 7 J o t 0 z B j k 7 8 J 4 9 m 2 u E r s 2 w n B g 0 v o 2 Y 0 i o 3 n G 4 m n q 3 Q w l l 8 7 D j 9 v p B g x r 6 y G s 4 v 8 h B n p y x 3 F p 6 q m 3 L q n 1 j d 8 g p w F 8 j 9 0 9 B k j i v 4 J z 7 _ 8 v J x o k 9 9 L l j z j z F 1 w 2 j w H i t 1 7 3 F 6 m r h n E g - r 5 q F 4 v 4 u u E 4 2 l 9 G o o 8 y 4 L u v i a 0 6 1 o 0 D q p 8 5 9 C h r p i n E 3 w q 6 7 K n i - s l B o n 2 n m F r 5 h 8 s F 3 v v x 0 K 7 m s - 5 O _ u v 7 6 H 2 o i - 7 E 4 - h 9 G _ n z 5 k M 1 v g 0 6 K 5 4 q p y F j w q w I 9 w p i z H 3 p n O m 6 2 5 l D _ x t m 3 L q h z m 3 L r o 6 h w H o q t 2 k Q p u h 5 x B 6 u 1 0 - F 5 n w m O t l y l 3 L k x 0 6 3 F 6 v - 6 3 F y t i h 8 B 6 0 3 s l D - 9 t s M o v m 4 N h p p o 0 B r 8 l m r B 8 p n g h C 9 r v x V h 5 4 p 0 D o _ 8 g 8 B o r k o 3 L m 1 z y 3 S 8 m i y x E g g y - - B 9 z _ 5 3 F 0 i l z w H 8 m 5 k p q B p z h 9 v J v 8 j u m Z v 6 6 q i P q 8 r - 5 T x 1 r u u N z a m o 8 x 1 J 3 p g s z B 9 6 m 0 - M 9 6 p 2 i H k o 3 _ s B _ r h l K 1 t 8 5 B r g m t B i 4 y 3 G g 4 r 1 o B r n w X v p 9 - E v q o g c y n 6 s O - w j z t F r v 3 t - E 3 p p g w V u 9 n 9 E 3 r x p i B 9 - h s H m - p 2 C l l u p _ P k 0 p r H s x 9 w B s z w V q t s 1 8 B _ p s 9 D u - p m C x l h P w t y m C 4 7 7 9 F k 6 s G p 5 5 q F 4 i 6 f 9 7 z W 8 5 x 0 B t 2 r 5 K l z i t E i t 0 g E v 3 z - I i 4 6 K n v 8 l H m h 9 6 G z q u y C 8 x x 8 C n x i 8 C r v v X m 2 o z E h z h o C s - r 4 C 1 q 9 2 G - n 4 w I h s - h B r s 2 8 O y x h n 4 C 5 6 u 3 d u 8 j - F l 9 h _ X s j 1 2 r B 9 p r j g B m s i h w F s w l w n E 5 j x l B r k - 7 j G s g x k h B v r t y L n r p h E o s 2 o X 7 l z p O n - n 2 U _ 6 t m H 5 s 3 q K l 7 3 u t B h l 6 9 N m x y x H 2 i 8 s D z u 9 j 5 B z 5 n _ E x j i 1 C l 2 s 0 q B i p g 4 J j l 0 S v 5 _ t V w 2 0 r C o 3 5 z a x p w 7 C u 9 9 6 X x r k 9 h B n 3 8 n c q - k y E u r 5 L g _ k k b x g 1 y Q - 1 9 2 Q m 7 l v y F q i p q M u l u i C o 7 j T 1 1 1 z B - 5 0 i F g _ 7 1 n B 3 y _ d q l 7 i B 2 l s _ C y q 9 s F - g u 2 J 8 x 3 v 7 B l o u x 7 C x - y - G 2 u l e l g - j D 5 6 m _ D i 2 6 o F 6 r 1 4 B j l p 7 X t z j o J 7 4 4 4 L p n m 2 P u 5 8 h J x o r Z 9 p g w S h s x t Z k i n w D 0 l 9 s D t n 4 n C l 7 5 l 1 B r h s g B 9 _ t 7 7 D u 2 q w C m o 8 G n y w _ T z r 0 4 H z s 3 i J n 1 _ x P 7 - 4 w P 7 5 s l C 9 2 3 W 9 1 3 y C u y x k K h l p p R m u g - C g 8 k y T p m 9 s C 2 3 z 8 G 1 g k I p g j 3 K 4 5 9 2 I - q y 1 V 4 g 4 y U 5 x v q B x w 6 8 O h k 3 o Q k 1 7 X 3 w u p D 6 p q F g 1 7 v D t j - 5 E l h q 2 D g k s _ w B y x 2 o B i s i x R k 7 8 Z k 8 y P - 1 p 5 G 3 r j k C 7 o 9 k M k 1 u 9 C r o t 8 O y y l _ M p 0 p U y 5 o 8 M 2 v u y B w g p o D w l o t l D o 6 q 8 o B m _ 0 l G 8 6 k 9 b w u l t G p v w o L 1 w n s N 3 _ 0 u B _ u p y B t v i M m 1 5 2 B 6 h - _ B 2 q h V 1 0 _ 3 K 7 p u b r k 2 l E j y p C 0 g q G 7 i _ x L y x q 6 D u 0 3 t N k z r j I x _ s C 0 g o p D m n r p a 7 i k i _ D 1 q 2 y E q i 4 s H q 8 3 3 C z 5 z w B t 3 p i G 4 j 3 v o F _ u g 3 E 5 - j z 8 B 0 m 0 1 E 5 7 3 4 b o 7 5 o H 9 w o 0 l B 5 0 g p m B l p v s k B l 3 9 g O q l 6 v G r 6 r z J 2 0 9 g J 1 n z k B 1 m s l B t 6 _ 9 E v v 1 3 I - 9 n _ E j _ - 2 J t t j i P - 9 g 5 N 6 2 m o C t h q p X w l 8 v G 1 3 0 Q - u g 3 M k o v x D j 7 7 7 D u 3 5 w z B u g n z J 0 x 2 - 9 D y m z k N w p 7 0 F s - n v d 4 5 q s Q n z h s P - r u J j 1 7 5 - C 3 y k w L y p g j B t 9 t z l B y j 1 6 X y l 0 g B 1 j 5 4 h C k o z 3 Y h q z 8 B t y 8 q E k r p g B z 8 5 9 G s 4 g 0 H r o _ 5 S o i i 5 F 8 l q q z C 8 g 6 9 F v r 9 q E w s 1 8 G 6 k z y J 0 0 z h Z h _ 6 8 F - h o 0 _ B t 6 x g B 9 4 h 9 P 0 2 x v E y q v u W 4 8 u 0 B m p x 5 B w h 2 t B x r j L h h 4 4 G 1 9 6 2 B 8 h m 2 w C g t 7 u N s x o o n C n w g 1 B v r 8 8 D 2 3 8 7 S 3 0 n 1 D y 8 _ y G q - g w 1 D 6 l 4 U 6 h - z G y 3 u m I h n s _ S g i m 1 C 7 - l 0 C 5 t l W z k p r C j - o i J o 3 - H g - v r b 7 s g 1 D 5 r 2 i G 0 u s 7 E l 4 6 q N q 4 4 o P r 1 z a 8 4 9 0 C w l 8 h C u h 2 g o C s v 6 K 1 - x o G n m o x I q 6 y r B - w _ u K t v O 1 i p m B _ z 0 5 G 7 w j o i B k y 1 r E t z _ 4 Q x 2 7 w Y _ 0 9 z Y 1 n 4 o N 4 u p 5 G x p r r R z u g j T y p q v E l m x H 9 r p l E q 1 t s D z - 7 z D u x _ 6 B k o _ H v 5 z H g _ z i F s 0 u k B p 0 x R 8 j 3 - T n n 1 9 H r m 9 x B 1 n r _ D m 2 i o F y i p l C 8 9 0 j F 8 n u 5 b 9 _ t p F o q o j N u y i 7 C 0 o 5 m I _ p 3 l D - 5 j l B r 0 9 h L 7 o v o E m 4 r 1 E _ i p n D 8 o j l I m 8 g m D i 1 7 h B p j u _ H u j 7 9 b w 0 x E r o h n J 4 j h w C 1 7 9 z k B 3 g q s E n u 1 H 5 7 x 0 M - 4 _ s D h q o w 6 B p 6 s 0 S p z k j X w 5 2 g N 1 g h 1 J 7 _ 4 j L o m 6 2 O 2 x 9 V z 1 - v h B 7 i q C - k 7 - E u 5 1 i D 0 o j 4 C v 4 w o D j 7 5 - B 2 v w x C y _ m j D k i z 3 G _ h k u P z p u l j C m l _ _ B 2 h 9 e 7 r - s H i 2 o 4 D s y 0 U 7 x u d g y v x C t 5 - q M z 4 v n D p p u 0 M y k s n N r - n u B v t z n D l 3 8 q E p m 1 P y 2 n m E 6 2 4 x C 0 o 1 z C m 9 r m D p h 0 a - j 8 8 I q 8 k G 0 k R 5 k 8 x B k r 3 h B - 1 5 F 4 q - H y r 9 i D j p z b - - x t B 5 6 g z B 7 x 5 J 2 2 w q C 3 7 i p C 9 o y Y s 2 j j E i - v U m m k c n x j m D p q h N - y i i C 1 y p 4 B 5 n 0 L 0 - k h B _ - 6 o C m 3 z x B 8 s i z K 8 y l 0 D 5 u 8 2 M 0 5 i m G 4 2 j _ F v z t 8 C _ 2 - p B 0 q 6 k j B 1 2 m t F - m w z Y u q 6 B r w 4 z D n y n p C x 1 s x L y 5 r b g v 2 h f 1 i 2 M z x h R 4 q 1 n K x 0 l R h y y w D t n n 4 w B v i s 1 F o s i p B - u 1 q D 3 5 4 9 J m - m y M m 0 l v B g n 5 U m n o n G 5 y 0 v H _ o j 6 H n 0 j x m D w 7 r 2 b s r q i F 9 v v g K i 6 h t J u w i t D m v 9 C 2 - s 2 D n m 5 0 B - 1 k u C q 1 z s C l v z S z 0 w o D k q 9 s E z u t 5 C m r g q F o u 5 L h 9 v 7 E g u 4 T 7 0 j b m l w 8 F 5 8 1 g D t 4 w E s l i 1 U t 1 k H 6 7 i j J m 9 y Z j i 7 6 C 2 j 7 g B v n q k J p 2 o q G - o w _ C 6 1 3 - f 0 x 2 o O 7 n _ Z 6 3 y U s 1 o G - g s j D j q t l 8 B p i w h h B 3 7 0 o M j p k k C u m 2 u E 7 8 w m B 7 6 y n D 5 9 6 3 B - z m 9 W 1 - 9 x C 9 y 1 h S p k n y C p x 9 w Y 1 8 1 n W 5 8 x 6 C r g 4 7 M 1 g 9 0 Z l i x 1 C 0 h s q G u - v l J - 0 9 o E v t q t J w q i 1 E o v w - T x s p t J 8 g y k L 2 k 2 h C r h u k H 9 k m h D 8 x 2 4 O k s y 4 B 1 7 l r C y u l e 5 z 5 a g 9 s m G u 2 w J m y V 7 1 o o N 4 4 4 - E 4 8 n L y 4 8 0 G 1 8 h h B i 4 y _ I h p u j B x y 0 s C 4 1 R 7 w x k T i 0 - r B k r 9 t E n l m 5 F 6 - s 8 F m s w 5 D y z 4 - D k i 0 1 N m g 5 B g 1 6 2 F 8 2 w u B m _ 5 H o 2 p i B 2 o v - D 6 r t 9 B g h _ o B 1 3 g o B y p p y D p 1 9 V 8 l j I k l 6 Q - o 3 l H z y u q U 5 _ o w a p w y 5 N 0 n x 0 C 7 q k K t 7 m _ F t j k p 8 C r 1 _ 8 F _ 8 9 x C g 7 9 n E 0 s m Z k z l o P g u 5 9 K 8 9 k p H i _ w D 6 9 E j w u t F s q v E 6 o 1 u S _ u n z N l m j P y 6 k W 2 7 5 x F z w s r h B x l v 0 K i - q g K 1 1 n v B g z y 1 B 5 5 q - H m x 5 e 3 5 t o b y m m r H t 9 6 h a 8 l q - G r 9 w x Q 3 _ w p C m j g l E q v 8 p B p y o 0 B 9 8 g q C z p 0 o B 2 7 n E 0 k 2 7 C h r 0 i G 5 3 x p j B u 5 t 0 Z u 6 n - N 8 i i o K o l s 9 I o z q j C p - p 8 P _ 1 0 3 E l 1 m x H 2 g z x z C v y l o R 0 2 p a 8 3 s n L 5 l r e v 9 y y 5 E n 0 g O l x 2 g D i q 4 z C 7 p o 6 E i 4 y j C - - 5 6 L 0 s x p C u 7 k 1 F l _ r 6 B y p 6 u J j m 2 K y 3 h 2 W 9 w i 7 B m o 3 n Y k - t 7 2 B t 3 _ 4 D j 2 r W l 4 t q I g w h 9 j B j l g 1 G v j 9 p s B v m j 9 J - v t 1 B 9 w p i W y o 6 v E 1 r 6 k D _ 0 7 x G x v s 1 J 7 w l - B h _ o 0 B n r - u B s x - 2 l B 6 o n s L 3 2 x 1 L k l s s J 9 m j 3 G h g s i P r y y 8 J o k t i B 0 u g H 3 w 6 k Q 6 _ j s D n x w 9 D q h 7 h K u h q l l D m k n 9 S r o k l g C j p m x D r 2 k r y B j 3 u p H v 0 y E q k h l B w 2 o x E q 7 t b 6 g 0 l D 7 3 l 4 G 5 6 y W 3 n x k j B i 5 r r W _ r 9 _ t C r 6 8 9 r D 2 o X i o o 8 q B h u 1 0 K x r - 4 J 1 s 1 t D v l v u c w w l s E 3 u q 7 U g 1 u x Y 6 h 7 W h 8 y 9 H w 8 3 2 K y p i q C p k i s 3 M m n n j 8 B 4 w h D w 4 4 - U n i u 2 M r n 7 r J z t z W 2 9 7 r L 8 k - n S 3 j 5 r J m _ 6 o R - m y m h B p g m 3 I 6 7 q u r D x s l - W 1 h r _ N w v g 9 D 3 n v n D t 0 x y M p l 5 l E 5 v i _ 0 B x w m o I i 4 7 9 F s 3 z j 4 D l 6 n p m B 5 1 1 i F 2 4 0 k e 4 7 0 9 O v q 7 p K g y q m X l g q 8 X 2 t v x D 2 m - 7 R m 4 k r C v n 0 _ u C 0 9 t - F j l i n I g h u 6 F j l u _ y B r w g z F 9 2 z _ U h q t k f 3 k _ 9 C 7 w - 4 Q 0 u 7 0 E 1 4 m 8 l B t t 0 n v B i 4 3 f j i 2 5 Y 0 7 x r I w j w x Y n m p s I p o i j T 2 p y 5 4 B n r q j w B p _ - 8 R i o q 5 B 9 6 1 s K t s s k G 6 g z h m B s 8 z x r B 8 k i w D i u h 7 I 1 8 i y B 5 g 7 1 F 7 q v 7 G 9 9 m j T o z p S 1 6 o x C 0 w w l J w _ _ c h o q l P g s k 7 j K w j u _ V m w x 5 J 6 y t z m C _ - 3 8 O q p h 7 j B 8 l m 0 Q o 8 v 2 O 9 g 8 5 d y t 3 7 K 5 _ 5 i p B m m w p F 2 r 0 i U l m x r D n 2 5 x E r s 5 r H z v r r - B _ z h 8 n B 8 n n _ C s y m p K 8 n - w S u 5 7 l W r i 5 x G j 0 u q G w i i _ I 2 n w y B 0 p m i t B o v 7 k a 4 p p 1 S 8 y 4 m H 4 x v 5 o B _ v 4 l q C t u k L m l i 8 B v v k 8 Q h s 9 4 D g x h h O r 3 o _ R _ o 8 n B k t 2 4 I h 8 9 u o C r w i j D t v 5 n C - m z z S r j s i D p q u h D o w - _ W 2 z z b z w 7 g F x 4 8 Q 5 5 y h C k 5 s K w 1 q v I 0 - 4 4 C k k 7 x N 3 x 0 k F q u I 6 g s Y t h n 1 m B h 6 j r F 3 4 o d 9 t z _ B s y 7 O h 1 w N 1 l q X g l m Y i 5 u v t B k x i 2 C i o h v B o i 5 8 E l i 7 y Z 4 x _ p T 9 x r 2 B 4 3 g n J g - 1 g E y 2 8 3 X u o w N r h r i L 7 p 1 v H 2 g m 4 p C k g r s E 8 s - r H 1 _ - q B r - x g L u _ 3 y M u k p a u 3 j q C y i x s B 2 j 6 u C 5 n 6 6 i B n j p - L i 3 l 7 W 3 0 h S - - m N m m 8 Y m - v H 6 z t Y _ 4 n c p m s i F r q n G y 5 p v E h r j z M l j v r C r l k 0 C 9 k s j C l q k 8 B 0 1 2 u B j r 5 9 F h y r m I 2 q t s C 8 k v c m 6 n 4 D w 9 w 4 G - u 0 6 B 2 4 h u L j - 1 g I 9 o _ g s D p 4 5 r H h - 5 q B - 9 i 2 D v u 7 - B u 1 z 7 L 3 u 6 F n w y j T 6 y 1 - K u 5 u V h v 2 l E k q v p z D s 5 m y B l n - s B 3 7 g w D y z 9 J k h y h B - s s E n l 2 w p D z 0 g n G v y x l r I 3 k l 0 S w l s l E 1 x q _ l C z 5 2 h _ B z n p 2 I 7 g r 4 D n - n M - v z z Q 4 j s 1 j C p t r 0 N _ q u k W h o y 3 z C l p 1 7 g H z n t p 6 N n - 7 p g E 1 k 1 4 h B s 2 y l U k u q q - D z 0 8 1 Q l 1 s 8 Q z x i n D v q 6 0 E s 3 x s B i o j x T 5 4 r 0 I 1 - 7 r F t - q v B s 2 8 g H - r 2 m S v 0 v s B 1 p n y U l y 2 k O g x 6 h F p k _ 1 X k 9 3 t K - 2 _ _ H n x 5 2 B z o 8 3 E 1 2 t z B 3 t n x P v o n q O i w 5 W v k 7 4 J q h 3 g X x p 2 2 C t _ z 2 H t 7 3 l G 0 n r 0 F g k n C 1 l x y G o o i P 9 q g 8 M q y 3 x w B n s - p X t 8 l q G p 2 7 m N o p g f _ w 8 i Q 7 o r t R g 5 i 8 H g k r 1 C 1 r j v E t _ 5 j K 6 p g y G 2 y j 8 Q 7 2 o - D 3 5 4 D v y l 4 v D - v 0 P 0 1 2 o L r s o j 1 B 8 g 5 u E 5 q p 1 C i _ _ m B & l t ; / r i n g & g t ; & l t ; / r p o l y g o n s & g t ; & l t ; r p o l y g o n s & g t ; & l t ; i d & g t ; 7 4 4 3 2 7 9 6 0 0 8 7 3 8 9 7 9 8 5 & l t ; / i d & g t ; & l t ; r i n g & g t ; o o u t 4 v r o o C 9 p w 5 K z 8 r y x C o s k j O u s 7 w S 9 q 6 - i B m q z m h D 9 2 z P s m y 3 T s w 7 7 F 8 x w 8 9 B 6 t s r m B z u - w z D y 3 2 n Z w _ _ l _ B n y 1 l k B o j r k D i 1 6 p E k i g - r E 1 n w 2 P s 4 - n o C i x p p E z 8 v t _ B j n 1 w v W 2 z 6 1 V m t y m 8 D k z 1 M g z s t _ F & l t ; / r i n g & g t ; & l t ; / r p o l y g o n s & g t ; & l t ; / r l i s t & g t ; & l t ; b b o x & g t ; M U L T I P O I N T   ( ( 5 . 8 6 5 6 1 7 0 0 0 0 0 0 0 7   4 7 . 2 7 5 7 7 7 ) ,   ( 1 5 . 0 3 8 8 7 9   5 5 . 0 6 4 2 0 2 3 2 8 9 8 9 5 ) ) & l t ; / b b o x & g t ; & l t ; / r e n t r y v a l u e & g t ; & l t ; / r e n t r y & g t ; & l t ; r e n t r y & g t ; & l t ; r e n t r y k e y & g t ; & l t ; l a t & g t ; 3 9 . 5 0 3 5 7 4 3 7 & l t ; / l a t & g t ; & l t ; l o n & g t ; - 9 9 . 0 1 8 3 6 3 9 5 & l t ; / l o n & g t ; & l t ; l o d & g t ; 1 & l t ; / l o d & g t ; & l t ; t y p e & g t ; C o u n t r y R e g i o n & l t ; / t y p e & g t ; & l t ; l a n g & g t ; p l - P L & l t ; / l a n g & g t ; & l t ; u r & g t ; P L & l t ; / u r & g t ; & l t ; / r e n t r y k e y & g t ; & l t ; r e n t r y v a l u e & g t ; & l t ; r l i s t & g t ; & l t ; r p o l y g o n s & g t ; & l t ; i d & g t ; 4 6 8 8 1 2 0 9 6 1 3 2 7 6 9 3 8 2 8 & l t ; / i d & g t ; & l t ; r i n g & g t ; l 1 j r n 1 w k 5 e 8 1 _ t u 9 E 2 p 4 p - l C 0 p v i z V x q - s 3 Z g x z B 1 h h E v 4 5 y j F 5 9 j t t _ B t h y 9 w K 2 7 5 2 j u C - o _ 0 b g n r 4 n - C o 2 x k 7 J 9 h 5 y u D k 9 - n q H w 9 m l s M l 5 m p - y B 0 6 6 5 i B 0 h 0 5 v R 5 k t j x o D - 3 - q 5 1 C g y x 7 u f j 4 _ 0 y K 9 l 6 i w k B 8 8 5 p _ c 3 m 3 q 6 N g 6 i q p 3 B m 1 i s - l C g 2 i v p 3 B 5 _ m y q q B k v _ n k a 8 j 7 l z V k i _ w q q B k j s i w k B g m m 1 y K 2 m 3 n j f - s v o - l C & l t ; / r i n g & g t ; & l t ; / r p o l y g o n s & g t ; & l t ; r p o l y g o n s & g t ; & l t ; i d & g t ; 4 6 9 0 9 2 4 9 5 6 4 9 6 6 9 1 2 0 4 & l t ; / i d & g t ; & l t ; r i n g & g t ; 7 1 m i u h 6 h 8 e _ w o n j q H t m 4 l 4 H l 4 v s r 7 H z s g t i w C z i p l i f l 0 _ i 2 _ F & l t ; / r i n g & g t ; & l t ; / r p o l y g o n s & g t ; & l t ; r p o l y g o n s & g t ; & l t ; i d & g t ; 4 6 9 7 7 3 7 3 2 4 3 8 3 9 6 1 0 9 2 & l t ; / i d & g t ; & l t ; r i n g & g t ; z j 3 8 s 6 0 6 i d j 1 k 3 k i C t o 3 5 3 h B 9 9 2 - q j F r x w g r t D r h t g 4 h B - 4 - z p n P w 4 3 y s 2 C 1 4 z 6 w 3 J t 6 h n s k B o o q 3 r 1 N 9 5 8 q s 2 C & l t ; / r i n g & g t ; & l t ; / r p o l y g o n s & g t ; & l t ; r p o l y g o n s & g t ; & l t ; i d & g t ; 4 7 0 3 3 3 4 8 6 9 3 6 1 4 9 1 9 7 2 & l t ; / i d & g t ; & l t ; r i n g & g t ; x h i - 2 h r 3 - d 6 - r v 0 2 D g z 7 g 7 q F l 8 4 t 3 0 B n r t 6 6 Z k 5 0 _ t I & l t ; / r i n g & g t ; & l t ; / r p o l y g o n s & g t ; & l t ; r p o l y g o n s & g t ; & l t ; i d & g t ; 4 7 0 3 3 4 9 4 7 2 2 5 0 2 9 8 3 7 2 & l t ; / i d & g t ; & l t ; r i n g & g t ; p u y o 7 o - 3 8 d g y m l s 6 B v 0 p l s X h 4 _ 2 n g B l n 2 o 3 0 B j y 6 u 0 2 D & l t ; / r i n g & g t ; & l t ; / r p o l y g o n s & g t ; & l t ; r p o l y g o n s & g t ; & l t ; i d & g t ; 4 7 0 3 7 4 8 1 4 8 2 9 4 5 8 2 2 7 6 & l t ; / i d & g t ; & l t ; r i n g & g t ; g 5 v i - 0 x h 3 d p u 3 h g 3 C - u x 6 - a t u 9 - t I o z i 7 l N i - 1 o 1 M w o i n 1 M 7 v l 3 2 q B s h i l 3 0 B & l t ; / r i n g & g t ; & l t ; / r p o l y g o n s & g t ; & l t ; r p o l y g o n s & g t ; & l t ; i d & g t ; 4 7 0 3 8 7 8 6 4 6 5 8 0 9 0 3 9 4 0 & l t ; / i d & g t ; & l t ; r i n g & g t ; h 7 h _ l j y 0 r d k t n z s 4 E o 8 n s n l E _ v 0 0 i F 5 r w u s 4 E i 8 _ 4 6 Z r v z k 2 m B o 2 u l D - 5 u 3 e k w k 5 6 Q i s i l u C m 7 8 6 y 4 D v i o 0 p w I & l t ; / r i n g & g t ; & l t ; / r p o l y g o n s & g t ; & l t ; r p o l y g o n s & g t ; & l t ; i d & g t ; 4 7 0 5 2 6 4 8 5 5 8 6 5 6 2 2 5 3 2 & l t ; / i d & g t ; & l t ; r i n g & g t ; t 6 i 0 j y k n _ c _ 9 z n 5 r G 0 5 4 8 4 G 0 0 y o z 6 C - _ m s 9 y G y 8 r x 0 2 D & l t ; / r i n g & g t ; & l t ; / r p o l y g o n s & g t ; & l t ; r p o l y g o n s & g t ; & l t ; i d & g t ; 4 7 0 5 9 0 4 3 2 4 9 5 6 3 8 9 3 8 0 & l t ; / i d & g t ; & l t ; r i n g & g t ; g 9 z j 5 9 p t - b p h 2 q - P g l x m v v E x t h g 4 h B m x o h s o C u w j 4 z 4 C i m s y 2 p B x 9 2 3 2 q B 5 i 0 h u S m p 6 j y C n - 1 r n S 9 m h m r n D 3 0 - 7 l N i _ 4 z K m v i n s b & l t ; / r i n g & g t ; & l t ; / r p o l y g o n s & g t ; & l t ; r p o l y g o n s & g t ; & l t ; i d & g t ; 4 7 1 1 3 0 4 4 0 4 5 1 7 5 1 9 3 6 4 & l t ; / i d & g t ; & l t ; r i n g & g t ; u w _ 8 r 0 q z x b x r t r 3 0 B 0 u k 0 s 4 E 0 x w 3 5 - B x r 3 v - S p 2 k q 3 0 B n t w o 3 0 B n i p g u I & l t ; / r i n g & g t ; & l t ; / r p o l y g o n s & g t ; & l t ; r p o l y g o n s & g t ; & l t ; i d & g t ; 4 7 1 1 6 7 4 6 3 0 6 9 8 4 3 4 5 6 4 & l t ; / i d & g t ; & l t ; r i n g & g t ; 8 q 2 s t y s 6 o b n l 5 - n - C j p l i z w B q _ 8 6 v R 7 - j - v k B 3 g 6 x s 2 C 3 _ 5 p k a s g u r k a m j 5 n - l C q o r h z w B p 4 p 6 _ t C 8 - j - v k B q h m 3 n - C o 2 y h z w B n i z l v K 4 x k p o m C & l t ; / r i n g & g t ; & l t ; / r p o l y g o n s & g t ; & l t ; r p o l y g o n s & g t ; & l t ; i d & g t ; 4 7 1 1 9 3 6 7 2 6 7 8 2 7 0 5 6 6 8 & l t ; / i d & g t ; & l t ; r i n g & g t ; x 3 w n p 9 n z 3 b s _ 2 6 - m E k z z r t _ B - 4 _ 0 q t G q z t i p n C w q y q - l C - 7 m v - m E o y q m o y D z 3 2 i z V 5 h 0 h - l C m z z 0 y K m h q n t _ B n 9 0 6 _ t C 5 z 1 j z w B r - 9 k j f 2 3 9 x s 2 C r p 3 h g y E v p 5 m k a 0 z 9 l - l C k i _ w q q B & l t ; / r i n g & g t ; & l t ; / r p o l y g o n s & g t ; & l t ; r p o l y g o n s & g t ; & l t ; i d & g t ; 4 7 2 6 1 8 9 6 9 6 0 1 3 5 6 5 9 5 6 & l t ; / i d & g t ; & l t ; r i n g & g t ; 7 m - n q v n v p Z 7 5 o 5 j 5 C p 0 8 5 2 q B _ _ u 9 9 r C 1 z 7 - 3 h B _ y 7 g 7 q F l l u 4 2 q B u u 9 - t I p 1 _ 8 3 h B x w t 3 6 q F u w 3 x 0 2 D & l t ; / r i n g & g t ; & l t ; / r p o l y g o n s & g t ; & l t ; r p o l y g o n s & g t ; & l t ; i d & g t ; 4 7 2 6 3 2 9 0 5 9 1 1 2 3 8 6 5 6 4 & l t ; / i d & g t ; & l t ; r i n g & g t ; k x k s m _ h o p Z 5 o k r p 3 B n 3 1 v t _ B 2 1 h 3 y K 3 s u y q q B l _ z y u D n 4 4 6 4 H m h x y y 7 B r z 1 h g B v w x 8 k y B g x o l z V - q x 1 y K r m 4 j z V r - u s 6 N 8 i 6 4 n - C 4 - 2 6 s 8 D v s 8 r 6 N k u 5 m o y D o s 3 9 v k B y v 7 5 v R p r j k z V z l 6 k w k B x r n r 5 C n w x 6 j 6 B i 9 l - _ t C o n 9 h w k B 3 y r i z V 8 m x x t _ B 3 5 j y t _ B s z 0 g t 8 D p 5 s 3 s F 6 7 u x s 2 C - i 4 x q q B x n x r 6 N q m 4 j z V 9 8 g - y w B 8 o x j w k B o h 1 0 q q B i - n o - l C t p 5 m k a j h 7 r t _ B m w n k k a 2 1 9 p k a z 4 3 5 v R g 3 3 2 3 n C z l m w m H g 4 x w g Y n 8 n _ 4 V v 0 v 1 - m E 7 8 g n j f v q n o p 3 B & l t ; / r i n g & g t ; & l t ; / r p o l y g o n s & g t ; & l t ; r p o l y g o n s & g t ; & l t ; i d & g t ; 4 7 2 6 3 7 0 7 7 1 8 3 4 7 6 5 3 1 6 & l t ; / i d & g t ; & l t ; r i n g & g t ; 3 _ y n g 1 9 p l Z w r 2 3 5 - B 6 u 3 1 s T w o j o l I 3 u q w s 4 E & l t ; / r i n g & g t ; & l t ; / r p o l y g o n s & g t ; & l t ; r p o l y g o n s & g t ; & l t ; i d & g t ; 4 7 2 7 4 4 0 2 1 8 6 9 1 4 6 9 3 1 6 & l t ; / i d & g t ; & l t ; r i n g & g t ; s r 0 s h w m 3 w Y 3 z u 5 j 5 C w u 4 m r n D 2 s 7 k 7 q F 6 v q 5 6 Z _ j 3 z 2 q B w 2 u t s g M 7 1 6 7 9 r C & l t ; / r i n g & g t ; & l t ; / r p o l y g o n s & g t ; & l t ; r p o l y g o n s & g t ; & l t ; i d & g t ; 4 7 3 7 6 6 2 7 5 6 2 5 2 0 2 4 8 3 6 & l t ; / i d & g t ; & l t ; r i n g & g t ; z 3 v u q - 9 6 m V 6 x i m z V s 9 k o 6 H t o u 5 - e 1 r 4 y 0 1 F i 9 l o k a h k s n 1 E r _ 7 o i P v s 8 g z w B p h 5 o g E g 8 t 2 v o B 8 7 7 w l v B t 2 g q K l _ 8 6 S x 3 r l 8 y B s w 1 6 v R t 8 - 0 i C q 5 z x o K m x x 0 h B j 0 4 _ i p B n 0 0 0 m r G 1 t _ z 0 I 0 h 0 5 v R y y k 2 n - C m t 2 h z w B _ j k t - l C k v 4 5 3 O 2 2 2 7 p y B 3 k r 3 x v G & l t ; / r i n g & g t ; & l t ; / r p o l y g o n s & g t ; & l t ; r p o l y g o n s & g t ; & l t ; i d & g t ; 4 8 3 3 8 0 2 2 6 6 2 7 8 3 6 3 1 4 0 & l t ; / i d & g t ; & l t ; r i n g & g t ; k 6 _ h n w q s 7 U v u n 0 u 9 E 5 r r 2 y K h 8 m p 6 N - q x 1 y K 4 6 1 4 4 H h 1 w x q q B x k 9 3 q q B g t v o - l C - 6 p j w k B 3 u j w 2 _ S _ x 6 o - l C h k x w s 2 C h - 6 i w k B i p 2 3 - m E j q z s 0 1 F q l v p s i G z 5 y k o y D _ w m q p 3 B 1 y 8 m z V r 7 1 q t _ B & l t ; / r i n g & g t ; & l t ; / r p o l y g o n s & g t ; & l t ; r p o l y g o n s & g t ; & l t ; i d & g t ; 4 8 4 5 8 8 2 3 2 5 6 5 4 8 3 1 1 0 8 & l t ; / i d & g t ; & l t ; r i n g & g t ; q 3 n m z o j n 2 U 8 t h 3 q p F t p g p s i G t - 3 u t _ B 3 y r i z V 8 0 i x 8 v B q - r 7 - q B m 5 q k z V 4 u h 5 v R 2 6 1 y q q B r p q r k a - h 1 1 y K 1 x 5 y q q B o q k s k a l 9 j 7 4 H i w l x q q B q y w o 6 N _ q x 1 y K i h 3 s 0 1 F y g m 6 s F k - 7 r 3 F p 8 r v 3 s C s y w 7 i y B 9 5 n u h N & l t ; / r i n g & g t ; & l t ; / r p o l y g o n s & g t ; & l t ; r p o l y g o n s & g t ; & l t ; i d & g t ; 4 8 4 5 9 1 3 4 2 1 2 1 8 0 5 4 1 4 8 & l t ; / i d & g t ; & l t ; r i n g & g t ; t x k 1 7 l u o y U 3 g v k w k B t r q 6 v R z l z i o c r u p u t H i z 9 o 5 M y t o q z V 7 2 n - v k B m 9 j 7 4 H n z v _ _ t C t 6 j s 6 N x 6 m l g y E z m 6 1 t g F 9 3 - u w U m l s r t _ B w 7 j 3 1 n J 3 v z n j f n i - 9 x v G 4 w l p t _ B s u i 6 4 H i 2 p w s 2 C t 9 m h w k B i t _ 0 s 2 C h 5 y 1 q q B m g 4 o 6 N t t 7 h - t C 5 l u j z w B h 9 2 j - t C _ q x 1 y K g i x o k a & l t ; / r i n g & g t ; & l t ; / r p o l y g o n s & g t ; & l t ; r p o l y g o n s & g t ; & l t ; i d & g t ; 4 8 4 6 3 3 2 4 7 2 5 8 7 1 9 0 2 7 6 & l t ; / i d & g t ; & l t ; r i n g & g t ; 1 w z 4 6 y 6 q - T v m 7 o 7 q F o z i 7 l N 2 h 8 x v k C 3 8 2 h g n C & l t ; / r i n g & g t ; & l t ; / r p o l y g o n s & g t ; & l t ; r p o l y g o n s & g t ; & l t ; i d & g t ; 4 8 4 6 3 4 3 5 0 2 0 6 3 2 0 6 4 0 4 & l t ; / i d & g t ; & l t ; r i n g & g t ; 0 j o _ 4 6 p x 7 T s u 1 r k a 4 r x s s H l i i 2 - 9 D q z t 6 4 H 7 g 1 x y d p 4 h - l w B _ w - o x s B 6 l 3 y m r H l v _ n k a m 4 4 0 q q B w r x l t P 4 2 7 p l i C 7 r j i 6 V _ t 4 8 v R t 6 6 2 v R r l o n k a x m - 5 v R t x n s 6 N 7 2 n - v k B g q w n z w B x l 8 n p 3 B i 9 l o k a v p 3 5 4 H g k x w s 2 C - j i 1 s 2 C 9 y j 9 v R 0 o m o s i G 5 k k i z V k 6 t s - l C & l t ; / r i n g & g t ; & l t ; / r p o l y g o n s & g t ; & l t ; r p o l y g o n s & g t ; & l t ; i d & g t ; 4 8 4 6 7 6 5 3 0 2 2 1 1 4 1 1 9 7 2 & l t ; / i d & g t ; & l t ; r i n g & g t ; 3 5 - s - g 0 x y T h h y 6 l _ B 7 8 _ 6 O u 4 q 6 y B 9 t h w R 9 6 w 9 g K v 2 z k 6 K 7 h 1 k i Z 8 n 5 4 u O z j q 3 q H p 1 1 o 5 I i v r l s E 9 2 2 9 j h B r r q i q J 6 n p v k F 9 v 0 z _ V x 3 g 7 M p m h q - K p n l i 4 E _ 7 p p _ B _ m h 7 3 C o n p i q Z i p n m C 0 i l 0 H w _ u 4 6 D m r i 5 0 E _ v h 5 w K 4 j l z r R m o 6 m r a w z 1 l w O z 9 - l 0 B w - l t o K p 3 5 w p n B 8 j n 9 5 p C z u z h v I r s 8 - - p D w w 5 8 v N r q h _ x o B 6 m 0 m 1 L 3 l h i k E p 9 g 6 5 D j p z 0 6 8 B o x 8 q z j B h n v r 4 x C g x k v v k B v z r w y l B 3 1 - o 6 h C 6 n y _ 9 V 9 2 1 u 4 S 6 l t y 4 g C j q 4 k x - B 9 l 2 y _ o B g 8 k x l y C x i o - u M o y _ g t I t h 7 0 - l C i t o - p T 5 s 9 t t o B 9 i l z 0 r F _ 2 z w o K x k y _ u B q s p j 6 F v 9 7 g 3 D 5 m - x z T g j 2 h o E g 2 p 5 s G u 4 l g _ D 3 4 t 2 1 C y 1 4 9 o y B 6 g t s 9 D - o 2 7 j C 0 7 7 2 r C g 5 l g H 7 2 3 t D q o 0 w z K _ 9 n 0 0 G 1 w 1 h 2 F o y g h u P m t 9 4 d u 1 h o 6 D t 7 l z i C h _ 3 5 - P p k o m 4 U u s q r j o G m x 8 6 4 q B u l 3 5 n b y 2 9 x u O 2 2 7 o M x t x 3 t M 6 8 - 8 2 J r 6 0 r 8 C 4 - 4 s z V 8 w p 9 T x 6 0 6 C 5 r 6 6 r U z 7 v g n o B l t 6 7 r p G 8 x 5 g z x B 0 v 7 p 6 D 9 x z l k G _ i t j x F z o 4 8 m o B 9 k o 3 2 h C s 9 _ 6 o 0 I n w i m y v F t 3 u 1 l D g u 5 z k N h 2 p o v x D k 6 t y q e 9 j 5 3 u u C _ 7 6 j Y k l w s 1 j H t _ n q 5 8 D u k 0 5 l 6 G _ m - k 6 N t k 0 2 j J w 6 o r 2 4 D h z j y 4 _ s B 2 n 9 q 1 r u S h 8 n 3 t 9 1 C x 1 3 8 r 4 M z 3 o v _ j F z 1 r s p h Q 3 6 0 t 6 0 E n n 4 p p 7 I u 9 _ i h l L n 5 x k q g E j v g t w v L w 5 _ g i i F y q l 8 u P k 0 n - x m M m w 4 1 q J 6 j 4 h g 8 F 3 x 5 6 3 k B p v z 0 9 r C l s 8 i w 9 B g - 4 6 q t D h _ r z j y I j 6 l 6 6 q F 9 6 5 9 7 7 C k 9 w 4 o y D v p i u 5 X o - u 6 5 s I w w 5 w - _ C 7 k j w 3 S p v 8 0 h z I u p x j w 9 B t y 3 8 x 6 O l 2 7 7 x 6 O t p x j w 9 B - i i l w 9 B 0 9 3 4 9 r C z o s 4 q b z u q 9 2 v J j 6 r p g 2 H 1 x - - 7 7 C y j 5 k u 7 G x n j 1 m l B 5 4 v - y w B i 1 z h t o K y t p l j B o p 9 s g r C 4 0 0 p m o N x _ y 6 0 9 C i 8 o s 3 h O z 7 v m q 6 P j _ - j w l F 7 k 3 - 2 p I - 8 o k o 0 G h 3 r p y w B 6 j 3 5 i 9 B q 9 9 g 7 q F 9 j 5 o l i D 2 5 m 0 - i I 7 g _ _ - z K r l u k 2 g C x 3 g p 5 K - y q o 1 m M 1 m r q h 5 K - 3 _ r 7 l L y j u m j l H l z x m 0 v B j j w j 8 _ E w j x w s g E o i 1 3 9 r C 6 3 2 - y w B n x 1 s j u D 6 s v s l D 0 g h y i q D 0 p k j r 8 D n t 0 - 5 n X 2 g 2 n 7 q F m j l 9 9 U u g 8 q q C r 6 7 7 q t D 3 _ m m m z C 0 r o v 1 4 B 5 q j q q q C p s s l 3 v J i u u i w 9 B 1 6 h - y w B 9 5 g 3 r l B q q 9 x 0 2 D 4 h s y j 5 C p h 1 n 3 6 F j h w l w 9 B 3 l t k w 9 B o s h t - S n m 7 j z w B 4 v t g 8 7 C 9 w t o 6 0 E z n 2 2 6 G t 9 r m w 9 B p 9 9 g 7 q F h t 5 z m l B q j 7 7 7 7 C t 9 s _ y w B l h 1 v - S 5 o h s 1 2 G u 4 p h 8 y B h n y g o g E 8 1 6 t j 2 H 1 l x 1 m l B n 4 9 j r t D - u - r g 2 H i 8 1 h 3 v J 9 q 0 j s i G q q 8 9 6 q F r i i 8 7 7 C w 8 1 y 7 q C i 8 h 5 u - C o 4 j k _ s F j z y k n q F t j n u i n L 1 i - h z o G h u z 4 1 x M 8 j 7 k w 9 B q x 4 j 7 q F k t s n q g E 6 8 i w m l B 3 z 4 1 q b _ - x 6 q t D 6 r - 9 2 v J 5 y - 1 q b l 9 m 7 q t D x m u 2 9 h T 9 2 w - n 2 C t 8 q w g 2 H v n s i 8 7 C p 9 9 g 7 q F r r 3 3 q b g t i h 8 7 C 1 5 0 g z Q 9 k r y C l s m s B k 5 4 _ 9 3 C 4 w 9 y m l B p 7 h 1 6 0 E y j 5 k u 7 G _ z s 9 q t D 7 j - 1 m l B _ t y z m l B q u 6 0 9 r C 2 s 7 k 7 q F 9 5 z 5 9 r C 2 3 s 5 k M 3 0 i r - S 3 l t k w 9 B - t y z m l B 4 v t g 8 7 C 9 5 z 5 9 r C 6 j y 2 k M 7 2 p m 8 7 C 1 n - h v b k i 6 p i r G 9 - w 7 2 v C 5 t 6 m w 7 D q 2 z x m l B g 2 3 g i 0 S 3 0 6 g o 9 B m w 1 1 k F j _ y h x 1 B o z v t q g E s t y u r g I n 1 9 y _ 5 B 1 k h v y 6 O 9 m u o p z S v 2 m l q g E 2 p 9 1 9 r C 8 9 3 _ v 9 B - i 4 q W 8 3 - z 0 l B g m 5 2 9 r C l 7 g 0 q b 9 - x 6 q t D o p s 4 q t D q u 6 0 9 r C h 2 i u y q C g s v k 3 L 6 l 2 u i H v n s i 8 7 C y u 8 h z w B 0 l x 1 m l B z n 2 2 6 G 6 _ k l 6 0 E 6 4 i u 6 0 E 5 7 l 5 9 r C x 6 y h 7 q F g 1 r g z w B h 4 h 6 9 r C z v o w 6 0 E z x m s x s F z - i 4 u t J n - h 3 m l B p j 7 7 7 7 C z u y u q g E g 2 3 u 6 0 E 1 i r s z w B 3 5 7 3 y w B s t h 1 9 r C 2 3 s 5 k M - z w z 9 r C o l 3 o 4 7 E - 0 5 n k j I z 2 5 7 x p G g 0 5 2 6 0 E w i u o w v L 9 j g v - S p s w 3 q b i v 7 2 q b 1 6 g n w 9 B s 5 8 m z w B g r v _ x 6 O s 0 9 6 9 r C o 2 v 6 9 r C 4 v g 8 9 r C l n 0 j z w B m z 5 g z w B n u 6 g h w U u l g l g i F n g 8 v - S g l x 9 r i G p 9 t 6 k D k s y 7 1 t K 3 w 9 y m l B i j s 9 t 7 G v 2 m l q g E 9 j v r 6 0 E x i 3 k z w B o 0 x o w 9 B j p i k s i G v 1 q z 6 0 U 7 h x j h 2 C 6 r - m 2 B p q - t n i C 0 s g _ 9 r C 5 j h o r n D t l p _ t I l w q q 3 0 B 2 9 r h u I 7 o g x 0 2 D u l z r 3 0 B k y u 6 j 8 F k 8 k 2 x y J 3 9 s l x o H t 4 o 0 m m C l 9 4 l m v B _ s g - t I 1 9 1 u 3 0 B t h y 3 1 b s g w i g E 9 3 - 5 l N m q u 5 l N y m w 7 6 Z 5 0 w 1 5 - B q 8 2 8 l N v k t _ 3 h B w r j _ t I 1 h g o v V 6 n _ x - m E _ y z 9 q t D w 9 4 6 q j F x 3 q 2 r l B 8 r h l u 8 E l m 7 0 - m E x - n _ 9 s I _ 6 k g y i B 7 4 6 x z q P 0 6 x j 3 6 F g l o o k k H r h t g 4 h B w y 4 n p I z g w t h i D 7 h g - 4 - F v 6 r 1 2 n I y 4 s 4 3 3 H p j h z 6 0 G 3 3 s 5 k M q o 8 l z w B s _ w k _ z V t k j h p 1 E q w 9 w j y F q 3 w h w 6 H t l z r 3 0 B x 9 g s r n D 3 p x z k 0 B n 9 9 1 Y m 6 g j t k E 6 z 0 1 j 5 C t r 4 o r n D 1 x p 1 9 r C 0 6 9 2 9 r C t u 9 - t I 8 s k w 3 0 B 1 u 2 1 5 - B t i i 2 5 - B y q h i 4 h B 8 8 1 9 3 h B q i 8 5 5 - B i l z 6 6 Z 9 4 2 k n 9 B j p o j i o C 4 x z 9 n - D 3 p 1 r r n D p s 4 j y v B t q n 7 j m B v 5 u s - S p 0 8 5 2 q B z 1 5 l r _ F u n q r _ 2 I g _ q z 5 - B z x w 3 5 - B _ 1 8 3 m - H q 5 4 k 9 y G _ 1 k 5 6 Z m m y k o n C t l l l y 5 K m k 6 h z w B t 4 w i k i C g k 8 t r t D 3 6 _ y r 1 N 9 1 3 1 w B _ k 0 3 q l E 8 3 6 o k k H u i 3 1 - m E u h 7 q g p I o n i 3 y h B x - z _ z b x j 7 - 4 x F 1 o o 8 r 1 N u 1 p l z w B w u 3 x _ - J w _ s r r i N 9 3 j g 4 h B o u j 5 k M 7 k _ 3 6 t Q 4 y q m y _ E x _ j - y h F 6 w p 5 l s D n o - 1 6 4 B 7 1 _ 8 6 Z 4 g 3 1 2 q B - i w 9 3 h B z - 4 z r _ F 6 n m y j 5 C m 5 _ r 3 0 B r 2 r 1 0 2 D t u 9 - t I j t o 7 l N 3 i 0 i 3 v J w z 5 m _ 7 Q k z u w - S 2 t n 8 3 h B t 6 2 5 2 q B z p q 9 6 Z w g 2 7 6 Z v l z r 3 0 B w x h v 3 0 B j 4 0 1 - m E _ p n - 6 q F z m r 5 2 q B l i 0 2 2 q B r l 0 0 2 q B z r w - x h B q h 1 z x 9 B s g u 6 w k C 9 7 o m 7 v I p 8 y 3 - v F 4 x l 6 l N 5 5 t v 7 4 E i x m u s C v 0 8 7 p z J j 6 2 i 8 5 B 3 3 q 3 5 - B w i 1 j x _ E q q 9 3 l 5 B s l 3 k q - C 8 l 1 7 r V 9 8 4 w k t T 0 g q j g g C _ 5 y 3 h x R w 7 x 1 3 q d 9 v i v q 2 Y s _ 8 s r 0 G r k u v m 9 C - 2 z s k V z 4 u 2 4 o B u 1 6 8 x v B t 1 1 o y l B n 1 o i 0 r R z z y p y r o B w 9 m j 9 2 C 7 w k 9 _ g J z m t - n q P 7 w n r 4 x D w x h v 3 0 B v l z r 3 0 B _ 1 k 5 6 Z q p j z j 5 C 5 5 3 y - m E _ j g v - S l l v 5 9 r C 9 y g 6 9 r C g q w q 3 0 B i s m y - m E n z i 7 l N _ j 2 q 3 0 B 5 1 0 - 9 r C y g y 6 9 r C _ 3 u 5 - m E v u n t 3 0 B i l _ p x o H g x 3 t _ N z t y 1 p E j m w 7 3 h B 9 y g 6 9 r C i l u 4 2 q B r u y q r n D 0 x x v - S 9 5 7 7 3 h B s 6 7 7 6 Z p j 7 7 - g C n w - t 8 g B z 3 k m - D 1 2 r 0 8 P u h 7 g w o B w 0 n 4 6 Z 8 9 9 0 9 r C z x w 3 5 - B w q n _ 3 h B g - z 4 2 q B s 3 8 3 2 q B 4 g s - t I q z 0 s - S 4 0 - 7 l N 0 z 9 y - m E k i 5 4 6 Z 6 m m - t I 8 3 z 0 2 E p - g p R 4 _ z i _ K x j 8 m j B q - i w - S o z i 7 l N n i j z 7 k B j n p u 4 Q k w q q 3 0 B k l u 4 2 q B k 6 2 5 6 w B m 6 w l 2 c - l q - 3 h B v m q 7 l 0 B x v y 1 l O m g m q o _ B h q 6 u - S u i 5 p 3 0 B r 8 n 2 5 - B w r 3 v - S q x n 6 6 Z i 2 g 4 9 r C h 4 x r - S 7 v l 3 2 q B u 5 u s - S - o k h 4 h B _ 5 u 1 j 5 C i k 0 5 l N q x i 4 2 q B n w x 1 0 2 D 7 _ z 2 k i B 5 h s n m m E h j l q r _ F s 6 7 7 6 Z 2 6 7 s 3 0 B k 8 6 3 9 r C 4 s 1 - j K h 2 3 l 7 8 E & l t ; / r i n g & g t ; & l t ; / r p o l y g o n s & g t ; & l t ; r p o l y g o n s & g t ; & l t ; i d & g t ; 4 9 8 3 8 5 5 4 0 1 2 5 9 7 6 1 6 6 8 & l t ; / i d & g t ; & l t ; r i n g & g t ; h t 6 3 8 x k p 2 S h o o 6 2 q B 7 g g x - S r w o 5 l N q - 4 r 3 0 B l v k 9 3 h B v i q j r n D & l t ; / r i n g & g t ; & l t ; / r p o l y g o n s & g t ; & l t ; r p o l y g o n s & g t ; & l t ; i d & g t ; 4 9 8 3 8 6 6 4 6 5 0 9 5 5 1 6 1 6 4 & l t ; / i d & g t ; & l t ; r i n g & g t ; r u x o - w s 7 6 S t w i y H s 3 q 1 2 9 C j 8 5 2 2 q B 1 o m - 4 K 5 - w 7 D & l t ; / r i n g & g t ; & l t ; / r p o l y g o n s & g t ; & l t ; r p o l y g o n s & g t ; & l t ; i d & g t ; 4 9 8 4 0 7 0 0 4 6 5 4 5 3 4 6 5 6 5 & l t ; / i d & g t ; & l t ; r i n g & g t ; w 8 k q 8 _ h 1 n S 4 0 - 7 l N v k t _ 3 h B j l u 4 2 q B 7 9 7 q 3 0 B 9 6 h p 3 0 B u i j u - S o 4 r 4 j 5 C z k z z 4 S - m t x r N & l t ; / r i n g & g t ; & l t ; / r p o l y g o n s & g t ; & l t ; r p o l y g o n s & g t ; & l t ; i d & g t ; 5 0 0 8 1 0 8 1 5 3 8 6 7 3 3 7 7 3 2 & l t ; / i d & g t ; & l t ; r i n g & g t ; _ v 3 2 y t _ j g S 9 7 4 8 6 Z i 5 1 g 7 q F s s 8 7 3 E z o k j r n D & l t ; / r i n g & g t ; & l t ; / r p o l y g o n s & g t ; & l t ; r p o l y g o n s & g t ; & l t ; i d & g t ; 5 0 0 8 2 9 9 6 4 0 6 8 9 2 6 2 5 9 6 & l t ; / i d & g t ; & l t ; r i n g & g t ; k h r 0 1 l m 0 _ R q x n 6 6 Z g k s 9 t I 7 y k 7 6 Z _ j 2 q 3 0 B & l t ; / r i n g & g t ; & l t ; / r p o l y g o n s & g t ; & l t ; r p o l y g o n s & g t ; & l t ; i d & g t ; 5 0 0 8 3 4 7 0 5 7 1 2 8 2 1 0 4 3 6 & l t ; / i d & g t ; & l t ; r i n g & g t ; x l j 4 g n t l 6 R g 3 o 5 g N x i 1 h i a y t w - s B _ t k j s V - u _ - 6 O - z _ k 0 X p 2 k q 3 0 B i n u 7 l N 3 _ q 7 3 E m u n 8 6 Z 4 3 r v - S - s z 4 5 - B & l t ; / r i n g & g t ; & l t ; / r p o l y g o n s & g t ; & l t ; r p o l y g o n s & g t ; & l t ; i d & g t ; 5 0 0 9 3 4 8 9 1 8 3 7 9 5 4 4 5 8 0 & l t ; / i d & g t ; & l t ; r i n g & g t ; y 9 0 - w 7 y 3 q R l 8 6 3 9 r C w o q 0 s 4 E x u k _ 6 q F y 5 5 k - s C w q 1 _ u S h 4 u y 0 2 D 9 3 w z 5 - B q - h 4 5 - B j p 3 q u z C 5 g q z s w B h q 6 u - S 6 q p q 0 2 D 4 u n g - F y 0 h - 3 Q j m w 7 3 h B w r t r 3 0 B p p j z j 5 C & l t ; / r i n g & g t ; & l t ; / r p o l y g o n s & g t ; & l t ; r p o l y g o n s & g t ; & l t ; i d & g t ; 5 0 5 9 6 4 0 3 0 5 3 5 6 1 1 1 8 7 6 & l t ; / i d & g t ; & l t ; r i n g & g t ; k 6 h q t 2 x - v N h s k - 3 h B z m w 7 6 Z v w 6 q - S g _ 5 5 l N & l t ; / r i n g & g t ; & l t ; / r p o l y g o n s & g t ; & l t ; r p o l y g o n s & g t ; & l t ; i d & g t ; 5 0 5 9 6 4 5 0 4 7 0 0 0 0 0 6 6 6 0 & l t ; / i d & g t ; & l t ; r i n g & g t ; 7 x x p 1 2 8 0 u N z m r 5 2 q B 0 x w 3 5 - B u i o w j C & l t ; / r i n g & g t ; & l t ; / r p o l y g o n s & g t ; & l t ; r p o l y g o n s & g t ; & l t ; i d & g t ; 5 0 7 1 8 1 8 8 0 5 3 8 3 0 0 4 1 6 4 & l t ; / i d & g t ; & l t ; r i n g & g t ; 3 w _ 1 1 n v i j N _ j g v - S n k j y 0 2 D 7 k l 7 3 E n s q 7 3 h B & l t ; / r i n g & g t ; & l t ; / r p o l y g o n s & g t ; & l t ; r p o l y g o n s & g t ; & l t ; i d & g t ; 5 4 8 9 0 1 3 4 7 7 3 3 6 9 4 0 5 4 8 & l t ; / i d & g t ; & l t ; r i n g & g t ; w y z x i r z 5 k H 7 n - r k 5 C 7 m m 7 3 Z 6 r k h r n D & l t ; / r i n g & g t ; & l t ; / r p o l y g o n s & g t ; & l t ; r p o l y g o n s & g t ; & l t ; i d & g t ; 5 4 8 9 4 0 3 8 7 2 6 8 4 2 7 7 7 6 4 & l t ; / i d & g t ; & l t ; r i n g & g t ; m _ 2 m y u g 6 g H t u 9 - t I v 5 k o 3 0 B x 2 q m 3 0 B & l t ; / r i n g & g t ; & l t ; / r p o l y g o n s & g t ; & l t ; r p o l y g o n s & g t ; & l t ; i d & g t ; 5 5 0 2 8 7 2 9 9 3 2 0 3 7 4 8 8 6 8 & l t ; / i d & g t ; & l t ; r i n g & g t ; 0 0 q n o 7 i h s G r z 2 0 h s E 2 5 x v 0 2 D u 0 4 2 u o f s z n 7 8 6 C 1 r z 7 n j x B v r j h _ V m _ z h 1 6 B t 5 g t 1 m K 7 g 2 5 u 5 N n 1 4 7 8 o O q g 7 - k J o k p t x 3 L 2 4 x n j 0 P m _ 5 g g o H y q w q 5 o N n 4 6 q i 7 B z u s 1 1 2 7 B _ 2 x s 2 Y s q q m q g E v w p 0 v r B s 4 q i 1 a z m r 5 2 q B q u - z 3 5 E 8 r 5 0 i l L 3 x 1 o 3 6 P 9 y 7 g 7 q F k 6 8 v - 3 O 6 o _ y v r F 0 9 q s k w B k g h v 9 u D q 3 t r 5 4 I 6 7 g i n 9 X 5 j p 3 0 1 C p o u 2 2 q B l - j p r n D l l v 5 9 r C 7 - v - 3 h B k m w 7 3 h B g l o 8 2 q B 6 y k 7 6 Z 2 9 r h u I k w 0 u - S w h m 2 j 5 C 9 - x y - m E w v 2 - m - H o 2 8 8 l N n 2 u u - S w m i t 5 3 C o _ x g 0 o E 3 s l 5 2 q B - j 2 q 3 0 B p z z 0 5 - B 0 p 8 1 z i B k s t m 1 z B n s r 9 n i D 6 p 7 l j u B g 3 u 5 o b o z m g m M 6 q t 6 3 h B 0 x x v - S 9 j g v - S g q 5 2 5 - B 6 m m - t I z q 8 q r _ F 7 q v 3 q I 0 x l q 5 _ B y - o s - S p 8 o u - S m k x j 3 v J 0 w 2 _ i g C l x m s s i G l x q l j l U 3 o u j 9 3 N 6 y t 9 4 p I 3 k 5 5 6 u H k q 7 y 8 D 3 0 o w 8 O h 2 i u x d y i 3 k z w B 9 w y s 3 q D s p 6 7 9 4 K 1 l h k 9 Z w j x 7 3 n m B j h t 8 o _ C g 4 9 h - 1 j B - s y k 8 B q 3 8 8 5 2 P 9 q 9 p 7 w E 2 g w l j k B m 5 - g k k H 4 o 4 x l b i _ m h m n B v y i 1 8 4 K 0 0 y m r n D 0 2 j i 0 q E q _ u 8 7 1 C _ 9 z v _ 7 Q s r k x 8 q E 7 7 4 2 4 9 F h r q 1 1 j C m 1 8 s r f y 7 2 q s 8 J 5 6 x w 2 Z y q w n y 6 Q z 4 t j 1 D n 9 9 j k 2 E j n s - 0 l B p 0 0 6 x t C r t h 8 q 2 E n o y k 6 8 D w x 2 z r y B 0 - x p o v C q z 0 1 5 8 C z n i m q X o k g i 0 t C n - 9 8 r - C x i h 0 s G _ u 4 8 x v D u i x 8 l N k _ o 0 3 z B m 7 n m r X n q q 8 - u B 8 1 6 7 9 r C z m r 5 2 q B q n p 9 g 6 L 8 m i 7 q j F n h l 6 2 u C _ 5 u 1 j 5 C m 4 4 _ 3 h B y n t 8 3 h B 2 9 r h u I l i 5 4 6 Z n 7 l k 6 0 G r 9 j i u p B v r 0 6 m 1 B r s g o 7 - C l n m j F j 4 3 k e z o q x g C 4 u x o 2 B 8 i x - m D 4 m v y u H z s 7 u z C p n 9 - l F m i 5 g 5 B h g g w S 3 u q h k B 6 v q 8 P y i w _ G 5 h 6 B 1 y 5 u G i 0 3 z I m r x v H u r g o R 7 r 6 2 C y 2 v h N o h n m 0 C q 4 v r T _ i 1 9 H 4 g 5 o s B 0 4 2 h b j r p l X g 0 i o D n u 0 0 n B z 2 2 3 F o 9 t 8 C 9 y j 6 K r 9 7 Z 5 v - 7 B _ 4 _ 2 L 6 w i p D 7 4 h h m B q 0 - r F j 7 x 4 E w - s 4 D j 6 5 u D n 0 l j K s 8 z i x C 2 q 3 t E i l m h M m 4 q 8 C 6 6 5 n C k s 6 m c 7 n - c s z 5 O 2 1 4 p K r 4 - g K w v n o B 2 _ 4 e 5 s 4 x C u s 4 g H w v r G u t - v C h 9 w 8 Q q m 9 q B k g 3 2 B _ g 4 s l B i s q _ D l h p g B y 4 n n D 5 _ 9 q J 8 z 2 m F y _ n _ r B n p 5 4 l B k 8 y n C 4 j n 7 F w m v s I 8 - y h b r x o u G 2 y h _ d q 9 k l G k x 1 l z B y 9 j 5 F h j 0 o S p 4 6 2 z B l g 0 q s B 6 _ 0 i G 9 6 6 g E w x z 8 a l - n 5 B 9 3 u m T w 8 2 i E 0 2 t 0 J 4 0 9 h i B o - - 3 L 4 t 5 z F r t s n e s j 7 _ Q 9 h p g b z v 2 p C h t 3 9 d 1 m g 4 v B 7 1 p 1 R k 4 h q E r i g v x D p y n - E o 6 p u R l 0 t i F 8 x s N l o 8 2 D s y x u J 3 s r y k B 5 m w 8 C _ 7 9 _ h 8 X r 4 - x e z h i l 6 D 9 5 6 u c 0 o g s 1 B 4 1 h i Y j - 3 w a p h 2 v M g i m h y B x p 6 7 e 2 6 3 r - B s o 3 4 E - _ - r J m 9 5 o 5 D 4 1 t j Q x v 3 k C _ v 7 s M g 3 n o l C p y 1 m D h j r j L 0 j s p L l p 4 6 J o v 4 n a m 3 v h D m _ 5 i p B 4 g v w J 3 k j w K 2 x k q K 8 m o - J 4 r k q Z g v s 4 K w w v 5 H 7 r k l L y - m o E u - h u n B t 4 j _ h B g u x u B n 5 j _ O w 4 r l N g j 6 y D l y t y C v 6 1 4 a s s j o 2 B 9 _ p 7 J h 9 y 6 J r o 5 n H z 7 k i l B - 1 o r u D x v p p u B 4 7 _ n x B o 5 l p N 6 u g q g B 9 r o j N x h 0 o H y m p x C y _ l 4 j I 7 z o 0 C p m 7 9 L y y u i H 5 _ _ 2 C o g k x g D r x q r F 9 j k X n - - z B o h 3 z B u o m l B 5 l m x B j 3 5 V 5 w y c _ y 9 q B g o 6 u B m i 8 9 D u t t v B 6 l y V h k w g E m 7 q 0 i B g x m v 7 D 5 y o 3 E 4 7 t n N p h 4 r Y y p x v F t r _ g p i R 2 4 u 1 s o G u k k x k k C 7 i g 5 p B - u 3 4 a u s 7 m B 0 j x m H o x w 3 B 2 0 m t Q v 5 s Q 0 r 3 y J 0 j y 9 P u z 7 1 Z g 5 5 6 H o z i v F k 3 2 p X r x p m 2 B o s v 7 B s h q G _ 1 r p j B j 8 0 l 3 B l w l n b v w v 3 t C m 1 r j v B k _ m 3 B u - l o C 8 3 5 u P 9 2 s h l C g u 6 7 Z 4 9 j 2 B - g 0 m V n o i q B 0 i p 3 Q 6 2 g 9 I p 2 r 8 C u r 0 _ J h 3 1 4 a 3 o x x L r z k 4 a p y 6 n E n 8 7 v C g m l u B _ u - q C y g u g L 6 8 - o i B l 1 k 9 a r - 7 0 0 D 8 q p q j B 5 j s q P 6 w 6 k F 4 7 h - i C j j - 5 B 9 i z 7 H t 1 o h P p o m q E 5 q n v D 9 o i g H q w u _ B q k 0 h C j s r 9 B v u x 1 G v z k _ a j 9 n V w j z j U 4 9 o u q B j s h w l C i 4 6 6 C 3 6 9 9 J g y v _ E x 4 8 7 F i u j 6 y E o 5 0 y S t r 9 5 _ B r 4 q y K 0 i s u B 9 0 0 s I 6 9 k p G v z i 3 M - h s m O w s _ i G l r 9 k H 9 n t 9 b k 5 m p B h y _ - D 0 n u j C q o o r b v z v z e u j 7 _ D q n t _ E 4 3 p 5 B 4 _ j 3 G 0 k 6 2 D q x q t S - h v 0 B o 0 - q M - r s k Z z 0 o n G 0 4 q o 7 B r 3 z - B n u z 4 N h y 0 4 H o 2 x g 5 B - i 3 1 B s - j 7 s B 5 z 0 6 H 5 0 4 _ C x r j k G g 5 u r U s y 2 3 U w j v 2 J 2 l - L y l l y G j 6 3 s Y n v 5 t B k - 6 o I 8 z p g J 1 y l 9 S m m r z K g s j q E x 7 0 m k B j n m i N n 4 0 t J r u 4 w P 2 3 q 7 S 0 s - 3 d m m l 2 L h 4 9 j F n 4 q 3 C 9 5 2 6 D p t 1 h J 8 o r g P j z s 8 J - l 5 l K p n j b - 2 4 7 b i h q z E n i o 1 B _ 6 m 4 D h q 6 s k B w i 1 9 I z - r _ L _ _ h r Q v s n s U _ 9 y 3 Y q z 8 t T 4 u 3 k H q - h 1 M 1 x 3 6 H m n 7 o B q z 6 i F l 9 _ 5 L o g 1 u y B 1 p 6 j F o x g n D y t 2 p b 8 2 x s F 0 1 r n F z g - o P k k 8 h P g x o p q C 9 p l 0 F r w j q Y t 0 r v g B i _ h 5 L r 9 4 u K i _ w k B g - m o T g 3 z 9 m B s 5 y x B 9 1 g Z j u k h I p 2 h _ B o u g p D x p w Q z 8 _ l D 8 v g 3 G 4 m n v K t s 6 k B s 8 t r B j i i q r h H 8 q 1 x r S p w p p y H r 5 h q x B 6 m q n o C 4 m p 3 n R 9 w _ v 2 8 D 0 2 g r 5 2 B o 8 8 p 3 M 2 m l 6 u f m r - - z I - o j 1 r J 7 7 g z q v C y 7 q 5 _ O i k q k 6 H l 9 p _ L w - p g P r s j h I g 8 9 T 7 h h q V l t r a y m x g B s t i 1 V s m 9 u D j u 7 j N x 9 j s 6 B 5 p 1 i J 9 o p 2 Z u - _ u w C l h w 0 M p 9 w 7 S 2 6 8 k 7 D i v w I 5 3 u - v D 3 w q 1 C 9 h 1 7 K 4 _ o r 8 F 9 0 m n 9 J m h 8 p D o x s 4 z B v m h w D 4 y 2 q 7 B - l 4 5 v B m 3 _ n N n 7 - 4 b l 1 3 x u F p j m t r U i 4 - v y p B t 7 l q s L q 9 v w l F 4 3 x o x C 9 p y m 4 B i 4 n 8 O 7 h 3 0 D j s t i G j h 0 - j C 6 x r h o E h 9 p r R v y z 2 1 B 8 o 1 m S r l o y h K m i k o i D - r n 5 y G 7 k w _ r J q q v 5 o O y 8 n r u h G 5 s v r 0 D o 9 r 9 m l E z z z i 9 s K y g 4 0 m - I w w n 8 v E n y 9 l h g H z k p k u 8 B g x 4 6 J 1 7 m s s C v w p 3 R _ - o 5 Y 6 h 1 5 p B 9 k o 1 V x n 6 i G k l u j s C 3 u 1 g T w 7 z o y C o 0 l 6 L n t w _ 1 D g h q u _ C 3 9 8 z k C 4 - t t q D 9 1 p 9 7 H s j 2 l 5 y U 9 0 r o 8 y D z r s 1 6 l V 0 m 5 v m v B m 7 y g 3 v C u 5 h q k x B v t 6 7 J 5 2 x 0 n j T z 3 y _ 2 v B - s v h j g B p n 8 - t 8 B p 4 k _ _ P 3 - p z u I 0 z 7 1 x H 5 j 8 s o C 7 t y - n D v o w i 5 H 9 - g k j B w 2 g l 9 r B 7 6 2 q w N r n 4 o z V x y s t O p x 9 p I k m l y M r 6 t - G x 4 i 6 P o y 1 - z G o 7 n k B 4 v t n z B 0 7 q 2 0 L y 0 j 0 n C s 7 5 u 9 B h 4 r p L t k 4 7 1 C 7 l p z w D o y q z D o n z i J j 2 t i C 6 1 7 k J u k k 6 _ h B n - i n 3 t H k g v 7 r 3 X h v 8 z j 2 G v m n 0 x m D 1 0 2 m k v k B y p 2 5 m O 8 k q 5 o 1 B x x 3 p k K 8 1 r 5 8 g B 2 k 8 v 0 C n 4 r 7 i B 5 8 _ k k J v n r 7 i E 4 1 u l h L k h p j 6 B m n p x z C z t x q n B 3 m y z S 6 7 u j k H n i 4 5 o E g w 5 w M h g w z Q - 8 0 h x B j x i x H 3 g 4 1 8 D 6 8 0 h 7 B s 6 j r 1 I k g r p k B 4 _ 7 g D l 5 q 1 j B 2 w x y T 6 t 2 t N - 5 9 x 7 C m j _ 4 s B z 5 u o a g j t 5 M y y g 6 V 1 p - r d v 9 5 j D g x h 3 d n y h y 0 C o o _ 1 3 E g v h 2 u 2 C 5 6 x h - o C u l l y 3 p F 4 2 l k 6 r O 3 v s 6 x Z 7 h 6 R y - 4 o 7 v C q u 8 y i l C o 4 u t - o C 8 0 m p 6 x E 8 u p - s g K q x q q 8 6 E h p l p B j q 2 k 9 i C m o w 1 j T p 3 u 4 6 y B n k h p m S p 2 x o 5 5 M 1 - v 6 u U j 8 n m _ H v 7 r v B s s p 1 P s 2 3 n C 8 _ o - C t 5 9 4 J x x r Z 7 s t u Q k w 6 u B k 3 v Q 2 i 3 p T s l _ 3 D 6 2 r w B y 7 9 J w 4 j Q y k 1 I 7 8 6 j 2 B 5 4 5 s R 6 8 7 z K l y 2 l N v v 2 K 0 z t i D v h r 9 C p q p z p B 7 6 3 0 p B g j h 6 R 1 s 7 6 D l 0 n H w o h Y u 8 i 4 _ B 3 k 6 o J 0 x l k F t g _ z F 7 o l l B q g x _ M p k j 8 0 C l z z 1 Q - m z u X 1 8 j _ B z x u x 4 P 9 s h 3 S t - j m p D w x 2 p G u 9 6 9 M 2 h 9 - g B x g i w d 1 o p k Q 9 m 6 9 U 0 x n 8 _ B s 7 7 g L s o n o S u q s t g E u x g v _ I 6 n m g 7 B 9 m x 9 I i y t q D 2 n q l F k q _ 5 S n k 0 1 E 9 t h o K k _ 5 - M 2 k x 4 K 2 p 6 v C o g s 0 C 5 s m - 5 B v n 2 1 G 2 2 _ v a n u 7 u G 7 t k 8 l B 0 k 8 8 l D 0 9 v q s E p 1 6 o N s k 8 w t I p r w _ B 1 q h x s C 6 p v h D 4 6 s v p B 9 1 m _ - C s p - o t D s l i 6 j B k n p 9 U y 2 i t c 2 _ j y E z 6 z r C 7 m q 4 H z _ r i d _ 2 s l q G j - h v D r v r 0 w B z y k r N p u 2 x C v i 6 k l D j w y p f x 4 8 m S r _ 5 s E h n y s E r g 2 k D - t i 9 H k _ q 1 b n l - l F x k 1 9 G 5 4 y i H j x i - R o u n u C v m 6 h X 0 n m U l j 0 h B g 2 4 n F 7 2 _ j Y o w 2 t o B 5 3 o o Y 3 0 _ r J 1 l h i G 1 4 6 m V _ r x j 8 C u i 4 n C i 2 4 2 C _ p 2 0 C 4 h y p G k 6 1 r C y o i 5 O j h k u J v w 1 i c k h 3 7 Z k _ g 1 X k 1 3 w L v 1 n 3 D 5 p q o I 3 y g y V t k x h q C n - s h C 8 9 z x p B 3 j 0 q M 6 _ _ 3 B k s l h w C o 4 u 4 c 1 9 5 s k B g 3 0 8 N 1 o 1 l D 3 - i p W 5 x 2 s b 0 8 x l q E k q 7 4 g B m m k 2 _ I h 7 g x i B g q 6 i E i 3 l o 6 D t l z o q B q 7 w j 1 C 3 l x 0 n B 6 - i j 5 M l p s 2 b h h h t k B 2 l v 1 n B j l 7 h 8 C q o 7 x J 3 x 1 9 d h y p 5 I m 6 u 2 7 D t h _ v l r B - 1 k g J z t _ w J g s r g l D v 9 g m 2 P 5 7 w 3 s B 3 l 1 w r B 9 - 8 w v H - t k 6 D t p j - H i q 5 2 U 6 j 4 h F 1 z v k u B i y - p O 6 - v _ a x - u 8 N - 4 9 - x F 6 t w 4 l B h m z t B 8 t i 8 F 5 r o k K x 1 o j U i s h n D r g p 2 r L x s u p b k 2 t x i C h g 0 y g B i m o g C k 9 x 3 a k i w 3 q G q u 8 r n D l x j x 6 d 7 k o i E 0 2 - 9 a u 2 7 m D n j v 3 J i 7 o 6 N u u 9 o R _ 9 j q 7 C p y q m D h 8 o - P v 7 5 v e 4 3 9 v _ F m 7 h t K 4 y h r q B 2 u n r y B x 7 5 v L 8 z 0 y E t r j g q D 9 j z 9 I g 8 p s F u 6 p k H z 8 l 8 P 1 l j T o 4 w 9 H 5 h 9 k F 7 p v x C k s 3 s D l 0 - q 0 N u w 7 1 S t q s 8 9 F _ t y t k B 6 t w h l G w t _ t J m n 0 n w E x q h h j B q x 9 q g B r z s - o N 3 h w 1 - C u _ 3 q q B n s s 0 n E _ _ r p h B q s p g 2 4 C w g 6 u z k E i 1 3 u i i s C 1 r s r 9 m 6 C w 0 _ 6 j 7 k B 6 y t 8 s r Y 0 s j _ z - z B 5 m o 5 - q u C s k p v u 7 K z u x n r 9 z C 1 s 1 1 2 x E w h k u j h v B 9 g r x 2 v I 1 m k 1 9 v K l w 9 j i 6 t B 0 g v 1 4 r I 3 - 4 t 1 i g B 5 r 9 9 x i S 5 x 4 5 g 7 C r q 9 z 9 m J t l - 9 n r z E i w 0 r z v G 7 4 p 8 x m D 8 k 1 9 p X 7 9 0 n l n a j k k t _ r E y i 3 k v C _ y q i 2 k C 5 3 n _ z X n s u n k O 2 o 1 w s D m v s _ k s B 7 9 6 o z p C - u y l q h B s l 9 4 j s C 2 q y _ 3 - C p 4 l o 2 u E 6 u 3 _ 8 B k 1 q i 3 a l 0 7 7 - n C v - 8 x j _ F o r n k x 0 M k h o 6 o 9 C 0 - k x 4 p B u z h m s u C 7 h w 0 5 y D h 1 k 5 8 l B u t y 5 4 y D n v y _ m k K h t k v o U 9 0 z g k W s u x 9 1 p P l u i 8 2 J g 3 w g - S x s g u 9 u F r u p q i X g g k 4 o g D w j 0 r 7 v B 3 m 3 3 n r B v x q o 6 t F g 0 k 6 n I u h u - m f s q s x v 5 E h k k i m n E 5 q y 1 k S _ 0 2 - 7 v G p - j i t n D r y 4 - 0 j P 9 n 9 _ g v E 4 i 4 p 5 s E g 2 i 5 1 G 4 - o s i u j B u u n w x v B x r 2 o 1 e m - 9 7 0 E w i z 2 k 4 D y s j o 6 m B 5 r 5 2 h S q x n 6 6 Z - p 6 u - S t l 9 v - S - 2 1 _ x p K 9 9 9 0 9 r C 5 y - 4 2 q B i x v z 7 d g 4 _ 0 x 6 G 7 m - z q o I q 1 s 9 i Y u p w h - h B n 8 w y z - B w k _ j w 6 D 3 r 0 v u t V u h s 3 q 8 L t h y 0 x N 0 j 9 0 y 4 C u g s u q k G z i 0 2 k v C o 6 p r v 1 P k z p 9 4 x B 3 8 u n v m D 5 l t u y n K 3 q n 2 _ m B _ 8 k p B h v m 8 k B h q x 8 u m C t 6 3 n E v r 5 m 9 F q p 9 n s s P 3 t 5 p i 6 E 6 o q h i 3 J 0 u u q y o _ D 3 i t 3 4 C u 3 4 g q F p p 8 j B u 5 t p O r m _ 9 F s 6 0 l e n 1 k y I q 9 s o C x h q j B v x y 9 B n _ t c j 0 i 4 D 3 y w w C 5 8 i 4 H s 7 v o E s t 8 4 G n k g 9 x D 9 v 2 7 r k D q 3 5 g g l w B p q h p u 6 P w s - _ g 2 w B k 5 6 u y r B 1 i p l x q 6 B 7 5 w m z 8 B 6 z 4 u T h - s r F 7 q p y P 2 r n w w 2 B t _ 3 r H - l 3 S m u l 0 f s i r 1 1 o C 4 o 4 5 s B n 4 7 t 4 E 0 h 9 - n 9 B 3 w r w j y H i 3 o s m - I o 2 h p 5 r C s n 3 0 E s 2 r 0 F t h 6 5 W _ 5 l _ 3 C s o - z B 1 t _ - x B 9 i q j t C 3 z p 6 i J - 6 _ 9 F z n q r p D z 7 g l k B _ y o g 6 G i v v i q B y y 0 r j E 2 8 g w D v g o t m C j 0 t n 5 B z w q r L o 0 l p 2 B s r 4 8 O z 5 6 h D v t y - J q w r p I r v - j D h z 1 g L t m j o a i r q s E m r o 4 c 0 n k 4 z B z z 1 9 v F v g 7 4 M t z o 4 j B g o t n k M 1 1 4 u C m 4 9 w M t z 6 n B n j n k Z s 4 z l k B 6 s 8 8 e o 8 p g H o 1 y 8 w B n x r s H q i r 7 V z j w 0 E i 6 y z 4 E 9 s l k F s 2 s z a 0 0 m s K w y p 5 B l 2 l N o 7 p 0 G o 1 4 u J z 2 q t Q 8 - m 6 W 6 z 1 z R k 6 j 5 J p n 0 w C 2 m 4 p D - u y 7 N 5 0 5 v H l h t q E 8 o y y B o 0 _ 3 C 0 q k s G x k v 1 C r r j o N p r z v E _ r 8 7 R k 2 t - C s v 2 Z y 7 u V z n 1 j E g p 1 w B m s q y E x 2 r t E u l 7 I - p n v D o - - v R t g i 9 F r k 0 2 a 5 4 x 4 H m k r p B j m h p B 4 h 8 9 B 7 i o h G i g 3 v D r o 5 8 L 0 t v 3 J s 7 z 1 F i 7 2 G i i m 3 a g - _ m E 2 p m s B 3 x h 9 d 0 n r O v k v 1 B s 0 7 j C o _ x C p 2 2 y H q 1 l q D k u u g L k n _ 8 x B 1 9 4 w E 8 7 6 q F p 9 x 5 E t _ w g B 0 - g 7 4 B 1 j i h E w _ m h E j 8 n - B m x q i Z s 4 k p B i 1 8 y H 5 x z r D 4 s h n C j w 8 i B 1 p v v B s i z 0 f _ x t 2 D 5 2 4 y B p y k h M n 9 7 - O t 3 z y R p w h H z u z 4 L r o k n D y 6 1 x o B g w - l E l y h h e p p 6 4 M 7 i v j Z y o h H i 6 w k X 2 p 5 I z s 8 K 4 k s 4 B x u p j C y l h l C z r l m E r k t v H 1 3 1 0 Q n k 1 7 N v x g k E j n i 6 H k 6 i 5 E 2 l 0 h B 0 s o o J i 0 1 P 8 8 m v B s s s x o C u p g a s 7 n j D n o y t k B p 1 q 8 N k - q r C x m 0 k E 1 l _ 4 B j l 9 3 Y g 9 1 7 B 9 q s 0 V 5 p _ 8 N m i h m Y - p s Y q 3 7 k B h v 8 G 4 5 x 1 0 B o p v d 0 x o s H o x 5 t C j h y 8 B y m r l B 1 9 u u i B v 5 t u B x n g l C y k 3 2 B j 7 g 6 D 6 z l a 5 9 3 h E v i o h B 2 n x X r r s b y z q d n j l X s j v 5 B l 2 u 0 o E 0 1 w 9 n B p 6 i F 5 7 u 3 B r 9 r i 6 B h h g 5 E m g 0 6 C w 3 y 1 0 C q x s z y C 0 t m 0 F 0 l l G l 5 4 _ - G g 2 k l E _ r _ z F p m o W y l 9 j J 0 p m q H 3 0 8 3 C o q q q N 1 - 1 r X t 3 u s Y 2 p 9 _ C 8 k 6 2 H u 4 x u 8 E v p 0 v N j n j U t h 0 _ L q 1 - q E i 0 5 i D k 3 0 w B 9 q q l E z w v z H g j 8 0 e w n 2 6 F j t j v H m 4 t u D q i k i C _ 3 u m E 1 5 3 u F k p r c t h x t J 7 m i j B 0 8 k 7 J s o u D h h y p I 8 p 6 q C u 2 - k J 2 7 m v Q z k h g F g i q b 0 _ v m 2 B y n i y D 4 z j m I n u p v k C g v s y W v t _ s B 0 v w M 3 3 m _ V n t 2 T i - q q C 7 r t 7 K t 0 5 4 F m 9 l M 8 n l j K y r q 7 P h u - r D n v u Z 9 1 q M w 1 y 3 B h j 2 V 2 8 m 0 K s z k d 1 v 0 6 B w 5 3 8 W h x 1 m B 3 q r n D 9 0 8 v C 9 q 4 s S _ n 3 t C 5 z k 2 K r s u J r p _ Y g - i t H 9 j m E 5 5 - e 0 j 5 L t 1 1 v F h _ z Z l 7 i 0 B 2 g j j N h o 2 Y 3 h 1 l I z k 5 w B j n _ 5 R s 5 l r D 0 g r 3 D p y n s C 3 y j 4 g B 0 1 t 4 J p p m - z F g n 8 6 t B 7 p w z C - x p u h B z 6 m R 8 y t 0 g B o g j 1 D v h 6 U 1 s o 7 Y v 0 u k v B x v v r - B 9 y w R q 1 1 z o B l 8 _ _ 8 G 8 t w w F 5 s 4 y i D j m m 1 I 8 r 8 5 u B n u m 5 t B p 3 5 o 6 C j v _ 7 u B 8 r h t - C y l m E 6 0 k r J 2 n 7 B j 5 u - w B 9 t 8 E 5 x k 9 6 B g h 6 2 h B 1 w 7 k g C k s n B _ 4 j r O t 8 w l C o 3 3 m M z j u q H 1 k - o B 2 z k i 1 B 6 2 z l n E n i 0 s G 0 - 7 r p E _ l 2 u J y 3 2 u B j x g i F q j s 7 B 6 k n 8 f 2 g 2 R 4 j o g B k 8 i h J 4 j - l J 7 _ 0 9 j B r 5 k Z o z y 8 h G 5 o g R q k 5 z B x 6 u 4 B 7 7 j m D y z j 3 D 3 7 _ 4 C l 1 t p B 9 1 - m B v x p l T p _ y z F g i 2 6 C g s 2 4 m B u u 5 i u H v 6 g K 0 h v Y 3 l l K x 6 8 0 C l i p 0 I k g - M _ 9 s g D 3 w 0 _ G p 1 v t F w 3 k 7 E l j t y C 1 3 g h C p 5 5 x B q 9 0 s C n k s q C 8 1 k 4 C x - 5 I r g v Q 9 j s d 2 y u s D 8 7 n g F 4 0 v p G n m y 7 I n 4 k 2 B 7 - t h G z 0 y x B o 1 8 n O 7 2 m c i 1 4 s K t _ - p D w r 6 i C g h n h H l p 9 j P z j u 7 C u 9 h 5 J n t g 0 F 3 o t o B 0 k 5 d p w _ 9 Q u - 0 o H j _ w i C h o y Z k g 1 s C 2 t y 3 F 7 k r i B j t 3 b k s m 5 C 0 6 7 x I 4 h l b _ l h h B n 3 5 R q o g z w C j u o w e 5 s 7 v S n 3 r 2 B 6 6 5 r C 7 0 q u J w _ 7 p E 6 t 1 2 L w 1 v D u l z 1 F w 1 0 p 8 B x k v y F r 0 k k H 3 t i t K h p 4 v 5 C 2 i w 9 u E 7 g 1 m 7 B p u u i J 0 t w C w t 6 o F h y j p a s 1 o o Y g - i 1 m D j 1 4 u d o h p k B x z p t y C 1 s _ g B y - t v R m 5 7 u N u o 2 e _ 7 - 1 E o y i T m 2 o 6 h B m n 4 t H r y y y L 7 k 4 2 C j n _ 1 B 5 o i s O y 4 x 7 q C x i g J r - 4 g E 3 m y y b 8 _ l 4 F p g p m a i j 1 8 O o w 3 _ M z t h u c - i 6 f g r 1 y p B 9 h - s J q 2 8 9 Q z x 4 _ C 5 i 7 w n C p i 0 w U 8 x 5 u P 2 2 h 4 z N r x 8 o p B w 7 m o G w t 7 m h B 9 t 3 p D z z 9 6 F 1 o i 1 7 D 6 k i x D p 2 i n r C i z y p F i p 2 h B 4 0 _ - N 1 i r 5 v C 5 k s 4 H i _ v T y g 5 U q w r 5 S q _ g o F g q y t H w z i y E 6 r s 1 B w 9 8 V w 8 6 k B h r l z S o x j o C s h 3 O u g 6 5 a 0 x 4 g D j m _ 8 C 1 7 2 2 i D l 4 m k - K w 2 s 6 3 L l n p s B q t v h K m 4 9 t x F g 6 r o C r j i 6 u J 4 n _ w z B 6 t 0 p j G g _ w x B 8 w 9 l h B w r 8 q p C k m 6 1 B n 1 z j h B 3 w o p 5 C 7 6 o r V r p 4 q K q q 8 8 v B h o 7 9 0 B u 0 - 9 G y p j _ C y g j 1 Y 6 o x 9 3 N w i 5 0 T v m 6 1 6 D 8 q u z W u k t l B t p 7 _ u B 3 g s q h B g n y s M 3 u p u L 7 y w r q C 0 p w t G w q n i L z p p p r D l 9 3 9 B t r u g J q w y w t B 1 2 t m t B r t 4 u C m q 1 1 Y m k 6 7 Z 4 r h 8 g B k u j t H p 8 h o B q - x q n B s 8 4 8 n B g - l v C 4 8 3 x S 5 u p t 0 B 4 1 i q 8 C p 2 - 9 V t 4 k _ d t 6 5 l J z m 9 2 s B z 6 p p 6 E h i 5 4 F y k v x k C 3 0 m i E z q x y i B 7 s u h C x 2 h l C g x 0 m p D v 3 p f w s h n E u n q Q y - o j B z s 6 0 J p k 6 t D 5 p u w G g i _ q Q q z m 1 W q m j o x D 5 4 1 m B z r 5 1 P s q o 1 i B l q v 8 R s 5 r t u B 4 r g o P l z - v W - 4 i u J 3 m 2 o M w 1 x 5 K m z 9 8 M r y - t W k p - 0 N 0 m w y G 2 p 8 1 9 B u v s 3 Q s 5 8 7 R 9 - _ y m B r 1 _ 9 K j _ w w K 7 4 v i E y l i k J t s 8 v S 9 g h 5 B 1 i 8 2 a x 2 u r i B o n 8 r h B m 5 8 n 2 B 8 s h h D i 5 s j r C 7 w 4 i y D u w y j s B 3 r 9 g j N s 7 i t n D 9 9 r 3 l K j 1 2 y 5 F t 6 w 5 V y 5 r r q E 6 i l k D u w 7 l a 6 y p 2 E r t s k 3 B j 4 7 k C n l h y f t 8 x l D n q w k K _ 1 s 6 g B z 6 t 8 D m p 1 r N 8 6 p h 7 C x u x - G u v 3 h y C x r h 7 C 1 z z 7 Q y w p r m E s 0 4 r V r y z r I h m 5 j R i p 1 n D u g v 1 C 9 - 9 _ D 3 i t - Q p k q p N 6 k _ 6 O o p w 3 2 B - r w t M 8 l m 3 X q y r 1 g B v u l Y r 1 g 7 U n j 6 8 B k 9 - h R y h j v C 8 9 g v D q l 8 n B 3 z m r R - 3 1 d 5 7 v x E g 1 m _ H 6 h 5 t D - y z 1 M k q 2 n I m x u z B z 9 h 6 B 1 v 7 w G n x 6 x I m q y l F k i 0 w 8 B 6 _ l D 4 t j 1 E u n 9 7 C 6 6 t r J s h 9 u M - r 7 k L 8 6 9 b n 8 x 1 E v _ y 0 F j 8 y a g y m h C 2 4 k i C _ 8 j z h B 1 _ m y D q r y V - i 3 _ F 7 r 1 h E p 2 z 3 E - 8 4 8 G h v p s C v r y 2 I k s o t 2 C o k n y 2 B 9 8 z D h 3 x 1 D 6 1 0 7 B t 5 o 3 D - 0 z r Y i l 4 y C 1 t h z H y r x 6 z B 7 1 s u P 8 7 o v 2 B 1 9 l l D n 5 2 v l R x 5 h i D y h i 0 D j 5 k o k B k z v k L - 7 q D w 5 x 8 E 4 3 9 1 K n y o h F 1 k 8 z B 9 o z N 5 k z 8 E 4 0 _ Q s 3 x y O w t n i B 2 v k V 9 s 2 X 3 g 3 m D 5 - n E i 4 3 z D z j x a 9 n r 6 B 9 g - i D w w h g D s - l 0 D n 7 - o F 2 1 k 4 H w 4 m G 4 g j R z 8 p v D o 4 5 5 C 9 u 0 z B g g z O 3 h i 3 B l j q W p s q j P 6 g u H _ - 2 H - q q t G v z 4 v Z - x v x C 2 3 - X 3 0 1 0 F 0 z m v B x q - i G p v t h B x 8 u a m 9 j q Q w u q Q u o 2 l y B 0 o 8 t p B 1 p n r D h l - O 8 3 9 y C _ 0 2 h I q n 0 2 L 4 v - d 4 - 7 u M o 2 n r B r z x 4 B i x z r n B 4 9 4 X t w 5 u B g m x L v p p x I r l q W w q 2 r W v - 4 7 B s l y c 8 x 2 l N z 1 - q E h - 1 s B x m o k R 7 w 8 M s s p v X 6 v j q S p o - S q 0 r s J u y 6 h B q 8 7 z M 4 o u - I y _ 3 6 _ G v o j h P u n q - a 0 z 8 m R w m s 1 6 F j w l k 3 3 c y u 8 q r r E k p r 4 q r b m q z r v o B 3 7 6 4 v R 9 8 3 _ y 7 X z 0 r u 0 6 E n y 9 9 7 6 D r 4 s o 4 5 O t j h q w x E s 8 8 9 q t D r q 4 7 3 h B _ x y j m q D r q 6 g 6 Y z q 5 m 0 s I 4 y y s 9 y G w 2 x x 0 2 D 3 o 0 x t h I 0 u h m j z I 8 _ j y t U 4 p v g 4 n B l j 8 5 k G j o 8 m t 4 C _ 4 r 0 t - D 8 v 5 4 w r G 3 v k 9 6 Z 7 m m - t I j 9 1 i 6 0 D v t q 1 z e 4 3 8 0 y i C r k 6 r 0 x I u y x m _ 5 B 1 5 p 2 i c g 1 l q y F 6 n n t t t B q p k l x l B w 7 5 h 0 5 D p v n n m m D 9 3 v s 7 q D 8 h 0 x k i C x k j 0 q j F x y 5 h x y C i 6 3 4 4 5 B y v h p o e 0 q - y 7 s D 6 4 0 l 7 g E q z u v 3 m C x o j y p z S z i g k r t D p g _ 1 s 2 C l v l q s i G g j g z 0 q Q v 3 8 t k i F i 3 x 6 r r V o 8 w _ v j D w z 5 8 _ z F g s s 1 g g N 5 t x 6 m q D s w 6 8 6 1 E 3 h v 5 s 2 b x h h 7 1 k B m h 1 l s i D w o 4 x v 5 B h 2 x y o 8 C i h 8 t s i B 0 y s w y G q z n o m y B 8 - y l x l B 4 6 g 0 9 l G h g x v 7 q W u - g z 2 5 B i _ 8 k x l B l o n 7 6 x K - t s 5 6 x K j y s _ l 6 C x 0 9 8 7 v F & l t ; / r i n g & g t ; & l t ; / r p o l y g o n s & g t ; & l t ; r p o l y g o n s & g t ; & l t ; i d & g t ; 7 7 7 4 9 6 9 4 8 2 3 0 0 0 9 6 5 1 6 & l t ; / i d & g t ; & l t ; r i n g & g t ; n 0 t h _ j x p 9 c 0 j 2 5 6 Z 4 3 r v - S 2 6 k 5 5 - B o - 5 0 2 q B n r o 4 2 q B - i w 9 3 h B j 7 w x 5 - B 6 y k 7 6 Z j w 0 u - S & l t ; / r i n g & g t ; & l t ; / r p o l y g o n s & g t ; & l t ; r p o l y g o n s & g t ; & l t ; i d & g t ; 7 7 7 7 4 3 6 6 4 8 9 5 3 8 7 2 3 8 8 & l t ; / i d & g t ; & l t ; r i n g & g t ; i 5 y 2 7 5 g i 7 d k o p 7 9 r C m v k 9 3 h B 2 0 7 l 9 y G - g r v j C & l t ; / r i n g & g t ; & l t ; / r p o l y g o n s & g t ; & l t ; r p o l y g o n s & g t ; & l t ; i d & g t ; 7 7 7 7 6 1 0 7 4 9 7 4 8 1 8 3 0 4 4 & l t ; / i d & g t ; & l t ; r i n g & g t ; u 8 n 8 t 0 h g n e m o p 7 9 r C v i 5 p 3 0 B 3 5 n r s 4 E s 7 h 4 u r C t v 0 x - 2 C h i j p w s F & l t ; / r i n g & g t ; & l t ; / r p o l y g o n s & g t ; & l t ; / r l i s t & g t ; & l t ; b b o x & g t ; M U L T I P O I N T   ( ( - 1 2 4 . 7 9 0 7 5 6   2 5 . 1 4 6 0 1 3 0 2 3 ) ,   ( - 6 6 . 9 7 0 3 9 7 9 9 9 9 9 9 9   4 9 . 3 8 4 3 5 7 ) ) & l t ; / b b o x & g t ; & l t ; / r e n t r y v a l u e & g t ; & l t ; / r e n t r y & g t ; & l t ; / R e g i o n C a c h e & g t ; & l t ; R e g i o n S o u r c e s 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3 6 & l t ; / r s o u r c e i d & g t ; & l t ; r s o u r c e n a m e & g t ; O p e n   P l a c e s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3 3 & l t ; / r s o u r c e i d & g t ; & l t ; r s o u r c e n a m e & g t ; G e o N a m e s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4.xml>��< ? x m l   v e r s i o n = " 1 . 0 "   e n c o d i n g = " u t f - 1 6 " ? > < D a t a M a s h u p   s q m i d = " 6 5 d 7 a 9 e 2 - 0 a 5 2 - 4 5 2 2 - 8 e 8 9 - 7 9 3 5 a c 9 3 9 7 1 5 "   x m l n s = " h t t p : / / s c h e m a s . m i c r o s o f t . c o m / D a t a M a s h u p " > A A A A A B Y H A A B Q S w M E F A A C A A g A z m 7 u W h I e U z O l A A A A 9 g A A A B I A H A B D b 2 5 m a W c v U G F j a 2 F n Z S 5 4 b W w g o h g A K K A U A A A A A A A A A A A A A A A A A A A A A A A A A A A A h Y + x D o I w G I R f h X S n L U i C I T 9 l c I W E x M S 4 N q V C I x R C i + X d H H w k X 0 G M o m 6 O d / d d c n e / 3 i C b u 9 a 7 y N G o X q c o w B R 5 U o u + U r p O 0 W R P / h Z l D E o u z r y W 3 g J r k 8 x G p a i x d k g I c c 5 h t 8 H 9 W J O Q 0 o A c i 3 w v G t l x X 2 l j u R Y S f V r V / x Z i c H i N Y S E O o g g H c Y w p k N W E Q u k v E C 5 7 n + m P C b u p t d M o 2 d D 6 Z Q 5 k l U D e H 9 g D U E s D B B Q A A g A I A M 5 u 7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b u 5 a m G 1 X 4 w 8 E A A A J E A A A E w A c A E Z v c m 1 1 b G F z L 1 N l Y 3 R p b 2 4 x L m 0 g o h g A K K A U A A A A A A A A A A A A A A A A A A A A A A A A A A A A 7 V Z R a y M 3 E H 4 3 5 D + I D Z Q 1 O G v C P V 1 L r u R s 5 0 p z l w T b 1 0 B D K P J q E s v e l Y y k P X s 3 5 C V w 9 D c c 9 z P u q X B v F / + v j r T e 9 a 7 j Q C m l t G A 9 W N q R Z + a b b 2 Y k a Q g N l 4 I M 8 v n w h 7 3 G X k O P q Q J G 9 r 3 T R O m U n L 2 + 8 M g R i c A 0 C I 5 2 m 7 z l 2 l A y p 1 F i C J N k J k e K C k 7 d d p g o B S J M O 5 K B R r U 7 r / e + 7 7 W I 9 3 7 Q t d M b t I Z T 5 6 c T O w 1 6 p 9 5 9 q 1 E Y P h 9 F P M z Q F p C M T h X o h D B q i C / R n 7 H S l y 8 I E 7 z p / h / T R Z e m 1 s f L F y 0 n A c G 6 1 A B K 7 D T k M Q R 2 4 Z d f b 2 V I o z M 5 9 5 v N X A P t K l P R C Y 4 Z s 0 b 9 l a k W O f A L P w f k 8 I n a E B a m U B 1 K + + W X e x h e i u P g 3 b s D x r x m D e I W v d L j h l b B z U k i p u G E W r Y 5 K D p 5 / B h S Z E c A Y Z G V T o C l I s x g k i c m d X p v w H R W C e m j c U u W X 8 0 Q o Z o Y 9 N 5 0 C z q K k I h X T t O O I u X F S F S E B r y x M T P 9 f b t N Z z w Q o 1 k w i + y y D Y t w T M U t Y k N H 7 f z 3 u O 2 R 7 2 o 1 g Z + e E 9 Y 5 L K R V f q z s x x u p Y m q O J l o K r 1 V D M 5 C J C m 3 i f s a 9 o C v D J A Z h / E s Y B R 0 p D K 6 1 j 4 i L n B V D r X j I 1 a / c 5 / W W v w x z N o i b g x M l Y 1 v 2 v t t r k c E s 4 s a A C t z i d X o m z Z i L W 7 / Z I i K J o u K 3 t z C K / o L 5 A B 3 0 l J J q A w w s Z l Q w b L b C T 8 8 J + h B K x T o y S m L h r 9 H Y v n G y Q + y d O w 9 u b m z b f g D L m O 2 m m D P s J t w p B D b n 3 v 2 G T 6 y l r m R 0 A n F K p s 7 c 4 y e S 4 Z J B X K 2 d Y s y 5 G R d F V O L E P l n B K 0 K w 4 C p 5 R v d A w 3 E t 9 8 3 S L h f P u l h X / I W r 9 G x d 5 H O d p d p M O Z r N D x + O d b 9 8 w E 7 I y J x g A 4 j H j 7 a K I X r 8 5 I z Q K O q X 7 N m k 2 x Q G Q z y t t K 2 r W i v o F e D N l v F / K y o o l P G I C 2 D 1 y u j k U r / u q 9 K 4 F y o D L P Y 5 B 3 u C 5 Y y 7 c M I s N R A J u f w c c v f n G y 5 o V L f e B y w E U D n X 2 q 9 B q G Z 6 g / o y 8 3 v O 8 L 5 3 I b V U R s 6 p k M g 2 K J 2 B V z o Z 4 J a / d t 6 6 K + 2 e W + f B s Q 6 x L 7 G 8 7 y s W f 4 1 t Q B L t C Z r N i 1 L y K s g F j a E A v h 1 B x Z O d a V 6 9 m 7 G c S r a q y 3 y / v 9 K 4 x A M E y X v 8 3 d u O y 6 S z N Z w y 6 T m i Y T o D i + q Z K F b A K L p B K 2 B v I U A n e w 0 u t v u p X p z D U d T J q D 5 n G u O 0 t x n N r 8 9 c c / m H + v a F L R 8 k C n u L E K I g j 9 d c S j U d S T n 1 m 3 d X Z 0 j d k f f U k H d 9 f 7 U 6 3 K 7 / V s S l d x v h G b 1 d P n z 7 M o d p E a e 9 C x z H J 6 i X L B 9 q B B i 8 Q v 8 y C f v e 8 d Q k N O I Z t b e W Z M v P G M T y q 4 v i O T 7 q H X V X f Y G 0 t t B a x V K a q Y J w 6 l 0 5 t E c C 3 7 1 h d m + Y 3 R t m 9 4 b Z v W H + Z 2 + Y f / w J 8 x 9 9 w f w L D 5 j G q m i f 3 N x / A l B L A Q I t A B Q A A g A I A M 5 u 7 l o S H l M z p Q A A A P Y A A A A S A A A A A A A A A A A A A A A A A A A A A A B D b 2 5 m a W c v U G F j a 2 F n Z S 5 4 b W x Q S w E C L Q A U A A I A C A D O b u 5 a D 8 r p q 6 Q A A A D p A A A A E w A A A A A A A A A A A A A A A A D x A A A A W 0 N v b n R l b n R f V H l w Z X N d L n h t b F B L A Q I t A B Q A A g A I A M 5 u 7 l q Y b V f j D w Q A A A k Q A A A T A A A A A A A A A A A A A A A A A O I B A A B G b 3 J t d W x h c y 9 T Z W N 0 a W 9 u M S 5 t U E s F B g A A A A A D A A M A w g A A A D 4 G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8 m A A A A A A A A X S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1 c n N 5 J T I w T k J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Z i N z V k O W Y t M T E y N i 0 0 M D U x L W I 2 Z G Q t O T A 3 N z g 3 N z l i M z g y I i A v P j x F b n R y e S B U e X B l P S J G a W x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G l 2 b 3 R P Y m p l Y 3 R O Y W 1 l I i B W Y W x 1 Z T 0 i c 0 t 1 c n N 5 I E 5 C U C F U Y W J l b G E g c H J 6 Z X N 0 Y X d u Y T Y i I C 8 + P E V u d H J 5 I F R 5 c G U 9 I k Z p b G x U b 0 R h d G F N b 2 R l b E V u Y W J s Z W Q i I F Z h b H V l P S J s M C I g L z 4 8 R W 5 0 c n k g V H l w Z T 0 i R m l s b E 9 i a m V j d F R 5 c G U i I F Z h b H V l P S J z U G l 2 b 3 R D a G F y d C I g L z 4 8 R W 5 0 c n k g V H l w Z T 0 i R m l s b E x h c 3 R V c G R h d G V k I i B W Y W x 1 Z T 0 i Z D I w M j U t M D c t M T R U M T E 6 N T Q 6 M j k u N j A 3 N D E x M 1 o i I C 8 + P E V u d H J 5 I F R 5 c G U 9 I k Z p b G x D b 2 x 1 b W 5 U e X B l c y I g V m F s d W U 9 I n N D U U F B I i A v P j x F b n R y e S B U e X B l P S J G a W x s Q 2 9 s d W 1 u T m F t Z X M i I F Z h b H V l P S J z W y Z x d W 9 0 O 0 R h d G E m c X V v d D s s J n F 1 b 3 Q 7 S 2 9 k I H d h b H V 0 e S Z x d W 9 0 O y w m c X V v d D t X Y X J 0 b 8 W b x I c m c X V v d D t d I i A v P j x F b n R y e S B U e X B l P S J G a W x s U 3 R h d H V z I i B W Y W x 1 Z T 0 i c 0 N v b X B s Z X R l I i A v P j x F b n R y e S B U e X B l P S J G a W x s Q 2 9 1 b n Q i I F Z h b H V l P S J s M z E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z e S B O Q l A v W m 1 p Z W 5 p b 2 5 v I H R 5 c C 5 7 R G F 0 Y S w w f S Z x d W 9 0 O y w m c X V v d D t T Z W N 0 a W 9 u M S 9 L d X J z e S B O Q l A v Y 2 9 t Y m l u Z W R U Y W J s Z S 5 7 Q 3 V y c m V u Y 3 l D b 2 R l L D J 9 J n F 1 b 3 Q 7 L C Z x d W 9 0 O 1 N l Y 3 R p b 2 4 x L 0 t 1 c n N 5 I E 5 C U C 9 j b 2 1 i a W 5 l Z F R h Y m x l L n t S Y X R l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1 c n N 5 I E 5 C U C 9 a b W l l b m l v b m 8 g d H l w L n t E Y X R h L D B 9 J n F 1 b 3 Q 7 L C Z x d W 9 0 O 1 N l Y 3 R p b 2 4 x L 0 t 1 c n N 5 I E 5 C U C 9 j b 2 1 i a W 5 l Z F R h Y m x l L n t D d X J y Z W 5 j e U N v Z G U s M n 0 m c X V v d D s s J n F 1 b 3 Q 7 U 2 V j d G l v b j E v S 3 V y c 3 k g T k J Q L 2 N v b W J p b m V k V G F i b G U u e 1 J h d G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3 V y c 3 k l M j B O Q l A v Y 3 V y c m V u Y 3 l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1 h e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l b m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c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c 3 R h c n R E Y X R l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V u Z E R h d G V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R 2 V 0 Q 3 V y c m V u Y 3 l S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F s b F J h d G V z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Y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Z p b m F s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E N 6 Y X N P Z H N 3 a W V 6 Y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4 M j k 5 M 2 E 4 L T M 0 N m U t N D U 2 M y 1 h Z j B i L T M 4 N D A 0 Z j J h N j E 1 M i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c t M T R U M T E 6 N T Q 6 M j g u O D k x N T A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J s Q 3 p h c 0 9 k c 3 d p Z X p h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E N 6 Y X N P Z H N 3 a W V 6 Y W 5 p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a 3 R 1 Y W x p e m F j a m E l M j B v Z C V D N S U 5 Q n d p Z S V D N S V C Q 2 F u a W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j N m N z h j Y i 1 m M G Y w L T Q w Y j M t O G M 2 Z S 0 0 M m E x O D A 4 Y 2 N m M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3 L T E 0 V D E x O j U 0 O j I 4 L j g 5 N z U 3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r d H V h b G l 6 Y W N q Y S U y M G 9 k J U M 1 J T l C d 2 l l J U M 1 J U J D Y W 5 p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E w O T Y x Z j Y t N D k y N S 0 0 N W N l L T g z Y j I t Y m F i M z F j N j A z O T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0 t 1 c n N 5 R G 9 U Y W J l b G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3 V y c 3 l E b 1 R h Y m V s a S 9 a b W l l b m l v b m 8 g d H l w L n t E Y X R h L D B 9 J n F 1 b 3 Q 7 L C Z x d W 9 0 O 1 N l Y 3 R p b 2 4 x L 0 t 1 c n N 5 R G 9 U Y W J l b G k v Y 2 9 t Y m l u Z W R U Y W J s Z S 5 7 Q 3 V y c m V u Y 3 l D b 2 R l L D J 9 J n F 1 b 3 Q 7 L C Z x d W 9 0 O 1 N l Y 3 R p b 2 4 x L 0 t 1 c n N 5 R G 9 U Y W J l b G k v Y 2 9 t Y m l u Z W R U Y W J s Z S 5 7 U m F 0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X J z e U R v V G F i Z W x p L 1 p t a W V u a W 9 u b y B 0 e X A u e 0 R h d G E s M H 0 m c X V v d D s s J n F 1 b 3 Q 7 U 2 V j d G l v b j E v S 3 V y c 3 l E b 1 R h Y m V s a S 9 j b 2 1 i a W 5 l Z F R h Y m x l L n t D d X J y Z W 5 j e U N v Z G U s M n 0 m c X V v d D s s J n F 1 b 3 Q 7 U 2 V j d G l v b j E v S 3 V y c 3 l E b 1 R h Y m V s a S 9 j b 2 1 i a W 5 l Z F R h Y m x l L n t S Y X R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0 t v Z C B 3 Y W x 1 d H k m c X V v d D s s J n F 1 b 3 Q 7 V 2 F y d G / F m 8 S H J n F 1 b 3 Q 7 X S I g L z 4 8 R W 5 0 c n k g V H l w Z T 0 i R m l s b E N v b H V t b l R 5 c G V z I i B W Y W x 1 Z T 0 i c 0 N R Q U E i I C 8 + P E V u d H J 5 I F R 5 c G U 9 I k Z p b G x M Y X N 0 V X B k Y X R l Z C I g V m F s d W U 9 I m Q y M D I 1 L T A 3 L T E 0 V D E x O j U 0 O j I 5 L j Y x N z A w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d X J z e U R v V G F i Z W x p L 2 N 1 c n J l b m N 5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1 h e E R h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3 N 0 Y X J 0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c 3 R h c n R E Y X R l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R G 9 U Y W J l b G k v Z W 5 k R G F 0 Z V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0 d l d E N 1 c n J l b m N 5 U m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2 F s b F J h d G V z V G F i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j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m a W 5 h b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U R v V G F i Z W x p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l E b 1 R h Y m V s a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J 7 a N K 2 / z k C N 6 G r j F g e o g g A A A A A C A A A A A A A Q Z g A A A A E A A C A A A A C P l U K U U I r r W 0 D a R d 0 m u h d S 5 F 1 n u D 4 M A + 0 Y 7 9 5 F R g C 3 s A A A A A A O g A A A A A I A A C A A A A A 1 + Z h Z c N O 0 T e b Q F 0 V V R k 9 j + / P c 7 T k D O 6 D 6 n V g / 2 s / 6 T F A A A A C f Z v 9 D u V p y l 6 h 0 Y I u N s h E e q R s B 2 7 + I f P j X B n R D X y t V V M h K S a V d 6 9 r Y Y A 2 5 g w j P f N / t J x 5 P h 8 A 1 x N v 0 A 6 n C / L O R E f d 0 e 2 E E 4 m I k y T S Q s j U 1 R k A A A A C N H J F Y E x t n e F B B h C s / v L Q c r w 2 Z 5 h z X 2 k j Y H m 4 Q 5 q V Z Q O n F O 5 g Q m z G a C E t m u B A q w 9 9 Z P / I k b f U y q A U H 8 O 4 o o G E H < / D a t a M a s h u p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8 3 8 5 8 f - a 6 e 4 - 4 0 8 d - a d c e - 0 e 8 b 0 c 5 2 5 e 6 9 " > < T r a n s i t i o n > M o v e T o < / T r a n s i t i o n > < E f f e c t > R o t a t e G l o b e 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 4 9 . 1 8 7 1 5 0 7 8 3 2 7 1 9 3 2 < / L a t i t u d e > < L o n g i t u d e > 1 2 . 3 7 4 8 6 6 4 4 4 8 1 6 8 5 8 < / L o n g i t u d e > < R o t a t i o n > 0 < / R o t a t i o n > < P i v o t A n g l e > 0 < / P i v o t A n g l e > < D i s t a n c e > 2 . 3 4 3 7 5 < / D i s t a n c e > < / C a m e r a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 G u i d = " 2 a 5 e e 1 a 4 - 4 5 7 f - 4 5 3 c - a 7 e 6 - 3 6 a f 0 a e 7 d 0 5 b "   R e v = " 1 8 "   R e v G u i d = " a f 4 7 d 0 0 e - f 4 6 a - 4 6 c 2 - a e 1 f - 6 a d b b 1 1 3 d 6 8 b " 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a t e g o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 N a m e = " W a r s t w a   2 "   G u i d = " a 8 a 7 0 8 b 9 - f a a 2 - 4 5 f d - 8 d 5 9 - d 9 3 d 3 e 4 4 e b e 9 "   R e v = " 8 "   R e v G u i d = " 3 4 8 4 0 b e 7 - d a f 8 - 4 c 9 8 - 8 c c 7 - 7 1 0 1 c e d 2 4 b d b " 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 / & g t ; & l t ; / G e o C o l u m n & g t ; & l t ; / G e o C o l u m n s & g t ; & l t ; C o u n t r y 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 / & g t ; & l t ; / C o u n t r y & g t ; & l t ; / G e o E n t i t y & g t ; & l t ; M e a s u r e s & g t ; & l t ; M e a s u r e 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& g t ; & l t ; C F C S t r   A F = " N o n e "   A l l S p e c i f i e d = " t r u e "   B l a n k S p e c i f i e d = " f a l s e " & g t ; & l t ; M e a s u r e   N a m e = " K r a j "   V i s i b l e = " t r u e "   D a t a T y p e = " S t r i n g "   M o d e l Q u e r y N a m e = " ' Z a k r e s ' [ K r a j ] " & g t ; & l t ; T a b l e   M o d e l N a m e = " Z a k r e s "   N a m e I n S o u r c e = " Z a k r e s "   V i s i b l e = " t r u e "   L a s t R e f r e s h = " 0 0 0 1 - 0 1 - 0 1 T 0 0 : 0 0 : 0 0 "   / & g t ; & l t ; / M e a s u r e & g t ; & l t ; I s   / & g t ; & l t ; / C F C S t r & g t ; & l t ; / F C s & g t ; & l t ; / F i l t e r & g t ; & l t ; / G e o F i e l d W e l l D e f i n i t i o n & g t ; & l t ; P r o p e r t i e s 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a 5 e e 1 a 4 - 4 5 7 f - 4 5 3 c - a 7 e 6 - 3 6 a f 0 a e 7 d 0 5 b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D e c o r a t o r & g t ; & l t ; X & g t ; 1 2 & l t ; / X & g t ; & l t ; Y & g t ; 1 0 1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8 a 7 0 8 b 9 - f a a 2 - 4 5 f d - 8 d 5 9 - d 9 3 d 3 e 4 4 e b e 9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r z e w o d n i k   1 "   I d = " { 2 D B 3 A 2 D A - E 4 5 B - 4 5 0 A - B 3 9 2 - A 3 9 B D B 5 3 E 8 A C } "   T o u r I d = " 2 2 3 1 6 3 6 f - 6 1 5 5 - 4 f 1 2 - a 6 6 2 - 8 a 7 3 2 a e d 2 d 8 f "   X m l V e r = " 6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Z c A A A G X A X O z T Q E A A D a t S U R B V H h e 7 b 3 5 c x x X d u / 5 u Z m 1 o 7 D v A E m A J A B K F E l R + 0 q R I t l S S + 5 2 L 3 b b b r v d Y X s 8 9 o Q d 8 S L e / A E T 8 x e 8 m Z i Y F 2 / i 2 f E m 4 o X f e O t u d W v p l k R Q 4 r 6 T 4 i Z x A 4 g d J H a g 9 t z n h 5 t Z K 0 B S I k V R h f o w L l H I y i p U Z e Y 3 z 7 n n n n u u e O / w a Y c K F S o 8 E M T 7 R y q C q l D h Q a E U b 6 h Q o c J X p y K o C h U e I O L 9 I 2 c q L l + F C g 8 I 8 c H R i q A q V H h Q V F y + C h U e I B U L 9 Q j w 3 L Y t N E f 9 O L a J Y 9 v Y t o 3 j O M Q y g n h G 8 M W U H 4 C Q H 6 q D F t s 7 T Q 4 O h n m s 1 a S z H q a T P g b m L J Y m L x a / d Y W H j P j g 6 N m K o B 4 i o e p G d m 5 u I 5 N K o a o q Q g g c x 8 k 2 0 4 b h e R + T S y q a W f x q y c Y m i 3 h G M J 9 S e W 1 j B p 8 q E E I 2 A L / f T 9 r y c 3 p g k t T S T P H L K 3 y N i A + O V Q T 1 d f P 0 l m 2 0 R i x M 0 8 Q 0 p U p i G c G J Y W l 5 H C d 3 C v I f 3 w u e i L z H L 6 z T S M 6 P 0 d b e i c / v R 1 E U T o 1 F W F s b 5 / L A Q M F r K z x 4 x G 8 r g v p a a G + q Y 1 N 7 A z 6 / H 8 u y c B w H 2 3 Y A h 3 3 X g r C M e I p / v 1 f y R e X 9 v r c v 4 2 4 X K I q 0 X q q q 4 o g A R 6 7 d R k t U L N f X g f j t s X N f 7 S x W W J b t m 7 f S H N a x L A v b t t l 3 L c C L 7 T M E Q y E + G a j i 9 R 4 N V X H o v x 7 k K + r n j g g B j g O K E O z p y 7 j b p O A 8 t 1 B R F G J 6 k B t L Q W K T n x W 9 Q 4 X 7 Q f z 2 e E V Q D 4 K 3 X n w K U 0 + h G S a 2 Z a M I 2 S d K 6 h D x y 8 c g L / Z P B k K E / A 6 v d G v 0 X w + 5 7 + B 8 Z Y F J v e S s 1 N 6 + D P 3 X Q 9 S G b O r D D j 3 N p r t P T l S e s A 7 e j B K p U k h M V Y T 1 I K g I 6 j 7 5 z r P b w N Y w D J N 9 1 w K 8 0 p 3 G t E E V D g t p h d a o 7 D P d i q l 8 f t v P 5 l a D K 1 N + b M f B 7 w N j h c D D / V L s B j 7 Z a d B c Z Z V Y K 6 / N p k M s m k H G h y v C u h / E 7 y q C + k r 4 f C p 7 n t q E r k v 3 z n E c N C 2 D 3 x / A c e D G j E p v s 0 n / 9 R A B n 4 N u y m h e a 9 R m K i G H / / I f f 5 0 I I V h b Z 7 G p x c j f i h C F w l J V l a H F M K O j l 7 G / q r l c 5 Y j f H f + s c u S + J N 9 9 c R u Z d I r R O W i J m v g U O X b k c X A g i G F L S 7 C 7 N 8 2 x o S B p Q / 7 + 3 F q d C 7 f 8 G J a g q 9 5 i e F 7 N v u 7 r J h e o K K T Y D V R V l U A o z I c n L h X v W u E u K M h A U K X d Y 3 v j 2 c f I p B L E Y z E 6 a n R U I a 0 T g G 5 B / / U Q O 3 s 0 e h o N H M f h 0 m S A t C G j b n 7 F 4 f R Y g J q Q w 5 7 e D A t p u T 0 a f H j 3 N G + 8 a 7 l t t m 1 j W R a G Y Z B J J d n c E i 7 5 / p V 2 5 y Z + d 6 J i o e 6 F 5 / v W U h 0 J M Z + w i A Y s b N s h Y 4 K C g 1 / N H c L D g w F s 4 L U N G j M J h e q Q g y o c 0 o Z C O G A D A r / i C t A U x D V B Y 5 W d F 5 x 4 M P Q 0 m Q z M + q g J 2 T y / T g f g 8 9 s B e u p i + A M B F E W 6 m s U W S / 4 u Q + 2 K o m D Y f n z C 4 N D n Q w X 7 V V g e 8 W F F U H f l 1 c 1 d f D 4 d Z k t r x g 2 F B 3 E c h + f X 6 d S E p K v 3 2 Y Q f w 4 S n 1 x i o r m B s B z 6 5 s b J Q W q s t u h t M q o P O A x P U n t 4 M Q k h L C a A I 2 N 0 r w + f F G I a B 3 y 8 H l 5 c T l u c C 2 r Z N K p X i s 5 H Z g n 0 q l C I + P H G + I q g 7 s H t 7 D + f H F T a 3 Z H A c O S j r u U x C O O z q 0 R i a U 9 n Y a H J 8 J E h 1 0 G Z L m 0 H G F B w b C m L n H d 1 d G z U S u q A u n O t v e T w o Q S 3 H r h 4 N n y v y O y I E + b L K 7 1 t p m k Y k H O b g 5 e G 8 P S o U I z 4 8 u T o F 9 T + f + B 7 / 8 O L 7 x Z s L 2 L G 5 K y s e z X A 4 O J g T E 8 C e 3 n S J E P b 2 Z f h s I s B c s j R 6 t 9 c d a L 0 T X n j 9 Q X M v f 9 t D N w V B 9 y M I I U j E Y 9 T U 1 j F w Y 5 C + T b 0 c + r w i q p U o P e u r h H 9 4 8 X 3 + + v D v F W 8 G 9 y J 6 5 b G 1 W T f I t m 0 O D g Y K x O Q 4 h W 5 a 0 O e w t y + D Y Y l l x e Q r 3 V T C 1 3 l n O z M W K N 6 0 I g G f Q z q V A v d 7 V k V r s G 2 b 7 v X r A H j 1 8 X U F l q x C j n s 4 z e X L P + 7 4 g L / q f 7 t 4 M 7 u f 7 M F 0 f H n p Q 7 k 0 o f w o W W e t x d 6 + D H v 7 M u z Y o D G X V D g 4 K P P 0 i t n V c 3 c L I Y C 6 s P 2 l r M l r G z W i g b t L M a 5 9 u V M d C o d x s h J 3 0 D Q N R V F J J h I o i s K L f Z 1 F r 6 g A I D 4 6 e e H u Z 6 P M + f v 9 f 8 B / 3 v N L A P Y 8 1 V s w W O s l s k p k u L v / e g g h w K c 4 7 N i g o Q g Y m l c Z n C 1 1 1 b a 0 G 7 R V W 8 W b V + R o 3 p j V / e C l H x X T U G X z d K e M + s 0 m F Z q q S v t z y + F Z a y E E u p Z h c S m O E I K B e a 1 4 1 1 V N Z R x K w H / e + 0 t + M / B P b O 2 o R t f 1 7 A S / / u s 5 M e 3 p T b O n N 0 N S F 6 i K j K b t 3 K h l o 3 j L i W l t n X 3 P Y n L c w M S d x L T H t Y Z f F U W A T z g Y h s y Y 8 M R 0 b D i A b q 7 8 d 3 V L Y S E t L Z z j O C w a E d r a W m l u b u K Z 9 S 0 l x 3 M 1 t y / n B 5 Q x / + e P / z d m r F Z s d 8 a s 5 + a F / Q 5 7 e t P Z / Y 4 P B 9 m 1 U V 7 U / d d D b G g 0 O T t W 6 O b t 6 c s g g E 0 t 0 h L c j b m U y v 5 l r E k + e 9 3 3 3 H + H M P y d 2 N O b 4 b W N G t s 6 Z K h c 1 + V n s 2 2 b l 7 t 1 A r 6 V H Z W A a h N W T e K a 4 H Z c p b l K u s J C C F R V Y f v a x u K X r F r E R 6 c q L t 8 b z z 1 B f H E B R V W z Y v L G c / I D E Z 4 L V R e x W E w t n z J U F 7 a p D 9 t s b L r 3 r N e D g 0 E M S x R v L q C 9 x i J t C J 5 o M z g 6 t H w / L Z 8 9 v Z k S 8 X n W b f + N E H t 6 M x y + G W T H B u m y m a Y B C H w + X 8 F r i s k f r / I e 6 7 q O r h t c m l z M 2 3 N 1 I j 4 + d X F V C + q l J 3 o 5 f m G I l 7 e 0 Y d s O l u 2 g C H l I l h P T n f B E + G W Y T 6 m c G y 9 1 F + 8 X V Y H G i M 1 0 U f K t J 6 p Y R u H 6 j I 9 n 1 5 Z a U S 2 T I R h a + f t 6 Q j J N A 7 8 / g G V Z D A + P o A d b W U o t F e + + q l j 1 f a j j Q 3 5 0 S 3 X F s 7 y Y A J 7 p z L l 9 x b R E Z b T v X s V 0 b d r P t R k f l s 3 X I i Y A y 4 Z t H a V i 6 b 8 e o v 9 6 i J q Q z b N r d Q 7 f L L V 2 w V C I W G y p 5 B h 4 L C 7 O 4 9 g 2 + / s P Y B g G q q q y Z k 0 n H d V W y f F d b W 1 V 9 6 H 2 P t W H a i X Y u a 2 p I B z u A I f y w t + Z T J q z E + G 8 V + b o r L X Y 1 p E / L e L O D M 7 6 2 N R i M L b g 4 9 O B l a 3 A g + D y L T n / q q N G T t 3 w Q v y P h a 5 m 9 9 G W C U a Y p k l N T S 2 2 b c k Z k W 6 a E s C N W R + 1 t f U Y l s l 3 3 t i D o 8 g b g q q q + H w q P f W l A l 1 N r F p B P d P d z J l z F 3 i 8 f Z k M b M d h a 8 N E 9 t c j o / W 5 5 4 p 4 v P X e x T Q 8 r z I 0 7 8 O 8 t 0 j 1 f X M 7 r v L F l J / J m M q 1 a T l l B K C 9 c 2 3 2 + x Z H D Z P x e L Y f l U w k 8 M y u 3 + / H c R x 6 3 b 6 h 3 y c L w P g V e e y 8 a R / x e I y 1 k e U t 2 2 p A E a z O f 9 X V 1 S y I N c S m B w s O S H Z i X b A F 7 t J 3 W i n p N J 9 D e S 5 V d 4 N F y O d w 4 G u 2 T C v h Z c V 7 5 c v y c R w Z T q + q r s 5 u q 6 m t K 9 i n G F 3 P j U F 5 i b R N T c 0 E g 6 G S 4 7 1 q / u 0 7 c 2 n V 3 U 7 2 P r 2 J d C r F / / P v J / n r H z 2 D 4 z j M J R U a I j I c 7 E 1 t m E 0 o n J 9 c P m X H p 8 j E 2 H z u J L 6 v C 0 X I r P a V E A K a I h Z P d p Z a 0 v x s 8 + V w H K d E e B 4 z 0 7 f R N Y 0 T 5 6 7 x h z 9 8 E w e w L Q t d 1 1 l a i g E w m r z D B y t T V p 3 L F w 4 G 0 D U N L Z P O i u n K l I / b 8 d L 5 Q S u J C S C Q F z U / O B h 8 6 G J q j c o U p c e a M x h 5 l i I f b + x q O T H h u n F 3 o l h M + W 5 x I B C k Y 8 0 6 f v i 9 v Z i 2 7 J M r i o K i K P h 8 K o q y v B D L H b H v z O V V d R t 5 f d u G b G r R + O g w r e 2 d m K b B a D z K h g Y D 7 z p w 4 I 6 D r Q 0 R m 6 5 6 i 8 8 m 7 n x R P m i a o x Z P u k G Q 2 7 e n c K o 6 a C / K x k g b I j t W 9 X i r Q W e t x f z c D A 2 N z Q X 7 3 Y l M O o 1 l W 0 Q i E W z b Q V V z d 5 B 8 K + 4 h 3 A q 4 p m l y 5 s x Z e n t 7 0 D S N i c y d x 7 X K D W W Z y F / Z t t 7 O V k z T x L Z t b k + O 0 7 F m H f F 4 n G t z U Y b n V G 7 H c h d N X B M F B 6 q Y + Z R y z 2 J 6 a o 1 O R 8 2 9 p S C t h C J k e L 6 n U e f 8 + Q u M j 0 8 Q D A Z p r 7 Y 4 f 0 H W N P f u j G G / z H w H w D Y w D I O G x u Z l w + D z c 8 t P G g y F w w Q D Q Y S Q w Y Z U K p l 9 z h O T t 2 1 + Y Y F / + e d / Q w j B k S P H W F h Y Q A i B E A q 1 Q i s 5 D 2 X d + s + u H g v 1 / I Y W h s a m W F C 6 m U 8 J n m t f p C Y a L E q A X T m x 9 K v g V x 2 e 7 D A K J h V + 1 f f e 1 q 5 T p c S p q q q C Z f o 4 B w a C P N m h U x t 2 O H Y z w K s b C 8 e h Z m e m a W q W w Z Z 8 t E y a Y C j M w t w s 9 Y 1 N B c 8 t Z 4 0 8 J m / d Y n L i F m v W d N L W 1 g p A P B 7 H 7 / e j a R p z s 7 P 4 / A G m r d U T S l / + S J U h V e E g v k C Y I X 0 j 8 y m B b d u E w s G C B F h F k X l 4 y 1 3 w u c v 2 y 2 F Y I j t N / n 6 I + B 1 q A l p W T A A n T 5 7 K P v 7 8 8 y v s 3 K h R H 3 H 4 5 H q Q j C k 4 P Z K z o O l U a l k x z c / N E g z J M b Z i M Z F n j f I x D I M r X 1 w h l U z x 7 L N P Z 8 U E E I 1 G 5 W u E I F J V h V A E f u 7 / + 3 9 b U J Y x W m X Z E q K H / m t y L A W k z 7 + Q U r L z n P b 0 Z X i p S y v p N 3 l T x + / H j H 9 y I 8 S F y Q D 7 r 4 d K 8 u t K c J x l W 3 e j i a E X h u n N 5 h 3 Z C F 8 k I q e U e L T W W D z X l Q t G h C M R A C Y n x n I 7 A Q 2 u i G Z n C 2 u d Z z K 5 z J D h 4 W E m J y c 5 d 0 4 W w f T 7 / T y + + X F 6 e j Y C M J 1 Q G R + X 4 3 b S 1 R O o i o L f 7 0 c R C l V 2 q u R 8 l G s r v f 2 U K Y Y h Q + L 5 g 7 g X J 3 N 3 8 M W 0 Q t h f K h v T r a 9 3 v 8 w k F B x X L 1 + F j h q L 6 r w x o l t L K h l T o J u C p C 5 Y v 3 4 9 8 / N z A P Q 1 m 6 y L y M f F d H S u z T 7 O 7 z 8 1 N R U G L E K h M L Z b a z A a j d L R 0 c H T T z 9 V s I 9 H S 9 S i + C h 5 w h K K L K i 5 W l C E k G M V 5 d x 8 t Z u z E w Z X 4 v q 0 b 8 X Z t g + N F T 7 f K x v 0 7 D I 4 H p a 7 a 8 j v U O X O 2 M 2 4 C 0 q t a 7 C o q a 1 F y 5 Q O P O e / T 3 3 D y t M u d F 1 D U R Q s y 6 K p q d Q V L E a p k d P j s / 0 6 r 2 q S G 5 y I a v M l 5 6 U c 2 6 q w U J m M L O J I f o p R 0 c X b 0 2 T e d Q r F N 0 F L t Y W q O A X T K q b i C l e n f O z p k + N P R 2 8 G O D n i Z 9 Z Z w + 3 b t w H Y f y 1 I I J g r K u P l 4 v l 8 P m J L M i O 8 e J z J w z Q M A g F 5 c 9 m / / 9 P i p 5 e l v c Z i a W k p + 5 4 i z 0 o p Q v Z Z V w O r o g / l W a d 8 C R X b g s 8 m V h 7 E / b q 4 2 9 j n K x t 0 t n W Y B Y P I A J d c V 9 X T Q 0 + z S W + T x W x C 8 E W s C 4 A X 2 m f Q b X l B k z e I a 9 s 2 4 U i k x O L h W i / H c f D 5 / c S W l k i l U r z x x t 7 i 3 U r w + n E n T p w E c k L y P q B w 0 5 K K z 0 s 5 t r K 3 U G r N 4 9 m + 0 6 P G n V K G 9 m 7 S s n 2 6 / M + e z B s f S 7 i F V 1 q i N g 1 V N o n B j 3 i + y 6 D / W p D q m h r i 8 9 P Z f X G t l O I G C 7 x 3 i S 0 t Y u g 6 4 2 M j g L z 4 F + f n q a m t J R D w 8 4 t f / K r g P Z b D u z G 8 + e Y b H D t 2 I r t d A E I o O V H H p P U s Z 8 q + D 6 V p 8 q 5 M w Y V 5 h y v 5 I e J V m G 1 c p l D K k l v D A f c i 9 z 5 7 V V 4 d 9 H P j 0 g 0 U A v q v B Y l s + C 4 3 R u f Y u 0 n D s k x q 6 2 S W / H x C v n 8 m L U u D j Y 8 O o / p 8 x J Y W q a 6 p x R 8 I s G Z t F 4 l 4 H I C 6 h g Y A f D 4 / z c 1 3 7 z 9 5 g Z u x B R 8 i p 3 d A B i S W F u Y R i i C R j J e c n 3 J r Z W + h P D c m / y 7 / s I 1 V a J l 6 D Y o A y 7 0 Q 5 5 J K y Y c y 3 c Q K 2 w F N 0 w r 6 O 3 s 3 y b 6 T b g r 6 r w X p v x Z k 7 y a N q v n D P N V b j 2 V Z q K o v 6 + Z 5 4 2 C q 2 w + r b 5 A i 0 T W d R H w p G 8 o 3 T b n A Q T 5 P P P E 4 o 6 O j B d u K 8 Y Y W O m o 0 X n z x h e K n q W t o R B E K l l V 6 4 y g 3 y r o P F a z p f C T c v U z e J D 4 h 5 G J s t l M 6 F y m f q C s C 0 x Z c v H i Z i x O 5 o M S 5 s V y 4 f 0 2 d l R X Y U E y G 1 b 2 8 O y 8 s 7 v P 5 G B 8 d J R G T W e C K K u + j T S 0 t V N f U U a V m W J i b p a m 5 p U C 4 Y 6 P D + H x + T E / d d 2 H f x / u h 4 I b l y H P h n p K 6 2 l r m R 2 6 U n K d y a m V t o T S r 5 h s X U z G O A 5 Y j 2 O P O p V p u m j p u S e Y L E 3 4 O D Q Q w m l 5 i W 6 f J 9 W k f G U M w n 8 q d t v F F l f f O G y S T S e q s n C W R + X v S E i 0 u L L B m 3 b p c 1 o M j C 6 t o G b n 4 w Y s b l s + S u H D x C n V 1 d W z Y s L 7 4 q W X 5 7 l t v u I L M D w D J R w I p r J p Q e S f L l n U f y j R z / a b i n 9 8 k t W E b I e T j i y t M E R m Y 8 T G T U H h m r U F K l z v 3 t Z j Z u 7 / n x u 3 d p F E T j V J V V c X b b 7 / J 8 e M y 0 u Z Z K d M 0 q a 2 r Y 2 T o J k 0 t M k U o H I n I l e G 9 J W s M g 7 m Z G a Z v 3 2 J 0 d J S x 0 T H O n T v P z p 2 v y j 9 2 D x w 6 d A T y M y 7 c D 1 r o 5 g k M U 6 7 3 W 6 6 t r C 2 U a b r h 8 k d A R A B B 1 a E p G G c p r Z A 2 x L L 1 H P J p i N g s 5 F k j A G 8 W R S w j t 3 / 8 8 T 4 a U m c Y G R l l f n 6 e h v o 6 B g c G O X 3 q N L j u X i I W o 2 v 9 h u x 7 2 L b N / O x s d q z J 7 / f T 2 N x M S 1 s 7 7 e 3 t r F 2 3 l q e f 3 l 6 Q m e G R 1 J e / Z O L x O B 9 8 8 D t A Y N v S Q j k O 0 m L l H X 4 h l n 9 9 u V D W f a h H R U g A G 5 s N 1 l U v E k r f 5 H L s X x l Z U A l 6 w Y o V P u f T a w 1 u x R T a a y w s G / Z f D 3 J o o N C i 7 d 2 7 h 6 3 b t t L V t Q 5 N 0 9 j 0 2 C Y 2 9 m z k m W e f z g 7 m V t f W c n P g O r g W O p l M 0 N L W j q Y V 9 u F m Z m b u O u k w n e e h 5 o 9 l N T U 3 8 c o r L 6 G q K u + / 9 7 7 7 n R z G x s d d F 1 B + R 1 l g s / R c l U s r 2 9 t F N B J 5 J A I S H s N z f r p a w j z 2 2 C a 2 1 P w x v / 9 / P 8 a Z o b N 3 D E x c u 3 E T h M N M U u X T G 7 k F C z y 2 d e o I R T A w M A D A 6 G g u 8 d X n 8 2 N Z N v / 8 L / 8 G w I a e P k B a j F A o z N L i A l O T E 6 T T q e y E y 2 Q i N + d p O R y g K Z p z 4 e b n 5 5 m a m s J x J x Y e O 3 o c w z D 4 v e / / H i d P n q Z / 3 y f o u u 5 p i 1 Q q i W U a m I n y L Y g p P r 1 w 9 d G 4 4 h 4 w g d p N z C / I H L h 8 t + + b E F h 1 y O Y F d 1 n O o X k f g 7 M + d m 7 M 4 H f d t / 6 i + V g e a + s t + l p M r t z 2 s b n N p P 9 a k N 4 W k 6 7 6 0 q j b 4 u I i d X W F R V U W F h a o r 6 / n 8 8 + / o K + v 9 6 7 W Z 2 p q i t b W 3 F S M Y g 4 e P M y O H a 9 g G A b n z p 3 n p Z d k i H x y a o G O 1 n r G J 8 a 5 8 s V V n t y + j X A o g m E Y 6 I Z O J p P h 3 N n P 6 O 7 u I p F M M r 6 k 8 v i T m 4 r f v i w o 2 6 p H u r G c e I p / f z j E M w o n R 2 X d i c F Z G e X y x A T w Q l f O j 1 I E v N 6 r 8 W p X j E 0 t J g L Y 3 C Z d q 8 T V X y w r J o D j x 3 N z o z x 0 X W d q a o o n n t j M 3 N w c i Z j M 4 f N c t e m p W w X 7 H z 1 y r O C Y n Z 8 I c C s m n Z h 4 P M 7 O n T t Q F I V g M J g V E 0 B H a z 3 p d J p o V Z S A P 8 C + j / f j O H I J H M d x S K X S 1 N f X k U g m C Q Y C z M W d k v N V L v / K 1 u X L z 8 X M W a f c t o d N P C M K f h + a y 4 W P / X m R 5 N 1 9 G v H Y I q F Q q d V a t 2 b l N Z k c 2 + L d d 9 / n 4 4 / 7 2 b 9 v P / 3 7 P + X 6 9 Y G s x W l r a + P w 0 R P c u H G D M 2 f O c u n S Z Z p b 2 g B Y y g h i S 0 v s 3 f s 6 i U S S c + c + 4 / x E g N m k w o 0 Z a d W q q 6 u z G S d z c / N o m k Y 6 n Z s z F Q 6 H U X 0 + J m / d 4 u 2 3 v 4 v j O B w 7 f g I c h 0 g 4 h F A U F L d W f O m N r n w Q B y 5 c K 8 t v Z w T 6 S K X k O E t p 6 t E 3 h y L g t Y 2 Z g h U N L 0 3 6 m F i w e L 5 9 j m Q y R V V V m I Z l p l Z M T 0 / T 0 l I 6 6 x Z g e H i E 7 m 6 Z G H u v J B I J o t E o p 6 7 M 0 R F N s G Z t F 5 q W I R i U 5 Z o p K o R 5 + f L n b N n y B E t L S 2 i a R k t L C x 9 + + D H N z c 1 M T 0 / T 0 d F B X 1 8 P t u 2 Q S q f A g U O H D v P 0 0 9 v R N O n 6 p T M Z T g 4 Y 7 N r 5 R N 4 n K R / E g Y v l K S j d 1 0 c 6 n c G 2 L W w 3 C / V R E F Q J j o N f h Y 2 h Q V p a W s h k M o R C I Q I B G c 1 7 7 X / 9 / z j 0 n / 4 U x 3 H 4 H / / 0 z 7 y + e x c d H e 0 l U y 9 S q R T h c G j Z s P S t J Y X m q I P P L X S J K 6 b F x U X W r F k D g G 1 b K I o s x j K 7 k O F 6 U l r D 4 q D J S r X 8 b N v B t i 1 M y 8 I 0 D A Y G B u j o 6 G B o a J i m 5 i Y 0 T U P L S K t 2 c t D k 9 d e 3 F L 9 F W V C 2 f S h P O 4 + i h j z C A Y f X e z V 2 9 m i s W b O G q a l p b N s m k z c x 8 N B / + l N S q R T p d J q f / f m f 0 t n Z w Y G D h / j 1 r 3 5 T Y H l n Z m a W F R N A e 6 1 d I C a A Y 8 d P 0 d k p x W S Z J k I o 3 L 4 1 S T A Y I p b O + c v 9 1 0 N c v u V j f H y C h Y U F j h w 5 m v c u + U h X z n E j q 1 O 3 Z 7 A d h 6 a m J h z b w b E d b E c 2 x 7 F L z l e 5 / F v + D J Q B j 6 Q 1 A t b W 5 d b l f a V b w 0 2 r k 8 + t X U M 0 W s V H H / W z 5 E 4 C B I h E I v T 3 f w L u 9 3 p 9 1 0 7 W r O 0 k n U 4 T d z P E v U F a g M 8 / / 4 L 3 3 v u A y 5 c / z 2 7 L 5 8 K E n + q e 7 + I Z O d X n Q w h B W 3 s H m U y G 9 l q o D u W O 3 + 2 4 j 8 + n I 5 y d a e f 1 1 3 f l 3 s j F c R y M v G i q 7 T j 4 / T 4 c W 9 Y 8 d x y 3 9 E B R C Y J y p H y X s 3 l E T 9 r Y o l q w s k c x P p + f n / z k x 9 h O Y W b 2 r l 2 v c e 7 s O Q B G h k d 4 9 r l n A T h 8 + C i x e J w D B w 7 x / n u / 5 X e / / Y j N m x + n r r 6 O 7 u 4 u U s k k j p O L b 5 4 e 9 T O T U L I J u 1 c u X Q B g a U m O D S 3 M z d L Y 3 M w L 6 w q r 0 a r R d v b 2 Z b K H d S k W 4 + b N I Q 4 f P s K Z M 2 e Z u n 3 b d f u k c E b H x q W Q k N t s 2 5 Y W y u v T F p + v M m n i 4 K X r j + a V d 5 + k 2 I C u G 9 i W l V 0 A 4 F G 6 M x b 3 T f I Z H B z k + v U B a m t r 2 b C h m 3 g 8 y b 5 9 / f z d 3 / 0 t A P / l v / x X v v + 9 t 2 l u a S Y Y D K J p G o F A o K R f N T s 7 y 4 k T p w j 1 / g i A H R s 1 g j 6 Y S a h c n P S x c 6 O G T 4 W 5 m R l q 6 u s Z H B g k H A 4 z O j J K 3 6 Z e h B A E q l s 5 k 7 f k 6 c 6 N G o 4 l 6 0 1 4 0 / I z m Q y W Z a E o C q Z p Y h g m m i a 3 a Z q O b u h o m k b G 7 U O d v m n w 5 p v y h l B u l G 0 f K n s r L b r I H h W O r b C s 5 9 L S E t 3 d 3 X z 3 u 2 / Q 0 7 O B E y d O s 7 i 4 w M 9 / / m f g D t a + t u M V 1 q x d Q z A o 3 2 N f / y c l Y s K t 1 d e + f n v 2 9 8 O D Q R b T C h c m f D i O L I z Z f y 3 I q V u 1 m L a P x x 7 b R F f X O l 5 5 9 W V u 3 B i k o a G B u n D h T e j Q Y J B j x 0 5 k x e Q 4 D n 6 / H 5 / P l 7 U + j m O D m 9 P 3 3 n s f u N t z 1 s m x K 3 2 o b x 3 y p D 6 6 b G p e v o C / 4 z i 8 + + 7 7 j I 2 N o 6 o q 3 / v e W z z 3 3 L M E A g G S y R R C C P o 2 9 X H 0 2 A n + 8 R / / X 5 L J J K + 8 / G L x 2 w C w Y 8 c r L P k L p 1 6 c G S 2 N 0 P m D 1 R w d C j I z M 8 O Z M 2 e J x W I I I d f b / X i f n O P k 4 Q B P v 7 h T P s 5 z 4 S 5 f + j z r 8 k n 3 T m 7 / z h t 7 C s S U E 1 x 5 U r Z 9 q P y T 5 t 2 9 5 f 9 f n s b I V 7 s A 9 v S 6 K w a 2 l h Z E a c z L i c u n p q a G v r 5 e 1 q 1 b S 2 N j Y 9 Y S H B q q 5 v b M P J q m c / T I M W K x J T o 7 2 l F V F V V V W V h Y c C 9 3 y f T 0 N M P D I 1 h 3 K l x R R H N z M 9 u 3 P 8 n V q 9 e p r a n h v f c / Y P u T W 1 m Y k v U m Q C 6 N U + M G L B y 3 8 I 3 j O L S 1 t 5 B O p 7 E d m 8 l b t 3 B c U W U y G T R N y w n K k h a q + H y V S x O H L t + 4 9 y P + L S J u d G I 5 s q 5 c f m T p Y f a j n m u d o r a 2 t m D b + J K P Y + c G + K P X u w u 2 5 3 P h w k W 2 b t s m z 5 G Q 2 7 x 8 v / q I T X D p P F u 2 P I F l W c R i M e r r 6 1 l c X O T E i V M o i o K u 6 X z v + 2 8 X v C 6 f j l q L 2 z E 1 W y T G m / H r c e v W L a L V 1 f h 9 P k J 3 W L z a t m 0 s y 8 K y L A z T Z G F + n l A o T C a T w c H B 0 A 1 0 X S e e i G N a o G t p 0 u k 0 F 0 Y t f u / 7 9 z 7 X 6 t u E O H R 5 4 O F d Y Q 8 R w w 6 T N B u / U U H t 7 c s w O z u L P x C g t q Y m u 9 1 x H H 7 5 i 3 d 4 6 e U X 6 e z s A P f C f 7 F b J x p 0 + O 2 l X B j c u 9 g d x 8 m W i e 5 r z h C b / I I 1 a z q 5 c W O Q u r p a e n t 7 O H 3 6 D M + 5 0 T + A U y M B Y n k p T 3 7 V Y W f P 8 j O E 8 0 k b g l t j N + l e v 3 7 F U m e O 4 2 B Z N p Z l Y l k W p m l y 6 N A R N m 5 c T 0 1 N D b p h Y O g G I y O j R G o a G J 8 1 a A o n S a V S J A L t P L G l p / g t y 4 K y X c 4 m o K S x b W v Z z v r D Z H p 6 l p q i i X p C C P 7 w J z + m s 7 O D G z c G + N 2 H + w A 4 M R y g / 1 q w Y E z p 1 I j M m B B C s L Z O J s Z e n w l x U + / h F 7 9 6 j 4 n J S Z q b m / j 4 o 3 2 s z 5 u q f u X K N T b V z V A T c v A p c v z r X s Q E o D o a N 2 8 O r b i Q G + 7 S q c X B h h d f f B 5 F U R g Z G c O 2 b I 7 e 9 H F 1 J o B f s b g V w 7 V m N p s 3 b y w 5 X + X S y r Y P h Z A J o 9 8 U m 1 p c d y c u O / g r 0 b K 2 F / / 6 7 x V v z g 7 4 x j K C 4 0 N S V J t a T d b V W w R U i F T V 0 P 3 K X + N v f Z Y D B w 7 z x p v f 4 d r V 6 9 y 4 M c D p M + c I h 4 P 4 w n X E N I V X N u h s W q Y f t x x f f H E F w z D Y u 3 c 3 i U S c X 7 / z b v E u 0 u K 7 w Y X 8 Y I N l 2 0 S j 1 W S 0 D K d H V W z b J l D V x K l h F c e W r q F l W S i q K D l X 5 d L K N s q H m 5 / 2 M F 2 8 f N b W W f j 9 f p 5 8 c l v x U 1 n 6 r 4 c 4 P R o s L E r g k v + x k 7 o s F 6 a Z g r 4 W k 9 e 8 t X 2 F o G f D W l 5 / f S c z M z M 8 / + L L + B o e Y 6 n m Z c b s T V Q F 5 M J r 3 m L V H s P z R a V o 3 X D G x x / 3 s 7 Q U y y 6 Z 0 9 j Y R F V U r t p B U V R P 9 p 9 s b N v C 8 h 6 7 v 3 d 3 d Z H W Z W 6 f 1 y z L w j I t r G U q 1 p Y T 5 T 0 F 3 r Z x X L c v G + m T P x 4 K i 4 u L 2 b G i Y v L X o C r 4 S K 6 w X u r W i Y Z y v y M E h 2 8 G u e m J Q Q h 2 9 2 Y Y W / R x 4 M B B m p u b 8 a s O g + 6 0 E M 0 U j C 6 U C g d 3 N X q P x c V F 3 v n 1 u y T i C d 5 4 Y y + P P 1 4 4 8 W 9 + f q G g / 1 k s K i 9 y l x O O z Z G b P h z b w v E E Z c m f 5 8 c F p m W V n K d y a m X b h x K A X 8 g T X W i l R N 7 j r 4 + 5 p M L p 8 9 d X d P e a o x b V Q T e 5 t f h J d w J i Y p l l S W / O + h l f l E v v f O I W q K x 6 / A + x b S m i p m i e W P K q z x b j O F L U n 3 5 6 k B / 9 8 P e p r o 6 C O 6 8 J I G P I v / 3 H f / w T 5 u Z m Z V U j t 4 J t z j p 5 T V o p 0 7 Q 5 P O i T A r L k 8 k G 2 6 + b Z l o l t W w z P + 0 r O U 1 m 1 I 1 8 M L n c + y 4 b J + R p U X w C h q N 9 Y p C 8 f B / j 0 R u i O d c 0 9 F L F 8 / f M X 1 m m c H C 2 0 f F U B h 5 q Q z X x K K a i m 9 H y X R j T g o A g p I C F g d 0 8 m W y 1 2 x / o 0 Q X 9 u / + v X b 9 D X 1 5 v 9 3 S O T S b M U i 3 F 1 s Z X e R o 3 q g K x D Y Z o m Z 0 c V l p I y d G 6 a B p Z p Y B g 6 p q F j 6 B q G l k H X 0 x i Z F H / w k 7 0 P 1 U t 4 2 I g j X 9 x c 5 p S V D + O z E V R f A E X 1 u f e Q B y M o s Y J l K a Y 2 Z L P k l v z 6 M g R U B z 1 v e Z 2 9 f R k S m i A a d J Z d s p R l 1 g a u D t n E 3 b 8 t 8 r K x b C P D 1 O X 3 a X / q D 2 k w b 7 C x s 5 b a 2 h r e e e d d f v S j 3 8 + + 3 s N 2 p 5 S c u p E g p T S D Y 1 H t 1 6 k P G V y b A s U x S K Y 0 H B w s 0 5 R C y h O U r q U x t D S 6 l u K P f / p W 8 d u X F W U v q L H p I E I N 4 P P 5 E U q u T / E g R H U v 7 O 3 L M D j n K 5 j y D v D s G p 3 a i O 1 K X D K d V G i O 2 M T S g i 8 u n e G l F 5 7 h 9 F g g u 3 B A Q H V 4 d Y O W d f U 8 7 l X c y / F U 0 y 0 a G + o 5 c / Y c q q r Q 1 b W O R D x B b W 0 t N e 7 Y m W 3 b H D x w i A 0 b 1 3 N 5 a a 3 r x p n Y 7 h j U C 2 u T G I a G b d k s p U w + G 0 U K S t c x j A x 6 J o 2 u p T H 1 F H / y Z 9 8 v / g h l h T h a 5 o K a v z V G X O 1 D 9 Q X c e T / y 4 v w 6 B d V Y Z W N a 8 J x b 6 c g j F o s R i U Q K F k 9 b D t M 0 Z c g 5 E F j R G t 2 J n R s z C A G n R 4 M k 3 a q z K 7 G O i 5 w 7 d 5 4 f / 8 G P u H H 9 B k 8 8 s R l c E S 0 u L n L k y D F C 4 R A 7 X n 3 V 7 T t Z T C 4 5 L C V t R u c h r O p s b k l i W z a G Y X B k U M H M d / f 0 D L p r n Z 7 Y v J 6 t 2 8 q z 2 p G H O H q l v A U F M D T p Q / U F 8 f l l X 0 r k L Q / z o P E p s K t n + a k Z j l s J 6 E 7 p P C A H Q A 3 D I B S S f a 1 i i / Q g C U 7 t Z 8 e O V / j g g w 9 5 + + 0 3 C 4 6 N 4 z g y o G D b m G 6 g w b L k N P f z Q 2 m m 4 i q v b j A 4 d O g w T z y x m U A g w N F B k X X 5 s o L K p N C 1 F H / 2 5 + V t n S j 3 s L n X 5 K C i g W W Z 2 d m j K 0 X f 7 p e V x I R 7 1 7 8 X f v O b 9 w m F Q p j 2 1 y s m k Z 5 k y x Z p k X b v l h n k H v l i k l G 6 3 M C s b V l s 7 l D Y 1 j x H P B 7 n h R e f x + / 3 Y + b t I 1 O S T C w 3 S O F Y Z s l 5 K c f 2 5 X v L 3 0 L W t e H 6 + y a 2 Z W V F d T 9 k y y j n I Y o 3 u C S T S Q 4 e P M Q 7 7 / y G i x c v F T 9 d w u O P P w a u t X u i z b j n 6 Q 6 q A t 4 C G y u x x 5 1 + v 7 c v w + 5 t 9 Q w N D W H b d n a s L h c W z 4 n J G 7 j N / n R b N B o l G A p i u T X k j w + p 2 e N s m Z 6 Y 5 M + 3 v 7 + 7 + K O U J e L o l a H S K 6 M M u T F i o b h u n + r z o 7 i u 3 / 3 i R c + K X T 3 P C u q 6 z u j o G D 0 9 G w t e d y c S i S S 2 b V F T U 4 N p m i Q S C a p q 6 n F s O D c R W H Z 8 q j g 8 v 7 C w Q K C q g b D f Q Q A p Q 2 R X i w e Y j C l 0 1 N h c G V m i q 9 l P O B z G K R q 4 L R B V n r t n m T J c b l o m p m F y 4 e I l + n p 7 O H Z T u n u 5 6 F 7 G j e 4 l + f l f / k H B 5 y t X y n o 5 m 4 K G j W X q O R f k A d U 9 3 9 O b o X r x C C + v k 4 u Z n T 9 / g b m 5 O d L p N I c P H 8 W B L y U m g G i 0 i q n b U 8 z P z x O L x 6 m r q 8 O v O A R 8 D i 9 2 r Z y w m o 8 Q g o j f R n G / f 7 6 Y A I K q H O O q r q 0 n G I 4 U C i k r o u X F l H P n L K 5 d u 8 a m v l 4 + G x O u N Z J j U a a p Y 5 k 6 p q k T D P h L z 0 e Z t l X R h w J B b 3 d A u i O e G 2 J J V + q r i i r g k 3 l y A C 8 8 L 2 f U A p y / c J H G x k Y i k Q g 7 d r x C 0 N 3 + Z W l r b y O Z S t F Q L 9 f J z c d z 2 f b 2 Z a g N 2 1 Q F 7 s 0 l z K e x y m Z g 1 s f V 6 Q C f X A + Q 1 n P z m 7 L 9 p b y E 1 m J h m Z b F 9 P Q 0 Q 8 O j G K Z F M p M v N H m c 5 S C v z p / 8 7 A c l 5 6 N c 2 1 0 8 7 j L D l t b J s j z f 3 g t S f L k L s q 3 G 4 r U N u X l K s V i M 9 9 7 / L b F Y j K e e 2 s 7 i 4 v 2 v L h E I B q k v K v 6 / H M + t 1 X m p u 3 R a R k 1 N D f F 4 o n h z A X 3 N J s L N G D 8 8 6 M M w v f 6 R t E 7 5 g Q g r a 5 1 k u 3 T x E r W 1 t b z 6 y k u c H F a K + k 0 G p m F g G T q + / D p p q 4 B V 9 W 0 f 7 4 0 W u H 2 e s B x b F l + 8 l + F R A W x p y 9 W D 0 H W d 6 u p q v v + 9 t 6 m p q a F n 4 w b C 4 U h B X b 2 v Q j A Q 4 N I 9 B D B W Q g h R U D A z H 6 + v Z F k W r 2 1 I Z Z N X P 7 3 h 5 9 S I X F x 6 O a s k H 5 u M j I z Q t 6 k P 0 z I 5 O e L L 3 p w s S 1 o l z + U z T Z 2 f / c X q 6 D t 5 r J 4 + l N t w Z G q M a e r y L u p e A L L / I C + 0 l W a p A h g 3 3 8 W y Z A L q 1 N Q U 5 8 6 d L w h u V F V V E Q x K N + 9 + R T W / 8 N U t n R C C R K L Q Q n l 9 p O J A w 8 4 N S S w 3 g X U p 5 T A T l 8 I x T S v b L N O S Q Q j T o q W 5 R Q Y l D N c i W Z 5 V k g E J 0 9 A w d W 1 V 9 Z 2 8 t m r 6 U F 7 b + n g 9 d p 6 V M g s s l Q y p W 3 c Y L w p s / H 1 U V W V f / y d k M p m C Z V 3 y M U 0 T R V G Y m p o q f u q e W b d O l k r + q s z M u O v d 5 m W G y O C D D E B c m l S w b I t 0 J s M L 6 1 L E F m a x L Y u p 7 O z a P A t l m s S W Y h w 9 e h z b t j F N k x N D S k E g I u f u 6 T i 2 6 V q n 0 n N Q z m 1 V u X w e W z v t r E t S 7 P 7 Z l u X W 4 l 4 + Y F H t L h b 9 n b 2 7 6 e p a e b W L d D p N d X U 1 z S 0 t D A w M F j 9 9 V 2 K x O B t 7 7 q / u w s z M H O S 5 e L l Q u B R J b c B g Y X 6 e T / Y f w D E z v L k t i G V b T C 7 C g R s + r k 8 5 W J b J 4 u I i F y 5 e J B g M 8 s w z T + X E Z H k R P d f F y 1 o o n e 7 1 6 4 o / z q p g V Q p K r W + S V s p z / b w 7 q 5 t N Y V k m t h u s c O z C v p W X v X 0 3 v H w 9 R Q g 2 b t y Q r U 1 + r 9 T U V P P J / k + L N 3 8 p 8 k W U a z Z z c 3 P 8 6 l f v E 2 a B q m i U 3 b t 3 o Q i R d f t U 5 I 1 l Y l F w e k T h w o V L P L Z p k 3 T z 8 i z T 1 l a 5 x K d l 6 F i G t E y G o a E I h z 1 v l G d V o 7 s h T l w f K b 0 N r x J O n Z t C 9 f l R / T I b X V X 9 K K o P V V V R V F U O / i p K N o t A C M H 2 x t s 0 N Z a G s o u 5 d u 0 a m z Y V J o L + + t f v 8 s M f l k 6 P W A k H i C 0 t s b C w e N e 1 n / J d O o 9 9 + / a z e / c u F h Y W u H D h E i 0 t z X R 3 d y G E r O o q Z 9 l K F 9 e 2 b C z b I q P b f H I p S S g S d b N K T J 7 p T L l i s j g 5 p G C a B o 8 3 p R i e t Z m N y b l P h p 7 B 0 D K Y R o a / / f s / z / t k q 4 t V 1 4 f K b 0 9 3 W 3 m u i j c Y 6 Y 2 f e J E r m f l t 2 z Y K N g 3 1 t S S T S e b n F 4 q P Z Q F L i 6 U B i R / + 8 P c 5 f / 4 C 9 h 3 6 a P k I Y G R k l N r a W k Z G R v n 0 k w M M D 4 8 w M j L K r c n b H D t 2 3 F 0 U O i e m f K s U j o Q x T Z N o N M p L L 7 / I B r c q k r R U b v m v b D h c D t S e O 3 2 S 1 z f 7 s p b a N E z m 4 j a m Y X J i S G C a B t v a U j i 2 z m z c d f m 8 Q I S R o a G h o e Q 4 r 6 Z 2 b / 5 L m e J r 6 M Q 2 v Y u h V F R m d r x K L j q g m 1 J Y o V C I 2 t o a U q n c k p j F T M / M F m 8 C Y P v 2 J 1 l Y W M B y I 4 X L Y d s 2 J 0 + e Y n 5 + n m 3 b t l J f X 0 d X 1 z p e 3 7 2 L 9 v Y 2 m p q a a O 9 o 4 + W X X 0 I I w d D Q M I e P H C M e j x e 4 d 0 K I X N a D F 7 H L C 4 M X R + + W Y k t s f + p J L N O i u 2 q W u s w l t r U s c f z i e N b N 2 9 a a x N A N N D 1 f S B q G L h c s + M l P S y s 4 r S b K u o z Y v b S X X u j C M j Q M I 5 M n L N k s w 8 i O W 3 l 3 4 g s X L v E P / / D f s G 2 b R C L O R x / t k 4 s z 5 x 1 U B z C M l a v 7 N D Y 2 E o v F O H D g Y M F 2 y 7 J 4 5 5 3 f k E g m e e G F 5 2 l o a M h a H K / 5 / X 5 + + c t 3 p C j c C k J r 1 q z h h e e f I x g M M j c / z + 8 + / I h P P z 3 A Y 5 s 2 u R E 4 z y J 5 E b n c z / x 2 / N h J R k Z G u X l z i P q o n 6 6 u t Q w N D e M k J 7 E t n a 0 t C T R d J 6 N l O D 9 q u 9 M z Z M 6 e I u A v / + Z P S o 7 v a m v q X / + H / / i / F 5 z V V c i 6 t f W M j M z K O t 0 4 e S W 8 c r W 7 v Y 0 J t Y 2 d T 3 W w t L h I U 1 M T h m H Q 0 F B P P B b n y N F j d L S 3 4 / P 5 m J y c Z P 3 6 X L n l 4 o B h K B y m u a m J q 1 e v c e X K V c 5 f u E R b a w t P P b W 9 I F 3 J c + P y H z c 3 N x G J V J U U 4 b f d S Y n d 3 d 0 k k 0 m a m 5 t k / y i b Q l S Y L V 6 c W v T 5 F 1 f Y t n U L V V V V m K 4 L O D w 8 S l A 1 a a u 2 i M f j T E z e I h S O c G v B d C 1 T B s e x + J u / + 9 k D S T b + t i N O 3 h h b t U G J f E Z G Z h k e W 3 R n 9 v p l U 3 0 o b j F + G a B Q U R S F x N I s y t R R X n v t V Y Q Q N D Y 2 F g Q u k s k k + z 8 5 w A 9 / 8 H 1 A 4 F 1 n n j C 8 C 8 9 x w L J M k s l k S Q 3 0 Y h H l P / 7 F L 9 / h x z / 6 Q f b 3 X N 9 J Z n w 4 j s O N G 4 O s 3 9 A t i / b b j l w N o 6 B S k R S U F 4 y w L Z u l p S U y R K g O 5 F s w C 9 M 0 M A y D j K Z h W R b n x x w M X c P U M 1 i m w Y 7 X X m L r d j n l Z L W z q v t Q + X R 1 N R H w 2 Z h Z 1 8 9 r X t 8 q N 3 A Z q a 7 n m V f f I h q t p r q 6 m n f f / Y C Z m d m s 6 x Q K h f j e 7 7 0 l X S v L d b G 8 s l p 5 Y W z b t t B 1 v W C b v I B z 9 c K z f R 7 v 4 r Y s t L R c z C z b F / L 6 Q 5 b c 3 z Q t E H L t X P k a V x y W 2 4 r d P c N k b G y M Y C h I 1 K d j G I a s T W 7 I C J 5 u G O i 6 g W m a n B 8 t F F N b W 2 t F T H m I k w M V C 5 X P g U 8 v Y 6 O i + g O o q h / V 5 3 N D 6 b 5 s G F 1 x L Z V 2 8 7 e E Q i F 2 7 9 6 F E I J P P z 3 I n j 2 v Z y 2 V p m m k 0 x m O H z 9 B a 2 s r a 9 Z 2 8 t l n F 1 C E g o N D S 3 M T 4 + O T / O A H u Y 6 8 Q 8 4 / L L R M 0 g F d X F j A H w g Q D o W k V X L k g t B y H 2 m N L l y 4 y J Y t T 8 i x t G X c Q s 8 6 n T t 7 n p a W J n w + H 9 U 1 1 W 6 A Q l Z 3 N U 3 T L Q t m M j E + S X 1 9 H R c n H H R N x z Q y 2 J Z J T U 0 N P 1 s l 8 5 z u l Y q g l u G T / R e w h c 8 V l O v 6 u Z M S V b V Q V K 9 t N D h 3 7 j N 3 1 Q u H d D p D J B I h m U p y 7 O g J 3 n 7 b W x x a u n 6 W Z b G 0 t E R D Y y M i K y D v L 3 s C k o / z f z o 4 L M w v U B W t w q f K G o N Z V y 8 r K h t d N 0 g k E l T X V G P b p Y L y 3 D v b t u X K G F U R L M s i G o 1 K I X n W 0 J B i W l h c l I m 6 E w 6 6 G 4 R w b I v q 6 m r + / K / + 0 P v g F V z K d k n Q + / m 3 Z 8 9 2 s G R I 2 N A 1 D D f Z 0 z S 0 b L 0 5 r / V f s b k 1 e Y v J W 5 N Y l s X p 0 2 c w L Z P p q R n 2 7 N m F a R r E 4 / G s e + U 4 D l V V U U 4 c P 4 l u G M z N z j E 1 N c X N m 4 N 8 8 u l B M p l M o Y v m v k 7 X N K 5 c u Y p w 8 w R z i a u F 7 t u + f f 0 o q i I F Y Z g Y p u E 2 + V j X d Y a G h 7 l w 4 S K t r T L J N R w O y 7 W c D P m 8 o e v M z c 1 x / s I F / H 4 f 5 8 d s t E w G X c v g 2 B Y N D Q 3 8 / K 9 + U n L c K v 8 E 4 t T A e M V C r c C B T z 8 j r T t Z S 5 V 1 / d w g R c 4 F V H h 1 g 8 H A w C B t b S 3 U 1 d e j u P U Z p q a m u X j x E m + 9 9 S b x e I L + / Z / S 3 t b K / P w C e / b s 4 u r V 6 2 z f / q T 7 F + W p M A y T 2 d l Z a m t r 5 a L U u o Y i F H R d 5 + S p 0 + x 8 7 V V p t R y 5 s r r j W i j p 4 t l 8 + O E + v v O d P d i 2 z c T E J E 3 N T S w t L h I K h 7 O f y 7 I s d M M g k 8 k w O j K W X a c q n U l z 4 8 Y g 6 9 a u w X Z s L o 3 j p h R l U I S g r a 2 V H / + R X M y t Q i n i 1 G B F U H d C y + j 0 7 z + P U i A q F U W R w v L c P y G k q I 6 f O M m r r 7 y E E L m U p Z n Z G V p a W h A I Z m Z m C I X D V E e r E I r C b 9 5 5 j x / 8 y C 2 v l e f / F b t 7 O A 6 3 b 0 + R T q V o b W s l E A j m + k 2 u o E z L Y n Z m h o b G R v 7 1 X / 6 N t 9 7 + L p F w 2 A 2 d u x M G v Z 9 5 7 b P z F / H V 9 7 G + S V o 8 w z A Z H x 9 n 0 W k h n d E w D Q O / 3 8 f P / + q P i F T J 2 u c V l k e c G p x w A L q a a o m G v t p 0 7 Y f F 1 F K S 2 X i q e P N D 4 b 1 3 j 6 G o P p R s v p 9 n q V x B u Z b K s i x 2 9 D i o a k 5 Q k 7 d u 0 9 n Z g W Y K h h f 8 N D J J I B j g / P m L 7 N r 5 W i 6 s n v 3 P E 1 H u Z z o t l 9 M c G L x J t K q K 3 r 6 e r G V K Z z K c O n W a F 1 5 4 D k U o 2 O 4 s 4 r G x c T o 6 2 g m H w 4 V i c q O K m b S s V 2 5 b N l X R K g z D y L q J l 8 c d T F P H t k y C w S B / 8 / c / z z 8 c F V Z A n H Y F t X l N M 5 F A 6 Q r h j x J T S 0 n G 5 k p z 5 B 4 W v / n 1 I V D y o n 5 u 5 C + b S C s U K S y h I B Q h q 9 Q K g T J 9 n J d e e B Y h B B d v B W i w Z e m u a 1 e v 8 + a b 3 y n 4 G 3 I o W Q r L E 1 M y m W R p a Y m 2 t j a S q S S J e I K G h g Y 0 T e P c Z + d 5 9 p m n E Y r I B S D c a J 9 n l e b m 5 x F C E I / F i c U T x O M x + v r 6 A A f L t N B 0 D c d x 3 N C 4 w Z V J B 1 3 X U R R B J B L h r / 7 m p w W f s c L K F A h q b u o 2 j u N Q U 1 N D X V 0 d m q Y V r G / U 3 9 / P r l 2 7 7 l p K + O v i m x Y U w N W r w 3 z x x U j W U s m B X 1 9 B 5 E + 6 e z l R e Z Y q N 8 j r / S 4 J + R y e W m M U i M k w T U 6 c O E l z c z P h c I g 1 a z p x H E g m E z i 2 Q z g S c a e X e F E + K S T H d j B M k 6 G b Q w R D Q V p a W g q s k m V Z H D 4 z w A v b 1 r G Q s L k 1 G 6 P W l + T 2 1 D S a p q G F u x G A z 6 e y e + c z b N q 2 N f s 5 K 9 w d c f q m K 6 j O Z n 7 9 i 3 / n 1 K l T 6 L r O M 8 8 8 w 8 T E B M l k k k g k w t q 1 a / H 7 / f z 0 p z / 9 5 g Q V + + Y F 5 f G L f + s H o R a O U e V N + Z B W y h P T 8 q L C E 5 f 7 n s 9 3 a d K 9 y 2 Q w T Y N o N C o t l e N k U 6 L 6 + / e z e / f r r r t n o x s G 8 3 N z q D 4 f y U S C S F U V 0 W i 0 q M / k p h m Z F i O j I 7 S 3 t X P o / A S t r a 1 0 V G c w D R k J N E 2 L o X l Z o + 9 / + l / + t O D 7 V r g 3 x O m b k 6 6 g m h 5 9 l y + W Z G x O 1 r 9 7 F D B N m 1 / 9 + z 5 E 1 v U r s l T 5 1 s o T 1 H L C K k I V D q r i s K 3 D g D w x 4 c h I 3 u F D R x F C 8 M w z T z M x M c G 6 r n U 4 7 r w m m W r k z n H K l g W T g o r F 4 t i W h T / g z 0 s p k u F 2 A L / f z + 4 / + o t v 7 I Z Z D o g z r q A e / x Y I a v o R E 5 T H 4 Q O n G J + Y R S i + r J U q t V R S V J 6 g R L 6 F y t O U c C v R O g 4 8 1 Z E m m U w S C o V J Z 9 J k 3 E F j T d e I R C I Y h o H j O P h 8 v h U H c P M T Y C 9 c G W H T + j Y s N w v C M I y s 0 D t 7 t r H 9 5 Z f z v l W F r 0 K B o P 6 v 3 / 4 f X J i 4 w D / + x X / l 9 u 3 b d H d 3 k 0 g k W F h Y I B g M 0 t 7 e z s z M D M 3 N z c X v A 8 D A w A A 9 P T 3 o u p 4 t / I h b L G S l 1 3 w Z H l V B e b z 3 6 / 0 s x Z J y h Q 9 P V E J x H w v I s 1 Q 5 K y X V F A k 4 p H Q v t d I h E n D o a z a y w Q n H c Z i Y m K C q q o r q 6 m o c x + H 8 + Y t s 3 f p E N i P C s q 3 s T F y v r l 6 u / J f F 2 c v D r G m p x t Q z a L p O e 3 s 7 P V u e Z N P T L x Z 8 j w p f H X F m y B V U R x N / 9 8 9 / y 0 d D v + P E X 5 7 g l 7 / 8 J Y 7 j M D M z w 5 Y t W 0 g m k 9 i 2 z c 2 b N w F 4 9 t l n M Q y D c D j M 7 d u 3 W V x c Z G p q C r / f T 3 V 1 N Z l M B s M w S C a T / O A H P + C t t + 5 / 5 b r p W J K x + U d X U B 6 z 0 / P 8 9 v 0 D U k C K i h D e V P q i Q E W J l S p 0 / 9 Y 3 G E Q D F l e u X q e 5 u Z H F h U X W r 1 + P Y R p Y l o X P 5 3 M t k m e d v F r k p W K K x d O E w 3 5 U R c E w D F 7 / w R 9 R 0 9 R S 8 P c q 3 D / i z N A t V 1 C N L M z I S M + G D R u y O 5 w 9 e 5 a t W 7 f m i o 7 c b X m H I l I p O W 4 U i U S K n / r S S E H F i z c / 0 v z 3 / / b v W J b j i q u w T 1 X Y n y r t S 4 E M S C S W 5 u h r s a i q q s K 2 5 U x f u c 5 U G N s t 6 X X r 1 i 0 m J 2 + x b d v W A j G l U i m m p 6 f Z u H E j V V V V v P b j n x X / i Q o P k A J B B b G w b R N f s A r T N P H 5 f N k T b b l J k 8 F g E N u 2 v 7 S w H g T f R k H l 8 6 / / 9 G v i 8 S S 4 4 1 N S V E q B p f L + d w P o 4 I o K x 2 F T i 6 z H 7 h X k z O 8 z 2 b a d X S E x n c 5 Q V R X B 7 5 c R u 1 d / W I n Y P S z E 2 T x B B a w k j q m h R l t I J B I 4 7 p I s Q g g C g Q C 6 L l f + z v U B c h b L O 6 m R i D y R X w f T s S T j 3 2 J B 5 W P b N v / j v / + K d C r t F t a U 0 Y h 8 I b n j u o C D X 3 H o r D U R y A m E j j u 1 w z s X i q K Q T m e o q 6 t l 1 4 9 / h v g G b n g V Q J w d d g X V 3 k h A c c C 2 U Q O F q + Z 5 1 s o w j K 9 N L P f C d C z J + E J 5 C G o l D M N k a S n O m R P n m Z m e k 5 E 4 H L r q T Y S A Q C C A o q p s f P I 5 G t v X o F Z C 3 I 8 U 4 u z w 7 T x B K T g 2 q H 5 Z 9 B B A V V V s 2 0 Z V V Q z D k P O B X O s k h H i o 7 t 9 0 L F X 2 g q r w 7 a Z A C V r S I L k o V 2 z I Z D I k k 0 l i s R i p V I p Y L I Z p m q R S K R K J B L F Y j G Q y S S K R I J l M 5 r 9 N h Q q r F n H O t V C P t T f i R 2 B b D o H w n d 0 I z w V 8 2 E z H U k x U L F S F R 5 h c X T 7 A F 1 D v K i b y 6 n Y / d L z P W m m V 9 o i 2 v F L M 3 x a W + R a V V m m P S H s 4 0 Y Q K F V Y J / z + S 1 c W k S a V T v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985F81F9-45D9-4F77-98A0-687E0608D962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AFCB61D1-81EA-430A-9086-4DC1AD2F9E8B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241BB03B-3FDF-4AA8-B8C5-E4408B4D3FD5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D34D5A16-136C-4112-B192-C5F7BEA50740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2DB3A2DA-E45B-450A-B392-A39BDB53E8AC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94F2DB58-4275-4292-BF70-2FFAB7D8E6C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Kursy NBP</vt:lpstr>
      <vt:lpstr>KursyDoTabeli</vt:lpstr>
      <vt:lpstr>wykres</vt:lpstr>
      <vt:lpstr>Odswiezanie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Chojnowski, Przemysław</cp:lastModifiedBy>
  <dcterms:created xsi:type="dcterms:W3CDTF">2015-06-05T18:19:34Z</dcterms:created>
  <dcterms:modified xsi:type="dcterms:W3CDTF">2025-07-14T14:12:15Z</dcterms:modified>
</cp:coreProperties>
</file>